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0" yWindow="0" windowWidth="15480" windowHeight="8190" tabRatio="387"/>
  </bookViews>
  <sheets>
    <sheet name="Petunjuk" sheetId="6" r:id="rId1"/>
    <sheet name="Santri Wajar" sheetId="1" r:id="rId2"/>
    <sheet name="Validasi Data" sheetId="5" r:id="rId3"/>
  </sheets>
  <calcPr calcId="144525"/>
</workbook>
</file>

<file path=xl/calcChain.xml><?xml version="1.0" encoding="utf-8"?>
<calcChain xmlns="http://schemas.openxmlformats.org/spreadsheetml/2006/main">
  <c r="H2005" i="5" l="1"/>
  <c r="H2004" i="5"/>
  <c r="H2003" i="5"/>
  <c r="H2002" i="5"/>
  <c r="H2001" i="5"/>
  <c r="H2000" i="5"/>
  <c r="H1999" i="5"/>
  <c r="H1998" i="5"/>
  <c r="H1997" i="5"/>
  <c r="H1996" i="5"/>
  <c r="H1995" i="5"/>
  <c r="H1994" i="5"/>
  <c r="H1993" i="5"/>
  <c r="H1992" i="5"/>
  <c r="H1991" i="5"/>
  <c r="H1990" i="5"/>
  <c r="H1989" i="5"/>
  <c r="H1988" i="5"/>
  <c r="H1987" i="5"/>
  <c r="H1986" i="5"/>
  <c r="H1985" i="5"/>
  <c r="H1984" i="5"/>
  <c r="H1983" i="5"/>
  <c r="H1982" i="5"/>
  <c r="H1981" i="5"/>
  <c r="H1980" i="5"/>
  <c r="H1979" i="5"/>
  <c r="H1978" i="5"/>
  <c r="H1977" i="5"/>
  <c r="H1976" i="5"/>
  <c r="H1975" i="5"/>
  <c r="H1974" i="5"/>
  <c r="H1973" i="5"/>
  <c r="H1972" i="5"/>
  <c r="H1971" i="5"/>
  <c r="H1970" i="5"/>
  <c r="H1969" i="5"/>
  <c r="H1968" i="5"/>
  <c r="H1967" i="5"/>
  <c r="H1966" i="5"/>
  <c r="H1965" i="5"/>
  <c r="H1964" i="5"/>
  <c r="H1963" i="5"/>
  <c r="H1962" i="5"/>
  <c r="H1961" i="5"/>
  <c r="H1960" i="5"/>
  <c r="H1959" i="5"/>
  <c r="H1958" i="5"/>
  <c r="H1957" i="5"/>
  <c r="H1956" i="5"/>
  <c r="H1955" i="5"/>
  <c r="H1954" i="5"/>
  <c r="H1953" i="5"/>
  <c r="H1952" i="5"/>
  <c r="H1951" i="5"/>
  <c r="H1950" i="5"/>
  <c r="H1949" i="5"/>
  <c r="H1948" i="5"/>
  <c r="H1947" i="5"/>
  <c r="H1946" i="5"/>
  <c r="H1945" i="5"/>
  <c r="H1944" i="5"/>
  <c r="H1943" i="5"/>
  <c r="H1942" i="5"/>
  <c r="H1941" i="5"/>
  <c r="H1940" i="5"/>
  <c r="H1939" i="5"/>
  <c r="H1938" i="5"/>
  <c r="H1937" i="5"/>
  <c r="H1936" i="5"/>
  <c r="H1935" i="5"/>
  <c r="H1934" i="5"/>
  <c r="H1933" i="5"/>
  <c r="H1932" i="5"/>
  <c r="H1931" i="5"/>
  <c r="H1930" i="5"/>
  <c r="H1929" i="5"/>
  <c r="H1928" i="5"/>
  <c r="H1927" i="5"/>
  <c r="H1926" i="5"/>
  <c r="H1925" i="5"/>
  <c r="H1924" i="5"/>
  <c r="H1923" i="5"/>
  <c r="H1922" i="5"/>
  <c r="H1921" i="5"/>
  <c r="H1920" i="5"/>
  <c r="H1919" i="5"/>
  <c r="H1918" i="5"/>
  <c r="H1917" i="5"/>
  <c r="H1916" i="5"/>
  <c r="H1915" i="5"/>
  <c r="H1914" i="5"/>
  <c r="H1913" i="5"/>
  <c r="H1912" i="5"/>
  <c r="H1911" i="5"/>
  <c r="H1910" i="5"/>
  <c r="H1909" i="5"/>
  <c r="H1908" i="5"/>
  <c r="H1907" i="5"/>
  <c r="H1906" i="5"/>
  <c r="H1905" i="5"/>
  <c r="H1904" i="5"/>
  <c r="H1903" i="5"/>
  <c r="H1902" i="5"/>
  <c r="H1901" i="5"/>
  <c r="H1900" i="5"/>
  <c r="H1899" i="5"/>
  <c r="H1898" i="5"/>
  <c r="H1897" i="5"/>
  <c r="H1896" i="5"/>
  <c r="H1895" i="5"/>
  <c r="H1894" i="5"/>
  <c r="H1893" i="5"/>
  <c r="H1892" i="5"/>
  <c r="H1891" i="5"/>
  <c r="H1890" i="5"/>
  <c r="H1889" i="5"/>
  <c r="H1888" i="5"/>
  <c r="H1887" i="5"/>
  <c r="H1886" i="5"/>
  <c r="H1885" i="5"/>
  <c r="H1884" i="5"/>
  <c r="H1883" i="5"/>
  <c r="H1882" i="5"/>
  <c r="H1881" i="5"/>
  <c r="H1880" i="5"/>
  <c r="H1879" i="5"/>
  <c r="H1878" i="5"/>
  <c r="H1877" i="5"/>
  <c r="H1876" i="5"/>
  <c r="H1875" i="5"/>
  <c r="H1874" i="5"/>
  <c r="H1873" i="5"/>
  <c r="H1872" i="5"/>
  <c r="H1871" i="5"/>
  <c r="H1870" i="5"/>
  <c r="H1869" i="5"/>
  <c r="H1868" i="5"/>
  <c r="H1867" i="5"/>
  <c r="H1866" i="5"/>
  <c r="H1865" i="5"/>
  <c r="H1864" i="5"/>
  <c r="H1863" i="5"/>
  <c r="H1862" i="5"/>
  <c r="H1861" i="5"/>
  <c r="H1860" i="5"/>
  <c r="H1859" i="5"/>
  <c r="H1858" i="5"/>
  <c r="H1857" i="5"/>
  <c r="H1856" i="5"/>
  <c r="H1855" i="5"/>
  <c r="H1854" i="5"/>
  <c r="H1853" i="5"/>
  <c r="H1852" i="5"/>
  <c r="H1851" i="5"/>
  <c r="H1850" i="5"/>
  <c r="H1849" i="5"/>
  <c r="H1848" i="5"/>
  <c r="H1847" i="5"/>
  <c r="H1846" i="5"/>
  <c r="H1845" i="5"/>
  <c r="H1844" i="5"/>
  <c r="H1843" i="5"/>
  <c r="H1842" i="5"/>
  <c r="H1841" i="5"/>
  <c r="H1840" i="5"/>
  <c r="H1839" i="5"/>
  <c r="H1838" i="5"/>
  <c r="H1837" i="5"/>
  <c r="H1836" i="5"/>
  <c r="H1835" i="5"/>
  <c r="H1834" i="5"/>
  <c r="H1833" i="5"/>
  <c r="H1832" i="5"/>
  <c r="H1831" i="5"/>
  <c r="H1830" i="5"/>
  <c r="H1829" i="5"/>
  <c r="H1828" i="5"/>
  <c r="H1827" i="5"/>
  <c r="H1826" i="5"/>
  <c r="H1825" i="5"/>
  <c r="H1824" i="5"/>
  <c r="H1823" i="5"/>
  <c r="H1822" i="5"/>
  <c r="H1821" i="5"/>
  <c r="H1820" i="5"/>
  <c r="H1819" i="5"/>
  <c r="H1818" i="5"/>
  <c r="H1817" i="5"/>
  <c r="H1816" i="5"/>
  <c r="H1815" i="5"/>
  <c r="H1814" i="5"/>
  <c r="H1813" i="5"/>
  <c r="H1812" i="5"/>
  <c r="H1811" i="5"/>
  <c r="H1810" i="5"/>
  <c r="H1809" i="5"/>
  <c r="H1808" i="5"/>
  <c r="H1807" i="5"/>
  <c r="H1806" i="5"/>
  <c r="H1805" i="5"/>
  <c r="H1804" i="5"/>
  <c r="H1803" i="5"/>
  <c r="H1802" i="5"/>
  <c r="H1801" i="5"/>
  <c r="H1800" i="5"/>
  <c r="H1799" i="5"/>
  <c r="H1798" i="5"/>
  <c r="H1797" i="5"/>
  <c r="H1796" i="5"/>
  <c r="H1795" i="5"/>
  <c r="H1794" i="5"/>
  <c r="H1793" i="5"/>
  <c r="H1792" i="5"/>
  <c r="H1791" i="5"/>
  <c r="H1790" i="5"/>
  <c r="H1789" i="5"/>
  <c r="H1788" i="5"/>
  <c r="H1787" i="5"/>
  <c r="H1786" i="5"/>
  <c r="H1785" i="5"/>
  <c r="H1784" i="5"/>
  <c r="H1783" i="5"/>
  <c r="H1782" i="5"/>
  <c r="H1781" i="5"/>
  <c r="H1780" i="5"/>
  <c r="H1779" i="5"/>
  <c r="H1778" i="5"/>
  <c r="H1777" i="5"/>
  <c r="H1776" i="5"/>
  <c r="H1775" i="5"/>
  <c r="H1774" i="5"/>
  <c r="H1773" i="5"/>
  <c r="H1772" i="5"/>
  <c r="H1771" i="5"/>
  <c r="H1770" i="5"/>
  <c r="H1769" i="5"/>
  <c r="H1768" i="5"/>
  <c r="H1767" i="5"/>
  <c r="H1766" i="5"/>
  <c r="H1765" i="5"/>
  <c r="H1764" i="5"/>
  <c r="H1763" i="5"/>
  <c r="H1762" i="5"/>
  <c r="H1761" i="5"/>
  <c r="H1760" i="5"/>
  <c r="H1759" i="5"/>
  <c r="H1758" i="5"/>
  <c r="H1757" i="5"/>
  <c r="H1756" i="5"/>
  <c r="H1755" i="5"/>
  <c r="H1754" i="5"/>
  <c r="H1753" i="5"/>
  <c r="H1752" i="5"/>
  <c r="H1751" i="5"/>
  <c r="H1750" i="5"/>
  <c r="H1749" i="5"/>
  <c r="H1748" i="5"/>
  <c r="H1747" i="5"/>
  <c r="H1746" i="5"/>
  <c r="H1745" i="5"/>
  <c r="H1744" i="5"/>
  <c r="H1743" i="5"/>
  <c r="H1742" i="5"/>
  <c r="H1741" i="5"/>
  <c r="H1740" i="5"/>
  <c r="H1739" i="5"/>
  <c r="H1738" i="5"/>
  <c r="H1737" i="5"/>
  <c r="H1736" i="5"/>
  <c r="H1735" i="5"/>
  <c r="H1734" i="5"/>
  <c r="H1733" i="5"/>
  <c r="H1732" i="5"/>
  <c r="H1731" i="5"/>
  <c r="H1730" i="5"/>
  <c r="H1729" i="5"/>
  <c r="H1728" i="5"/>
  <c r="H1727" i="5"/>
  <c r="H1726" i="5"/>
  <c r="H1725" i="5"/>
  <c r="H1724" i="5"/>
  <c r="H1723" i="5"/>
  <c r="H1722" i="5"/>
  <c r="H1721" i="5"/>
  <c r="H1720" i="5"/>
  <c r="H1719" i="5"/>
  <c r="H1718" i="5"/>
  <c r="H1717" i="5"/>
  <c r="H1716" i="5"/>
  <c r="H1715" i="5"/>
  <c r="H1714" i="5"/>
  <c r="H1713" i="5"/>
  <c r="H1712" i="5"/>
  <c r="H1711" i="5"/>
  <c r="H1710" i="5"/>
  <c r="H1709" i="5"/>
  <c r="H1708" i="5"/>
  <c r="H1707" i="5"/>
  <c r="H1706" i="5"/>
  <c r="H1705" i="5"/>
  <c r="H1704" i="5"/>
  <c r="H1703" i="5"/>
  <c r="H1702" i="5"/>
  <c r="H1701" i="5"/>
  <c r="H1700" i="5"/>
  <c r="H1699" i="5"/>
  <c r="H1698" i="5"/>
  <c r="H1697" i="5"/>
  <c r="H1696" i="5"/>
  <c r="H1695" i="5"/>
  <c r="H1694" i="5"/>
  <c r="H1693" i="5"/>
  <c r="H1692" i="5"/>
  <c r="H1691" i="5"/>
  <c r="H1690" i="5"/>
  <c r="H1689" i="5"/>
  <c r="H1688" i="5"/>
  <c r="H1687" i="5"/>
  <c r="H1686" i="5"/>
  <c r="H1685" i="5"/>
  <c r="H1684" i="5"/>
  <c r="H1683" i="5"/>
  <c r="H1682" i="5"/>
  <c r="H1681" i="5"/>
  <c r="H1680" i="5"/>
  <c r="H1679" i="5"/>
  <c r="H1678" i="5"/>
  <c r="H1677" i="5"/>
  <c r="H1676" i="5"/>
  <c r="H1675" i="5"/>
  <c r="H1674" i="5"/>
  <c r="H1673" i="5"/>
  <c r="H1672" i="5"/>
  <c r="H1671" i="5"/>
  <c r="H1670" i="5"/>
  <c r="H1669" i="5"/>
  <c r="H1668" i="5"/>
  <c r="H1667" i="5"/>
  <c r="H1666" i="5"/>
  <c r="H1665" i="5"/>
  <c r="H1664" i="5"/>
  <c r="H1663" i="5"/>
  <c r="H1662" i="5"/>
  <c r="H1661" i="5"/>
  <c r="H1660" i="5"/>
  <c r="H1659" i="5"/>
  <c r="H1658" i="5"/>
  <c r="H1657" i="5"/>
  <c r="H1656" i="5"/>
  <c r="H1655" i="5"/>
  <c r="H1654" i="5"/>
  <c r="H1653" i="5"/>
  <c r="H1652" i="5"/>
  <c r="H1651" i="5"/>
  <c r="H1650" i="5"/>
  <c r="H1649" i="5"/>
  <c r="H1648" i="5"/>
  <c r="H1647" i="5"/>
  <c r="H1646" i="5"/>
  <c r="H1645" i="5"/>
  <c r="H1644" i="5"/>
  <c r="H1643" i="5"/>
  <c r="H1642" i="5"/>
  <c r="H1641" i="5"/>
  <c r="H1640" i="5"/>
  <c r="H1639" i="5"/>
  <c r="H1638" i="5"/>
  <c r="H1637" i="5"/>
  <c r="H1636" i="5"/>
  <c r="H1635" i="5"/>
  <c r="H1634" i="5"/>
  <c r="H1633" i="5"/>
  <c r="H1632" i="5"/>
  <c r="H1631" i="5"/>
  <c r="H1630" i="5"/>
  <c r="H1629" i="5"/>
  <c r="H1628" i="5"/>
  <c r="H1627" i="5"/>
  <c r="H1626" i="5"/>
  <c r="H1625" i="5"/>
  <c r="H1624" i="5"/>
  <c r="H1623" i="5"/>
  <c r="H1622" i="5"/>
  <c r="H1621" i="5"/>
  <c r="H1620" i="5"/>
  <c r="H1619" i="5"/>
  <c r="H1618" i="5"/>
  <c r="H1617" i="5"/>
  <c r="H1616" i="5"/>
  <c r="H1615" i="5"/>
  <c r="H1614" i="5"/>
  <c r="H1613" i="5"/>
  <c r="H1612" i="5"/>
  <c r="H1611" i="5"/>
  <c r="H1610" i="5"/>
  <c r="H1609" i="5"/>
  <c r="H1608" i="5"/>
  <c r="H1607" i="5"/>
  <c r="H1606" i="5"/>
  <c r="H1605" i="5"/>
  <c r="H1604" i="5"/>
  <c r="H1603" i="5"/>
  <c r="H1602" i="5"/>
  <c r="H1601" i="5"/>
  <c r="H1600" i="5"/>
  <c r="H1599" i="5"/>
  <c r="H1598" i="5"/>
  <c r="H1597" i="5"/>
  <c r="H1596" i="5"/>
  <c r="H1595" i="5"/>
  <c r="H1594" i="5"/>
  <c r="H1593" i="5"/>
  <c r="H1592" i="5"/>
  <c r="H1591" i="5"/>
  <c r="H1590" i="5"/>
  <c r="H1589" i="5"/>
  <c r="H1588" i="5"/>
  <c r="H1587" i="5"/>
  <c r="H1586" i="5"/>
  <c r="H1585" i="5"/>
  <c r="H1584" i="5"/>
  <c r="H1583" i="5"/>
  <c r="H1582" i="5"/>
  <c r="H1581" i="5"/>
  <c r="H1580" i="5"/>
  <c r="H1579" i="5"/>
  <c r="H1578" i="5"/>
  <c r="H1577" i="5"/>
  <c r="H1576" i="5"/>
  <c r="H1575" i="5"/>
  <c r="H1574" i="5"/>
  <c r="H1573" i="5"/>
  <c r="H1572" i="5"/>
  <c r="H1571" i="5"/>
  <c r="H1570" i="5"/>
  <c r="H1569" i="5"/>
  <c r="H1568" i="5"/>
  <c r="H1567" i="5"/>
  <c r="H1566" i="5"/>
  <c r="H1565" i="5"/>
  <c r="H1564" i="5"/>
  <c r="H1563" i="5"/>
  <c r="H1562" i="5"/>
  <c r="H1561" i="5"/>
  <c r="H1560" i="5"/>
  <c r="H1559" i="5"/>
  <c r="H1558" i="5"/>
  <c r="H1557" i="5"/>
  <c r="H1556" i="5"/>
  <c r="H1555" i="5"/>
  <c r="H1554" i="5"/>
  <c r="H1553" i="5"/>
  <c r="H1552" i="5"/>
  <c r="H1551" i="5"/>
  <c r="H1550" i="5"/>
  <c r="H1549" i="5"/>
  <c r="H1548" i="5"/>
  <c r="H1547" i="5"/>
  <c r="H1546" i="5"/>
  <c r="H1545" i="5"/>
  <c r="H1544" i="5"/>
  <c r="H1543" i="5"/>
  <c r="H1542" i="5"/>
  <c r="H1541" i="5"/>
  <c r="H1540" i="5"/>
  <c r="H1539" i="5"/>
  <c r="H1538" i="5"/>
  <c r="H1537" i="5"/>
  <c r="H1536" i="5"/>
  <c r="H1535" i="5"/>
  <c r="H1534" i="5"/>
  <c r="H1533" i="5"/>
  <c r="H1532" i="5"/>
  <c r="H1531" i="5"/>
  <c r="H1530" i="5"/>
  <c r="H1529" i="5"/>
  <c r="H1528" i="5"/>
  <c r="H1527" i="5"/>
  <c r="H1526" i="5"/>
  <c r="H1525" i="5"/>
  <c r="H1524" i="5"/>
  <c r="H1523" i="5"/>
  <c r="H1522" i="5"/>
  <c r="H1521" i="5"/>
  <c r="H1520" i="5"/>
  <c r="H1519" i="5"/>
  <c r="H1518" i="5"/>
  <c r="H1517" i="5"/>
  <c r="H1516" i="5"/>
  <c r="H1515" i="5"/>
  <c r="H1514" i="5"/>
  <c r="H1513" i="5"/>
  <c r="H1512" i="5"/>
  <c r="H1511" i="5"/>
  <c r="H1510" i="5"/>
  <c r="H1509" i="5"/>
  <c r="H1508" i="5"/>
  <c r="H1507" i="5"/>
  <c r="H1506" i="5"/>
  <c r="H1505" i="5"/>
  <c r="H1504" i="5"/>
  <c r="H1503" i="5"/>
  <c r="H1502" i="5"/>
  <c r="H1501" i="5"/>
  <c r="H1500" i="5"/>
  <c r="H1499" i="5"/>
  <c r="H1498" i="5"/>
  <c r="H1497" i="5"/>
  <c r="H1496" i="5"/>
  <c r="H1495" i="5"/>
  <c r="H1494" i="5"/>
  <c r="H1493" i="5"/>
  <c r="H1492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74" i="5"/>
  <c r="H1473" i="5"/>
  <c r="H1472" i="5"/>
  <c r="H1471" i="5"/>
  <c r="H1470" i="5"/>
  <c r="H1469" i="5"/>
  <c r="H1468" i="5"/>
  <c r="H1467" i="5"/>
  <c r="H1466" i="5"/>
  <c r="H1465" i="5"/>
  <c r="H1464" i="5"/>
  <c r="H1463" i="5"/>
  <c r="H1462" i="5"/>
  <c r="H1461" i="5"/>
  <c r="H1460" i="5"/>
  <c r="H1459" i="5"/>
  <c r="H1458" i="5"/>
  <c r="H1457" i="5"/>
  <c r="H1456" i="5"/>
  <c r="H1455" i="5"/>
  <c r="H1454" i="5"/>
  <c r="H1453" i="5"/>
  <c r="H1452" i="5"/>
  <c r="H1451" i="5"/>
  <c r="H1450" i="5"/>
  <c r="H1449" i="5"/>
  <c r="H1448" i="5"/>
  <c r="H1447" i="5"/>
  <c r="H1446" i="5"/>
  <c r="H1445" i="5"/>
  <c r="H1444" i="5"/>
  <c r="H1443" i="5"/>
  <c r="H1442" i="5"/>
  <c r="H1441" i="5"/>
  <c r="H1440" i="5"/>
  <c r="H1439" i="5"/>
  <c r="H1438" i="5"/>
  <c r="H1437" i="5"/>
  <c r="H1436" i="5"/>
  <c r="H1435" i="5"/>
  <c r="H1434" i="5"/>
  <c r="H1433" i="5"/>
  <c r="H1432" i="5"/>
  <c r="H1431" i="5"/>
  <c r="H1430" i="5"/>
  <c r="H1429" i="5"/>
  <c r="H1428" i="5"/>
  <c r="H1427" i="5"/>
  <c r="H1426" i="5"/>
  <c r="H1425" i="5"/>
  <c r="H1424" i="5"/>
  <c r="H1423" i="5"/>
  <c r="H1422" i="5"/>
  <c r="H1421" i="5"/>
  <c r="H1420" i="5"/>
  <c r="H1419" i="5"/>
  <c r="H1418" i="5"/>
  <c r="H1417" i="5"/>
  <c r="H1416" i="5"/>
  <c r="H1415" i="5"/>
  <c r="H1414" i="5"/>
  <c r="H1413" i="5"/>
  <c r="H1412" i="5"/>
  <c r="H1411" i="5"/>
  <c r="H1410" i="5"/>
  <c r="H1409" i="5"/>
  <c r="H1408" i="5"/>
  <c r="H1407" i="5"/>
  <c r="H1406" i="5"/>
  <c r="H1405" i="5"/>
  <c r="H1404" i="5"/>
  <c r="H1403" i="5"/>
  <c r="H1402" i="5"/>
  <c r="H1401" i="5"/>
  <c r="H1400" i="5"/>
  <c r="H1399" i="5"/>
  <c r="H1398" i="5"/>
  <c r="H1397" i="5"/>
  <c r="H1396" i="5"/>
  <c r="H1395" i="5"/>
  <c r="H1394" i="5"/>
  <c r="H1393" i="5"/>
  <c r="H1392" i="5"/>
  <c r="H1391" i="5"/>
  <c r="H1390" i="5"/>
  <c r="H1389" i="5"/>
  <c r="H1388" i="5"/>
  <c r="H1387" i="5"/>
  <c r="H1386" i="5"/>
  <c r="H1385" i="5"/>
  <c r="H1384" i="5"/>
  <c r="H1383" i="5"/>
  <c r="H1382" i="5"/>
  <c r="H1381" i="5"/>
  <c r="H1380" i="5"/>
  <c r="H1379" i="5"/>
  <c r="H1378" i="5"/>
  <c r="H1377" i="5"/>
  <c r="H1376" i="5"/>
  <c r="H1375" i="5"/>
  <c r="H1374" i="5"/>
  <c r="H1373" i="5"/>
  <c r="H1372" i="5"/>
  <c r="H1371" i="5"/>
  <c r="H1370" i="5"/>
  <c r="H1369" i="5"/>
  <c r="H1368" i="5"/>
  <c r="H1367" i="5"/>
  <c r="H1366" i="5"/>
  <c r="H1365" i="5"/>
  <c r="H1364" i="5"/>
  <c r="H1363" i="5"/>
  <c r="H1362" i="5"/>
  <c r="H1361" i="5"/>
  <c r="H1360" i="5"/>
  <c r="H1359" i="5"/>
  <c r="H1358" i="5"/>
  <c r="H1357" i="5"/>
  <c r="H1356" i="5"/>
  <c r="H1355" i="5"/>
  <c r="H1354" i="5"/>
  <c r="H1353" i="5"/>
  <c r="H1352" i="5"/>
  <c r="H1351" i="5"/>
  <c r="H1350" i="5"/>
  <c r="H1349" i="5"/>
  <c r="H1348" i="5"/>
  <c r="H1347" i="5"/>
  <c r="H1346" i="5"/>
  <c r="H1345" i="5"/>
  <c r="H1344" i="5"/>
  <c r="H1343" i="5"/>
  <c r="H1342" i="5"/>
  <c r="H1341" i="5"/>
  <c r="H1340" i="5"/>
  <c r="H1339" i="5"/>
  <c r="H1338" i="5"/>
  <c r="H1337" i="5"/>
  <c r="H1336" i="5"/>
  <c r="H1335" i="5"/>
  <c r="H1334" i="5"/>
  <c r="H1333" i="5"/>
  <c r="H1332" i="5"/>
  <c r="H1331" i="5"/>
  <c r="H1330" i="5"/>
  <c r="H1329" i="5"/>
  <c r="H1328" i="5"/>
  <c r="H1327" i="5"/>
  <c r="H1326" i="5"/>
  <c r="H1325" i="5"/>
  <c r="H1324" i="5"/>
  <c r="H1323" i="5"/>
  <c r="H1322" i="5"/>
  <c r="H1321" i="5"/>
  <c r="H1320" i="5"/>
  <c r="H1319" i="5"/>
  <c r="H1318" i="5"/>
  <c r="H1317" i="5"/>
  <c r="H1316" i="5"/>
  <c r="H1315" i="5"/>
  <c r="H1314" i="5"/>
  <c r="H1313" i="5"/>
  <c r="H1312" i="5"/>
  <c r="H1311" i="5"/>
  <c r="H1310" i="5"/>
  <c r="H1309" i="5"/>
  <c r="H1308" i="5"/>
  <c r="H1307" i="5"/>
  <c r="H1306" i="5"/>
  <c r="H1305" i="5"/>
  <c r="H1304" i="5"/>
  <c r="H1303" i="5"/>
  <c r="H1302" i="5"/>
  <c r="H1301" i="5"/>
  <c r="H1300" i="5"/>
  <c r="H1299" i="5"/>
  <c r="H1298" i="5"/>
  <c r="H1297" i="5"/>
  <c r="H1296" i="5"/>
  <c r="H1295" i="5"/>
  <c r="H1294" i="5"/>
  <c r="H1293" i="5"/>
  <c r="H1292" i="5"/>
  <c r="H1291" i="5"/>
  <c r="H1290" i="5"/>
  <c r="H1289" i="5"/>
  <c r="H1288" i="5"/>
  <c r="H1287" i="5"/>
  <c r="H1286" i="5"/>
  <c r="H1285" i="5"/>
  <c r="H1284" i="5"/>
  <c r="H1283" i="5"/>
  <c r="H1282" i="5"/>
  <c r="H1281" i="5"/>
  <c r="H1280" i="5"/>
  <c r="H1279" i="5"/>
  <c r="H1278" i="5"/>
  <c r="H1277" i="5"/>
  <c r="H1276" i="5"/>
  <c r="H1275" i="5"/>
  <c r="H1274" i="5"/>
  <c r="H1273" i="5"/>
  <c r="H1272" i="5"/>
  <c r="H1271" i="5"/>
  <c r="H1270" i="5"/>
  <c r="H1269" i="5"/>
  <c r="H1268" i="5"/>
  <c r="H1267" i="5"/>
  <c r="H1266" i="5"/>
  <c r="H1265" i="5"/>
  <c r="H1264" i="5"/>
  <c r="H1263" i="5"/>
  <c r="H1262" i="5"/>
  <c r="H1261" i="5"/>
  <c r="H1260" i="5"/>
  <c r="H1259" i="5"/>
  <c r="H1258" i="5"/>
  <c r="H1257" i="5"/>
  <c r="H1256" i="5"/>
  <c r="H1255" i="5"/>
  <c r="H1254" i="5"/>
  <c r="H1253" i="5"/>
  <c r="H1252" i="5"/>
  <c r="H1251" i="5"/>
  <c r="H1250" i="5"/>
  <c r="H1249" i="5"/>
  <c r="H1248" i="5"/>
  <c r="H1247" i="5"/>
  <c r="H1246" i="5"/>
  <c r="H1245" i="5"/>
  <c r="H1244" i="5"/>
  <c r="H1243" i="5"/>
  <c r="H1242" i="5"/>
  <c r="H1241" i="5"/>
  <c r="H1240" i="5"/>
  <c r="H1239" i="5"/>
  <c r="H1238" i="5"/>
  <c r="H1237" i="5"/>
  <c r="H1236" i="5"/>
  <c r="H1235" i="5"/>
  <c r="H1234" i="5"/>
  <c r="H1233" i="5"/>
  <c r="H1232" i="5"/>
  <c r="H1231" i="5"/>
  <c r="H1230" i="5"/>
  <c r="H1229" i="5"/>
  <c r="H1228" i="5"/>
  <c r="H1227" i="5"/>
  <c r="H1226" i="5"/>
  <c r="H1225" i="5"/>
  <c r="H1224" i="5"/>
  <c r="H1223" i="5"/>
  <c r="H1222" i="5"/>
  <c r="H1221" i="5"/>
  <c r="H1220" i="5"/>
  <c r="H1219" i="5"/>
  <c r="H1218" i="5"/>
  <c r="H1217" i="5"/>
  <c r="H1216" i="5"/>
  <c r="H1215" i="5"/>
  <c r="H1214" i="5"/>
  <c r="H1213" i="5"/>
  <c r="H1212" i="5"/>
  <c r="H1211" i="5"/>
  <c r="H1210" i="5"/>
  <c r="H1209" i="5"/>
  <c r="H1208" i="5"/>
  <c r="H1207" i="5"/>
  <c r="H1206" i="5"/>
  <c r="H1205" i="5"/>
  <c r="H1204" i="5"/>
  <c r="H1203" i="5"/>
  <c r="H1202" i="5"/>
  <c r="H1201" i="5"/>
  <c r="H1200" i="5"/>
  <c r="H1199" i="5"/>
  <c r="H1198" i="5"/>
  <c r="H1197" i="5"/>
  <c r="H1196" i="5"/>
  <c r="H1195" i="5"/>
  <c r="H1194" i="5"/>
  <c r="H1193" i="5"/>
  <c r="H1192" i="5"/>
  <c r="H1191" i="5"/>
  <c r="H1190" i="5"/>
  <c r="H1189" i="5"/>
  <c r="H1188" i="5"/>
  <c r="H1187" i="5"/>
  <c r="H1186" i="5"/>
  <c r="H1185" i="5"/>
  <c r="H1184" i="5"/>
  <c r="H1183" i="5"/>
  <c r="H1182" i="5"/>
  <c r="H1181" i="5"/>
  <c r="H1180" i="5"/>
  <c r="H1179" i="5"/>
  <c r="H1178" i="5"/>
  <c r="H1177" i="5"/>
  <c r="H1176" i="5"/>
  <c r="H1175" i="5"/>
  <c r="H1174" i="5"/>
  <c r="H1173" i="5"/>
  <c r="H1172" i="5"/>
  <c r="H1171" i="5"/>
  <c r="H1170" i="5"/>
  <c r="H1169" i="5"/>
  <c r="H1168" i="5"/>
  <c r="H1167" i="5"/>
  <c r="H1166" i="5"/>
  <c r="H1165" i="5"/>
  <c r="H1164" i="5"/>
  <c r="H1163" i="5"/>
  <c r="H1162" i="5"/>
  <c r="H1161" i="5"/>
  <c r="H1160" i="5"/>
  <c r="H1159" i="5"/>
  <c r="H1158" i="5"/>
  <c r="H1157" i="5"/>
  <c r="H1156" i="5"/>
  <c r="H1155" i="5"/>
  <c r="H1154" i="5"/>
  <c r="H1153" i="5"/>
  <c r="H1152" i="5"/>
  <c r="H1151" i="5"/>
  <c r="H1150" i="5"/>
  <c r="H1149" i="5"/>
  <c r="H1148" i="5"/>
  <c r="H1147" i="5"/>
  <c r="H1146" i="5"/>
  <c r="H1145" i="5"/>
  <c r="H1144" i="5"/>
  <c r="H1143" i="5"/>
  <c r="H1142" i="5"/>
  <c r="H1141" i="5"/>
  <c r="H1140" i="5"/>
  <c r="H1139" i="5"/>
  <c r="H1138" i="5"/>
  <c r="H1137" i="5"/>
  <c r="H1136" i="5"/>
  <c r="H1135" i="5"/>
  <c r="H1134" i="5"/>
  <c r="H1133" i="5"/>
  <c r="H1132" i="5"/>
  <c r="H1131" i="5"/>
  <c r="H1130" i="5"/>
  <c r="H1129" i="5"/>
  <c r="H1128" i="5"/>
  <c r="H1127" i="5"/>
  <c r="H1126" i="5"/>
  <c r="H1125" i="5"/>
  <c r="H1124" i="5"/>
  <c r="H1123" i="5"/>
  <c r="H1122" i="5"/>
  <c r="H1121" i="5"/>
  <c r="H1120" i="5"/>
  <c r="H1119" i="5"/>
  <c r="H1118" i="5"/>
  <c r="H1117" i="5"/>
  <c r="H1116" i="5"/>
  <c r="H1115" i="5"/>
  <c r="H1114" i="5"/>
  <c r="H1113" i="5"/>
  <c r="H1112" i="5"/>
  <c r="H1111" i="5"/>
  <c r="H1110" i="5"/>
  <c r="H1109" i="5"/>
  <c r="H1108" i="5"/>
  <c r="H1107" i="5"/>
  <c r="H1106" i="5"/>
  <c r="H1105" i="5"/>
  <c r="H1104" i="5"/>
  <c r="H1103" i="5"/>
  <c r="H1102" i="5"/>
  <c r="H1101" i="5"/>
  <c r="H1100" i="5"/>
  <c r="H1099" i="5"/>
  <c r="H1098" i="5"/>
  <c r="H1097" i="5"/>
  <c r="H1096" i="5"/>
  <c r="H1095" i="5"/>
  <c r="H1094" i="5"/>
  <c r="H1093" i="5"/>
  <c r="H1092" i="5"/>
  <c r="H1091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7" i="5"/>
  <c r="H1076" i="5"/>
  <c r="H1075" i="5"/>
  <c r="H1074" i="5"/>
  <c r="H1073" i="5"/>
  <c r="H1072" i="5"/>
  <c r="H1071" i="5"/>
  <c r="H1070" i="5"/>
  <c r="H1069" i="5"/>
  <c r="H1068" i="5"/>
  <c r="H1067" i="5"/>
  <c r="H1066" i="5"/>
  <c r="H1065" i="5"/>
  <c r="H1064" i="5"/>
  <c r="H1063" i="5"/>
  <c r="H1062" i="5"/>
  <c r="H1061" i="5"/>
  <c r="H1060" i="5"/>
  <c r="H1059" i="5"/>
  <c r="H1058" i="5"/>
  <c r="H1057" i="5"/>
  <c r="H1056" i="5"/>
  <c r="H1055" i="5"/>
  <c r="H1054" i="5"/>
  <c r="H1053" i="5"/>
  <c r="H1052" i="5"/>
  <c r="H1051" i="5"/>
  <c r="H1050" i="5"/>
  <c r="H1049" i="5"/>
  <c r="H1048" i="5"/>
  <c r="H1047" i="5"/>
  <c r="H1046" i="5"/>
  <c r="H1045" i="5"/>
  <c r="H1044" i="5"/>
  <c r="H1043" i="5"/>
  <c r="H1042" i="5"/>
  <c r="H1041" i="5"/>
  <c r="H1040" i="5"/>
  <c r="H1039" i="5"/>
  <c r="H1038" i="5"/>
  <c r="H1037" i="5"/>
  <c r="H1036" i="5"/>
  <c r="H1035" i="5"/>
  <c r="H1034" i="5"/>
  <c r="H1033" i="5"/>
  <c r="H1032" i="5"/>
  <c r="H1031" i="5"/>
  <c r="H1030" i="5"/>
  <c r="H1029" i="5"/>
  <c r="H1028" i="5"/>
  <c r="H1027" i="5"/>
  <c r="H1026" i="5"/>
  <c r="H1025" i="5"/>
  <c r="H1024" i="5"/>
  <c r="H1023" i="5"/>
  <c r="H1022" i="5"/>
  <c r="H1021" i="5"/>
  <c r="H1020" i="5"/>
  <c r="H1019" i="5"/>
  <c r="H1018" i="5"/>
  <c r="H1017" i="5"/>
  <c r="H1016" i="5"/>
  <c r="H1015" i="5"/>
  <c r="H1014" i="5"/>
  <c r="H1013" i="5"/>
  <c r="H1012" i="5"/>
  <c r="H1011" i="5"/>
  <c r="H1010" i="5"/>
  <c r="H1009" i="5"/>
  <c r="H1008" i="5"/>
  <c r="H1007" i="5"/>
  <c r="H1006" i="5"/>
  <c r="H1005" i="5"/>
  <c r="H1004" i="5"/>
  <c r="H1003" i="5"/>
  <c r="H1002" i="5"/>
  <c r="H1001" i="5"/>
  <c r="H1000" i="5"/>
  <c r="H999" i="5"/>
  <c r="H998" i="5"/>
  <c r="H997" i="5"/>
  <c r="H996" i="5"/>
  <c r="H995" i="5"/>
  <c r="H994" i="5"/>
  <c r="H993" i="5"/>
  <c r="H992" i="5"/>
  <c r="H991" i="5"/>
  <c r="H990" i="5"/>
  <c r="H989" i="5"/>
  <c r="H988" i="5"/>
  <c r="H987" i="5"/>
  <c r="H986" i="5"/>
  <c r="H985" i="5"/>
  <c r="H984" i="5"/>
  <c r="H983" i="5"/>
  <c r="H982" i="5"/>
  <c r="H981" i="5"/>
  <c r="H980" i="5"/>
  <c r="H979" i="5"/>
  <c r="H978" i="5"/>
  <c r="H977" i="5"/>
  <c r="H976" i="5"/>
  <c r="H975" i="5"/>
  <c r="H974" i="5"/>
  <c r="H973" i="5"/>
  <c r="H972" i="5"/>
  <c r="H971" i="5"/>
  <c r="H970" i="5"/>
  <c r="H969" i="5"/>
  <c r="H968" i="5"/>
  <c r="H967" i="5"/>
  <c r="H966" i="5"/>
  <c r="H965" i="5"/>
  <c r="H964" i="5"/>
  <c r="H963" i="5"/>
  <c r="H962" i="5"/>
  <c r="H961" i="5"/>
  <c r="H960" i="5"/>
  <c r="H959" i="5"/>
  <c r="H958" i="5"/>
  <c r="H957" i="5"/>
  <c r="H956" i="5"/>
  <c r="H955" i="5"/>
  <c r="H954" i="5"/>
  <c r="H953" i="5"/>
  <c r="H952" i="5"/>
  <c r="H951" i="5"/>
  <c r="H950" i="5"/>
  <c r="H949" i="5"/>
  <c r="H948" i="5"/>
  <c r="H947" i="5"/>
  <c r="H946" i="5"/>
  <c r="H945" i="5"/>
  <c r="H944" i="5"/>
  <c r="H943" i="5"/>
  <c r="H942" i="5"/>
  <c r="H941" i="5"/>
  <c r="H940" i="5"/>
  <c r="H939" i="5"/>
  <c r="H938" i="5"/>
  <c r="H937" i="5"/>
  <c r="H936" i="5"/>
  <c r="H935" i="5"/>
  <c r="H934" i="5"/>
  <c r="H933" i="5"/>
  <c r="H932" i="5"/>
  <c r="H931" i="5"/>
  <c r="H930" i="5"/>
  <c r="H929" i="5"/>
  <c r="H928" i="5"/>
  <c r="H927" i="5"/>
  <c r="H926" i="5"/>
  <c r="H925" i="5"/>
  <c r="H924" i="5"/>
  <c r="H923" i="5"/>
  <c r="H922" i="5"/>
  <c r="H921" i="5"/>
  <c r="H920" i="5"/>
  <c r="H919" i="5"/>
  <c r="H918" i="5"/>
  <c r="H917" i="5"/>
  <c r="H916" i="5"/>
  <c r="H915" i="5"/>
  <c r="H914" i="5"/>
  <c r="H913" i="5"/>
  <c r="H912" i="5"/>
  <c r="H911" i="5"/>
  <c r="H910" i="5"/>
  <c r="H909" i="5"/>
  <c r="H908" i="5"/>
  <c r="H907" i="5"/>
  <c r="H906" i="5"/>
  <c r="H905" i="5"/>
  <c r="H904" i="5"/>
  <c r="H903" i="5"/>
  <c r="H902" i="5"/>
  <c r="H901" i="5"/>
  <c r="H900" i="5"/>
  <c r="H899" i="5"/>
  <c r="H898" i="5"/>
  <c r="H897" i="5"/>
  <c r="H896" i="5"/>
  <c r="H895" i="5"/>
  <c r="H894" i="5"/>
  <c r="H893" i="5"/>
  <c r="H892" i="5"/>
  <c r="H891" i="5"/>
  <c r="H890" i="5"/>
  <c r="H889" i="5"/>
  <c r="H888" i="5"/>
  <c r="H887" i="5"/>
  <c r="H886" i="5"/>
  <c r="H885" i="5"/>
  <c r="H884" i="5"/>
  <c r="H883" i="5"/>
  <c r="H882" i="5"/>
  <c r="H881" i="5"/>
  <c r="H880" i="5"/>
  <c r="H879" i="5"/>
  <c r="H878" i="5"/>
  <c r="H877" i="5"/>
  <c r="H876" i="5"/>
  <c r="H875" i="5"/>
  <c r="H874" i="5"/>
  <c r="H873" i="5"/>
  <c r="H872" i="5"/>
  <c r="H871" i="5"/>
  <c r="H870" i="5"/>
  <c r="H869" i="5"/>
  <c r="H868" i="5"/>
  <c r="H867" i="5"/>
  <c r="H866" i="5"/>
  <c r="H865" i="5"/>
  <c r="H864" i="5"/>
  <c r="H863" i="5"/>
  <c r="H862" i="5"/>
  <c r="H861" i="5"/>
  <c r="H860" i="5"/>
  <c r="H859" i="5"/>
  <c r="H858" i="5"/>
  <c r="H857" i="5"/>
  <c r="H856" i="5"/>
  <c r="H855" i="5"/>
  <c r="H854" i="5"/>
  <c r="H853" i="5"/>
  <c r="H852" i="5"/>
  <c r="H851" i="5"/>
  <c r="H850" i="5"/>
  <c r="H849" i="5"/>
  <c r="H848" i="5"/>
  <c r="H847" i="5"/>
  <c r="H846" i="5"/>
  <c r="H845" i="5"/>
  <c r="H844" i="5"/>
  <c r="H843" i="5"/>
  <c r="H842" i="5"/>
  <c r="H841" i="5"/>
  <c r="H840" i="5"/>
  <c r="H839" i="5"/>
  <c r="H838" i="5"/>
  <c r="H837" i="5"/>
  <c r="H836" i="5"/>
  <c r="H835" i="5"/>
  <c r="H834" i="5"/>
  <c r="H833" i="5"/>
  <c r="H832" i="5"/>
  <c r="H831" i="5"/>
  <c r="H830" i="5"/>
  <c r="H829" i="5"/>
  <c r="H828" i="5"/>
  <c r="H827" i="5"/>
  <c r="H826" i="5"/>
  <c r="H825" i="5"/>
  <c r="H824" i="5"/>
  <c r="H823" i="5"/>
  <c r="H822" i="5"/>
  <c r="H821" i="5"/>
  <c r="H820" i="5"/>
  <c r="H819" i="5"/>
  <c r="H818" i="5"/>
  <c r="H817" i="5"/>
  <c r="H816" i="5"/>
  <c r="H815" i="5"/>
  <c r="H814" i="5"/>
  <c r="H813" i="5"/>
  <c r="H812" i="5"/>
  <c r="H811" i="5"/>
  <c r="H810" i="5"/>
  <c r="H809" i="5"/>
  <c r="H808" i="5"/>
  <c r="H807" i="5"/>
  <c r="H806" i="5"/>
  <c r="H805" i="5"/>
  <c r="H804" i="5"/>
  <c r="H803" i="5"/>
  <c r="H802" i="5"/>
  <c r="H801" i="5"/>
  <c r="H800" i="5"/>
  <c r="H799" i="5"/>
  <c r="H798" i="5"/>
  <c r="H797" i="5"/>
  <c r="H796" i="5"/>
  <c r="H795" i="5"/>
  <c r="H794" i="5"/>
  <c r="H793" i="5"/>
  <c r="H792" i="5"/>
  <c r="H791" i="5"/>
  <c r="H790" i="5"/>
  <c r="H789" i="5"/>
  <c r="H788" i="5"/>
  <c r="H787" i="5"/>
  <c r="H786" i="5"/>
  <c r="H785" i="5"/>
  <c r="H784" i="5"/>
  <c r="H783" i="5"/>
  <c r="H782" i="5"/>
  <c r="H781" i="5"/>
  <c r="H780" i="5"/>
  <c r="H779" i="5"/>
  <c r="H778" i="5"/>
  <c r="H777" i="5"/>
  <c r="H776" i="5"/>
  <c r="H775" i="5"/>
  <c r="H774" i="5"/>
  <c r="H773" i="5"/>
  <c r="H772" i="5"/>
  <c r="H771" i="5"/>
  <c r="H770" i="5"/>
  <c r="H769" i="5"/>
  <c r="H768" i="5"/>
  <c r="H767" i="5"/>
  <c r="H766" i="5"/>
  <c r="H765" i="5"/>
  <c r="H764" i="5"/>
  <c r="H763" i="5"/>
  <c r="H762" i="5"/>
  <c r="H761" i="5"/>
  <c r="H760" i="5"/>
  <c r="H759" i="5"/>
  <c r="H758" i="5"/>
  <c r="H757" i="5"/>
  <c r="H756" i="5"/>
  <c r="H755" i="5"/>
  <c r="H754" i="5"/>
  <c r="H753" i="5"/>
  <c r="H752" i="5"/>
  <c r="H751" i="5"/>
  <c r="H750" i="5"/>
  <c r="H749" i="5"/>
  <c r="H748" i="5"/>
  <c r="H747" i="5"/>
  <c r="H746" i="5"/>
  <c r="H745" i="5"/>
  <c r="H744" i="5"/>
  <c r="H743" i="5"/>
  <c r="H742" i="5"/>
  <c r="H741" i="5"/>
  <c r="H740" i="5"/>
  <c r="H739" i="5"/>
  <c r="H738" i="5"/>
  <c r="H737" i="5"/>
  <c r="H736" i="5"/>
  <c r="H735" i="5"/>
  <c r="H734" i="5"/>
  <c r="H733" i="5"/>
  <c r="H732" i="5"/>
  <c r="H731" i="5"/>
  <c r="H730" i="5"/>
  <c r="H729" i="5"/>
  <c r="H728" i="5"/>
  <c r="H727" i="5"/>
  <c r="H726" i="5"/>
  <c r="H725" i="5"/>
  <c r="H724" i="5"/>
  <c r="H723" i="5"/>
  <c r="H722" i="5"/>
  <c r="H721" i="5"/>
  <c r="H720" i="5"/>
  <c r="H719" i="5"/>
  <c r="H718" i="5"/>
  <c r="H717" i="5"/>
  <c r="H716" i="5"/>
  <c r="H715" i="5"/>
  <c r="H714" i="5"/>
  <c r="H713" i="5"/>
  <c r="H712" i="5"/>
  <c r="H711" i="5"/>
  <c r="H710" i="5"/>
  <c r="H709" i="5"/>
  <c r="H708" i="5"/>
  <c r="H707" i="5"/>
  <c r="H706" i="5"/>
  <c r="H705" i="5"/>
  <c r="H704" i="5"/>
  <c r="H703" i="5"/>
  <c r="H702" i="5"/>
  <c r="H701" i="5"/>
  <c r="H700" i="5"/>
  <c r="H699" i="5"/>
  <c r="H698" i="5"/>
  <c r="H697" i="5"/>
  <c r="H696" i="5"/>
  <c r="H695" i="5"/>
  <c r="H694" i="5"/>
  <c r="H693" i="5"/>
  <c r="H692" i="5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AA2005" i="5"/>
  <c r="Z2005" i="5"/>
  <c r="Y2005" i="5"/>
  <c r="X2005" i="5"/>
  <c r="W2005" i="5"/>
  <c r="V2005" i="5"/>
  <c r="U2005" i="5"/>
  <c r="T2005" i="5"/>
  <c r="S2005" i="5"/>
  <c r="R2005" i="5"/>
  <c r="Q2005" i="5"/>
  <c r="P2005" i="5"/>
  <c r="O2005" i="5"/>
  <c r="N2005" i="5"/>
  <c r="M2005" i="5"/>
  <c r="L2005" i="5"/>
  <c r="K2005" i="5"/>
  <c r="J2005" i="5"/>
  <c r="I2005" i="5"/>
  <c r="G2005" i="5"/>
  <c r="F2005" i="5"/>
  <c r="E2005" i="5"/>
  <c r="D2005" i="5"/>
  <c r="C2005" i="5"/>
  <c r="B2005" i="5"/>
  <c r="A2005" i="5"/>
  <c r="AA2004" i="5"/>
  <c r="Z2004" i="5"/>
  <c r="Y2004" i="5"/>
  <c r="X2004" i="5"/>
  <c r="W2004" i="5"/>
  <c r="V2004" i="5"/>
  <c r="U2004" i="5"/>
  <c r="T2004" i="5"/>
  <c r="S2004" i="5"/>
  <c r="R2004" i="5"/>
  <c r="Q2004" i="5"/>
  <c r="P2004" i="5"/>
  <c r="O2004" i="5"/>
  <c r="N2004" i="5"/>
  <c r="M2004" i="5"/>
  <c r="L2004" i="5"/>
  <c r="K2004" i="5"/>
  <c r="J2004" i="5"/>
  <c r="I2004" i="5"/>
  <c r="G2004" i="5"/>
  <c r="F2004" i="5"/>
  <c r="E2004" i="5"/>
  <c r="D2004" i="5"/>
  <c r="C2004" i="5"/>
  <c r="B2004" i="5"/>
  <c r="A2004" i="5"/>
  <c r="AA2003" i="5"/>
  <c r="Z2003" i="5"/>
  <c r="Y2003" i="5"/>
  <c r="X2003" i="5"/>
  <c r="W2003" i="5"/>
  <c r="V2003" i="5"/>
  <c r="U2003" i="5"/>
  <c r="T2003" i="5"/>
  <c r="S2003" i="5"/>
  <c r="R2003" i="5"/>
  <c r="Q2003" i="5"/>
  <c r="P2003" i="5"/>
  <c r="O2003" i="5"/>
  <c r="N2003" i="5"/>
  <c r="M2003" i="5"/>
  <c r="L2003" i="5"/>
  <c r="K2003" i="5"/>
  <c r="J2003" i="5"/>
  <c r="I2003" i="5"/>
  <c r="G2003" i="5"/>
  <c r="F2003" i="5"/>
  <c r="E2003" i="5"/>
  <c r="D2003" i="5"/>
  <c r="C2003" i="5"/>
  <c r="B2003" i="5"/>
  <c r="A2003" i="5"/>
  <c r="AA2002" i="5"/>
  <c r="Z2002" i="5"/>
  <c r="Y2002" i="5"/>
  <c r="X2002" i="5"/>
  <c r="W2002" i="5"/>
  <c r="V2002" i="5"/>
  <c r="U2002" i="5"/>
  <c r="T2002" i="5"/>
  <c r="S2002" i="5"/>
  <c r="R2002" i="5"/>
  <c r="Q2002" i="5"/>
  <c r="P2002" i="5"/>
  <c r="O2002" i="5"/>
  <c r="N2002" i="5"/>
  <c r="M2002" i="5"/>
  <c r="L2002" i="5"/>
  <c r="K2002" i="5"/>
  <c r="J2002" i="5"/>
  <c r="I2002" i="5"/>
  <c r="G2002" i="5"/>
  <c r="F2002" i="5"/>
  <c r="E2002" i="5"/>
  <c r="D2002" i="5"/>
  <c r="C2002" i="5"/>
  <c r="B2002" i="5"/>
  <c r="A2002" i="5"/>
  <c r="AA2001" i="5"/>
  <c r="Z2001" i="5"/>
  <c r="Y2001" i="5"/>
  <c r="X2001" i="5"/>
  <c r="W2001" i="5"/>
  <c r="V2001" i="5"/>
  <c r="U2001" i="5"/>
  <c r="T2001" i="5"/>
  <c r="S2001" i="5"/>
  <c r="R2001" i="5"/>
  <c r="Q2001" i="5"/>
  <c r="P2001" i="5"/>
  <c r="O2001" i="5"/>
  <c r="N2001" i="5"/>
  <c r="M2001" i="5"/>
  <c r="L2001" i="5"/>
  <c r="K2001" i="5"/>
  <c r="J2001" i="5"/>
  <c r="I2001" i="5"/>
  <c r="G2001" i="5"/>
  <c r="F2001" i="5"/>
  <c r="E2001" i="5"/>
  <c r="D2001" i="5"/>
  <c r="C2001" i="5"/>
  <c r="B2001" i="5"/>
  <c r="A2001" i="5"/>
  <c r="AA2000" i="5"/>
  <c r="Z2000" i="5"/>
  <c r="Y2000" i="5"/>
  <c r="X2000" i="5"/>
  <c r="W2000" i="5"/>
  <c r="V2000" i="5"/>
  <c r="U2000" i="5"/>
  <c r="T2000" i="5"/>
  <c r="S2000" i="5"/>
  <c r="R2000" i="5"/>
  <c r="Q2000" i="5"/>
  <c r="P2000" i="5"/>
  <c r="O2000" i="5"/>
  <c r="N2000" i="5"/>
  <c r="M2000" i="5"/>
  <c r="L2000" i="5"/>
  <c r="K2000" i="5"/>
  <c r="J2000" i="5"/>
  <c r="I2000" i="5"/>
  <c r="G2000" i="5"/>
  <c r="F2000" i="5"/>
  <c r="E2000" i="5"/>
  <c r="D2000" i="5"/>
  <c r="C2000" i="5"/>
  <c r="B2000" i="5"/>
  <c r="A2000" i="5"/>
  <c r="AA1999" i="5"/>
  <c r="Z1999" i="5"/>
  <c r="Y1999" i="5"/>
  <c r="X1999" i="5"/>
  <c r="W1999" i="5"/>
  <c r="V1999" i="5"/>
  <c r="U1999" i="5"/>
  <c r="T1999" i="5"/>
  <c r="S1999" i="5"/>
  <c r="R1999" i="5"/>
  <c r="Q1999" i="5"/>
  <c r="P1999" i="5"/>
  <c r="O1999" i="5"/>
  <c r="N1999" i="5"/>
  <c r="M1999" i="5"/>
  <c r="L1999" i="5"/>
  <c r="K1999" i="5"/>
  <c r="J1999" i="5"/>
  <c r="I1999" i="5"/>
  <c r="G1999" i="5"/>
  <c r="F1999" i="5"/>
  <c r="E1999" i="5"/>
  <c r="D1999" i="5"/>
  <c r="C1999" i="5"/>
  <c r="B1999" i="5"/>
  <c r="A1999" i="5"/>
  <c r="AA1998" i="5"/>
  <c r="Z1998" i="5"/>
  <c r="Y1998" i="5"/>
  <c r="X1998" i="5"/>
  <c r="W1998" i="5"/>
  <c r="V1998" i="5"/>
  <c r="U1998" i="5"/>
  <c r="T1998" i="5"/>
  <c r="S1998" i="5"/>
  <c r="R1998" i="5"/>
  <c r="Q1998" i="5"/>
  <c r="P1998" i="5"/>
  <c r="O1998" i="5"/>
  <c r="N1998" i="5"/>
  <c r="M1998" i="5"/>
  <c r="L1998" i="5"/>
  <c r="K1998" i="5"/>
  <c r="J1998" i="5"/>
  <c r="I1998" i="5"/>
  <c r="G1998" i="5"/>
  <c r="F1998" i="5"/>
  <c r="E1998" i="5"/>
  <c r="D1998" i="5"/>
  <c r="C1998" i="5"/>
  <c r="B1998" i="5"/>
  <c r="A1998" i="5"/>
  <c r="AA1997" i="5"/>
  <c r="Z1997" i="5"/>
  <c r="Y1997" i="5"/>
  <c r="X1997" i="5"/>
  <c r="W1997" i="5"/>
  <c r="V1997" i="5"/>
  <c r="U1997" i="5"/>
  <c r="T1997" i="5"/>
  <c r="S1997" i="5"/>
  <c r="R1997" i="5"/>
  <c r="Q1997" i="5"/>
  <c r="P1997" i="5"/>
  <c r="O1997" i="5"/>
  <c r="N1997" i="5"/>
  <c r="M1997" i="5"/>
  <c r="L1997" i="5"/>
  <c r="K1997" i="5"/>
  <c r="J1997" i="5"/>
  <c r="I1997" i="5"/>
  <c r="G1997" i="5"/>
  <c r="F1997" i="5"/>
  <c r="E1997" i="5"/>
  <c r="D1997" i="5"/>
  <c r="C1997" i="5"/>
  <c r="B1997" i="5"/>
  <c r="A1997" i="5"/>
  <c r="AA1996" i="5"/>
  <c r="Z1996" i="5"/>
  <c r="Y1996" i="5"/>
  <c r="X1996" i="5"/>
  <c r="W1996" i="5"/>
  <c r="V1996" i="5"/>
  <c r="U1996" i="5"/>
  <c r="T1996" i="5"/>
  <c r="S1996" i="5"/>
  <c r="R1996" i="5"/>
  <c r="Q1996" i="5"/>
  <c r="P1996" i="5"/>
  <c r="O1996" i="5"/>
  <c r="N1996" i="5"/>
  <c r="M1996" i="5"/>
  <c r="L1996" i="5"/>
  <c r="K1996" i="5"/>
  <c r="J1996" i="5"/>
  <c r="I1996" i="5"/>
  <c r="G1996" i="5"/>
  <c r="F1996" i="5"/>
  <c r="E1996" i="5"/>
  <c r="D1996" i="5"/>
  <c r="C1996" i="5"/>
  <c r="B1996" i="5"/>
  <c r="A1996" i="5"/>
  <c r="AA1995" i="5"/>
  <c r="Z1995" i="5"/>
  <c r="Y1995" i="5"/>
  <c r="X1995" i="5"/>
  <c r="W1995" i="5"/>
  <c r="V1995" i="5"/>
  <c r="U1995" i="5"/>
  <c r="T1995" i="5"/>
  <c r="S1995" i="5"/>
  <c r="R1995" i="5"/>
  <c r="Q1995" i="5"/>
  <c r="P1995" i="5"/>
  <c r="O1995" i="5"/>
  <c r="N1995" i="5"/>
  <c r="M1995" i="5"/>
  <c r="L1995" i="5"/>
  <c r="K1995" i="5"/>
  <c r="J1995" i="5"/>
  <c r="I1995" i="5"/>
  <c r="G1995" i="5"/>
  <c r="F1995" i="5"/>
  <c r="E1995" i="5"/>
  <c r="D1995" i="5"/>
  <c r="C1995" i="5"/>
  <c r="B1995" i="5"/>
  <c r="A1995" i="5"/>
  <c r="AA1994" i="5"/>
  <c r="Z1994" i="5"/>
  <c r="Y1994" i="5"/>
  <c r="X1994" i="5"/>
  <c r="W1994" i="5"/>
  <c r="V1994" i="5"/>
  <c r="U1994" i="5"/>
  <c r="T1994" i="5"/>
  <c r="S1994" i="5"/>
  <c r="R1994" i="5"/>
  <c r="Q1994" i="5"/>
  <c r="P1994" i="5"/>
  <c r="O1994" i="5"/>
  <c r="N1994" i="5"/>
  <c r="M1994" i="5"/>
  <c r="L1994" i="5"/>
  <c r="K1994" i="5"/>
  <c r="J1994" i="5"/>
  <c r="I1994" i="5"/>
  <c r="G1994" i="5"/>
  <c r="F1994" i="5"/>
  <c r="E1994" i="5"/>
  <c r="D1994" i="5"/>
  <c r="C1994" i="5"/>
  <c r="B1994" i="5"/>
  <c r="A1994" i="5"/>
  <c r="AA1993" i="5"/>
  <c r="Z1993" i="5"/>
  <c r="Y1993" i="5"/>
  <c r="X1993" i="5"/>
  <c r="W1993" i="5"/>
  <c r="V1993" i="5"/>
  <c r="U1993" i="5"/>
  <c r="T1993" i="5"/>
  <c r="S1993" i="5"/>
  <c r="R1993" i="5"/>
  <c r="Q1993" i="5"/>
  <c r="P1993" i="5"/>
  <c r="O1993" i="5"/>
  <c r="N1993" i="5"/>
  <c r="M1993" i="5"/>
  <c r="L1993" i="5"/>
  <c r="K1993" i="5"/>
  <c r="J1993" i="5"/>
  <c r="I1993" i="5"/>
  <c r="G1993" i="5"/>
  <c r="F1993" i="5"/>
  <c r="E1993" i="5"/>
  <c r="D1993" i="5"/>
  <c r="C1993" i="5"/>
  <c r="B1993" i="5"/>
  <c r="A1993" i="5"/>
  <c r="AA1992" i="5"/>
  <c r="Z1992" i="5"/>
  <c r="Y1992" i="5"/>
  <c r="X1992" i="5"/>
  <c r="W1992" i="5"/>
  <c r="V1992" i="5"/>
  <c r="U1992" i="5"/>
  <c r="T1992" i="5"/>
  <c r="S1992" i="5"/>
  <c r="R1992" i="5"/>
  <c r="Q1992" i="5"/>
  <c r="P1992" i="5"/>
  <c r="O1992" i="5"/>
  <c r="N1992" i="5"/>
  <c r="M1992" i="5"/>
  <c r="L1992" i="5"/>
  <c r="K1992" i="5"/>
  <c r="J1992" i="5"/>
  <c r="I1992" i="5"/>
  <c r="G1992" i="5"/>
  <c r="F1992" i="5"/>
  <c r="E1992" i="5"/>
  <c r="D1992" i="5"/>
  <c r="C1992" i="5"/>
  <c r="B1992" i="5"/>
  <c r="A1992" i="5"/>
  <c r="AA1991" i="5"/>
  <c r="Z1991" i="5"/>
  <c r="Y1991" i="5"/>
  <c r="X1991" i="5"/>
  <c r="W1991" i="5"/>
  <c r="V1991" i="5"/>
  <c r="U1991" i="5"/>
  <c r="T1991" i="5"/>
  <c r="S1991" i="5"/>
  <c r="R1991" i="5"/>
  <c r="Q1991" i="5"/>
  <c r="P1991" i="5"/>
  <c r="O1991" i="5"/>
  <c r="N1991" i="5"/>
  <c r="M1991" i="5"/>
  <c r="L1991" i="5"/>
  <c r="K1991" i="5"/>
  <c r="J1991" i="5"/>
  <c r="I1991" i="5"/>
  <c r="G1991" i="5"/>
  <c r="F1991" i="5"/>
  <c r="E1991" i="5"/>
  <c r="D1991" i="5"/>
  <c r="C1991" i="5"/>
  <c r="B1991" i="5"/>
  <c r="A1991" i="5"/>
  <c r="AA1990" i="5"/>
  <c r="Z1990" i="5"/>
  <c r="Y1990" i="5"/>
  <c r="X1990" i="5"/>
  <c r="W1990" i="5"/>
  <c r="V1990" i="5"/>
  <c r="U1990" i="5"/>
  <c r="T1990" i="5"/>
  <c r="S1990" i="5"/>
  <c r="R1990" i="5"/>
  <c r="Q1990" i="5"/>
  <c r="P1990" i="5"/>
  <c r="O1990" i="5"/>
  <c r="N1990" i="5"/>
  <c r="M1990" i="5"/>
  <c r="L1990" i="5"/>
  <c r="K1990" i="5"/>
  <c r="J1990" i="5"/>
  <c r="I1990" i="5"/>
  <c r="G1990" i="5"/>
  <c r="F1990" i="5"/>
  <c r="E1990" i="5"/>
  <c r="D1990" i="5"/>
  <c r="C1990" i="5"/>
  <c r="B1990" i="5"/>
  <c r="A1990" i="5"/>
  <c r="AA1989" i="5"/>
  <c r="Z1989" i="5"/>
  <c r="Y1989" i="5"/>
  <c r="X1989" i="5"/>
  <c r="W1989" i="5"/>
  <c r="V1989" i="5"/>
  <c r="U1989" i="5"/>
  <c r="T1989" i="5"/>
  <c r="S1989" i="5"/>
  <c r="R1989" i="5"/>
  <c r="Q1989" i="5"/>
  <c r="P1989" i="5"/>
  <c r="O1989" i="5"/>
  <c r="N1989" i="5"/>
  <c r="M1989" i="5"/>
  <c r="L1989" i="5"/>
  <c r="K1989" i="5"/>
  <c r="J1989" i="5"/>
  <c r="I1989" i="5"/>
  <c r="G1989" i="5"/>
  <c r="F1989" i="5"/>
  <c r="E1989" i="5"/>
  <c r="D1989" i="5"/>
  <c r="C1989" i="5"/>
  <c r="B1989" i="5"/>
  <c r="A1989" i="5"/>
  <c r="AA1988" i="5"/>
  <c r="Z1988" i="5"/>
  <c r="Y1988" i="5"/>
  <c r="X1988" i="5"/>
  <c r="W1988" i="5"/>
  <c r="V1988" i="5"/>
  <c r="U1988" i="5"/>
  <c r="T1988" i="5"/>
  <c r="S1988" i="5"/>
  <c r="R1988" i="5"/>
  <c r="Q1988" i="5"/>
  <c r="P1988" i="5"/>
  <c r="O1988" i="5"/>
  <c r="N1988" i="5"/>
  <c r="M1988" i="5"/>
  <c r="L1988" i="5"/>
  <c r="K1988" i="5"/>
  <c r="J1988" i="5"/>
  <c r="I1988" i="5"/>
  <c r="G1988" i="5"/>
  <c r="F1988" i="5"/>
  <c r="E1988" i="5"/>
  <c r="D1988" i="5"/>
  <c r="C1988" i="5"/>
  <c r="B1988" i="5"/>
  <c r="A1988" i="5"/>
  <c r="AA1987" i="5"/>
  <c r="Z1987" i="5"/>
  <c r="Y1987" i="5"/>
  <c r="X1987" i="5"/>
  <c r="W1987" i="5"/>
  <c r="V1987" i="5"/>
  <c r="U1987" i="5"/>
  <c r="T1987" i="5"/>
  <c r="S1987" i="5"/>
  <c r="R1987" i="5"/>
  <c r="Q1987" i="5"/>
  <c r="P1987" i="5"/>
  <c r="O1987" i="5"/>
  <c r="N1987" i="5"/>
  <c r="M1987" i="5"/>
  <c r="L1987" i="5"/>
  <c r="K1987" i="5"/>
  <c r="J1987" i="5"/>
  <c r="I1987" i="5"/>
  <c r="G1987" i="5"/>
  <c r="F1987" i="5"/>
  <c r="E1987" i="5"/>
  <c r="D1987" i="5"/>
  <c r="C1987" i="5"/>
  <c r="B1987" i="5"/>
  <c r="A1987" i="5"/>
  <c r="AA1986" i="5"/>
  <c r="Z1986" i="5"/>
  <c r="Y1986" i="5"/>
  <c r="X1986" i="5"/>
  <c r="W1986" i="5"/>
  <c r="V1986" i="5"/>
  <c r="U1986" i="5"/>
  <c r="T1986" i="5"/>
  <c r="S1986" i="5"/>
  <c r="R1986" i="5"/>
  <c r="Q1986" i="5"/>
  <c r="P1986" i="5"/>
  <c r="O1986" i="5"/>
  <c r="N1986" i="5"/>
  <c r="M1986" i="5"/>
  <c r="L1986" i="5"/>
  <c r="K1986" i="5"/>
  <c r="J1986" i="5"/>
  <c r="I1986" i="5"/>
  <c r="G1986" i="5"/>
  <c r="F1986" i="5"/>
  <c r="E1986" i="5"/>
  <c r="D1986" i="5"/>
  <c r="C1986" i="5"/>
  <c r="B1986" i="5"/>
  <c r="A1986" i="5"/>
  <c r="AA1985" i="5"/>
  <c r="Z1985" i="5"/>
  <c r="Y1985" i="5"/>
  <c r="X1985" i="5"/>
  <c r="W1985" i="5"/>
  <c r="V1985" i="5"/>
  <c r="U1985" i="5"/>
  <c r="T1985" i="5"/>
  <c r="S1985" i="5"/>
  <c r="R1985" i="5"/>
  <c r="Q1985" i="5"/>
  <c r="P1985" i="5"/>
  <c r="O1985" i="5"/>
  <c r="N1985" i="5"/>
  <c r="M1985" i="5"/>
  <c r="L1985" i="5"/>
  <c r="K1985" i="5"/>
  <c r="J1985" i="5"/>
  <c r="I1985" i="5"/>
  <c r="G1985" i="5"/>
  <c r="F1985" i="5"/>
  <c r="E1985" i="5"/>
  <c r="D1985" i="5"/>
  <c r="C1985" i="5"/>
  <c r="B1985" i="5"/>
  <c r="A1985" i="5"/>
  <c r="AA1984" i="5"/>
  <c r="Z1984" i="5"/>
  <c r="Y1984" i="5"/>
  <c r="X1984" i="5"/>
  <c r="W1984" i="5"/>
  <c r="V1984" i="5"/>
  <c r="U1984" i="5"/>
  <c r="T1984" i="5"/>
  <c r="S1984" i="5"/>
  <c r="R1984" i="5"/>
  <c r="Q1984" i="5"/>
  <c r="P1984" i="5"/>
  <c r="O1984" i="5"/>
  <c r="N1984" i="5"/>
  <c r="M1984" i="5"/>
  <c r="L1984" i="5"/>
  <c r="K1984" i="5"/>
  <c r="J1984" i="5"/>
  <c r="I1984" i="5"/>
  <c r="G1984" i="5"/>
  <c r="F1984" i="5"/>
  <c r="E1984" i="5"/>
  <c r="D1984" i="5"/>
  <c r="C1984" i="5"/>
  <c r="B1984" i="5"/>
  <c r="A1984" i="5"/>
  <c r="AA1983" i="5"/>
  <c r="Z1983" i="5"/>
  <c r="Y1983" i="5"/>
  <c r="X1983" i="5"/>
  <c r="W1983" i="5"/>
  <c r="V1983" i="5"/>
  <c r="U1983" i="5"/>
  <c r="T1983" i="5"/>
  <c r="S1983" i="5"/>
  <c r="R1983" i="5"/>
  <c r="Q1983" i="5"/>
  <c r="P1983" i="5"/>
  <c r="O1983" i="5"/>
  <c r="N1983" i="5"/>
  <c r="M1983" i="5"/>
  <c r="L1983" i="5"/>
  <c r="K1983" i="5"/>
  <c r="J1983" i="5"/>
  <c r="I1983" i="5"/>
  <c r="G1983" i="5"/>
  <c r="F1983" i="5"/>
  <c r="E1983" i="5"/>
  <c r="D1983" i="5"/>
  <c r="C1983" i="5"/>
  <c r="B1983" i="5"/>
  <c r="A1983" i="5"/>
  <c r="AA1982" i="5"/>
  <c r="Z1982" i="5"/>
  <c r="Y1982" i="5"/>
  <c r="X1982" i="5"/>
  <c r="W1982" i="5"/>
  <c r="V1982" i="5"/>
  <c r="U1982" i="5"/>
  <c r="T1982" i="5"/>
  <c r="S1982" i="5"/>
  <c r="R1982" i="5"/>
  <c r="Q1982" i="5"/>
  <c r="P1982" i="5"/>
  <c r="O1982" i="5"/>
  <c r="N1982" i="5"/>
  <c r="M1982" i="5"/>
  <c r="L1982" i="5"/>
  <c r="K1982" i="5"/>
  <c r="J1982" i="5"/>
  <c r="I1982" i="5"/>
  <c r="G1982" i="5"/>
  <c r="F1982" i="5"/>
  <c r="E1982" i="5"/>
  <c r="D1982" i="5"/>
  <c r="C1982" i="5"/>
  <c r="B1982" i="5"/>
  <c r="A1982" i="5"/>
  <c r="AA1981" i="5"/>
  <c r="Z1981" i="5"/>
  <c r="Y1981" i="5"/>
  <c r="X1981" i="5"/>
  <c r="W1981" i="5"/>
  <c r="V1981" i="5"/>
  <c r="U1981" i="5"/>
  <c r="T1981" i="5"/>
  <c r="S1981" i="5"/>
  <c r="R1981" i="5"/>
  <c r="Q1981" i="5"/>
  <c r="P1981" i="5"/>
  <c r="O1981" i="5"/>
  <c r="N1981" i="5"/>
  <c r="M1981" i="5"/>
  <c r="L1981" i="5"/>
  <c r="K1981" i="5"/>
  <c r="J1981" i="5"/>
  <c r="I1981" i="5"/>
  <c r="G1981" i="5"/>
  <c r="F1981" i="5"/>
  <c r="E1981" i="5"/>
  <c r="D1981" i="5"/>
  <c r="C1981" i="5"/>
  <c r="B1981" i="5"/>
  <c r="A1981" i="5"/>
  <c r="AA1980" i="5"/>
  <c r="Z1980" i="5"/>
  <c r="Y1980" i="5"/>
  <c r="X1980" i="5"/>
  <c r="W1980" i="5"/>
  <c r="V1980" i="5"/>
  <c r="U1980" i="5"/>
  <c r="T1980" i="5"/>
  <c r="S1980" i="5"/>
  <c r="R1980" i="5"/>
  <c r="Q1980" i="5"/>
  <c r="P1980" i="5"/>
  <c r="O1980" i="5"/>
  <c r="N1980" i="5"/>
  <c r="M1980" i="5"/>
  <c r="L1980" i="5"/>
  <c r="K1980" i="5"/>
  <c r="J1980" i="5"/>
  <c r="I1980" i="5"/>
  <c r="G1980" i="5"/>
  <c r="F1980" i="5"/>
  <c r="E1980" i="5"/>
  <c r="D1980" i="5"/>
  <c r="C1980" i="5"/>
  <c r="B1980" i="5"/>
  <c r="A1980" i="5"/>
  <c r="AA1979" i="5"/>
  <c r="Z1979" i="5"/>
  <c r="Y1979" i="5"/>
  <c r="X1979" i="5"/>
  <c r="W1979" i="5"/>
  <c r="V1979" i="5"/>
  <c r="U1979" i="5"/>
  <c r="T1979" i="5"/>
  <c r="S1979" i="5"/>
  <c r="R1979" i="5"/>
  <c r="Q1979" i="5"/>
  <c r="P1979" i="5"/>
  <c r="O1979" i="5"/>
  <c r="N1979" i="5"/>
  <c r="M1979" i="5"/>
  <c r="L1979" i="5"/>
  <c r="K1979" i="5"/>
  <c r="J1979" i="5"/>
  <c r="I1979" i="5"/>
  <c r="G1979" i="5"/>
  <c r="F1979" i="5"/>
  <c r="E1979" i="5"/>
  <c r="D1979" i="5"/>
  <c r="C1979" i="5"/>
  <c r="B1979" i="5"/>
  <c r="A1979" i="5"/>
  <c r="AA1978" i="5"/>
  <c r="Z1978" i="5"/>
  <c r="Y1978" i="5"/>
  <c r="X1978" i="5"/>
  <c r="W1978" i="5"/>
  <c r="V1978" i="5"/>
  <c r="U1978" i="5"/>
  <c r="T1978" i="5"/>
  <c r="S1978" i="5"/>
  <c r="R1978" i="5"/>
  <c r="Q1978" i="5"/>
  <c r="P1978" i="5"/>
  <c r="O1978" i="5"/>
  <c r="N1978" i="5"/>
  <c r="M1978" i="5"/>
  <c r="L1978" i="5"/>
  <c r="K1978" i="5"/>
  <c r="J1978" i="5"/>
  <c r="I1978" i="5"/>
  <c r="G1978" i="5"/>
  <c r="F1978" i="5"/>
  <c r="E1978" i="5"/>
  <c r="D1978" i="5"/>
  <c r="C1978" i="5"/>
  <c r="B1978" i="5"/>
  <c r="A1978" i="5"/>
  <c r="AA1977" i="5"/>
  <c r="Z1977" i="5"/>
  <c r="Y1977" i="5"/>
  <c r="X1977" i="5"/>
  <c r="W1977" i="5"/>
  <c r="V1977" i="5"/>
  <c r="U1977" i="5"/>
  <c r="T1977" i="5"/>
  <c r="S1977" i="5"/>
  <c r="R1977" i="5"/>
  <c r="Q1977" i="5"/>
  <c r="P1977" i="5"/>
  <c r="O1977" i="5"/>
  <c r="N1977" i="5"/>
  <c r="M1977" i="5"/>
  <c r="L1977" i="5"/>
  <c r="K1977" i="5"/>
  <c r="J1977" i="5"/>
  <c r="I1977" i="5"/>
  <c r="G1977" i="5"/>
  <c r="F1977" i="5"/>
  <c r="E1977" i="5"/>
  <c r="D1977" i="5"/>
  <c r="C1977" i="5"/>
  <c r="B1977" i="5"/>
  <c r="A1977" i="5"/>
  <c r="AA1976" i="5"/>
  <c r="Z1976" i="5"/>
  <c r="Y1976" i="5"/>
  <c r="X1976" i="5"/>
  <c r="W1976" i="5"/>
  <c r="V1976" i="5"/>
  <c r="U1976" i="5"/>
  <c r="T1976" i="5"/>
  <c r="S1976" i="5"/>
  <c r="R1976" i="5"/>
  <c r="Q1976" i="5"/>
  <c r="P1976" i="5"/>
  <c r="O1976" i="5"/>
  <c r="N1976" i="5"/>
  <c r="M1976" i="5"/>
  <c r="L1976" i="5"/>
  <c r="K1976" i="5"/>
  <c r="J1976" i="5"/>
  <c r="I1976" i="5"/>
  <c r="G1976" i="5"/>
  <c r="F1976" i="5"/>
  <c r="E1976" i="5"/>
  <c r="D1976" i="5"/>
  <c r="C1976" i="5"/>
  <c r="B1976" i="5"/>
  <c r="A1976" i="5"/>
  <c r="AA1975" i="5"/>
  <c r="Z1975" i="5"/>
  <c r="Y1975" i="5"/>
  <c r="X1975" i="5"/>
  <c r="W1975" i="5"/>
  <c r="V1975" i="5"/>
  <c r="U1975" i="5"/>
  <c r="T1975" i="5"/>
  <c r="S1975" i="5"/>
  <c r="R1975" i="5"/>
  <c r="Q1975" i="5"/>
  <c r="P1975" i="5"/>
  <c r="O1975" i="5"/>
  <c r="N1975" i="5"/>
  <c r="M1975" i="5"/>
  <c r="L1975" i="5"/>
  <c r="K1975" i="5"/>
  <c r="J1975" i="5"/>
  <c r="I1975" i="5"/>
  <c r="G1975" i="5"/>
  <c r="F1975" i="5"/>
  <c r="E1975" i="5"/>
  <c r="D1975" i="5"/>
  <c r="C1975" i="5"/>
  <c r="B1975" i="5"/>
  <c r="A1975" i="5"/>
  <c r="AA1974" i="5"/>
  <c r="Z1974" i="5"/>
  <c r="Y1974" i="5"/>
  <c r="X1974" i="5"/>
  <c r="W1974" i="5"/>
  <c r="V1974" i="5"/>
  <c r="U1974" i="5"/>
  <c r="T1974" i="5"/>
  <c r="S1974" i="5"/>
  <c r="R1974" i="5"/>
  <c r="Q1974" i="5"/>
  <c r="P1974" i="5"/>
  <c r="O1974" i="5"/>
  <c r="N1974" i="5"/>
  <c r="M1974" i="5"/>
  <c r="L1974" i="5"/>
  <c r="K1974" i="5"/>
  <c r="J1974" i="5"/>
  <c r="I1974" i="5"/>
  <c r="G1974" i="5"/>
  <c r="F1974" i="5"/>
  <c r="E1974" i="5"/>
  <c r="D1974" i="5"/>
  <c r="C1974" i="5"/>
  <c r="B1974" i="5"/>
  <c r="A1974" i="5"/>
  <c r="AA1973" i="5"/>
  <c r="Z1973" i="5"/>
  <c r="Y1973" i="5"/>
  <c r="X1973" i="5"/>
  <c r="W1973" i="5"/>
  <c r="V1973" i="5"/>
  <c r="U1973" i="5"/>
  <c r="T1973" i="5"/>
  <c r="S1973" i="5"/>
  <c r="R1973" i="5"/>
  <c r="Q1973" i="5"/>
  <c r="P1973" i="5"/>
  <c r="O1973" i="5"/>
  <c r="N1973" i="5"/>
  <c r="M1973" i="5"/>
  <c r="L1973" i="5"/>
  <c r="K1973" i="5"/>
  <c r="J1973" i="5"/>
  <c r="I1973" i="5"/>
  <c r="G1973" i="5"/>
  <c r="F1973" i="5"/>
  <c r="E1973" i="5"/>
  <c r="D1973" i="5"/>
  <c r="C1973" i="5"/>
  <c r="B1973" i="5"/>
  <c r="A1973" i="5"/>
  <c r="AA1972" i="5"/>
  <c r="Z1972" i="5"/>
  <c r="Y1972" i="5"/>
  <c r="X1972" i="5"/>
  <c r="W1972" i="5"/>
  <c r="V1972" i="5"/>
  <c r="U1972" i="5"/>
  <c r="T1972" i="5"/>
  <c r="S1972" i="5"/>
  <c r="R1972" i="5"/>
  <c r="Q1972" i="5"/>
  <c r="P1972" i="5"/>
  <c r="O1972" i="5"/>
  <c r="N1972" i="5"/>
  <c r="M1972" i="5"/>
  <c r="L1972" i="5"/>
  <c r="K1972" i="5"/>
  <c r="J1972" i="5"/>
  <c r="I1972" i="5"/>
  <c r="G1972" i="5"/>
  <c r="F1972" i="5"/>
  <c r="E1972" i="5"/>
  <c r="D1972" i="5"/>
  <c r="C1972" i="5"/>
  <c r="B1972" i="5"/>
  <c r="A1972" i="5"/>
  <c r="AA1971" i="5"/>
  <c r="Z1971" i="5"/>
  <c r="Y1971" i="5"/>
  <c r="X1971" i="5"/>
  <c r="W1971" i="5"/>
  <c r="V1971" i="5"/>
  <c r="U1971" i="5"/>
  <c r="T1971" i="5"/>
  <c r="S1971" i="5"/>
  <c r="R1971" i="5"/>
  <c r="Q1971" i="5"/>
  <c r="P1971" i="5"/>
  <c r="O1971" i="5"/>
  <c r="N1971" i="5"/>
  <c r="M1971" i="5"/>
  <c r="L1971" i="5"/>
  <c r="K1971" i="5"/>
  <c r="J1971" i="5"/>
  <c r="I1971" i="5"/>
  <c r="G1971" i="5"/>
  <c r="F1971" i="5"/>
  <c r="E1971" i="5"/>
  <c r="D1971" i="5"/>
  <c r="C1971" i="5"/>
  <c r="B1971" i="5"/>
  <c r="A1971" i="5"/>
  <c r="AA1970" i="5"/>
  <c r="Z1970" i="5"/>
  <c r="Y1970" i="5"/>
  <c r="X1970" i="5"/>
  <c r="W1970" i="5"/>
  <c r="V1970" i="5"/>
  <c r="U1970" i="5"/>
  <c r="T1970" i="5"/>
  <c r="S1970" i="5"/>
  <c r="R1970" i="5"/>
  <c r="Q1970" i="5"/>
  <c r="P1970" i="5"/>
  <c r="O1970" i="5"/>
  <c r="N1970" i="5"/>
  <c r="M1970" i="5"/>
  <c r="L1970" i="5"/>
  <c r="K1970" i="5"/>
  <c r="J1970" i="5"/>
  <c r="I1970" i="5"/>
  <c r="G1970" i="5"/>
  <c r="F1970" i="5"/>
  <c r="E1970" i="5"/>
  <c r="D1970" i="5"/>
  <c r="C1970" i="5"/>
  <c r="B1970" i="5"/>
  <c r="A1970" i="5"/>
  <c r="AA1969" i="5"/>
  <c r="Z1969" i="5"/>
  <c r="Y1969" i="5"/>
  <c r="X1969" i="5"/>
  <c r="W1969" i="5"/>
  <c r="V1969" i="5"/>
  <c r="U1969" i="5"/>
  <c r="T1969" i="5"/>
  <c r="S1969" i="5"/>
  <c r="R1969" i="5"/>
  <c r="Q1969" i="5"/>
  <c r="P1969" i="5"/>
  <c r="O1969" i="5"/>
  <c r="N1969" i="5"/>
  <c r="M1969" i="5"/>
  <c r="L1969" i="5"/>
  <c r="K1969" i="5"/>
  <c r="J1969" i="5"/>
  <c r="I1969" i="5"/>
  <c r="G1969" i="5"/>
  <c r="F1969" i="5"/>
  <c r="E1969" i="5"/>
  <c r="D1969" i="5"/>
  <c r="C1969" i="5"/>
  <c r="B1969" i="5"/>
  <c r="A1969" i="5"/>
  <c r="AA1968" i="5"/>
  <c r="Z1968" i="5"/>
  <c r="Y1968" i="5"/>
  <c r="X1968" i="5"/>
  <c r="W1968" i="5"/>
  <c r="V1968" i="5"/>
  <c r="U1968" i="5"/>
  <c r="T1968" i="5"/>
  <c r="S1968" i="5"/>
  <c r="R1968" i="5"/>
  <c r="Q1968" i="5"/>
  <c r="P1968" i="5"/>
  <c r="O1968" i="5"/>
  <c r="N1968" i="5"/>
  <c r="M1968" i="5"/>
  <c r="L1968" i="5"/>
  <c r="K1968" i="5"/>
  <c r="J1968" i="5"/>
  <c r="I1968" i="5"/>
  <c r="G1968" i="5"/>
  <c r="F1968" i="5"/>
  <c r="E1968" i="5"/>
  <c r="D1968" i="5"/>
  <c r="C1968" i="5"/>
  <c r="B1968" i="5"/>
  <c r="A1968" i="5"/>
  <c r="AA1967" i="5"/>
  <c r="Z1967" i="5"/>
  <c r="Y1967" i="5"/>
  <c r="X1967" i="5"/>
  <c r="W1967" i="5"/>
  <c r="V1967" i="5"/>
  <c r="U1967" i="5"/>
  <c r="T1967" i="5"/>
  <c r="S1967" i="5"/>
  <c r="R1967" i="5"/>
  <c r="Q1967" i="5"/>
  <c r="P1967" i="5"/>
  <c r="O1967" i="5"/>
  <c r="N1967" i="5"/>
  <c r="M1967" i="5"/>
  <c r="L1967" i="5"/>
  <c r="K1967" i="5"/>
  <c r="J1967" i="5"/>
  <c r="I1967" i="5"/>
  <c r="G1967" i="5"/>
  <c r="F1967" i="5"/>
  <c r="E1967" i="5"/>
  <c r="D1967" i="5"/>
  <c r="C1967" i="5"/>
  <c r="B1967" i="5"/>
  <c r="A1967" i="5"/>
  <c r="AA1966" i="5"/>
  <c r="Z1966" i="5"/>
  <c r="Y1966" i="5"/>
  <c r="X1966" i="5"/>
  <c r="W1966" i="5"/>
  <c r="V1966" i="5"/>
  <c r="U1966" i="5"/>
  <c r="T1966" i="5"/>
  <c r="S1966" i="5"/>
  <c r="R1966" i="5"/>
  <c r="Q1966" i="5"/>
  <c r="P1966" i="5"/>
  <c r="O1966" i="5"/>
  <c r="N1966" i="5"/>
  <c r="M1966" i="5"/>
  <c r="L1966" i="5"/>
  <c r="K1966" i="5"/>
  <c r="J1966" i="5"/>
  <c r="I1966" i="5"/>
  <c r="G1966" i="5"/>
  <c r="F1966" i="5"/>
  <c r="E1966" i="5"/>
  <c r="D1966" i="5"/>
  <c r="C1966" i="5"/>
  <c r="B1966" i="5"/>
  <c r="A1966" i="5"/>
  <c r="AA1965" i="5"/>
  <c r="Z1965" i="5"/>
  <c r="Y1965" i="5"/>
  <c r="X1965" i="5"/>
  <c r="W1965" i="5"/>
  <c r="V1965" i="5"/>
  <c r="U1965" i="5"/>
  <c r="T1965" i="5"/>
  <c r="S1965" i="5"/>
  <c r="R1965" i="5"/>
  <c r="Q1965" i="5"/>
  <c r="P1965" i="5"/>
  <c r="O1965" i="5"/>
  <c r="N1965" i="5"/>
  <c r="M1965" i="5"/>
  <c r="L1965" i="5"/>
  <c r="K1965" i="5"/>
  <c r="J1965" i="5"/>
  <c r="I1965" i="5"/>
  <c r="G1965" i="5"/>
  <c r="F1965" i="5"/>
  <c r="E1965" i="5"/>
  <c r="D1965" i="5"/>
  <c r="C1965" i="5"/>
  <c r="B1965" i="5"/>
  <c r="A1965" i="5"/>
  <c r="AA1964" i="5"/>
  <c r="Z1964" i="5"/>
  <c r="Y1964" i="5"/>
  <c r="X1964" i="5"/>
  <c r="W1964" i="5"/>
  <c r="V1964" i="5"/>
  <c r="U1964" i="5"/>
  <c r="T1964" i="5"/>
  <c r="S1964" i="5"/>
  <c r="R1964" i="5"/>
  <c r="Q1964" i="5"/>
  <c r="P1964" i="5"/>
  <c r="O1964" i="5"/>
  <c r="N1964" i="5"/>
  <c r="M1964" i="5"/>
  <c r="L1964" i="5"/>
  <c r="K1964" i="5"/>
  <c r="J1964" i="5"/>
  <c r="I1964" i="5"/>
  <c r="G1964" i="5"/>
  <c r="F1964" i="5"/>
  <c r="E1964" i="5"/>
  <c r="D1964" i="5"/>
  <c r="C1964" i="5"/>
  <c r="B1964" i="5"/>
  <c r="A1964" i="5"/>
  <c r="AA1963" i="5"/>
  <c r="Z1963" i="5"/>
  <c r="Y1963" i="5"/>
  <c r="X1963" i="5"/>
  <c r="W1963" i="5"/>
  <c r="V1963" i="5"/>
  <c r="U1963" i="5"/>
  <c r="T1963" i="5"/>
  <c r="S1963" i="5"/>
  <c r="R1963" i="5"/>
  <c r="Q1963" i="5"/>
  <c r="P1963" i="5"/>
  <c r="O1963" i="5"/>
  <c r="N1963" i="5"/>
  <c r="M1963" i="5"/>
  <c r="L1963" i="5"/>
  <c r="K1963" i="5"/>
  <c r="J1963" i="5"/>
  <c r="I1963" i="5"/>
  <c r="G1963" i="5"/>
  <c r="F1963" i="5"/>
  <c r="E1963" i="5"/>
  <c r="D1963" i="5"/>
  <c r="C1963" i="5"/>
  <c r="B1963" i="5"/>
  <c r="A1963" i="5"/>
  <c r="AA1962" i="5"/>
  <c r="Z1962" i="5"/>
  <c r="Y1962" i="5"/>
  <c r="X1962" i="5"/>
  <c r="W1962" i="5"/>
  <c r="V1962" i="5"/>
  <c r="U1962" i="5"/>
  <c r="T1962" i="5"/>
  <c r="S1962" i="5"/>
  <c r="R1962" i="5"/>
  <c r="Q1962" i="5"/>
  <c r="P1962" i="5"/>
  <c r="O1962" i="5"/>
  <c r="N1962" i="5"/>
  <c r="M1962" i="5"/>
  <c r="L1962" i="5"/>
  <c r="K1962" i="5"/>
  <c r="J1962" i="5"/>
  <c r="I1962" i="5"/>
  <c r="G1962" i="5"/>
  <c r="F1962" i="5"/>
  <c r="E1962" i="5"/>
  <c r="D1962" i="5"/>
  <c r="C1962" i="5"/>
  <c r="B1962" i="5"/>
  <c r="A1962" i="5"/>
  <c r="AA1961" i="5"/>
  <c r="Z1961" i="5"/>
  <c r="Y1961" i="5"/>
  <c r="X1961" i="5"/>
  <c r="W1961" i="5"/>
  <c r="V1961" i="5"/>
  <c r="U1961" i="5"/>
  <c r="T1961" i="5"/>
  <c r="S1961" i="5"/>
  <c r="R1961" i="5"/>
  <c r="Q1961" i="5"/>
  <c r="P1961" i="5"/>
  <c r="O1961" i="5"/>
  <c r="N1961" i="5"/>
  <c r="M1961" i="5"/>
  <c r="L1961" i="5"/>
  <c r="K1961" i="5"/>
  <c r="J1961" i="5"/>
  <c r="I1961" i="5"/>
  <c r="G1961" i="5"/>
  <c r="F1961" i="5"/>
  <c r="E1961" i="5"/>
  <c r="D1961" i="5"/>
  <c r="C1961" i="5"/>
  <c r="B1961" i="5"/>
  <c r="A1961" i="5"/>
  <c r="AA1960" i="5"/>
  <c r="Z1960" i="5"/>
  <c r="Y1960" i="5"/>
  <c r="X1960" i="5"/>
  <c r="W1960" i="5"/>
  <c r="V1960" i="5"/>
  <c r="U1960" i="5"/>
  <c r="T1960" i="5"/>
  <c r="S1960" i="5"/>
  <c r="R1960" i="5"/>
  <c r="Q1960" i="5"/>
  <c r="P1960" i="5"/>
  <c r="O1960" i="5"/>
  <c r="N1960" i="5"/>
  <c r="M1960" i="5"/>
  <c r="L1960" i="5"/>
  <c r="K1960" i="5"/>
  <c r="J1960" i="5"/>
  <c r="I1960" i="5"/>
  <c r="G1960" i="5"/>
  <c r="F1960" i="5"/>
  <c r="E1960" i="5"/>
  <c r="D1960" i="5"/>
  <c r="C1960" i="5"/>
  <c r="B1960" i="5"/>
  <c r="A1960" i="5"/>
  <c r="AA1959" i="5"/>
  <c r="Z1959" i="5"/>
  <c r="Y1959" i="5"/>
  <c r="X1959" i="5"/>
  <c r="W1959" i="5"/>
  <c r="V1959" i="5"/>
  <c r="U1959" i="5"/>
  <c r="T1959" i="5"/>
  <c r="S1959" i="5"/>
  <c r="R1959" i="5"/>
  <c r="Q1959" i="5"/>
  <c r="P1959" i="5"/>
  <c r="O1959" i="5"/>
  <c r="N1959" i="5"/>
  <c r="M1959" i="5"/>
  <c r="L1959" i="5"/>
  <c r="K1959" i="5"/>
  <c r="J1959" i="5"/>
  <c r="I1959" i="5"/>
  <c r="G1959" i="5"/>
  <c r="F1959" i="5"/>
  <c r="E1959" i="5"/>
  <c r="D1959" i="5"/>
  <c r="C1959" i="5"/>
  <c r="B1959" i="5"/>
  <c r="A1959" i="5"/>
  <c r="AA1958" i="5"/>
  <c r="Z1958" i="5"/>
  <c r="Y1958" i="5"/>
  <c r="X1958" i="5"/>
  <c r="W1958" i="5"/>
  <c r="V1958" i="5"/>
  <c r="U1958" i="5"/>
  <c r="T1958" i="5"/>
  <c r="S1958" i="5"/>
  <c r="R1958" i="5"/>
  <c r="Q1958" i="5"/>
  <c r="P1958" i="5"/>
  <c r="O1958" i="5"/>
  <c r="N1958" i="5"/>
  <c r="M1958" i="5"/>
  <c r="L1958" i="5"/>
  <c r="K1958" i="5"/>
  <c r="J1958" i="5"/>
  <c r="I1958" i="5"/>
  <c r="G1958" i="5"/>
  <c r="F1958" i="5"/>
  <c r="E1958" i="5"/>
  <c r="D1958" i="5"/>
  <c r="C1958" i="5"/>
  <c r="B1958" i="5"/>
  <c r="A1958" i="5"/>
  <c r="AA1957" i="5"/>
  <c r="Z1957" i="5"/>
  <c r="Y1957" i="5"/>
  <c r="X1957" i="5"/>
  <c r="W1957" i="5"/>
  <c r="V1957" i="5"/>
  <c r="U1957" i="5"/>
  <c r="T1957" i="5"/>
  <c r="S1957" i="5"/>
  <c r="R1957" i="5"/>
  <c r="Q1957" i="5"/>
  <c r="P1957" i="5"/>
  <c r="O1957" i="5"/>
  <c r="N1957" i="5"/>
  <c r="M1957" i="5"/>
  <c r="L1957" i="5"/>
  <c r="K1957" i="5"/>
  <c r="J1957" i="5"/>
  <c r="I1957" i="5"/>
  <c r="G1957" i="5"/>
  <c r="F1957" i="5"/>
  <c r="E1957" i="5"/>
  <c r="D1957" i="5"/>
  <c r="C1957" i="5"/>
  <c r="B1957" i="5"/>
  <c r="A1957" i="5"/>
  <c r="AA1956" i="5"/>
  <c r="Z1956" i="5"/>
  <c r="Y1956" i="5"/>
  <c r="X1956" i="5"/>
  <c r="W1956" i="5"/>
  <c r="V1956" i="5"/>
  <c r="U1956" i="5"/>
  <c r="T1956" i="5"/>
  <c r="S1956" i="5"/>
  <c r="R1956" i="5"/>
  <c r="Q1956" i="5"/>
  <c r="P1956" i="5"/>
  <c r="O1956" i="5"/>
  <c r="N1956" i="5"/>
  <c r="M1956" i="5"/>
  <c r="L1956" i="5"/>
  <c r="K1956" i="5"/>
  <c r="J1956" i="5"/>
  <c r="I1956" i="5"/>
  <c r="G1956" i="5"/>
  <c r="F1956" i="5"/>
  <c r="E1956" i="5"/>
  <c r="D1956" i="5"/>
  <c r="C1956" i="5"/>
  <c r="B1956" i="5"/>
  <c r="A1956" i="5"/>
  <c r="AA1955" i="5"/>
  <c r="Z1955" i="5"/>
  <c r="Y1955" i="5"/>
  <c r="X1955" i="5"/>
  <c r="W1955" i="5"/>
  <c r="V1955" i="5"/>
  <c r="U1955" i="5"/>
  <c r="T1955" i="5"/>
  <c r="S1955" i="5"/>
  <c r="R1955" i="5"/>
  <c r="Q1955" i="5"/>
  <c r="P1955" i="5"/>
  <c r="O1955" i="5"/>
  <c r="N1955" i="5"/>
  <c r="M1955" i="5"/>
  <c r="L1955" i="5"/>
  <c r="K1955" i="5"/>
  <c r="J1955" i="5"/>
  <c r="I1955" i="5"/>
  <c r="G1955" i="5"/>
  <c r="F1955" i="5"/>
  <c r="E1955" i="5"/>
  <c r="D1955" i="5"/>
  <c r="C1955" i="5"/>
  <c r="B1955" i="5"/>
  <c r="A1955" i="5"/>
  <c r="AA1954" i="5"/>
  <c r="Z1954" i="5"/>
  <c r="Y1954" i="5"/>
  <c r="X1954" i="5"/>
  <c r="W1954" i="5"/>
  <c r="V1954" i="5"/>
  <c r="U1954" i="5"/>
  <c r="T1954" i="5"/>
  <c r="S1954" i="5"/>
  <c r="R1954" i="5"/>
  <c r="Q1954" i="5"/>
  <c r="P1954" i="5"/>
  <c r="O1954" i="5"/>
  <c r="N1954" i="5"/>
  <c r="M1954" i="5"/>
  <c r="L1954" i="5"/>
  <c r="K1954" i="5"/>
  <c r="J1954" i="5"/>
  <c r="I1954" i="5"/>
  <c r="G1954" i="5"/>
  <c r="F1954" i="5"/>
  <c r="E1954" i="5"/>
  <c r="D1954" i="5"/>
  <c r="C1954" i="5"/>
  <c r="B1954" i="5"/>
  <c r="A1954" i="5"/>
  <c r="AA1953" i="5"/>
  <c r="Z1953" i="5"/>
  <c r="Y1953" i="5"/>
  <c r="X1953" i="5"/>
  <c r="W1953" i="5"/>
  <c r="V1953" i="5"/>
  <c r="U1953" i="5"/>
  <c r="T1953" i="5"/>
  <c r="S1953" i="5"/>
  <c r="R1953" i="5"/>
  <c r="Q1953" i="5"/>
  <c r="P1953" i="5"/>
  <c r="O1953" i="5"/>
  <c r="N1953" i="5"/>
  <c r="M1953" i="5"/>
  <c r="L1953" i="5"/>
  <c r="K1953" i="5"/>
  <c r="J1953" i="5"/>
  <c r="I1953" i="5"/>
  <c r="G1953" i="5"/>
  <c r="F1953" i="5"/>
  <c r="E1953" i="5"/>
  <c r="D1953" i="5"/>
  <c r="C1953" i="5"/>
  <c r="B1953" i="5"/>
  <c r="A1953" i="5"/>
  <c r="AA1952" i="5"/>
  <c r="Z1952" i="5"/>
  <c r="Y1952" i="5"/>
  <c r="X1952" i="5"/>
  <c r="W1952" i="5"/>
  <c r="V1952" i="5"/>
  <c r="U1952" i="5"/>
  <c r="T1952" i="5"/>
  <c r="S1952" i="5"/>
  <c r="R1952" i="5"/>
  <c r="Q1952" i="5"/>
  <c r="P1952" i="5"/>
  <c r="O1952" i="5"/>
  <c r="N1952" i="5"/>
  <c r="M1952" i="5"/>
  <c r="L1952" i="5"/>
  <c r="K1952" i="5"/>
  <c r="J1952" i="5"/>
  <c r="I1952" i="5"/>
  <c r="G1952" i="5"/>
  <c r="F1952" i="5"/>
  <c r="E1952" i="5"/>
  <c r="D1952" i="5"/>
  <c r="C1952" i="5"/>
  <c r="B1952" i="5"/>
  <c r="A1952" i="5"/>
  <c r="AA1951" i="5"/>
  <c r="Z1951" i="5"/>
  <c r="Y1951" i="5"/>
  <c r="X1951" i="5"/>
  <c r="W1951" i="5"/>
  <c r="V1951" i="5"/>
  <c r="U1951" i="5"/>
  <c r="T1951" i="5"/>
  <c r="S1951" i="5"/>
  <c r="R1951" i="5"/>
  <c r="Q1951" i="5"/>
  <c r="P1951" i="5"/>
  <c r="O1951" i="5"/>
  <c r="N1951" i="5"/>
  <c r="M1951" i="5"/>
  <c r="L1951" i="5"/>
  <c r="K1951" i="5"/>
  <c r="J1951" i="5"/>
  <c r="I1951" i="5"/>
  <c r="G1951" i="5"/>
  <c r="F1951" i="5"/>
  <c r="E1951" i="5"/>
  <c r="D1951" i="5"/>
  <c r="C1951" i="5"/>
  <c r="B1951" i="5"/>
  <c r="A1951" i="5"/>
  <c r="AA1950" i="5"/>
  <c r="Z1950" i="5"/>
  <c r="Y1950" i="5"/>
  <c r="X1950" i="5"/>
  <c r="W1950" i="5"/>
  <c r="V1950" i="5"/>
  <c r="U1950" i="5"/>
  <c r="T1950" i="5"/>
  <c r="S1950" i="5"/>
  <c r="R1950" i="5"/>
  <c r="Q1950" i="5"/>
  <c r="P1950" i="5"/>
  <c r="O1950" i="5"/>
  <c r="N1950" i="5"/>
  <c r="M1950" i="5"/>
  <c r="L1950" i="5"/>
  <c r="K1950" i="5"/>
  <c r="J1950" i="5"/>
  <c r="I1950" i="5"/>
  <c r="G1950" i="5"/>
  <c r="F1950" i="5"/>
  <c r="E1950" i="5"/>
  <c r="D1950" i="5"/>
  <c r="C1950" i="5"/>
  <c r="B1950" i="5"/>
  <c r="A1950" i="5"/>
  <c r="AA1949" i="5"/>
  <c r="Z1949" i="5"/>
  <c r="Y1949" i="5"/>
  <c r="X1949" i="5"/>
  <c r="W1949" i="5"/>
  <c r="V1949" i="5"/>
  <c r="U1949" i="5"/>
  <c r="T1949" i="5"/>
  <c r="S1949" i="5"/>
  <c r="R1949" i="5"/>
  <c r="Q1949" i="5"/>
  <c r="P1949" i="5"/>
  <c r="O1949" i="5"/>
  <c r="N1949" i="5"/>
  <c r="M1949" i="5"/>
  <c r="L1949" i="5"/>
  <c r="K1949" i="5"/>
  <c r="J1949" i="5"/>
  <c r="I1949" i="5"/>
  <c r="G1949" i="5"/>
  <c r="F1949" i="5"/>
  <c r="E1949" i="5"/>
  <c r="D1949" i="5"/>
  <c r="C1949" i="5"/>
  <c r="B1949" i="5"/>
  <c r="A1949" i="5"/>
  <c r="AA1948" i="5"/>
  <c r="Z1948" i="5"/>
  <c r="Y1948" i="5"/>
  <c r="X1948" i="5"/>
  <c r="W1948" i="5"/>
  <c r="V1948" i="5"/>
  <c r="U1948" i="5"/>
  <c r="T1948" i="5"/>
  <c r="S1948" i="5"/>
  <c r="R1948" i="5"/>
  <c r="Q1948" i="5"/>
  <c r="P1948" i="5"/>
  <c r="O1948" i="5"/>
  <c r="N1948" i="5"/>
  <c r="M1948" i="5"/>
  <c r="L1948" i="5"/>
  <c r="K1948" i="5"/>
  <c r="J1948" i="5"/>
  <c r="I1948" i="5"/>
  <c r="G1948" i="5"/>
  <c r="F1948" i="5"/>
  <c r="E1948" i="5"/>
  <c r="D1948" i="5"/>
  <c r="C1948" i="5"/>
  <c r="B1948" i="5"/>
  <c r="A1948" i="5"/>
  <c r="AA1947" i="5"/>
  <c r="Z1947" i="5"/>
  <c r="Y1947" i="5"/>
  <c r="X1947" i="5"/>
  <c r="W1947" i="5"/>
  <c r="V1947" i="5"/>
  <c r="U1947" i="5"/>
  <c r="T1947" i="5"/>
  <c r="S1947" i="5"/>
  <c r="R1947" i="5"/>
  <c r="Q1947" i="5"/>
  <c r="P1947" i="5"/>
  <c r="O1947" i="5"/>
  <c r="N1947" i="5"/>
  <c r="M1947" i="5"/>
  <c r="L1947" i="5"/>
  <c r="K1947" i="5"/>
  <c r="J1947" i="5"/>
  <c r="I1947" i="5"/>
  <c r="G1947" i="5"/>
  <c r="F1947" i="5"/>
  <c r="E1947" i="5"/>
  <c r="D1947" i="5"/>
  <c r="C1947" i="5"/>
  <c r="B1947" i="5"/>
  <c r="A1947" i="5"/>
  <c r="AA1946" i="5"/>
  <c r="Z1946" i="5"/>
  <c r="Y1946" i="5"/>
  <c r="X1946" i="5"/>
  <c r="W1946" i="5"/>
  <c r="V1946" i="5"/>
  <c r="U1946" i="5"/>
  <c r="T1946" i="5"/>
  <c r="S1946" i="5"/>
  <c r="R1946" i="5"/>
  <c r="Q1946" i="5"/>
  <c r="P1946" i="5"/>
  <c r="O1946" i="5"/>
  <c r="N1946" i="5"/>
  <c r="M1946" i="5"/>
  <c r="L1946" i="5"/>
  <c r="K1946" i="5"/>
  <c r="J1946" i="5"/>
  <c r="I1946" i="5"/>
  <c r="G1946" i="5"/>
  <c r="F1946" i="5"/>
  <c r="E1946" i="5"/>
  <c r="D1946" i="5"/>
  <c r="C1946" i="5"/>
  <c r="B1946" i="5"/>
  <c r="A1946" i="5"/>
  <c r="AA1945" i="5"/>
  <c r="Z1945" i="5"/>
  <c r="Y1945" i="5"/>
  <c r="X1945" i="5"/>
  <c r="W1945" i="5"/>
  <c r="V1945" i="5"/>
  <c r="U1945" i="5"/>
  <c r="T1945" i="5"/>
  <c r="S1945" i="5"/>
  <c r="R1945" i="5"/>
  <c r="Q1945" i="5"/>
  <c r="P1945" i="5"/>
  <c r="O1945" i="5"/>
  <c r="N1945" i="5"/>
  <c r="M1945" i="5"/>
  <c r="L1945" i="5"/>
  <c r="K1945" i="5"/>
  <c r="J1945" i="5"/>
  <c r="I1945" i="5"/>
  <c r="G1945" i="5"/>
  <c r="F1945" i="5"/>
  <c r="E1945" i="5"/>
  <c r="D1945" i="5"/>
  <c r="C1945" i="5"/>
  <c r="B1945" i="5"/>
  <c r="A1945" i="5"/>
  <c r="AA1944" i="5"/>
  <c r="Z1944" i="5"/>
  <c r="Y1944" i="5"/>
  <c r="X1944" i="5"/>
  <c r="W1944" i="5"/>
  <c r="V1944" i="5"/>
  <c r="U1944" i="5"/>
  <c r="T1944" i="5"/>
  <c r="S1944" i="5"/>
  <c r="R1944" i="5"/>
  <c r="Q1944" i="5"/>
  <c r="P1944" i="5"/>
  <c r="O1944" i="5"/>
  <c r="N1944" i="5"/>
  <c r="M1944" i="5"/>
  <c r="L1944" i="5"/>
  <c r="K1944" i="5"/>
  <c r="J1944" i="5"/>
  <c r="I1944" i="5"/>
  <c r="G1944" i="5"/>
  <c r="F1944" i="5"/>
  <c r="E1944" i="5"/>
  <c r="D1944" i="5"/>
  <c r="C1944" i="5"/>
  <c r="B1944" i="5"/>
  <c r="A1944" i="5"/>
  <c r="AA1943" i="5"/>
  <c r="Z1943" i="5"/>
  <c r="Y1943" i="5"/>
  <c r="X1943" i="5"/>
  <c r="W1943" i="5"/>
  <c r="V1943" i="5"/>
  <c r="U1943" i="5"/>
  <c r="T1943" i="5"/>
  <c r="S1943" i="5"/>
  <c r="R1943" i="5"/>
  <c r="Q1943" i="5"/>
  <c r="P1943" i="5"/>
  <c r="O1943" i="5"/>
  <c r="N1943" i="5"/>
  <c r="M1943" i="5"/>
  <c r="L1943" i="5"/>
  <c r="K1943" i="5"/>
  <c r="J1943" i="5"/>
  <c r="I1943" i="5"/>
  <c r="G1943" i="5"/>
  <c r="F1943" i="5"/>
  <c r="E1943" i="5"/>
  <c r="D1943" i="5"/>
  <c r="C1943" i="5"/>
  <c r="B1943" i="5"/>
  <c r="A1943" i="5"/>
  <c r="AA1942" i="5"/>
  <c r="Z1942" i="5"/>
  <c r="Y1942" i="5"/>
  <c r="X1942" i="5"/>
  <c r="W1942" i="5"/>
  <c r="V1942" i="5"/>
  <c r="U1942" i="5"/>
  <c r="T1942" i="5"/>
  <c r="S1942" i="5"/>
  <c r="R1942" i="5"/>
  <c r="Q1942" i="5"/>
  <c r="P1942" i="5"/>
  <c r="O1942" i="5"/>
  <c r="N1942" i="5"/>
  <c r="M1942" i="5"/>
  <c r="L1942" i="5"/>
  <c r="K1942" i="5"/>
  <c r="J1942" i="5"/>
  <c r="I1942" i="5"/>
  <c r="G1942" i="5"/>
  <c r="F1942" i="5"/>
  <c r="E1942" i="5"/>
  <c r="D1942" i="5"/>
  <c r="C1942" i="5"/>
  <c r="B1942" i="5"/>
  <c r="A1942" i="5"/>
  <c r="AA1941" i="5"/>
  <c r="Z1941" i="5"/>
  <c r="Y1941" i="5"/>
  <c r="X1941" i="5"/>
  <c r="W1941" i="5"/>
  <c r="V1941" i="5"/>
  <c r="U1941" i="5"/>
  <c r="T1941" i="5"/>
  <c r="S1941" i="5"/>
  <c r="R1941" i="5"/>
  <c r="Q1941" i="5"/>
  <c r="P1941" i="5"/>
  <c r="O1941" i="5"/>
  <c r="N1941" i="5"/>
  <c r="M1941" i="5"/>
  <c r="L1941" i="5"/>
  <c r="K1941" i="5"/>
  <c r="J1941" i="5"/>
  <c r="I1941" i="5"/>
  <c r="G1941" i="5"/>
  <c r="F1941" i="5"/>
  <c r="E1941" i="5"/>
  <c r="D1941" i="5"/>
  <c r="C1941" i="5"/>
  <c r="B1941" i="5"/>
  <c r="A1941" i="5"/>
  <c r="AA1940" i="5"/>
  <c r="Z1940" i="5"/>
  <c r="Y1940" i="5"/>
  <c r="X1940" i="5"/>
  <c r="W1940" i="5"/>
  <c r="V1940" i="5"/>
  <c r="U1940" i="5"/>
  <c r="T1940" i="5"/>
  <c r="S1940" i="5"/>
  <c r="R1940" i="5"/>
  <c r="Q1940" i="5"/>
  <c r="P1940" i="5"/>
  <c r="O1940" i="5"/>
  <c r="N1940" i="5"/>
  <c r="M1940" i="5"/>
  <c r="L1940" i="5"/>
  <c r="K1940" i="5"/>
  <c r="J1940" i="5"/>
  <c r="I1940" i="5"/>
  <c r="G1940" i="5"/>
  <c r="F1940" i="5"/>
  <c r="E1940" i="5"/>
  <c r="D1940" i="5"/>
  <c r="C1940" i="5"/>
  <c r="B1940" i="5"/>
  <c r="A1940" i="5"/>
  <c r="AA1939" i="5"/>
  <c r="Z1939" i="5"/>
  <c r="Y1939" i="5"/>
  <c r="X1939" i="5"/>
  <c r="W1939" i="5"/>
  <c r="V1939" i="5"/>
  <c r="U1939" i="5"/>
  <c r="T1939" i="5"/>
  <c r="S1939" i="5"/>
  <c r="R1939" i="5"/>
  <c r="Q1939" i="5"/>
  <c r="P1939" i="5"/>
  <c r="O1939" i="5"/>
  <c r="N1939" i="5"/>
  <c r="M1939" i="5"/>
  <c r="L1939" i="5"/>
  <c r="K1939" i="5"/>
  <c r="J1939" i="5"/>
  <c r="I1939" i="5"/>
  <c r="G1939" i="5"/>
  <c r="F1939" i="5"/>
  <c r="E1939" i="5"/>
  <c r="D1939" i="5"/>
  <c r="C1939" i="5"/>
  <c r="B1939" i="5"/>
  <c r="A1939" i="5"/>
  <c r="AA1938" i="5"/>
  <c r="Z1938" i="5"/>
  <c r="Y1938" i="5"/>
  <c r="X1938" i="5"/>
  <c r="W1938" i="5"/>
  <c r="V1938" i="5"/>
  <c r="U1938" i="5"/>
  <c r="T1938" i="5"/>
  <c r="S1938" i="5"/>
  <c r="R1938" i="5"/>
  <c r="Q1938" i="5"/>
  <c r="P1938" i="5"/>
  <c r="O1938" i="5"/>
  <c r="N1938" i="5"/>
  <c r="M1938" i="5"/>
  <c r="L1938" i="5"/>
  <c r="K1938" i="5"/>
  <c r="J1938" i="5"/>
  <c r="I1938" i="5"/>
  <c r="G1938" i="5"/>
  <c r="F1938" i="5"/>
  <c r="E1938" i="5"/>
  <c r="D1938" i="5"/>
  <c r="C1938" i="5"/>
  <c r="B1938" i="5"/>
  <c r="A1938" i="5"/>
  <c r="AA1937" i="5"/>
  <c r="Z1937" i="5"/>
  <c r="Y1937" i="5"/>
  <c r="X1937" i="5"/>
  <c r="W1937" i="5"/>
  <c r="V1937" i="5"/>
  <c r="U1937" i="5"/>
  <c r="T1937" i="5"/>
  <c r="S1937" i="5"/>
  <c r="R1937" i="5"/>
  <c r="Q1937" i="5"/>
  <c r="P1937" i="5"/>
  <c r="O1937" i="5"/>
  <c r="N1937" i="5"/>
  <c r="M1937" i="5"/>
  <c r="L1937" i="5"/>
  <c r="K1937" i="5"/>
  <c r="J1937" i="5"/>
  <c r="I1937" i="5"/>
  <c r="G1937" i="5"/>
  <c r="F1937" i="5"/>
  <c r="E1937" i="5"/>
  <c r="D1937" i="5"/>
  <c r="C1937" i="5"/>
  <c r="B1937" i="5"/>
  <c r="A1937" i="5"/>
  <c r="AA1936" i="5"/>
  <c r="Z1936" i="5"/>
  <c r="Y1936" i="5"/>
  <c r="X1936" i="5"/>
  <c r="W1936" i="5"/>
  <c r="V1936" i="5"/>
  <c r="U1936" i="5"/>
  <c r="T1936" i="5"/>
  <c r="S1936" i="5"/>
  <c r="R1936" i="5"/>
  <c r="Q1936" i="5"/>
  <c r="P1936" i="5"/>
  <c r="O1936" i="5"/>
  <c r="N1936" i="5"/>
  <c r="M1936" i="5"/>
  <c r="L1936" i="5"/>
  <c r="K1936" i="5"/>
  <c r="J1936" i="5"/>
  <c r="I1936" i="5"/>
  <c r="G1936" i="5"/>
  <c r="F1936" i="5"/>
  <c r="E1936" i="5"/>
  <c r="D1936" i="5"/>
  <c r="C1936" i="5"/>
  <c r="B1936" i="5"/>
  <c r="A1936" i="5"/>
  <c r="AA1935" i="5"/>
  <c r="Z1935" i="5"/>
  <c r="Y1935" i="5"/>
  <c r="X1935" i="5"/>
  <c r="W1935" i="5"/>
  <c r="V1935" i="5"/>
  <c r="U1935" i="5"/>
  <c r="T1935" i="5"/>
  <c r="S1935" i="5"/>
  <c r="R1935" i="5"/>
  <c r="Q1935" i="5"/>
  <c r="P1935" i="5"/>
  <c r="O1935" i="5"/>
  <c r="N1935" i="5"/>
  <c r="M1935" i="5"/>
  <c r="L1935" i="5"/>
  <c r="K1935" i="5"/>
  <c r="J1935" i="5"/>
  <c r="I1935" i="5"/>
  <c r="G1935" i="5"/>
  <c r="F1935" i="5"/>
  <c r="E1935" i="5"/>
  <c r="D1935" i="5"/>
  <c r="C1935" i="5"/>
  <c r="B1935" i="5"/>
  <c r="A1935" i="5"/>
  <c r="AA1934" i="5"/>
  <c r="Z1934" i="5"/>
  <c r="Y1934" i="5"/>
  <c r="X1934" i="5"/>
  <c r="W1934" i="5"/>
  <c r="V1934" i="5"/>
  <c r="U1934" i="5"/>
  <c r="T1934" i="5"/>
  <c r="S1934" i="5"/>
  <c r="R1934" i="5"/>
  <c r="Q1934" i="5"/>
  <c r="P1934" i="5"/>
  <c r="O1934" i="5"/>
  <c r="N1934" i="5"/>
  <c r="M1934" i="5"/>
  <c r="L1934" i="5"/>
  <c r="K1934" i="5"/>
  <c r="J1934" i="5"/>
  <c r="I1934" i="5"/>
  <c r="G1934" i="5"/>
  <c r="F1934" i="5"/>
  <c r="E1934" i="5"/>
  <c r="D1934" i="5"/>
  <c r="C1934" i="5"/>
  <c r="B1934" i="5"/>
  <c r="A1934" i="5"/>
  <c r="AA1933" i="5"/>
  <c r="Z1933" i="5"/>
  <c r="Y1933" i="5"/>
  <c r="X1933" i="5"/>
  <c r="W1933" i="5"/>
  <c r="V1933" i="5"/>
  <c r="U1933" i="5"/>
  <c r="T1933" i="5"/>
  <c r="S1933" i="5"/>
  <c r="R1933" i="5"/>
  <c r="Q1933" i="5"/>
  <c r="P1933" i="5"/>
  <c r="O1933" i="5"/>
  <c r="N1933" i="5"/>
  <c r="M1933" i="5"/>
  <c r="L1933" i="5"/>
  <c r="K1933" i="5"/>
  <c r="J1933" i="5"/>
  <c r="I1933" i="5"/>
  <c r="G1933" i="5"/>
  <c r="F1933" i="5"/>
  <c r="E1933" i="5"/>
  <c r="D1933" i="5"/>
  <c r="C1933" i="5"/>
  <c r="B1933" i="5"/>
  <c r="A1933" i="5"/>
  <c r="AA1932" i="5"/>
  <c r="Z1932" i="5"/>
  <c r="Y1932" i="5"/>
  <c r="X1932" i="5"/>
  <c r="W1932" i="5"/>
  <c r="V1932" i="5"/>
  <c r="U1932" i="5"/>
  <c r="T1932" i="5"/>
  <c r="S1932" i="5"/>
  <c r="R1932" i="5"/>
  <c r="Q1932" i="5"/>
  <c r="P1932" i="5"/>
  <c r="O1932" i="5"/>
  <c r="N1932" i="5"/>
  <c r="M1932" i="5"/>
  <c r="L1932" i="5"/>
  <c r="K1932" i="5"/>
  <c r="J1932" i="5"/>
  <c r="I1932" i="5"/>
  <c r="G1932" i="5"/>
  <c r="F1932" i="5"/>
  <c r="E1932" i="5"/>
  <c r="D1932" i="5"/>
  <c r="C1932" i="5"/>
  <c r="B1932" i="5"/>
  <c r="A1932" i="5"/>
  <c r="AA1931" i="5"/>
  <c r="Z1931" i="5"/>
  <c r="Y1931" i="5"/>
  <c r="X1931" i="5"/>
  <c r="W1931" i="5"/>
  <c r="V1931" i="5"/>
  <c r="U1931" i="5"/>
  <c r="T1931" i="5"/>
  <c r="S1931" i="5"/>
  <c r="R1931" i="5"/>
  <c r="Q1931" i="5"/>
  <c r="P1931" i="5"/>
  <c r="O1931" i="5"/>
  <c r="N1931" i="5"/>
  <c r="M1931" i="5"/>
  <c r="L1931" i="5"/>
  <c r="K1931" i="5"/>
  <c r="J1931" i="5"/>
  <c r="I1931" i="5"/>
  <c r="G1931" i="5"/>
  <c r="F1931" i="5"/>
  <c r="E1931" i="5"/>
  <c r="D1931" i="5"/>
  <c r="C1931" i="5"/>
  <c r="B1931" i="5"/>
  <c r="A1931" i="5"/>
  <c r="AA1930" i="5"/>
  <c r="Z1930" i="5"/>
  <c r="Y1930" i="5"/>
  <c r="X1930" i="5"/>
  <c r="W1930" i="5"/>
  <c r="V1930" i="5"/>
  <c r="U1930" i="5"/>
  <c r="T1930" i="5"/>
  <c r="S1930" i="5"/>
  <c r="R1930" i="5"/>
  <c r="Q1930" i="5"/>
  <c r="P1930" i="5"/>
  <c r="O1930" i="5"/>
  <c r="N1930" i="5"/>
  <c r="M1930" i="5"/>
  <c r="L1930" i="5"/>
  <c r="K1930" i="5"/>
  <c r="J1930" i="5"/>
  <c r="I1930" i="5"/>
  <c r="G1930" i="5"/>
  <c r="F1930" i="5"/>
  <c r="E1930" i="5"/>
  <c r="D1930" i="5"/>
  <c r="C1930" i="5"/>
  <c r="B1930" i="5"/>
  <c r="A1930" i="5"/>
  <c r="AA1929" i="5"/>
  <c r="Z1929" i="5"/>
  <c r="Y1929" i="5"/>
  <c r="X1929" i="5"/>
  <c r="W1929" i="5"/>
  <c r="V1929" i="5"/>
  <c r="U1929" i="5"/>
  <c r="T1929" i="5"/>
  <c r="S1929" i="5"/>
  <c r="R1929" i="5"/>
  <c r="Q1929" i="5"/>
  <c r="P1929" i="5"/>
  <c r="O1929" i="5"/>
  <c r="N1929" i="5"/>
  <c r="M1929" i="5"/>
  <c r="L1929" i="5"/>
  <c r="K1929" i="5"/>
  <c r="J1929" i="5"/>
  <c r="I1929" i="5"/>
  <c r="G1929" i="5"/>
  <c r="F1929" i="5"/>
  <c r="E1929" i="5"/>
  <c r="D1929" i="5"/>
  <c r="C1929" i="5"/>
  <c r="B1929" i="5"/>
  <c r="A1929" i="5"/>
  <c r="AA1928" i="5"/>
  <c r="Z1928" i="5"/>
  <c r="Y1928" i="5"/>
  <c r="X1928" i="5"/>
  <c r="W1928" i="5"/>
  <c r="V1928" i="5"/>
  <c r="U1928" i="5"/>
  <c r="T1928" i="5"/>
  <c r="S1928" i="5"/>
  <c r="R1928" i="5"/>
  <c r="Q1928" i="5"/>
  <c r="P1928" i="5"/>
  <c r="O1928" i="5"/>
  <c r="N1928" i="5"/>
  <c r="M1928" i="5"/>
  <c r="L1928" i="5"/>
  <c r="K1928" i="5"/>
  <c r="J1928" i="5"/>
  <c r="I1928" i="5"/>
  <c r="G1928" i="5"/>
  <c r="F1928" i="5"/>
  <c r="E1928" i="5"/>
  <c r="D1928" i="5"/>
  <c r="C1928" i="5"/>
  <c r="B1928" i="5"/>
  <c r="A1928" i="5"/>
  <c r="AA1927" i="5"/>
  <c r="Z1927" i="5"/>
  <c r="Y1927" i="5"/>
  <c r="X1927" i="5"/>
  <c r="W1927" i="5"/>
  <c r="V1927" i="5"/>
  <c r="U1927" i="5"/>
  <c r="T1927" i="5"/>
  <c r="S1927" i="5"/>
  <c r="R1927" i="5"/>
  <c r="Q1927" i="5"/>
  <c r="P1927" i="5"/>
  <c r="O1927" i="5"/>
  <c r="N1927" i="5"/>
  <c r="M1927" i="5"/>
  <c r="L1927" i="5"/>
  <c r="K1927" i="5"/>
  <c r="J1927" i="5"/>
  <c r="I1927" i="5"/>
  <c r="G1927" i="5"/>
  <c r="F1927" i="5"/>
  <c r="E1927" i="5"/>
  <c r="D1927" i="5"/>
  <c r="C1927" i="5"/>
  <c r="B1927" i="5"/>
  <c r="A1927" i="5"/>
  <c r="AA1926" i="5"/>
  <c r="Z1926" i="5"/>
  <c r="Y1926" i="5"/>
  <c r="X1926" i="5"/>
  <c r="W1926" i="5"/>
  <c r="V1926" i="5"/>
  <c r="U1926" i="5"/>
  <c r="T1926" i="5"/>
  <c r="S1926" i="5"/>
  <c r="R1926" i="5"/>
  <c r="Q1926" i="5"/>
  <c r="P1926" i="5"/>
  <c r="O1926" i="5"/>
  <c r="N1926" i="5"/>
  <c r="M1926" i="5"/>
  <c r="L1926" i="5"/>
  <c r="K1926" i="5"/>
  <c r="J1926" i="5"/>
  <c r="I1926" i="5"/>
  <c r="G1926" i="5"/>
  <c r="F1926" i="5"/>
  <c r="E1926" i="5"/>
  <c r="D1926" i="5"/>
  <c r="C1926" i="5"/>
  <c r="B1926" i="5"/>
  <c r="A1926" i="5"/>
  <c r="AA1925" i="5"/>
  <c r="Z1925" i="5"/>
  <c r="Y1925" i="5"/>
  <c r="X1925" i="5"/>
  <c r="W1925" i="5"/>
  <c r="V1925" i="5"/>
  <c r="U1925" i="5"/>
  <c r="T1925" i="5"/>
  <c r="S1925" i="5"/>
  <c r="R1925" i="5"/>
  <c r="Q1925" i="5"/>
  <c r="P1925" i="5"/>
  <c r="O1925" i="5"/>
  <c r="N1925" i="5"/>
  <c r="M1925" i="5"/>
  <c r="L1925" i="5"/>
  <c r="K1925" i="5"/>
  <c r="J1925" i="5"/>
  <c r="I1925" i="5"/>
  <c r="G1925" i="5"/>
  <c r="F1925" i="5"/>
  <c r="E1925" i="5"/>
  <c r="D1925" i="5"/>
  <c r="C1925" i="5"/>
  <c r="B1925" i="5"/>
  <c r="A1925" i="5"/>
  <c r="AA1924" i="5"/>
  <c r="Z1924" i="5"/>
  <c r="Y1924" i="5"/>
  <c r="X1924" i="5"/>
  <c r="W1924" i="5"/>
  <c r="V1924" i="5"/>
  <c r="U1924" i="5"/>
  <c r="T1924" i="5"/>
  <c r="S1924" i="5"/>
  <c r="R1924" i="5"/>
  <c r="Q1924" i="5"/>
  <c r="P1924" i="5"/>
  <c r="O1924" i="5"/>
  <c r="N1924" i="5"/>
  <c r="M1924" i="5"/>
  <c r="L1924" i="5"/>
  <c r="K1924" i="5"/>
  <c r="J1924" i="5"/>
  <c r="I1924" i="5"/>
  <c r="G1924" i="5"/>
  <c r="F1924" i="5"/>
  <c r="E1924" i="5"/>
  <c r="D1924" i="5"/>
  <c r="C1924" i="5"/>
  <c r="B1924" i="5"/>
  <c r="A1924" i="5"/>
  <c r="AA1923" i="5"/>
  <c r="Z1923" i="5"/>
  <c r="Y1923" i="5"/>
  <c r="X1923" i="5"/>
  <c r="W1923" i="5"/>
  <c r="V1923" i="5"/>
  <c r="U1923" i="5"/>
  <c r="T1923" i="5"/>
  <c r="S1923" i="5"/>
  <c r="R1923" i="5"/>
  <c r="Q1923" i="5"/>
  <c r="P1923" i="5"/>
  <c r="O1923" i="5"/>
  <c r="N1923" i="5"/>
  <c r="M1923" i="5"/>
  <c r="L1923" i="5"/>
  <c r="K1923" i="5"/>
  <c r="J1923" i="5"/>
  <c r="I1923" i="5"/>
  <c r="G1923" i="5"/>
  <c r="F1923" i="5"/>
  <c r="E1923" i="5"/>
  <c r="D1923" i="5"/>
  <c r="C1923" i="5"/>
  <c r="B1923" i="5"/>
  <c r="A1923" i="5"/>
  <c r="AA1922" i="5"/>
  <c r="Z1922" i="5"/>
  <c r="Y1922" i="5"/>
  <c r="X1922" i="5"/>
  <c r="W1922" i="5"/>
  <c r="V1922" i="5"/>
  <c r="U1922" i="5"/>
  <c r="T1922" i="5"/>
  <c r="S1922" i="5"/>
  <c r="R1922" i="5"/>
  <c r="Q1922" i="5"/>
  <c r="P1922" i="5"/>
  <c r="O1922" i="5"/>
  <c r="N1922" i="5"/>
  <c r="M1922" i="5"/>
  <c r="L1922" i="5"/>
  <c r="K1922" i="5"/>
  <c r="J1922" i="5"/>
  <c r="I1922" i="5"/>
  <c r="G1922" i="5"/>
  <c r="F1922" i="5"/>
  <c r="E1922" i="5"/>
  <c r="D1922" i="5"/>
  <c r="C1922" i="5"/>
  <c r="B1922" i="5"/>
  <c r="A1922" i="5"/>
  <c r="AA1921" i="5"/>
  <c r="Z1921" i="5"/>
  <c r="Y1921" i="5"/>
  <c r="X1921" i="5"/>
  <c r="W1921" i="5"/>
  <c r="V1921" i="5"/>
  <c r="U1921" i="5"/>
  <c r="T1921" i="5"/>
  <c r="S1921" i="5"/>
  <c r="R1921" i="5"/>
  <c r="Q1921" i="5"/>
  <c r="P1921" i="5"/>
  <c r="O1921" i="5"/>
  <c r="N1921" i="5"/>
  <c r="M1921" i="5"/>
  <c r="L1921" i="5"/>
  <c r="K1921" i="5"/>
  <c r="J1921" i="5"/>
  <c r="I1921" i="5"/>
  <c r="G1921" i="5"/>
  <c r="F1921" i="5"/>
  <c r="E1921" i="5"/>
  <c r="D1921" i="5"/>
  <c r="C1921" i="5"/>
  <c r="B1921" i="5"/>
  <c r="A1921" i="5"/>
  <c r="AA1920" i="5"/>
  <c r="Z1920" i="5"/>
  <c r="Y1920" i="5"/>
  <c r="X1920" i="5"/>
  <c r="W1920" i="5"/>
  <c r="V1920" i="5"/>
  <c r="U1920" i="5"/>
  <c r="T1920" i="5"/>
  <c r="S1920" i="5"/>
  <c r="R1920" i="5"/>
  <c r="Q1920" i="5"/>
  <c r="P1920" i="5"/>
  <c r="O1920" i="5"/>
  <c r="N1920" i="5"/>
  <c r="M1920" i="5"/>
  <c r="L1920" i="5"/>
  <c r="K1920" i="5"/>
  <c r="J1920" i="5"/>
  <c r="I1920" i="5"/>
  <c r="G1920" i="5"/>
  <c r="F1920" i="5"/>
  <c r="E1920" i="5"/>
  <c r="D1920" i="5"/>
  <c r="C1920" i="5"/>
  <c r="B1920" i="5"/>
  <c r="A1920" i="5"/>
  <c r="AA1919" i="5"/>
  <c r="Z1919" i="5"/>
  <c r="Y1919" i="5"/>
  <c r="X1919" i="5"/>
  <c r="W1919" i="5"/>
  <c r="V1919" i="5"/>
  <c r="U1919" i="5"/>
  <c r="T1919" i="5"/>
  <c r="S1919" i="5"/>
  <c r="R1919" i="5"/>
  <c r="Q1919" i="5"/>
  <c r="P1919" i="5"/>
  <c r="O1919" i="5"/>
  <c r="N1919" i="5"/>
  <c r="M1919" i="5"/>
  <c r="L1919" i="5"/>
  <c r="K1919" i="5"/>
  <c r="J1919" i="5"/>
  <c r="I1919" i="5"/>
  <c r="G1919" i="5"/>
  <c r="F1919" i="5"/>
  <c r="E1919" i="5"/>
  <c r="D1919" i="5"/>
  <c r="C1919" i="5"/>
  <c r="B1919" i="5"/>
  <c r="A1919" i="5"/>
  <c r="AA1918" i="5"/>
  <c r="Z1918" i="5"/>
  <c r="Y1918" i="5"/>
  <c r="X1918" i="5"/>
  <c r="W1918" i="5"/>
  <c r="V1918" i="5"/>
  <c r="U1918" i="5"/>
  <c r="T1918" i="5"/>
  <c r="S1918" i="5"/>
  <c r="R1918" i="5"/>
  <c r="Q1918" i="5"/>
  <c r="P1918" i="5"/>
  <c r="O1918" i="5"/>
  <c r="N1918" i="5"/>
  <c r="M1918" i="5"/>
  <c r="L1918" i="5"/>
  <c r="K1918" i="5"/>
  <c r="J1918" i="5"/>
  <c r="I1918" i="5"/>
  <c r="G1918" i="5"/>
  <c r="F1918" i="5"/>
  <c r="E1918" i="5"/>
  <c r="D1918" i="5"/>
  <c r="C1918" i="5"/>
  <c r="B1918" i="5"/>
  <c r="A1918" i="5"/>
  <c r="AA1917" i="5"/>
  <c r="Z1917" i="5"/>
  <c r="Y1917" i="5"/>
  <c r="X1917" i="5"/>
  <c r="W1917" i="5"/>
  <c r="V1917" i="5"/>
  <c r="U1917" i="5"/>
  <c r="T1917" i="5"/>
  <c r="S1917" i="5"/>
  <c r="R1917" i="5"/>
  <c r="Q1917" i="5"/>
  <c r="P1917" i="5"/>
  <c r="O1917" i="5"/>
  <c r="N1917" i="5"/>
  <c r="M1917" i="5"/>
  <c r="L1917" i="5"/>
  <c r="K1917" i="5"/>
  <c r="J1917" i="5"/>
  <c r="I1917" i="5"/>
  <c r="G1917" i="5"/>
  <c r="F1917" i="5"/>
  <c r="E1917" i="5"/>
  <c r="D1917" i="5"/>
  <c r="C1917" i="5"/>
  <c r="B1917" i="5"/>
  <c r="A1917" i="5"/>
  <c r="AA1916" i="5"/>
  <c r="Z1916" i="5"/>
  <c r="Y1916" i="5"/>
  <c r="X1916" i="5"/>
  <c r="W1916" i="5"/>
  <c r="V1916" i="5"/>
  <c r="U1916" i="5"/>
  <c r="T1916" i="5"/>
  <c r="S1916" i="5"/>
  <c r="R1916" i="5"/>
  <c r="Q1916" i="5"/>
  <c r="P1916" i="5"/>
  <c r="O1916" i="5"/>
  <c r="N1916" i="5"/>
  <c r="M1916" i="5"/>
  <c r="L1916" i="5"/>
  <c r="K1916" i="5"/>
  <c r="J1916" i="5"/>
  <c r="I1916" i="5"/>
  <c r="G1916" i="5"/>
  <c r="F1916" i="5"/>
  <c r="E1916" i="5"/>
  <c r="D1916" i="5"/>
  <c r="C1916" i="5"/>
  <c r="B1916" i="5"/>
  <c r="A1916" i="5"/>
  <c r="AA1915" i="5"/>
  <c r="Z1915" i="5"/>
  <c r="Y1915" i="5"/>
  <c r="X1915" i="5"/>
  <c r="W1915" i="5"/>
  <c r="V1915" i="5"/>
  <c r="U1915" i="5"/>
  <c r="T1915" i="5"/>
  <c r="S1915" i="5"/>
  <c r="R1915" i="5"/>
  <c r="Q1915" i="5"/>
  <c r="P1915" i="5"/>
  <c r="O1915" i="5"/>
  <c r="N1915" i="5"/>
  <c r="M1915" i="5"/>
  <c r="L1915" i="5"/>
  <c r="K1915" i="5"/>
  <c r="J1915" i="5"/>
  <c r="I1915" i="5"/>
  <c r="G1915" i="5"/>
  <c r="F1915" i="5"/>
  <c r="E1915" i="5"/>
  <c r="D1915" i="5"/>
  <c r="C1915" i="5"/>
  <c r="B1915" i="5"/>
  <c r="A1915" i="5"/>
  <c r="AA1914" i="5"/>
  <c r="Z1914" i="5"/>
  <c r="Y1914" i="5"/>
  <c r="X1914" i="5"/>
  <c r="W1914" i="5"/>
  <c r="V1914" i="5"/>
  <c r="U1914" i="5"/>
  <c r="T1914" i="5"/>
  <c r="S1914" i="5"/>
  <c r="R1914" i="5"/>
  <c r="Q1914" i="5"/>
  <c r="P1914" i="5"/>
  <c r="O1914" i="5"/>
  <c r="N1914" i="5"/>
  <c r="M1914" i="5"/>
  <c r="L1914" i="5"/>
  <c r="K1914" i="5"/>
  <c r="J1914" i="5"/>
  <c r="I1914" i="5"/>
  <c r="G1914" i="5"/>
  <c r="F1914" i="5"/>
  <c r="E1914" i="5"/>
  <c r="D1914" i="5"/>
  <c r="C1914" i="5"/>
  <c r="B1914" i="5"/>
  <c r="A1914" i="5"/>
  <c r="AA1913" i="5"/>
  <c r="Z1913" i="5"/>
  <c r="Y1913" i="5"/>
  <c r="X1913" i="5"/>
  <c r="W1913" i="5"/>
  <c r="V1913" i="5"/>
  <c r="U1913" i="5"/>
  <c r="T1913" i="5"/>
  <c r="S1913" i="5"/>
  <c r="R1913" i="5"/>
  <c r="Q1913" i="5"/>
  <c r="P1913" i="5"/>
  <c r="O1913" i="5"/>
  <c r="N1913" i="5"/>
  <c r="M1913" i="5"/>
  <c r="L1913" i="5"/>
  <c r="K1913" i="5"/>
  <c r="J1913" i="5"/>
  <c r="I1913" i="5"/>
  <c r="G1913" i="5"/>
  <c r="F1913" i="5"/>
  <c r="E1913" i="5"/>
  <c r="D1913" i="5"/>
  <c r="C1913" i="5"/>
  <c r="B1913" i="5"/>
  <c r="A1913" i="5"/>
  <c r="AA1912" i="5"/>
  <c r="Z1912" i="5"/>
  <c r="Y1912" i="5"/>
  <c r="X1912" i="5"/>
  <c r="W1912" i="5"/>
  <c r="V1912" i="5"/>
  <c r="U1912" i="5"/>
  <c r="T1912" i="5"/>
  <c r="S1912" i="5"/>
  <c r="R1912" i="5"/>
  <c r="Q1912" i="5"/>
  <c r="P1912" i="5"/>
  <c r="O1912" i="5"/>
  <c r="N1912" i="5"/>
  <c r="M1912" i="5"/>
  <c r="L1912" i="5"/>
  <c r="K1912" i="5"/>
  <c r="J1912" i="5"/>
  <c r="I1912" i="5"/>
  <c r="G1912" i="5"/>
  <c r="F1912" i="5"/>
  <c r="E1912" i="5"/>
  <c r="D1912" i="5"/>
  <c r="C1912" i="5"/>
  <c r="B1912" i="5"/>
  <c r="A1912" i="5"/>
  <c r="AA1911" i="5"/>
  <c r="Z1911" i="5"/>
  <c r="Y1911" i="5"/>
  <c r="X1911" i="5"/>
  <c r="W1911" i="5"/>
  <c r="V1911" i="5"/>
  <c r="U1911" i="5"/>
  <c r="T1911" i="5"/>
  <c r="S1911" i="5"/>
  <c r="R1911" i="5"/>
  <c r="Q1911" i="5"/>
  <c r="P1911" i="5"/>
  <c r="O1911" i="5"/>
  <c r="N1911" i="5"/>
  <c r="M1911" i="5"/>
  <c r="L1911" i="5"/>
  <c r="K1911" i="5"/>
  <c r="J1911" i="5"/>
  <c r="I1911" i="5"/>
  <c r="G1911" i="5"/>
  <c r="F1911" i="5"/>
  <c r="E1911" i="5"/>
  <c r="D1911" i="5"/>
  <c r="C1911" i="5"/>
  <c r="B1911" i="5"/>
  <c r="A1911" i="5"/>
  <c r="AA1910" i="5"/>
  <c r="Z1910" i="5"/>
  <c r="Y1910" i="5"/>
  <c r="X1910" i="5"/>
  <c r="W1910" i="5"/>
  <c r="V1910" i="5"/>
  <c r="U1910" i="5"/>
  <c r="T1910" i="5"/>
  <c r="S1910" i="5"/>
  <c r="R1910" i="5"/>
  <c r="Q1910" i="5"/>
  <c r="P1910" i="5"/>
  <c r="O1910" i="5"/>
  <c r="N1910" i="5"/>
  <c r="M1910" i="5"/>
  <c r="L1910" i="5"/>
  <c r="K1910" i="5"/>
  <c r="J1910" i="5"/>
  <c r="I1910" i="5"/>
  <c r="G1910" i="5"/>
  <c r="F1910" i="5"/>
  <c r="E1910" i="5"/>
  <c r="D1910" i="5"/>
  <c r="C1910" i="5"/>
  <c r="B1910" i="5"/>
  <c r="A1910" i="5"/>
  <c r="AA1909" i="5"/>
  <c r="Z1909" i="5"/>
  <c r="Y1909" i="5"/>
  <c r="X1909" i="5"/>
  <c r="W1909" i="5"/>
  <c r="V1909" i="5"/>
  <c r="U1909" i="5"/>
  <c r="T1909" i="5"/>
  <c r="S1909" i="5"/>
  <c r="R1909" i="5"/>
  <c r="Q1909" i="5"/>
  <c r="P1909" i="5"/>
  <c r="O1909" i="5"/>
  <c r="N1909" i="5"/>
  <c r="M1909" i="5"/>
  <c r="L1909" i="5"/>
  <c r="K1909" i="5"/>
  <c r="J1909" i="5"/>
  <c r="I1909" i="5"/>
  <c r="G1909" i="5"/>
  <c r="F1909" i="5"/>
  <c r="E1909" i="5"/>
  <c r="D1909" i="5"/>
  <c r="C1909" i="5"/>
  <c r="B1909" i="5"/>
  <c r="A1909" i="5"/>
  <c r="AA1908" i="5"/>
  <c r="Z1908" i="5"/>
  <c r="Y1908" i="5"/>
  <c r="X1908" i="5"/>
  <c r="W1908" i="5"/>
  <c r="V1908" i="5"/>
  <c r="U1908" i="5"/>
  <c r="T1908" i="5"/>
  <c r="S1908" i="5"/>
  <c r="R1908" i="5"/>
  <c r="Q1908" i="5"/>
  <c r="P1908" i="5"/>
  <c r="O1908" i="5"/>
  <c r="N1908" i="5"/>
  <c r="M1908" i="5"/>
  <c r="L1908" i="5"/>
  <c r="K1908" i="5"/>
  <c r="J1908" i="5"/>
  <c r="I1908" i="5"/>
  <c r="G1908" i="5"/>
  <c r="F1908" i="5"/>
  <c r="E1908" i="5"/>
  <c r="D1908" i="5"/>
  <c r="C1908" i="5"/>
  <c r="B1908" i="5"/>
  <c r="A1908" i="5"/>
  <c r="AA1907" i="5"/>
  <c r="Z1907" i="5"/>
  <c r="Y1907" i="5"/>
  <c r="X1907" i="5"/>
  <c r="W1907" i="5"/>
  <c r="V1907" i="5"/>
  <c r="U1907" i="5"/>
  <c r="T1907" i="5"/>
  <c r="S1907" i="5"/>
  <c r="R1907" i="5"/>
  <c r="Q1907" i="5"/>
  <c r="P1907" i="5"/>
  <c r="O1907" i="5"/>
  <c r="N1907" i="5"/>
  <c r="M1907" i="5"/>
  <c r="L1907" i="5"/>
  <c r="K1907" i="5"/>
  <c r="J1907" i="5"/>
  <c r="I1907" i="5"/>
  <c r="G1907" i="5"/>
  <c r="F1907" i="5"/>
  <c r="E1907" i="5"/>
  <c r="D1907" i="5"/>
  <c r="C1907" i="5"/>
  <c r="B1907" i="5"/>
  <c r="A1907" i="5"/>
  <c r="AA1906" i="5"/>
  <c r="Z1906" i="5"/>
  <c r="Y1906" i="5"/>
  <c r="X1906" i="5"/>
  <c r="W1906" i="5"/>
  <c r="V1906" i="5"/>
  <c r="U1906" i="5"/>
  <c r="T1906" i="5"/>
  <c r="S1906" i="5"/>
  <c r="R1906" i="5"/>
  <c r="Q1906" i="5"/>
  <c r="P1906" i="5"/>
  <c r="O1906" i="5"/>
  <c r="N1906" i="5"/>
  <c r="M1906" i="5"/>
  <c r="L1906" i="5"/>
  <c r="K1906" i="5"/>
  <c r="J1906" i="5"/>
  <c r="I1906" i="5"/>
  <c r="G1906" i="5"/>
  <c r="F1906" i="5"/>
  <c r="E1906" i="5"/>
  <c r="D1906" i="5"/>
  <c r="C1906" i="5"/>
  <c r="B1906" i="5"/>
  <c r="A1906" i="5"/>
  <c r="AA1905" i="5"/>
  <c r="Z1905" i="5"/>
  <c r="Y1905" i="5"/>
  <c r="X1905" i="5"/>
  <c r="W1905" i="5"/>
  <c r="V1905" i="5"/>
  <c r="U1905" i="5"/>
  <c r="T1905" i="5"/>
  <c r="S1905" i="5"/>
  <c r="R1905" i="5"/>
  <c r="Q1905" i="5"/>
  <c r="P1905" i="5"/>
  <c r="O1905" i="5"/>
  <c r="N1905" i="5"/>
  <c r="M1905" i="5"/>
  <c r="L1905" i="5"/>
  <c r="K1905" i="5"/>
  <c r="J1905" i="5"/>
  <c r="I1905" i="5"/>
  <c r="G1905" i="5"/>
  <c r="F1905" i="5"/>
  <c r="E1905" i="5"/>
  <c r="D1905" i="5"/>
  <c r="C1905" i="5"/>
  <c r="B1905" i="5"/>
  <c r="A1905" i="5"/>
  <c r="AA1904" i="5"/>
  <c r="Z1904" i="5"/>
  <c r="Y1904" i="5"/>
  <c r="X1904" i="5"/>
  <c r="W1904" i="5"/>
  <c r="V1904" i="5"/>
  <c r="U1904" i="5"/>
  <c r="T1904" i="5"/>
  <c r="S1904" i="5"/>
  <c r="R1904" i="5"/>
  <c r="Q1904" i="5"/>
  <c r="P1904" i="5"/>
  <c r="O1904" i="5"/>
  <c r="N1904" i="5"/>
  <c r="M1904" i="5"/>
  <c r="L1904" i="5"/>
  <c r="K1904" i="5"/>
  <c r="J1904" i="5"/>
  <c r="I1904" i="5"/>
  <c r="G1904" i="5"/>
  <c r="F1904" i="5"/>
  <c r="E1904" i="5"/>
  <c r="D1904" i="5"/>
  <c r="C1904" i="5"/>
  <c r="B1904" i="5"/>
  <c r="A1904" i="5"/>
  <c r="AA1903" i="5"/>
  <c r="Z1903" i="5"/>
  <c r="Y1903" i="5"/>
  <c r="X1903" i="5"/>
  <c r="W1903" i="5"/>
  <c r="V1903" i="5"/>
  <c r="U1903" i="5"/>
  <c r="T1903" i="5"/>
  <c r="S1903" i="5"/>
  <c r="R1903" i="5"/>
  <c r="Q1903" i="5"/>
  <c r="P1903" i="5"/>
  <c r="O1903" i="5"/>
  <c r="N1903" i="5"/>
  <c r="M1903" i="5"/>
  <c r="L1903" i="5"/>
  <c r="K1903" i="5"/>
  <c r="J1903" i="5"/>
  <c r="I1903" i="5"/>
  <c r="G1903" i="5"/>
  <c r="F1903" i="5"/>
  <c r="E1903" i="5"/>
  <c r="D1903" i="5"/>
  <c r="C1903" i="5"/>
  <c r="B1903" i="5"/>
  <c r="A1903" i="5"/>
  <c r="AA1902" i="5"/>
  <c r="Z1902" i="5"/>
  <c r="Y1902" i="5"/>
  <c r="X1902" i="5"/>
  <c r="W1902" i="5"/>
  <c r="V1902" i="5"/>
  <c r="U1902" i="5"/>
  <c r="T1902" i="5"/>
  <c r="S1902" i="5"/>
  <c r="R1902" i="5"/>
  <c r="Q1902" i="5"/>
  <c r="P1902" i="5"/>
  <c r="O1902" i="5"/>
  <c r="N1902" i="5"/>
  <c r="M1902" i="5"/>
  <c r="L1902" i="5"/>
  <c r="K1902" i="5"/>
  <c r="J1902" i="5"/>
  <c r="I1902" i="5"/>
  <c r="G1902" i="5"/>
  <c r="F1902" i="5"/>
  <c r="E1902" i="5"/>
  <c r="D1902" i="5"/>
  <c r="C1902" i="5"/>
  <c r="B1902" i="5"/>
  <c r="A1902" i="5"/>
  <c r="AA1901" i="5"/>
  <c r="Z1901" i="5"/>
  <c r="Y1901" i="5"/>
  <c r="X1901" i="5"/>
  <c r="W1901" i="5"/>
  <c r="V1901" i="5"/>
  <c r="U1901" i="5"/>
  <c r="T1901" i="5"/>
  <c r="S1901" i="5"/>
  <c r="R1901" i="5"/>
  <c r="Q1901" i="5"/>
  <c r="P1901" i="5"/>
  <c r="O1901" i="5"/>
  <c r="N1901" i="5"/>
  <c r="M1901" i="5"/>
  <c r="L1901" i="5"/>
  <c r="K1901" i="5"/>
  <c r="J1901" i="5"/>
  <c r="I1901" i="5"/>
  <c r="G1901" i="5"/>
  <c r="F1901" i="5"/>
  <c r="E1901" i="5"/>
  <c r="D1901" i="5"/>
  <c r="C1901" i="5"/>
  <c r="B1901" i="5"/>
  <c r="A1901" i="5"/>
  <c r="AA1900" i="5"/>
  <c r="Z1900" i="5"/>
  <c r="Y1900" i="5"/>
  <c r="X1900" i="5"/>
  <c r="W1900" i="5"/>
  <c r="V1900" i="5"/>
  <c r="U1900" i="5"/>
  <c r="T1900" i="5"/>
  <c r="S1900" i="5"/>
  <c r="R1900" i="5"/>
  <c r="Q1900" i="5"/>
  <c r="P1900" i="5"/>
  <c r="O1900" i="5"/>
  <c r="N1900" i="5"/>
  <c r="M1900" i="5"/>
  <c r="L1900" i="5"/>
  <c r="K1900" i="5"/>
  <c r="J1900" i="5"/>
  <c r="I1900" i="5"/>
  <c r="G1900" i="5"/>
  <c r="F1900" i="5"/>
  <c r="E1900" i="5"/>
  <c r="D1900" i="5"/>
  <c r="C1900" i="5"/>
  <c r="B1900" i="5"/>
  <c r="A1900" i="5"/>
  <c r="AA1899" i="5"/>
  <c r="Z1899" i="5"/>
  <c r="Y1899" i="5"/>
  <c r="X1899" i="5"/>
  <c r="W1899" i="5"/>
  <c r="V1899" i="5"/>
  <c r="U1899" i="5"/>
  <c r="T1899" i="5"/>
  <c r="S1899" i="5"/>
  <c r="R1899" i="5"/>
  <c r="Q1899" i="5"/>
  <c r="P1899" i="5"/>
  <c r="O1899" i="5"/>
  <c r="N1899" i="5"/>
  <c r="M1899" i="5"/>
  <c r="L1899" i="5"/>
  <c r="K1899" i="5"/>
  <c r="J1899" i="5"/>
  <c r="I1899" i="5"/>
  <c r="G1899" i="5"/>
  <c r="F1899" i="5"/>
  <c r="E1899" i="5"/>
  <c r="D1899" i="5"/>
  <c r="C1899" i="5"/>
  <c r="B1899" i="5"/>
  <c r="A1899" i="5"/>
  <c r="AA1898" i="5"/>
  <c r="Z1898" i="5"/>
  <c r="Y1898" i="5"/>
  <c r="X1898" i="5"/>
  <c r="W1898" i="5"/>
  <c r="V1898" i="5"/>
  <c r="U1898" i="5"/>
  <c r="T1898" i="5"/>
  <c r="S1898" i="5"/>
  <c r="R1898" i="5"/>
  <c r="Q1898" i="5"/>
  <c r="P1898" i="5"/>
  <c r="O1898" i="5"/>
  <c r="N1898" i="5"/>
  <c r="M1898" i="5"/>
  <c r="L1898" i="5"/>
  <c r="K1898" i="5"/>
  <c r="J1898" i="5"/>
  <c r="I1898" i="5"/>
  <c r="G1898" i="5"/>
  <c r="F1898" i="5"/>
  <c r="E1898" i="5"/>
  <c r="D1898" i="5"/>
  <c r="C1898" i="5"/>
  <c r="B1898" i="5"/>
  <c r="A1898" i="5"/>
  <c r="AA1897" i="5"/>
  <c r="Z1897" i="5"/>
  <c r="Y1897" i="5"/>
  <c r="X1897" i="5"/>
  <c r="W1897" i="5"/>
  <c r="V1897" i="5"/>
  <c r="U1897" i="5"/>
  <c r="T1897" i="5"/>
  <c r="S1897" i="5"/>
  <c r="R1897" i="5"/>
  <c r="Q1897" i="5"/>
  <c r="P1897" i="5"/>
  <c r="O1897" i="5"/>
  <c r="N1897" i="5"/>
  <c r="M1897" i="5"/>
  <c r="L1897" i="5"/>
  <c r="K1897" i="5"/>
  <c r="J1897" i="5"/>
  <c r="I1897" i="5"/>
  <c r="G1897" i="5"/>
  <c r="F1897" i="5"/>
  <c r="E1897" i="5"/>
  <c r="D1897" i="5"/>
  <c r="C1897" i="5"/>
  <c r="B1897" i="5"/>
  <c r="A1897" i="5"/>
  <c r="AA1896" i="5"/>
  <c r="Z1896" i="5"/>
  <c r="Y1896" i="5"/>
  <c r="X1896" i="5"/>
  <c r="W1896" i="5"/>
  <c r="V1896" i="5"/>
  <c r="U1896" i="5"/>
  <c r="T1896" i="5"/>
  <c r="S1896" i="5"/>
  <c r="R1896" i="5"/>
  <c r="Q1896" i="5"/>
  <c r="P1896" i="5"/>
  <c r="O1896" i="5"/>
  <c r="N1896" i="5"/>
  <c r="M1896" i="5"/>
  <c r="L1896" i="5"/>
  <c r="K1896" i="5"/>
  <c r="J1896" i="5"/>
  <c r="I1896" i="5"/>
  <c r="G1896" i="5"/>
  <c r="F1896" i="5"/>
  <c r="E1896" i="5"/>
  <c r="D1896" i="5"/>
  <c r="C1896" i="5"/>
  <c r="B1896" i="5"/>
  <c r="A1896" i="5"/>
  <c r="AA1895" i="5"/>
  <c r="Z1895" i="5"/>
  <c r="Y1895" i="5"/>
  <c r="X1895" i="5"/>
  <c r="W1895" i="5"/>
  <c r="V1895" i="5"/>
  <c r="U1895" i="5"/>
  <c r="T1895" i="5"/>
  <c r="S1895" i="5"/>
  <c r="R1895" i="5"/>
  <c r="Q1895" i="5"/>
  <c r="P1895" i="5"/>
  <c r="O1895" i="5"/>
  <c r="N1895" i="5"/>
  <c r="M1895" i="5"/>
  <c r="L1895" i="5"/>
  <c r="K1895" i="5"/>
  <c r="J1895" i="5"/>
  <c r="I1895" i="5"/>
  <c r="G1895" i="5"/>
  <c r="F1895" i="5"/>
  <c r="E1895" i="5"/>
  <c r="D1895" i="5"/>
  <c r="C1895" i="5"/>
  <c r="B1895" i="5"/>
  <c r="A1895" i="5"/>
  <c r="AA1894" i="5"/>
  <c r="Z1894" i="5"/>
  <c r="Y1894" i="5"/>
  <c r="X1894" i="5"/>
  <c r="W1894" i="5"/>
  <c r="V1894" i="5"/>
  <c r="U1894" i="5"/>
  <c r="T1894" i="5"/>
  <c r="S1894" i="5"/>
  <c r="R1894" i="5"/>
  <c r="Q1894" i="5"/>
  <c r="P1894" i="5"/>
  <c r="O1894" i="5"/>
  <c r="N1894" i="5"/>
  <c r="M1894" i="5"/>
  <c r="L1894" i="5"/>
  <c r="K1894" i="5"/>
  <c r="J1894" i="5"/>
  <c r="I1894" i="5"/>
  <c r="G1894" i="5"/>
  <c r="F1894" i="5"/>
  <c r="E1894" i="5"/>
  <c r="D1894" i="5"/>
  <c r="C1894" i="5"/>
  <c r="B1894" i="5"/>
  <c r="A1894" i="5"/>
  <c r="AA1893" i="5"/>
  <c r="Z1893" i="5"/>
  <c r="Y1893" i="5"/>
  <c r="X1893" i="5"/>
  <c r="W1893" i="5"/>
  <c r="V1893" i="5"/>
  <c r="U1893" i="5"/>
  <c r="T1893" i="5"/>
  <c r="S1893" i="5"/>
  <c r="R1893" i="5"/>
  <c r="Q1893" i="5"/>
  <c r="P1893" i="5"/>
  <c r="O1893" i="5"/>
  <c r="N1893" i="5"/>
  <c r="M1893" i="5"/>
  <c r="L1893" i="5"/>
  <c r="K1893" i="5"/>
  <c r="J1893" i="5"/>
  <c r="I1893" i="5"/>
  <c r="G1893" i="5"/>
  <c r="F1893" i="5"/>
  <c r="E1893" i="5"/>
  <c r="D1893" i="5"/>
  <c r="C1893" i="5"/>
  <c r="B1893" i="5"/>
  <c r="A1893" i="5"/>
  <c r="AA1892" i="5"/>
  <c r="Z1892" i="5"/>
  <c r="Y1892" i="5"/>
  <c r="X1892" i="5"/>
  <c r="W1892" i="5"/>
  <c r="V1892" i="5"/>
  <c r="U1892" i="5"/>
  <c r="T1892" i="5"/>
  <c r="S1892" i="5"/>
  <c r="R1892" i="5"/>
  <c r="Q1892" i="5"/>
  <c r="P1892" i="5"/>
  <c r="O1892" i="5"/>
  <c r="N1892" i="5"/>
  <c r="M1892" i="5"/>
  <c r="L1892" i="5"/>
  <c r="K1892" i="5"/>
  <c r="J1892" i="5"/>
  <c r="I1892" i="5"/>
  <c r="G1892" i="5"/>
  <c r="F1892" i="5"/>
  <c r="E1892" i="5"/>
  <c r="D1892" i="5"/>
  <c r="C1892" i="5"/>
  <c r="B1892" i="5"/>
  <c r="A1892" i="5"/>
  <c r="AA1891" i="5"/>
  <c r="Z1891" i="5"/>
  <c r="Y1891" i="5"/>
  <c r="X1891" i="5"/>
  <c r="W1891" i="5"/>
  <c r="V1891" i="5"/>
  <c r="U1891" i="5"/>
  <c r="T1891" i="5"/>
  <c r="S1891" i="5"/>
  <c r="R1891" i="5"/>
  <c r="Q1891" i="5"/>
  <c r="P1891" i="5"/>
  <c r="O1891" i="5"/>
  <c r="N1891" i="5"/>
  <c r="M1891" i="5"/>
  <c r="L1891" i="5"/>
  <c r="K1891" i="5"/>
  <c r="J1891" i="5"/>
  <c r="I1891" i="5"/>
  <c r="G1891" i="5"/>
  <c r="F1891" i="5"/>
  <c r="E1891" i="5"/>
  <c r="D1891" i="5"/>
  <c r="C1891" i="5"/>
  <c r="B1891" i="5"/>
  <c r="A1891" i="5"/>
  <c r="AA1890" i="5"/>
  <c r="Z1890" i="5"/>
  <c r="Y1890" i="5"/>
  <c r="X1890" i="5"/>
  <c r="W1890" i="5"/>
  <c r="V1890" i="5"/>
  <c r="U1890" i="5"/>
  <c r="T1890" i="5"/>
  <c r="S1890" i="5"/>
  <c r="R1890" i="5"/>
  <c r="Q1890" i="5"/>
  <c r="P1890" i="5"/>
  <c r="O1890" i="5"/>
  <c r="N1890" i="5"/>
  <c r="M1890" i="5"/>
  <c r="L1890" i="5"/>
  <c r="K1890" i="5"/>
  <c r="J1890" i="5"/>
  <c r="I1890" i="5"/>
  <c r="G1890" i="5"/>
  <c r="F1890" i="5"/>
  <c r="E1890" i="5"/>
  <c r="D1890" i="5"/>
  <c r="C1890" i="5"/>
  <c r="B1890" i="5"/>
  <c r="A1890" i="5"/>
  <c r="AA1889" i="5"/>
  <c r="Z1889" i="5"/>
  <c r="Y1889" i="5"/>
  <c r="X1889" i="5"/>
  <c r="W1889" i="5"/>
  <c r="V1889" i="5"/>
  <c r="U1889" i="5"/>
  <c r="T1889" i="5"/>
  <c r="S1889" i="5"/>
  <c r="R1889" i="5"/>
  <c r="Q1889" i="5"/>
  <c r="P1889" i="5"/>
  <c r="O1889" i="5"/>
  <c r="N1889" i="5"/>
  <c r="M1889" i="5"/>
  <c r="L1889" i="5"/>
  <c r="K1889" i="5"/>
  <c r="J1889" i="5"/>
  <c r="I1889" i="5"/>
  <c r="G1889" i="5"/>
  <c r="F1889" i="5"/>
  <c r="E1889" i="5"/>
  <c r="D1889" i="5"/>
  <c r="C1889" i="5"/>
  <c r="B1889" i="5"/>
  <c r="A1889" i="5"/>
  <c r="AA1888" i="5"/>
  <c r="Z1888" i="5"/>
  <c r="Y1888" i="5"/>
  <c r="X1888" i="5"/>
  <c r="W1888" i="5"/>
  <c r="V1888" i="5"/>
  <c r="U1888" i="5"/>
  <c r="T1888" i="5"/>
  <c r="S1888" i="5"/>
  <c r="R1888" i="5"/>
  <c r="Q1888" i="5"/>
  <c r="P1888" i="5"/>
  <c r="O1888" i="5"/>
  <c r="N1888" i="5"/>
  <c r="M1888" i="5"/>
  <c r="L1888" i="5"/>
  <c r="K1888" i="5"/>
  <c r="J1888" i="5"/>
  <c r="I1888" i="5"/>
  <c r="G1888" i="5"/>
  <c r="F1888" i="5"/>
  <c r="E1888" i="5"/>
  <c r="D1888" i="5"/>
  <c r="C1888" i="5"/>
  <c r="B1888" i="5"/>
  <c r="A1888" i="5"/>
  <c r="AA1887" i="5"/>
  <c r="Z1887" i="5"/>
  <c r="Y1887" i="5"/>
  <c r="X1887" i="5"/>
  <c r="W1887" i="5"/>
  <c r="V1887" i="5"/>
  <c r="U1887" i="5"/>
  <c r="T1887" i="5"/>
  <c r="S1887" i="5"/>
  <c r="R1887" i="5"/>
  <c r="Q1887" i="5"/>
  <c r="P1887" i="5"/>
  <c r="O1887" i="5"/>
  <c r="N1887" i="5"/>
  <c r="M1887" i="5"/>
  <c r="L1887" i="5"/>
  <c r="K1887" i="5"/>
  <c r="J1887" i="5"/>
  <c r="I1887" i="5"/>
  <c r="G1887" i="5"/>
  <c r="F1887" i="5"/>
  <c r="E1887" i="5"/>
  <c r="D1887" i="5"/>
  <c r="C1887" i="5"/>
  <c r="B1887" i="5"/>
  <c r="A1887" i="5"/>
  <c r="AA1886" i="5"/>
  <c r="Z1886" i="5"/>
  <c r="Y1886" i="5"/>
  <c r="X1886" i="5"/>
  <c r="W1886" i="5"/>
  <c r="V1886" i="5"/>
  <c r="U1886" i="5"/>
  <c r="T1886" i="5"/>
  <c r="S1886" i="5"/>
  <c r="R1886" i="5"/>
  <c r="Q1886" i="5"/>
  <c r="P1886" i="5"/>
  <c r="O1886" i="5"/>
  <c r="N1886" i="5"/>
  <c r="M1886" i="5"/>
  <c r="L1886" i="5"/>
  <c r="K1886" i="5"/>
  <c r="J1886" i="5"/>
  <c r="I1886" i="5"/>
  <c r="G1886" i="5"/>
  <c r="F1886" i="5"/>
  <c r="E1886" i="5"/>
  <c r="D1886" i="5"/>
  <c r="C1886" i="5"/>
  <c r="B1886" i="5"/>
  <c r="A1886" i="5"/>
  <c r="AA1885" i="5"/>
  <c r="Z1885" i="5"/>
  <c r="Y1885" i="5"/>
  <c r="X1885" i="5"/>
  <c r="W1885" i="5"/>
  <c r="V1885" i="5"/>
  <c r="U1885" i="5"/>
  <c r="T1885" i="5"/>
  <c r="S1885" i="5"/>
  <c r="R1885" i="5"/>
  <c r="Q1885" i="5"/>
  <c r="P1885" i="5"/>
  <c r="O1885" i="5"/>
  <c r="N1885" i="5"/>
  <c r="M1885" i="5"/>
  <c r="L1885" i="5"/>
  <c r="K1885" i="5"/>
  <c r="J1885" i="5"/>
  <c r="I1885" i="5"/>
  <c r="G1885" i="5"/>
  <c r="F1885" i="5"/>
  <c r="E1885" i="5"/>
  <c r="D1885" i="5"/>
  <c r="C1885" i="5"/>
  <c r="B1885" i="5"/>
  <c r="A1885" i="5"/>
  <c r="AA1884" i="5"/>
  <c r="Z1884" i="5"/>
  <c r="Y1884" i="5"/>
  <c r="X1884" i="5"/>
  <c r="W1884" i="5"/>
  <c r="V1884" i="5"/>
  <c r="U1884" i="5"/>
  <c r="T1884" i="5"/>
  <c r="S1884" i="5"/>
  <c r="R1884" i="5"/>
  <c r="Q1884" i="5"/>
  <c r="P1884" i="5"/>
  <c r="O1884" i="5"/>
  <c r="N1884" i="5"/>
  <c r="M1884" i="5"/>
  <c r="L1884" i="5"/>
  <c r="K1884" i="5"/>
  <c r="J1884" i="5"/>
  <c r="I1884" i="5"/>
  <c r="G1884" i="5"/>
  <c r="F1884" i="5"/>
  <c r="E1884" i="5"/>
  <c r="D1884" i="5"/>
  <c r="C1884" i="5"/>
  <c r="B1884" i="5"/>
  <c r="A1884" i="5"/>
  <c r="AA1883" i="5"/>
  <c r="Z1883" i="5"/>
  <c r="Y1883" i="5"/>
  <c r="X1883" i="5"/>
  <c r="W1883" i="5"/>
  <c r="V1883" i="5"/>
  <c r="U1883" i="5"/>
  <c r="T1883" i="5"/>
  <c r="S1883" i="5"/>
  <c r="R1883" i="5"/>
  <c r="Q1883" i="5"/>
  <c r="P1883" i="5"/>
  <c r="O1883" i="5"/>
  <c r="N1883" i="5"/>
  <c r="M1883" i="5"/>
  <c r="L1883" i="5"/>
  <c r="K1883" i="5"/>
  <c r="J1883" i="5"/>
  <c r="I1883" i="5"/>
  <c r="G1883" i="5"/>
  <c r="F1883" i="5"/>
  <c r="E1883" i="5"/>
  <c r="D1883" i="5"/>
  <c r="C1883" i="5"/>
  <c r="B1883" i="5"/>
  <c r="A1883" i="5"/>
  <c r="AA1882" i="5"/>
  <c r="Z1882" i="5"/>
  <c r="Y1882" i="5"/>
  <c r="X1882" i="5"/>
  <c r="W1882" i="5"/>
  <c r="V1882" i="5"/>
  <c r="U1882" i="5"/>
  <c r="T1882" i="5"/>
  <c r="S1882" i="5"/>
  <c r="R1882" i="5"/>
  <c r="Q1882" i="5"/>
  <c r="P1882" i="5"/>
  <c r="O1882" i="5"/>
  <c r="N1882" i="5"/>
  <c r="M1882" i="5"/>
  <c r="L1882" i="5"/>
  <c r="K1882" i="5"/>
  <c r="J1882" i="5"/>
  <c r="I1882" i="5"/>
  <c r="G1882" i="5"/>
  <c r="F1882" i="5"/>
  <c r="E1882" i="5"/>
  <c r="D1882" i="5"/>
  <c r="C1882" i="5"/>
  <c r="B1882" i="5"/>
  <c r="A1882" i="5"/>
  <c r="AA1881" i="5"/>
  <c r="Z1881" i="5"/>
  <c r="Y1881" i="5"/>
  <c r="X1881" i="5"/>
  <c r="W1881" i="5"/>
  <c r="V1881" i="5"/>
  <c r="U1881" i="5"/>
  <c r="T1881" i="5"/>
  <c r="S1881" i="5"/>
  <c r="R1881" i="5"/>
  <c r="Q1881" i="5"/>
  <c r="P1881" i="5"/>
  <c r="O1881" i="5"/>
  <c r="N1881" i="5"/>
  <c r="M1881" i="5"/>
  <c r="L1881" i="5"/>
  <c r="K1881" i="5"/>
  <c r="J1881" i="5"/>
  <c r="I1881" i="5"/>
  <c r="G1881" i="5"/>
  <c r="F1881" i="5"/>
  <c r="E1881" i="5"/>
  <c r="D1881" i="5"/>
  <c r="C1881" i="5"/>
  <c r="B1881" i="5"/>
  <c r="A1881" i="5"/>
  <c r="AA1880" i="5"/>
  <c r="Z1880" i="5"/>
  <c r="Y1880" i="5"/>
  <c r="X1880" i="5"/>
  <c r="W1880" i="5"/>
  <c r="V1880" i="5"/>
  <c r="U1880" i="5"/>
  <c r="T1880" i="5"/>
  <c r="S1880" i="5"/>
  <c r="R1880" i="5"/>
  <c r="Q1880" i="5"/>
  <c r="P1880" i="5"/>
  <c r="O1880" i="5"/>
  <c r="N1880" i="5"/>
  <c r="M1880" i="5"/>
  <c r="L1880" i="5"/>
  <c r="K1880" i="5"/>
  <c r="J1880" i="5"/>
  <c r="I1880" i="5"/>
  <c r="G1880" i="5"/>
  <c r="F1880" i="5"/>
  <c r="E1880" i="5"/>
  <c r="D1880" i="5"/>
  <c r="C1880" i="5"/>
  <c r="B1880" i="5"/>
  <c r="A1880" i="5"/>
  <c r="AA1879" i="5"/>
  <c r="Z1879" i="5"/>
  <c r="Y1879" i="5"/>
  <c r="X1879" i="5"/>
  <c r="W1879" i="5"/>
  <c r="V1879" i="5"/>
  <c r="U1879" i="5"/>
  <c r="T1879" i="5"/>
  <c r="S1879" i="5"/>
  <c r="R1879" i="5"/>
  <c r="Q1879" i="5"/>
  <c r="P1879" i="5"/>
  <c r="O1879" i="5"/>
  <c r="N1879" i="5"/>
  <c r="M1879" i="5"/>
  <c r="L1879" i="5"/>
  <c r="K1879" i="5"/>
  <c r="J1879" i="5"/>
  <c r="I1879" i="5"/>
  <c r="G1879" i="5"/>
  <c r="F1879" i="5"/>
  <c r="E1879" i="5"/>
  <c r="D1879" i="5"/>
  <c r="C1879" i="5"/>
  <c r="B1879" i="5"/>
  <c r="A1879" i="5"/>
  <c r="AA1878" i="5"/>
  <c r="Z1878" i="5"/>
  <c r="Y1878" i="5"/>
  <c r="X1878" i="5"/>
  <c r="W1878" i="5"/>
  <c r="V1878" i="5"/>
  <c r="U1878" i="5"/>
  <c r="T1878" i="5"/>
  <c r="S1878" i="5"/>
  <c r="R1878" i="5"/>
  <c r="Q1878" i="5"/>
  <c r="P1878" i="5"/>
  <c r="O1878" i="5"/>
  <c r="N1878" i="5"/>
  <c r="M1878" i="5"/>
  <c r="L1878" i="5"/>
  <c r="K1878" i="5"/>
  <c r="J1878" i="5"/>
  <c r="I1878" i="5"/>
  <c r="G1878" i="5"/>
  <c r="F1878" i="5"/>
  <c r="E1878" i="5"/>
  <c r="D1878" i="5"/>
  <c r="C1878" i="5"/>
  <c r="B1878" i="5"/>
  <c r="A1878" i="5"/>
  <c r="AA1877" i="5"/>
  <c r="Z1877" i="5"/>
  <c r="Y1877" i="5"/>
  <c r="X1877" i="5"/>
  <c r="W1877" i="5"/>
  <c r="V1877" i="5"/>
  <c r="U1877" i="5"/>
  <c r="T1877" i="5"/>
  <c r="S1877" i="5"/>
  <c r="R1877" i="5"/>
  <c r="Q1877" i="5"/>
  <c r="P1877" i="5"/>
  <c r="O1877" i="5"/>
  <c r="N1877" i="5"/>
  <c r="M1877" i="5"/>
  <c r="L1877" i="5"/>
  <c r="K1877" i="5"/>
  <c r="J1877" i="5"/>
  <c r="I1877" i="5"/>
  <c r="G1877" i="5"/>
  <c r="F1877" i="5"/>
  <c r="E1877" i="5"/>
  <c r="D1877" i="5"/>
  <c r="C1877" i="5"/>
  <c r="B1877" i="5"/>
  <c r="A1877" i="5"/>
  <c r="AA1876" i="5"/>
  <c r="Z1876" i="5"/>
  <c r="Y1876" i="5"/>
  <c r="X1876" i="5"/>
  <c r="W1876" i="5"/>
  <c r="V1876" i="5"/>
  <c r="U1876" i="5"/>
  <c r="T1876" i="5"/>
  <c r="S1876" i="5"/>
  <c r="R1876" i="5"/>
  <c r="Q1876" i="5"/>
  <c r="P1876" i="5"/>
  <c r="O1876" i="5"/>
  <c r="N1876" i="5"/>
  <c r="M1876" i="5"/>
  <c r="L1876" i="5"/>
  <c r="K1876" i="5"/>
  <c r="J1876" i="5"/>
  <c r="I1876" i="5"/>
  <c r="G1876" i="5"/>
  <c r="F1876" i="5"/>
  <c r="E1876" i="5"/>
  <c r="D1876" i="5"/>
  <c r="C1876" i="5"/>
  <c r="B1876" i="5"/>
  <c r="A1876" i="5"/>
  <c r="AA1875" i="5"/>
  <c r="Z1875" i="5"/>
  <c r="Y1875" i="5"/>
  <c r="X1875" i="5"/>
  <c r="W1875" i="5"/>
  <c r="V1875" i="5"/>
  <c r="U1875" i="5"/>
  <c r="T1875" i="5"/>
  <c r="S1875" i="5"/>
  <c r="R1875" i="5"/>
  <c r="Q1875" i="5"/>
  <c r="P1875" i="5"/>
  <c r="O1875" i="5"/>
  <c r="N1875" i="5"/>
  <c r="M1875" i="5"/>
  <c r="L1875" i="5"/>
  <c r="K1875" i="5"/>
  <c r="J1875" i="5"/>
  <c r="I1875" i="5"/>
  <c r="G1875" i="5"/>
  <c r="F1875" i="5"/>
  <c r="E1875" i="5"/>
  <c r="D1875" i="5"/>
  <c r="C1875" i="5"/>
  <c r="B1875" i="5"/>
  <c r="A1875" i="5"/>
  <c r="AA1874" i="5"/>
  <c r="Z1874" i="5"/>
  <c r="Y1874" i="5"/>
  <c r="X1874" i="5"/>
  <c r="W1874" i="5"/>
  <c r="V1874" i="5"/>
  <c r="U1874" i="5"/>
  <c r="T1874" i="5"/>
  <c r="S1874" i="5"/>
  <c r="R1874" i="5"/>
  <c r="Q1874" i="5"/>
  <c r="P1874" i="5"/>
  <c r="O1874" i="5"/>
  <c r="N1874" i="5"/>
  <c r="M1874" i="5"/>
  <c r="L1874" i="5"/>
  <c r="K1874" i="5"/>
  <c r="J1874" i="5"/>
  <c r="I1874" i="5"/>
  <c r="G1874" i="5"/>
  <c r="F1874" i="5"/>
  <c r="E1874" i="5"/>
  <c r="D1874" i="5"/>
  <c r="C1874" i="5"/>
  <c r="B1874" i="5"/>
  <c r="A1874" i="5"/>
  <c r="AA1873" i="5"/>
  <c r="Z1873" i="5"/>
  <c r="Y1873" i="5"/>
  <c r="X1873" i="5"/>
  <c r="W1873" i="5"/>
  <c r="V1873" i="5"/>
  <c r="U1873" i="5"/>
  <c r="T1873" i="5"/>
  <c r="S1873" i="5"/>
  <c r="R1873" i="5"/>
  <c r="Q1873" i="5"/>
  <c r="P1873" i="5"/>
  <c r="O1873" i="5"/>
  <c r="N1873" i="5"/>
  <c r="M1873" i="5"/>
  <c r="L1873" i="5"/>
  <c r="K1873" i="5"/>
  <c r="J1873" i="5"/>
  <c r="I1873" i="5"/>
  <c r="G1873" i="5"/>
  <c r="F1873" i="5"/>
  <c r="E1873" i="5"/>
  <c r="D1873" i="5"/>
  <c r="C1873" i="5"/>
  <c r="B1873" i="5"/>
  <c r="A1873" i="5"/>
  <c r="AA1872" i="5"/>
  <c r="Z1872" i="5"/>
  <c r="Y1872" i="5"/>
  <c r="X1872" i="5"/>
  <c r="W1872" i="5"/>
  <c r="V1872" i="5"/>
  <c r="U1872" i="5"/>
  <c r="T1872" i="5"/>
  <c r="S1872" i="5"/>
  <c r="R1872" i="5"/>
  <c r="Q1872" i="5"/>
  <c r="P1872" i="5"/>
  <c r="O1872" i="5"/>
  <c r="N1872" i="5"/>
  <c r="M1872" i="5"/>
  <c r="L1872" i="5"/>
  <c r="K1872" i="5"/>
  <c r="J1872" i="5"/>
  <c r="I1872" i="5"/>
  <c r="G1872" i="5"/>
  <c r="F1872" i="5"/>
  <c r="E1872" i="5"/>
  <c r="D1872" i="5"/>
  <c r="C1872" i="5"/>
  <c r="B1872" i="5"/>
  <c r="A1872" i="5"/>
  <c r="AA1871" i="5"/>
  <c r="Z1871" i="5"/>
  <c r="Y1871" i="5"/>
  <c r="X1871" i="5"/>
  <c r="W1871" i="5"/>
  <c r="V1871" i="5"/>
  <c r="U1871" i="5"/>
  <c r="T1871" i="5"/>
  <c r="S1871" i="5"/>
  <c r="R1871" i="5"/>
  <c r="Q1871" i="5"/>
  <c r="P1871" i="5"/>
  <c r="O1871" i="5"/>
  <c r="N1871" i="5"/>
  <c r="M1871" i="5"/>
  <c r="L1871" i="5"/>
  <c r="K1871" i="5"/>
  <c r="J1871" i="5"/>
  <c r="I1871" i="5"/>
  <c r="G1871" i="5"/>
  <c r="F1871" i="5"/>
  <c r="E1871" i="5"/>
  <c r="D1871" i="5"/>
  <c r="C1871" i="5"/>
  <c r="B1871" i="5"/>
  <c r="A1871" i="5"/>
  <c r="AA1870" i="5"/>
  <c r="Z1870" i="5"/>
  <c r="Y1870" i="5"/>
  <c r="X1870" i="5"/>
  <c r="W1870" i="5"/>
  <c r="V1870" i="5"/>
  <c r="U1870" i="5"/>
  <c r="T1870" i="5"/>
  <c r="S1870" i="5"/>
  <c r="R1870" i="5"/>
  <c r="Q1870" i="5"/>
  <c r="P1870" i="5"/>
  <c r="O1870" i="5"/>
  <c r="N1870" i="5"/>
  <c r="M1870" i="5"/>
  <c r="L1870" i="5"/>
  <c r="K1870" i="5"/>
  <c r="J1870" i="5"/>
  <c r="I1870" i="5"/>
  <c r="G1870" i="5"/>
  <c r="F1870" i="5"/>
  <c r="E1870" i="5"/>
  <c r="D1870" i="5"/>
  <c r="C1870" i="5"/>
  <c r="B1870" i="5"/>
  <c r="A1870" i="5"/>
  <c r="AA1869" i="5"/>
  <c r="Z1869" i="5"/>
  <c r="Y1869" i="5"/>
  <c r="X1869" i="5"/>
  <c r="W1869" i="5"/>
  <c r="V1869" i="5"/>
  <c r="U1869" i="5"/>
  <c r="T1869" i="5"/>
  <c r="S1869" i="5"/>
  <c r="R1869" i="5"/>
  <c r="Q1869" i="5"/>
  <c r="P1869" i="5"/>
  <c r="O1869" i="5"/>
  <c r="N1869" i="5"/>
  <c r="M1869" i="5"/>
  <c r="L1869" i="5"/>
  <c r="K1869" i="5"/>
  <c r="J1869" i="5"/>
  <c r="I1869" i="5"/>
  <c r="G1869" i="5"/>
  <c r="F1869" i="5"/>
  <c r="E1869" i="5"/>
  <c r="D1869" i="5"/>
  <c r="C1869" i="5"/>
  <c r="B1869" i="5"/>
  <c r="A1869" i="5"/>
  <c r="AA1868" i="5"/>
  <c r="Z1868" i="5"/>
  <c r="Y1868" i="5"/>
  <c r="X1868" i="5"/>
  <c r="W1868" i="5"/>
  <c r="V1868" i="5"/>
  <c r="U1868" i="5"/>
  <c r="T1868" i="5"/>
  <c r="S1868" i="5"/>
  <c r="R1868" i="5"/>
  <c r="Q1868" i="5"/>
  <c r="P1868" i="5"/>
  <c r="O1868" i="5"/>
  <c r="N1868" i="5"/>
  <c r="M1868" i="5"/>
  <c r="L1868" i="5"/>
  <c r="K1868" i="5"/>
  <c r="J1868" i="5"/>
  <c r="I1868" i="5"/>
  <c r="G1868" i="5"/>
  <c r="F1868" i="5"/>
  <c r="E1868" i="5"/>
  <c r="D1868" i="5"/>
  <c r="C1868" i="5"/>
  <c r="B1868" i="5"/>
  <c r="A1868" i="5"/>
  <c r="AA1867" i="5"/>
  <c r="Z1867" i="5"/>
  <c r="Y1867" i="5"/>
  <c r="X1867" i="5"/>
  <c r="W1867" i="5"/>
  <c r="V1867" i="5"/>
  <c r="U1867" i="5"/>
  <c r="T1867" i="5"/>
  <c r="S1867" i="5"/>
  <c r="R1867" i="5"/>
  <c r="Q1867" i="5"/>
  <c r="P1867" i="5"/>
  <c r="O1867" i="5"/>
  <c r="N1867" i="5"/>
  <c r="M1867" i="5"/>
  <c r="L1867" i="5"/>
  <c r="K1867" i="5"/>
  <c r="J1867" i="5"/>
  <c r="I1867" i="5"/>
  <c r="G1867" i="5"/>
  <c r="F1867" i="5"/>
  <c r="E1867" i="5"/>
  <c r="D1867" i="5"/>
  <c r="C1867" i="5"/>
  <c r="B1867" i="5"/>
  <c r="A1867" i="5"/>
  <c r="AA1866" i="5"/>
  <c r="Z1866" i="5"/>
  <c r="Y1866" i="5"/>
  <c r="X1866" i="5"/>
  <c r="W1866" i="5"/>
  <c r="V1866" i="5"/>
  <c r="U1866" i="5"/>
  <c r="T1866" i="5"/>
  <c r="S1866" i="5"/>
  <c r="R1866" i="5"/>
  <c r="Q1866" i="5"/>
  <c r="P1866" i="5"/>
  <c r="O1866" i="5"/>
  <c r="N1866" i="5"/>
  <c r="M1866" i="5"/>
  <c r="L1866" i="5"/>
  <c r="K1866" i="5"/>
  <c r="J1866" i="5"/>
  <c r="I1866" i="5"/>
  <c r="G1866" i="5"/>
  <c r="F1866" i="5"/>
  <c r="E1866" i="5"/>
  <c r="D1866" i="5"/>
  <c r="C1866" i="5"/>
  <c r="B1866" i="5"/>
  <c r="A1866" i="5"/>
  <c r="AA1865" i="5"/>
  <c r="Z1865" i="5"/>
  <c r="Y1865" i="5"/>
  <c r="X1865" i="5"/>
  <c r="W1865" i="5"/>
  <c r="V1865" i="5"/>
  <c r="U1865" i="5"/>
  <c r="T1865" i="5"/>
  <c r="S1865" i="5"/>
  <c r="R1865" i="5"/>
  <c r="Q1865" i="5"/>
  <c r="P1865" i="5"/>
  <c r="O1865" i="5"/>
  <c r="N1865" i="5"/>
  <c r="M1865" i="5"/>
  <c r="L1865" i="5"/>
  <c r="K1865" i="5"/>
  <c r="J1865" i="5"/>
  <c r="I1865" i="5"/>
  <c r="G1865" i="5"/>
  <c r="F1865" i="5"/>
  <c r="E1865" i="5"/>
  <c r="D1865" i="5"/>
  <c r="C1865" i="5"/>
  <c r="B1865" i="5"/>
  <c r="A1865" i="5"/>
  <c r="AA1864" i="5"/>
  <c r="Z1864" i="5"/>
  <c r="Y1864" i="5"/>
  <c r="X1864" i="5"/>
  <c r="W1864" i="5"/>
  <c r="V1864" i="5"/>
  <c r="U1864" i="5"/>
  <c r="T1864" i="5"/>
  <c r="S1864" i="5"/>
  <c r="R1864" i="5"/>
  <c r="Q1864" i="5"/>
  <c r="P1864" i="5"/>
  <c r="O1864" i="5"/>
  <c r="N1864" i="5"/>
  <c r="M1864" i="5"/>
  <c r="L1864" i="5"/>
  <c r="K1864" i="5"/>
  <c r="J1864" i="5"/>
  <c r="I1864" i="5"/>
  <c r="G1864" i="5"/>
  <c r="F1864" i="5"/>
  <c r="E1864" i="5"/>
  <c r="D1864" i="5"/>
  <c r="C1864" i="5"/>
  <c r="B1864" i="5"/>
  <c r="A1864" i="5"/>
  <c r="AA1863" i="5"/>
  <c r="Z1863" i="5"/>
  <c r="Y1863" i="5"/>
  <c r="X1863" i="5"/>
  <c r="W1863" i="5"/>
  <c r="V1863" i="5"/>
  <c r="U1863" i="5"/>
  <c r="T1863" i="5"/>
  <c r="S1863" i="5"/>
  <c r="R1863" i="5"/>
  <c r="Q1863" i="5"/>
  <c r="P1863" i="5"/>
  <c r="O1863" i="5"/>
  <c r="N1863" i="5"/>
  <c r="M1863" i="5"/>
  <c r="L1863" i="5"/>
  <c r="K1863" i="5"/>
  <c r="J1863" i="5"/>
  <c r="I1863" i="5"/>
  <c r="G1863" i="5"/>
  <c r="F1863" i="5"/>
  <c r="E1863" i="5"/>
  <c r="D1863" i="5"/>
  <c r="C1863" i="5"/>
  <c r="B1863" i="5"/>
  <c r="A1863" i="5"/>
  <c r="AA1862" i="5"/>
  <c r="Z1862" i="5"/>
  <c r="Y1862" i="5"/>
  <c r="X1862" i="5"/>
  <c r="W1862" i="5"/>
  <c r="V1862" i="5"/>
  <c r="U1862" i="5"/>
  <c r="T1862" i="5"/>
  <c r="S1862" i="5"/>
  <c r="R1862" i="5"/>
  <c r="Q1862" i="5"/>
  <c r="P1862" i="5"/>
  <c r="O1862" i="5"/>
  <c r="N1862" i="5"/>
  <c r="M1862" i="5"/>
  <c r="L1862" i="5"/>
  <c r="K1862" i="5"/>
  <c r="J1862" i="5"/>
  <c r="I1862" i="5"/>
  <c r="G1862" i="5"/>
  <c r="F1862" i="5"/>
  <c r="E1862" i="5"/>
  <c r="D1862" i="5"/>
  <c r="C1862" i="5"/>
  <c r="B1862" i="5"/>
  <c r="A1862" i="5"/>
  <c r="AA1861" i="5"/>
  <c r="Z1861" i="5"/>
  <c r="Y1861" i="5"/>
  <c r="X1861" i="5"/>
  <c r="W1861" i="5"/>
  <c r="V1861" i="5"/>
  <c r="U1861" i="5"/>
  <c r="T1861" i="5"/>
  <c r="S1861" i="5"/>
  <c r="R1861" i="5"/>
  <c r="Q1861" i="5"/>
  <c r="P1861" i="5"/>
  <c r="O1861" i="5"/>
  <c r="N1861" i="5"/>
  <c r="M1861" i="5"/>
  <c r="L1861" i="5"/>
  <c r="K1861" i="5"/>
  <c r="J1861" i="5"/>
  <c r="I1861" i="5"/>
  <c r="G1861" i="5"/>
  <c r="F1861" i="5"/>
  <c r="E1861" i="5"/>
  <c r="D1861" i="5"/>
  <c r="C1861" i="5"/>
  <c r="B1861" i="5"/>
  <c r="A1861" i="5"/>
  <c r="AA1860" i="5"/>
  <c r="Z1860" i="5"/>
  <c r="Y1860" i="5"/>
  <c r="X1860" i="5"/>
  <c r="W1860" i="5"/>
  <c r="V1860" i="5"/>
  <c r="U1860" i="5"/>
  <c r="T1860" i="5"/>
  <c r="S1860" i="5"/>
  <c r="R1860" i="5"/>
  <c r="Q1860" i="5"/>
  <c r="P1860" i="5"/>
  <c r="O1860" i="5"/>
  <c r="N1860" i="5"/>
  <c r="M1860" i="5"/>
  <c r="L1860" i="5"/>
  <c r="K1860" i="5"/>
  <c r="J1860" i="5"/>
  <c r="I1860" i="5"/>
  <c r="G1860" i="5"/>
  <c r="F1860" i="5"/>
  <c r="E1860" i="5"/>
  <c r="D1860" i="5"/>
  <c r="C1860" i="5"/>
  <c r="B1860" i="5"/>
  <c r="A1860" i="5"/>
  <c r="AA1859" i="5"/>
  <c r="Z1859" i="5"/>
  <c r="Y1859" i="5"/>
  <c r="X1859" i="5"/>
  <c r="W1859" i="5"/>
  <c r="V1859" i="5"/>
  <c r="U1859" i="5"/>
  <c r="T1859" i="5"/>
  <c r="S1859" i="5"/>
  <c r="R1859" i="5"/>
  <c r="Q1859" i="5"/>
  <c r="P1859" i="5"/>
  <c r="O1859" i="5"/>
  <c r="N1859" i="5"/>
  <c r="M1859" i="5"/>
  <c r="L1859" i="5"/>
  <c r="K1859" i="5"/>
  <c r="J1859" i="5"/>
  <c r="I1859" i="5"/>
  <c r="G1859" i="5"/>
  <c r="F1859" i="5"/>
  <c r="E1859" i="5"/>
  <c r="D1859" i="5"/>
  <c r="C1859" i="5"/>
  <c r="B1859" i="5"/>
  <c r="A1859" i="5"/>
  <c r="AA1858" i="5"/>
  <c r="Z1858" i="5"/>
  <c r="Y1858" i="5"/>
  <c r="X1858" i="5"/>
  <c r="W1858" i="5"/>
  <c r="V1858" i="5"/>
  <c r="U1858" i="5"/>
  <c r="T1858" i="5"/>
  <c r="S1858" i="5"/>
  <c r="R1858" i="5"/>
  <c r="Q1858" i="5"/>
  <c r="P1858" i="5"/>
  <c r="O1858" i="5"/>
  <c r="N1858" i="5"/>
  <c r="M1858" i="5"/>
  <c r="L1858" i="5"/>
  <c r="K1858" i="5"/>
  <c r="J1858" i="5"/>
  <c r="I1858" i="5"/>
  <c r="G1858" i="5"/>
  <c r="F1858" i="5"/>
  <c r="E1858" i="5"/>
  <c r="D1858" i="5"/>
  <c r="C1858" i="5"/>
  <c r="B1858" i="5"/>
  <c r="A1858" i="5"/>
  <c r="AA1857" i="5"/>
  <c r="Z1857" i="5"/>
  <c r="Y1857" i="5"/>
  <c r="X1857" i="5"/>
  <c r="W1857" i="5"/>
  <c r="V1857" i="5"/>
  <c r="U1857" i="5"/>
  <c r="T1857" i="5"/>
  <c r="S1857" i="5"/>
  <c r="R1857" i="5"/>
  <c r="Q1857" i="5"/>
  <c r="P1857" i="5"/>
  <c r="O1857" i="5"/>
  <c r="N1857" i="5"/>
  <c r="M1857" i="5"/>
  <c r="L1857" i="5"/>
  <c r="K1857" i="5"/>
  <c r="J1857" i="5"/>
  <c r="I1857" i="5"/>
  <c r="G1857" i="5"/>
  <c r="F1857" i="5"/>
  <c r="E1857" i="5"/>
  <c r="D1857" i="5"/>
  <c r="C1857" i="5"/>
  <c r="B1857" i="5"/>
  <c r="A1857" i="5"/>
  <c r="AA1856" i="5"/>
  <c r="Z1856" i="5"/>
  <c r="Y1856" i="5"/>
  <c r="X1856" i="5"/>
  <c r="W1856" i="5"/>
  <c r="V1856" i="5"/>
  <c r="U1856" i="5"/>
  <c r="T1856" i="5"/>
  <c r="S1856" i="5"/>
  <c r="R1856" i="5"/>
  <c r="Q1856" i="5"/>
  <c r="P1856" i="5"/>
  <c r="O1856" i="5"/>
  <c r="N1856" i="5"/>
  <c r="M1856" i="5"/>
  <c r="L1856" i="5"/>
  <c r="K1856" i="5"/>
  <c r="J1856" i="5"/>
  <c r="I1856" i="5"/>
  <c r="G1856" i="5"/>
  <c r="F1856" i="5"/>
  <c r="E1856" i="5"/>
  <c r="D1856" i="5"/>
  <c r="C1856" i="5"/>
  <c r="B1856" i="5"/>
  <c r="A1856" i="5"/>
  <c r="AA1855" i="5"/>
  <c r="Z1855" i="5"/>
  <c r="Y1855" i="5"/>
  <c r="X1855" i="5"/>
  <c r="W1855" i="5"/>
  <c r="V1855" i="5"/>
  <c r="U1855" i="5"/>
  <c r="T1855" i="5"/>
  <c r="S1855" i="5"/>
  <c r="R1855" i="5"/>
  <c r="Q1855" i="5"/>
  <c r="P1855" i="5"/>
  <c r="O1855" i="5"/>
  <c r="N1855" i="5"/>
  <c r="M1855" i="5"/>
  <c r="L1855" i="5"/>
  <c r="K1855" i="5"/>
  <c r="J1855" i="5"/>
  <c r="I1855" i="5"/>
  <c r="G1855" i="5"/>
  <c r="F1855" i="5"/>
  <c r="E1855" i="5"/>
  <c r="D1855" i="5"/>
  <c r="C1855" i="5"/>
  <c r="B1855" i="5"/>
  <c r="A1855" i="5"/>
  <c r="AA1854" i="5"/>
  <c r="Z1854" i="5"/>
  <c r="Y1854" i="5"/>
  <c r="X1854" i="5"/>
  <c r="W1854" i="5"/>
  <c r="V1854" i="5"/>
  <c r="U1854" i="5"/>
  <c r="T1854" i="5"/>
  <c r="S1854" i="5"/>
  <c r="R1854" i="5"/>
  <c r="Q1854" i="5"/>
  <c r="P1854" i="5"/>
  <c r="O1854" i="5"/>
  <c r="N1854" i="5"/>
  <c r="M1854" i="5"/>
  <c r="L1854" i="5"/>
  <c r="K1854" i="5"/>
  <c r="J1854" i="5"/>
  <c r="I1854" i="5"/>
  <c r="G1854" i="5"/>
  <c r="F1854" i="5"/>
  <c r="E1854" i="5"/>
  <c r="D1854" i="5"/>
  <c r="C1854" i="5"/>
  <c r="B1854" i="5"/>
  <c r="A1854" i="5"/>
  <c r="AA1853" i="5"/>
  <c r="Z1853" i="5"/>
  <c r="Y1853" i="5"/>
  <c r="X1853" i="5"/>
  <c r="W1853" i="5"/>
  <c r="V1853" i="5"/>
  <c r="U1853" i="5"/>
  <c r="T1853" i="5"/>
  <c r="S1853" i="5"/>
  <c r="R1853" i="5"/>
  <c r="Q1853" i="5"/>
  <c r="P1853" i="5"/>
  <c r="O1853" i="5"/>
  <c r="N1853" i="5"/>
  <c r="M1853" i="5"/>
  <c r="L1853" i="5"/>
  <c r="K1853" i="5"/>
  <c r="J1853" i="5"/>
  <c r="I1853" i="5"/>
  <c r="G1853" i="5"/>
  <c r="F1853" i="5"/>
  <c r="E1853" i="5"/>
  <c r="D1853" i="5"/>
  <c r="C1853" i="5"/>
  <c r="B1853" i="5"/>
  <c r="A1853" i="5"/>
  <c r="AA1852" i="5"/>
  <c r="Z1852" i="5"/>
  <c r="Y1852" i="5"/>
  <c r="X1852" i="5"/>
  <c r="W1852" i="5"/>
  <c r="V1852" i="5"/>
  <c r="U1852" i="5"/>
  <c r="T1852" i="5"/>
  <c r="S1852" i="5"/>
  <c r="R1852" i="5"/>
  <c r="Q1852" i="5"/>
  <c r="P1852" i="5"/>
  <c r="O1852" i="5"/>
  <c r="N1852" i="5"/>
  <c r="M1852" i="5"/>
  <c r="L1852" i="5"/>
  <c r="K1852" i="5"/>
  <c r="J1852" i="5"/>
  <c r="I1852" i="5"/>
  <c r="G1852" i="5"/>
  <c r="F1852" i="5"/>
  <c r="E1852" i="5"/>
  <c r="D1852" i="5"/>
  <c r="C1852" i="5"/>
  <c r="B1852" i="5"/>
  <c r="A1852" i="5"/>
  <c r="AA1851" i="5"/>
  <c r="Z1851" i="5"/>
  <c r="Y1851" i="5"/>
  <c r="X1851" i="5"/>
  <c r="W1851" i="5"/>
  <c r="V1851" i="5"/>
  <c r="U1851" i="5"/>
  <c r="T1851" i="5"/>
  <c r="S1851" i="5"/>
  <c r="R1851" i="5"/>
  <c r="Q1851" i="5"/>
  <c r="P1851" i="5"/>
  <c r="O1851" i="5"/>
  <c r="N1851" i="5"/>
  <c r="M1851" i="5"/>
  <c r="L1851" i="5"/>
  <c r="K1851" i="5"/>
  <c r="J1851" i="5"/>
  <c r="I1851" i="5"/>
  <c r="G1851" i="5"/>
  <c r="F1851" i="5"/>
  <c r="E1851" i="5"/>
  <c r="D1851" i="5"/>
  <c r="C1851" i="5"/>
  <c r="B1851" i="5"/>
  <c r="A1851" i="5"/>
  <c r="AA1850" i="5"/>
  <c r="Z1850" i="5"/>
  <c r="Y1850" i="5"/>
  <c r="X1850" i="5"/>
  <c r="W1850" i="5"/>
  <c r="V1850" i="5"/>
  <c r="U1850" i="5"/>
  <c r="T1850" i="5"/>
  <c r="S1850" i="5"/>
  <c r="R1850" i="5"/>
  <c r="Q1850" i="5"/>
  <c r="P1850" i="5"/>
  <c r="O1850" i="5"/>
  <c r="N1850" i="5"/>
  <c r="M1850" i="5"/>
  <c r="L1850" i="5"/>
  <c r="K1850" i="5"/>
  <c r="J1850" i="5"/>
  <c r="I1850" i="5"/>
  <c r="G1850" i="5"/>
  <c r="F1850" i="5"/>
  <c r="E1850" i="5"/>
  <c r="D1850" i="5"/>
  <c r="C1850" i="5"/>
  <c r="B1850" i="5"/>
  <c r="A1850" i="5"/>
  <c r="AA1849" i="5"/>
  <c r="Z1849" i="5"/>
  <c r="Y1849" i="5"/>
  <c r="X1849" i="5"/>
  <c r="W1849" i="5"/>
  <c r="V1849" i="5"/>
  <c r="U1849" i="5"/>
  <c r="T1849" i="5"/>
  <c r="S1849" i="5"/>
  <c r="R1849" i="5"/>
  <c r="Q1849" i="5"/>
  <c r="P1849" i="5"/>
  <c r="O1849" i="5"/>
  <c r="N1849" i="5"/>
  <c r="M1849" i="5"/>
  <c r="L1849" i="5"/>
  <c r="K1849" i="5"/>
  <c r="J1849" i="5"/>
  <c r="I1849" i="5"/>
  <c r="G1849" i="5"/>
  <c r="F1849" i="5"/>
  <c r="E1849" i="5"/>
  <c r="D1849" i="5"/>
  <c r="C1849" i="5"/>
  <c r="B1849" i="5"/>
  <c r="A1849" i="5"/>
  <c r="AA1848" i="5"/>
  <c r="Z1848" i="5"/>
  <c r="Y1848" i="5"/>
  <c r="X1848" i="5"/>
  <c r="W1848" i="5"/>
  <c r="V1848" i="5"/>
  <c r="U1848" i="5"/>
  <c r="T1848" i="5"/>
  <c r="S1848" i="5"/>
  <c r="R1848" i="5"/>
  <c r="Q1848" i="5"/>
  <c r="P1848" i="5"/>
  <c r="O1848" i="5"/>
  <c r="N1848" i="5"/>
  <c r="M1848" i="5"/>
  <c r="L1848" i="5"/>
  <c r="K1848" i="5"/>
  <c r="J1848" i="5"/>
  <c r="I1848" i="5"/>
  <c r="G1848" i="5"/>
  <c r="F1848" i="5"/>
  <c r="E1848" i="5"/>
  <c r="D1848" i="5"/>
  <c r="C1848" i="5"/>
  <c r="B1848" i="5"/>
  <c r="A1848" i="5"/>
  <c r="AA1847" i="5"/>
  <c r="Z1847" i="5"/>
  <c r="Y1847" i="5"/>
  <c r="X1847" i="5"/>
  <c r="W1847" i="5"/>
  <c r="V1847" i="5"/>
  <c r="U1847" i="5"/>
  <c r="T1847" i="5"/>
  <c r="S1847" i="5"/>
  <c r="R1847" i="5"/>
  <c r="Q1847" i="5"/>
  <c r="P1847" i="5"/>
  <c r="O1847" i="5"/>
  <c r="N1847" i="5"/>
  <c r="M1847" i="5"/>
  <c r="L1847" i="5"/>
  <c r="K1847" i="5"/>
  <c r="J1847" i="5"/>
  <c r="I1847" i="5"/>
  <c r="G1847" i="5"/>
  <c r="F1847" i="5"/>
  <c r="E1847" i="5"/>
  <c r="D1847" i="5"/>
  <c r="C1847" i="5"/>
  <c r="B1847" i="5"/>
  <c r="A1847" i="5"/>
  <c r="AA1846" i="5"/>
  <c r="Z1846" i="5"/>
  <c r="Y1846" i="5"/>
  <c r="X1846" i="5"/>
  <c r="W1846" i="5"/>
  <c r="V1846" i="5"/>
  <c r="U1846" i="5"/>
  <c r="T1846" i="5"/>
  <c r="S1846" i="5"/>
  <c r="R1846" i="5"/>
  <c r="Q1846" i="5"/>
  <c r="P1846" i="5"/>
  <c r="O1846" i="5"/>
  <c r="N1846" i="5"/>
  <c r="M1846" i="5"/>
  <c r="L1846" i="5"/>
  <c r="K1846" i="5"/>
  <c r="J1846" i="5"/>
  <c r="I1846" i="5"/>
  <c r="G1846" i="5"/>
  <c r="F1846" i="5"/>
  <c r="E1846" i="5"/>
  <c r="D1846" i="5"/>
  <c r="C1846" i="5"/>
  <c r="B1846" i="5"/>
  <c r="A1846" i="5"/>
  <c r="AA1845" i="5"/>
  <c r="Z1845" i="5"/>
  <c r="Y1845" i="5"/>
  <c r="X1845" i="5"/>
  <c r="W1845" i="5"/>
  <c r="V1845" i="5"/>
  <c r="U1845" i="5"/>
  <c r="T1845" i="5"/>
  <c r="S1845" i="5"/>
  <c r="R1845" i="5"/>
  <c r="Q1845" i="5"/>
  <c r="P1845" i="5"/>
  <c r="O1845" i="5"/>
  <c r="N1845" i="5"/>
  <c r="M1845" i="5"/>
  <c r="L1845" i="5"/>
  <c r="K1845" i="5"/>
  <c r="J1845" i="5"/>
  <c r="I1845" i="5"/>
  <c r="G1845" i="5"/>
  <c r="F1845" i="5"/>
  <c r="E1845" i="5"/>
  <c r="D1845" i="5"/>
  <c r="C1845" i="5"/>
  <c r="B1845" i="5"/>
  <c r="A1845" i="5"/>
  <c r="AA1844" i="5"/>
  <c r="Z1844" i="5"/>
  <c r="Y1844" i="5"/>
  <c r="X1844" i="5"/>
  <c r="W1844" i="5"/>
  <c r="V1844" i="5"/>
  <c r="U1844" i="5"/>
  <c r="T1844" i="5"/>
  <c r="S1844" i="5"/>
  <c r="R1844" i="5"/>
  <c r="Q1844" i="5"/>
  <c r="P1844" i="5"/>
  <c r="O1844" i="5"/>
  <c r="N1844" i="5"/>
  <c r="M1844" i="5"/>
  <c r="L1844" i="5"/>
  <c r="K1844" i="5"/>
  <c r="J1844" i="5"/>
  <c r="I1844" i="5"/>
  <c r="G1844" i="5"/>
  <c r="F1844" i="5"/>
  <c r="E1844" i="5"/>
  <c r="D1844" i="5"/>
  <c r="C1844" i="5"/>
  <c r="B1844" i="5"/>
  <c r="A1844" i="5"/>
  <c r="AA1843" i="5"/>
  <c r="Z1843" i="5"/>
  <c r="Y1843" i="5"/>
  <c r="X1843" i="5"/>
  <c r="W1843" i="5"/>
  <c r="V1843" i="5"/>
  <c r="U1843" i="5"/>
  <c r="T1843" i="5"/>
  <c r="S1843" i="5"/>
  <c r="R1843" i="5"/>
  <c r="Q1843" i="5"/>
  <c r="P1843" i="5"/>
  <c r="O1843" i="5"/>
  <c r="N1843" i="5"/>
  <c r="M1843" i="5"/>
  <c r="L1843" i="5"/>
  <c r="K1843" i="5"/>
  <c r="J1843" i="5"/>
  <c r="I1843" i="5"/>
  <c r="G1843" i="5"/>
  <c r="F1843" i="5"/>
  <c r="E1843" i="5"/>
  <c r="D1843" i="5"/>
  <c r="C1843" i="5"/>
  <c r="B1843" i="5"/>
  <c r="A1843" i="5"/>
  <c r="AA1842" i="5"/>
  <c r="Z1842" i="5"/>
  <c r="Y1842" i="5"/>
  <c r="X1842" i="5"/>
  <c r="W1842" i="5"/>
  <c r="V1842" i="5"/>
  <c r="U1842" i="5"/>
  <c r="T1842" i="5"/>
  <c r="S1842" i="5"/>
  <c r="R1842" i="5"/>
  <c r="Q1842" i="5"/>
  <c r="P1842" i="5"/>
  <c r="O1842" i="5"/>
  <c r="N1842" i="5"/>
  <c r="M1842" i="5"/>
  <c r="L1842" i="5"/>
  <c r="K1842" i="5"/>
  <c r="J1842" i="5"/>
  <c r="I1842" i="5"/>
  <c r="G1842" i="5"/>
  <c r="F1842" i="5"/>
  <c r="E1842" i="5"/>
  <c r="D1842" i="5"/>
  <c r="C1842" i="5"/>
  <c r="B1842" i="5"/>
  <c r="A1842" i="5"/>
  <c r="AA1841" i="5"/>
  <c r="Z1841" i="5"/>
  <c r="Y1841" i="5"/>
  <c r="X1841" i="5"/>
  <c r="W1841" i="5"/>
  <c r="V1841" i="5"/>
  <c r="U1841" i="5"/>
  <c r="T1841" i="5"/>
  <c r="S1841" i="5"/>
  <c r="R1841" i="5"/>
  <c r="Q1841" i="5"/>
  <c r="P1841" i="5"/>
  <c r="O1841" i="5"/>
  <c r="N1841" i="5"/>
  <c r="M1841" i="5"/>
  <c r="L1841" i="5"/>
  <c r="K1841" i="5"/>
  <c r="J1841" i="5"/>
  <c r="I1841" i="5"/>
  <c r="G1841" i="5"/>
  <c r="F1841" i="5"/>
  <c r="E1841" i="5"/>
  <c r="D1841" i="5"/>
  <c r="C1841" i="5"/>
  <c r="B1841" i="5"/>
  <c r="A1841" i="5"/>
  <c r="AA1840" i="5"/>
  <c r="Z1840" i="5"/>
  <c r="Y1840" i="5"/>
  <c r="X1840" i="5"/>
  <c r="W1840" i="5"/>
  <c r="V1840" i="5"/>
  <c r="U1840" i="5"/>
  <c r="T1840" i="5"/>
  <c r="S1840" i="5"/>
  <c r="R1840" i="5"/>
  <c r="Q1840" i="5"/>
  <c r="P1840" i="5"/>
  <c r="O1840" i="5"/>
  <c r="N1840" i="5"/>
  <c r="M1840" i="5"/>
  <c r="L1840" i="5"/>
  <c r="K1840" i="5"/>
  <c r="J1840" i="5"/>
  <c r="I1840" i="5"/>
  <c r="G1840" i="5"/>
  <c r="F1840" i="5"/>
  <c r="E1840" i="5"/>
  <c r="D1840" i="5"/>
  <c r="C1840" i="5"/>
  <c r="B1840" i="5"/>
  <c r="A1840" i="5"/>
  <c r="AA1839" i="5"/>
  <c r="Z1839" i="5"/>
  <c r="Y1839" i="5"/>
  <c r="X1839" i="5"/>
  <c r="W1839" i="5"/>
  <c r="V1839" i="5"/>
  <c r="U1839" i="5"/>
  <c r="T1839" i="5"/>
  <c r="S1839" i="5"/>
  <c r="R1839" i="5"/>
  <c r="Q1839" i="5"/>
  <c r="P1839" i="5"/>
  <c r="O1839" i="5"/>
  <c r="N1839" i="5"/>
  <c r="M1839" i="5"/>
  <c r="L1839" i="5"/>
  <c r="K1839" i="5"/>
  <c r="J1839" i="5"/>
  <c r="I1839" i="5"/>
  <c r="G1839" i="5"/>
  <c r="F1839" i="5"/>
  <c r="E1839" i="5"/>
  <c r="D1839" i="5"/>
  <c r="C1839" i="5"/>
  <c r="B1839" i="5"/>
  <c r="A1839" i="5"/>
  <c r="AA1838" i="5"/>
  <c r="Z1838" i="5"/>
  <c r="Y1838" i="5"/>
  <c r="X1838" i="5"/>
  <c r="W1838" i="5"/>
  <c r="V1838" i="5"/>
  <c r="U1838" i="5"/>
  <c r="T1838" i="5"/>
  <c r="S1838" i="5"/>
  <c r="R1838" i="5"/>
  <c r="Q1838" i="5"/>
  <c r="P1838" i="5"/>
  <c r="O1838" i="5"/>
  <c r="N1838" i="5"/>
  <c r="M1838" i="5"/>
  <c r="L1838" i="5"/>
  <c r="K1838" i="5"/>
  <c r="J1838" i="5"/>
  <c r="I1838" i="5"/>
  <c r="G1838" i="5"/>
  <c r="F1838" i="5"/>
  <c r="E1838" i="5"/>
  <c r="D1838" i="5"/>
  <c r="C1838" i="5"/>
  <c r="B1838" i="5"/>
  <c r="A1838" i="5"/>
  <c r="AA1837" i="5"/>
  <c r="Z1837" i="5"/>
  <c r="Y1837" i="5"/>
  <c r="X1837" i="5"/>
  <c r="W1837" i="5"/>
  <c r="V1837" i="5"/>
  <c r="U1837" i="5"/>
  <c r="T1837" i="5"/>
  <c r="S1837" i="5"/>
  <c r="R1837" i="5"/>
  <c r="Q1837" i="5"/>
  <c r="P1837" i="5"/>
  <c r="O1837" i="5"/>
  <c r="N1837" i="5"/>
  <c r="M1837" i="5"/>
  <c r="L1837" i="5"/>
  <c r="K1837" i="5"/>
  <c r="J1837" i="5"/>
  <c r="I1837" i="5"/>
  <c r="G1837" i="5"/>
  <c r="F1837" i="5"/>
  <c r="E1837" i="5"/>
  <c r="D1837" i="5"/>
  <c r="C1837" i="5"/>
  <c r="B1837" i="5"/>
  <c r="A1837" i="5"/>
  <c r="AA1836" i="5"/>
  <c r="Z1836" i="5"/>
  <c r="Y1836" i="5"/>
  <c r="X1836" i="5"/>
  <c r="W1836" i="5"/>
  <c r="V1836" i="5"/>
  <c r="U1836" i="5"/>
  <c r="T1836" i="5"/>
  <c r="S1836" i="5"/>
  <c r="R1836" i="5"/>
  <c r="Q1836" i="5"/>
  <c r="P1836" i="5"/>
  <c r="O1836" i="5"/>
  <c r="N1836" i="5"/>
  <c r="M1836" i="5"/>
  <c r="L1836" i="5"/>
  <c r="K1836" i="5"/>
  <c r="J1836" i="5"/>
  <c r="I1836" i="5"/>
  <c r="G1836" i="5"/>
  <c r="F1836" i="5"/>
  <c r="E1836" i="5"/>
  <c r="D1836" i="5"/>
  <c r="C1836" i="5"/>
  <c r="B1836" i="5"/>
  <c r="A1836" i="5"/>
  <c r="AA1835" i="5"/>
  <c r="Z1835" i="5"/>
  <c r="Y1835" i="5"/>
  <c r="X1835" i="5"/>
  <c r="W1835" i="5"/>
  <c r="V1835" i="5"/>
  <c r="U1835" i="5"/>
  <c r="T1835" i="5"/>
  <c r="S1835" i="5"/>
  <c r="R1835" i="5"/>
  <c r="Q1835" i="5"/>
  <c r="P1835" i="5"/>
  <c r="O1835" i="5"/>
  <c r="N1835" i="5"/>
  <c r="M1835" i="5"/>
  <c r="L1835" i="5"/>
  <c r="K1835" i="5"/>
  <c r="J1835" i="5"/>
  <c r="I1835" i="5"/>
  <c r="G1835" i="5"/>
  <c r="F1835" i="5"/>
  <c r="E1835" i="5"/>
  <c r="D1835" i="5"/>
  <c r="C1835" i="5"/>
  <c r="B1835" i="5"/>
  <c r="A1835" i="5"/>
  <c r="AA1834" i="5"/>
  <c r="Z1834" i="5"/>
  <c r="Y1834" i="5"/>
  <c r="X1834" i="5"/>
  <c r="W1834" i="5"/>
  <c r="V1834" i="5"/>
  <c r="U1834" i="5"/>
  <c r="T1834" i="5"/>
  <c r="S1834" i="5"/>
  <c r="R1834" i="5"/>
  <c r="Q1834" i="5"/>
  <c r="P1834" i="5"/>
  <c r="O1834" i="5"/>
  <c r="N1834" i="5"/>
  <c r="M1834" i="5"/>
  <c r="L1834" i="5"/>
  <c r="K1834" i="5"/>
  <c r="J1834" i="5"/>
  <c r="I1834" i="5"/>
  <c r="G1834" i="5"/>
  <c r="F1834" i="5"/>
  <c r="E1834" i="5"/>
  <c r="D1834" i="5"/>
  <c r="C1834" i="5"/>
  <c r="B1834" i="5"/>
  <c r="A1834" i="5"/>
  <c r="AA1833" i="5"/>
  <c r="Z1833" i="5"/>
  <c r="Y1833" i="5"/>
  <c r="X1833" i="5"/>
  <c r="W1833" i="5"/>
  <c r="V1833" i="5"/>
  <c r="U1833" i="5"/>
  <c r="T1833" i="5"/>
  <c r="S1833" i="5"/>
  <c r="R1833" i="5"/>
  <c r="Q1833" i="5"/>
  <c r="P1833" i="5"/>
  <c r="O1833" i="5"/>
  <c r="N1833" i="5"/>
  <c r="M1833" i="5"/>
  <c r="L1833" i="5"/>
  <c r="K1833" i="5"/>
  <c r="J1833" i="5"/>
  <c r="I1833" i="5"/>
  <c r="G1833" i="5"/>
  <c r="F1833" i="5"/>
  <c r="E1833" i="5"/>
  <c r="D1833" i="5"/>
  <c r="C1833" i="5"/>
  <c r="B1833" i="5"/>
  <c r="A1833" i="5"/>
  <c r="AA1832" i="5"/>
  <c r="Z1832" i="5"/>
  <c r="Y1832" i="5"/>
  <c r="X1832" i="5"/>
  <c r="W1832" i="5"/>
  <c r="V1832" i="5"/>
  <c r="U1832" i="5"/>
  <c r="T1832" i="5"/>
  <c r="S1832" i="5"/>
  <c r="R1832" i="5"/>
  <c r="Q1832" i="5"/>
  <c r="P1832" i="5"/>
  <c r="O1832" i="5"/>
  <c r="N1832" i="5"/>
  <c r="M1832" i="5"/>
  <c r="L1832" i="5"/>
  <c r="K1832" i="5"/>
  <c r="J1832" i="5"/>
  <c r="I1832" i="5"/>
  <c r="G1832" i="5"/>
  <c r="F1832" i="5"/>
  <c r="E1832" i="5"/>
  <c r="D1832" i="5"/>
  <c r="C1832" i="5"/>
  <c r="B1832" i="5"/>
  <c r="A1832" i="5"/>
  <c r="AA1831" i="5"/>
  <c r="Z1831" i="5"/>
  <c r="Y1831" i="5"/>
  <c r="X1831" i="5"/>
  <c r="W1831" i="5"/>
  <c r="V1831" i="5"/>
  <c r="U1831" i="5"/>
  <c r="T1831" i="5"/>
  <c r="S1831" i="5"/>
  <c r="R1831" i="5"/>
  <c r="Q1831" i="5"/>
  <c r="P1831" i="5"/>
  <c r="O1831" i="5"/>
  <c r="N1831" i="5"/>
  <c r="M1831" i="5"/>
  <c r="L1831" i="5"/>
  <c r="K1831" i="5"/>
  <c r="J1831" i="5"/>
  <c r="I1831" i="5"/>
  <c r="G1831" i="5"/>
  <c r="F1831" i="5"/>
  <c r="E1831" i="5"/>
  <c r="D1831" i="5"/>
  <c r="C1831" i="5"/>
  <c r="B1831" i="5"/>
  <c r="A1831" i="5"/>
  <c r="AA1830" i="5"/>
  <c r="Z1830" i="5"/>
  <c r="Y1830" i="5"/>
  <c r="X1830" i="5"/>
  <c r="W1830" i="5"/>
  <c r="V1830" i="5"/>
  <c r="U1830" i="5"/>
  <c r="T1830" i="5"/>
  <c r="S1830" i="5"/>
  <c r="R1830" i="5"/>
  <c r="Q1830" i="5"/>
  <c r="P1830" i="5"/>
  <c r="O1830" i="5"/>
  <c r="N1830" i="5"/>
  <c r="M1830" i="5"/>
  <c r="L1830" i="5"/>
  <c r="K1830" i="5"/>
  <c r="J1830" i="5"/>
  <c r="I1830" i="5"/>
  <c r="G1830" i="5"/>
  <c r="F1830" i="5"/>
  <c r="E1830" i="5"/>
  <c r="D1830" i="5"/>
  <c r="C1830" i="5"/>
  <c r="B1830" i="5"/>
  <c r="A1830" i="5"/>
  <c r="AA1829" i="5"/>
  <c r="Z1829" i="5"/>
  <c r="Y1829" i="5"/>
  <c r="X1829" i="5"/>
  <c r="W1829" i="5"/>
  <c r="V1829" i="5"/>
  <c r="U1829" i="5"/>
  <c r="T1829" i="5"/>
  <c r="S1829" i="5"/>
  <c r="R1829" i="5"/>
  <c r="Q1829" i="5"/>
  <c r="P1829" i="5"/>
  <c r="O1829" i="5"/>
  <c r="N1829" i="5"/>
  <c r="M1829" i="5"/>
  <c r="L1829" i="5"/>
  <c r="K1829" i="5"/>
  <c r="J1829" i="5"/>
  <c r="I1829" i="5"/>
  <c r="G1829" i="5"/>
  <c r="F1829" i="5"/>
  <c r="E1829" i="5"/>
  <c r="D1829" i="5"/>
  <c r="C1829" i="5"/>
  <c r="B1829" i="5"/>
  <c r="A1829" i="5"/>
  <c r="AA1828" i="5"/>
  <c r="Z1828" i="5"/>
  <c r="Y1828" i="5"/>
  <c r="X1828" i="5"/>
  <c r="W1828" i="5"/>
  <c r="V1828" i="5"/>
  <c r="U1828" i="5"/>
  <c r="T1828" i="5"/>
  <c r="S1828" i="5"/>
  <c r="R1828" i="5"/>
  <c r="Q1828" i="5"/>
  <c r="P1828" i="5"/>
  <c r="O1828" i="5"/>
  <c r="N1828" i="5"/>
  <c r="M1828" i="5"/>
  <c r="L1828" i="5"/>
  <c r="K1828" i="5"/>
  <c r="J1828" i="5"/>
  <c r="I1828" i="5"/>
  <c r="G1828" i="5"/>
  <c r="F1828" i="5"/>
  <c r="E1828" i="5"/>
  <c r="D1828" i="5"/>
  <c r="C1828" i="5"/>
  <c r="B1828" i="5"/>
  <c r="A1828" i="5"/>
  <c r="AA1827" i="5"/>
  <c r="Z1827" i="5"/>
  <c r="Y1827" i="5"/>
  <c r="X1827" i="5"/>
  <c r="W1827" i="5"/>
  <c r="V1827" i="5"/>
  <c r="U1827" i="5"/>
  <c r="T1827" i="5"/>
  <c r="S1827" i="5"/>
  <c r="R1827" i="5"/>
  <c r="Q1827" i="5"/>
  <c r="P1827" i="5"/>
  <c r="O1827" i="5"/>
  <c r="N1827" i="5"/>
  <c r="M1827" i="5"/>
  <c r="L1827" i="5"/>
  <c r="K1827" i="5"/>
  <c r="J1827" i="5"/>
  <c r="I1827" i="5"/>
  <c r="G1827" i="5"/>
  <c r="F1827" i="5"/>
  <c r="E1827" i="5"/>
  <c r="D1827" i="5"/>
  <c r="C1827" i="5"/>
  <c r="B1827" i="5"/>
  <c r="A1827" i="5"/>
  <c r="AA1826" i="5"/>
  <c r="Z1826" i="5"/>
  <c r="Y1826" i="5"/>
  <c r="X1826" i="5"/>
  <c r="W1826" i="5"/>
  <c r="V1826" i="5"/>
  <c r="U1826" i="5"/>
  <c r="T1826" i="5"/>
  <c r="S1826" i="5"/>
  <c r="R1826" i="5"/>
  <c r="Q1826" i="5"/>
  <c r="P1826" i="5"/>
  <c r="O1826" i="5"/>
  <c r="N1826" i="5"/>
  <c r="M1826" i="5"/>
  <c r="L1826" i="5"/>
  <c r="K1826" i="5"/>
  <c r="J1826" i="5"/>
  <c r="I1826" i="5"/>
  <c r="G1826" i="5"/>
  <c r="F1826" i="5"/>
  <c r="E1826" i="5"/>
  <c r="D1826" i="5"/>
  <c r="C1826" i="5"/>
  <c r="B1826" i="5"/>
  <c r="A1826" i="5"/>
  <c r="AA1825" i="5"/>
  <c r="Z1825" i="5"/>
  <c r="Y1825" i="5"/>
  <c r="X1825" i="5"/>
  <c r="W1825" i="5"/>
  <c r="V1825" i="5"/>
  <c r="U1825" i="5"/>
  <c r="T1825" i="5"/>
  <c r="S1825" i="5"/>
  <c r="R1825" i="5"/>
  <c r="Q1825" i="5"/>
  <c r="P1825" i="5"/>
  <c r="O1825" i="5"/>
  <c r="N1825" i="5"/>
  <c r="M1825" i="5"/>
  <c r="L1825" i="5"/>
  <c r="K1825" i="5"/>
  <c r="J1825" i="5"/>
  <c r="I1825" i="5"/>
  <c r="G1825" i="5"/>
  <c r="F1825" i="5"/>
  <c r="E1825" i="5"/>
  <c r="D1825" i="5"/>
  <c r="C1825" i="5"/>
  <c r="B1825" i="5"/>
  <c r="A1825" i="5"/>
  <c r="AA1824" i="5"/>
  <c r="Z1824" i="5"/>
  <c r="Y1824" i="5"/>
  <c r="X1824" i="5"/>
  <c r="W1824" i="5"/>
  <c r="V1824" i="5"/>
  <c r="U1824" i="5"/>
  <c r="T1824" i="5"/>
  <c r="S1824" i="5"/>
  <c r="R1824" i="5"/>
  <c r="Q1824" i="5"/>
  <c r="P1824" i="5"/>
  <c r="O1824" i="5"/>
  <c r="N1824" i="5"/>
  <c r="M1824" i="5"/>
  <c r="L1824" i="5"/>
  <c r="K1824" i="5"/>
  <c r="J1824" i="5"/>
  <c r="I1824" i="5"/>
  <c r="G1824" i="5"/>
  <c r="F1824" i="5"/>
  <c r="E1824" i="5"/>
  <c r="D1824" i="5"/>
  <c r="C1824" i="5"/>
  <c r="B1824" i="5"/>
  <c r="A1824" i="5"/>
  <c r="AA1823" i="5"/>
  <c r="Z1823" i="5"/>
  <c r="Y1823" i="5"/>
  <c r="X1823" i="5"/>
  <c r="W1823" i="5"/>
  <c r="V1823" i="5"/>
  <c r="U1823" i="5"/>
  <c r="T1823" i="5"/>
  <c r="S1823" i="5"/>
  <c r="R1823" i="5"/>
  <c r="Q1823" i="5"/>
  <c r="P1823" i="5"/>
  <c r="O1823" i="5"/>
  <c r="N1823" i="5"/>
  <c r="M1823" i="5"/>
  <c r="L1823" i="5"/>
  <c r="K1823" i="5"/>
  <c r="J1823" i="5"/>
  <c r="I1823" i="5"/>
  <c r="G1823" i="5"/>
  <c r="F1823" i="5"/>
  <c r="E1823" i="5"/>
  <c r="D1823" i="5"/>
  <c r="C1823" i="5"/>
  <c r="B1823" i="5"/>
  <c r="A1823" i="5"/>
  <c r="AA1822" i="5"/>
  <c r="Z1822" i="5"/>
  <c r="Y1822" i="5"/>
  <c r="X1822" i="5"/>
  <c r="W1822" i="5"/>
  <c r="V1822" i="5"/>
  <c r="U1822" i="5"/>
  <c r="T1822" i="5"/>
  <c r="S1822" i="5"/>
  <c r="R1822" i="5"/>
  <c r="Q1822" i="5"/>
  <c r="P1822" i="5"/>
  <c r="O1822" i="5"/>
  <c r="N1822" i="5"/>
  <c r="M1822" i="5"/>
  <c r="L1822" i="5"/>
  <c r="K1822" i="5"/>
  <c r="J1822" i="5"/>
  <c r="I1822" i="5"/>
  <c r="G1822" i="5"/>
  <c r="F1822" i="5"/>
  <c r="E1822" i="5"/>
  <c r="D1822" i="5"/>
  <c r="C1822" i="5"/>
  <c r="B1822" i="5"/>
  <c r="A1822" i="5"/>
  <c r="AA1821" i="5"/>
  <c r="Z1821" i="5"/>
  <c r="Y1821" i="5"/>
  <c r="X1821" i="5"/>
  <c r="W1821" i="5"/>
  <c r="V1821" i="5"/>
  <c r="U1821" i="5"/>
  <c r="T1821" i="5"/>
  <c r="S1821" i="5"/>
  <c r="R1821" i="5"/>
  <c r="Q1821" i="5"/>
  <c r="P1821" i="5"/>
  <c r="O1821" i="5"/>
  <c r="N1821" i="5"/>
  <c r="M1821" i="5"/>
  <c r="L1821" i="5"/>
  <c r="K1821" i="5"/>
  <c r="J1821" i="5"/>
  <c r="I1821" i="5"/>
  <c r="G1821" i="5"/>
  <c r="F1821" i="5"/>
  <c r="E1821" i="5"/>
  <c r="D1821" i="5"/>
  <c r="C1821" i="5"/>
  <c r="B1821" i="5"/>
  <c r="A1821" i="5"/>
  <c r="AA1820" i="5"/>
  <c r="Z1820" i="5"/>
  <c r="Y1820" i="5"/>
  <c r="X1820" i="5"/>
  <c r="W1820" i="5"/>
  <c r="V1820" i="5"/>
  <c r="U1820" i="5"/>
  <c r="T1820" i="5"/>
  <c r="S1820" i="5"/>
  <c r="R1820" i="5"/>
  <c r="Q1820" i="5"/>
  <c r="P1820" i="5"/>
  <c r="O1820" i="5"/>
  <c r="N1820" i="5"/>
  <c r="M1820" i="5"/>
  <c r="L1820" i="5"/>
  <c r="K1820" i="5"/>
  <c r="J1820" i="5"/>
  <c r="I1820" i="5"/>
  <c r="G1820" i="5"/>
  <c r="F1820" i="5"/>
  <c r="E1820" i="5"/>
  <c r="D1820" i="5"/>
  <c r="C1820" i="5"/>
  <c r="B1820" i="5"/>
  <c r="A1820" i="5"/>
  <c r="AA1819" i="5"/>
  <c r="Z1819" i="5"/>
  <c r="Y1819" i="5"/>
  <c r="X1819" i="5"/>
  <c r="W1819" i="5"/>
  <c r="V1819" i="5"/>
  <c r="U1819" i="5"/>
  <c r="T1819" i="5"/>
  <c r="S1819" i="5"/>
  <c r="R1819" i="5"/>
  <c r="Q1819" i="5"/>
  <c r="P1819" i="5"/>
  <c r="O1819" i="5"/>
  <c r="N1819" i="5"/>
  <c r="M1819" i="5"/>
  <c r="L1819" i="5"/>
  <c r="K1819" i="5"/>
  <c r="J1819" i="5"/>
  <c r="I1819" i="5"/>
  <c r="G1819" i="5"/>
  <c r="F1819" i="5"/>
  <c r="E1819" i="5"/>
  <c r="D1819" i="5"/>
  <c r="C1819" i="5"/>
  <c r="B1819" i="5"/>
  <c r="A1819" i="5"/>
  <c r="AA1818" i="5"/>
  <c r="Z1818" i="5"/>
  <c r="Y1818" i="5"/>
  <c r="X1818" i="5"/>
  <c r="W1818" i="5"/>
  <c r="V1818" i="5"/>
  <c r="U1818" i="5"/>
  <c r="T1818" i="5"/>
  <c r="S1818" i="5"/>
  <c r="R1818" i="5"/>
  <c r="Q1818" i="5"/>
  <c r="P1818" i="5"/>
  <c r="O1818" i="5"/>
  <c r="N1818" i="5"/>
  <c r="M1818" i="5"/>
  <c r="L1818" i="5"/>
  <c r="K1818" i="5"/>
  <c r="J1818" i="5"/>
  <c r="I1818" i="5"/>
  <c r="G1818" i="5"/>
  <c r="F1818" i="5"/>
  <c r="E1818" i="5"/>
  <c r="D1818" i="5"/>
  <c r="C1818" i="5"/>
  <c r="B1818" i="5"/>
  <c r="A1818" i="5"/>
  <c r="AA1817" i="5"/>
  <c r="Z1817" i="5"/>
  <c r="Y1817" i="5"/>
  <c r="X1817" i="5"/>
  <c r="W1817" i="5"/>
  <c r="V1817" i="5"/>
  <c r="U1817" i="5"/>
  <c r="T1817" i="5"/>
  <c r="S1817" i="5"/>
  <c r="R1817" i="5"/>
  <c r="Q1817" i="5"/>
  <c r="P1817" i="5"/>
  <c r="O1817" i="5"/>
  <c r="N1817" i="5"/>
  <c r="M1817" i="5"/>
  <c r="L1817" i="5"/>
  <c r="K1817" i="5"/>
  <c r="J1817" i="5"/>
  <c r="I1817" i="5"/>
  <c r="G1817" i="5"/>
  <c r="F1817" i="5"/>
  <c r="E1817" i="5"/>
  <c r="D1817" i="5"/>
  <c r="C1817" i="5"/>
  <c r="B1817" i="5"/>
  <c r="A1817" i="5"/>
  <c r="AA1816" i="5"/>
  <c r="Z1816" i="5"/>
  <c r="Y1816" i="5"/>
  <c r="X1816" i="5"/>
  <c r="W1816" i="5"/>
  <c r="V1816" i="5"/>
  <c r="U1816" i="5"/>
  <c r="T1816" i="5"/>
  <c r="S1816" i="5"/>
  <c r="R1816" i="5"/>
  <c r="Q1816" i="5"/>
  <c r="P1816" i="5"/>
  <c r="O1816" i="5"/>
  <c r="N1816" i="5"/>
  <c r="M1816" i="5"/>
  <c r="L1816" i="5"/>
  <c r="K1816" i="5"/>
  <c r="J1816" i="5"/>
  <c r="I1816" i="5"/>
  <c r="G1816" i="5"/>
  <c r="F1816" i="5"/>
  <c r="E1816" i="5"/>
  <c r="D1816" i="5"/>
  <c r="C1816" i="5"/>
  <c r="B1816" i="5"/>
  <c r="A1816" i="5"/>
  <c r="AA1815" i="5"/>
  <c r="Z1815" i="5"/>
  <c r="Y1815" i="5"/>
  <c r="X1815" i="5"/>
  <c r="W1815" i="5"/>
  <c r="V1815" i="5"/>
  <c r="U1815" i="5"/>
  <c r="T1815" i="5"/>
  <c r="S1815" i="5"/>
  <c r="R1815" i="5"/>
  <c r="Q1815" i="5"/>
  <c r="P1815" i="5"/>
  <c r="O1815" i="5"/>
  <c r="N1815" i="5"/>
  <c r="M1815" i="5"/>
  <c r="L1815" i="5"/>
  <c r="K1815" i="5"/>
  <c r="J1815" i="5"/>
  <c r="I1815" i="5"/>
  <c r="G1815" i="5"/>
  <c r="F1815" i="5"/>
  <c r="E1815" i="5"/>
  <c r="D1815" i="5"/>
  <c r="C1815" i="5"/>
  <c r="B1815" i="5"/>
  <c r="A1815" i="5"/>
  <c r="AA1814" i="5"/>
  <c r="Z1814" i="5"/>
  <c r="Y1814" i="5"/>
  <c r="X1814" i="5"/>
  <c r="W1814" i="5"/>
  <c r="V1814" i="5"/>
  <c r="U1814" i="5"/>
  <c r="T1814" i="5"/>
  <c r="S1814" i="5"/>
  <c r="R1814" i="5"/>
  <c r="Q1814" i="5"/>
  <c r="P1814" i="5"/>
  <c r="O1814" i="5"/>
  <c r="N1814" i="5"/>
  <c r="M1814" i="5"/>
  <c r="L1814" i="5"/>
  <c r="K1814" i="5"/>
  <c r="J1814" i="5"/>
  <c r="I1814" i="5"/>
  <c r="G1814" i="5"/>
  <c r="F1814" i="5"/>
  <c r="E1814" i="5"/>
  <c r="D1814" i="5"/>
  <c r="C1814" i="5"/>
  <c r="B1814" i="5"/>
  <c r="A1814" i="5"/>
  <c r="AA1813" i="5"/>
  <c r="Z1813" i="5"/>
  <c r="Y1813" i="5"/>
  <c r="X1813" i="5"/>
  <c r="W1813" i="5"/>
  <c r="V1813" i="5"/>
  <c r="U1813" i="5"/>
  <c r="T1813" i="5"/>
  <c r="S1813" i="5"/>
  <c r="R1813" i="5"/>
  <c r="Q1813" i="5"/>
  <c r="P1813" i="5"/>
  <c r="O1813" i="5"/>
  <c r="N1813" i="5"/>
  <c r="M1813" i="5"/>
  <c r="L1813" i="5"/>
  <c r="K1813" i="5"/>
  <c r="J1813" i="5"/>
  <c r="I1813" i="5"/>
  <c r="G1813" i="5"/>
  <c r="F1813" i="5"/>
  <c r="E1813" i="5"/>
  <c r="D1813" i="5"/>
  <c r="C1813" i="5"/>
  <c r="B1813" i="5"/>
  <c r="A1813" i="5"/>
  <c r="AA1812" i="5"/>
  <c r="Z1812" i="5"/>
  <c r="Y1812" i="5"/>
  <c r="X1812" i="5"/>
  <c r="W1812" i="5"/>
  <c r="V1812" i="5"/>
  <c r="U1812" i="5"/>
  <c r="T1812" i="5"/>
  <c r="S1812" i="5"/>
  <c r="R1812" i="5"/>
  <c r="Q1812" i="5"/>
  <c r="P1812" i="5"/>
  <c r="O1812" i="5"/>
  <c r="N1812" i="5"/>
  <c r="M1812" i="5"/>
  <c r="L1812" i="5"/>
  <c r="K1812" i="5"/>
  <c r="J1812" i="5"/>
  <c r="I1812" i="5"/>
  <c r="G1812" i="5"/>
  <c r="F1812" i="5"/>
  <c r="E1812" i="5"/>
  <c r="D1812" i="5"/>
  <c r="C1812" i="5"/>
  <c r="B1812" i="5"/>
  <c r="A1812" i="5"/>
  <c r="AA1811" i="5"/>
  <c r="Z1811" i="5"/>
  <c r="Y1811" i="5"/>
  <c r="X1811" i="5"/>
  <c r="W1811" i="5"/>
  <c r="V1811" i="5"/>
  <c r="U1811" i="5"/>
  <c r="T1811" i="5"/>
  <c r="S1811" i="5"/>
  <c r="R1811" i="5"/>
  <c r="Q1811" i="5"/>
  <c r="P1811" i="5"/>
  <c r="O1811" i="5"/>
  <c r="N1811" i="5"/>
  <c r="M1811" i="5"/>
  <c r="L1811" i="5"/>
  <c r="K1811" i="5"/>
  <c r="J1811" i="5"/>
  <c r="I1811" i="5"/>
  <c r="G1811" i="5"/>
  <c r="F1811" i="5"/>
  <c r="E1811" i="5"/>
  <c r="D1811" i="5"/>
  <c r="C1811" i="5"/>
  <c r="B1811" i="5"/>
  <c r="A1811" i="5"/>
  <c r="AA1810" i="5"/>
  <c r="Z1810" i="5"/>
  <c r="Y1810" i="5"/>
  <c r="X1810" i="5"/>
  <c r="W1810" i="5"/>
  <c r="V1810" i="5"/>
  <c r="U1810" i="5"/>
  <c r="T1810" i="5"/>
  <c r="S1810" i="5"/>
  <c r="R1810" i="5"/>
  <c r="Q1810" i="5"/>
  <c r="P1810" i="5"/>
  <c r="O1810" i="5"/>
  <c r="N1810" i="5"/>
  <c r="M1810" i="5"/>
  <c r="L1810" i="5"/>
  <c r="K1810" i="5"/>
  <c r="J1810" i="5"/>
  <c r="I1810" i="5"/>
  <c r="G1810" i="5"/>
  <c r="F1810" i="5"/>
  <c r="E1810" i="5"/>
  <c r="D1810" i="5"/>
  <c r="C1810" i="5"/>
  <c r="B1810" i="5"/>
  <c r="A1810" i="5"/>
  <c r="AA1809" i="5"/>
  <c r="Z1809" i="5"/>
  <c r="Y1809" i="5"/>
  <c r="X1809" i="5"/>
  <c r="W1809" i="5"/>
  <c r="V1809" i="5"/>
  <c r="U1809" i="5"/>
  <c r="T1809" i="5"/>
  <c r="S1809" i="5"/>
  <c r="R1809" i="5"/>
  <c r="Q1809" i="5"/>
  <c r="P1809" i="5"/>
  <c r="O1809" i="5"/>
  <c r="N1809" i="5"/>
  <c r="M1809" i="5"/>
  <c r="L1809" i="5"/>
  <c r="K1809" i="5"/>
  <c r="J1809" i="5"/>
  <c r="I1809" i="5"/>
  <c r="G1809" i="5"/>
  <c r="F1809" i="5"/>
  <c r="E1809" i="5"/>
  <c r="D1809" i="5"/>
  <c r="C1809" i="5"/>
  <c r="B1809" i="5"/>
  <c r="A1809" i="5"/>
  <c r="AA1808" i="5"/>
  <c r="Z1808" i="5"/>
  <c r="Y1808" i="5"/>
  <c r="X1808" i="5"/>
  <c r="W1808" i="5"/>
  <c r="V1808" i="5"/>
  <c r="U1808" i="5"/>
  <c r="T1808" i="5"/>
  <c r="S1808" i="5"/>
  <c r="R1808" i="5"/>
  <c r="Q1808" i="5"/>
  <c r="P1808" i="5"/>
  <c r="O1808" i="5"/>
  <c r="N1808" i="5"/>
  <c r="M1808" i="5"/>
  <c r="L1808" i="5"/>
  <c r="K1808" i="5"/>
  <c r="J1808" i="5"/>
  <c r="I1808" i="5"/>
  <c r="G1808" i="5"/>
  <c r="F1808" i="5"/>
  <c r="E1808" i="5"/>
  <c r="D1808" i="5"/>
  <c r="C1808" i="5"/>
  <c r="B1808" i="5"/>
  <c r="A1808" i="5"/>
  <c r="AA1807" i="5"/>
  <c r="Z1807" i="5"/>
  <c r="Y1807" i="5"/>
  <c r="X1807" i="5"/>
  <c r="W1807" i="5"/>
  <c r="V1807" i="5"/>
  <c r="U1807" i="5"/>
  <c r="T1807" i="5"/>
  <c r="S1807" i="5"/>
  <c r="R1807" i="5"/>
  <c r="Q1807" i="5"/>
  <c r="P1807" i="5"/>
  <c r="O1807" i="5"/>
  <c r="N1807" i="5"/>
  <c r="M1807" i="5"/>
  <c r="L1807" i="5"/>
  <c r="K1807" i="5"/>
  <c r="J1807" i="5"/>
  <c r="I1807" i="5"/>
  <c r="G1807" i="5"/>
  <c r="F1807" i="5"/>
  <c r="E1807" i="5"/>
  <c r="D1807" i="5"/>
  <c r="C1807" i="5"/>
  <c r="B1807" i="5"/>
  <c r="A1807" i="5"/>
  <c r="AA1806" i="5"/>
  <c r="Z1806" i="5"/>
  <c r="Y1806" i="5"/>
  <c r="X1806" i="5"/>
  <c r="W1806" i="5"/>
  <c r="V1806" i="5"/>
  <c r="U1806" i="5"/>
  <c r="T1806" i="5"/>
  <c r="S1806" i="5"/>
  <c r="R1806" i="5"/>
  <c r="Q1806" i="5"/>
  <c r="P1806" i="5"/>
  <c r="O1806" i="5"/>
  <c r="N1806" i="5"/>
  <c r="M1806" i="5"/>
  <c r="L1806" i="5"/>
  <c r="K1806" i="5"/>
  <c r="J1806" i="5"/>
  <c r="I1806" i="5"/>
  <c r="G1806" i="5"/>
  <c r="F1806" i="5"/>
  <c r="E1806" i="5"/>
  <c r="D1806" i="5"/>
  <c r="C1806" i="5"/>
  <c r="B1806" i="5"/>
  <c r="A1806" i="5"/>
  <c r="AA1805" i="5"/>
  <c r="Z1805" i="5"/>
  <c r="Y1805" i="5"/>
  <c r="X1805" i="5"/>
  <c r="W1805" i="5"/>
  <c r="V1805" i="5"/>
  <c r="U1805" i="5"/>
  <c r="T1805" i="5"/>
  <c r="S1805" i="5"/>
  <c r="R1805" i="5"/>
  <c r="Q1805" i="5"/>
  <c r="P1805" i="5"/>
  <c r="O1805" i="5"/>
  <c r="N1805" i="5"/>
  <c r="M1805" i="5"/>
  <c r="L1805" i="5"/>
  <c r="K1805" i="5"/>
  <c r="J1805" i="5"/>
  <c r="I1805" i="5"/>
  <c r="G1805" i="5"/>
  <c r="F1805" i="5"/>
  <c r="E1805" i="5"/>
  <c r="D1805" i="5"/>
  <c r="C1805" i="5"/>
  <c r="B1805" i="5"/>
  <c r="A1805" i="5"/>
  <c r="AA1804" i="5"/>
  <c r="Z1804" i="5"/>
  <c r="Y1804" i="5"/>
  <c r="X1804" i="5"/>
  <c r="W1804" i="5"/>
  <c r="V1804" i="5"/>
  <c r="U1804" i="5"/>
  <c r="T1804" i="5"/>
  <c r="S1804" i="5"/>
  <c r="R1804" i="5"/>
  <c r="Q1804" i="5"/>
  <c r="P1804" i="5"/>
  <c r="O1804" i="5"/>
  <c r="N1804" i="5"/>
  <c r="M1804" i="5"/>
  <c r="L1804" i="5"/>
  <c r="K1804" i="5"/>
  <c r="J1804" i="5"/>
  <c r="I1804" i="5"/>
  <c r="G1804" i="5"/>
  <c r="F1804" i="5"/>
  <c r="E1804" i="5"/>
  <c r="D1804" i="5"/>
  <c r="C1804" i="5"/>
  <c r="B1804" i="5"/>
  <c r="A1804" i="5"/>
  <c r="AA1803" i="5"/>
  <c r="Z1803" i="5"/>
  <c r="Y1803" i="5"/>
  <c r="X1803" i="5"/>
  <c r="W1803" i="5"/>
  <c r="V1803" i="5"/>
  <c r="U1803" i="5"/>
  <c r="T1803" i="5"/>
  <c r="S1803" i="5"/>
  <c r="R1803" i="5"/>
  <c r="Q1803" i="5"/>
  <c r="P1803" i="5"/>
  <c r="O1803" i="5"/>
  <c r="N1803" i="5"/>
  <c r="M1803" i="5"/>
  <c r="L1803" i="5"/>
  <c r="K1803" i="5"/>
  <c r="J1803" i="5"/>
  <c r="I1803" i="5"/>
  <c r="G1803" i="5"/>
  <c r="F1803" i="5"/>
  <c r="E1803" i="5"/>
  <c r="D1803" i="5"/>
  <c r="C1803" i="5"/>
  <c r="B1803" i="5"/>
  <c r="A1803" i="5"/>
  <c r="AA1802" i="5"/>
  <c r="Z1802" i="5"/>
  <c r="Y1802" i="5"/>
  <c r="X1802" i="5"/>
  <c r="W1802" i="5"/>
  <c r="V1802" i="5"/>
  <c r="U1802" i="5"/>
  <c r="T1802" i="5"/>
  <c r="S1802" i="5"/>
  <c r="R1802" i="5"/>
  <c r="Q1802" i="5"/>
  <c r="P1802" i="5"/>
  <c r="O1802" i="5"/>
  <c r="N1802" i="5"/>
  <c r="M1802" i="5"/>
  <c r="L1802" i="5"/>
  <c r="K1802" i="5"/>
  <c r="J1802" i="5"/>
  <c r="I1802" i="5"/>
  <c r="G1802" i="5"/>
  <c r="F1802" i="5"/>
  <c r="E1802" i="5"/>
  <c r="D1802" i="5"/>
  <c r="C1802" i="5"/>
  <c r="B1802" i="5"/>
  <c r="A1802" i="5"/>
  <c r="AA1801" i="5"/>
  <c r="Z1801" i="5"/>
  <c r="Y1801" i="5"/>
  <c r="X1801" i="5"/>
  <c r="W1801" i="5"/>
  <c r="V1801" i="5"/>
  <c r="U1801" i="5"/>
  <c r="T1801" i="5"/>
  <c r="S1801" i="5"/>
  <c r="R1801" i="5"/>
  <c r="Q1801" i="5"/>
  <c r="P1801" i="5"/>
  <c r="O1801" i="5"/>
  <c r="N1801" i="5"/>
  <c r="M1801" i="5"/>
  <c r="L1801" i="5"/>
  <c r="K1801" i="5"/>
  <c r="J1801" i="5"/>
  <c r="I1801" i="5"/>
  <c r="G1801" i="5"/>
  <c r="F1801" i="5"/>
  <c r="E1801" i="5"/>
  <c r="D1801" i="5"/>
  <c r="C1801" i="5"/>
  <c r="B1801" i="5"/>
  <c r="A1801" i="5"/>
  <c r="AA1800" i="5"/>
  <c r="Z1800" i="5"/>
  <c r="Y1800" i="5"/>
  <c r="X1800" i="5"/>
  <c r="W1800" i="5"/>
  <c r="V1800" i="5"/>
  <c r="U1800" i="5"/>
  <c r="T1800" i="5"/>
  <c r="S1800" i="5"/>
  <c r="R1800" i="5"/>
  <c r="Q1800" i="5"/>
  <c r="P1800" i="5"/>
  <c r="O1800" i="5"/>
  <c r="N1800" i="5"/>
  <c r="M1800" i="5"/>
  <c r="L1800" i="5"/>
  <c r="K1800" i="5"/>
  <c r="J1800" i="5"/>
  <c r="I1800" i="5"/>
  <c r="G1800" i="5"/>
  <c r="F1800" i="5"/>
  <c r="E1800" i="5"/>
  <c r="D1800" i="5"/>
  <c r="C1800" i="5"/>
  <c r="B1800" i="5"/>
  <c r="A1800" i="5"/>
  <c r="AA1799" i="5"/>
  <c r="Z1799" i="5"/>
  <c r="Y1799" i="5"/>
  <c r="X1799" i="5"/>
  <c r="W1799" i="5"/>
  <c r="V1799" i="5"/>
  <c r="U1799" i="5"/>
  <c r="T1799" i="5"/>
  <c r="S1799" i="5"/>
  <c r="R1799" i="5"/>
  <c r="Q1799" i="5"/>
  <c r="P1799" i="5"/>
  <c r="O1799" i="5"/>
  <c r="N1799" i="5"/>
  <c r="M1799" i="5"/>
  <c r="L1799" i="5"/>
  <c r="K1799" i="5"/>
  <c r="J1799" i="5"/>
  <c r="I1799" i="5"/>
  <c r="G1799" i="5"/>
  <c r="F1799" i="5"/>
  <c r="E1799" i="5"/>
  <c r="D1799" i="5"/>
  <c r="C1799" i="5"/>
  <c r="B1799" i="5"/>
  <c r="A1799" i="5"/>
  <c r="AA1798" i="5"/>
  <c r="Z1798" i="5"/>
  <c r="Y1798" i="5"/>
  <c r="X1798" i="5"/>
  <c r="W1798" i="5"/>
  <c r="V1798" i="5"/>
  <c r="U1798" i="5"/>
  <c r="T1798" i="5"/>
  <c r="S1798" i="5"/>
  <c r="R1798" i="5"/>
  <c r="Q1798" i="5"/>
  <c r="P1798" i="5"/>
  <c r="O1798" i="5"/>
  <c r="N1798" i="5"/>
  <c r="M1798" i="5"/>
  <c r="L1798" i="5"/>
  <c r="K1798" i="5"/>
  <c r="J1798" i="5"/>
  <c r="I1798" i="5"/>
  <c r="G1798" i="5"/>
  <c r="F1798" i="5"/>
  <c r="E1798" i="5"/>
  <c r="D1798" i="5"/>
  <c r="C1798" i="5"/>
  <c r="B1798" i="5"/>
  <c r="A1798" i="5"/>
  <c r="AA1797" i="5"/>
  <c r="Z1797" i="5"/>
  <c r="Y1797" i="5"/>
  <c r="X1797" i="5"/>
  <c r="W1797" i="5"/>
  <c r="V1797" i="5"/>
  <c r="U1797" i="5"/>
  <c r="T1797" i="5"/>
  <c r="S1797" i="5"/>
  <c r="R1797" i="5"/>
  <c r="Q1797" i="5"/>
  <c r="P1797" i="5"/>
  <c r="O1797" i="5"/>
  <c r="N1797" i="5"/>
  <c r="M1797" i="5"/>
  <c r="L1797" i="5"/>
  <c r="K1797" i="5"/>
  <c r="J1797" i="5"/>
  <c r="I1797" i="5"/>
  <c r="G1797" i="5"/>
  <c r="F1797" i="5"/>
  <c r="E1797" i="5"/>
  <c r="D1797" i="5"/>
  <c r="C1797" i="5"/>
  <c r="B1797" i="5"/>
  <c r="A1797" i="5"/>
  <c r="AA1796" i="5"/>
  <c r="Z1796" i="5"/>
  <c r="Y1796" i="5"/>
  <c r="X1796" i="5"/>
  <c r="W1796" i="5"/>
  <c r="V1796" i="5"/>
  <c r="U1796" i="5"/>
  <c r="T1796" i="5"/>
  <c r="S1796" i="5"/>
  <c r="R1796" i="5"/>
  <c r="Q1796" i="5"/>
  <c r="P1796" i="5"/>
  <c r="O1796" i="5"/>
  <c r="N1796" i="5"/>
  <c r="M1796" i="5"/>
  <c r="L1796" i="5"/>
  <c r="K1796" i="5"/>
  <c r="J1796" i="5"/>
  <c r="I1796" i="5"/>
  <c r="G1796" i="5"/>
  <c r="F1796" i="5"/>
  <c r="E1796" i="5"/>
  <c r="D1796" i="5"/>
  <c r="C1796" i="5"/>
  <c r="B1796" i="5"/>
  <c r="A1796" i="5"/>
  <c r="AA1795" i="5"/>
  <c r="Z1795" i="5"/>
  <c r="Y1795" i="5"/>
  <c r="X1795" i="5"/>
  <c r="W1795" i="5"/>
  <c r="V1795" i="5"/>
  <c r="U1795" i="5"/>
  <c r="T1795" i="5"/>
  <c r="S1795" i="5"/>
  <c r="R1795" i="5"/>
  <c r="Q1795" i="5"/>
  <c r="P1795" i="5"/>
  <c r="O1795" i="5"/>
  <c r="N1795" i="5"/>
  <c r="M1795" i="5"/>
  <c r="L1795" i="5"/>
  <c r="K1795" i="5"/>
  <c r="J1795" i="5"/>
  <c r="I1795" i="5"/>
  <c r="G1795" i="5"/>
  <c r="F1795" i="5"/>
  <c r="E1795" i="5"/>
  <c r="D1795" i="5"/>
  <c r="C1795" i="5"/>
  <c r="B1795" i="5"/>
  <c r="A1795" i="5"/>
  <c r="AA1794" i="5"/>
  <c r="Z1794" i="5"/>
  <c r="Y1794" i="5"/>
  <c r="X1794" i="5"/>
  <c r="W1794" i="5"/>
  <c r="V1794" i="5"/>
  <c r="U1794" i="5"/>
  <c r="T1794" i="5"/>
  <c r="S1794" i="5"/>
  <c r="R1794" i="5"/>
  <c r="Q1794" i="5"/>
  <c r="P1794" i="5"/>
  <c r="O1794" i="5"/>
  <c r="N1794" i="5"/>
  <c r="M1794" i="5"/>
  <c r="L1794" i="5"/>
  <c r="K1794" i="5"/>
  <c r="J1794" i="5"/>
  <c r="I1794" i="5"/>
  <c r="G1794" i="5"/>
  <c r="F1794" i="5"/>
  <c r="E1794" i="5"/>
  <c r="D1794" i="5"/>
  <c r="C1794" i="5"/>
  <c r="B1794" i="5"/>
  <c r="A1794" i="5"/>
  <c r="AA1793" i="5"/>
  <c r="Z1793" i="5"/>
  <c r="Y1793" i="5"/>
  <c r="X1793" i="5"/>
  <c r="W1793" i="5"/>
  <c r="V1793" i="5"/>
  <c r="U1793" i="5"/>
  <c r="T1793" i="5"/>
  <c r="S1793" i="5"/>
  <c r="R1793" i="5"/>
  <c r="Q1793" i="5"/>
  <c r="P1793" i="5"/>
  <c r="O1793" i="5"/>
  <c r="N1793" i="5"/>
  <c r="M1793" i="5"/>
  <c r="L1793" i="5"/>
  <c r="K1793" i="5"/>
  <c r="J1793" i="5"/>
  <c r="I1793" i="5"/>
  <c r="G1793" i="5"/>
  <c r="F1793" i="5"/>
  <c r="E1793" i="5"/>
  <c r="D1793" i="5"/>
  <c r="C1793" i="5"/>
  <c r="B1793" i="5"/>
  <c r="A1793" i="5"/>
  <c r="AA1792" i="5"/>
  <c r="Z1792" i="5"/>
  <c r="Y1792" i="5"/>
  <c r="X1792" i="5"/>
  <c r="W1792" i="5"/>
  <c r="V1792" i="5"/>
  <c r="U1792" i="5"/>
  <c r="T1792" i="5"/>
  <c r="S1792" i="5"/>
  <c r="R1792" i="5"/>
  <c r="Q1792" i="5"/>
  <c r="P1792" i="5"/>
  <c r="O1792" i="5"/>
  <c r="N1792" i="5"/>
  <c r="M1792" i="5"/>
  <c r="L1792" i="5"/>
  <c r="K1792" i="5"/>
  <c r="J1792" i="5"/>
  <c r="I1792" i="5"/>
  <c r="G1792" i="5"/>
  <c r="F1792" i="5"/>
  <c r="E1792" i="5"/>
  <c r="D1792" i="5"/>
  <c r="C1792" i="5"/>
  <c r="B1792" i="5"/>
  <c r="A1792" i="5"/>
  <c r="AA1791" i="5"/>
  <c r="Z1791" i="5"/>
  <c r="Y1791" i="5"/>
  <c r="X1791" i="5"/>
  <c r="W1791" i="5"/>
  <c r="V1791" i="5"/>
  <c r="U1791" i="5"/>
  <c r="T1791" i="5"/>
  <c r="S1791" i="5"/>
  <c r="R1791" i="5"/>
  <c r="Q1791" i="5"/>
  <c r="P1791" i="5"/>
  <c r="O1791" i="5"/>
  <c r="N1791" i="5"/>
  <c r="M1791" i="5"/>
  <c r="L1791" i="5"/>
  <c r="K1791" i="5"/>
  <c r="J1791" i="5"/>
  <c r="I1791" i="5"/>
  <c r="G1791" i="5"/>
  <c r="F1791" i="5"/>
  <c r="E1791" i="5"/>
  <c r="D1791" i="5"/>
  <c r="C1791" i="5"/>
  <c r="B1791" i="5"/>
  <c r="A1791" i="5"/>
  <c r="AA1790" i="5"/>
  <c r="Z1790" i="5"/>
  <c r="Y1790" i="5"/>
  <c r="X1790" i="5"/>
  <c r="W1790" i="5"/>
  <c r="V1790" i="5"/>
  <c r="U1790" i="5"/>
  <c r="T1790" i="5"/>
  <c r="S1790" i="5"/>
  <c r="R1790" i="5"/>
  <c r="Q1790" i="5"/>
  <c r="P1790" i="5"/>
  <c r="O1790" i="5"/>
  <c r="N1790" i="5"/>
  <c r="M1790" i="5"/>
  <c r="L1790" i="5"/>
  <c r="K1790" i="5"/>
  <c r="J1790" i="5"/>
  <c r="I1790" i="5"/>
  <c r="G1790" i="5"/>
  <c r="F1790" i="5"/>
  <c r="E1790" i="5"/>
  <c r="D1790" i="5"/>
  <c r="C1790" i="5"/>
  <c r="B1790" i="5"/>
  <c r="A1790" i="5"/>
  <c r="AA1789" i="5"/>
  <c r="Z1789" i="5"/>
  <c r="Y1789" i="5"/>
  <c r="X1789" i="5"/>
  <c r="W1789" i="5"/>
  <c r="V1789" i="5"/>
  <c r="U1789" i="5"/>
  <c r="T1789" i="5"/>
  <c r="S1789" i="5"/>
  <c r="R1789" i="5"/>
  <c r="Q1789" i="5"/>
  <c r="P1789" i="5"/>
  <c r="O1789" i="5"/>
  <c r="N1789" i="5"/>
  <c r="M1789" i="5"/>
  <c r="L1789" i="5"/>
  <c r="K1789" i="5"/>
  <c r="J1789" i="5"/>
  <c r="I1789" i="5"/>
  <c r="G1789" i="5"/>
  <c r="F1789" i="5"/>
  <c r="E1789" i="5"/>
  <c r="D1789" i="5"/>
  <c r="C1789" i="5"/>
  <c r="B1789" i="5"/>
  <c r="A1789" i="5"/>
  <c r="AA1788" i="5"/>
  <c r="Z1788" i="5"/>
  <c r="Y1788" i="5"/>
  <c r="X1788" i="5"/>
  <c r="W1788" i="5"/>
  <c r="V1788" i="5"/>
  <c r="U1788" i="5"/>
  <c r="T1788" i="5"/>
  <c r="S1788" i="5"/>
  <c r="R1788" i="5"/>
  <c r="Q1788" i="5"/>
  <c r="P1788" i="5"/>
  <c r="O1788" i="5"/>
  <c r="N1788" i="5"/>
  <c r="M1788" i="5"/>
  <c r="L1788" i="5"/>
  <c r="K1788" i="5"/>
  <c r="J1788" i="5"/>
  <c r="I1788" i="5"/>
  <c r="G1788" i="5"/>
  <c r="F1788" i="5"/>
  <c r="E1788" i="5"/>
  <c r="D1788" i="5"/>
  <c r="C1788" i="5"/>
  <c r="B1788" i="5"/>
  <c r="A1788" i="5"/>
  <c r="AA1787" i="5"/>
  <c r="Z1787" i="5"/>
  <c r="Y1787" i="5"/>
  <c r="X1787" i="5"/>
  <c r="W1787" i="5"/>
  <c r="V1787" i="5"/>
  <c r="U1787" i="5"/>
  <c r="T1787" i="5"/>
  <c r="S1787" i="5"/>
  <c r="R1787" i="5"/>
  <c r="Q1787" i="5"/>
  <c r="P1787" i="5"/>
  <c r="O1787" i="5"/>
  <c r="N1787" i="5"/>
  <c r="M1787" i="5"/>
  <c r="L1787" i="5"/>
  <c r="K1787" i="5"/>
  <c r="J1787" i="5"/>
  <c r="I1787" i="5"/>
  <c r="G1787" i="5"/>
  <c r="F1787" i="5"/>
  <c r="E1787" i="5"/>
  <c r="D1787" i="5"/>
  <c r="C1787" i="5"/>
  <c r="B1787" i="5"/>
  <c r="A1787" i="5"/>
  <c r="AA1786" i="5"/>
  <c r="Z1786" i="5"/>
  <c r="Y1786" i="5"/>
  <c r="X1786" i="5"/>
  <c r="W1786" i="5"/>
  <c r="V1786" i="5"/>
  <c r="U1786" i="5"/>
  <c r="T1786" i="5"/>
  <c r="S1786" i="5"/>
  <c r="R1786" i="5"/>
  <c r="Q1786" i="5"/>
  <c r="P1786" i="5"/>
  <c r="O1786" i="5"/>
  <c r="N1786" i="5"/>
  <c r="M1786" i="5"/>
  <c r="L1786" i="5"/>
  <c r="K1786" i="5"/>
  <c r="J1786" i="5"/>
  <c r="I1786" i="5"/>
  <c r="G1786" i="5"/>
  <c r="F1786" i="5"/>
  <c r="E1786" i="5"/>
  <c r="D1786" i="5"/>
  <c r="C1786" i="5"/>
  <c r="B1786" i="5"/>
  <c r="A1786" i="5"/>
  <c r="AA1785" i="5"/>
  <c r="Z1785" i="5"/>
  <c r="Y1785" i="5"/>
  <c r="X1785" i="5"/>
  <c r="W1785" i="5"/>
  <c r="V1785" i="5"/>
  <c r="U1785" i="5"/>
  <c r="T1785" i="5"/>
  <c r="S1785" i="5"/>
  <c r="R1785" i="5"/>
  <c r="Q1785" i="5"/>
  <c r="P1785" i="5"/>
  <c r="O1785" i="5"/>
  <c r="N1785" i="5"/>
  <c r="M1785" i="5"/>
  <c r="L1785" i="5"/>
  <c r="K1785" i="5"/>
  <c r="J1785" i="5"/>
  <c r="I1785" i="5"/>
  <c r="G1785" i="5"/>
  <c r="F1785" i="5"/>
  <c r="E1785" i="5"/>
  <c r="D1785" i="5"/>
  <c r="C1785" i="5"/>
  <c r="B1785" i="5"/>
  <c r="A1785" i="5"/>
  <c r="AA1784" i="5"/>
  <c r="Z1784" i="5"/>
  <c r="Y1784" i="5"/>
  <c r="X1784" i="5"/>
  <c r="W1784" i="5"/>
  <c r="V1784" i="5"/>
  <c r="U1784" i="5"/>
  <c r="T1784" i="5"/>
  <c r="S1784" i="5"/>
  <c r="R1784" i="5"/>
  <c r="Q1784" i="5"/>
  <c r="P1784" i="5"/>
  <c r="O1784" i="5"/>
  <c r="N1784" i="5"/>
  <c r="M1784" i="5"/>
  <c r="L1784" i="5"/>
  <c r="K1784" i="5"/>
  <c r="J1784" i="5"/>
  <c r="I1784" i="5"/>
  <c r="G1784" i="5"/>
  <c r="F1784" i="5"/>
  <c r="E1784" i="5"/>
  <c r="D1784" i="5"/>
  <c r="C1784" i="5"/>
  <c r="B1784" i="5"/>
  <c r="A1784" i="5"/>
  <c r="AA1783" i="5"/>
  <c r="Z1783" i="5"/>
  <c r="Y1783" i="5"/>
  <c r="X1783" i="5"/>
  <c r="W1783" i="5"/>
  <c r="V1783" i="5"/>
  <c r="U1783" i="5"/>
  <c r="T1783" i="5"/>
  <c r="S1783" i="5"/>
  <c r="R1783" i="5"/>
  <c r="Q1783" i="5"/>
  <c r="P1783" i="5"/>
  <c r="O1783" i="5"/>
  <c r="N1783" i="5"/>
  <c r="M1783" i="5"/>
  <c r="L1783" i="5"/>
  <c r="K1783" i="5"/>
  <c r="J1783" i="5"/>
  <c r="I1783" i="5"/>
  <c r="G1783" i="5"/>
  <c r="F1783" i="5"/>
  <c r="E1783" i="5"/>
  <c r="D1783" i="5"/>
  <c r="C1783" i="5"/>
  <c r="B1783" i="5"/>
  <c r="A1783" i="5"/>
  <c r="AA1782" i="5"/>
  <c r="Z1782" i="5"/>
  <c r="Y1782" i="5"/>
  <c r="X1782" i="5"/>
  <c r="W1782" i="5"/>
  <c r="V1782" i="5"/>
  <c r="U1782" i="5"/>
  <c r="T1782" i="5"/>
  <c r="S1782" i="5"/>
  <c r="R1782" i="5"/>
  <c r="Q1782" i="5"/>
  <c r="P1782" i="5"/>
  <c r="O1782" i="5"/>
  <c r="N1782" i="5"/>
  <c r="M1782" i="5"/>
  <c r="L1782" i="5"/>
  <c r="K1782" i="5"/>
  <c r="J1782" i="5"/>
  <c r="I1782" i="5"/>
  <c r="G1782" i="5"/>
  <c r="F1782" i="5"/>
  <c r="E1782" i="5"/>
  <c r="D1782" i="5"/>
  <c r="C1782" i="5"/>
  <c r="B1782" i="5"/>
  <c r="A1782" i="5"/>
  <c r="AA1781" i="5"/>
  <c r="Z1781" i="5"/>
  <c r="Y1781" i="5"/>
  <c r="X1781" i="5"/>
  <c r="W1781" i="5"/>
  <c r="V1781" i="5"/>
  <c r="U1781" i="5"/>
  <c r="T1781" i="5"/>
  <c r="S1781" i="5"/>
  <c r="R1781" i="5"/>
  <c r="Q1781" i="5"/>
  <c r="P1781" i="5"/>
  <c r="O1781" i="5"/>
  <c r="N1781" i="5"/>
  <c r="M1781" i="5"/>
  <c r="L1781" i="5"/>
  <c r="K1781" i="5"/>
  <c r="J1781" i="5"/>
  <c r="I1781" i="5"/>
  <c r="G1781" i="5"/>
  <c r="F1781" i="5"/>
  <c r="E1781" i="5"/>
  <c r="D1781" i="5"/>
  <c r="C1781" i="5"/>
  <c r="B1781" i="5"/>
  <c r="A1781" i="5"/>
  <c r="AA1780" i="5"/>
  <c r="Z1780" i="5"/>
  <c r="Y1780" i="5"/>
  <c r="X1780" i="5"/>
  <c r="W1780" i="5"/>
  <c r="V1780" i="5"/>
  <c r="U1780" i="5"/>
  <c r="T1780" i="5"/>
  <c r="S1780" i="5"/>
  <c r="R1780" i="5"/>
  <c r="Q1780" i="5"/>
  <c r="P1780" i="5"/>
  <c r="O1780" i="5"/>
  <c r="N1780" i="5"/>
  <c r="M1780" i="5"/>
  <c r="L1780" i="5"/>
  <c r="K1780" i="5"/>
  <c r="J1780" i="5"/>
  <c r="I1780" i="5"/>
  <c r="G1780" i="5"/>
  <c r="F1780" i="5"/>
  <c r="E1780" i="5"/>
  <c r="D1780" i="5"/>
  <c r="C1780" i="5"/>
  <c r="B1780" i="5"/>
  <c r="A1780" i="5"/>
  <c r="AA1779" i="5"/>
  <c r="Z1779" i="5"/>
  <c r="Y1779" i="5"/>
  <c r="X1779" i="5"/>
  <c r="W1779" i="5"/>
  <c r="V1779" i="5"/>
  <c r="U1779" i="5"/>
  <c r="T1779" i="5"/>
  <c r="S1779" i="5"/>
  <c r="R1779" i="5"/>
  <c r="Q1779" i="5"/>
  <c r="P1779" i="5"/>
  <c r="O1779" i="5"/>
  <c r="N1779" i="5"/>
  <c r="M1779" i="5"/>
  <c r="L1779" i="5"/>
  <c r="K1779" i="5"/>
  <c r="J1779" i="5"/>
  <c r="I1779" i="5"/>
  <c r="G1779" i="5"/>
  <c r="F1779" i="5"/>
  <c r="E1779" i="5"/>
  <c r="D1779" i="5"/>
  <c r="C1779" i="5"/>
  <c r="B1779" i="5"/>
  <c r="A1779" i="5"/>
  <c r="AA1778" i="5"/>
  <c r="Z1778" i="5"/>
  <c r="Y1778" i="5"/>
  <c r="X1778" i="5"/>
  <c r="W1778" i="5"/>
  <c r="V1778" i="5"/>
  <c r="U1778" i="5"/>
  <c r="T1778" i="5"/>
  <c r="S1778" i="5"/>
  <c r="R1778" i="5"/>
  <c r="Q1778" i="5"/>
  <c r="P1778" i="5"/>
  <c r="O1778" i="5"/>
  <c r="N1778" i="5"/>
  <c r="M1778" i="5"/>
  <c r="L1778" i="5"/>
  <c r="K1778" i="5"/>
  <c r="J1778" i="5"/>
  <c r="I1778" i="5"/>
  <c r="G1778" i="5"/>
  <c r="F1778" i="5"/>
  <c r="E1778" i="5"/>
  <c r="D1778" i="5"/>
  <c r="C1778" i="5"/>
  <c r="B1778" i="5"/>
  <c r="A1778" i="5"/>
  <c r="AA1777" i="5"/>
  <c r="Z1777" i="5"/>
  <c r="Y1777" i="5"/>
  <c r="X1777" i="5"/>
  <c r="W1777" i="5"/>
  <c r="V1777" i="5"/>
  <c r="U1777" i="5"/>
  <c r="T1777" i="5"/>
  <c r="S1777" i="5"/>
  <c r="R1777" i="5"/>
  <c r="Q1777" i="5"/>
  <c r="P1777" i="5"/>
  <c r="O1777" i="5"/>
  <c r="N1777" i="5"/>
  <c r="M1777" i="5"/>
  <c r="L1777" i="5"/>
  <c r="K1777" i="5"/>
  <c r="J1777" i="5"/>
  <c r="I1777" i="5"/>
  <c r="G1777" i="5"/>
  <c r="F1777" i="5"/>
  <c r="E1777" i="5"/>
  <c r="D1777" i="5"/>
  <c r="C1777" i="5"/>
  <c r="B1777" i="5"/>
  <c r="A1777" i="5"/>
  <c r="AA1776" i="5"/>
  <c r="Z1776" i="5"/>
  <c r="Y1776" i="5"/>
  <c r="X1776" i="5"/>
  <c r="W1776" i="5"/>
  <c r="V1776" i="5"/>
  <c r="U1776" i="5"/>
  <c r="T1776" i="5"/>
  <c r="S1776" i="5"/>
  <c r="R1776" i="5"/>
  <c r="Q1776" i="5"/>
  <c r="P1776" i="5"/>
  <c r="O1776" i="5"/>
  <c r="N1776" i="5"/>
  <c r="M1776" i="5"/>
  <c r="L1776" i="5"/>
  <c r="K1776" i="5"/>
  <c r="J1776" i="5"/>
  <c r="I1776" i="5"/>
  <c r="G1776" i="5"/>
  <c r="F1776" i="5"/>
  <c r="E1776" i="5"/>
  <c r="D1776" i="5"/>
  <c r="C1776" i="5"/>
  <c r="B1776" i="5"/>
  <c r="A1776" i="5"/>
  <c r="AA1775" i="5"/>
  <c r="Z1775" i="5"/>
  <c r="Y1775" i="5"/>
  <c r="X1775" i="5"/>
  <c r="W1775" i="5"/>
  <c r="V1775" i="5"/>
  <c r="U1775" i="5"/>
  <c r="T1775" i="5"/>
  <c r="S1775" i="5"/>
  <c r="R1775" i="5"/>
  <c r="Q1775" i="5"/>
  <c r="P1775" i="5"/>
  <c r="O1775" i="5"/>
  <c r="N1775" i="5"/>
  <c r="M1775" i="5"/>
  <c r="L1775" i="5"/>
  <c r="K1775" i="5"/>
  <c r="J1775" i="5"/>
  <c r="I1775" i="5"/>
  <c r="G1775" i="5"/>
  <c r="F1775" i="5"/>
  <c r="E1775" i="5"/>
  <c r="D1775" i="5"/>
  <c r="C1775" i="5"/>
  <c r="B1775" i="5"/>
  <c r="A1775" i="5"/>
  <c r="AA1774" i="5"/>
  <c r="Z1774" i="5"/>
  <c r="Y1774" i="5"/>
  <c r="X1774" i="5"/>
  <c r="W1774" i="5"/>
  <c r="V1774" i="5"/>
  <c r="U1774" i="5"/>
  <c r="T1774" i="5"/>
  <c r="S1774" i="5"/>
  <c r="R1774" i="5"/>
  <c r="Q1774" i="5"/>
  <c r="P1774" i="5"/>
  <c r="O1774" i="5"/>
  <c r="N1774" i="5"/>
  <c r="M1774" i="5"/>
  <c r="L1774" i="5"/>
  <c r="K1774" i="5"/>
  <c r="J1774" i="5"/>
  <c r="I1774" i="5"/>
  <c r="G1774" i="5"/>
  <c r="F1774" i="5"/>
  <c r="E1774" i="5"/>
  <c r="D1774" i="5"/>
  <c r="C1774" i="5"/>
  <c r="B1774" i="5"/>
  <c r="A1774" i="5"/>
  <c r="AA1773" i="5"/>
  <c r="Z1773" i="5"/>
  <c r="Y1773" i="5"/>
  <c r="X1773" i="5"/>
  <c r="W1773" i="5"/>
  <c r="V1773" i="5"/>
  <c r="U1773" i="5"/>
  <c r="T1773" i="5"/>
  <c r="S1773" i="5"/>
  <c r="R1773" i="5"/>
  <c r="Q1773" i="5"/>
  <c r="P1773" i="5"/>
  <c r="O1773" i="5"/>
  <c r="N1773" i="5"/>
  <c r="M1773" i="5"/>
  <c r="L1773" i="5"/>
  <c r="K1773" i="5"/>
  <c r="J1773" i="5"/>
  <c r="I1773" i="5"/>
  <c r="G1773" i="5"/>
  <c r="F1773" i="5"/>
  <c r="E1773" i="5"/>
  <c r="D1773" i="5"/>
  <c r="C1773" i="5"/>
  <c r="B1773" i="5"/>
  <c r="A1773" i="5"/>
  <c r="AA1772" i="5"/>
  <c r="Z1772" i="5"/>
  <c r="Y1772" i="5"/>
  <c r="X1772" i="5"/>
  <c r="W1772" i="5"/>
  <c r="V1772" i="5"/>
  <c r="U1772" i="5"/>
  <c r="T1772" i="5"/>
  <c r="S1772" i="5"/>
  <c r="R1772" i="5"/>
  <c r="Q1772" i="5"/>
  <c r="P1772" i="5"/>
  <c r="O1772" i="5"/>
  <c r="N1772" i="5"/>
  <c r="M1772" i="5"/>
  <c r="L1772" i="5"/>
  <c r="K1772" i="5"/>
  <c r="J1772" i="5"/>
  <c r="I1772" i="5"/>
  <c r="G1772" i="5"/>
  <c r="F1772" i="5"/>
  <c r="E1772" i="5"/>
  <c r="D1772" i="5"/>
  <c r="C1772" i="5"/>
  <c r="B1772" i="5"/>
  <c r="A1772" i="5"/>
  <c r="AA1771" i="5"/>
  <c r="Z1771" i="5"/>
  <c r="Y1771" i="5"/>
  <c r="X1771" i="5"/>
  <c r="W1771" i="5"/>
  <c r="V1771" i="5"/>
  <c r="U1771" i="5"/>
  <c r="T1771" i="5"/>
  <c r="S1771" i="5"/>
  <c r="R1771" i="5"/>
  <c r="Q1771" i="5"/>
  <c r="P1771" i="5"/>
  <c r="O1771" i="5"/>
  <c r="N1771" i="5"/>
  <c r="M1771" i="5"/>
  <c r="L1771" i="5"/>
  <c r="K1771" i="5"/>
  <c r="J1771" i="5"/>
  <c r="I1771" i="5"/>
  <c r="G1771" i="5"/>
  <c r="F1771" i="5"/>
  <c r="E1771" i="5"/>
  <c r="D1771" i="5"/>
  <c r="C1771" i="5"/>
  <c r="B1771" i="5"/>
  <c r="A1771" i="5"/>
  <c r="AA1770" i="5"/>
  <c r="Z1770" i="5"/>
  <c r="Y1770" i="5"/>
  <c r="X1770" i="5"/>
  <c r="W1770" i="5"/>
  <c r="V1770" i="5"/>
  <c r="U1770" i="5"/>
  <c r="T1770" i="5"/>
  <c r="S1770" i="5"/>
  <c r="R1770" i="5"/>
  <c r="Q1770" i="5"/>
  <c r="P1770" i="5"/>
  <c r="O1770" i="5"/>
  <c r="N1770" i="5"/>
  <c r="M1770" i="5"/>
  <c r="L1770" i="5"/>
  <c r="K1770" i="5"/>
  <c r="J1770" i="5"/>
  <c r="I1770" i="5"/>
  <c r="G1770" i="5"/>
  <c r="F1770" i="5"/>
  <c r="E1770" i="5"/>
  <c r="D1770" i="5"/>
  <c r="C1770" i="5"/>
  <c r="B1770" i="5"/>
  <c r="A1770" i="5"/>
  <c r="AA1769" i="5"/>
  <c r="Z1769" i="5"/>
  <c r="Y1769" i="5"/>
  <c r="X1769" i="5"/>
  <c r="W1769" i="5"/>
  <c r="V1769" i="5"/>
  <c r="U1769" i="5"/>
  <c r="T1769" i="5"/>
  <c r="S1769" i="5"/>
  <c r="R1769" i="5"/>
  <c r="Q1769" i="5"/>
  <c r="P1769" i="5"/>
  <c r="O1769" i="5"/>
  <c r="N1769" i="5"/>
  <c r="M1769" i="5"/>
  <c r="L1769" i="5"/>
  <c r="K1769" i="5"/>
  <c r="J1769" i="5"/>
  <c r="I1769" i="5"/>
  <c r="G1769" i="5"/>
  <c r="F1769" i="5"/>
  <c r="E1769" i="5"/>
  <c r="D1769" i="5"/>
  <c r="C1769" i="5"/>
  <c r="B1769" i="5"/>
  <c r="A1769" i="5"/>
  <c r="AA1768" i="5"/>
  <c r="Z1768" i="5"/>
  <c r="Y1768" i="5"/>
  <c r="X1768" i="5"/>
  <c r="W1768" i="5"/>
  <c r="V1768" i="5"/>
  <c r="U1768" i="5"/>
  <c r="T1768" i="5"/>
  <c r="S1768" i="5"/>
  <c r="R1768" i="5"/>
  <c r="Q1768" i="5"/>
  <c r="P1768" i="5"/>
  <c r="O1768" i="5"/>
  <c r="N1768" i="5"/>
  <c r="M1768" i="5"/>
  <c r="L1768" i="5"/>
  <c r="K1768" i="5"/>
  <c r="J1768" i="5"/>
  <c r="I1768" i="5"/>
  <c r="G1768" i="5"/>
  <c r="F1768" i="5"/>
  <c r="E1768" i="5"/>
  <c r="D1768" i="5"/>
  <c r="C1768" i="5"/>
  <c r="B1768" i="5"/>
  <c r="A1768" i="5"/>
  <c r="AA1767" i="5"/>
  <c r="Z1767" i="5"/>
  <c r="Y1767" i="5"/>
  <c r="X1767" i="5"/>
  <c r="W1767" i="5"/>
  <c r="V1767" i="5"/>
  <c r="U1767" i="5"/>
  <c r="T1767" i="5"/>
  <c r="S1767" i="5"/>
  <c r="R1767" i="5"/>
  <c r="Q1767" i="5"/>
  <c r="P1767" i="5"/>
  <c r="O1767" i="5"/>
  <c r="N1767" i="5"/>
  <c r="M1767" i="5"/>
  <c r="L1767" i="5"/>
  <c r="K1767" i="5"/>
  <c r="J1767" i="5"/>
  <c r="I1767" i="5"/>
  <c r="G1767" i="5"/>
  <c r="F1767" i="5"/>
  <c r="E1767" i="5"/>
  <c r="D1767" i="5"/>
  <c r="C1767" i="5"/>
  <c r="B1767" i="5"/>
  <c r="A1767" i="5"/>
  <c r="AA1766" i="5"/>
  <c r="Z1766" i="5"/>
  <c r="Y1766" i="5"/>
  <c r="X1766" i="5"/>
  <c r="W1766" i="5"/>
  <c r="V1766" i="5"/>
  <c r="U1766" i="5"/>
  <c r="T1766" i="5"/>
  <c r="S1766" i="5"/>
  <c r="R1766" i="5"/>
  <c r="Q1766" i="5"/>
  <c r="P1766" i="5"/>
  <c r="O1766" i="5"/>
  <c r="N1766" i="5"/>
  <c r="M1766" i="5"/>
  <c r="L1766" i="5"/>
  <c r="K1766" i="5"/>
  <c r="J1766" i="5"/>
  <c r="I1766" i="5"/>
  <c r="G1766" i="5"/>
  <c r="F1766" i="5"/>
  <c r="E1766" i="5"/>
  <c r="D1766" i="5"/>
  <c r="C1766" i="5"/>
  <c r="B1766" i="5"/>
  <c r="A1766" i="5"/>
  <c r="AA1765" i="5"/>
  <c r="Z1765" i="5"/>
  <c r="Y1765" i="5"/>
  <c r="X1765" i="5"/>
  <c r="W1765" i="5"/>
  <c r="V1765" i="5"/>
  <c r="U1765" i="5"/>
  <c r="T1765" i="5"/>
  <c r="S1765" i="5"/>
  <c r="R1765" i="5"/>
  <c r="Q1765" i="5"/>
  <c r="P1765" i="5"/>
  <c r="O1765" i="5"/>
  <c r="N1765" i="5"/>
  <c r="M1765" i="5"/>
  <c r="L1765" i="5"/>
  <c r="K1765" i="5"/>
  <c r="J1765" i="5"/>
  <c r="I1765" i="5"/>
  <c r="G1765" i="5"/>
  <c r="F1765" i="5"/>
  <c r="E1765" i="5"/>
  <c r="D1765" i="5"/>
  <c r="C1765" i="5"/>
  <c r="B1765" i="5"/>
  <c r="A1765" i="5"/>
  <c r="AA1764" i="5"/>
  <c r="Z1764" i="5"/>
  <c r="Y1764" i="5"/>
  <c r="X1764" i="5"/>
  <c r="W1764" i="5"/>
  <c r="V1764" i="5"/>
  <c r="U1764" i="5"/>
  <c r="T1764" i="5"/>
  <c r="S1764" i="5"/>
  <c r="R1764" i="5"/>
  <c r="Q1764" i="5"/>
  <c r="P1764" i="5"/>
  <c r="O1764" i="5"/>
  <c r="N1764" i="5"/>
  <c r="M1764" i="5"/>
  <c r="L1764" i="5"/>
  <c r="K1764" i="5"/>
  <c r="J1764" i="5"/>
  <c r="I1764" i="5"/>
  <c r="G1764" i="5"/>
  <c r="F1764" i="5"/>
  <c r="E1764" i="5"/>
  <c r="D1764" i="5"/>
  <c r="C1764" i="5"/>
  <c r="B1764" i="5"/>
  <c r="A1764" i="5"/>
  <c r="AA1763" i="5"/>
  <c r="Z1763" i="5"/>
  <c r="Y1763" i="5"/>
  <c r="X1763" i="5"/>
  <c r="W1763" i="5"/>
  <c r="V1763" i="5"/>
  <c r="U1763" i="5"/>
  <c r="T1763" i="5"/>
  <c r="S1763" i="5"/>
  <c r="R1763" i="5"/>
  <c r="Q1763" i="5"/>
  <c r="P1763" i="5"/>
  <c r="O1763" i="5"/>
  <c r="N1763" i="5"/>
  <c r="M1763" i="5"/>
  <c r="L1763" i="5"/>
  <c r="K1763" i="5"/>
  <c r="J1763" i="5"/>
  <c r="I1763" i="5"/>
  <c r="G1763" i="5"/>
  <c r="F1763" i="5"/>
  <c r="E1763" i="5"/>
  <c r="D1763" i="5"/>
  <c r="C1763" i="5"/>
  <c r="B1763" i="5"/>
  <c r="A1763" i="5"/>
  <c r="AA1762" i="5"/>
  <c r="Z1762" i="5"/>
  <c r="Y1762" i="5"/>
  <c r="X1762" i="5"/>
  <c r="W1762" i="5"/>
  <c r="V1762" i="5"/>
  <c r="U1762" i="5"/>
  <c r="T1762" i="5"/>
  <c r="S1762" i="5"/>
  <c r="R1762" i="5"/>
  <c r="Q1762" i="5"/>
  <c r="P1762" i="5"/>
  <c r="O1762" i="5"/>
  <c r="N1762" i="5"/>
  <c r="M1762" i="5"/>
  <c r="L1762" i="5"/>
  <c r="K1762" i="5"/>
  <c r="J1762" i="5"/>
  <c r="I1762" i="5"/>
  <c r="G1762" i="5"/>
  <c r="F1762" i="5"/>
  <c r="E1762" i="5"/>
  <c r="D1762" i="5"/>
  <c r="C1762" i="5"/>
  <c r="B1762" i="5"/>
  <c r="A1762" i="5"/>
  <c r="AA1761" i="5"/>
  <c r="Z1761" i="5"/>
  <c r="Y1761" i="5"/>
  <c r="X1761" i="5"/>
  <c r="W1761" i="5"/>
  <c r="V1761" i="5"/>
  <c r="U1761" i="5"/>
  <c r="T1761" i="5"/>
  <c r="S1761" i="5"/>
  <c r="R1761" i="5"/>
  <c r="Q1761" i="5"/>
  <c r="P1761" i="5"/>
  <c r="O1761" i="5"/>
  <c r="N1761" i="5"/>
  <c r="M1761" i="5"/>
  <c r="L1761" i="5"/>
  <c r="K1761" i="5"/>
  <c r="J1761" i="5"/>
  <c r="I1761" i="5"/>
  <c r="G1761" i="5"/>
  <c r="F1761" i="5"/>
  <c r="E1761" i="5"/>
  <c r="D1761" i="5"/>
  <c r="C1761" i="5"/>
  <c r="B1761" i="5"/>
  <c r="A1761" i="5"/>
  <c r="AA1760" i="5"/>
  <c r="Z1760" i="5"/>
  <c r="Y1760" i="5"/>
  <c r="X1760" i="5"/>
  <c r="W1760" i="5"/>
  <c r="V1760" i="5"/>
  <c r="U1760" i="5"/>
  <c r="T1760" i="5"/>
  <c r="S1760" i="5"/>
  <c r="R1760" i="5"/>
  <c r="Q1760" i="5"/>
  <c r="P1760" i="5"/>
  <c r="O1760" i="5"/>
  <c r="N1760" i="5"/>
  <c r="M1760" i="5"/>
  <c r="L1760" i="5"/>
  <c r="K1760" i="5"/>
  <c r="J1760" i="5"/>
  <c r="I1760" i="5"/>
  <c r="G1760" i="5"/>
  <c r="F1760" i="5"/>
  <c r="E1760" i="5"/>
  <c r="D1760" i="5"/>
  <c r="C1760" i="5"/>
  <c r="B1760" i="5"/>
  <c r="A1760" i="5"/>
  <c r="AA1759" i="5"/>
  <c r="Z1759" i="5"/>
  <c r="Y1759" i="5"/>
  <c r="X1759" i="5"/>
  <c r="W1759" i="5"/>
  <c r="V1759" i="5"/>
  <c r="U1759" i="5"/>
  <c r="T1759" i="5"/>
  <c r="S1759" i="5"/>
  <c r="R1759" i="5"/>
  <c r="Q1759" i="5"/>
  <c r="P1759" i="5"/>
  <c r="O1759" i="5"/>
  <c r="N1759" i="5"/>
  <c r="M1759" i="5"/>
  <c r="L1759" i="5"/>
  <c r="K1759" i="5"/>
  <c r="J1759" i="5"/>
  <c r="I1759" i="5"/>
  <c r="G1759" i="5"/>
  <c r="F1759" i="5"/>
  <c r="E1759" i="5"/>
  <c r="D1759" i="5"/>
  <c r="C1759" i="5"/>
  <c r="B1759" i="5"/>
  <c r="A1759" i="5"/>
  <c r="AA1758" i="5"/>
  <c r="Z1758" i="5"/>
  <c r="Y1758" i="5"/>
  <c r="X1758" i="5"/>
  <c r="W1758" i="5"/>
  <c r="V1758" i="5"/>
  <c r="U1758" i="5"/>
  <c r="T1758" i="5"/>
  <c r="S1758" i="5"/>
  <c r="R1758" i="5"/>
  <c r="Q1758" i="5"/>
  <c r="P1758" i="5"/>
  <c r="O1758" i="5"/>
  <c r="N1758" i="5"/>
  <c r="M1758" i="5"/>
  <c r="L1758" i="5"/>
  <c r="K1758" i="5"/>
  <c r="J1758" i="5"/>
  <c r="I1758" i="5"/>
  <c r="G1758" i="5"/>
  <c r="F1758" i="5"/>
  <c r="E1758" i="5"/>
  <c r="D1758" i="5"/>
  <c r="C1758" i="5"/>
  <c r="B1758" i="5"/>
  <c r="A1758" i="5"/>
  <c r="AA1757" i="5"/>
  <c r="Z1757" i="5"/>
  <c r="Y1757" i="5"/>
  <c r="X1757" i="5"/>
  <c r="W1757" i="5"/>
  <c r="V1757" i="5"/>
  <c r="U1757" i="5"/>
  <c r="T1757" i="5"/>
  <c r="S1757" i="5"/>
  <c r="R1757" i="5"/>
  <c r="Q1757" i="5"/>
  <c r="P1757" i="5"/>
  <c r="O1757" i="5"/>
  <c r="N1757" i="5"/>
  <c r="M1757" i="5"/>
  <c r="L1757" i="5"/>
  <c r="K1757" i="5"/>
  <c r="J1757" i="5"/>
  <c r="I1757" i="5"/>
  <c r="G1757" i="5"/>
  <c r="F1757" i="5"/>
  <c r="E1757" i="5"/>
  <c r="D1757" i="5"/>
  <c r="C1757" i="5"/>
  <c r="B1757" i="5"/>
  <c r="A1757" i="5"/>
  <c r="AA1756" i="5"/>
  <c r="Z1756" i="5"/>
  <c r="Y1756" i="5"/>
  <c r="X1756" i="5"/>
  <c r="W1756" i="5"/>
  <c r="V1756" i="5"/>
  <c r="U1756" i="5"/>
  <c r="T1756" i="5"/>
  <c r="S1756" i="5"/>
  <c r="R1756" i="5"/>
  <c r="Q1756" i="5"/>
  <c r="P1756" i="5"/>
  <c r="O1756" i="5"/>
  <c r="N1756" i="5"/>
  <c r="M1756" i="5"/>
  <c r="L1756" i="5"/>
  <c r="K1756" i="5"/>
  <c r="J1756" i="5"/>
  <c r="I1756" i="5"/>
  <c r="G1756" i="5"/>
  <c r="F1756" i="5"/>
  <c r="E1756" i="5"/>
  <c r="D1756" i="5"/>
  <c r="C1756" i="5"/>
  <c r="B1756" i="5"/>
  <c r="A1756" i="5"/>
  <c r="AA1755" i="5"/>
  <c r="Z1755" i="5"/>
  <c r="Y1755" i="5"/>
  <c r="X1755" i="5"/>
  <c r="W1755" i="5"/>
  <c r="V1755" i="5"/>
  <c r="U1755" i="5"/>
  <c r="T1755" i="5"/>
  <c r="S1755" i="5"/>
  <c r="R1755" i="5"/>
  <c r="Q1755" i="5"/>
  <c r="P1755" i="5"/>
  <c r="O1755" i="5"/>
  <c r="N1755" i="5"/>
  <c r="M1755" i="5"/>
  <c r="L1755" i="5"/>
  <c r="K1755" i="5"/>
  <c r="J1755" i="5"/>
  <c r="I1755" i="5"/>
  <c r="G1755" i="5"/>
  <c r="F1755" i="5"/>
  <c r="E1755" i="5"/>
  <c r="D1755" i="5"/>
  <c r="C1755" i="5"/>
  <c r="B1755" i="5"/>
  <c r="A1755" i="5"/>
  <c r="AA1754" i="5"/>
  <c r="Z1754" i="5"/>
  <c r="Y1754" i="5"/>
  <c r="X1754" i="5"/>
  <c r="W1754" i="5"/>
  <c r="V1754" i="5"/>
  <c r="U1754" i="5"/>
  <c r="T1754" i="5"/>
  <c r="S1754" i="5"/>
  <c r="R1754" i="5"/>
  <c r="Q1754" i="5"/>
  <c r="P1754" i="5"/>
  <c r="O1754" i="5"/>
  <c r="N1754" i="5"/>
  <c r="M1754" i="5"/>
  <c r="L1754" i="5"/>
  <c r="K1754" i="5"/>
  <c r="J1754" i="5"/>
  <c r="I1754" i="5"/>
  <c r="G1754" i="5"/>
  <c r="F1754" i="5"/>
  <c r="E1754" i="5"/>
  <c r="D1754" i="5"/>
  <c r="C1754" i="5"/>
  <c r="B1754" i="5"/>
  <c r="A1754" i="5"/>
  <c r="AA1753" i="5"/>
  <c r="Z1753" i="5"/>
  <c r="Y1753" i="5"/>
  <c r="X1753" i="5"/>
  <c r="W1753" i="5"/>
  <c r="V1753" i="5"/>
  <c r="U1753" i="5"/>
  <c r="T1753" i="5"/>
  <c r="S1753" i="5"/>
  <c r="R1753" i="5"/>
  <c r="Q1753" i="5"/>
  <c r="P1753" i="5"/>
  <c r="O1753" i="5"/>
  <c r="N1753" i="5"/>
  <c r="M1753" i="5"/>
  <c r="L1753" i="5"/>
  <c r="K1753" i="5"/>
  <c r="J1753" i="5"/>
  <c r="I1753" i="5"/>
  <c r="G1753" i="5"/>
  <c r="F1753" i="5"/>
  <c r="E1753" i="5"/>
  <c r="D1753" i="5"/>
  <c r="C1753" i="5"/>
  <c r="B1753" i="5"/>
  <c r="A1753" i="5"/>
  <c r="AA1752" i="5"/>
  <c r="Z1752" i="5"/>
  <c r="Y1752" i="5"/>
  <c r="X1752" i="5"/>
  <c r="W1752" i="5"/>
  <c r="V1752" i="5"/>
  <c r="U1752" i="5"/>
  <c r="T1752" i="5"/>
  <c r="S1752" i="5"/>
  <c r="R1752" i="5"/>
  <c r="Q1752" i="5"/>
  <c r="P1752" i="5"/>
  <c r="O1752" i="5"/>
  <c r="N1752" i="5"/>
  <c r="M1752" i="5"/>
  <c r="L1752" i="5"/>
  <c r="K1752" i="5"/>
  <c r="J1752" i="5"/>
  <c r="I1752" i="5"/>
  <c r="G1752" i="5"/>
  <c r="F1752" i="5"/>
  <c r="E1752" i="5"/>
  <c r="D1752" i="5"/>
  <c r="C1752" i="5"/>
  <c r="B1752" i="5"/>
  <c r="A1752" i="5"/>
  <c r="AA1751" i="5"/>
  <c r="Z1751" i="5"/>
  <c r="Y1751" i="5"/>
  <c r="X1751" i="5"/>
  <c r="W1751" i="5"/>
  <c r="V1751" i="5"/>
  <c r="U1751" i="5"/>
  <c r="T1751" i="5"/>
  <c r="S1751" i="5"/>
  <c r="R1751" i="5"/>
  <c r="Q1751" i="5"/>
  <c r="P1751" i="5"/>
  <c r="O1751" i="5"/>
  <c r="N1751" i="5"/>
  <c r="M1751" i="5"/>
  <c r="L1751" i="5"/>
  <c r="K1751" i="5"/>
  <c r="J1751" i="5"/>
  <c r="I1751" i="5"/>
  <c r="G1751" i="5"/>
  <c r="F1751" i="5"/>
  <c r="E1751" i="5"/>
  <c r="D1751" i="5"/>
  <c r="C1751" i="5"/>
  <c r="B1751" i="5"/>
  <c r="A1751" i="5"/>
  <c r="AA1750" i="5"/>
  <c r="Z1750" i="5"/>
  <c r="Y1750" i="5"/>
  <c r="X1750" i="5"/>
  <c r="W1750" i="5"/>
  <c r="V1750" i="5"/>
  <c r="U1750" i="5"/>
  <c r="T1750" i="5"/>
  <c r="S1750" i="5"/>
  <c r="R1750" i="5"/>
  <c r="Q1750" i="5"/>
  <c r="P1750" i="5"/>
  <c r="O1750" i="5"/>
  <c r="N1750" i="5"/>
  <c r="M1750" i="5"/>
  <c r="L1750" i="5"/>
  <c r="K1750" i="5"/>
  <c r="J1750" i="5"/>
  <c r="I1750" i="5"/>
  <c r="G1750" i="5"/>
  <c r="F1750" i="5"/>
  <c r="E1750" i="5"/>
  <c r="D1750" i="5"/>
  <c r="C1750" i="5"/>
  <c r="B1750" i="5"/>
  <c r="A1750" i="5"/>
  <c r="AA1749" i="5"/>
  <c r="Z1749" i="5"/>
  <c r="Y1749" i="5"/>
  <c r="X1749" i="5"/>
  <c r="W1749" i="5"/>
  <c r="V1749" i="5"/>
  <c r="U1749" i="5"/>
  <c r="T1749" i="5"/>
  <c r="S1749" i="5"/>
  <c r="R1749" i="5"/>
  <c r="Q1749" i="5"/>
  <c r="P1749" i="5"/>
  <c r="O1749" i="5"/>
  <c r="N1749" i="5"/>
  <c r="M1749" i="5"/>
  <c r="L1749" i="5"/>
  <c r="K1749" i="5"/>
  <c r="J1749" i="5"/>
  <c r="I1749" i="5"/>
  <c r="G1749" i="5"/>
  <c r="F1749" i="5"/>
  <c r="E1749" i="5"/>
  <c r="D1749" i="5"/>
  <c r="C1749" i="5"/>
  <c r="B1749" i="5"/>
  <c r="A1749" i="5"/>
  <c r="AA1748" i="5"/>
  <c r="Z1748" i="5"/>
  <c r="Y1748" i="5"/>
  <c r="X1748" i="5"/>
  <c r="W1748" i="5"/>
  <c r="V1748" i="5"/>
  <c r="U1748" i="5"/>
  <c r="T1748" i="5"/>
  <c r="S1748" i="5"/>
  <c r="R1748" i="5"/>
  <c r="Q1748" i="5"/>
  <c r="P1748" i="5"/>
  <c r="O1748" i="5"/>
  <c r="N1748" i="5"/>
  <c r="M1748" i="5"/>
  <c r="L1748" i="5"/>
  <c r="K1748" i="5"/>
  <c r="J1748" i="5"/>
  <c r="I1748" i="5"/>
  <c r="G1748" i="5"/>
  <c r="F1748" i="5"/>
  <c r="E1748" i="5"/>
  <c r="D1748" i="5"/>
  <c r="C1748" i="5"/>
  <c r="B1748" i="5"/>
  <c r="A1748" i="5"/>
  <c r="AA1747" i="5"/>
  <c r="Z1747" i="5"/>
  <c r="Y1747" i="5"/>
  <c r="X1747" i="5"/>
  <c r="W1747" i="5"/>
  <c r="V1747" i="5"/>
  <c r="U1747" i="5"/>
  <c r="T1747" i="5"/>
  <c r="S1747" i="5"/>
  <c r="R1747" i="5"/>
  <c r="Q1747" i="5"/>
  <c r="P1747" i="5"/>
  <c r="O1747" i="5"/>
  <c r="N1747" i="5"/>
  <c r="M1747" i="5"/>
  <c r="L1747" i="5"/>
  <c r="K1747" i="5"/>
  <c r="J1747" i="5"/>
  <c r="I1747" i="5"/>
  <c r="G1747" i="5"/>
  <c r="F1747" i="5"/>
  <c r="E1747" i="5"/>
  <c r="D1747" i="5"/>
  <c r="C1747" i="5"/>
  <c r="B1747" i="5"/>
  <c r="A1747" i="5"/>
  <c r="AA1746" i="5"/>
  <c r="Z1746" i="5"/>
  <c r="Y1746" i="5"/>
  <c r="X1746" i="5"/>
  <c r="W1746" i="5"/>
  <c r="V1746" i="5"/>
  <c r="U1746" i="5"/>
  <c r="T1746" i="5"/>
  <c r="S1746" i="5"/>
  <c r="R1746" i="5"/>
  <c r="Q1746" i="5"/>
  <c r="P1746" i="5"/>
  <c r="O1746" i="5"/>
  <c r="N1746" i="5"/>
  <c r="M1746" i="5"/>
  <c r="L1746" i="5"/>
  <c r="K1746" i="5"/>
  <c r="J1746" i="5"/>
  <c r="I1746" i="5"/>
  <c r="G1746" i="5"/>
  <c r="F1746" i="5"/>
  <c r="E1746" i="5"/>
  <c r="D1746" i="5"/>
  <c r="C1746" i="5"/>
  <c r="B1746" i="5"/>
  <c r="A1746" i="5"/>
  <c r="AA1745" i="5"/>
  <c r="Z1745" i="5"/>
  <c r="Y1745" i="5"/>
  <c r="X1745" i="5"/>
  <c r="W1745" i="5"/>
  <c r="V1745" i="5"/>
  <c r="U1745" i="5"/>
  <c r="T1745" i="5"/>
  <c r="S1745" i="5"/>
  <c r="R1745" i="5"/>
  <c r="Q1745" i="5"/>
  <c r="P1745" i="5"/>
  <c r="O1745" i="5"/>
  <c r="N1745" i="5"/>
  <c r="M1745" i="5"/>
  <c r="L1745" i="5"/>
  <c r="K1745" i="5"/>
  <c r="J1745" i="5"/>
  <c r="I1745" i="5"/>
  <c r="G1745" i="5"/>
  <c r="F1745" i="5"/>
  <c r="E1745" i="5"/>
  <c r="D1745" i="5"/>
  <c r="C1745" i="5"/>
  <c r="B1745" i="5"/>
  <c r="A1745" i="5"/>
  <c r="AA1744" i="5"/>
  <c r="Z1744" i="5"/>
  <c r="Y1744" i="5"/>
  <c r="X1744" i="5"/>
  <c r="W1744" i="5"/>
  <c r="V1744" i="5"/>
  <c r="U1744" i="5"/>
  <c r="T1744" i="5"/>
  <c r="S1744" i="5"/>
  <c r="R1744" i="5"/>
  <c r="Q1744" i="5"/>
  <c r="P1744" i="5"/>
  <c r="O1744" i="5"/>
  <c r="N1744" i="5"/>
  <c r="M1744" i="5"/>
  <c r="L1744" i="5"/>
  <c r="K1744" i="5"/>
  <c r="J1744" i="5"/>
  <c r="I1744" i="5"/>
  <c r="G1744" i="5"/>
  <c r="F1744" i="5"/>
  <c r="E1744" i="5"/>
  <c r="D1744" i="5"/>
  <c r="C1744" i="5"/>
  <c r="B1744" i="5"/>
  <c r="A1744" i="5"/>
  <c r="AA1743" i="5"/>
  <c r="Z1743" i="5"/>
  <c r="Y1743" i="5"/>
  <c r="X1743" i="5"/>
  <c r="W1743" i="5"/>
  <c r="V1743" i="5"/>
  <c r="U1743" i="5"/>
  <c r="T1743" i="5"/>
  <c r="S1743" i="5"/>
  <c r="R1743" i="5"/>
  <c r="Q1743" i="5"/>
  <c r="P1743" i="5"/>
  <c r="O1743" i="5"/>
  <c r="N1743" i="5"/>
  <c r="M1743" i="5"/>
  <c r="L1743" i="5"/>
  <c r="K1743" i="5"/>
  <c r="J1743" i="5"/>
  <c r="I1743" i="5"/>
  <c r="G1743" i="5"/>
  <c r="F1743" i="5"/>
  <c r="E1743" i="5"/>
  <c r="D1743" i="5"/>
  <c r="C1743" i="5"/>
  <c r="B1743" i="5"/>
  <c r="A1743" i="5"/>
  <c r="AA1742" i="5"/>
  <c r="Z1742" i="5"/>
  <c r="Y1742" i="5"/>
  <c r="X1742" i="5"/>
  <c r="W1742" i="5"/>
  <c r="V1742" i="5"/>
  <c r="U1742" i="5"/>
  <c r="T1742" i="5"/>
  <c r="S1742" i="5"/>
  <c r="R1742" i="5"/>
  <c r="Q1742" i="5"/>
  <c r="P1742" i="5"/>
  <c r="O1742" i="5"/>
  <c r="N1742" i="5"/>
  <c r="M1742" i="5"/>
  <c r="L1742" i="5"/>
  <c r="K1742" i="5"/>
  <c r="J1742" i="5"/>
  <c r="I1742" i="5"/>
  <c r="G1742" i="5"/>
  <c r="F1742" i="5"/>
  <c r="E1742" i="5"/>
  <c r="D1742" i="5"/>
  <c r="C1742" i="5"/>
  <c r="B1742" i="5"/>
  <c r="A1742" i="5"/>
  <c r="AA1741" i="5"/>
  <c r="Z1741" i="5"/>
  <c r="Y1741" i="5"/>
  <c r="X1741" i="5"/>
  <c r="W1741" i="5"/>
  <c r="V1741" i="5"/>
  <c r="U1741" i="5"/>
  <c r="T1741" i="5"/>
  <c r="S1741" i="5"/>
  <c r="R1741" i="5"/>
  <c r="Q1741" i="5"/>
  <c r="P1741" i="5"/>
  <c r="O1741" i="5"/>
  <c r="N1741" i="5"/>
  <c r="M1741" i="5"/>
  <c r="L1741" i="5"/>
  <c r="K1741" i="5"/>
  <c r="J1741" i="5"/>
  <c r="I1741" i="5"/>
  <c r="G1741" i="5"/>
  <c r="F1741" i="5"/>
  <c r="E1741" i="5"/>
  <c r="D1741" i="5"/>
  <c r="C1741" i="5"/>
  <c r="B1741" i="5"/>
  <c r="A1741" i="5"/>
  <c r="AA1740" i="5"/>
  <c r="Z1740" i="5"/>
  <c r="Y1740" i="5"/>
  <c r="X1740" i="5"/>
  <c r="W1740" i="5"/>
  <c r="V1740" i="5"/>
  <c r="U1740" i="5"/>
  <c r="T1740" i="5"/>
  <c r="S1740" i="5"/>
  <c r="R1740" i="5"/>
  <c r="Q1740" i="5"/>
  <c r="P1740" i="5"/>
  <c r="O1740" i="5"/>
  <c r="N1740" i="5"/>
  <c r="M1740" i="5"/>
  <c r="L1740" i="5"/>
  <c r="K1740" i="5"/>
  <c r="J1740" i="5"/>
  <c r="I1740" i="5"/>
  <c r="G1740" i="5"/>
  <c r="F1740" i="5"/>
  <c r="E1740" i="5"/>
  <c r="D1740" i="5"/>
  <c r="C1740" i="5"/>
  <c r="B1740" i="5"/>
  <c r="A1740" i="5"/>
  <c r="AA1739" i="5"/>
  <c r="Z1739" i="5"/>
  <c r="Y1739" i="5"/>
  <c r="X1739" i="5"/>
  <c r="W1739" i="5"/>
  <c r="V1739" i="5"/>
  <c r="U1739" i="5"/>
  <c r="T1739" i="5"/>
  <c r="S1739" i="5"/>
  <c r="R1739" i="5"/>
  <c r="Q1739" i="5"/>
  <c r="P1739" i="5"/>
  <c r="O1739" i="5"/>
  <c r="N1739" i="5"/>
  <c r="M1739" i="5"/>
  <c r="L1739" i="5"/>
  <c r="K1739" i="5"/>
  <c r="J1739" i="5"/>
  <c r="I1739" i="5"/>
  <c r="G1739" i="5"/>
  <c r="F1739" i="5"/>
  <c r="E1739" i="5"/>
  <c r="D1739" i="5"/>
  <c r="C1739" i="5"/>
  <c r="B1739" i="5"/>
  <c r="A1739" i="5"/>
  <c r="AA1738" i="5"/>
  <c r="Z1738" i="5"/>
  <c r="Y1738" i="5"/>
  <c r="X1738" i="5"/>
  <c r="W1738" i="5"/>
  <c r="V1738" i="5"/>
  <c r="U1738" i="5"/>
  <c r="T1738" i="5"/>
  <c r="S1738" i="5"/>
  <c r="R1738" i="5"/>
  <c r="Q1738" i="5"/>
  <c r="P1738" i="5"/>
  <c r="O1738" i="5"/>
  <c r="N1738" i="5"/>
  <c r="M1738" i="5"/>
  <c r="L1738" i="5"/>
  <c r="K1738" i="5"/>
  <c r="J1738" i="5"/>
  <c r="I1738" i="5"/>
  <c r="G1738" i="5"/>
  <c r="F1738" i="5"/>
  <c r="E1738" i="5"/>
  <c r="D1738" i="5"/>
  <c r="C1738" i="5"/>
  <c r="B1738" i="5"/>
  <c r="A1738" i="5"/>
  <c r="AA1737" i="5"/>
  <c r="Z1737" i="5"/>
  <c r="Y1737" i="5"/>
  <c r="X1737" i="5"/>
  <c r="W1737" i="5"/>
  <c r="V1737" i="5"/>
  <c r="U1737" i="5"/>
  <c r="T1737" i="5"/>
  <c r="S1737" i="5"/>
  <c r="R1737" i="5"/>
  <c r="Q1737" i="5"/>
  <c r="P1737" i="5"/>
  <c r="O1737" i="5"/>
  <c r="N1737" i="5"/>
  <c r="M1737" i="5"/>
  <c r="L1737" i="5"/>
  <c r="K1737" i="5"/>
  <c r="J1737" i="5"/>
  <c r="I1737" i="5"/>
  <c r="G1737" i="5"/>
  <c r="F1737" i="5"/>
  <c r="E1737" i="5"/>
  <c r="D1737" i="5"/>
  <c r="C1737" i="5"/>
  <c r="B1737" i="5"/>
  <c r="A1737" i="5"/>
  <c r="AA1736" i="5"/>
  <c r="Z1736" i="5"/>
  <c r="Y1736" i="5"/>
  <c r="X1736" i="5"/>
  <c r="W1736" i="5"/>
  <c r="V1736" i="5"/>
  <c r="U1736" i="5"/>
  <c r="T1736" i="5"/>
  <c r="S1736" i="5"/>
  <c r="R1736" i="5"/>
  <c r="Q1736" i="5"/>
  <c r="P1736" i="5"/>
  <c r="O1736" i="5"/>
  <c r="N1736" i="5"/>
  <c r="M1736" i="5"/>
  <c r="L1736" i="5"/>
  <c r="K1736" i="5"/>
  <c r="J1736" i="5"/>
  <c r="I1736" i="5"/>
  <c r="G1736" i="5"/>
  <c r="F1736" i="5"/>
  <c r="E1736" i="5"/>
  <c r="D1736" i="5"/>
  <c r="C1736" i="5"/>
  <c r="B1736" i="5"/>
  <c r="A1736" i="5"/>
  <c r="AA1735" i="5"/>
  <c r="Z1735" i="5"/>
  <c r="Y1735" i="5"/>
  <c r="X1735" i="5"/>
  <c r="W1735" i="5"/>
  <c r="V1735" i="5"/>
  <c r="U1735" i="5"/>
  <c r="T1735" i="5"/>
  <c r="S1735" i="5"/>
  <c r="R1735" i="5"/>
  <c r="Q1735" i="5"/>
  <c r="P1735" i="5"/>
  <c r="O1735" i="5"/>
  <c r="N1735" i="5"/>
  <c r="M1735" i="5"/>
  <c r="L1735" i="5"/>
  <c r="K1735" i="5"/>
  <c r="J1735" i="5"/>
  <c r="I1735" i="5"/>
  <c r="G1735" i="5"/>
  <c r="F1735" i="5"/>
  <c r="E1735" i="5"/>
  <c r="D1735" i="5"/>
  <c r="C1735" i="5"/>
  <c r="B1735" i="5"/>
  <c r="A1735" i="5"/>
  <c r="AA1734" i="5"/>
  <c r="Z1734" i="5"/>
  <c r="Y1734" i="5"/>
  <c r="X1734" i="5"/>
  <c r="W1734" i="5"/>
  <c r="V1734" i="5"/>
  <c r="U1734" i="5"/>
  <c r="T1734" i="5"/>
  <c r="S1734" i="5"/>
  <c r="R1734" i="5"/>
  <c r="Q1734" i="5"/>
  <c r="P1734" i="5"/>
  <c r="O1734" i="5"/>
  <c r="N1734" i="5"/>
  <c r="M1734" i="5"/>
  <c r="L1734" i="5"/>
  <c r="K1734" i="5"/>
  <c r="J1734" i="5"/>
  <c r="I1734" i="5"/>
  <c r="G1734" i="5"/>
  <c r="F1734" i="5"/>
  <c r="E1734" i="5"/>
  <c r="D1734" i="5"/>
  <c r="C1734" i="5"/>
  <c r="B1734" i="5"/>
  <c r="A1734" i="5"/>
  <c r="AA1733" i="5"/>
  <c r="Z1733" i="5"/>
  <c r="Y1733" i="5"/>
  <c r="X1733" i="5"/>
  <c r="W1733" i="5"/>
  <c r="V1733" i="5"/>
  <c r="U1733" i="5"/>
  <c r="T1733" i="5"/>
  <c r="S1733" i="5"/>
  <c r="R1733" i="5"/>
  <c r="Q1733" i="5"/>
  <c r="P1733" i="5"/>
  <c r="O1733" i="5"/>
  <c r="N1733" i="5"/>
  <c r="M1733" i="5"/>
  <c r="L1733" i="5"/>
  <c r="K1733" i="5"/>
  <c r="J1733" i="5"/>
  <c r="I1733" i="5"/>
  <c r="G1733" i="5"/>
  <c r="F1733" i="5"/>
  <c r="E1733" i="5"/>
  <c r="D1733" i="5"/>
  <c r="C1733" i="5"/>
  <c r="B1733" i="5"/>
  <c r="A1733" i="5"/>
  <c r="AA1732" i="5"/>
  <c r="Z1732" i="5"/>
  <c r="Y1732" i="5"/>
  <c r="X1732" i="5"/>
  <c r="W1732" i="5"/>
  <c r="V1732" i="5"/>
  <c r="U1732" i="5"/>
  <c r="T1732" i="5"/>
  <c r="S1732" i="5"/>
  <c r="R1732" i="5"/>
  <c r="Q1732" i="5"/>
  <c r="P1732" i="5"/>
  <c r="O1732" i="5"/>
  <c r="N1732" i="5"/>
  <c r="M1732" i="5"/>
  <c r="L1732" i="5"/>
  <c r="K1732" i="5"/>
  <c r="J1732" i="5"/>
  <c r="I1732" i="5"/>
  <c r="G1732" i="5"/>
  <c r="F1732" i="5"/>
  <c r="E1732" i="5"/>
  <c r="D1732" i="5"/>
  <c r="C1732" i="5"/>
  <c r="B1732" i="5"/>
  <c r="A1732" i="5"/>
  <c r="AA1731" i="5"/>
  <c r="Z1731" i="5"/>
  <c r="Y1731" i="5"/>
  <c r="X1731" i="5"/>
  <c r="W1731" i="5"/>
  <c r="V1731" i="5"/>
  <c r="U1731" i="5"/>
  <c r="T1731" i="5"/>
  <c r="S1731" i="5"/>
  <c r="R1731" i="5"/>
  <c r="Q1731" i="5"/>
  <c r="P1731" i="5"/>
  <c r="O1731" i="5"/>
  <c r="N1731" i="5"/>
  <c r="M1731" i="5"/>
  <c r="L1731" i="5"/>
  <c r="K1731" i="5"/>
  <c r="J1731" i="5"/>
  <c r="I1731" i="5"/>
  <c r="G1731" i="5"/>
  <c r="F1731" i="5"/>
  <c r="E1731" i="5"/>
  <c r="D1731" i="5"/>
  <c r="C1731" i="5"/>
  <c r="B1731" i="5"/>
  <c r="A1731" i="5"/>
  <c r="AA1730" i="5"/>
  <c r="Z1730" i="5"/>
  <c r="Y1730" i="5"/>
  <c r="X1730" i="5"/>
  <c r="W1730" i="5"/>
  <c r="V1730" i="5"/>
  <c r="U1730" i="5"/>
  <c r="T1730" i="5"/>
  <c r="S1730" i="5"/>
  <c r="R1730" i="5"/>
  <c r="Q1730" i="5"/>
  <c r="P1730" i="5"/>
  <c r="O1730" i="5"/>
  <c r="N1730" i="5"/>
  <c r="M1730" i="5"/>
  <c r="L1730" i="5"/>
  <c r="K1730" i="5"/>
  <c r="J1730" i="5"/>
  <c r="I1730" i="5"/>
  <c r="G1730" i="5"/>
  <c r="F1730" i="5"/>
  <c r="E1730" i="5"/>
  <c r="D1730" i="5"/>
  <c r="C1730" i="5"/>
  <c r="B1730" i="5"/>
  <c r="A1730" i="5"/>
  <c r="AA1729" i="5"/>
  <c r="Z1729" i="5"/>
  <c r="Y1729" i="5"/>
  <c r="X1729" i="5"/>
  <c r="W1729" i="5"/>
  <c r="V1729" i="5"/>
  <c r="U1729" i="5"/>
  <c r="T1729" i="5"/>
  <c r="S1729" i="5"/>
  <c r="R1729" i="5"/>
  <c r="Q1729" i="5"/>
  <c r="P1729" i="5"/>
  <c r="O1729" i="5"/>
  <c r="N1729" i="5"/>
  <c r="M1729" i="5"/>
  <c r="L1729" i="5"/>
  <c r="K1729" i="5"/>
  <c r="J1729" i="5"/>
  <c r="I1729" i="5"/>
  <c r="G1729" i="5"/>
  <c r="F1729" i="5"/>
  <c r="E1729" i="5"/>
  <c r="D1729" i="5"/>
  <c r="C1729" i="5"/>
  <c r="B1729" i="5"/>
  <c r="A1729" i="5"/>
  <c r="AA1728" i="5"/>
  <c r="Z1728" i="5"/>
  <c r="Y1728" i="5"/>
  <c r="X1728" i="5"/>
  <c r="W1728" i="5"/>
  <c r="V1728" i="5"/>
  <c r="U1728" i="5"/>
  <c r="T1728" i="5"/>
  <c r="S1728" i="5"/>
  <c r="R1728" i="5"/>
  <c r="Q1728" i="5"/>
  <c r="P1728" i="5"/>
  <c r="O1728" i="5"/>
  <c r="N1728" i="5"/>
  <c r="M1728" i="5"/>
  <c r="L1728" i="5"/>
  <c r="K1728" i="5"/>
  <c r="J1728" i="5"/>
  <c r="I1728" i="5"/>
  <c r="G1728" i="5"/>
  <c r="F1728" i="5"/>
  <c r="E1728" i="5"/>
  <c r="D1728" i="5"/>
  <c r="C1728" i="5"/>
  <c r="B1728" i="5"/>
  <c r="A1728" i="5"/>
  <c r="AA1727" i="5"/>
  <c r="Z1727" i="5"/>
  <c r="Y1727" i="5"/>
  <c r="X1727" i="5"/>
  <c r="W1727" i="5"/>
  <c r="V1727" i="5"/>
  <c r="U1727" i="5"/>
  <c r="T1727" i="5"/>
  <c r="S1727" i="5"/>
  <c r="R1727" i="5"/>
  <c r="Q1727" i="5"/>
  <c r="P1727" i="5"/>
  <c r="O1727" i="5"/>
  <c r="N1727" i="5"/>
  <c r="M1727" i="5"/>
  <c r="L1727" i="5"/>
  <c r="K1727" i="5"/>
  <c r="J1727" i="5"/>
  <c r="I1727" i="5"/>
  <c r="G1727" i="5"/>
  <c r="F1727" i="5"/>
  <c r="E1727" i="5"/>
  <c r="D1727" i="5"/>
  <c r="C1727" i="5"/>
  <c r="B1727" i="5"/>
  <c r="A1727" i="5"/>
  <c r="AA1726" i="5"/>
  <c r="Z1726" i="5"/>
  <c r="Y1726" i="5"/>
  <c r="X1726" i="5"/>
  <c r="W1726" i="5"/>
  <c r="V1726" i="5"/>
  <c r="U1726" i="5"/>
  <c r="T1726" i="5"/>
  <c r="S1726" i="5"/>
  <c r="R1726" i="5"/>
  <c r="Q1726" i="5"/>
  <c r="P1726" i="5"/>
  <c r="O1726" i="5"/>
  <c r="N1726" i="5"/>
  <c r="M1726" i="5"/>
  <c r="L1726" i="5"/>
  <c r="K1726" i="5"/>
  <c r="J1726" i="5"/>
  <c r="I1726" i="5"/>
  <c r="G1726" i="5"/>
  <c r="F1726" i="5"/>
  <c r="E1726" i="5"/>
  <c r="D1726" i="5"/>
  <c r="C1726" i="5"/>
  <c r="B1726" i="5"/>
  <c r="A1726" i="5"/>
  <c r="AA1725" i="5"/>
  <c r="Z1725" i="5"/>
  <c r="Y1725" i="5"/>
  <c r="X1725" i="5"/>
  <c r="W1725" i="5"/>
  <c r="V1725" i="5"/>
  <c r="U1725" i="5"/>
  <c r="T1725" i="5"/>
  <c r="S1725" i="5"/>
  <c r="R1725" i="5"/>
  <c r="Q1725" i="5"/>
  <c r="P1725" i="5"/>
  <c r="O1725" i="5"/>
  <c r="N1725" i="5"/>
  <c r="M1725" i="5"/>
  <c r="L1725" i="5"/>
  <c r="K1725" i="5"/>
  <c r="J1725" i="5"/>
  <c r="I1725" i="5"/>
  <c r="G1725" i="5"/>
  <c r="F1725" i="5"/>
  <c r="E1725" i="5"/>
  <c r="D1725" i="5"/>
  <c r="C1725" i="5"/>
  <c r="B1725" i="5"/>
  <c r="A1725" i="5"/>
  <c r="AA1724" i="5"/>
  <c r="Z1724" i="5"/>
  <c r="Y1724" i="5"/>
  <c r="X1724" i="5"/>
  <c r="W1724" i="5"/>
  <c r="V1724" i="5"/>
  <c r="U1724" i="5"/>
  <c r="T1724" i="5"/>
  <c r="S1724" i="5"/>
  <c r="R1724" i="5"/>
  <c r="Q1724" i="5"/>
  <c r="P1724" i="5"/>
  <c r="O1724" i="5"/>
  <c r="N1724" i="5"/>
  <c r="M1724" i="5"/>
  <c r="L1724" i="5"/>
  <c r="K1724" i="5"/>
  <c r="J1724" i="5"/>
  <c r="I1724" i="5"/>
  <c r="G1724" i="5"/>
  <c r="F1724" i="5"/>
  <c r="E1724" i="5"/>
  <c r="D1724" i="5"/>
  <c r="C1724" i="5"/>
  <c r="B1724" i="5"/>
  <c r="A1724" i="5"/>
  <c r="AA1723" i="5"/>
  <c r="Z1723" i="5"/>
  <c r="Y1723" i="5"/>
  <c r="X1723" i="5"/>
  <c r="W1723" i="5"/>
  <c r="V1723" i="5"/>
  <c r="U1723" i="5"/>
  <c r="T1723" i="5"/>
  <c r="S1723" i="5"/>
  <c r="R1723" i="5"/>
  <c r="Q1723" i="5"/>
  <c r="P1723" i="5"/>
  <c r="O1723" i="5"/>
  <c r="N1723" i="5"/>
  <c r="M1723" i="5"/>
  <c r="L1723" i="5"/>
  <c r="K1723" i="5"/>
  <c r="J1723" i="5"/>
  <c r="I1723" i="5"/>
  <c r="G1723" i="5"/>
  <c r="F1723" i="5"/>
  <c r="E1723" i="5"/>
  <c r="D1723" i="5"/>
  <c r="C1723" i="5"/>
  <c r="B1723" i="5"/>
  <c r="A1723" i="5"/>
  <c r="AA1722" i="5"/>
  <c r="Z1722" i="5"/>
  <c r="Y1722" i="5"/>
  <c r="X1722" i="5"/>
  <c r="W1722" i="5"/>
  <c r="V1722" i="5"/>
  <c r="U1722" i="5"/>
  <c r="T1722" i="5"/>
  <c r="S1722" i="5"/>
  <c r="R1722" i="5"/>
  <c r="Q1722" i="5"/>
  <c r="P1722" i="5"/>
  <c r="O1722" i="5"/>
  <c r="N1722" i="5"/>
  <c r="M1722" i="5"/>
  <c r="L1722" i="5"/>
  <c r="K1722" i="5"/>
  <c r="J1722" i="5"/>
  <c r="I1722" i="5"/>
  <c r="G1722" i="5"/>
  <c r="F1722" i="5"/>
  <c r="E1722" i="5"/>
  <c r="D1722" i="5"/>
  <c r="C1722" i="5"/>
  <c r="B1722" i="5"/>
  <c r="A1722" i="5"/>
  <c r="AA1721" i="5"/>
  <c r="Z1721" i="5"/>
  <c r="Y1721" i="5"/>
  <c r="X1721" i="5"/>
  <c r="W1721" i="5"/>
  <c r="V1721" i="5"/>
  <c r="U1721" i="5"/>
  <c r="T1721" i="5"/>
  <c r="S1721" i="5"/>
  <c r="R1721" i="5"/>
  <c r="Q1721" i="5"/>
  <c r="P1721" i="5"/>
  <c r="O1721" i="5"/>
  <c r="N1721" i="5"/>
  <c r="M1721" i="5"/>
  <c r="L1721" i="5"/>
  <c r="K1721" i="5"/>
  <c r="J1721" i="5"/>
  <c r="I1721" i="5"/>
  <c r="G1721" i="5"/>
  <c r="F1721" i="5"/>
  <c r="E1721" i="5"/>
  <c r="D1721" i="5"/>
  <c r="C1721" i="5"/>
  <c r="B1721" i="5"/>
  <c r="A1721" i="5"/>
  <c r="AA1720" i="5"/>
  <c r="Z1720" i="5"/>
  <c r="Y1720" i="5"/>
  <c r="X1720" i="5"/>
  <c r="W1720" i="5"/>
  <c r="V1720" i="5"/>
  <c r="U1720" i="5"/>
  <c r="T1720" i="5"/>
  <c r="S1720" i="5"/>
  <c r="R1720" i="5"/>
  <c r="Q1720" i="5"/>
  <c r="P1720" i="5"/>
  <c r="O1720" i="5"/>
  <c r="N1720" i="5"/>
  <c r="M1720" i="5"/>
  <c r="L1720" i="5"/>
  <c r="K1720" i="5"/>
  <c r="J1720" i="5"/>
  <c r="I1720" i="5"/>
  <c r="G1720" i="5"/>
  <c r="F1720" i="5"/>
  <c r="E1720" i="5"/>
  <c r="D1720" i="5"/>
  <c r="C1720" i="5"/>
  <c r="B1720" i="5"/>
  <c r="A1720" i="5"/>
  <c r="AA1719" i="5"/>
  <c r="Z1719" i="5"/>
  <c r="Y1719" i="5"/>
  <c r="X1719" i="5"/>
  <c r="W1719" i="5"/>
  <c r="V1719" i="5"/>
  <c r="U1719" i="5"/>
  <c r="T1719" i="5"/>
  <c r="S1719" i="5"/>
  <c r="R1719" i="5"/>
  <c r="Q1719" i="5"/>
  <c r="P1719" i="5"/>
  <c r="O1719" i="5"/>
  <c r="N1719" i="5"/>
  <c r="M1719" i="5"/>
  <c r="L1719" i="5"/>
  <c r="K1719" i="5"/>
  <c r="J1719" i="5"/>
  <c r="I1719" i="5"/>
  <c r="G1719" i="5"/>
  <c r="F1719" i="5"/>
  <c r="E1719" i="5"/>
  <c r="D1719" i="5"/>
  <c r="C1719" i="5"/>
  <c r="B1719" i="5"/>
  <c r="A1719" i="5"/>
  <c r="AA1718" i="5"/>
  <c r="Z1718" i="5"/>
  <c r="Y1718" i="5"/>
  <c r="X1718" i="5"/>
  <c r="W1718" i="5"/>
  <c r="V1718" i="5"/>
  <c r="U1718" i="5"/>
  <c r="T1718" i="5"/>
  <c r="S1718" i="5"/>
  <c r="R1718" i="5"/>
  <c r="Q1718" i="5"/>
  <c r="P1718" i="5"/>
  <c r="O1718" i="5"/>
  <c r="N1718" i="5"/>
  <c r="M1718" i="5"/>
  <c r="L1718" i="5"/>
  <c r="K1718" i="5"/>
  <c r="J1718" i="5"/>
  <c r="I1718" i="5"/>
  <c r="G1718" i="5"/>
  <c r="F1718" i="5"/>
  <c r="E1718" i="5"/>
  <c r="D1718" i="5"/>
  <c r="C1718" i="5"/>
  <c r="B1718" i="5"/>
  <c r="A1718" i="5"/>
  <c r="AA1717" i="5"/>
  <c r="Z1717" i="5"/>
  <c r="Y1717" i="5"/>
  <c r="X1717" i="5"/>
  <c r="W1717" i="5"/>
  <c r="V1717" i="5"/>
  <c r="U1717" i="5"/>
  <c r="T1717" i="5"/>
  <c r="S1717" i="5"/>
  <c r="R1717" i="5"/>
  <c r="Q1717" i="5"/>
  <c r="P1717" i="5"/>
  <c r="O1717" i="5"/>
  <c r="N1717" i="5"/>
  <c r="M1717" i="5"/>
  <c r="L1717" i="5"/>
  <c r="K1717" i="5"/>
  <c r="J1717" i="5"/>
  <c r="I1717" i="5"/>
  <c r="G1717" i="5"/>
  <c r="F1717" i="5"/>
  <c r="E1717" i="5"/>
  <c r="D1717" i="5"/>
  <c r="C1717" i="5"/>
  <c r="B1717" i="5"/>
  <c r="A1717" i="5"/>
  <c r="AA1716" i="5"/>
  <c r="Z1716" i="5"/>
  <c r="Y1716" i="5"/>
  <c r="X1716" i="5"/>
  <c r="W1716" i="5"/>
  <c r="V1716" i="5"/>
  <c r="U1716" i="5"/>
  <c r="T1716" i="5"/>
  <c r="S1716" i="5"/>
  <c r="R1716" i="5"/>
  <c r="Q1716" i="5"/>
  <c r="P1716" i="5"/>
  <c r="O1716" i="5"/>
  <c r="N1716" i="5"/>
  <c r="M1716" i="5"/>
  <c r="L1716" i="5"/>
  <c r="K1716" i="5"/>
  <c r="J1716" i="5"/>
  <c r="I1716" i="5"/>
  <c r="G1716" i="5"/>
  <c r="F1716" i="5"/>
  <c r="E1716" i="5"/>
  <c r="D1716" i="5"/>
  <c r="C1716" i="5"/>
  <c r="B1716" i="5"/>
  <c r="A1716" i="5"/>
  <c r="AA1715" i="5"/>
  <c r="Z1715" i="5"/>
  <c r="Y1715" i="5"/>
  <c r="X1715" i="5"/>
  <c r="W1715" i="5"/>
  <c r="V1715" i="5"/>
  <c r="U1715" i="5"/>
  <c r="T1715" i="5"/>
  <c r="S1715" i="5"/>
  <c r="R1715" i="5"/>
  <c r="Q1715" i="5"/>
  <c r="P1715" i="5"/>
  <c r="O1715" i="5"/>
  <c r="N1715" i="5"/>
  <c r="M1715" i="5"/>
  <c r="L1715" i="5"/>
  <c r="K1715" i="5"/>
  <c r="J1715" i="5"/>
  <c r="I1715" i="5"/>
  <c r="G1715" i="5"/>
  <c r="F1715" i="5"/>
  <c r="E1715" i="5"/>
  <c r="D1715" i="5"/>
  <c r="C1715" i="5"/>
  <c r="B1715" i="5"/>
  <c r="A1715" i="5"/>
  <c r="AA1714" i="5"/>
  <c r="Z1714" i="5"/>
  <c r="Y1714" i="5"/>
  <c r="X1714" i="5"/>
  <c r="W1714" i="5"/>
  <c r="V1714" i="5"/>
  <c r="U1714" i="5"/>
  <c r="T1714" i="5"/>
  <c r="S1714" i="5"/>
  <c r="R1714" i="5"/>
  <c r="Q1714" i="5"/>
  <c r="P1714" i="5"/>
  <c r="O1714" i="5"/>
  <c r="N1714" i="5"/>
  <c r="M1714" i="5"/>
  <c r="L1714" i="5"/>
  <c r="K1714" i="5"/>
  <c r="J1714" i="5"/>
  <c r="I1714" i="5"/>
  <c r="G1714" i="5"/>
  <c r="F1714" i="5"/>
  <c r="E1714" i="5"/>
  <c r="D1714" i="5"/>
  <c r="C1714" i="5"/>
  <c r="B1714" i="5"/>
  <c r="A1714" i="5"/>
  <c r="AA1713" i="5"/>
  <c r="Z1713" i="5"/>
  <c r="Y1713" i="5"/>
  <c r="X1713" i="5"/>
  <c r="W1713" i="5"/>
  <c r="V1713" i="5"/>
  <c r="U1713" i="5"/>
  <c r="T1713" i="5"/>
  <c r="S1713" i="5"/>
  <c r="R1713" i="5"/>
  <c r="Q1713" i="5"/>
  <c r="P1713" i="5"/>
  <c r="O1713" i="5"/>
  <c r="N1713" i="5"/>
  <c r="M1713" i="5"/>
  <c r="L1713" i="5"/>
  <c r="K1713" i="5"/>
  <c r="J1713" i="5"/>
  <c r="I1713" i="5"/>
  <c r="G1713" i="5"/>
  <c r="F1713" i="5"/>
  <c r="E1713" i="5"/>
  <c r="D1713" i="5"/>
  <c r="C1713" i="5"/>
  <c r="B1713" i="5"/>
  <c r="A1713" i="5"/>
  <c r="AA1712" i="5"/>
  <c r="Z1712" i="5"/>
  <c r="Y1712" i="5"/>
  <c r="X1712" i="5"/>
  <c r="W1712" i="5"/>
  <c r="V1712" i="5"/>
  <c r="U1712" i="5"/>
  <c r="T1712" i="5"/>
  <c r="S1712" i="5"/>
  <c r="R1712" i="5"/>
  <c r="Q1712" i="5"/>
  <c r="P1712" i="5"/>
  <c r="O1712" i="5"/>
  <c r="N1712" i="5"/>
  <c r="M1712" i="5"/>
  <c r="L1712" i="5"/>
  <c r="K1712" i="5"/>
  <c r="J1712" i="5"/>
  <c r="I1712" i="5"/>
  <c r="G1712" i="5"/>
  <c r="F1712" i="5"/>
  <c r="E1712" i="5"/>
  <c r="D1712" i="5"/>
  <c r="C1712" i="5"/>
  <c r="B1712" i="5"/>
  <c r="A1712" i="5"/>
  <c r="AA1711" i="5"/>
  <c r="Z1711" i="5"/>
  <c r="Y1711" i="5"/>
  <c r="X1711" i="5"/>
  <c r="W1711" i="5"/>
  <c r="V1711" i="5"/>
  <c r="U1711" i="5"/>
  <c r="T1711" i="5"/>
  <c r="S1711" i="5"/>
  <c r="R1711" i="5"/>
  <c r="Q1711" i="5"/>
  <c r="P1711" i="5"/>
  <c r="O1711" i="5"/>
  <c r="N1711" i="5"/>
  <c r="M1711" i="5"/>
  <c r="L1711" i="5"/>
  <c r="K1711" i="5"/>
  <c r="J1711" i="5"/>
  <c r="I1711" i="5"/>
  <c r="G1711" i="5"/>
  <c r="F1711" i="5"/>
  <c r="E1711" i="5"/>
  <c r="D1711" i="5"/>
  <c r="C1711" i="5"/>
  <c r="B1711" i="5"/>
  <c r="A1711" i="5"/>
  <c r="AA1710" i="5"/>
  <c r="Z1710" i="5"/>
  <c r="Y1710" i="5"/>
  <c r="X1710" i="5"/>
  <c r="W1710" i="5"/>
  <c r="V1710" i="5"/>
  <c r="U1710" i="5"/>
  <c r="T1710" i="5"/>
  <c r="S1710" i="5"/>
  <c r="R1710" i="5"/>
  <c r="Q1710" i="5"/>
  <c r="P1710" i="5"/>
  <c r="O1710" i="5"/>
  <c r="N1710" i="5"/>
  <c r="M1710" i="5"/>
  <c r="L1710" i="5"/>
  <c r="K1710" i="5"/>
  <c r="J1710" i="5"/>
  <c r="I1710" i="5"/>
  <c r="G1710" i="5"/>
  <c r="F1710" i="5"/>
  <c r="E1710" i="5"/>
  <c r="D1710" i="5"/>
  <c r="C1710" i="5"/>
  <c r="B1710" i="5"/>
  <c r="A1710" i="5"/>
  <c r="AA1709" i="5"/>
  <c r="Z1709" i="5"/>
  <c r="Y1709" i="5"/>
  <c r="X1709" i="5"/>
  <c r="W1709" i="5"/>
  <c r="V1709" i="5"/>
  <c r="U1709" i="5"/>
  <c r="T1709" i="5"/>
  <c r="S1709" i="5"/>
  <c r="R1709" i="5"/>
  <c r="Q1709" i="5"/>
  <c r="P1709" i="5"/>
  <c r="O1709" i="5"/>
  <c r="N1709" i="5"/>
  <c r="M1709" i="5"/>
  <c r="L1709" i="5"/>
  <c r="K1709" i="5"/>
  <c r="J1709" i="5"/>
  <c r="I1709" i="5"/>
  <c r="G1709" i="5"/>
  <c r="F1709" i="5"/>
  <c r="E1709" i="5"/>
  <c r="D1709" i="5"/>
  <c r="C1709" i="5"/>
  <c r="B1709" i="5"/>
  <c r="A1709" i="5"/>
  <c r="AA1708" i="5"/>
  <c r="Z1708" i="5"/>
  <c r="Y1708" i="5"/>
  <c r="X1708" i="5"/>
  <c r="W1708" i="5"/>
  <c r="V1708" i="5"/>
  <c r="U1708" i="5"/>
  <c r="T1708" i="5"/>
  <c r="S1708" i="5"/>
  <c r="R1708" i="5"/>
  <c r="Q1708" i="5"/>
  <c r="P1708" i="5"/>
  <c r="O1708" i="5"/>
  <c r="N1708" i="5"/>
  <c r="M1708" i="5"/>
  <c r="L1708" i="5"/>
  <c r="K1708" i="5"/>
  <c r="J1708" i="5"/>
  <c r="I1708" i="5"/>
  <c r="G1708" i="5"/>
  <c r="F1708" i="5"/>
  <c r="E1708" i="5"/>
  <c r="D1708" i="5"/>
  <c r="C1708" i="5"/>
  <c r="B1708" i="5"/>
  <c r="A1708" i="5"/>
  <c r="AA1707" i="5"/>
  <c r="Z1707" i="5"/>
  <c r="Y1707" i="5"/>
  <c r="X1707" i="5"/>
  <c r="W1707" i="5"/>
  <c r="V1707" i="5"/>
  <c r="U1707" i="5"/>
  <c r="T1707" i="5"/>
  <c r="S1707" i="5"/>
  <c r="R1707" i="5"/>
  <c r="Q1707" i="5"/>
  <c r="P1707" i="5"/>
  <c r="O1707" i="5"/>
  <c r="N1707" i="5"/>
  <c r="M1707" i="5"/>
  <c r="L1707" i="5"/>
  <c r="K1707" i="5"/>
  <c r="J1707" i="5"/>
  <c r="I1707" i="5"/>
  <c r="G1707" i="5"/>
  <c r="F1707" i="5"/>
  <c r="E1707" i="5"/>
  <c r="D1707" i="5"/>
  <c r="C1707" i="5"/>
  <c r="B1707" i="5"/>
  <c r="A1707" i="5"/>
  <c r="AA1706" i="5"/>
  <c r="Z1706" i="5"/>
  <c r="Y1706" i="5"/>
  <c r="X1706" i="5"/>
  <c r="W1706" i="5"/>
  <c r="V1706" i="5"/>
  <c r="U1706" i="5"/>
  <c r="T1706" i="5"/>
  <c r="S1706" i="5"/>
  <c r="R1706" i="5"/>
  <c r="Q1706" i="5"/>
  <c r="P1706" i="5"/>
  <c r="O1706" i="5"/>
  <c r="N1706" i="5"/>
  <c r="M1706" i="5"/>
  <c r="L1706" i="5"/>
  <c r="K1706" i="5"/>
  <c r="J1706" i="5"/>
  <c r="I1706" i="5"/>
  <c r="G1706" i="5"/>
  <c r="F1706" i="5"/>
  <c r="E1706" i="5"/>
  <c r="D1706" i="5"/>
  <c r="C1706" i="5"/>
  <c r="B1706" i="5"/>
  <c r="A1706" i="5"/>
  <c r="AA1705" i="5"/>
  <c r="Z1705" i="5"/>
  <c r="Y1705" i="5"/>
  <c r="X1705" i="5"/>
  <c r="W1705" i="5"/>
  <c r="V1705" i="5"/>
  <c r="U1705" i="5"/>
  <c r="T1705" i="5"/>
  <c r="S1705" i="5"/>
  <c r="R1705" i="5"/>
  <c r="Q1705" i="5"/>
  <c r="P1705" i="5"/>
  <c r="O1705" i="5"/>
  <c r="N1705" i="5"/>
  <c r="M1705" i="5"/>
  <c r="L1705" i="5"/>
  <c r="K1705" i="5"/>
  <c r="J1705" i="5"/>
  <c r="I1705" i="5"/>
  <c r="G1705" i="5"/>
  <c r="F1705" i="5"/>
  <c r="E1705" i="5"/>
  <c r="D1705" i="5"/>
  <c r="C1705" i="5"/>
  <c r="B1705" i="5"/>
  <c r="A1705" i="5"/>
  <c r="AA1704" i="5"/>
  <c r="Z1704" i="5"/>
  <c r="Y1704" i="5"/>
  <c r="X1704" i="5"/>
  <c r="W1704" i="5"/>
  <c r="V1704" i="5"/>
  <c r="U1704" i="5"/>
  <c r="T1704" i="5"/>
  <c r="S1704" i="5"/>
  <c r="R1704" i="5"/>
  <c r="Q1704" i="5"/>
  <c r="P1704" i="5"/>
  <c r="O1704" i="5"/>
  <c r="N1704" i="5"/>
  <c r="M1704" i="5"/>
  <c r="L1704" i="5"/>
  <c r="K1704" i="5"/>
  <c r="J1704" i="5"/>
  <c r="I1704" i="5"/>
  <c r="G1704" i="5"/>
  <c r="F1704" i="5"/>
  <c r="E1704" i="5"/>
  <c r="D1704" i="5"/>
  <c r="C1704" i="5"/>
  <c r="B1704" i="5"/>
  <c r="A1704" i="5"/>
  <c r="AA1703" i="5"/>
  <c r="Z1703" i="5"/>
  <c r="Y1703" i="5"/>
  <c r="X1703" i="5"/>
  <c r="W1703" i="5"/>
  <c r="V1703" i="5"/>
  <c r="U1703" i="5"/>
  <c r="T1703" i="5"/>
  <c r="S1703" i="5"/>
  <c r="R1703" i="5"/>
  <c r="Q1703" i="5"/>
  <c r="P1703" i="5"/>
  <c r="O1703" i="5"/>
  <c r="N1703" i="5"/>
  <c r="M1703" i="5"/>
  <c r="L1703" i="5"/>
  <c r="K1703" i="5"/>
  <c r="J1703" i="5"/>
  <c r="I1703" i="5"/>
  <c r="G1703" i="5"/>
  <c r="F1703" i="5"/>
  <c r="E1703" i="5"/>
  <c r="D1703" i="5"/>
  <c r="C1703" i="5"/>
  <c r="B1703" i="5"/>
  <c r="A1703" i="5"/>
  <c r="AA1702" i="5"/>
  <c r="Z1702" i="5"/>
  <c r="Y1702" i="5"/>
  <c r="X1702" i="5"/>
  <c r="W1702" i="5"/>
  <c r="V1702" i="5"/>
  <c r="U1702" i="5"/>
  <c r="T1702" i="5"/>
  <c r="S1702" i="5"/>
  <c r="R1702" i="5"/>
  <c r="Q1702" i="5"/>
  <c r="P1702" i="5"/>
  <c r="O1702" i="5"/>
  <c r="N1702" i="5"/>
  <c r="M1702" i="5"/>
  <c r="L1702" i="5"/>
  <c r="K1702" i="5"/>
  <c r="J1702" i="5"/>
  <c r="I1702" i="5"/>
  <c r="G1702" i="5"/>
  <c r="F1702" i="5"/>
  <c r="E1702" i="5"/>
  <c r="D1702" i="5"/>
  <c r="C1702" i="5"/>
  <c r="B1702" i="5"/>
  <c r="A1702" i="5"/>
  <c r="AA1701" i="5"/>
  <c r="Z1701" i="5"/>
  <c r="Y1701" i="5"/>
  <c r="X1701" i="5"/>
  <c r="W1701" i="5"/>
  <c r="V1701" i="5"/>
  <c r="U1701" i="5"/>
  <c r="T1701" i="5"/>
  <c r="S1701" i="5"/>
  <c r="R1701" i="5"/>
  <c r="Q1701" i="5"/>
  <c r="P1701" i="5"/>
  <c r="O1701" i="5"/>
  <c r="N1701" i="5"/>
  <c r="M1701" i="5"/>
  <c r="L1701" i="5"/>
  <c r="K1701" i="5"/>
  <c r="J1701" i="5"/>
  <c r="I1701" i="5"/>
  <c r="G1701" i="5"/>
  <c r="F1701" i="5"/>
  <c r="E1701" i="5"/>
  <c r="D1701" i="5"/>
  <c r="C1701" i="5"/>
  <c r="B1701" i="5"/>
  <c r="A1701" i="5"/>
  <c r="AA1700" i="5"/>
  <c r="Z1700" i="5"/>
  <c r="Y1700" i="5"/>
  <c r="X1700" i="5"/>
  <c r="W1700" i="5"/>
  <c r="V1700" i="5"/>
  <c r="U1700" i="5"/>
  <c r="T1700" i="5"/>
  <c r="S1700" i="5"/>
  <c r="R1700" i="5"/>
  <c r="Q1700" i="5"/>
  <c r="P1700" i="5"/>
  <c r="O1700" i="5"/>
  <c r="N1700" i="5"/>
  <c r="M1700" i="5"/>
  <c r="L1700" i="5"/>
  <c r="K1700" i="5"/>
  <c r="J1700" i="5"/>
  <c r="I1700" i="5"/>
  <c r="G1700" i="5"/>
  <c r="F1700" i="5"/>
  <c r="E1700" i="5"/>
  <c r="D1700" i="5"/>
  <c r="C1700" i="5"/>
  <c r="B1700" i="5"/>
  <c r="A1700" i="5"/>
  <c r="AA1699" i="5"/>
  <c r="Z1699" i="5"/>
  <c r="Y1699" i="5"/>
  <c r="X1699" i="5"/>
  <c r="W1699" i="5"/>
  <c r="V1699" i="5"/>
  <c r="U1699" i="5"/>
  <c r="T1699" i="5"/>
  <c r="S1699" i="5"/>
  <c r="R1699" i="5"/>
  <c r="Q1699" i="5"/>
  <c r="P1699" i="5"/>
  <c r="O1699" i="5"/>
  <c r="N1699" i="5"/>
  <c r="M1699" i="5"/>
  <c r="L1699" i="5"/>
  <c r="K1699" i="5"/>
  <c r="J1699" i="5"/>
  <c r="I1699" i="5"/>
  <c r="G1699" i="5"/>
  <c r="F1699" i="5"/>
  <c r="E1699" i="5"/>
  <c r="D1699" i="5"/>
  <c r="C1699" i="5"/>
  <c r="B1699" i="5"/>
  <c r="A1699" i="5"/>
  <c r="AA1698" i="5"/>
  <c r="Z1698" i="5"/>
  <c r="Y1698" i="5"/>
  <c r="X1698" i="5"/>
  <c r="W1698" i="5"/>
  <c r="V1698" i="5"/>
  <c r="U1698" i="5"/>
  <c r="T1698" i="5"/>
  <c r="S1698" i="5"/>
  <c r="R1698" i="5"/>
  <c r="Q1698" i="5"/>
  <c r="P1698" i="5"/>
  <c r="O1698" i="5"/>
  <c r="N1698" i="5"/>
  <c r="M1698" i="5"/>
  <c r="L1698" i="5"/>
  <c r="K1698" i="5"/>
  <c r="J1698" i="5"/>
  <c r="I1698" i="5"/>
  <c r="G1698" i="5"/>
  <c r="F1698" i="5"/>
  <c r="E1698" i="5"/>
  <c r="D1698" i="5"/>
  <c r="C1698" i="5"/>
  <c r="B1698" i="5"/>
  <c r="A1698" i="5"/>
  <c r="AA1697" i="5"/>
  <c r="Z1697" i="5"/>
  <c r="Y1697" i="5"/>
  <c r="X1697" i="5"/>
  <c r="W1697" i="5"/>
  <c r="V1697" i="5"/>
  <c r="U1697" i="5"/>
  <c r="T1697" i="5"/>
  <c r="S1697" i="5"/>
  <c r="R1697" i="5"/>
  <c r="Q1697" i="5"/>
  <c r="P1697" i="5"/>
  <c r="O1697" i="5"/>
  <c r="N1697" i="5"/>
  <c r="M1697" i="5"/>
  <c r="L1697" i="5"/>
  <c r="K1697" i="5"/>
  <c r="J1697" i="5"/>
  <c r="I1697" i="5"/>
  <c r="G1697" i="5"/>
  <c r="F1697" i="5"/>
  <c r="E1697" i="5"/>
  <c r="D1697" i="5"/>
  <c r="C1697" i="5"/>
  <c r="B1697" i="5"/>
  <c r="A1697" i="5"/>
  <c r="AA1696" i="5"/>
  <c r="Z1696" i="5"/>
  <c r="Y1696" i="5"/>
  <c r="X1696" i="5"/>
  <c r="W1696" i="5"/>
  <c r="V1696" i="5"/>
  <c r="U1696" i="5"/>
  <c r="T1696" i="5"/>
  <c r="S1696" i="5"/>
  <c r="R1696" i="5"/>
  <c r="Q1696" i="5"/>
  <c r="P1696" i="5"/>
  <c r="O1696" i="5"/>
  <c r="N1696" i="5"/>
  <c r="M1696" i="5"/>
  <c r="L1696" i="5"/>
  <c r="K1696" i="5"/>
  <c r="J1696" i="5"/>
  <c r="I1696" i="5"/>
  <c r="G1696" i="5"/>
  <c r="F1696" i="5"/>
  <c r="E1696" i="5"/>
  <c r="D1696" i="5"/>
  <c r="C1696" i="5"/>
  <c r="B1696" i="5"/>
  <c r="A1696" i="5"/>
  <c r="AA1695" i="5"/>
  <c r="Z1695" i="5"/>
  <c r="Y1695" i="5"/>
  <c r="X1695" i="5"/>
  <c r="W1695" i="5"/>
  <c r="V1695" i="5"/>
  <c r="U1695" i="5"/>
  <c r="T1695" i="5"/>
  <c r="S1695" i="5"/>
  <c r="R1695" i="5"/>
  <c r="Q1695" i="5"/>
  <c r="P1695" i="5"/>
  <c r="O1695" i="5"/>
  <c r="N1695" i="5"/>
  <c r="M1695" i="5"/>
  <c r="L1695" i="5"/>
  <c r="K1695" i="5"/>
  <c r="J1695" i="5"/>
  <c r="I1695" i="5"/>
  <c r="G1695" i="5"/>
  <c r="F1695" i="5"/>
  <c r="E1695" i="5"/>
  <c r="D1695" i="5"/>
  <c r="C1695" i="5"/>
  <c r="B1695" i="5"/>
  <c r="A1695" i="5"/>
  <c r="AA1694" i="5"/>
  <c r="Z1694" i="5"/>
  <c r="Y1694" i="5"/>
  <c r="X1694" i="5"/>
  <c r="W1694" i="5"/>
  <c r="V1694" i="5"/>
  <c r="U1694" i="5"/>
  <c r="T1694" i="5"/>
  <c r="S1694" i="5"/>
  <c r="R1694" i="5"/>
  <c r="Q1694" i="5"/>
  <c r="P1694" i="5"/>
  <c r="O1694" i="5"/>
  <c r="N1694" i="5"/>
  <c r="M1694" i="5"/>
  <c r="L1694" i="5"/>
  <c r="K1694" i="5"/>
  <c r="J1694" i="5"/>
  <c r="I1694" i="5"/>
  <c r="G1694" i="5"/>
  <c r="F1694" i="5"/>
  <c r="E1694" i="5"/>
  <c r="D1694" i="5"/>
  <c r="C1694" i="5"/>
  <c r="B1694" i="5"/>
  <c r="A1694" i="5"/>
  <c r="AA1693" i="5"/>
  <c r="Z1693" i="5"/>
  <c r="Y1693" i="5"/>
  <c r="X1693" i="5"/>
  <c r="W1693" i="5"/>
  <c r="V1693" i="5"/>
  <c r="U1693" i="5"/>
  <c r="T1693" i="5"/>
  <c r="S1693" i="5"/>
  <c r="R1693" i="5"/>
  <c r="Q1693" i="5"/>
  <c r="P1693" i="5"/>
  <c r="O1693" i="5"/>
  <c r="N1693" i="5"/>
  <c r="M1693" i="5"/>
  <c r="L1693" i="5"/>
  <c r="K1693" i="5"/>
  <c r="J1693" i="5"/>
  <c r="I1693" i="5"/>
  <c r="G1693" i="5"/>
  <c r="F1693" i="5"/>
  <c r="E1693" i="5"/>
  <c r="D1693" i="5"/>
  <c r="C1693" i="5"/>
  <c r="B1693" i="5"/>
  <c r="A1693" i="5"/>
  <c r="AA1692" i="5"/>
  <c r="Z1692" i="5"/>
  <c r="Y1692" i="5"/>
  <c r="X1692" i="5"/>
  <c r="W1692" i="5"/>
  <c r="V1692" i="5"/>
  <c r="U1692" i="5"/>
  <c r="T1692" i="5"/>
  <c r="S1692" i="5"/>
  <c r="R1692" i="5"/>
  <c r="Q1692" i="5"/>
  <c r="P1692" i="5"/>
  <c r="O1692" i="5"/>
  <c r="N1692" i="5"/>
  <c r="M1692" i="5"/>
  <c r="L1692" i="5"/>
  <c r="K1692" i="5"/>
  <c r="J1692" i="5"/>
  <c r="I1692" i="5"/>
  <c r="G1692" i="5"/>
  <c r="F1692" i="5"/>
  <c r="E1692" i="5"/>
  <c r="D1692" i="5"/>
  <c r="C1692" i="5"/>
  <c r="B1692" i="5"/>
  <c r="A1692" i="5"/>
  <c r="AA1691" i="5"/>
  <c r="Z1691" i="5"/>
  <c r="Y1691" i="5"/>
  <c r="X1691" i="5"/>
  <c r="W1691" i="5"/>
  <c r="V1691" i="5"/>
  <c r="U1691" i="5"/>
  <c r="T1691" i="5"/>
  <c r="S1691" i="5"/>
  <c r="R1691" i="5"/>
  <c r="Q1691" i="5"/>
  <c r="P1691" i="5"/>
  <c r="O1691" i="5"/>
  <c r="N1691" i="5"/>
  <c r="M1691" i="5"/>
  <c r="L1691" i="5"/>
  <c r="K1691" i="5"/>
  <c r="J1691" i="5"/>
  <c r="I1691" i="5"/>
  <c r="G1691" i="5"/>
  <c r="F1691" i="5"/>
  <c r="E1691" i="5"/>
  <c r="D1691" i="5"/>
  <c r="C1691" i="5"/>
  <c r="B1691" i="5"/>
  <c r="A1691" i="5"/>
  <c r="AA1690" i="5"/>
  <c r="Z1690" i="5"/>
  <c r="Y1690" i="5"/>
  <c r="X1690" i="5"/>
  <c r="W1690" i="5"/>
  <c r="V1690" i="5"/>
  <c r="U1690" i="5"/>
  <c r="T1690" i="5"/>
  <c r="S1690" i="5"/>
  <c r="R1690" i="5"/>
  <c r="Q1690" i="5"/>
  <c r="P1690" i="5"/>
  <c r="O1690" i="5"/>
  <c r="N1690" i="5"/>
  <c r="M1690" i="5"/>
  <c r="L1690" i="5"/>
  <c r="K1690" i="5"/>
  <c r="J1690" i="5"/>
  <c r="I1690" i="5"/>
  <c r="G1690" i="5"/>
  <c r="F1690" i="5"/>
  <c r="E1690" i="5"/>
  <c r="D1690" i="5"/>
  <c r="C1690" i="5"/>
  <c r="B1690" i="5"/>
  <c r="A1690" i="5"/>
  <c r="AA1689" i="5"/>
  <c r="Z1689" i="5"/>
  <c r="Y1689" i="5"/>
  <c r="X1689" i="5"/>
  <c r="W1689" i="5"/>
  <c r="V1689" i="5"/>
  <c r="U1689" i="5"/>
  <c r="T1689" i="5"/>
  <c r="S1689" i="5"/>
  <c r="R1689" i="5"/>
  <c r="Q1689" i="5"/>
  <c r="P1689" i="5"/>
  <c r="O1689" i="5"/>
  <c r="N1689" i="5"/>
  <c r="M1689" i="5"/>
  <c r="L1689" i="5"/>
  <c r="K1689" i="5"/>
  <c r="J1689" i="5"/>
  <c r="I1689" i="5"/>
  <c r="G1689" i="5"/>
  <c r="F1689" i="5"/>
  <c r="E1689" i="5"/>
  <c r="D1689" i="5"/>
  <c r="C1689" i="5"/>
  <c r="B1689" i="5"/>
  <c r="A1689" i="5"/>
  <c r="AA1688" i="5"/>
  <c r="Z1688" i="5"/>
  <c r="Y1688" i="5"/>
  <c r="X1688" i="5"/>
  <c r="W1688" i="5"/>
  <c r="V1688" i="5"/>
  <c r="U1688" i="5"/>
  <c r="T1688" i="5"/>
  <c r="S1688" i="5"/>
  <c r="R1688" i="5"/>
  <c r="Q1688" i="5"/>
  <c r="P1688" i="5"/>
  <c r="O1688" i="5"/>
  <c r="N1688" i="5"/>
  <c r="M1688" i="5"/>
  <c r="L1688" i="5"/>
  <c r="K1688" i="5"/>
  <c r="J1688" i="5"/>
  <c r="I1688" i="5"/>
  <c r="G1688" i="5"/>
  <c r="F1688" i="5"/>
  <c r="E1688" i="5"/>
  <c r="D1688" i="5"/>
  <c r="C1688" i="5"/>
  <c r="B1688" i="5"/>
  <c r="A1688" i="5"/>
  <c r="AA1687" i="5"/>
  <c r="Z1687" i="5"/>
  <c r="Y1687" i="5"/>
  <c r="X1687" i="5"/>
  <c r="W1687" i="5"/>
  <c r="V1687" i="5"/>
  <c r="U1687" i="5"/>
  <c r="T1687" i="5"/>
  <c r="S1687" i="5"/>
  <c r="R1687" i="5"/>
  <c r="Q1687" i="5"/>
  <c r="P1687" i="5"/>
  <c r="O1687" i="5"/>
  <c r="N1687" i="5"/>
  <c r="M1687" i="5"/>
  <c r="L1687" i="5"/>
  <c r="K1687" i="5"/>
  <c r="J1687" i="5"/>
  <c r="I1687" i="5"/>
  <c r="G1687" i="5"/>
  <c r="F1687" i="5"/>
  <c r="E1687" i="5"/>
  <c r="D1687" i="5"/>
  <c r="C1687" i="5"/>
  <c r="B1687" i="5"/>
  <c r="A1687" i="5"/>
  <c r="AA1686" i="5"/>
  <c r="Z1686" i="5"/>
  <c r="Y1686" i="5"/>
  <c r="X1686" i="5"/>
  <c r="W1686" i="5"/>
  <c r="V1686" i="5"/>
  <c r="U1686" i="5"/>
  <c r="T1686" i="5"/>
  <c r="S1686" i="5"/>
  <c r="R1686" i="5"/>
  <c r="Q1686" i="5"/>
  <c r="P1686" i="5"/>
  <c r="O1686" i="5"/>
  <c r="N1686" i="5"/>
  <c r="M1686" i="5"/>
  <c r="L1686" i="5"/>
  <c r="K1686" i="5"/>
  <c r="J1686" i="5"/>
  <c r="I1686" i="5"/>
  <c r="G1686" i="5"/>
  <c r="F1686" i="5"/>
  <c r="E1686" i="5"/>
  <c r="D1686" i="5"/>
  <c r="C1686" i="5"/>
  <c r="B1686" i="5"/>
  <c r="A1686" i="5"/>
  <c r="AA1685" i="5"/>
  <c r="Z1685" i="5"/>
  <c r="Y1685" i="5"/>
  <c r="X1685" i="5"/>
  <c r="W1685" i="5"/>
  <c r="V1685" i="5"/>
  <c r="U1685" i="5"/>
  <c r="T1685" i="5"/>
  <c r="S1685" i="5"/>
  <c r="R1685" i="5"/>
  <c r="Q1685" i="5"/>
  <c r="P1685" i="5"/>
  <c r="O1685" i="5"/>
  <c r="N1685" i="5"/>
  <c r="M1685" i="5"/>
  <c r="L1685" i="5"/>
  <c r="K1685" i="5"/>
  <c r="J1685" i="5"/>
  <c r="I1685" i="5"/>
  <c r="G1685" i="5"/>
  <c r="F1685" i="5"/>
  <c r="E1685" i="5"/>
  <c r="D1685" i="5"/>
  <c r="C1685" i="5"/>
  <c r="B1685" i="5"/>
  <c r="A1685" i="5"/>
  <c r="AA1684" i="5"/>
  <c r="Z1684" i="5"/>
  <c r="Y1684" i="5"/>
  <c r="X1684" i="5"/>
  <c r="W1684" i="5"/>
  <c r="V1684" i="5"/>
  <c r="U1684" i="5"/>
  <c r="T1684" i="5"/>
  <c r="S1684" i="5"/>
  <c r="R1684" i="5"/>
  <c r="Q1684" i="5"/>
  <c r="P1684" i="5"/>
  <c r="O1684" i="5"/>
  <c r="N1684" i="5"/>
  <c r="M1684" i="5"/>
  <c r="L1684" i="5"/>
  <c r="K1684" i="5"/>
  <c r="J1684" i="5"/>
  <c r="I1684" i="5"/>
  <c r="G1684" i="5"/>
  <c r="F1684" i="5"/>
  <c r="E1684" i="5"/>
  <c r="D1684" i="5"/>
  <c r="C1684" i="5"/>
  <c r="B1684" i="5"/>
  <c r="A1684" i="5"/>
  <c r="AA1683" i="5"/>
  <c r="Z1683" i="5"/>
  <c r="Y1683" i="5"/>
  <c r="X1683" i="5"/>
  <c r="W1683" i="5"/>
  <c r="V1683" i="5"/>
  <c r="U1683" i="5"/>
  <c r="T1683" i="5"/>
  <c r="S1683" i="5"/>
  <c r="R1683" i="5"/>
  <c r="Q1683" i="5"/>
  <c r="P1683" i="5"/>
  <c r="O1683" i="5"/>
  <c r="N1683" i="5"/>
  <c r="M1683" i="5"/>
  <c r="L1683" i="5"/>
  <c r="K1683" i="5"/>
  <c r="J1683" i="5"/>
  <c r="I1683" i="5"/>
  <c r="G1683" i="5"/>
  <c r="F1683" i="5"/>
  <c r="E1683" i="5"/>
  <c r="D1683" i="5"/>
  <c r="C1683" i="5"/>
  <c r="B1683" i="5"/>
  <c r="A1683" i="5"/>
  <c r="AA1682" i="5"/>
  <c r="Z1682" i="5"/>
  <c r="Y1682" i="5"/>
  <c r="X1682" i="5"/>
  <c r="W1682" i="5"/>
  <c r="V1682" i="5"/>
  <c r="U1682" i="5"/>
  <c r="T1682" i="5"/>
  <c r="S1682" i="5"/>
  <c r="R1682" i="5"/>
  <c r="Q1682" i="5"/>
  <c r="P1682" i="5"/>
  <c r="O1682" i="5"/>
  <c r="N1682" i="5"/>
  <c r="M1682" i="5"/>
  <c r="L1682" i="5"/>
  <c r="K1682" i="5"/>
  <c r="J1682" i="5"/>
  <c r="I1682" i="5"/>
  <c r="G1682" i="5"/>
  <c r="F1682" i="5"/>
  <c r="E1682" i="5"/>
  <c r="D1682" i="5"/>
  <c r="C1682" i="5"/>
  <c r="B1682" i="5"/>
  <c r="A1682" i="5"/>
  <c r="AA1681" i="5"/>
  <c r="Z1681" i="5"/>
  <c r="Y1681" i="5"/>
  <c r="X1681" i="5"/>
  <c r="W1681" i="5"/>
  <c r="V1681" i="5"/>
  <c r="U1681" i="5"/>
  <c r="T1681" i="5"/>
  <c r="S1681" i="5"/>
  <c r="R1681" i="5"/>
  <c r="Q1681" i="5"/>
  <c r="P1681" i="5"/>
  <c r="O1681" i="5"/>
  <c r="N1681" i="5"/>
  <c r="M1681" i="5"/>
  <c r="L1681" i="5"/>
  <c r="K1681" i="5"/>
  <c r="J1681" i="5"/>
  <c r="I1681" i="5"/>
  <c r="G1681" i="5"/>
  <c r="F1681" i="5"/>
  <c r="E1681" i="5"/>
  <c r="D1681" i="5"/>
  <c r="C1681" i="5"/>
  <c r="B1681" i="5"/>
  <c r="A1681" i="5"/>
  <c r="AA1680" i="5"/>
  <c r="Z1680" i="5"/>
  <c r="Y1680" i="5"/>
  <c r="X1680" i="5"/>
  <c r="W1680" i="5"/>
  <c r="V1680" i="5"/>
  <c r="U1680" i="5"/>
  <c r="T1680" i="5"/>
  <c r="S1680" i="5"/>
  <c r="R1680" i="5"/>
  <c r="Q1680" i="5"/>
  <c r="P1680" i="5"/>
  <c r="O1680" i="5"/>
  <c r="N1680" i="5"/>
  <c r="M1680" i="5"/>
  <c r="L1680" i="5"/>
  <c r="K1680" i="5"/>
  <c r="J1680" i="5"/>
  <c r="I1680" i="5"/>
  <c r="G1680" i="5"/>
  <c r="F1680" i="5"/>
  <c r="E1680" i="5"/>
  <c r="D1680" i="5"/>
  <c r="C1680" i="5"/>
  <c r="B1680" i="5"/>
  <c r="A1680" i="5"/>
  <c r="AA1679" i="5"/>
  <c r="Z1679" i="5"/>
  <c r="Y1679" i="5"/>
  <c r="X1679" i="5"/>
  <c r="W1679" i="5"/>
  <c r="V1679" i="5"/>
  <c r="U1679" i="5"/>
  <c r="T1679" i="5"/>
  <c r="S1679" i="5"/>
  <c r="R1679" i="5"/>
  <c r="Q1679" i="5"/>
  <c r="P1679" i="5"/>
  <c r="O1679" i="5"/>
  <c r="N1679" i="5"/>
  <c r="M1679" i="5"/>
  <c r="L1679" i="5"/>
  <c r="K1679" i="5"/>
  <c r="J1679" i="5"/>
  <c r="I1679" i="5"/>
  <c r="G1679" i="5"/>
  <c r="F1679" i="5"/>
  <c r="E1679" i="5"/>
  <c r="D1679" i="5"/>
  <c r="C1679" i="5"/>
  <c r="B1679" i="5"/>
  <c r="A1679" i="5"/>
  <c r="AA1678" i="5"/>
  <c r="Z1678" i="5"/>
  <c r="Y1678" i="5"/>
  <c r="X1678" i="5"/>
  <c r="W1678" i="5"/>
  <c r="V1678" i="5"/>
  <c r="U1678" i="5"/>
  <c r="T1678" i="5"/>
  <c r="S1678" i="5"/>
  <c r="R1678" i="5"/>
  <c r="Q1678" i="5"/>
  <c r="P1678" i="5"/>
  <c r="O1678" i="5"/>
  <c r="N1678" i="5"/>
  <c r="M1678" i="5"/>
  <c r="L1678" i="5"/>
  <c r="K1678" i="5"/>
  <c r="J1678" i="5"/>
  <c r="I1678" i="5"/>
  <c r="G1678" i="5"/>
  <c r="F1678" i="5"/>
  <c r="E1678" i="5"/>
  <c r="D1678" i="5"/>
  <c r="C1678" i="5"/>
  <c r="B1678" i="5"/>
  <c r="A1678" i="5"/>
  <c r="AA1677" i="5"/>
  <c r="Z1677" i="5"/>
  <c r="Y1677" i="5"/>
  <c r="X1677" i="5"/>
  <c r="W1677" i="5"/>
  <c r="V1677" i="5"/>
  <c r="U1677" i="5"/>
  <c r="T1677" i="5"/>
  <c r="S1677" i="5"/>
  <c r="R1677" i="5"/>
  <c r="Q1677" i="5"/>
  <c r="P1677" i="5"/>
  <c r="O1677" i="5"/>
  <c r="N1677" i="5"/>
  <c r="M1677" i="5"/>
  <c r="L1677" i="5"/>
  <c r="K1677" i="5"/>
  <c r="J1677" i="5"/>
  <c r="I1677" i="5"/>
  <c r="G1677" i="5"/>
  <c r="F1677" i="5"/>
  <c r="E1677" i="5"/>
  <c r="D1677" i="5"/>
  <c r="C1677" i="5"/>
  <c r="B1677" i="5"/>
  <c r="A1677" i="5"/>
  <c r="AA1676" i="5"/>
  <c r="Z1676" i="5"/>
  <c r="Y1676" i="5"/>
  <c r="X1676" i="5"/>
  <c r="W1676" i="5"/>
  <c r="V1676" i="5"/>
  <c r="U1676" i="5"/>
  <c r="T1676" i="5"/>
  <c r="S1676" i="5"/>
  <c r="R1676" i="5"/>
  <c r="Q1676" i="5"/>
  <c r="P1676" i="5"/>
  <c r="O1676" i="5"/>
  <c r="N1676" i="5"/>
  <c r="M1676" i="5"/>
  <c r="L1676" i="5"/>
  <c r="K1676" i="5"/>
  <c r="J1676" i="5"/>
  <c r="I1676" i="5"/>
  <c r="G1676" i="5"/>
  <c r="F1676" i="5"/>
  <c r="E1676" i="5"/>
  <c r="D1676" i="5"/>
  <c r="C1676" i="5"/>
  <c r="B1676" i="5"/>
  <c r="A1676" i="5"/>
  <c r="AA1675" i="5"/>
  <c r="Z1675" i="5"/>
  <c r="Y1675" i="5"/>
  <c r="X1675" i="5"/>
  <c r="W1675" i="5"/>
  <c r="V1675" i="5"/>
  <c r="U1675" i="5"/>
  <c r="T1675" i="5"/>
  <c r="S1675" i="5"/>
  <c r="R1675" i="5"/>
  <c r="Q1675" i="5"/>
  <c r="P1675" i="5"/>
  <c r="O1675" i="5"/>
  <c r="N1675" i="5"/>
  <c r="M1675" i="5"/>
  <c r="L1675" i="5"/>
  <c r="K1675" i="5"/>
  <c r="J1675" i="5"/>
  <c r="I1675" i="5"/>
  <c r="G1675" i="5"/>
  <c r="F1675" i="5"/>
  <c r="E1675" i="5"/>
  <c r="D1675" i="5"/>
  <c r="C1675" i="5"/>
  <c r="B1675" i="5"/>
  <c r="A1675" i="5"/>
  <c r="AA1674" i="5"/>
  <c r="Z1674" i="5"/>
  <c r="Y1674" i="5"/>
  <c r="X1674" i="5"/>
  <c r="W1674" i="5"/>
  <c r="V1674" i="5"/>
  <c r="U1674" i="5"/>
  <c r="T1674" i="5"/>
  <c r="S1674" i="5"/>
  <c r="R1674" i="5"/>
  <c r="Q1674" i="5"/>
  <c r="P1674" i="5"/>
  <c r="O1674" i="5"/>
  <c r="N1674" i="5"/>
  <c r="M1674" i="5"/>
  <c r="L1674" i="5"/>
  <c r="K1674" i="5"/>
  <c r="J1674" i="5"/>
  <c r="I1674" i="5"/>
  <c r="G1674" i="5"/>
  <c r="F1674" i="5"/>
  <c r="E1674" i="5"/>
  <c r="D1674" i="5"/>
  <c r="C1674" i="5"/>
  <c r="B1674" i="5"/>
  <c r="A1674" i="5"/>
  <c r="AA1673" i="5"/>
  <c r="Z1673" i="5"/>
  <c r="Y1673" i="5"/>
  <c r="X1673" i="5"/>
  <c r="W1673" i="5"/>
  <c r="V1673" i="5"/>
  <c r="U1673" i="5"/>
  <c r="T1673" i="5"/>
  <c r="S1673" i="5"/>
  <c r="R1673" i="5"/>
  <c r="Q1673" i="5"/>
  <c r="P1673" i="5"/>
  <c r="O1673" i="5"/>
  <c r="N1673" i="5"/>
  <c r="M1673" i="5"/>
  <c r="L1673" i="5"/>
  <c r="K1673" i="5"/>
  <c r="J1673" i="5"/>
  <c r="I1673" i="5"/>
  <c r="G1673" i="5"/>
  <c r="F1673" i="5"/>
  <c r="E1673" i="5"/>
  <c r="D1673" i="5"/>
  <c r="C1673" i="5"/>
  <c r="B1673" i="5"/>
  <c r="A1673" i="5"/>
  <c r="AA1672" i="5"/>
  <c r="Z1672" i="5"/>
  <c r="Y1672" i="5"/>
  <c r="X1672" i="5"/>
  <c r="W1672" i="5"/>
  <c r="V1672" i="5"/>
  <c r="U1672" i="5"/>
  <c r="T1672" i="5"/>
  <c r="S1672" i="5"/>
  <c r="R1672" i="5"/>
  <c r="Q1672" i="5"/>
  <c r="P1672" i="5"/>
  <c r="O1672" i="5"/>
  <c r="N1672" i="5"/>
  <c r="M1672" i="5"/>
  <c r="L1672" i="5"/>
  <c r="K1672" i="5"/>
  <c r="J1672" i="5"/>
  <c r="I1672" i="5"/>
  <c r="G1672" i="5"/>
  <c r="F1672" i="5"/>
  <c r="E1672" i="5"/>
  <c r="D1672" i="5"/>
  <c r="C1672" i="5"/>
  <c r="B1672" i="5"/>
  <c r="A1672" i="5"/>
  <c r="AA1671" i="5"/>
  <c r="Z1671" i="5"/>
  <c r="Y1671" i="5"/>
  <c r="X1671" i="5"/>
  <c r="W1671" i="5"/>
  <c r="V1671" i="5"/>
  <c r="U1671" i="5"/>
  <c r="T1671" i="5"/>
  <c r="S1671" i="5"/>
  <c r="R1671" i="5"/>
  <c r="Q1671" i="5"/>
  <c r="P1671" i="5"/>
  <c r="O1671" i="5"/>
  <c r="N1671" i="5"/>
  <c r="M1671" i="5"/>
  <c r="L1671" i="5"/>
  <c r="K1671" i="5"/>
  <c r="J1671" i="5"/>
  <c r="I1671" i="5"/>
  <c r="G1671" i="5"/>
  <c r="F1671" i="5"/>
  <c r="E1671" i="5"/>
  <c r="D1671" i="5"/>
  <c r="C1671" i="5"/>
  <c r="B1671" i="5"/>
  <c r="A1671" i="5"/>
  <c r="AA1670" i="5"/>
  <c r="Z1670" i="5"/>
  <c r="Y1670" i="5"/>
  <c r="X1670" i="5"/>
  <c r="W1670" i="5"/>
  <c r="V1670" i="5"/>
  <c r="U1670" i="5"/>
  <c r="T1670" i="5"/>
  <c r="S1670" i="5"/>
  <c r="R1670" i="5"/>
  <c r="Q1670" i="5"/>
  <c r="P1670" i="5"/>
  <c r="O1670" i="5"/>
  <c r="N1670" i="5"/>
  <c r="M1670" i="5"/>
  <c r="L1670" i="5"/>
  <c r="K1670" i="5"/>
  <c r="J1670" i="5"/>
  <c r="I1670" i="5"/>
  <c r="G1670" i="5"/>
  <c r="F1670" i="5"/>
  <c r="E1670" i="5"/>
  <c r="D1670" i="5"/>
  <c r="C1670" i="5"/>
  <c r="B1670" i="5"/>
  <c r="A1670" i="5"/>
  <c r="AA1669" i="5"/>
  <c r="Z1669" i="5"/>
  <c r="Y1669" i="5"/>
  <c r="X1669" i="5"/>
  <c r="W1669" i="5"/>
  <c r="V1669" i="5"/>
  <c r="U1669" i="5"/>
  <c r="T1669" i="5"/>
  <c r="S1669" i="5"/>
  <c r="R1669" i="5"/>
  <c r="Q1669" i="5"/>
  <c r="P1669" i="5"/>
  <c r="O1669" i="5"/>
  <c r="N1669" i="5"/>
  <c r="M1669" i="5"/>
  <c r="L1669" i="5"/>
  <c r="K1669" i="5"/>
  <c r="J1669" i="5"/>
  <c r="I1669" i="5"/>
  <c r="G1669" i="5"/>
  <c r="F1669" i="5"/>
  <c r="E1669" i="5"/>
  <c r="D1669" i="5"/>
  <c r="C1669" i="5"/>
  <c r="B1669" i="5"/>
  <c r="A1669" i="5"/>
  <c r="AA1668" i="5"/>
  <c r="Z1668" i="5"/>
  <c r="Y1668" i="5"/>
  <c r="X1668" i="5"/>
  <c r="W1668" i="5"/>
  <c r="V1668" i="5"/>
  <c r="U1668" i="5"/>
  <c r="T1668" i="5"/>
  <c r="S1668" i="5"/>
  <c r="R1668" i="5"/>
  <c r="Q1668" i="5"/>
  <c r="P1668" i="5"/>
  <c r="O1668" i="5"/>
  <c r="N1668" i="5"/>
  <c r="M1668" i="5"/>
  <c r="L1668" i="5"/>
  <c r="K1668" i="5"/>
  <c r="J1668" i="5"/>
  <c r="I1668" i="5"/>
  <c r="G1668" i="5"/>
  <c r="F1668" i="5"/>
  <c r="E1668" i="5"/>
  <c r="D1668" i="5"/>
  <c r="C1668" i="5"/>
  <c r="B1668" i="5"/>
  <c r="A1668" i="5"/>
  <c r="AA1667" i="5"/>
  <c r="Z1667" i="5"/>
  <c r="Y1667" i="5"/>
  <c r="X1667" i="5"/>
  <c r="W1667" i="5"/>
  <c r="V1667" i="5"/>
  <c r="U1667" i="5"/>
  <c r="T1667" i="5"/>
  <c r="S1667" i="5"/>
  <c r="R1667" i="5"/>
  <c r="Q1667" i="5"/>
  <c r="P1667" i="5"/>
  <c r="O1667" i="5"/>
  <c r="N1667" i="5"/>
  <c r="M1667" i="5"/>
  <c r="L1667" i="5"/>
  <c r="K1667" i="5"/>
  <c r="J1667" i="5"/>
  <c r="I1667" i="5"/>
  <c r="G1667" i="5"/>
  <c r="F1667" i="5"/>
  <c r="E1667" i="5"/>
  <c r="D1667" i="5"/>
  <c r="C1667" i="5"/>
  <c r="B1667" i="5"/>
  <c r="A1667" i="5"/>
  <c r="AA1666" i="5"/>
  <c r="Z1666" i="5"/>
  <c r="Y1666" i="5"/>
  <c r="X1666" i="5"/>
  <c r="W1666" i="5"/>
  <c r="V1666" i="5"/>
  <c r="U1666" i="5"/>
  <c r="T1666" i="5"/>
  <c r="S1666" i="5"/>
  <c r="R1666" i="5"/>
  <c r="Q1666" i="5"/>
  <c r="P1666" i="5"/>
  <c r="O1666" i="5"/>
  <c r="N1666" i="5"/>
  <c r="M1666" i="5"/>
  <c r="L1666" i="5"/>
  <c r="K1666" i="5"/>
  <c r="J1666" i="5"/>
  <c r="I1666" i="5"/>
  <c r="G1666" i="5"/>
  <c r="F1666" i="5"/>
  <c r="E1666" i="5"/>
  <c r="D1666" i="5"/>
  <c r="C1666" i="5"/>
  <c r="B1666" i="5"/>
  <c r="A1666" i="5"/>
  <c r="AA1665" i="5"/>
  <c r="Z1665" i="5"/>
  <c r="Y1665" i="5"/>
  <c r="X1665" i="5"/>
  <c r="W1665" i="5"/>
  <c r="V1665" i="5"/>
  <c r="U1665" i="5"/>
  <c r="T1665" i="5"/>
  <c r="S1665" i="5"/>
  <c r="R1665" i="5"/>
  <c r="Q1665" i="5"/>
  <c r="P1665" i="5"/>
  <c r="O1665" i="5"/>
  <c r="N1665" i="5"/>
  <c r="M1665" i="5"/>
  <c r="L1665" i="5"/>
  <c r="K1665" i="5"/>
  <c r="J1665" i="5"/>
  <c r="I1665" i="5"/>
  <c r="G1665" i="5"/>
  <c r="F1665" i="5"/>
  <c r="E1665" i="5"/>
  <c r="D1665" i="5"/>
  <c r="C1665" i="5"/>
  <c r="B1665" i="5"/>
  <c r="A1665" i="5"/>
  <c r="AA1664" i="5"/>
  <c r="Z1664" i="5"/>
  <c r="Y1664" i="5"/>
  <c r="X1664" i="5"/>
  <c r="W1664" i="5"/>
  <c r="V1664" i="5"/>
  <c r="U1664" i="5"/>
  <c r="T1664" i="5"/>
  <c r="S1664" i="5"/>
  <c r="R1664" i="5"/>
  <c r="Q1664" i="5"/>
  <c r="P1664" i="5"/>
  <c r="O1664" i="5"/>
  <c r="N1664" i="5"/>
  <c r="M1664" i="5"/>
  <c r="L1664" i="5"/>
  <c r="K1664" i="5"/>
  <c r="J1664" i="5"/>
  <c r="I1664" i="5"/>
  <c r="G1664" i="5"/>
  <c r="F1664" i="5"/>
  <c r="E1664" i="5"/>
  <c r="D1664" i="5"/>
  <c r="C1664" i="5"/>
  <c r="B1664" i="5"/>
  <c r="A1664" i="5"/>
  <c r="AA1663" i="5"/>
  <c r="Z1663" i="5"/>
  <c r="Y1663" i="5"/>
  <c r="X1663" i="5"/>
  <c r="W1663" i="5"/>
  <c r="V1663" i="5"/>
  <c r="U1663" i="5"/>
  <c r="T1663" i="5"/>
  <c r="S1663" i="5"/>
  <c r="R1663" i="5"/>
  <c r="Q1663" i="5"/>
  <c r="P1663" i="5"/>
  <c r="O1663" i="5"/>
  <c r="N1663" i="5"/>
  <c r="M1663" i="5"/>
  <c r="L1663" i="5"/>
  <c r="K1663" i="5"/>
  <c r="J1663" i="5"/>
  <c r="I1663" i="5"/>
  <c r="G1663" i="5"/>
  <c r="F1663" i="5"/>
  <c r="E1663" i="5"/>
  <c r="D1663" i="5"/>
  <c r="C1663" i="5"/>
  <c r="B1663" i="5"/>
  <c r="A1663" i="5"/>
  <c r="AA1662" i="5"/>
  <c r="Z1662" i="5"/>
  <c r="Y1662" i="5"/>
  <c r="X1662" i="5"/>
  <c r="W1662" i="5"/>
  <c r="V1662" i="5"/>
  <c r="U1662" i="5"/>
  <c r="T1662" i="5"/>
  <c r="S1662" i="5"/>
  <c r="R1662" i="5"/>
  <c r="Q1662" i="5"/>
  <c r="P1662" i="5"/>
  <c r="O1662" i="5"/>
  <c r="N1662" i="5"/>
  <c r="M1662" i="5"/>
  <c r="L1662" i="5"/>
  <c r="K1662" i="5"/>
  <c r="J1662" i="5"/>
  <c r="I1662" i="5"/>
  <c r="G1662" i="5"/>
  <c r="F1662" i="5"/>
  <c r="E1662" i="5"/>
  <c r="D1662" i="5"/>
  <c r="C1662" i="5"/>
  <c r="B1662" i="5"/>
  <c r="A1662" i="5"/>
  <c r="AA1661" i="5"/>
  <c r="Z1661" i="5"/>
  <c r="Y1661" i="5"/>
  <c r="X1661" i="5"/>
  <c r="W1661" i="5"/>
  <c r="V1661" i="5"/>
  <c r="U1661" i="5"/>
  <c r="T1661" i="5"/>
  <c r="S1661" i="5"/>
  <c r="R1661" i="5"/>
  <c r="Q1661" i="5"/>
  <c r="P1661" i="5"/>
  <c r="O1661" i="5"/>
  <c r="N1661" i="5"/>
  <c r="M1661" i="5"/>
  <c r="L1661" i="5"/>
  <c r="K1661" i="5"/>
  <c r="J1661" i="5"/>
  <c r="I1661" i="5"/>
  <c r="G1661" i="5"/>
  <c r="F1661" i="5"/>
  <c r="E1661" i="5"/>
  <c r="D1661" i="5"/>
  <c r="C1661" i="5"/>
  <c r="B1661" i="5"/>
  <c r="A1661" i="5"/>
  <c r="AA1660" i="5"/>
  <c r="Z1660" i="5"/>
  <c r="Y1660" i="5"/>
  <c r="X1660" i="5"/>
  <c r="W1660" i="5"/>
  <c r="V1660" i="5"/>
  <c r="U1660" i="5"/>
  <c r="T1660" i="5"/>
  <c r="S1660" i="5"/>
  <c r="R1660" i="5"/>
  <c r="Q1660" i="5"/>
  <c r="P1660" i="5"/>
  <c r="O1660" i="5"/>
  <c r="N1660" i="5"/>
  <c r="M1660" i="5"/>
  <c r="L1660" i="5"/>
  <c r="K1660" i="5"/>
  <c r="J1660" i="5"/>
  <c r="I1660" i="5"/>
  <c r="G1660" i="5"/>
  <c r="F1660" i="5"/>
  <c r="E1660" i="5"/>
  <c r="D1660" i="5"/>
  <c r="C1660" i="5"/>
  <c r="B1660" i="5"/>
  <c r="A1660" i="5"/>
  <c r="AA1659" i="5"/>
  <c r="Z1659" i="5"/>
  <c r="Y1659" i="5"/>
  <c r="X1659" i="5"/>
  <c r="W1659" i="5"/>
  <c r="V1659" i="5"/>
  <c r="U1659" i="5"/>
  <c r="T1659" i="5"/>
  <c r="S1659" i="5"/>
  <c r="R1659" i="5"/>
  <c r="Q1659" i="5"/>
  <c r="P1659" i="5"/>
  <c r="O1659" i="5"/>
  <c r="N1659" i="5"/>
  <c r="M1659" i="5"/>
  <c r="L1659" i="5"/>
  <c r="K1659" i="5"/>
  <c r="J1659" i="5"/>
  <c r="I1659" i="5"/>
  <c r="G1659" i="5"/>
  <c r="F1659" i="5"/>
  <c r="E1659" i="5"/>
  <c r="D1659" i="5"/>
  <c r="C1659" i="5"/>
  <c r="B1659" i="5"/>
  <c r="A1659" i="5"/>
  <c r="AA1658" i="5"/>
  <c r="Z1658" i="5"/>
  <c r="Y1658" i="5"/>
  <c r="X1658" i="5"/>
  <c r="W1658" i="5"/>
  <c r="V1658" i="5"/>
  <c r="U1658" i="5"/>
  <c r="T1658" i="5"/>
  <c r="S1658" i="5"/>
  <c r="R1658" i="5"/>
  <c r="Q1658" i="5"/>
  <c r="P1658" i="5"/>
  <c r="O1658" i="5"/>
  <c r="N1658" i="5"/>
  <c r="M1658" i="5"/>
  <c r="L1658" i="5"/>
  <c r="K1658" i="5"/>
  <c r="J1658" i="5"/>
  <c r="I1658" i="5"/>
  <c r="G1658" i="5"/>
  <c r="F1658" i="5"/>
  <c r="E1658" i="5"/>
  <c r="D1658" i="5"/>
  <c r="C1658" i="5"/>
  <c r="B1658" i="5"/>
  <c r="A1658" i="5"/>
  <c r="AA1657" i="5"/>
  <c r="Z1657" i="5"/>
  <c r="Y1657" i="5"/>
  <c r="X1657" i="5"/>
  <c r="W1657" i="5"/>
  <c r="V1657" i="5"/>
  <c r="U1657" i="5"/>
  <c r="T1657" i="5"/>
  <c r="S1657" i="5"/>
  <c r="R1657" i="5"/>
  <c r="Q1657" i="5"/>
  <c r="P1657" i="5"/>
  <c r="O1657" i="5"/>
  <c r="N1657" i="5"/>
  <c r="M1657" i="5"/>
  <c r="L1657" i="5"/>
  <c r="K1657" i="5"/>
  <c r="J1657" i="5"/>
  <c r="I1657" i="5"/>
  <c r="G1657" i="5"/>
  <c r="F1657" i="5"/>
  <c r="E1657" i="5"/>
  <c r="D1657" i="5"/>
  <c r="C1657" i="5"/>
  <c r="B1657" i="5"/>
  <c r="A1657" i="5"/>
  <c r="AA1656" i="5"/>
  <c r="Z1656" i="5"/>
  <c r="Y1656" i="5"/>
  <c r="X1656" i="5"/>
  <c r="W1656" i="5"/>
  <c r="V1656" i="5"/>
  <c r="U1656" i="5"/>
  <c r="T1656" i="5"/>
  <c r="S1656" i="5"/>
  <c r="R1656" i="5"/>
  <c r="Q1656" i="5"/>
  <c r="P1656" i="5"/>
  <c r="O1656" i="5"/>
  <c r="N1656" i="5"/>
  <c r="M1656" i="5"/>
  <c r="L1656" i="5"/>
  <c r="K1656" i="5"/>
  <c r="J1656" i="5"/>
  <c r="I1656" i="5"/>
  <c r="G1656" i="5"/>
  <c r="F1656" i="5"/>
  <c r="E1656" i="5"/>
  <c r="D1656" i="5"/>
  <c r="C1656" i="5"/>
  <c r="B1656" i="5"/>
  <c r="A1656" i="5"/>
  <c r="AA1655" i="5"/>
  <c r="Z1655" i="5"/>
  <c r="Y1655" i="5"/>
  <c r="X1655" i="5"/>
  <c r="W1655" i="5"/>
  <c r="V1655" i="5"/>
  <c r="U1655" i="5"/>
  <c r="T1655" i="5"/>
  <c r="S1655" i="5"/>
  <c r="R1655" i="5"/>
  <c r="Q1655" i="5"/>
  <c r="P1655" i="5"/>
  <c r="O1655" i="5"/>
  <c r="N1655" i="5"/>
  <c r="M1655" i="5"/>
  <c r="L1655" i="5"/>
  <c r="K1655" i="5"/>
  <c r="J1655" i="5"/>
  <c r="I1655" i="5"/>
  <c r="G1655" i="5"/>
  <c r="F1655" i="5"/>
  <c r="E1655" i="5"/>
  <c r="D1655" i="5"/>
  <c r="C1655" i="5"/>
  <c r="B1655" i="5"/>
  <c r="A1655" i="5"/>
  <c r="AA1654" i="5"/>
  <c r="Z1654" i="5"/>
  <c r="Y1654" i="5"/>
  <c r="X1654" i="5"/>
  <c r="W1654" i="5"/>
  <c r="V1654" i="5"/>
  <c r="U1654" i="5"/>
  <c r="T1654" i="5"/>
  <c r="S1654" i="5"/>
  <c r="R1654" i="5"/>
  <c r="Q1654" i="5"/>
  <c r="P1654" i="5"/>
  <c r="O1654" i="5"/>
  <c r="N1654" i="5"/>
  <c r="M1654" i="5"/>
  <c r="L1654" i="5"/>
  <c r="K1654" i="5"/>
  <c r="J1654" i="5"/>
  <c r="I1654" i="5"/>
  <c r="G1654" i="5"/>
  <c r="F1654" i="5"/>
  <c r="E1654" i="5"/>
  <c r="D1654" i="5"/>
  <c r="C1654" i="5"/>
  <c r="B1654" i="5"/>
  <c r="A1654" i="5"/>
  <c r="AA1653" i="5"/>
  <c r="Z1653" i="5"/>
  <c r="Y1653" i="5"/>
  <c r="X1653" i="5"/>
  <c r="W1653" i="5"/>
  <c r="V1653" i="5"/>
  <c r="U1653" i="5"/>
  <c r="T1653" i="5"/>
  <c r="S1653" i="5"/>
  <c r="R1653" i="5"/>
  <c r="Q1653" i="5"/>
  <c r="P1653" i="5"/>
  <c r="O1653" i="5"/>
  <c r="N1653" i="5"/>
  <c r="M1653" i="5"/>
  <c r="L1653" i="5"/>
  <c r="K1653" i="5"/>
  <c r="J1653" i="5"/>
  <c r="I1653" i="5"/>
  <c r="G1653" i="5"/>
  <c r="F1653" i="5"/>
  <c r="E1653" i="5"/>
  <c r="D1653" i="5"/>
  <c r="C1653" i="5"/>
  <c r="B1653" i="5"/>
  <c r="A1653" i="5"/>
  <c r="AA1652" i="5"/>
  <c r="Z1652" i="5"/>
  <c r="Y1652" i="5"/>
  <c r="X1652" i="5"/>
  <c r="W1652" i="5"/>
  <c r="V1652" i="5"/>
  <c r="U1652" i="5"/>
  <c r="T1652" i="5"/>
  <c r="S1652" i="5"/>
  <c r="R1652" i="5"/>
  <c r="Q1652" i="5"/>
  <c r="P1652" i="5"/>
  <c r="O1652" i="5"/>
  <c r="N1652" i="5"/>
  <c r="M1652" i="5"/>
  <c r="L1652" i="5"/>
  <c r="K1652" i="5"/>
  <c r="J1652" i="5"/>
  <c r="I1652" i="5"/>
  <c r="G1652" i="5"/>
  <c r="F1652" i="5"/>
  <c r="E1652" i="5"/>
  <c r="D1652" i="5"/>
  <c r="C1652" i="5"/>
  <c r="B1652" i="5"/>
  <c r="A1652" i="5"/>
  <c r="AA1651" i="5"/>
  <c r="Z1651" i="5"/>
  <c r="Y1651" i="5"/>
  <c r="X1651" i="5"/>
  <c r="W1651" i="5"/>
  <c r="V1651" i="5"/>
  <c r="U1651" i="5"/>
  <c r="T1651" i="5"/>
  <c r="S1651" i="5"/>
  <c r="R1651" i="5"/>
  <c r="Q1651" i="5"/>
  <c r="P1651" i="5"/>
  <c r="O1651" i="5"/>
  <c r="N1651" i="5"/>
  <c r="M1651" i="5"/>
  <c r="L1651" i="5"/>
  <c r="K1651" i="5"/>
  <c r="J1651" i="5"/>
  <c r="I1651" i="5"/>
  <c r="G1651" i="5"/>
  <c r="F1651" i="5"/>
  <c r="E1651" i="5"/>
  <c r="D1651" i="5"/>
  <c r="C1651" i="5"/>
  <c r="B1651" i="5"/>
  <c r="A1651" i="5"/>
  <c r="AA1650" i="5"/>
  <c r="Z1650" i="5"/>
  <c r="Y1650" i="5"/>
  <c r="X1650" i="5"/>
  <c r="W1650" i="5"/>
  <c r="V1650" i="5"/>
  <c r="U1650" i="5"/>
  <c r="T1650" i="5"/>
  <c r="S1650" i="5"/>
  <c r="R1650" i="5"/>
  <c r="Q1650" i="5"/>
  <c r="P1650" i="5"/>
  <c r="O1650" i="5"/>
  <c r="N1650" i="5"/>
  <c r="M1650" i="5"/>
  <c r="L1650" i="5"/>
  <c r="K1650" i="5"/>
  <c r="J1650" i="5"/>
  <c r="I1650" i="5"/>
  <c r="G1650" i="5"/>
  <c r="F1650" i="5"/>
  <c r="E1650" i="5"/>
  <c r="D1650" i="5"/>
  <c r="C1650" i="5"/>
  <c r="B1650" i="5"/>
  <c r="A1650" i="5"/>
  <c r="AA1649" i="5"/>
  <c r="Z1649" i="5"/>
  <c r="Y1649" i="5"/>
  <c r="X1649" i="5"/>
  <c r="W1649" i="5"/>
  <c r="V1649" i="5"/>
  <c r="U1649" i="5"/>
  <c r="T1649" i="5"/>
  <c r="S1649" i="5"/>
  <c r="R1649" i="5"/>
  <c r="Q1649" i="5"/>
  <c r="P1649" i="5"/>
  <c r="O1649" i="5"/>
  <c r="N1649" i="5"/>
  <c r="M1649" i="5"/>
  <c r="L1649" i="5"/>
  <c r="K1649" i="5"/>
  <c r="J1649" i="5"/>
  <c r="I1649" i="5"/>
  <c r="G1649" i="5"/>
  <c r="F1649" i="5"/>
  <c r="E1649" i="5"/>
  <c r="D1649" i="5"/>
  <c r="C1649" i="5"/>
  <c r="B1649" i="5"/>
  <c r="A1649" i="5"/>
  <c r="AA1648" i="5"/>
  <c r="Z1648" i="5"/>
  <c r="Y1648" i="5"/>
  <c r="X1648" i="5"/>
  <c r="W1648" i="5"/>
  <c r="V1648" i="5"/>
  <c r="U1648" i="5"/>
  <c r="T1648" i="5"/>
  <c r="S1648" i="5"/>
  <c r="R1648" i="5"/>
  <c r="Q1648" i="5"/>
  <c r="P1648" i="5"/>
  <c r="O1648" i="5"/>
  <c r="N1648" i="5"/>
  <c r="M1648" i="5"/>
  <c r="L1648" i="5"/>
  <c r="K1648" i="5"/>
  <c r="J1648" i="5"/>
  <c r="I1648" i="5"/>
  <c r="G1648" i="5"/>
  <c r="F1648" i="5"/>
  <c r="E1648" i="5"/>
  <c r="D1648" i="5"/>
  <c r="C1648" i="5"/>
  <c r="B1648" i="5"/>
  <c r="A1648" i="5"/>
  <c r="AA1647" i="5"/>
  <c r="Z1647" i="5"/>
  <c r="Y1647" i="5"/>
  <c r="X1647" i="5"/>
  <c r="W1647" i="5"/>
  <c r="V1647" i="5"/>
  <c r="U1647" i="5"/>
  <c r="T1647" i="5"/>
  <c r="S1647" i="5"/>
  <c r="R1647" i="5"/>
  <c r="Q1647" i="5"/>
  <c r="P1647" i="5"/>
  <c r="O1647" i="5"/>
  <c r="N1647" i="5"/>
  <c r="M1647" i="5"/>
  <c r="L1647" i="5"/>
  <c r="K1647" i="5"/>
  <c r="J1647" i="5"/>
  <c r="I1647" i="5"/>
  <c r="G1647" i="5"/>
  <c r="F1647" i="5"/>
  <c r="E1647" i="5"/>
  <c r="D1647" i="5"/>
  <c r="C1647" i="5"/>
  <c r="B1647" i="5"/>
  <c r="A1647" i="5"/>
  <c r="AA1646" i="5"/>
  <c r="Z1646" i="5"/>
  <c r="Y1646" i="5"/>
  <c r="X1646" i="5"/>
  <c r="W1646" i="5"/>
  <c r="V1646" i="5"/>
  <c r="U1646" i="5"/>
  <c r="T1646" i="5"/>
  <c r="S1646" i="5"/>
  <c r="R1646" i="5"/>
  <c r="Q1646" i="5"/>
  <c r="P1646" i="5"/>
  <c r="O1646" i="5"/>
  <c r="N1646" i="5"/>
  <c r="M1646" i="5"/>
  <c r="L1646" i="5"/>
  <c r="K1646" i="5"/>
  <c r="J1646" i="5"/>
  <c r="I1646" i="5"/>
  <c r="G1646" i="5"/>
  <c r="F1646" i="5"/>
  <c r="E1646" i="5"/>
  <c r="D1646" i="5"/>
  <c r="C1646" i="5"/>
  <c r="B1646" i="5"/>
  <c r="A1646" i="5"/>
  <c r="AA1645" i="5"/>
  <c r="Z1645" i="5"/>
  <c r="Y1645" i="5"/>
  <c r="X1645" i="5"/>
  <c r="W1645" i="5"/>
  <c r="V1645" i="5"/>
  <c r="U1645" i="5"/>
  <c r="T1645" i="5"/>
  <c r="S1645" i="5"/>
  <c r="R1645" i="5"/>
  <c r="Q1645" i="5"/>
  <c r="P1645" i="5"/>
  <c r="O1645" i="5"/>
  <c r="N1645" i="5"/>
  <c r="M1645" i="5"/>
  <c r="L1645" i="5"/>
  <c r="K1645" i="5"/>
  <c r="J1645" i="5"/>
  <c r="I1645" i="5"/>
  <c r="G1645" i="5"/>
  <c r="F1645" i="5"/>
  <c r="E1645" i="5"/>
  <c r="D1645" i="5"/>
  <c r="C1645" i="5"/>
  <c r="B1645" i="5"/>
  <c r="A1645" i="5"/>
  <c r="AA1644" i="5"/>
  <c r="Z1644" i="5"/>
  <c r="Y1644" i="5"/>
  <c r="X1644" i="5"/>
  <c r="W1644" i="5"/>
  <c r="V1644" i="5"/>
  <c r="U1644" i="5"/>
  <c r="T1644" i="5"/>
  <c r="S1644" i="5"/>
  <c r="R1644" i="5"/>
  <c r="Q1644" i="5"/>
  <c r="P1644" i="5"/>
  <c r="O1644" i="5"/>
  <c r="N1644" i="5"/>
  <c r="M1644" i="5"/>
  <c r="L1644" i="5"/>
  <c r="K1644" i="5"/>
  <c r="J1644" i="5"/>
  <c r="I1644" i="5"/>
  <c r="G1644" i="5"/>
  <c r="F1644" i="5"/>
  <c r="E1644" i="5"/>
  <c r="D1644" i="5"/>
  <c r="C1644" i="5"/>
  <c r="B1644" i="5"/>
  <c r="A1644" i="5"/>
  <c r="AA1643" i="5"/>
  <c r="Z1643" i="5"/>
  <c r="Y1643" i="5"/>
  <c r="X1643" i="5"/>
  <c r="W1643" i="5"/>
  <c r="V1643" i="5"/>
  <c r="U1643" i="5"/>
  <c r="T1643" i="5"/>
  <c r="S1643" i="5"/>
  <c r="R1643" i="5"/>
  <c r="Q1643" i="5"/>
  <c r="P1643" i="5"/>
  <c r="O1643" i="5"/>
  <c r="N1643" i="5"/>
  <c r="M1643" i="5"/>
  <c r="L1643" i="5"/>
  <c r="K1643" i="5"/>
  <c r="J1643" i="5"/>
  <c r="I1643" i="5"/>
  <c r="G1643" i="5"/>
  <c r="F1643" i="5"/>
  <c r="E1643" i="5"/>
  <c r="D1643" i="5"/>
  <c r="C1643" i="5"/>
  <c r="B1643" i="5"/>
  <c r="A1643" i="5"/>
  <c r="AA1642" i="5"/>
  <c r="Z1642" i="5"/>
  <c r="Y1642" i="5"/>
  <c r="X1642" i="5"/>
  <c r="W1642" i="5"/>
  <c r="V1642" i="5"/>
  <c r="U1642" i="5"/>
  <c r="T1642" i="5"/>
  <c r="S1642" i="5"/>
  <c r="R1642" i="5"/>
  <c r="Q1642" i="5"/>
  <c r="P1642" i="5"/>
  <c r="O1642" i="5"/>
  <c r="N1642" i="5"/>
  <c r="M1642" i="5"/>
  <c r="L1642" i="5"/>
  <c r="K1642" i="5"/>
  <c r="J1642" i="5"/>
  <c r="I1642" i="5"/>
  <c r="G1642" i="5"/>
  <c r="F1642" i="5"/>
  <c r="E1642" i="5"/>
  <c r="D1642" i="5"/>
  <c r="C1642" i="5"/>
  <c r="B1642" i="5"/>
  <c r="A1642" i="5"/>
  <c r="AA1641" i="5"/>
  <c r="Z1641" i="5"/>
  <c r="Y1641" i="5"/>
  <c r="X1641" i="5"/>
  <c r="W1641" i="5"/>
  <c r="V1641" i="5"/>
  <c r="U1641" i="5"/>
  <c r="T1641" i="5"/>
  <c r="S1641" i="5"/>
  <c r="R1641" i="5"/>
  <c r="Q1641" i="5"/>
  <c r="P1641" i="5"/>
  <c r="O1641" i="5"/>
  <c r="N1641" i="5"/>
  <c r="M1641" i="5"/>
  <c r="L1641" i="5"/>
  <c r="K1641" i="5"/>
  <c r="J1641" i="5"/>
  <c r="I1641" i="5"/>
  <c r="G1641" i="5"/>
  <c r="F1641" i="5"/>
  <c r="E1641" i="5"/>
  <c r="D1641" i="5"/>
  <c r="C1641" i="5"/>
  <c r="B1641" i="5"/>
  <c r="A1641" i="5"/>
  <c r="AA1640" i="5"/>
  <c r="Z1640" i="5"/>
  <c r="Y1640" i="5"/>
  <c r="X1640" i="5"/>
  <c r="W1640" i="5"/>
  <c r="V1640" i="5"/>
  <c r="U1640" i="5"/>
  <c r="T1640" i="5"/>
  <c r="S1640" i="5"/>
  <c r="R1640" i="5"/>
  <c r="Q1640" i="5"/>
  <c r="P1640" i="5"/>
  <c r="O1640" i="5"/>
  <c r="N1640" i="5"/>
  <c r="M1640" i="5"/>
  <c r="L1640" i="5"/>
  <c r="K1640" i="5"/>
  <c r="J1640" i="5"/>
  <c r="I1640" i="5"/>
  <c r="G1640" i="5"/>
  <c r="F1640" i="5"/>
  <c r="E1640" i="5"/>
  <c r="D1640" i="5"/>
  <c r="C1640" i="5"/>
  <c r="B1640" i="5"/>
  <c r="A1640" i="5"/>
  <c r="AA1639" i="5"/>
  <c r="Z1639" i="5"/>
  <c r="Y1639" i="5"/>
  <c r="X1639" i="5"/>
  <c r="W1639" i="5"/>
  <c r="V1639" i="5"/>
  <c r="U1639" i="5"/>
  <c r="T1639" i="5"/>
  <c r="S1639" i="5"/>
  <c r="R1639" i="5"/>
  <c r="Q1639" i="5"/>
  <c r="P1639" i="5"/>
  <c r="O1639" i="5"/>
  <c r="N1639" i="5"/>
  <c r="M1639" i="5"/>
  <c r="L1639" i="5"/>
  <c r="K1639" i="5"/>
  <c r="J1639" i="5"/>
  <c r="I1639" i="5"/>
  <c r="G1639" i="5"/>
  <c r="F1639" i="5"/>
  <c r="E1639" i="5"/>
  <c r="D1639" i="5"/>
  <c r="C1639" i="5"/>
  <c r="B1639" i="5"/>
  <c r="A1639" i="5"/>
  <c r="AA1638" i="5"/>
  <c r="Z1638" i="5"/>
  <c r="Y1638" i="5"/>
  <c r="X1638" i="5"/>
  <c r="W1638" i="5"/>
  <c r="V1638" i="5"/>
  <c r="U1638" i="5"/>
  <c r="T1638" i="5"/>
  <c r="S1638" i="5"/>
  <c r="R1638" i="5"/>
  <c r="Q1638" i="5"/>
  <c r="P1638" i="5"/>
  <c r="O1638" i="5"/>
  <c r="N1638" i="5"/>
  <c r="M1638" i="5"/>
  <c r="L1638" i="5"/>
  <c r="K1638" i="5"/>
  <c r="J1638" i="5"/>
  <c r="I1638" i="5"/>
  <c r="G1638" i="5"/>
  <c r="F1638" i="5"/>
  <c r="E1638" i="5"/>
  <c r="D1638" i="5"/>
  <c r="C1638" i="5"/>
  <c r="B1638" i="5"/>
  <c r="A1638" i="5"/>
  <c r="AA1637" i="5"/>
  <c r="Z1637" i="5"/>
  <c r="Y1637" i="5"/>
  <c r="X1637" i="5"/>
  <c r="W1637" i="5"/>
  <c r="V1637" i="5"/>
  <c r="U1637" i="5"/>
  <c r="T1637" i="5"/>
  <c r="S1637" i="5"/>
  <c r="R1637" i="5"/>
  <c r="Q1637" i="5"/>
  <c r="P1637" i="5"/>
  <c r="O1637" i="5"/>
  <c r="N1637" i="5"/>
  <c r="M1637" i="5"/>
  <c r="L1637" i="5"/>
  <c r="K1637" i="5"/>
  <c r="J1637" i="5"/>
  <c r="I1637" i="5"/>
  <c r="G1637" i="5"/>
  <c r="F1637" i="5"/>
  <c r="E1637" i="5"/>
  <c r="D1637" i="5"/>
  <c r="C1637" i="5"/>
  <c r="B1637" i="5"/>
  <c r="A1637" i="5"/>
  <c r="AA1636" i="5"/>
  <c r="Z1636" i="5"/>
  <c r="Y1636" i="5"/>
  <c r="X1636" i="5"/>
  <c r="W1636" i="5"/>
  <c r="V1636" i="5"/>
  <c r="U1636" i="5"/>
  <c r="T1636" i="5"/>
  <c r="S1636" i="5"/>
  <c r="R1636" i="5"/>
  <c r="Q1636" i="5"/>
  <c r="P1636" i="5"/>
  <c r="O1636" i="5"/>
  <c r="N1636" i="5"/>
  <c r="M1636" i="5"/>
  <c r="L1636" i="5"/>
  <c r="K1636" i="5"/>
  <c r="J1636" i="5"/>
  <c r="I1636" i="5"/>
  <c r="G1636" i="5"/>
  <c r="F1636" i="5"/>
  <c r="E1636" i="5"/>
  <c r="D1636" i="5"/>
  <c r="C1636" i="5"/>
  <c r="B1636" i="5"/>
  <c r="A1636" i="5"/>
  <c r="AA1635" i="5"/>
  <c r="Z1635" i="5"/>
  <c r="Y1635" i="5"/>
  <c r="X1635" i="5"/>
  <c r="W1635" i="5"/>
  <c r="V1635" i="5"/>
  <c r="U1635" i="5"/>
  <c r="T1635" i="5"/>
  <c r="S1635" i="5"/>
  <c r="R1635" i="5"/>
  <c r="Q1635" i="5"/>
  <c r="P1635" i="5"/>
  <c r="O1635" i="5"/>
  <c r="N1635" i="5"/>
  <c r="M1635" i="5"/>
  <c r="L1635" i="5"/>
  <c r="K1635" i="5"/>
  <c r="J1635" i="5"/>
  <c r="I1635" i="5"/>
  <c r="G1635" i="5"/>
  <c r="F1635" i="5"/>
  <c r="E1635" i="5"/>
  <c r="D1635" i="5"/>
  <c r="C1635" i="5"/>
  <c r="B1635" i="5"/>
  <c r="A1635" i="5"/>
  <c r="AA1634" i="5"/>
  <c r="Z1634" i="5"/>
  <c r="Y1634" i="5"/>
  <c r="X1634" i="5"/>
  <c r="W1634" i="5"/>
  <c r="V1634" i="5"/>
  <c r="U1634" i="5"/>
  <c r="T1634" i="5"/>
  <c r="S1634" i="5"/>
  <c r="R1634" i="5"/>
  <c r="Q1634" i="5"/>
  <c r="P1634" i="5"/>
  <c r="O1634" i="5"/>
  <c r="N1634" i="5"/>
  <c r="M1634" i="5"/>
  <c r="L1634" i="5"/>
  <c r="K1634" i="5"/>
  <c r="J1634" i="5"/>
  <c r="I1634" i="5"/>
  <c r="G1634" i="5"/>
  <c r="F1634" i="5"/>
  <c r="E1634" i="5"/>
  <c r="D1634" i="5"/>
  <c r="C1634" i="5"/>
  <c r="B1634" i="5"/>
  <c r="A1634" i="5"/>
  <c r="AA1633" i="5"/>
  <c r="Z1633" i="5"/>
  <c r="Y1633" i="5"/>
  <c r="X1633" i="5"/>
  <c r="W1633" i="5"/>
  <c r="V1633" i="5"/>
  <c r="U1633" i="5"/>
  <c r="T1633" i="5"/>
  <c r="S1633" i="5"/>
  <c r="R1633" i="5"/>
  <c r="Q1633" i="5"/>
  <c r="P1633" i="5"/>
  <c r="O1633" i="5"/>
  <c r="N1633" i="5"/>
  <c r="M1633" i="5"/>
  <c r="L1633" i="5"/>
  <c r="K1633" i="5"/>
  <c r="J1633" i="5"/>
  <c r="I1633" i="5"/>
  <c r="G1633" i="5"/>
  <c r="F1633" i="5"/>
  <c r="E1633" i="5"/>
  <c r="D1633" i="5"/>
  <c r="C1633" i="5"/>
  <c r="B1633" i="5"/>
  <c r="A1633" i="5"/>
  <c r="AA1632" i="5"/>
  <c r="Z1632" i="5"/>
  <c r="Y1632" i="5"/>
  <c r="X1632" i="5"/>
  <c r="W1632" i="5"/>
  <c r="V1632" i="5"/>
  <c r="U1632" i="5"/>
  <c r="T1632" i="5"/>
  <c r="S1632" i="5"/>
  <c r="R1632" i="5"/>
  <c r="Q1632" i="5"/>
  <c r="P1632" i="5"/>
  <c r="O1632" i="5"/>
  <c r="N1632" i="5"/>
  <c r="M1632" i="5"/>
  <c r="L1632" i="5"/>
  <c r="K1632" i="5"/>
  <c r="J1632" i="5"/>
  <c r="I1632" i="5"/>
  <c r="G1632" i="5"/>
  <c r="F1632" i="5"/>
  <c r="E1632" i="5"/>
  <c r="D1632" i="5"/>
  <c r="C1632" i="5"/>
  <c r="B1632" i="5"/>
  <c r="A1632" i="5"/>
  <c r="AA1631" i="5"/>
  <c r="Z1631" i="5"/>
  <c r="Y1631" i="5"/>
  <c r="X1631" i="5"/>
  <c r="W1631" i="5"/>
  <c r="V1631" i="5"/>
  <c r="U1631" i="5"/>
  <c r="T1631" i="5"/>
  <c r="S1631" i="5"/>
  <c r="R1631" i="5"/>
  <c r="Q1631" i="5"/>
  <c r="P1631" i="5"/>
  <c r="O1631" i="5"/>
  <c r="N1631" i="5"/>
  <c r="M1631" i="5"/>
  <c r="L1631" i="5"/>
  <c r="K1631" i="5"/>
  <c r="J1631" i="5"/>
  <c r="I1631" i="5"/>
  <c r="G1631" i="5"/>
  <c r="F1631" i="5"/>
  <c r="E1631" i="5"/>
  <c r="D1631" i="5"/>
  <c r="C1631" i="5"/>
  <c r="B1631" i="5"/>
  <c r="A1631" i="5"/>
  <c r="AA1630" i="5"/>
  <c r="Z1630" i="5"/>
  <c r="Y1630" i="5"/>
  <c r="X1630" i="5"/>
  <c r="W1630" i="5"/>
  <c r="V1630" i="5"/>
  <c r="U1630" i="5"/>
  <c r="T1630" i="5"/>
  <c r="S1630" i="5"/>
  <c r="R1630" i="5"/>
  <c r="Q1630" i="5"/>
  <c r="P1630" i="5"/>
  <c r="O1630" i="5"/>
  <c r="N1630" i="5"/>
  <c r="M1630" i="5"/>
  <c r="L1630" i="5"/>
  <c r="K1630" i="5"/>
  <c r="J1630" i="5"/>
  <c r="I1630" i="5"/>
  <c r="G1630" i="5"/>
  <c r="F1630" i="5"/>
  <c r="E1630" i="5"/>
  <c r="D1630" i="5"/>
  <c r="C1630" i="5"/>
  <c r="B1630" i="5"/>
  <c r="A1630" i="5"/>
  <c r="AA1629" i="5"/>
  <c r="Z1629" i="5"/>
  <c r="Y1629" i="5"/>
  <c r="X1629" i="5"/>
  <c r="W1629" i="5"/>
  <c r="V1629" i="5"/>
  <c r="U1629" i="5"/>
  <c r="T1629" i="5"/>
  <c r="S1629" i="5"/>
  <c r="R1629" i="5"/>
  <c r="Q1629" i="5"/>
  <c r="P1629" i="5"/>
  <c r="O1629" i="5"/>
  <c r="N1629" i="5"/>
  <c r="M1629" i="5"/>
  <c r="L1629" i="5"/>
  <c r="K1629" i="5"/>
  <c r="J1629" i="5"/>
  <c r="I1629" i="5"/>
  <c r="G1629" i="5"/>
  <c r="F1629" i="5"/>
  <c r="E1629" i="5"/>
  <c r="D1629" i="5"/>
  <c r="C1629" i="5"/>
  <c r="B1629" i="5"/>
  <c r="A1629" i="5"/>
  <c r="AA1628" i="5"/>
  <c r="Z1628" i="5"/>
  <c r="Y1628" i="5"/>
  <c r="X1628" i="5"/>
  <c r="W1628" i="5"/>
  <c r="V1628" i="5"/>
  <c r="U1628" i="5"/>
  <c r="T1628" i="5"/>
  <c r="S1628" i="5"/>
  <c r="R1628" i="5"/>
  <c r="Q1628" i="5"/>
  <c r="P1628" i="5"/>
  <c r="O1628" i="5"/>
  <c r="N1628" i="5"/>
  <c r="M1628" i="5"/>
  <c r="L1628" i="5"/>
  <c r="K1628" i="5"/>
  <c r="J1628" i="5"/>
  <c r="I1628" i="5"/>
  <c r="G1628" i="5"/>
  <c r="F1628" i="5"/>
  <c r="E1628" i="5"/>
  <c r="D1628" i="5"/>
  <c r="C1628" i="5"/>
  <c r="B1628" i="5"/>
  <c r="A1628" i="5"/>
  <c r="AA1627" i="5"/>
  <c r="Z1627" i="5"/>
  <c r="Y1627" i="5"/>
  <c r="X1627" i="5"/>
  <c r="W1627" i="5"/>
  <c r="V1627" i="5"/>
  <c r="U1627" i="5"/>
  <c r="T1627" i="5"/>
  <c r="S1627" i="5"/>
  <c r="R1627" i="5"/>
  <c r="Q1627" i="5"/>
  <c r="P1627" i="5"/>
  <c r="O1627" i="5"/>
  <c r="N1627" i="5"/>
  <c r="M1627" i="5"/>
  <c r="L1627" i="5"/>
  <c r="K1627" i="5"/>
  <c r="J1627" i="5"/>
  <c r="I1627" i="5"/>
  <c r="G1627" i="5"/>
  <c r="F1627" i="5"/>
  <c r="E1627" i="5"/>
  <c r="D1627" i="5"/>
  <c r="C1627" i="5"/>
  <c r="B1627" i="5"/>
  <c r="A1627" i="5"/>
  <c r="AA1626" i="5"/>
  <c r="Z1626" i="5"/>
  <c r="Y1626" i="5"/>
  <c r="X1626" i="5"/>
  <c r="W1626" i="5"/>
  <c r="V1626" i="5"/>
  <c r="U1626" i="5"/>
  <c r="T1626" i="5"/>
  <c r="S1626" i="5"/>
  <c r="R1626" i="5"/>
  <c r="Q1626" i="5"/>
  <c r="P1626" i="5"/>
  <c r="O1626" i="5"/>
  <c r="N1626" i="5"/>
  <c r="M1626" i="5"/>
  <c r="L1626" i="5"/>
  <c r="K1626" i="5"/>
  <c r="J1626" i="5"/>
  <c r="I1626" i="5"/>
  <c r="G1626" i="5"/>
  <c r="F1626" i="5"/>
  <c r="E1626" i="5"/>
  <c r="D1626" i="5"/>
  <c r="C1626" i="5"/>
  <c r="B1626" i="5"/>
  <c r="A1626" i="5"/>
  <c r="AA1625" i="5"/>
  <c r="Z1625" i="5"/>
  <c r="Y1625" i="5"/>
  <c r="X1625" i="5"/>
  <c r="W1625" i="5"/>
  <c r="V1625" i="5"/>
  <c r="U1625" i="5"/>
  <c r="T1625" i="5"/>
  <c r="S1625" i="5"/>
  <c r="R1625" i="5"/>
  <c r="Q1625" i="5"/>
  <c r="P1625" i="5"/>
  <c r="O1625" i="5"/>
  <c r="N1625" i="5"/>
  <c r="M1625" i="5"/>
  <c r="L1625" i="5"/>
  <c r="K1625" i="5"/>
  <c r="J1625" i="5"/>
  <c r="I1625" i="5"/>
  <c r="G1625" i="5"/>
  <c r="F1625" i="5"/>
  <c r="E1625" i="5"/>
  <c r="D1625" i="5"/>
  <c r="C1625" i="5"/>
  <c r="B1625" i="5"/>
  <c r="A1625" i="5"/>
  <c r="AA1624" i="5"/>
  <c r="Z1624" i="5"/>
  <c r="Y1624" i="5"/>
  <c r="X1624" i="5"/>
  <c r="W1624" i="5"/>
  <c r="V1624" i="5"/>
  <c r="U1624" i="5"/>
  <c r="T1624" i="5"/>
  <c r="S1624" i="5"/>
  <c r="R1624" i="5"/>
  <c r="Q1624" i="5"/>
  <c r="P1624" i="5"/>
  <c r="O1624" i="5"/>
  <c r="N1624" i="5"/>
  <c r="M1624" i="5"/>
  <c r="L1624" i="5"/>
  <c r="K1624" i="5"/>
  <c r="J1624" i="5"/>
  <c r="I1624" i="5"/>
  <c r="G1624" i="5"/>
  <c r="F1624" i="5"/>
  <c r="E1624" i="5"/>
  <c r="D1624" i="5"/>
  <c r="C1624" i="5"/>
  <c r="B1624" i="5"/>
  <c r="A1624" i="5"/>
  <c r="AA1623" i="5"/>
  <c r="Z1623" i="5"/>
  <c r="Y1623" i="5"/>
  <c r="X1623" i="5"/>
  <c r="W1623" i="5"/>
  <c r="V1623" i="5"/>
  <c r="U1623" i="5"/>
  <c r="T1623" i="5"/>
  <c r="S1623" i="5"/>
  <c r="R1623" i="5"/>
  <c r="Q1623" i="5"/>
  <c r="P1623" i="5"/>
  <c r="O1623" i="5"/>
  <c r="N1623" i="5"/>
  <c r="M1623" i="5"/>
  <c r="L1623" i="5"/>
  <c r="K1623" i="5"/>
  <c r="J1623" i="5"/>
  <c r="I1623" i="5"/>
  <c r="G1623" i="5"/>
  <c r="F1623" i="5"/>
  <c r="E1623" i="5"/>
  <c r="D1623" i="5"/>
  <c r="C1623" i="5"/>
  <c r="B1623" i="5"/>
  <c r="A1623" i="5"/>
  <c r="AA1622" i="5"/>
  <c r="Z1622" i="5"/>
  <c r="Y1622" i="5"/>
  <c r="X1622" i="5"/>
  <c r="W1622" i="5"/>
  <c r="V1622" i="5"/>
  <c r="U1622" i="5"/>
  <c r="T1622" i="5"/>
  <c r="S1622" i="5"/>
  <c r="R1622" i="5"/>
  <c r="Q1622" i="5"/>
  <c r="P1622" i="5"/>
  <c r="O1622" i="5"/>
  <c r="N1622" i="5"/>
  <c r="M1622" i="5"/>
  <c r="L1622" i="5"/>
  <c r="K1622" i="5"/>
  <c r="J1622" i="5"/>
  <c r="I1622" i="5"/>
  <c r="G1622" i="5"/>
  <c r="F1622" i="5"/>
  <c r="E1622" i="5"/>
  <c r="D1622" i="5"/>
  <c r="C1622" i="5"/>
  <c r="B1622" i="5"/>
  <c r="A1622" i="5"/>
  <c r="AA1621" i="5"/>
  <c r="Z1621" i="5"/>
  <c r="Y1621" i="5"/>
  <c r="X1621" i="5"/>
  <c r="W1621" i="5"/>
  <c r="V1621" i="5"/>
  <c r="U1621" i="5"/>
  <c r="T1621" i="5"/>
  <c r="S1621" i="5"/>
  <c r="R1621" i="5"/>
  <c r="Q1621" i="5"/>
  <c r="P1621" i="5"/>
  <c r="O1621" i="5"/>
  <c r="N1621" i="5"/>
  <c r="M1621" i="5"/>
  <c r="L1621" i="5"/>
  <c r="K1621" i="5"/>
  <c r="J1621" i="5"/>
  <c r="I1621" i="5"/>
  <c r="G1621" i="5"/>
  <c r="F1621" i="5"/>
  <c r="E1621" i="5"/>
  <c r="D1621" i="5"/>
  <c r="C1621" i="5"/>
  <c r="B1621" i="5"/>
  <c r="A1621" i="5"/>
  <c r="AA1620" i="5"/>
  <c r="Z1620" i="5"/>
  <c r="Y1620" i="5"/>
  <c r="X1620" i="5"/>
  <c r="W1620" i="5"/>
  <c r="V1620" i="5"/>
  <c r="U1620" i="5"/>
  <c r="T1620" i="5"/>
  <c r="S1620" i="5"/>
  <c r="R1620" i="5"/>
  <c r="Q1620" i="5"/>
  <c r="P1620" i="5"/>
  <c r="O1620" i="5"/>
  <c r="N1620" i="5"/>
  <c r="M1620" i="5"/>
  <c r="L1620" i="5"/>
  <c r="K1620" i="5"/>
  <c r="J1620" i="5"/>
  <c r="I1620" i="5"/>
  <c r="G1620" i="5"/>
  <c r="F1620" i="5"/>
  <c r="E1620" i="5"/>
  <c r="D1620" i="5"/>
  <c r="C1620" i="5"/>
  <c r="B1620" i="5"/>
  <c r="A1620" i="5"/>
  <c r="AA1619" i="5"/>
  <c r="Z1619" i="5"/>
  <c r="Y1619" i="5"/>
  <c r="X1619" i="5"/>
  <c r="W1619" i="5"/>
  <c r="V1619" i="5"/>
  <c r="U1619" i="5"/>
  <c r="T1619" i="5"/>
  <c r="S1619" i="5"/>
  <c r="R1619" i="5"/>
  <c r="Q1619" i="5"/>
  <c r="P1619" i="5"/>
  <c r="O1619" i="5"/>
  <c r="N1619" i="5"/>
  <c r="M1619" i="5"/>
  <c r="L1619" i="5"/>
  <c r="K1619" i="5"/>
  <c r="J1619" i="5"/>
  <c r="I1619" i="5"/>
  <c r="G1619" i="5"/>
  <c r="F1619" i="5"/>
  <c r="E1619" i="5"/>
  <c r="D1619" i="5"/>
  <c r="C1619" i="5"/>
  <c r="B1619" i="5"/>
  <c r="A1619" i="5"/>
  <c r="AA1618" i="5"/>
  <c r="Z1618" i="5"/>
  <c r="Y1618" i="5"/>
  <c r="X1618" i="5"/>
  <c r="W1618" i="5"/>
  <c r="V1618" i="5"/>
  <c r="U1618" i="5"/>
  <c r="T1618" i="5"/>
  <c r="S1618" i="5"/>
  <c r="R1618" i="5"/>
  <c r="Q1618" i="5"/>
  <c r="P1618" i="5"/>
  <c r="O1618" i="5"/>
  <c r="N1618" i="5"/>
  <c r="M1618" i="5"/>
  <c r="L1618" i="5"/>
  <c r="K1618" i="5"/>
  <c r="J1618" i="5"/>
  <c r="I1618" i="5"/>
  <c r="G1618" i="5"/>
  <c r="F1618" i="5"/>
  <c r="E1618" i="5"/>
  <c r="D1618" i="5"/>
  <c r="C1618" i="5"/>
  <c r="B1618" i="5"/>
  <c r="A1618" i="5"/>
  <c r="AA1617" i="5"/>
  <c r="Z1617" i="5"/>
  <c r="Y1617" i="5"/>
  <c r="X1617" i="5"/>
  <c r="W1617" i="5"/>
  <c r="V1617" i="5"/>
  <c r="U1617" i="5"/>
  <c r="T1617" i="5"/>
  <c r="S1617" i="5"/>
  <c r="R1617" i="5"/>
  <c r="Q1617" i="5"/>
  <c r="P1617" i="5"/>
  <c r="O1617" i="5"/>
  <c r="N1617" i="5"/>
  <c r="M1617" i="5"/>
  <c r="L1617" i="5"/>
  <c r="K1617" i="5"/>
  <c r="J1617" i="5"/>
  <c r="I1617" i="5"/>
  <c r="G1617" i="5"/>
  <c r="F1617" i="5"/>
  <c r="E1617" i="5"/>
  <c r="D1617" i="5"/>
  <c r="C1617" i="5"/>
  <c r="B1617" i="5"/>
  <c r="A1617" i="5"/>
  <c r="AA1616" i="5"/>
  <c r="Z1616" i="5"/>
  <c r="Y1616" i="5"/>
  <c r="X1616" i="5"/>
  <c r="W1616" i="5"/>
  <c r="V1616" i="5"/>
  <c r="U1616" i="5"/>
  <c r="T1616" i="5"/>
  <c r="S1616" i="5"/>
  <c r="R1616" i="5"/>
  <c r="Q1616" i="5"/>
  <c r="P1616" i="5"/>
  <c r="O1616" i="5"/>
  <c r="N1616" i="5"/>
  <c r="M1616" i="5"/>
  <c r="L1616" i="5"/>
  <c r="K1616" i="5"/>
  <c r="J1616" i="5"/>
  <c r="I1616" i="5"/>
  <c r="G1616" i="5"/>
  <c r="F1616" i="5"/>
  <c r="E1616" i="5"/>
  <c r="D1616" i="5"/>
  <c r="C1616" i="5"/>
  <c r="B1616" i="5"/>
  <c r="A1616" i="5"/>
  <c r="AA1615" i="5"/>
  <c r="Z1615" i="5"/>
  <c r="Y1615" i="5"/>
  <c r="X1615" i="5"/>
  <c r="W1615" i="5"/>
  <c r="V1615" i="5"/>
  <c r="U1615" i="5"/>
  <c r="T1615" i="5"/>
  <c r="S1615" i="5"/>
  <c r="R1615" i="5"/>
  <c r="Q1615" i="5"/>
  <c r="P1615" i="5"/>
  <c r="O1615" i="5"/>
  <c r="N1615" i="5"/>
  <c r="M1615" i="5"/>
  <c r="L1615" i="5"/>
  <c r="K1615" i="5"/>
  <c r="J1615" i="5"/>
  <c r="I1615" i="5"/>
  <c r="G1615" i="5"/>
  <c r="F1615" i="5"/>
  <c r="E1615" i="5"/>
  <c r="D1615" i="5"/>
  <c r="C1615" i="5"/>
  <c r="B1615" i="5"/>
  <c r="A1615" i="5"/>
  <c r="AA1614" i="5"/>
  <c r="Z1614" i="5"/>
  <c r="Y1614" i="5"/>
  <c r="X1614" i="5"/>
  <c r="W1614" i="5"/>
  <c r="V1614" i="5"/>
  <c r="U1614" i="5"/>
  <c r="T1614" i="5"/>
  <c r="S1614" i="5"/>
  <c r="R1614" i="5"/>
  <c r="Q1614" i="5"/>
  <c r="P1614" i="5"/>
  <c r="O1614" i="5"/>
  <c r="N1614" i="5"/>
  <c r="M1614" i="5"/>
  <c r="L1614" i="5"/>
  <c r="K1614" i="5"/>
  <c r="J1614" i="5"/>
  <c r="I1614" i="5"/>
  <c r="G1614" i="5"/>
  <c r="F1614" i="5"/>
  <c r="E1614" i="5"/>
  <c r="D1614" i="5"/>
  <c r="C1614" i="5"/>
  <c r="B1614" i="5"/>
  <c r="A1614" i="5"/>
  <c r="AA1613" i="5"/>
  <c r="Z1613" i="5"/>
  <c r="Y1613" i="5"/>
  <c r="X1613" i="5"/>
  <c r="W1613" i="5"/>
  <c r="V1613" i="5"/>
  <c r="U1613" i="5"/>
  <c r="T1613" i="5"/>
  <c r="S1613" i="5"/>
  <c r="R1613" i="5"/>
  <c r="Q1613" i="5"/>
  <c r="P1613" i="5"/>
  <c r="O1613" i="5"/>
  <c r="N1613" i="5"/>
  <c r="M1613" i="5"/>
  <c r="L1613" i="5"/>
  <c r="K1613" i="5"/>
  <c r="J1613" i="5"/>
  <c r="I1613" i="5"/>
  <c r="G1613" i="5"/>
  <c r="F1613" i="5"/>
  <c r="E1613" i="5"/>
  <c r="D1613" i="5"/>
  <c r="C1613" i="5"/>
  <c r="B1613" i="5"/>
  <c r="A1613" i="5"/>
  <c r="AA1612" i="5"/>
  <c r="Z1612" i="5"/>
  <c r="Y1612" i="5"/>
  <c r="X1612" i="5"/>
  <c r="W1612" i="5"/>
  <c r="V1612" i="5"/>
  <c r="U1612" i="5"/>
  <c r="T1612" i="5"/>
  <c r="S1612" i="5"/>
  <c r="R1612" i="5"/>
  <c r="Q1612" i="5"/>
  <c r="P1612" i="5"/>
  <c r="O1612" i="5"/>
  <c r="N1612" i="5"/>
  <c r="M1612" i="5"/>
  <c r="L1612" i="5"/>
  <c r="K1612" i="5"/>
  <c r="J1612" i="5"/>
  <c r="I1612" i="5"/>
  <c r="G1612" i="5"/>
  <c r="F1612" i="5"/>
  <c r="E1612" i="5"/>
  <c r="D1612" i="5"/>
  <c r="C1612" i="5"/>
  <c r="B1612" i="5"/>
  <c r="A1612" i="5"/>
  <c r="AA1611" i="5"/>
  <c r="Z1611" i="5"/>
  <c r="Y1611" i="5"/>
  <c r="X1611" i="5"/>
  <c r="W1611" i="5"/>
  <c r="V1611" i="5"/>
  <c r="U1611" i="5"/>
  <c r="T1611" i="5"/>
  <c r="S1611" i="5"/>
  <c r="R1611" i="5"/>
  <c r="Q1611" i="5"/>
  <c r="P1611" i="5"/>
  <c r="O1611" i="5"/>
  <c r="N1611" i="5"/>
  <c r="M1611" i="5"/>
  <c r="L1611" i="5"/>
  <c r="K1611" i="5"/>
  <c r="J1611" i="5"/>
  <c r="I1611" i="5"/>
  <c r="G1611" i="5"/>
  <c r="F1611" i="5"/>
  <c r="E1611" i="5"/>
  <c r="D1611" i="5"/>
  <c r="C1611" i="5"/>
  <c r="B1611" i="5"/>
  <c r="A1611" i="5"/>
  <c r="AA1610" i="5"/>
  <c r="Z1610" i="5"/>
  <c r="Y1610" i="5"/>
  <c r="X1610" i="5"/>
  <c r="W1610" i="5"/>
  <c r="V1610" i="5"/>
  <c r="U1610" i="5"/>
  <c r="T1610" i="5"/>
  <c r="S1610" i="5"/>
  <c r="R1610" i="5"/>
  <c r="Q1610" i="5"/>
  <c r="P1610" i="5"/>
  <c r="O1610" i="5"/>
  <c r="N1610" i="5"/>
  <c r="M1610" i="5"/>
  <c r="L1610" i="5"/>
  <c r="K1610" i="5"/>
  <c r="J1610" i="5"/>
  <c r="I1610" i="5"/>
  <c r="G1610" i="5"/>
  <c r="F1610" i="5"/>
  <c r="E1610" i="5"/>
  <c r="D1610" i="5"/>
  <c r="C1610" i="5"/>
  <c r="B1610" i="5"/>
  <c r="A1610" i="5"/>
  <c r="AA1609" i="5"/>
  <c r="Z1609" i="5"/>
  <c r="Y1609" i="5"/>
  <c r="X1609" i="5"/>
  <c r="W1609" i="5"/>
  <c r="V1609" i="5"/>
  <c r="U1609" i="5"/>
  <c r="T1609" i="5"/>
  <c r="S1609" i="5"/>
  <c r="R1609" i="5"/>
  <c r="Q1609" i="5"/>
  <c r="P1609" i="5"/>
  <c r="O1609" i="5"/>
  <c r="N1609" i="5"/>
  <c r="M1609" i="5"/>
  <c r="L1609" i="5"/>
  <c r="K1609" i="5"/>
  <c r="J1609" i="5"/>
  <c r="I1609" i="5"/>
  <c r="G1609" i="5"/>
  <c r="F1609" i="5"/>
  <c r="E1609" i="5"/>
  <c r="D1609" i="5"/>
  <c r="C1609" i="5"/>
  <c r="B1609" i="5"/>
  <c r="A1609" i="5"/>
  <c r="AA1608" i="5"/>
  <c r="Z1608" i="5"/>
  <c r="Y1608" i="5"/>
  <c r="X1608" i="5"/>
  <c r="W1608" i="5"/>
  <c r="V1608" i="5"/>
  <c r="U1608" i="5"/>
  <c r="T1608" i="5"/>
  <c r="S1608" i="5"/>
  <c r="R1608" i="5"/>
  <c r="Q1608" i="5"/>
  <c r="P1608" i="5"/>
  <c r="O1608" i="5"/>
  <c r="N1608" i="5"/>
  <c r="M1608" i="5"/>
  <c r="L1608" i="5"/>
  <c r="K1608" i="5"/>
  <c r="J1608" i="5"/>
  <c r="I1608" i="5"/>
  <c r="G1608" i="5"/>
  <c r="F1608" i="5"/>
  <c r="E1608" i="5"/>
  <c r="D1608" i="5"/>
  <c r="C1608" i="5"/>
  <c r="B1608" i="5"/>
  <c r="A1608" i="5"/>
  <c r="AA1607" i="5"/>
  <c r="Z1607" i="5"/>
  <c r="Y1607" i="5"/>
  <c r="X1607" i="5"/>
  <c r="W1607" i="5"/>
  <c r="V1607" i="5"/>
  <c r="U1607" i="5"/>
  <c r="T1607" i="5"/>
  <c r="S1607" i="5"/>
  <c r="R1607" i="5"/>
  <c r="Q1607" i="5"/>
  <c r="P1607" i="5"/>
  <c r="O1607" i="5"/>
  <c r="N1607" i="5"/>
  <c r="M1607" i="5"/>
  <c r="L1607" i="5"/>
  <c r="K1607" i="5"/>
  <c r="J1607" i="5"/>
  <c r="I1607" i="5"/>
  <c r="G1607" i="5"/>
  <c r="F1607" i="5"/>
  <c r="E1607" i="5"/>
  <c r="D1607" i="5"/>
  <c r="C1607" i="5"/>
  <c r="B1607" i="5"/>
  <c r="A1607" i="5"/>
  <c r="AA1606" i="5"/>
  <c r="Z1606" i="5"/>
  <c r="Y1606" i="5"/>
  <c r="X1606" i="5"/>
  <c r="W1606" i="5"/>
  <c r="V1606" i="5"/>
  <c r="U1606" i="5"/>
  <c r="T1606" i="5"/>
  <c r="S1606" i="5"/>
  <c r="R1606" i="5"/>
  <c r="Q1606" i="5"/>
  <c r="P1606" i="5"/>
  <c r="O1606" i="5"/>
  <c r="N1606" i="5"/>
  <c r="M1606" i="5"/>
  <c r="L1606" i="5"/>
  <c r="K1606" i="5"/>
  <c r="J1606" i="5"/>
  <c r="I1606" i="5"/>
  <c r="G1606" i="5"/>
  <c r="F1606" i="5"/>
  <c r="E1606" i="5"/>
  <c r="D1606" i="5"/>
  <c r="C1606" i="5"/>
  <c r="B1606" i="5"/>
  <c r="A1606" i="5"/>
  <c r="AA1605" i="5"/>
  <c r="Z1605" i="5"/>
  <c r="Y1605" i="5"/>
  <c r="X1605" i="5"/>
  <c r="W1605" i="5"/>
  <c r="V1605" i="5"/>
  <c r="U1605" i="5"/>
  <c r="T1605" i="5"/>
  <c r="S1605" i="5"/>
  <c r="R1605" i="5"/>
  <c r="Q1605" i="5"/>
  <c r="P1605" i="5"/>
  <c r="O1605" i="5"/>
  <c r="N1605" i="5"/>
  <c r="M1605" i="5"/>
  <c r="L1605" i="5"/>
  <c r="K1605" i="5"/>
  <c r="J1605" i="5"/>
  <c r="I1605" i="5"/>
  <c r="G1605" i="5"/>
  <c r="F1605" i="5"/>
  <c r="E1605" i="5"/>
  <c r="D1605" i="5"/>
  <c r="C1605" i="5"/>
  <c r="B1605" i="5"/>
  <c r="A1605" i="5"/>
  <c r="AA1604" i="5"/>
  <c r="Z1604" i="5"/>
  <c r="Y1604" i="5"/>
  <c r="X1604" i="5"/>
  <c r="W1604" i="5"/>
  <c r="V1604" i="5"/>
  <c r="U1604" i="5"/>
  <c r="T1604" i="5"/>
  <c r="S1604" i="5"/>
  <c r="R1604" i="5"/>
  <c r="Q1604" i="5"/>
  <c r="P1604" i="5"/>
  <c r="O1604" i="5"/>
  <c r="N1604" i="5"/>
  <c r="M1604" i="5"/>
  <c r="L1604" i="5"/>
  <c r="K1604" i="5"/>
  <c r="J1604" i="5"/>
  <c r="I1604" i="5"/>
  <c r="G1604" i="5"/>
  <c r="F1604" i="5"/>
  <c r="E1604" i="5"/>
  <c r="D1604" i="5"/>
  <c r="C1604" i="5"/>
  <c r="B1604" i="5"/>
  <c r="A1604" i="5"/>
  <c r="AA1603" i="5"/>
  <c r="Z1603" i="5"/>
  <c r="Y1603" i="5"/>
  <c r="X1603" i="5"/>
  <c r="W1603" i="5"/>
  <c r="V1603" i="5"/>
  <c r="U1603" i="5"/>
  <c r="T1603" i="5"/>
  <c r="S1603" i="5"/>
  <c r="R1603" i="5"/>
  <c r="Q1603" i="5"/>
  <c r="P1603" i="5"/>
  <c r="O1603" i="5"/>
  <c r="N1603" i="5"/>
  <c r="M1603" i="5"/>
  <c r="L1603" i="5"/>
  <c r="K1603" i="5"/>
  <c r="J1603" i="5"/>
  <c r="I1603" i="5"/>
  <c r="G1603" i="5"/>
  <c r="F1603" i="5"/>
  <c r="E1603" i="5"/>
  <c r="D1603" i="5"/>
  <c r="C1603" i="5"/>
  <c r="B1603" i="5"/>
  <c r="A1603" i="5"/>
  <c r="AA1602" i="5"/>
  <c r="Z1602" i="5"/>
  <c r="Y1602" i="5"/>
  <c r="X1602" i="5"/>
  <c r="W1602" i="5"/>
  <c r="V1602" i="5"/>
  <c r="U1602" i="5"/>
  <c r="T1602" i="5"/>
  <c r="S1602" i="5"/>
  <c r="R1602" i="5"/>
  <c r="Q1602" i="5"/>
  <c r="P1602" i="5"/>
  <c r="O1602" i="5"/>
  <c r="N1602" i="5"/>
  <c r="M1602" i="5"/>
  <c r="L1602" i="5"/>
  <c r="K1602" i="5"/>
  <c r="J1602" i="5"/>
  <c r="I1602" i="5"/>
  <c r="G1602" i="5"/>
  <c r="F1602" i="5"/>
  <c r="E1602" i="5"/>
  <c r="D1602" i="5"/>
  <c r="C1602" i="5"/>
  <c r="B1602" i="5"/>
  <c r="A1602" i="5"/>
  <c r="AA1601" i="5"/>
  <c r="Z1601" i="5"/>
  <c r="Y1601" i="5"/>
  <c r="X1601" i="5"/>
  <c r="W1601" i="5"/>
  <c r="V1601" i="5"/>
  <c r="U1601" i="5"/>
  <c r="T1601" i="5"/>
  <c r="S1601" i="5"/>
  <c r="R1601" i="5"/>
  <c r="Q1601" i="5"/>
  <c r="P1601" i="5"/>
  <c r="O1601" i="5"/>
  <c r="N1601" i="5"/>
  <c r="M1601" i="5"/>
  <c r="L1601" i="5"/>
  <c r="K1601" i="5"/>
  <c r="J1601" i="5"/>
  <c r="I1601" i="5"/>
  <c r="G1601" i="5"/>
  <c r="F1601" i="5"/>
  <c r="E1601" i="5"/>
  <c r="D1601" i="5"/>
  <c r="C1601" i="5"/>
  <c r="B1601" i="5"/>
  <c r="A1601" i="5"/>
  <c r="AA1600" i="5"/>
  <c r="Z1600" i="5"/>
  <c r="Y1600" i="5"/>
  <c r="X1600" i="5"/>
  <c r="W1600" i="5"/>
  <c r="V1600" i="5"/>
  <c r="U1600" i="5"/>
  <c r="T1600" i="5"/>
  <c r="S1600" i="5"/>
  <c r="R1600" i="5"/>
  <c r="Q1600" i="5"/>
  <c r="P1600" i="5"/>
  <c r="O1600" i="5"/>
  <c r="N1600" i="5"/>
  <c r="M1600" i="5"/>
  <c r="L1600" i="5"/>
  <c r="K1600" i="5"/>
  <c r="J1600" i="5"/>
  <c r="I1600" i="5"/>
  <c r="G1600" i="5"/>
  <c r="F1600" i="5"/>
  <c r="E1600" i="5"/>
  <c r="D1600" i="5"/>
  <c r="C1600" i="5"/>
  <c r="B1600" i="5"/>
  <c r="A1600" i="5"/>
  <c r="AA1599" i="5"/>
  <c r="Z1599" i="5"/>
  <c r="Y1599" i="5"/>
  <c r="X1599" i="5"/>
  <c r="W1599" i="5"/>
  <c r="V1599" i="5"/>
  <c r="U1599" i="5"/>
  <c r="T1599" i="5"/>
  <c r="S1599" i="5"/>
  <c r="R1599" i="5"/>
  <c r="Q1599" i="5"/>
  <c r="P1599" i="5"/>
  <c r="O1599" i="5"/>
  <c r="N1599" i="5"/>
  <c r="M1599" i="5"/>
  <c r="L1599" i="5"/>
  <c r="K1599" i="5"/>
  <c r="J1599" i="5"/>
  <c r="I1599" i="5"/>
  <c r="G1599" i="5"/>
  <c r="F1599" i="5"/>
  <c r="E1599" i="5"/>
  <c r="D1599" i="5"/>
  <c r="C1599" i="5"/>
  <c r="B1599" i="5"/>
  <c r="A1599" i="5"/>
  <c r="AA1598" i="5"/>
  <c r="Z1598" i="5"/>
  <c r="Y1598" i="5"/>
  <c r="X1598" i="5"/>
  <c r="W1598" i="5"/>
  <c r="V1598" i="5"/>
  <c r="U1598" i="5"/>
  <c r="T1598" i="5"/>
  <c r="S1598" i="5"/>
  <c r="R1598" i="5"/>
  <c r="Q1598" i="5"/>
  <c r="P1598" i="5"/>
  <c r="O1598" i="5"/>
  <c r="N1598" i="5"/>
  <c r="M1598" i="5"/>
  <c r="L1598" i="5"/>
  <c r="K1598" i="5"/>
  <c r="J1598" i="5"/>
  <c r="I1598" i="5"/>
  <c r="G1598" i="5"/>
  <c r="F1598" i="5"/>
  <c r="E1598" i="5"/>
  <c r="D1598" i="5"/>
  <c r="C1598" i="5"/>
  <c r="B1598" i="5"/>
  <c r="A1598" i="5"/>
  <c r="AA1597" i="5"/>
  <c r="Z1597" i="5"/>
  <c r="Y1597" i="5"/>
  <c r="X1597" i="5"/>
  <c r="W1597" i="5"/>
  <c r="V1597" i="5"/>
  <c r="U1597" i="5"/>
  <c r="T1597" i="5"/>
  <c r="S1597" i="5"/>
  <c r="R1597" i="5"/>
  <c r="Q1597" i="5"/>
  <c r="P1597" i="5"/>
  <c r="O1597" i="5"/>
  <c r="N1597" i="5"/>
  <c r="M1597" i="5"/>
  <c r="L1597" i="5"/>
  <c r="K1597" i="5"/>
  <c r="J1597" i="5"/>
  <c r="I1597" i="5"/>
  <c r="G1597" i="5"/>
  <c r="F1597" i="5"/>
  <c r="E1597" i="5"/>
  <c r="D1597" i="5"/>
  <c r="C1597" i="5"/>
  <c r="B1597" i="5"/>
  <c r="A1597" i="5"/>
  <c r="AA1596" i="5"/>
  <c r="Z1596" i="5"/>
  <c r="Y1596" i="5"/>
  <c r="X1596" i="5"/>
  <c r="W1596" i="5"/>
  <c r="V1596" i="5"/>
  <c r="U1596" i="5"/>
  <c r="T1596" i="5"/>
  <c r="S1596" i="5"/>
  <c r="R1596" i="5"/>
  <c r="Q1596" i="5"/>
  <c r="P1596" i="5"/>
  <c r="O1596" i="5"/>
  <c r="N1596" i="5"/>
  <c r="M1596" i="5"/>
  <c r="L1596" i="5"/>
  <c r="K1596" i="5"/>
  <c r="J1596" i="5"/>
  <c r="I1596" i="5"/>
  <c r="G1596" i="5"/>
  <c r="F1596" i="5"/>
  <c r="E1596" i="5"/>
  <c r="D1596" i="5"/>
  <c r="C1596" i="5"/>
  <c r="B1596" i="5"/>
  <c r="A1596" i="5"/>
  <c r="AA1595" i="5"/>
  <c r="Z1595" i="5"/>
  <c r="Y1595" i="5"/>
  <c r="X1595" i="5"/>
  <c r="W1595" i="5"/>
  <c r="V1595" i="5"/>
  <c r="U1595" i="5"/>
  <c r="T1595" i="5"/>
  <c r="S1595" i="5"/>
  <c r="R1595" i="5"/>
  <c r="Q1595" i="5"/>
  <c r="P1595" i="5"/>
  <c r="O1595" i="5"/>
  <c r="N1595" i="5"/>
  <c r="M1595" i="5"/>
  <c r="L1595" i="5"/>
  <c r="K1595" i="5"/>
  <c r="J1595" i="5"/>
  <c r="I1595" i="5"/>
  <c r="G1595" i="5"/>
  <c r="F1595" i="5"/>
  <c r="E1595" i="5"/>
  <c r="D1595" i="5"/>
  <c r="C1595" i="5"/>
  <c r="B1595" i="5"/>
  <c r="A1595" i="5"/>
  <c r="AA1594" i="5"/>
  <c r="Z1594" i="5"/>
  <c r="Y1594" i="5"/>
  <c r="X1594" i="5"/>
  <c r="W1594" i="5"/>
  <c r="V1594" i="5"/>
  <c r="U1594" i="5"/>
  <c r="T1594" i="5"/>
  <c r="S1594" i="5"/>
  <c r="R1594" i="5"/>
  <c r="Q1594" i="5"/>
  <c r="P1594" i="5"/>
  <c r="O1594" i="5"/>
  <c r="N1594" i="5"/>
  <c r="M1594" i="5"/>
  <c r="L1594" i="5"/>
  <c r="K1594" i="5"/>
  <c r="J1594" i="5"/>
  <c r="I1594" i="5"/>
  <c r="G1594" i="5"/>
  <c r="F1594" i="5"/>
  <c r="E1594" i="5"/>
  <c r="D1594" i="5"/>
  <c r="C1594" i="5"/>
  <c r="B1594" i="5"/>
  <c r="A1594" i="5"/>
  <c r="AA1593" i="5"/>
  <c r="Z1593" i="5"/>
  <c r="Y1593" i="5"/>
  <c r="X1593" i="5"/>
  <c r="W1593" i="5"/>
  <c r="V1593" i="5"/>
  <c r="U1593" i="5"/>
  <c r="T1593" i="5"/>
  <c r="S1593" i="5"/>
  <c r="R1593" i="5"/>
  <c r="Q1593" i="5"/>
  <c r="P1593" i="5"/>
  <c r="O1593" i="5"/>
  <c r="N1593" i="5"/>
  <c r="M1593" i="5"/>
  <c r="L1593" i="5"/>
  <c r="K1593" i="5"/>
  <c r="J1593" i="5"/>
  <c r="I1593" i="5"/>
  <c r="G1593" i="5"/>
  <c r="F1593" i="5"/>
  <c r="E1593" i="5"/>
  <c r="D1593" i="5"/>
  <c r="C1593" i="5"/>
  <c r="B1593" i="5"/>
  <c r="A1593" i="5"/>
  <c r="AA1592" i="5"/>
  <c r="Z1592" i="5"/>
  <c r="Y1592" i="5"/>
  <c r="X1592" i="5"/>
  <c r="W1592" i="5"/>
  <c r="V1592" i="5"/>
  <c r="U1592" i="5"/>
  <c r="T1592" i="5"/>
  <c r="S1592" i="5"/>
  <c r="R1592" i="5"/>
  <c r="Q1592" i="5"/>
  <c r="P1592" i="5"/>
  <c r="O1592" i="5"/>
  <c r="N1592" i="5"/>
  <c r="M1592" i="5"/>
  <c r="L1592" i="5"/>
  <c r="K1592" i="5"/>
  <c r="J1592" i="5"/>
  <c r="I1592" i="5"/>
  <c r="G1592" i="5"/>
  <c r="F1592" i="5"/>
  <c r="E1592" i="5"/>
  <c r="D1592" i="5"/>
  <c r="C1592" i="5"/>
  <c r="B1592" i="5"/>
  <c r="A1592" i="5"/>
  <c r="AA1591" i="5"/>
  <c r="Z1591" i="5"/>
  <c r="Y1591" i="5"/>
  <c r="X1591" i="5"/>
  <c r="W1591" i="5"/>
  <c r="V1591" i="5"/>
  <c r="U1591" i="5"/>
  <c r="T1591" i="5"/>
  <c r="S1591" i="5"/>
  <c r="R1591" i="5"/>
  <c r="Q1591" i="5"/>
  <c r="P1591" i="5"/>
  <c r="O1591" i="5"/>
  <c r="N1591" i="5"/>
  <c r="M1591" i="5"/>
  <c r="L1591" i="5"/>
  <c r="K1591" i="5"/>
  <c r="J1591" i="5"/>
  <c r="I1591" i="5"/>
  <c r="G1591" i="5"/>
  <c r="F1591" i="5"/>
  <c r="E1591" i="5"/>
  <c r="D1591" i="5"/>
  <c r="C1591" i="5"/>
  <c r="B1591" i="5"/>
  <c r="A1591" i="5"/>
  <c r="AA1590" i="5"/>
  <c r="Z1590" i="5"/>
  <c r="Y1590" i="5"/>
  <c r="X1590" i="5"/>
  <c r="W1590" i="5"/>
  <c r="V1590" i="5"/>
  <c r="U1590" i="5"/>
  <c r="T1590" i="5"/>
  <c r="S1590" i="5"/>
  <c r="R1590" i="5"/>
  <c r="Q1590" i="5"/>
  <c r="P1590" i="5"/>
  <c r="O1590" i="5"/>
  <c r="N1590" i="5"/>
  <c r="M1590" i="5"/>
  <c r="L1590" i="5"/>
  <c r="K1590" i="5"/>
  <c r="J1590" i="5"/>
  <c r="I1590" i="5"/>
  <c r="G1590" i="5"/>
  <c r="F1590" i="5"/>
  <c r="E1590" i="5"/>
  <c r="D1590" i="5"/>
  <c r="C1590" i="5"/>
  <c r="B1590" i="5"/>
  <c r="A1590" i="5"/>
  <c r="AA1589" i="5"/>
  <c r="Z1589" i="5"/>
  <c r="Y1589" i="5"/>
  <c r="X1589" i="5"/>
  <c r="W1589" i="5"/>
  <c r="V1589" i="5"/>
  <c r="U1589" i="5"/>
  <c r="T1589" i="5"/>
  <c r="S1589" i="5"/>
  <c r="R1589" i="5"/>
  <c r="Q1589" i="5"/>
  <c r="P1589" i="5"/>
  <c r="O1589" i="5"/>
  <c r="N1589" i="5"/>
  <c r="M1589" i="5"/>
  <c r="L1589" i="5"/>
  <c r="K1589" i="5"/>
  <c r="J1589" i="5"/>
  <c r="I1589" i="5"/>
  <c r="G1589" i="5"/>
  <c r="F1589" i="5"/>
  <c r="E1589" i="5"/>
  <c r="D1589" i="5"/>
  <c r="C1589" i="5"/>
  <c r="B1589" i="5"/>
  <c r="A1589" i="5"/>
  <c r="AA1588" i="5"/>
  <c r="Z1588" i="5"/>
  <c r="Y1588" i="5"/>
  <c r="X1588" i="5"/>
  <c r="W1588" i="5"/>
  <c r="V1588" i="5"/>
  <c r="U1588" i="5"/>
  <c r="T1588" i="5"/>
  <c r="S1588" i="5"/>
  <c r="R1588" i="5"/>
  <c r="Q1588" i="5"/>
  <c r="P1588" i="5"/>
  <c r="O1588" i="5"/>
  <c r="N1588" i="5"/>
  <c r="M1588" i="5"/>
  <c r="L1588" i="5"/>
  <c r="K1588" i="5"/>
  <c r="J1588" i="5"/>
  <c r="I1588" i="5"/>
  <c r="G1588" i="5"/>
  <c r="F1588" i="5"/>
  <c r="E1588" i="5"/>
  <c r="D1588" i="5"/>
  <c r="C1588" i="5"/>
  <c r="B1588" i="5"/>
  <c r="A1588" i="5"/>
  <c r="AA1587" i="5"/>
  <c r="Z1587" i="5"/>
  <c r="Y1587" i="5"/>
  <c r="X1587" i="5"/>
  <c r="W1587" i="5"/>
  <c r="V1587" i="5"/>
  <c r="U1587" i="5"/>
  <c r="T1587" i="5"/>
  <c r="S1587" i="5"/>
  <c r="R1587" i="5"/>
  <c r="Q1587" i="5"/>
  <c r="P1587" i="5"/>
  <c r="O1587" i="5"/>
  <c r="N1587" i="5"/>
  <c r="M1587" i="5"/>
  <c r="L1587" i="5"/>
  <c r="K1587" i="5"/>
  <c r="J1587" i="5"/>
  <c r="I1587" i="5"/>
  <c r="G1587" i="5"/>
  <c r="F1587" i="5"/>
  <c r="E1587" i="5"/>
  <c r="D1587" i="5"/>
  <c r="C1587" i="5"/>
  <c r="B1587" i="5"/>
  <c r="A1587" i="5"/>
  <c r="AA1586" i="5"/>
  <c r="Z1586" i="5"/>
  <c r="Y1586" i="5"/>
  <c r="X1586" i="5"/>
  <c r="W1586" i="5"/>
  <c r="V1586" i="5"/>
  <c r="U1586" i="5"/>
  <c r="T1586" i="5"/>
  <c r="S1586" i="5"/>
  <c r="R1586" i="5"/>
  <c r="Q1586" i="5"/>
  <c r="P1586" i="5"/>
  <c r="O1586" i="5"/>
  <c r="N1586" i="5"/>
  <c r="M1586" i="5"/>
  <c r="L1586" i="5"/>
  <c r="K1586" i="5"/>
  <c r="J1586" i="5"/>
  <c r="I1586" i="5"/>
  <c r="G1586" i="5"/>
  <c r="F1586" i="5"/>
  <c r="E1586" i="5"/>
  <c r="D1586" i="5"/>
  <c r="C1586" i="5"/>
  <c r="B1586" i="5"/>
  <c r="A1586" i="5"/>
  <c r="AA1585" i="5"/>
  <c r="Z1585" i="5"/>
  <c r="Y1585" i="5"/>
  <c r="X1585" i="5"/>
  <c r="W1585" i="5"/>
  <c r="V1585" i="5"/>
  <c r="U1585" i="5"/>
  <c r="T1585" i="5"/>
  <c r="S1585" i="5"/>
  <c r="R1585" i="5"/>
  <c r="Q1585" i="5"/>
  <c r="P1585" i="5"/>
  <c r="O1585" i="5"/>
  <c r="N1585" i="5"/>
  <c r="M1585" i="5"/>
  <c r="L1585" i="5"/>
  <c r="K1585" i="5"/>
  <c r="J1585" i="5"/>
  <c r="I1585" i="5"/>
  <c r="G1585" i="5"/>
  <c r="F1585" i="5"/>
  <c r="E1585" i="5"/>
  <c r="D1585" i="5"/>
  <c r="C1585" i="5"/>
  <c r="B1585" i="5"/>
  <c r="A1585" i="5"/>
  <c r="AA1584" i="5"/>
  <c r="Z1584" i="5"/>
  <c r="Y1584" i="5"/>
  <c r="X1584" i="5"/>
  <c r="W1584" i="5"/>
  <c r="V1584" i="5"/>
  <c r="U1584" i="5"/>
  <c r="T1584" i="5"/>
  <c r="S1584" i="5"/>
  <c r="R1584" i="5"/>
  <c r="Q1584" i="5"/>
  <c r="P1584" i="5"/>
  <c r="O1584" i="5"/>
  <c r="N1584" i="5"/>
  <c r="M1584" i="5"/>
  <c r="L1584" i="5"/>
  <c r="K1584" i="5"/>
  <c r="J1584" i="5"/>
  <c r="I1584" i="5"/>
  <c r="G1584" i="5"/>
  <c r="F1584" i="5"/>
  <c r="E1584" i="5"/>
  <c r="D1584" i="5"/>
  <c r="C1584" i="5"/>
  <c r="B1584" i="5"/>
  <c r="A1584" i="5"/>
  <c r="AA1583" i="5"/>
  <c r="Z1583" i="5"/>
  <c r="Y1583" i="5"/>
  <c r="X1583" i="5"/>
  <c r="W1583" i="5"/>
  <c r="V1583" i="5"/>
  <c r="U1583" i="5"/>
  <c r="T1583" i="5"/>
  <c r="S1583" i="5"/>
  <c r="R1583" i="5"/>
  <c r="Q1583" i="5"/>
  <c r="P1583" i="5"/>
  <c r="O1583" i="5"/>
  <c r="N1583" i="5"/>
  <c r="M1583" i="5"/>
  <c r="L1583" i="5"/>
  <c r="K1583" i="5"/>
  <c r="J1583" i="5"/>
  <c r="I1583" i="5"/>
  <c r="G1583" i="5"/>
  <c r="F1583" i="5"/>
  <c r="E1583" i="5"/>
  <c r="D1583" i="5"/>
  <c r="C1583" i="5"/>
  <c r="B1583" i="5"/>
  <c r="A1583" i="5"/>
  <c r="AA1582" i="5"/>
  <c r="Z1582" i="5"/>
  <c r="Y1582" i="5"/>
  <c r="X1582" i="5"/>
  <c r="W1582" i="5"/>
  <c r="V1582" i="5"/>
  <c r="U1582" i="5"/>
  <c r="T1582" i="5"/>
  <c r="S1582" i="5"/>
  <c r="R1582" i="5"/>
  <c r="Q1582" i="5"/>
  <c r="P1582" i="5"/>
  <c r="O1582" i="5"/>
  <c r="N1582" i="5"/>
  <c r="M1582" i="5"/>
  <c r="L1582" i="5"/>
  <c r="K1582" i="5"/>
  <c r="J1582" i="5"/>
  <c r="I1582" i="5"/>
  <c r="G1582" i="5"/>
  <c r="F1582" i="5"/>
  <c r="E1582" i="5"/>
  <c r="D1582" i="5"/>
  <c r="C1582" i="5"/>
  <c r="B1582" i="5"/>
  <c r="A1582" i="5"/>
  <c r="AA1581" i="5"/>
  <c r="Z1581" i="5"/>
  <c r="Y1581" i="5"/>
  <c r="X1581" i="5"/>
  <c r="W1581" i="5"/>
  <c r="V1581" i="5"/>
  <c r="U1581" i="5"/>
  <c r="T1581" i="5"/>
  <c r="S1581" i="5"/>
  <c r="R1581" i="5"/>
  <c r="Q1581" i="5"/>
  <c r="P1581" i="5"/>
  <c r="O1581" i="5"/>
  <c r="N1581" i="5"/>
  <c r="M1581" i="5"/>
  <c r="L1581" i="5"/>
  <c r="K1581" i="5"/>
  <c r="J1581" i="5"/>
  <c r="I1581" i="5"/>
  <c r="G1581" i="5"/>
  <c r="F1581" i="5"/>
  <c r="E1581" i="5"/>
  <c r="D1581" i="5"/>
  <c r="C1581" i="5"/>
  <c r="B1581" i="5"/>
  <c r="A1581" i="5"/>
  <c r="AA1580" i="5"/>
  <c r="Z1580" i="5"/>
  <c r="Y1580" i="5"/>
  <c r="X1580" i="5"/>
  <c r="W1580" i="5"/>
  <c r="V1580" i="5"/>
  <c r="U1580" i="5"/>
  <c r="T1580" i="5"/>
  <c r="S1580" i="5"/>
  <c r="R1580" i="5"/>
  <c r="Q1580" i="5"/>
  <c r="P1580" i="5"/>
  <c r="O1580" i="5"/>
  <c r="N1580" i="5"/>
  <c r="M1580" i="5"/>
  <c r="L1580" i="5"/>
  <c r="K1580" i="5"/>
  <c r="J1580" i="5"/>
  <c r="I1580" i="5"/>
  <c r="G1580" i="5"/>
  <c r="F1580" i="5"/>
  <c r="E1580" i="5"/>
  <c r="D1580" i="5"/>
  <c r="C1580" i="5"/>
  <c r="B1580" i="5"/>
  <c r="A1580" i="5"/>
  <c r="AA1579" i="5"/>
  <c r="Z1579" i="5"/>
  <c r="Y1579" i="5"/>
  <c r="X1579" i="5"/>
  <c r="W1579" i="5"/>
  <c r="V1579" i="5"/>
  <c r="U1579" i="5"/>
  <c r="T1579" i="5"/>
  <c r="S1579" i="5"/>
  <c r="R1579" i="5"/>
  <c r="Q1579" i="5"/>
  <c r="P1579" i="5"/>
  <c r="O1579" i="5"/>
  <c r="N1579" i="5"/>
  <c r="M1579" i="5"/>
  <c r="L1579" i="5"/>
  <c r="K1579" i="5"/>
  <c r="J1579" i="5"/>
  <c r="I1579" i="5"/>
  <c r="G1579" i="5"/>
  <c r="F1579" i="5"/>
  <c r="E1579" i="5"/>
  <c r="D1579" i="5"/>
  <c r="C1579" i="5"/>
  <c r="B1579" i="5"/>
  <c r="A1579" i="5"/>
  <c r="AA1578" i="5"/>
  <c r="Z1578" i="5"/>
  <c r="Y1578" i="5"/>
  <c r="X1578" i="5"/>
  <c r="W1578" i="5"/>
  <c r="V1578" i="5"/>
  <c r="U1578" i="5"/>
  <c r="T1578" i="5"/>
  <c r="S1578" i="5"/>
  <c r="R1578" i="5"/>
  <c r="Q1578" i="5"/>
  <c r="P1578" i="5"/>
  <c r="O1578" i="5"/>
  <c r="N1578" i="5"/>
  <c r="M1578" i="5"/>
  <c r="L1578" i="5"/>
  <c r="K1578" i="5"/>
  <c r="J1578" i="5"/>
  <c r="I1578" i="5"/>
  <c r="G1578" i="5"/>
  <c r="F1578" i="5"/>
  <c r="E1578" i="5"/>
  <c r="D1578" i="5"/>
  <c r="C1578" i="5"/>
  <c r="B1578" i="5"/>
  <c r="A1578" i="5"/>
  <c r="AA1577" i="5"/>
  <c r="Z1577" i="5"/>
  <c r="Y1577" i="5"/>
  <c r="X1577" i="5"/>
  <c r="W1577" i="5"/>
  <c r="V1577" i="5"/>
  <c r="U1577" i="5"/>
  <c r="T1577" i="5"/>
  <c r="S1577" i="5"/>
  <c r="R1577" i="5"/>
  <c r="Q1577" i="5"/>
  <c r="P1577" i="5"/>
  <c r="O1577" i="5"/>
  <c r="N1577" i="5"/>
  <c r="M1577" i="5"/>
  <c r="L1577" i="5"/>
  <c r="K1577" i="5"/>
  <c r="J1577" i="5"/>
  <c r="I1577" i="5"/>
  <c r="G1577" i="5"/>
  <c r="F1577" i="5"/>
  <c r="E1577" i="5"/>
  <c r="D1577" i="5"/>
  <c r="C1577" i="5"/>
  <c r="B1577" i="5"/>
  <c r="A1577" i="5"/>
  <c r="AA1576" i="5"/>
  <c r="Z1576" i="5"/>
  <c r="Y1576" i="5"/>
  <c r="X1576" i="5"/>
  <c r="W1576" i="5"/>
  <c r="V1576" i="5"/>
  <c r="U1576" i="5"/>
  <c r="T1576" i="5"/>
  <c r="S1576" i="5"/>
  <c r="R1576" i="5"/>
  <c r="Q1576" i="5"/>
  <c r="P1576" i="5"/>
  <c r="O1576" i="5"/>
  <c r="N1576" i="5"/>
  <c r="M1576" i="5"/>
  <c r="L1576" i="5"/>
  <c r="K1576" i="5"/>
  <c r="J1576" i="5"/>
  <c r="I1576" i="5"/>
  <c r="G1576" i="5"/>
  <c r="F1576" i="5"/>
  <c r="E1576" i="5"/>
  <c r="D1576" i="5"/>
  <c r="C1576" i="5"/>
  <c r="B1576" i="5"/>
  <c r="A1576" i="5"/>
  <c r="AA1575" i="5"/>
  <c r="Z1575" i="5"/>
  <c r="Y1575" i="5"/>
  <c r="X1575" i="5"/>
  <c r="W1575" i="5"/>
  <c r="V1575" i="5"/>
  <c r="U1575" i="5"/>
  <c r="T1575" i="5"/>
  <c r="S1575" i="5"/>
  <c r="R1575" i="5"/>
  <c r="Q1575" i="5"/>
  <c r="P1575" i="5"/>
  <c r="O1575" i="5"/>
  <c r="N1575" i="5"/>
  <c r="M1575" i="5"/>
  <c r="L1575" i="5"/>
  <c r="K1575" i="5"/>
  <c r="J1575" i="5"/>
  <c r="I1575" i="5"/>
  <c r="G1575" i="5"/>
  <c r="F1575" i="5"/>
  <c r="E1575" i="5"/>
  <c r="D1575" i="5"/>
  <c r="C1575" i="5"/>
  <c r="B1575" i="5"/>
  <c r="A1575" i="5"/>
  <c r="AA1574" i="5"/>
  <c r="Z1574" i="5"/>
  <c r="Y1574" i="5"/>
  <c r="X1574" i="5"/>
  <c r="W1574" i="5"/>
  <c r="V1574" i="5"/>
  <c r="U1574" i="5"/>
  <c r="T1574" i="5"/>
  <c r="S1574" i="5"/>
  <c r="R1574" i="5"/>
  <c r="Q1574" i="5"/>
  <c r="P1574" i="5"/>
  <c r="O1574" i="5"/>
  <c r="N1574" i="5"/>
  <c r="M1574" i="5"/>
  <c r="L1574" i="5"/>
  <c r="K1574" i="5"/>
  <c r="J1574" i="5"/>
  <c r="I1574" i="5"/>
  <c r="G1574" i="5"/>
  <c r="F1574" i="5"/>
  <c r="E1574" i="5"/>
  <c r="D1574" i="5"/>
  <c r="C1574" i="5"/>
  <c r="B1574" i="5"/>
  <c r="A1574" i="5"/>
  <c r="AA1573" i="5"/>
  <c r="Z1573" i="5"/>
  <c r="Y1573" i="5"/>
  <c r="X1573" i="5"/>
  <c r="W1573" i="5"/>
  <c r="V1573" i="5"/>
  <c r="U1573" i="5"/>
  <c r="T1573" i="5"/>
  <c r="S1573" i="5"/>
  <c r="R1573" i="5"/>
  <c r="Q1573" i="5"/>
  <c r="P1573" i="5"/>
  <c r="O1573" i="5"/>
  <c r="N1573" i="5"/>
  <c r="M1573" i="5"/>
  <c r="L1573" i="5"/>
  <c r="K1573" i="5"/>
  <c r="J1573" i="5"/>
  <c r="I1573" i="5"/>
  <c r="G1573" i="5"/>
  <c r="F1573" i="5"/>
  <c r="E1573" i="5"/>
  <c r="D1573" i="5"/>
  <c r="C1573" i="5"/>
  <c r="B1573" i="5"/>
  <c r="A1573" i="5"/>
  <c r="AA1572" i="5"/>
  <c r="Z1572" i="5"/>
  <c r="Y1572" i="5"/>
  <c r="X1572" i="5"/>
  <c r="W1572" i="5"/>
  <c r="V1572" i="5"/>
  <c r="U1572" i="5"/>
  <c r="T1572" i="5"/>
  <c r="S1572" i="5"/>
  <c r="R1572" i="5"/>
  <c r="Q1572" i="5"/>
  <c r="P1572" i="5"/>
  <c r="O1572" i="5"/>
  <c r="N1572" i="5"/>
  <c r="M1572" i="5"/>
  <c r="L1572" i="5"/>
  <c r="K1572" i="5"/>
  <c r="J1572" i="5"/>
  <c r="I1572" i="5"/>
  <c r="G1572" i="5"/>
  <c r="F1572" i="5"/>
  <c r="E1572" i="5"/>
  <c r="D1572" i="5"/>
  <c r="C1572" i="5"/>
  <c r="B1572" i="5"/>
  <c r="A1572" i="5"/>
  <c r="AA1571" i="5"/>
  <c r="Z1571" i="5"/>
  <c r="Y1571" i="5"/>
  <c r="X1571" i="5"/>
  <c r="W1571" i="5"/>
  <c r="V1571" i="5"/>
  <c r="U1571" i="5"/>
  <c r="T1571" i="5"/>
  <c r="S1571" i="5"/>
  <c r="R1571" i="5"/>
  <c r="Q1571" i="5"/>
  <c r="P1571" i="5"/>
  <c r="O1571" i="5"/>
  <c r="N1571" i="5"/>
  <c r="M1571" i="5"/>
  <c r="L1571" i="5"/>
  <c r="K1571" i="5"/>
  <c r="J1571" i="5"/>
  <c r="I1571" i="5"/>
  <c r="G1571" i="5"/>
  <c r="F1571" i="5"/>
  <c r="E1571" i="5"/>
  <c r="D1571" i="5"/>
  <c r="C1571" i="5"/>
  <c r="B1571" i="5"/>
  <c r="A1571" i="5"/>
  <c r="AA1570" i="5"/>
  <c r="Z1570" i="5"/>
  <c r="Y1570" i="5"/>
  <c r="X1570" i="5"/>
  <c r="W1570" i="5"/>
  <c r="V1570" i="5"/>
  <c r="U1570" i="5"/>
  <c r="T1570" i="5"/>
  <c r="S1570" i="5"/>
  <c r="R1570" i="5"/>
  <c r="Q1570" i="5"/>
  <c r="P1570" i="5"/>
  <c r="O1570" i="5"/>
  <c r="N1570" i="5"/>
  <c r="M1570" i="5"/>
  <c r="L1570" i="5"/>
  <c r="K1570" i="5"/>
  <c r="J1570" i="5"/>
  <c r="I1570" i="5"/>
  <c r="G1570" i="5"/>
  <c r="F1570" i="5"/>
  <c r="E1570" i="5"/>
  <c r="D1570" i="5"/>
  <c r="C1570" i="5"/>
  <c r="B1570" i="5"/>
  <c r="A1570" i="5"/>
  <c r="AA1569" i="5"/>
  <c r="Z1569" i="5"/>
  <c r="Y1569" i="5"/>
  <c r="X1569" i="5"/>
  <c r="W1569" i="5"/>
  <c r="V1569" i="5"/>
  <c r="U1569" i="5"/>
  <c r="T1569" i="5"/>
  <c r="S1569" i="5"/>
  <c r="R1569" i="5"/>
  <c r="Q1569" i="5"/>
  <c r="P1569" i="5"/>
  <c r="O1569" i="5"/>
  <c r="N1569" i="5"/>
  <c r="M1569" i="5"/>
  <c r="L1569" i="5"/>
  <c r="K1569" i="5"/>
  <c r="J1569" i="5"/>
  <c r="I1569" i="5"/>
  <c r="G1569" i="5"/>
  <c r="F1569" i="5"/>
  <c r="E1569" i="5"/>
  <c r="D1569" i="5"/>
  <c r="C1569" i="5"/>
  <c r="B1569" i="5"/>
  <c r="A1569" i="5"/>
  <c r="AA1568" i="5"/>
  <c r="Z1568" i="5"/>
  <c r="Y1568" i="5"/>
  <c r="X1568" i="5"/>
  <c r="W1568" i="5"/>
  <c r="V1568" i="5"/>
  <c r="U1568" i="5"/>
  <c r="T1568" i="5"/>
  <c r="S1568" i="5"/>
  <c r="R1568" i="5"/>
  <c r="Q1568" i="5"/>
  <c r="P1568" i="5"/>
  <c r="O1568" i="5"/>
  <c r="N1568" i="5"/>
  <c r="M1568" i="5"/>
  <c r="L1568" i="5"/>
  <c r="K1568" i="5"/>
  <c r="J1568" i="5"/>
  <c r="I1568" i="5"/>
  <c r="G1568" i="5"/>
  <c r="F1568" i="5"/>
  <c r="E1568" i="5"/>
  <c r="D1568" i="5"/>
  <c r="C1568" i="5"/>
  <c r="B1568" i="5"/>
  <c r="A1568" i="5"/>
  <c r="AA1567" i="5"/>
  <c r="Z1567" i="5"/>
  <c r="Y1567" i="5"/>
  <c r="X1567" i="5"/>
  <c r="W1567" i="5"/>
  <c r="V1567" i="5"/>
  <c r="U1567" i="5"/>
  <c r="T1567" i="5"/>
  <c r="S1567" i="5"/>
  <c r="R1567" i="5"/>
  <c r="Q1567" i="5"/>
  <c r="P1567" i="5"/>
  <c r="O1567" i="5"/>
  <c r="N1567" i="5"/>
  <c r="M1567" i="5"/>
  <c r="L1567" i="5"/>
  <c r="K1567" i="5"/>
  <c r="J1567" i="5"/>
  <c r="I1567" i="5"/>
  <c r="G1567" i="5"/>
  <c r="F1567" i="5"/>
  <c r="E1567" i="5"/>
  <c r="D1567" i="5"/>
  <c r="C1567" i="5"/>
  <c r="B1567" i="5"/>
  <c r="A1567" i="5"/>
  <c r="AA1566" i="5"/>
  <c r="Z1566" i="5"/>
  <c r="Y1566" i="5"/>
  <c r="X1566" i="5"/>
  <c r="W1566" i="5"/>
  <c r="V1566" i="5"/>
  <c r="U1566" i="5"/>
  <c r="T1566" i="5"/>
  <c r="S1566" i="5"/>
  <c r="R1566" i="5"/>
  <c r="Q1566" i="5"/>
  <c r="P1566" i="5"/>
  <c r="O1566" i="5"/>
  <c r="N1566" i="5"/>
  <c r="M1566" i="5"/>
  <c r="L1566" i="5"/>
  <c r="K1566" i="5"/>
  <c r="J1566" i="5"/>
  <c r="I1566" i="5"/>
  <c r="G1566" i="5"/>
  <c r="F1566" i="5"/>
  <c r="E1566" i="5"/>
  <c r="D1566" i="5"/>
  <c r="C1566" i="5"/>
  <c r="B1566" i="5"/>
  <c r="A1566" i="5"/>
  <c r="AA1565" i="5"/>
  <c r="Z1565" i="5"/>
  <c r="Y1565" i="5"/>
  <c r="X1565" i="5"/>
  <c r="W1565" i="5"/>
  <c r="V1565" i="5"/>
  <c r="U1565" i="5"/>
  <c r="T1565" i="5"/>
  <c r="S1565" i="5"/>
  <c r="R1565" i="5"/>
  <c r="Q1565" i="5"/>
  <c r="P1565" i="5"/>
  <c r="O1565" i="5"/>
  <c r="N1565" i="5"/>
  <c r="M1565" i="5"/>
  <c r="L1565" i="5"/>
  <c r="K1565" i="5"/>
  <c r="J1565" i="5"/>
  <c r="I1565" i="5"/>
  <c r="G1565" i="5"/>
  <c r="F1565" i="5"/>
  <c r="E1565" i="5"/>
  <c r="D1565" i="5"/>
  <c r="C1565" i="5"/>
  <c r="B1565" i="5"/>
  <c r="A1565" i="5"/>
  <c r="AA1564" i="5"/>
  <c r="Z1564" i="5"/>
  <c r="Y1564" i="5"/>
  <c r="X1564" i="5"/>
  <c r="W1564" i="5"/>
  <c r="V1564" i="5"/>
  <c r="U1564" i="5"/>
  <c r="T1564" i="5"/>
  <c r="S1564" i="5"/>
  <c r="R1564" i="5"/>
  <c r="Q1564" i="5"/>
  <c r="P1564" i="5"/>
  <c r="O1564" i="5"/>
  <c r="N1564" i="5"/>
  <c r="M1564" i="5"/>
  <c r="L1564" i="5"/>
  <c r="K1564" i="5"/>
  <c r="J1564" i="5"/>
  <c r="I1564" i="5"/>
  <c r="G1564" i="5"/>
  <c r="F1564" i="5"/>
  <c r="E1564" i="5"/>
  <c r="D1564" i="5"/>
  <c r="C1564" i="5"/>
  <c r="B1564" i="5"/>
  <c r="A1564" i="5"/>
  <c r="AA1563" i="5"/>
  <c r="Z1563" i="5"/>
  <c r="Y1563" i="5"/>
  <c r="X1563" i="5"/>
  <c r="W1563" i="5"/>
  <c r="V1563" i="5"/>
  <c r="U1563" i="5"/>
  <c r="T1563" i="5"/>
  <c r="S1563" i="5"/>
  <c r="R1563" i="5"/>
  <c r="Q1563" i="5"/>
  <c r="P1563" i="5"/>
  <c r="O1563" i="5"/>
  <c r="N1563" i="5"/>
  <c r="M1563" i="5"/>
  <c r="L1563" i="5"/>
  <c r="K1563" i="5"/>
  <c r="J1563" i="5"/>
  <c r="I1563" i="5"/>
  <c r="G1563" i="5"/>
  <c r="F1563" i="5"/>
  <c r="E1563" i="5"/>
  <c r="D1563" i="5"/>
  <c r="C1563" i="5"/>
  <c r="B1563" i="5"/>
  <c r="A1563" i="5"/>
  <c r="AA1562" i="5"/>
  <c r="Z1562" i="5"/>
  <c r="Y1562" i="5"/>
  <c r="X1562" i="5"/>
  <c r="W1562" i="5"/>
  <c r="V1562" i="5"/>
  <c r="U1562" i="5"/>
  <c r="T1562" i="5"/>
  <c r="S1562" i="5"/>
  <c r="R1562" i="5"/>
  <c r="Q1562" i="5"/>
  <c r="P1562" i="5"/>
  <c r="O1562" i="5"/>
  <c r="N1562" i="5"/>
  <c r="M1562" i="5"/>
  <c r="L1562" i="5"/>
  <c r="K1562" i="5"/>
  <c r="J1562" i="5"/>
  <c r="I1562" i="5"/>
  <c r="G1562" i="5"/>
  <c r="F1562" i="5"/>
  <c r="E1562" i="5"/>
  <c r="D1562" i="5"/>
  <c r="C1562" i="5"/>
  <c r="B1562" i="5"/>
  <c r="A1562" i="5"/>
  <c r="AA1561" i="5"/>
  <c r="Z1561" i="5"/>
  <c r="Y1561" i="5"/>
  <c r="X1561" i="5"/>
  <c r="W1561" i="5"/>
  <c r="V1561" i="5"/>
  <c r="U1561" i="5"/>
  <c r="T1561" i="5"/>
  <c r="S1561" i="5"/>
  <c r="R1561" i="5"/>
  <c r="Q1561" i="5"/>
  <c r="P1561" i="5"/>
  <c r="O1561" i="5"/>
  <c r="N1561" i="5"/>
  <c r="M1561" i="5"/>
  <c r="L1561" i="5"/>
  <c r="K1561" i="5"/>
  <c r="J1561" i="5"/>
  <c r="I1561" i="5"/>
  <c r="G1561" i="5"/>
  <c r="F1561" i="5"/>
  <c r="E1561" i="5"/>
  <c r="D1561" i="5"/>
  <c r="C1561" i="5"/>
  <c r="B1561" i="5"/>
  <c r="A1561" i="5"/>
  <c r="AA1560" i="5"/>
  <c r="Z1560" i="5"/>
  <c r="Y1560" i="5"/>
  <c r="X1560" i="5"/>
  <c r="W1560" i="5"/>
  <c r="V1560" i="5"/>
  <c r="U1560" i="5"/>
  <c r="T1560" i="5"/>
  <c r="S1560" i="5"/>
  <c r="R1560" i="5"/>
  <c r="Q1560" i="5"/>
  <c r="P1560" i="5"/>
  <c r="O1560" i="5"/>
  <c r="N1560" i="5"/>
  <c r="M1560" i="5"/>
  <c r="L1560" i="5"/>
  <c r="K1560" i="5"/>
  <c r="J1560" i="5"/>
  <c r="I1560" i="5"/>
  <c r="G1560" i="5"/>
  <c r="F1560" i="5"/>
  <c r="E1560" i="5"/>
  <c r="D1560" i="5"/>
  <c r="C1560" i="5"/>
  <c r="B1560" i="5"/>
  <c r="A1560" i="5"/>
  <c r="AA1559" i="5"/>
  <c r="Z1559" i="5"/>
  <c r="Y1559" i="5"/>
  <c r="X1559" i="5"/>
  <c r="W1559" i="5"/>
  <c r="V1559" i="5"/>
  <c r="U1559" i="5"/>
  <c r="T1559" i="5"/>
  <c r="S1559" i="5"/>
  <c r="R1559" i="5"/>
  <c r="Q1559" i="5"/>
  <c r="P1559" i="5"/>
  <c r="O1559" i="5"/>
  <c r="N1559" i="5"/>
  <c r="M1559" i="5"/>
  <c r="L1559" i="5"/>
  <c r="K1559" i="5"/>
  <c r="J1559" i="5"/>
  <c r="I1559" i="5"/>
  <c r="G1559" i="5"/>
  <c r="F1559" i="5"/>
  <c r="E1559" i="5"/>
  <c r="D1559" i="5"/>
  <c r="C1559" i="5"/>
  <c r="B1559" i="5"/>
  <c r="A1559" i="5"/>
  <c r="AA1558" i="5"/>
  <c r="Z1558" i="5"/>
  <c r="Y1558" i="5"/>
  <c r="X1558" i="5"/>
  <c r="W1558" i="5"/>
  <c r="V1558" i="5"/>
  <c r="U1558" i="5"/>
  <c r="T1558" i="5"/>
  <c r="S1558" i="5"/>
  <c r="R1558" i="5"/>
  <c r="Q1558" i="5"/>
  <c r="P1558" i="5"/>
  <c r="O1558" i="5"/>
  <c r="N1558" i="5"/>
  <c r="M1558" i="5"/>
  <c r="L1558" i="5"/>
  <c r="K1558" i="5"/>
  <c r="J1558" i="5"/>
  <c r="I1558" i="5"/>
  <c r="G1558" i="5"/>
  <c r="F1558" i="5"/>
  <c r="E1558" i="5"/>
  <c r="D1558" i="5"/>
  <c r="C1558" i="5"/>
  <c r="B1558" i="5"/>
  <c r="A1558" i="5"/>
  <c r="AA1557" i="5"/>
  <c r="Z1557" i="5"/>
  <c r="Y1557" i="5"/>
  <c r="X1557" i="5"/>
  <c r="W1557" i="5"/>
  <c r="V1557" i="5"/>
  <c r="U1557" i="5"/>
  <c r="T1557" i="5"/>
  <c r="S1557" i="5"/>
  <c r="R1557" i="5"/>
  <c r="Q1557" i="5"/>
  <c r="P1557" i="5"/>
  <c r="O1557" i="5"/>
  <c r="N1557" i="5"/>
  <c r="M1557" i="5"/>
  <c r="L1557" i="5"/>
  <c r="K1557" i="5"/>
  <c r="J1557" i="5"/>
  <c r="I1557" i="5"/>
  <c r="G1557" i="5"/>
  <c r="F1557" i="5"/>
  <c r="E1557" i="5"/>
  <c r="D1557" i="5"/>
  <c r="C1557" i="5"/>
  <c r="B1557" i="5"/>
  <c r="A1557" i="5"/>
  <c r="AA1556" i="5"/>
  <c r="Z1556" i="5"/>
  <c r="Y1556" i="5"/>
  <c r="X1556" i="5"/>
  <c r="W1556" i="5"/>
  <c r="V1556" i="5"/>
  <c r="U1556" i="5"/>
  <c r="T1556" i="5"/>
  <c r="S1556" i="5"/>
  <c r="R1556" i="5"/>
  <c r="Q1556" i="5"/>
  <c r="P1556" i="5"/>
  <c r="O1556" i="5"/>
  <c r="N1556" i="5"/>
  <c r="M1556" i="5"/>
  <c r="L1556" i="5"/>
  <c r="K1556" i="5"/>
  <c r="J1556" i="5"/>
  <c r="I1556" i="5"/>
  <c r="G1556" i="5"/>
  <c r="F1556" i="5"/>
  <c r="E1556" i="5"/>
  <c r="D1556" i="5"/>
  <c r="C1556" i="5"/>
  <c r="B1556" i="5"/>
  <c r="A1556" i="5"/>
  <c r="AA1555" i="5"/>
  <c r="Z1555" i="5"/>
  <c r="Y1555" i="5"/>
  <c r="X1555" i="5"/>
  <c r="W1555" i="5"/>
  <c r="V1555" i="5"/>
  <c r="U1555" i="5"/>
  <c r="T1555" i="5"/>
  <c r="S1555" i="5"/>
  <c r="R1555" i="5"/>
  <c r="Q1555" i="5"/>
  <c r="P1555" i="5"/>
  <c r="O1555" i="5"/>
  <c r="N1555" i="5"/>
  <c r="M1555" i="5"/>
  <c r="L1555" i="5"/>
  <c r="K1555" i="5"/>
  <c r="J1555" i="5"/>
  <c r="I1555" i="5"/>
  <c r="G1555" i="5"/>
  <c r="F1555" i="5"/>
  <c r="E1555" i="5"/>
  <c r="D1555" i="5"/>
  <c r="C1555" i="5"/>
  <c r="B1555" i="5"/>
  <c r="A1555" i="5"/>
  <c r="AA1554" i="5"/>
  <c r="Z1554" i="5"/>
  <c r="Y1554" i="5"/>
  <c r="X1554" i="5"/>
  <c r="W1554" i="5"/>
  <c r="V1554" i="5"/>
  <c r="U1554" i="5"/>
  <c r="T1554" i="5"/>
  <c r="S1554" i="5"/>
  <c r="R1554" i="5"/>
  <c r="Q1554" i="5"/>
  <c r="P1554" i="5"/>
  <c r="O1554" i="5"/>
  <c r="N1554" i="5"/>
  <c r="M1554" i="5"/>
  <c r="L1554" i="5"/>
  <c r="K1554" i="5"/>
  <c r="J1554" i="5"/>
  <c r="I1554" i="5"/>
  <c r="G1554" i="5"/>
  <c r="F1554" i="5"/>
  <c r="E1554" i="5"/>
  <c r="D1554" i="5"/>
  <c r="C1554" i="5"/>
  <c r="B1554" i="5"/>
  <c r="A1554" i="5"/>
  <c r="AA1553" i="5"/>
  <c r="Z1553" i="5"/>
  <c r="Y1553" i="5"/>
  <c r="X1553" i="5"/>
  <c r="W1553" i="5"/>
  <c r="V1553" i="5"/>
  <c r="U1553" i="5"/>
  <c r="T1553" i="5"/>
  <c r="S1553" i="5"/>
  <c r="R1553" i="5"/>
  <c r="Q1553" i="5"/>
  <c r="P1553" i="5"/>
  <c r="O1553" i="5"/>
  <c r="N1553" i="5"/>
  <c r="M1553" i="5"/>
  <c r="L1553" i="5"/>
  <c r="K1553" i="5"/>
  <c r="J1553" i="5"/>
  <c r="I1553" i="5"/>
  <c r="G1553" i="5"/>
  <c r="F1553" i="5"/>
  <c r="E1553" i="5"/>
  <c r="D1553" i="5"/>
  <c r="C1553" i="5"/>
  <c r="B1553" i="5"/>
  <c r="A1553" i="5"/>
  <c r="AA1552" i="5"/>
  <c r="Z1552" i="5"/>
  <c r="Y1552" i="5"/>
  <c r="X1552" i="5"/>
  <c r="W1552" i="5"/>
  <c r="V1552" i="5"/>
  <c r="U1552" i="5"/>
  <c r="T1552" i="5"/>
  <c r="S1552" i="5"/>
  <c r="R1552" i="5"/>
  <c r="Q1552" i="5"/>
  <c r="P1552" i="5"/>
  <c r="O1552" i="5"/>
  <c r="N1552" i="5"/>
  <c r="M1552" i="5"/>
  <c r="L1552" i="5"/>
  <c r="K1552" i="5"/>
  <c r="J1552" i="5"/>
  <c r="I1552" i="5"/>
  <c r="G1552" i="5"/>
  <c r="F1552" i="5"/>
  <c r="E1552" i="5"/>
  <c r="D1552" i="5"/>
  <c r="C1552" i="5"/>
  <c r="B1552" i="5"/>
  <c r="A1552" i="5"/>
  <c r="AA1551" i="5"/>
  <c r="Z1551" i="5"/>
  <c r="Y1551" i="5"/>
  <c r="X1551" i="5"/>
  <c r="W1551" i="5"/>
  <c r="V1551" i="5"/>
  <c r="U1551" i="5"/>
  <c r="T1551" i="5"/>
  <c r="S1551" i="5"/>
  <c r="R1551" i="5"/>
  <c r="Q1551" i="5"/>
  <c r="P1551" i="5"/>
  <c r="O1551" i="5"/>
  <c r="N1551" i="5"/>
  <c r="M1551" i="5"/>
  <c r="L1551" i="5"/>
  <c r="K1551" i="5"/>
  <c r="J1551" i="5"/>
  <c r="I1551" i="5"/>
  <c r="G1551" i="5"/>
  <c r="F1551" i="5"/>
  <c r="E1551" i="5"/>
  <c r="D1551" i="5"/>
  <c r="C1551" i="5"/>
  <c r="B1551" i="5"/>
  <c r="A1551" i="5"/>
  <c r="AA1550" i="5"/>
  <c r="Z1550" i="5"/>
  <c r="Y1550" i="5"/>
  <c r="X1550" i="5"/>
  <c r="W1550" i="5"/>
  <c r="V1550" i="5"/>
  <c r="U1550" i="5"/>
  <c r="T1550" i="5"/>
  <c r="S1550" i="5"/>
  <c r="R1550" i="5"/>
  <c r="Q1550" i="5"/>
  <c r="P1550" i="5"/>
  <c r="O1550" i="5"/>
  <c r="N1550" i="5"/>
  <c r="M1550" i="5"/>
  <c r="L1550" i="5"/>
  <c r="K1550" i="5"/>
  <c r="J1550" i="5"/>
  <c r="I1550" i="5"/>
  <c r="G1550" i="5"/>
  <c r="F1550" i="5"/>
  <c r="E1550" i="5"/>
  <c r="D1550" i="5"/>
  <c r="C1550" i="5"/>
  <c r="B1550" i="5"/>
  <c r="A1550" i="5"/>
  <c r="AA1549" i="5"/>
  <c r="Z1549" i="5"/>
  <c r="Y1549" i="5"/>
  <c r="X1549" i="5"/>
  <c r="W1549" i="5"/>
  <c r="V1549" i="5"/>
  <c r="U1549" i="5"/>
  <c r="T1549" i="5"/>
  <c r="S1549" i="5"/>
  <c r="R1549" i="5"/>
  <c r="Q1549" i="5"/>
  <c r="P1549" i="5"/>
  <c r="O1549" i="5"/>
  <c r="N1549" i="5"/>
  <c r="M1549" i="5"/>
  <c r="L1549" i="5"/>
  <c r="K1549" i="5"/>
  <c r="J1549" i="5"/>
  <c r="I1549" i="5"/>
  <c r="G1549" i="5"/>
  <c r="F1549" i="5"/>
  <c r="E1549" i="5"/>
  <c r="D1549" i="5"/>
  <c r="C1549" i="5"/>
  <c r="B1549" i="5"/>
  <c r="A1549" i="5"/>
  <c r="AA1548" i="5"/>
  <c r="Z1548" i="5"/>
  <c r="Y1548" i="5"/>
  <c r="X1548" i="5"/>
  <c r="W1548" i="5"/>
  <c r="V1548" i="5"/>
  <c r="U1548" i="5"/>
  <c r="T1548" i="5"/>
  <c r="S1548" i="5"/>
  <c r="R1548" i="5"/>
  <c r="Q1548" i="5"/>
  <c r="P1548" i="5"/>
  <c r="O1548" i="5"/>
  <c r="N1548" i="5"/>
  <c r="M1548" i="5"/>
  <c r="L1548" i="5"/>
  <c r="K1548" i="5"/>
  <c r="J1548" i="5"/>
  <c r="I1548" i="5"/>
  <c r="G1548" i="5"/>
  <c r="F1548" i="5"/>
  <c r="E1548" i="5"/>
  <c r="D1548" i="5"/>
  <c r="C1548" i="5"/>
  <c r="B1548" i="5"/>
  <c r="A1548" i="5"/>
  <c r="AA1547" i="5"/>
  <c r="Z1547" i="5"/>
  <c r="Y1547" i="5"/>
  <c r="X1547" i="5"/>
  <c r="W1547" i="5"/>
  <c r="V1547" i="5"/>
  <c r="U1547" i="5"/>
  <c r="T1547" i="5"/>
  <c r="S1547" i="5"/>
  <c r="R1547" i="5"/>
  <c r="Q1547" i="5"/>
  <c r="P1547" i="5"/>
  <c r="O1547" i="5"/>
  <c r="N1547" i="5"/>
  <c r="M1547" i="5"/>
  <c r="L1547" i="5"/>
  <c r="K1547" i="5"/>
  <c r="J1547" i="5"/>
  <c r="I1547" i="5"/>
  <c r="G1547" i="5"/>
  <c r="F1547" i="5"/>
  <c r="E1547" i="5"/>
  <c r="D1547" i="5"/>
  <c r="C1547" i="5"/>
  <c r="B1547" i="5"/>
  <c r="A1547" i="5"/>
  <c r="AA1546" i="5"/>
  <c r="Z1546" i="5"/>
  <c r="Y1546" i="5"/>
  <c r="X1546" i="5"/>
  <c r="W1546" i="5"/>
  <c r="V1546" i="5"/>
  <c r="U1546" i="5"/>
  <c r="T1546" i="5"/>
  <c r="S1546" i="5"/>
  <c r="R1546" i="5"/>
  <c r="Q1546" i="5"/>
  <c r="P1546" i="5"/>
  <c r="O1546" i="5"/>
  <c r="N1546" i="5"/>
  <c r="M1546" i="5"/>
  <c r="L1546" i="5"/>
  <c r="K1546" i="5"/>
  <c r="J1546" i="5"/>
  <c r="I1546" i="5"/>
  <c r="G1546" i="5"/>
  <c r="F1546" i="5"/>
  <c r="E1546" i="5"/>
  <c r="D1546" i="5"/>
  <c r="C1546" i="5"/>
  <c r="B1546" i="5"/>
  <c r="A1546" i="5"/>
  <c r="AA1545" i="5"/>
  <c r="Z1545" i="5"/>
  <c r="Y1545" i="5"/>
  <c r="X1545" i="5"/>
  <c r="W1545" i="5"/>
  <c r="V1545" i="5"/>
  <c r="U1545" i="5"/>
  <c r="T1545" i="5"/>
  <c r="S1545" i="5"/>
  <c r="R1545" i="5"/>
  <c r="Q1545" i="5"/>
  <c r="P1545" i="5"/>
  <c r="O1545" i="5"/>
  <c r="N1545" i="5"/>
  <c r="M1545" i="5"/>
  <c r="L1545" i="5"/>
  <c r="K1545" i="5"/>
  <c r="J1545" i="5"/>
  <c r="I1545" i="5"/>
  <c r="G1545" i="5"/>
  <c r="F1545" i="5"/>
  <c r="E1545" i="5"/>
  <c r="D1545" i="5"/>
  <c r="C1545" i="5"/>
  <c r="B1545" i="5"/>
  <c r="A1545" i="5"/>
  <c r="AA1544" i="5"/>
  <c r="Z1544" i="5"/>
  <c r="Y1544" i="5"/>
  <c r="X1544" i="5"/>
  <c r="W1544" i="5"/>
  <c r="V1544" i="5"/>
  <c r="U1544" i="5"/>
  <c r="T1544" i="5"/>
  <c r="S1544" i="5"/>
  <c r="R1544" i="5"/>
  <c r="Q1544" i="5"/>
  <c r="P1544" i="5"/>
  <c r="O1544" i="5"/>
  <c r="N1544" i="5"/>
  <c r="M1544" i="5"/>
  <c r="L1544" i="5"/>
  <c r="K1544" i="5"/>
  <c r="J1544" i="5"/>
  <c r="I1544" i="5"/>
  <c r="G1544" i="5"/>
  <c r="F1544" i="5"/>
  <c r="E1544" i="5"/>
  <c r="D1544" i="5"/>
  <c r="C1544" i="5"/>
  <c r="B1544" i="5"/>
  <c r="A1544" i="5"/>
  <c r="AA1543" i="5"/>
  <c r="Z1543" i="5"/>
  <c r="Y1543" i="5"/>
  <c r="X1543" i="5"/>
  <c r="W1543" i="5"/>
  <c r="V1543" i="5"/>
  <c r="U1543" i="5"/>
  <c r="T1543" i="5"/>
  <c r="S1543" i="5"/>
  <c r="R1543" i="5"/>
  <c r="Q1543" i="5"/>
  <c r="P1543" i="5"/>
  <c r="O1543" i="5"/>
  <c r="N1543" i="5"/>
  <c r="M1543" i="5"/>
  <c r="L1543" i="5"/>
  <c r="K1543" i="5"/>
  <c r="J1543" i="5"/>
  <c r="I1543" i="5"/>
  <c r="G1543" i="5"/>
  <c r="F1543" i="5"/>
  <c r="E1543" i="5"/>
  <c r="D1543" i="5"/>
  <c r="C1543" i="5"/>
  <c r="B1543" i="5"/>
  <c r="A1543" i="5"/>
  <c r="AA1542" i="5"/>
  <c r="Z1542" i="5"/>
  <c r="Y1542" i="5"/>
  <c r="X1542" i="5"/>
  <c r="W1542" i="5"/>
  <c r="V1542" i="5"/>
  <c r="U1542" i="5"/>
  <c r="T1542" i="5"/>
  <c r="S1542" i="5"/>
  <c r="R1542" i="5"/>
  <c r="Q1542" i="5"/>
  <c r="P1542" i="5"/>
  <c r="O1542" i="5"/>
  <c r="N1542" i="5"/>
  <c r="M1542" i="5"/>
  <c r="L1542" i="5"/>
  <c r="K1542" i="5"/>
  <c r="J1542" i="5"/>
  <c r="I1542" i="5"/>
  <c r="G1542" i="5"/>
  <c r="F1542" i="5"/>
  <c r="E1542" i="5"/>
  <c r="D1542" i="5"/>
  <c r="C1542" i="5"/>
  <c r="B1542" i="5"/>
  <c r="A1542" i="5"/>
  <c r="AA1541" i="5"/>
  <c r="Z1541" i="5"/>
  <c r="Y1541" i="5"/>
  <c r="X1541" i="5"/>
  <c r="W1541" i="5"/>
  <c r="V1541" i="5"/>
  <c r="U1541" i="5"/>
  <c r="T1541" i="5"/>
  <c r="S1541" i="5"/>
  <c r="R1541" i="5"/>
  <c r="Q1541" i="5"/>
  <c r="P1541" i="5"/>
  <c r="O1541" i="5"/>
  <c r="N1541" i="5"/>
  <c r="M1541" i="5"/>
  <c r="L1541" i="5"/>
  <c r="K1541" i="5"/>
  <c r="J1541" i="5"/>
  <c r="I1541" i="5"/>
  <c r="G1541" i="5"/>
  <c r="F1541" i="5"/>
  <c r="E1541" i="5"/>
  <c r="D1541" i="5"/>
  <c r="C1541" i="5"/>
  <c r="B1541" i="5"/>
  <c r="A1541" i="5"/>
  <c r="AA1540" i="5"/>
  <c r="Z1540" i="5"/>
  <c r="Y1540" i="5"/>
  <c r="X1540" i="5"/>
  <c r="W1540" i="5"/>
  <c r="V1540" i="5"/>
  <c r="U1540" i="5"/>
  <c r="T1540" i="5"/>
  <c r="S1540" i="5"/>
  <c r="R1540" i="5"/>
  <c r="Q1540" i="5"/>
  <c r="P1540" i="5"/>
  <c r="O1540" i="5"/>
  <c r="N1540" i="5"/>
  <c r="M1540" i="5"/>
  <c r="L1540" i="5"/>
  <c r="K1540" i="5"/>
  <c r="J1540" i="5"/>
  <c r="I1540" i="5"/>
  <c r="G1540" i="5"/>
  <c r="F1540" i="5"/>
  <c r="E1540" i="5"/>
  <c r="D1540" i="5"/>
  <c r="C1540" i="5"/>
  <c r="B1540" i="5"/>
  <c r="A1540" i="5"/>
  <c r="AA1539" i="5"/>
  <c r="Z1539" i="5"/>
  <c r="Y1539" i="5"/>
  <c r="X1539" i="5"/>
  <c r="W1539" i="5"/>
  <c r="V1539" i="5"/>
  <c r="U1539" i="5"/>
  <c r="T1539" i="5"/>
  <c r="S1539" i="5"/>
  <c r="R1539" i="5"/>
  <c r="Q1539" i="5"/>
  <c r="P1539" i="5"/>
  <c r="O1539" i="5"/>
  <c r="N1539" i="5"/>
  <c r="M1539" i="5"/>
  <c r="L1539" i="5"/>
  <c r="K1539" i="5"/>
  <c r="J1539" i="5"/>
  <c r="I1539" i="5"/>
  <c r="G1539" i="5"/>
  <c r="F1539" i="5"/>
  <c r="E1539" i="5"/>
  <c r="D1539" i="5"/>
  <c r="C1539" i="5"/>
  <c r="B1539" i="5"/>
  <c r="A1539" i="5"/>
  <c r="AA1538" i="5"/>
  <c r="Z1538" i="5"/>
  <c r="Y1538" i="5"/>
  <c r="X1538" i="5"/>
  <c r="W1538" i="5"/>
  <c r="V1538" i="5"/>
  <c r="U1538" i="5"/>
  <c r="T1538" i="5"/>
  <c r="S1538" i="5"/>
  <c r="R1538" i="5"/>
  <c r="Q1538" i="5"/>
  <c r="P1538" i="5"/>
  <c r="O1538" i="5"/>
  <c r="N1538" i="5"/>
  <c r="M1538" i="5"/>
  <c r="L1538" i="5"/>
  <c r="K1538" i="5"/>
  <c r="J1538" i="5"/>
  <c r="I1538" i="5"/>
  <c r="G1538" i="5"/>
  <c r="F1538" i="5"/>
  <c r="E1538" i="5"/>
  <c r="D1538" i="5"/>
  <c r="C1538" i="5"/>
  <c r="B1538" i="5"/>
  <c r="A1538" i="5"/>
  <c r="AA1537" i="5"/>
  <c r="Z1537" i="5"/>
  <c r="Y1537" i="5"/>
  <c r="X1537" i="5"/>
  <c r="W1537" i="5"/>
  <c r="V1537" i="5"/>
  <c r="U1537" i="5"/>
  <c r="T1537" i="5"/>
  <c r="S1537" i="5"/>
  <c r="R1537" i="5"/>
  <c r="Q1537" i="5"/>
  <c r="P1537" i="5"/>
  <c r="O1537" i="5"/>
  <c r="N1537" i="5"/>
  <c r="M1537" i="5"/>
  <c r="L1537" i="5"/>
  <c r="K1537" i="5"/>
  <c r="J1537" i="5"/>
  <c r="I1537" i="5"/>
  <c r="G1537" i="5"/>
  <c r="F1537" i="5"/>
  <c r="E1537" i="5"/>
  <c r="D1537" i="5"/>
  <c r="C1537" i="5"/>
  <c r="B1537" i="5"/>
  <c r="A1537" i="5"/>
  <c r="AA1536" i="5"/>
  <c r="Z1536" i="5"/>
  <c r="Y1536" i="5"/>
  <c r="X1536" i="5"/>
  <c r="W1536" i="5"/>
  <c r="V1536" i="5"/>
  <c r="U1536" i="5"/>
  <c r="T1536" i="5"/>
  <c r="S1536" i="5"/>
  <c r="R1536" i="5"/>
  <c r="Q1536" i="5"/>
  <c r="P1536" i="5"/>
  <c r="O1536" i="5"/>
  <c r="N1536" i="5"/>
  <c r="M1536" i="5"/>
  <c r="L1536" i="5"/>
  <c r="K1536" i="5"/>
  <c r="J1536" i="5"/>
  <c r="I1536" i="5"/>
  <c r="G1536" i="5"/>
  <c r="F1536" i="5"/>
  <c r="E1536" i="5"/>
  <c r="D1536" i="5"/>
  <c r="C1536" i="5"/>
  <c r="B1536" i="5"/>
  <c r="A1536" i="5"/>
  <c r="AA1535" i="5"/>
  <c r="Z1535" i="5"/>
  <c r="Y1535" i="5"/>
  <c r="X1535" i="5"/>
  <c r="W1535" i="5"/>
  <c r="V1535" i="5"/>
  <c r="U1535" i="5"/>
  <c r="T1535" i="5"/>
  <c r="S1535" i="5"/>
  <c r="R1535" i="5"/>
  <c r="Q1535" i="5"/>
  <c r="P1535" i="5"/>
  <c r="O1535" i="5"/>
  <c r="N1535" i="5"/>
  <c r="M1535" i="5"/>
  <c r="L1535" i="5"/>
  <c r="K1535" i="5"/>
  <c r="J1535" i="5"/>
  <c r="I1535" i="5"/>
  <c r="G1535" i="5"/>
  <c r="F1535" i="5"/>
  <c r="E1535" i="5"/>
  <c r="D1535" i="5"/>
  <c r="C1535" i="5"/>
  <c r="B1535" i="5"/>
  <c r="A1535" i="5"/>
  <c r="AA1534" i="5"/>
  <c r="Z1534" i="5"/>
  <c r="Y1534" i="5"/>
  <c r="X1534" i="5"/>
  <c r="W1534" i="5"/>
  <c r="V1534" i="5"/>
  <c r="U1534" i="5"/>
  <c r="T1534" i="5"/>
  <c r="S1534" i="5"/>
  <c r="R1534" i="5"/>
  <c r="Q1534" i="5"/>
  <c r="P1534" i="5"/>
  <c r="O1534" i="5"/>
  <c r="N1534" i="5"/>
  <c r="M1534" i="5"/>
  <c r="L1534" i="5"/>
  <c r="K1534" i="5"/>
  <c r="J1534" i="5"/>
  <c r="I1534" i="5"/>
  <c r="G1534" i="5"/>
  <c r="F1534" i="5"/>
  <c r="E1534" i="5"/>
  <c r="D1534" i="5"/>
  <c r="C1534" i="5"/>
  <c r="B1534" i="5"/>
  <c r="A1534" i="5"/>
  <c r="AA1533" i="5"/>
  <c r="Z1533" i="5"/>
  <c r="Y1533" i="5"/>
  <c r="X1533" i="5"/>
  <c r="W1533" i="5"/>
  <c r="V1533" i="5"/>
  <c r="U1533" i="5"/>
  <c r="T1533" i="5"/>
  <c r="S1533" i="5"/>
  <c r="R1533" i="5"/>
  <c r="Q1533" i="5"/>
  <c r="P1533" i="5"/>
  <c r="O1533" i="5"/>
  <c r="N1533" i="5"/>
  <c r="M1533" i="5"/>
  <c r="L1533" i="5"/>
  <c r="K1533" i="5"/>
  <c r="J1533" i="5"/>
  <c r="I1533" i="5"/>
  <c r="G1533" i="5"/>
  <c r="F1533" i="5"/>
  <c r="E1533" i="5"/>
  <c r="D1533" i="5"/>
  <c r="C1533" i="5"/>
  <c r="B1533" i="5"/>
  <c r="A1533" i="5"/>
  <c r="AA1532" i="5"/>
  <c r="Z1532" i="5"/>
  <c r="Y1532" i="5"/>
  <c r="X1532" i="5"/>
  <c r="W1532" i="5"/>
  <c r="V1532" i="5"/>
  <c r="U1532" i="5"/>
  <c r="T1532" i="5"/>
  <c r="S1532" i="5"/>
  <c r="R1532" i="5"/>
  <c r="Q1532" i="5"/>
  <c r="P1532" i="5"/>
  <c r="O1532" i="5"/>
  <c r="N1532" i="5"/>
  <c r="M1532" i="5"/>
  <c r="L1532" i="5"/>
  <c r="K1532" i="5"/>
  <c r="J1532" i="5"/>
  <c r="I1532" i="5"/>
  <c r="G1532" i="5"/>
  <c r="F1532" i="5"/>
  <c r="E1532" i="5"/>
  <c r="D1532" i="5"/>
  <c r="C1532" i="5"/>
  <c r="B1532" i="5"/>
  <c r="A1532" i="5"/>
  <c r="AA1531" i="5"/>
  <c r="Z1531" i="5"/>
  <c r="Y1531" i="5"/>
  <c r="X1531" i="5"/>
  <c r="W1531" i="5"/>
  <c r="V1531" i="5"/>
  <c r="U1531" i="5"/>
  <c r="T1531" i="5"/>
  <c r="S1531" i="5"/>
  <c r="R1531" i="5"/>
  <c r="Q1531" i="5"/>
  <c r="P1531" i="5"/>
  <c r="O1531" i="5"/>
  <c r="N1531" i="5"/>
  <c r="M1531" i="5"/>
  <c r="L1531" i="5"/>
  <c r="K1531" i="5"/>
  <c r="J1531" i="5"/>
  <c r="I1531" i="5"/>
  <c r="G1531" i="5"/>
  <c r="F1531" i="5"/>
  <c r="E1531" i="5"/>
  <c r="D1531" i="5"/>
  <c r="C1531" i="5"/>
  <c r="B1531" i="5"/>
  <c r="A1531" i="5"/>
  <c r="AA1530" i="5"/>
  <c r="Z1530" i="5"/>
  <c r="Y1530" i="5"/>
  <c r="X1530" i="5"/>
  <c r="W1530" i="5"/>
  <c r="V1530" i="5"/>
  <c r="U1530" i="5"/>
  <c r="T1530" i="5"/>
  <c r="S1530" i="5"/>
  <c r="R1530" i="5"/>
  <c r="Q1530" i="5"/>
  <c r="P1530" i="5"/>
  <c r="O1530" i="5"/>
  <c r="N1530" i="5"/>
  <c r="M1530" i="5"/>
  <c r="L1530" i="5"/>
  <c r="K1530" i="5"/>
  <c r="J1530" i="5"/>
  <c r="I1530" i="5"/>
  <c r="G1530" i="5"/>
  <c r="F1530" i="5"/>
  <c r="E1530" i="5"/>
  <c r="D1530" i="5"/>
  <c r="C1530" i="5"/>
  <c r="B1530" i="5"/>
  <c r="A1530" i="5"/>
  <c r="AA1529" i="5"/>
  <c r="Z1529" i="5"/>
  <c r="Y1529" i="5"/>
  <c r="X1529" i="5"/>
  <c r="W1529" i="5"/>
  <c r="V1529" i="5"/>
  <c r="U1529" i="5"/>
  <c r="T1529" i="5"/>
  <c r="S1529" i="5"/>
  <c r="R1529" i="5"/>
  <c r="Q1529" i="5"/>
  <c r="P1529" i="5"/>
  <c r="O1529" i="5"/>
  <c r="N1529" i="5"/>
  <c r="M1529" i="5"/>
  <c r="L1529" i="5"/>
  <c r="K1529" i="5"/>
  <c r="J1529" i="5"/>
  <c r="I1529" i="5"/>
  <c r="G1529" i="5"/>
  <c r="F1529" i="5"/>
  <c r="E1529" i="5"/>
  <c r="D1529" i="5"/>
  <c r="C1529" i="5"/>
  <c r="B1529" i="5"/>
  <c r="A1529" i="5"/>
  <c r="AA1528" i="5"/>
  <c r="Z1528" i="5"/>
  <c r="Y1528" i="5"/>
  <c r="X1528" i="5"/>
  <c r="W1528" i="5"/>
  <c r="V1528" i="5"/>
  <c r="U1528" i="5"/>
  <c r="T1528" i="5"/>
  <c r="S1528" i="5"/>
  <c r="R1528" i="5"/>
  <c r="Q1528" i="5"/>
  <c r="P1528" i="5"/>
  <c r="O1528" i="5"/>
  <c r="N1528" i="5"/>
  <c r="M1528" i="5"/>
  <c r="L1528" i="5"/>
  <c r="K1528" i="5"/>
  <c r="J1528" i="5"/>
  <c r="I1528" i="5"/>
  <c r="G1528" i="5"/>
  <c r="F1528" i="5"/>
  <c r="E1528" i="5"/>
  <c r="D1528" i="5"/>
  <c r="C1528" i="5"/>
  <c r="B1528" i="5"/>
  <c r="A1528" i="5"/>
  <c r="AA1527" i="5"/>
  <c r="Z1527" i="5"/>
  <c r="Y1527" i="5"/>
  <c r="X1527" i="5"/>
  <c r="W1527" i="5"/>
  <c r="V1527" i="5"/>
  <c r="U1527" i="5"/>
  <c r="T1527" i="5"/>
  <c r="S1527" i="5"/>
  <c r="R1527" i="5"/>
  <c r="Q1527" i="5"/>
  <c r="P1527" i="5"/>
  <c r="O1527" i="5"/>
  <c r="N1527" i="5"/>
  <c r="M1527" i="5"/>
  <c r="L1527" i="5"/>
  <c r="K1527" i="5"/>
  <c r="J1527" i="5"/>
  <c r="I1527" i="5"/>
  <c r="G1527" i="5"/>
  <c r="F1527" i="5"/>
  <c r="E1527" i="5"/>
  <c r="D1527" i="5"/>
  <c r="C1527" i="5"/>
  <c r="B1527" i="5"/>
  <c r="A1527" i="5"/>
  <c r="AA1526" i="5"/>
  <c r="Z1526" i="5"/>
  <c r="Y1526" i="5"/>
  <c r="X1526" i="5"/>
  <c r="W1526" i="5"/>
  <c r="V1526" i="5"/>
  <c r="U1526" i="5"/>
  <c r="T1526" i="5"/>
  <c r="S1526" i="5"/>
  <c r="R1526" i="5"/>
  <c r="Q1526" i="5"/>
  <c r="P1526" i="5"/>
  <c r="O1526" i="5"/>
  <c r="N1526" i="5"/>
  <c r="M1526" i="5"/>
  <c r="L1526" i="5"/>
  <c r="K1526" i="5"/>
  <c r="J1526" i="5"/>
  <c r="I1526" i="5"/>
  <c r="G1526" i="5"/>
  <c r="F1526" i="5"/>
  <c r="E1526" i="5"/>
  <c r="D1526" i="5"/>
  <c r="C1526" i="5"/>
  <c r="B1526" i="5"/>
  <c r="A1526" i="5"/>
  <c r="AA1525" i="5"/>
  <c r="Z1525" i="5"/>
  <c r="Y1525" i="5"/>
  <c r="X1525" i="5"/>
  <c r="W1525" i="5"/>
  <c r="V1525" i="5"/>
  <c r="U1525" i="5"/>
  <c r="T1525" i="5"/>
  <c r="S1525" i="5"/>
  <c r="R1525" i="5"/>
  <c r="Q1525" i="5"/>
  <c r="P1525" i="5"/>
  <c r="O1525" i="5"/>
  <c r="N1525" i="5"/>
  <c r="M1525" i="5"/>
  <c r="L1525" i="5"/>
  <c r="K1525" i="5"/>
  <c r="J1525" i="5"/>
  <c r="I1525" i="5"/>
  <c r="G1525" i="5"/>
  <c r="F1525" i="5"/>
  <c r="E1525" i="5"/>
  <c r="D1525" i="5"/>
  <c r="C1525" i="5"/>
  <c r="B1525" i="5"/>
  <c r="A1525" i="5"/>
  <c r="AA1524" i="5"/>
  <c r="Z1524" i="5"/>
  <c r="Y1524" i="5"/>
  <c r="X1524" i="5"/>
  <c r="W1524" i="5"/>
  <c r="V1524" i="5"/>
  <c r="U1524" i="5"/>
  <c r="T1524" i="5"/>
  <c r="S1524" i="5"/>
  <c r="R1524" i="5"/>
  <c r="Q1524" i="5"/>
  <c r="P1524" i="5"/>
  <c r="O1524" i="5"/>
  <c r="N1524" i="5"/>
  <c r="M1524" i="5"/>
  <c r="L1524" i="5"/>
  <c r="K1524" i="5"/>
  <c r="J1524" i="5"/>
  <c r="I1524" i="5"/>
  <c r="G1524" i="5"/>
  <c r="F1524" i="5"/>
  <c r="E1524" i="5"/>
  <c r="D1524" i="5"/>
  <c r="C1524" i="5"/>
  <c r="B1524" i="5"/>
  <c r="A1524" i="5"/>
  <c r="AA1523" i="5"/>
  <c r="Z1523" i="5"/>
  <c r="Y1523" i="5"/>
  <c r="X1523" i="5"/>
  <c r="W1523" i="5"/>
  <c r="V1523" i="5"/>
  <c r="U1523" i="5"/>
  <c r="T1523" i="5"/>
  <c r="S1523" i="5"/>
  <c r="R1523" i="5"/>
  <c r="Q1523" i="5"/>
  <c r="P1523" i="5"/>
  <c r="O1523" i="5"/>
  <c r="N1523" i="5"/>
  <c r="M1523" i="5"/>
  <c r="L1523" i="5"/>
  <c r="K1523" i="5"/>
  <c r="J1523" i="5"/>
  <c r="I1523" i="5"/>
  <c r="G1523" i="5"/>
  <c r="F1523" i="5"/>
  <c r="E1523" i="5"/>
  <c r="D1523" i="5"/>
  <c r="C1523" i="5"/>
  <c r="B1523" i="5"/>
  <c r="A1523" i="5"/>
  <c r="AA1522" i="5"/>
  <c r="Z1522" i="5"/>
  <c r="Y1522" i="5"/>
  <c r="X1522" i="5"/>
  <c r="W1522" i="5"/>
  <c r="V1522" i="5"/>
  <c r="U1522" i="5"/>
  <c r="T1522" i="5"/>
  <c r="S1522" i="5"/>
  <c r="R1522" i="5"/>
  <c r="Q1522" i="5"/>
  <c r="P1522" i="5"/>
  <c r="O1522" i="5"/>
  <c r="N1522" i="5"/>
  <c r="M1522" i="5"/>
  <c r="L1522" i="5"/>
  <c r="K1522" i="5"/>
  <c r="J1522" i="5"/>
  <c r="I1522" i="5"/>
  <c r="G1522" i="5"/>
  <c r="F1522" i="5"/>
  <c r="E1522" i="5"/>
  <c r="D1522" i="5"/>
  <c r="C1522" i="5"/>
  <c r="B1522" i="5"/>
  <c r="A1522" i="5"/>
  <c r="AA1521" i="5"/>
  <c r="Z1521" i="5"/>
  <c r="Y1521" i="5"/>
  <c r="X1521" i="5"/>
  <c r="W1521" i="5"/>
  <c r="V1521" i="5"/>
  <c r="U1521" i="5"/>
  <c r="T1521" i="5"/>
  <c r="S1521" i="5"/>
  <c r="R1521" i="5"/>
  <c r="Q1521" i="5"/>
  <c r="P1521" i="5"/>
  <c r="O1521" i="5"/>
  <c r="N1521" i="5"/>
  <c r="M1521" i="5"/>
  <c r="L1521" i="5"/>
  <c r="K1521" i="5"/>
  <c r="J1521" i="5"/>
  <c r="I1521" i="5"/>
  <c r="G1521" i="5"/>
  <c r="F1521" i="5"/>
  <c r="E1521" i="5"/>
  <c r="D1521" i="5"/>
  <c r="C1521" i="5"/>
  <c r="B1521" i="5"/>
  <c r="A1521" i="5"/>
  <c r="AA1520" i="5"/>
  <c r="Z1520" i="5"/>
  <c r="Y1520" i="5"/>
  <c r="X1520" i="5"/>
  <c r="W1520" i="5"/>
  <c r="V1520" i="5"/>
  <c r="U1520" i="5"/>
  <c r="T1520" i="5"/>
  <c r="S1520" i="5"/>
  <c r="R1520" i="5"/>
  <c r="Q1520" i="5"/>
  <c r="P1520" i="5"/>
  <c r="O1520" i="5"/>
  <c r="N1520" i="5"/>
  <c r="M1520" i="5"/>
  <c r="L1520" i="5"/>
  <c r="K1520" i="5"/>
  <c r="J1520" i="5"/>
  <c r="I1520" i="5"/>
  <c r="G1520" i="5"/>
  <c r="F1520" i="5"/>
  <c r="E1520" i="5"/>
  <c r="D1520" i="5"/>
  <c r="C1520" i="5"/>
  <c r="B1520" i="5"/>
  <c r="A1520" i="5"/>
  <c r="AA1519" i="5"/>
  <c r="Z1519" i="5"/>
  <c r="Y1519" i="5"/>
  <c r="X1519" i="5"/>
  <c r="W1519" i="5"/>
  <c r="V1519" i="5"/>
  <c r="U1519" i="5"/>
  <c r="T1519" i="5"/>
  <c r="S1519" i="5"/>
  <c r="R1519" i="5"/>
  <c r="Q1519" i="5"/>
  <c r="P1519" i="5"/>
  <c r="O1519" i="5"/>
  <c r="N1519" i="5"/>
  <c r="M1519" i="5"/>
  <c r="L1519" i="5"/>
  <c r="K1519" i="5"/>
  <c r="J1519" i="5"/>
  <c r="I1519" i="5"/>
  <c r="G1519" i="5"/>
  <c r="F1519" i="5"/>
  <c r="E1519" i="5"/>
  <c r="D1519" i="5"/>
  <c r="C1519" i="5"/>
  <c r="B1519" i="5"/>
  <c r="A1519" i="5"/>
  <c r="AA1518" i="5"/>
  <c r="Z1518" i="5"/>
  <c r="Y1518" i="5"/>
  <c r="X1518" i="5"/>
  <c r="W1518" i="5"/>
  <c r="V1518" i="5"/>
  <c r="U1518" i="5"/>
  <c r="T1518" i="5"/>
  <c r="S1518" i="5"/>
  <c r="R1518" i="5"/>
  <c r="Q1518" i="5"/>
  <c r="P1518" i="5"/>
  <c r="O1518" i="5"/>
  <c r="N1518" i="5"/>
  <c r="M1518" i="5"/>
  <c r="L1518" i="5"/>
  <c r="K1518" i="5"/>
  <c r="J1518" i="5"/>
  <c r="I1518" i="5"/>
  <c r="G1518" i="5"/>
  <c r="F1518" i="5"/>
  <c r="E1518" i="5"/>
  <c r="D1518" i="5"/>
  <c r="C1518" i="5"/>
  <c r="B1518" i="5"/>
  <c r="A1518" i="5"/>
  <c r="AA1517" i="5"/>
  <c r="Z1517" i="5"/>
  <c r="Y1517" i="5"/>
  <c r="X1517" i="5"/>
  <c r="W1517" i="5"/>
  <c r="V1517" i="5"/>
  <c r="U1517" i="5"/>
  <c r="T1517" i="5"/>
  <c r="S1517" i="5"/>
  <c r="R1517" i="5"/>
  <c r="Q1517" i="5"/>
  <c r="P1517" i="5"/>
  <c r="O1517" i="5"/>
  <c r="N1517" i="5"/>
  <c r="M1517" i="5"/>
  <c r="L1517" i="5"/>
  <c r="K1517" i="5"/>
  <c r="J1517" i="5"/>
  <c r="I1517" i="5"/>
  <c r="G1517" i="5"/>
  <c r="F1517" i="5"/>
  <c r="E1517" i="5"/>
  <c r="D1517" i="5"/>
  <c r="C1517" i="5"/>
  <c r="B1517" i="5"/>
  <c r="A1517" i="5"/>
  <c r="AA1516" i="5"/>
  <c r="Z1516" i="5"/>
  <c r="Y1516" i="5"/>
  <c r="X1516" i="5"/>
  <c r="W1516" i="5"/>
  <c r="V1516" i="5"/>
  <c r="U1516" i="5"/>
  <c r="T1516" i="5"/>
  <c r="S1516" i="5"/>
  <c r="R1516" i="5"/>
  <c r="Q1516" i="5"/>
  <c r="P1516" i="5"/>
  <c r="O1516" i="5"/>
  <c r="N1516" i="5"/>
  <c r="M1516" i="5"/>
  <c r="L1516" i="5"/>
  <c r="K1516" i="5"/>
  <c r="J1516" i="5"/>
  <c r="I1516" i="5"/>
  <c r="G1516" i="5"/>
  <c r="F1516" i="5"/>
  <c r="E1516" i="5"/>
  <c r="D1516" i="5"/>
  <c r="C1516" i="5"/>
  <c r="B1516" i="5"/>
  <c r="A1516" i="5"/>
  <c r="AA1515" i="5"/>
  <c r="Z1515" i="5"/>
  <c r="Y1515" i="5"/>
  <c r="X1515" i="5"/>
  <c r="W1515" i="5"/>
  <c r="V1515" i="5"/>
  <c r="U1515" i="5"/>
  <c r="T1515" i="5"/>
  <c r="S1515" i="5"/>
  <c r="R1515" i="5"/>
  <c r="Q1515" i="5"/>
  <c r="P1515" i="5"/>
  <c r="O1515" i="5"/>
  <c r="N1515" i="5"/>
  <c r="M1515" i="5"/>
  <c r="L1515" i="5"/>
  <c r="K1515" i="5"/>
  <c r="J1515" i="5"/>
  <c r="I1515" i="5"/>
  <c r="G1515" i="5"/>
  <c r="F1515" i="5"/>
  <c r="E1515" i="5"/>
  <c r="D1515" i="5"/>
  <c r="C1515" i="5"/>
  <c r="B1515" i="5"/>
  <c r="A1515" i="5"/>
  <c r="AA1514" i="5"/>
  <c r="Z1514" i="5"/>
  <c r="Y1514" i="5"/>
  <c r="X1514" i="5"/>
  <c r="W1514" i="5"/>
  <c r="V1514" i="5"/>
  <c r="U1514" i="5"/>
  <c r="T1514" i="5"/>
  <c r="S1514" i="5"/>
  <c r="R1514" i="5"/>
  <c r="Q1514" i="5"/>
  <c r="P1514" i="5"/>
  <c r="O1514" i="5"/>
  <c r="N1514" i="5"/>
  <c r="M1514" i="5"/>
  <c r="L1514" i="5"/>
  <c r="K1514" i="5"/>
  <c r="J1514" i="5"/>
  <c r="I1514" i="5"/>
  <c r="G1514" i="5"/>
  <c r="F1514" i="5"/>
  <c r="E1514" i="5"/>
  <c r="D1514" i="5"/>
  <c r="C1514" i="5"/>
  <c r="B1514" i="5"/>
  <c r="A1514" i="5"/>
  <c r="AA1513" i="5"/>
  <c r="Z1513" i="5"/>
  <c r="Y1513" i="5"/>
  <c r="X1513" i="5"/>
  <c r="W1513" i="5"/>
  <c r="V1513" i="5"/>
  <c r="U1513" i="5"/>
  <c r="T1513" i="5"/>
  <c r="S1513" i="5"/>
  <c r="R1513" i="5"/>
  <c r="Q1513" i="5"/>
  <c r="P1513" i="5"/>
  <c r="O1513" i="5"/>
  <c r="N1513" i="5"/>
  <c r="M1513" i="5"/>
  <c r="L1513" i="5"/>
  <c r="K1513" i="5"/>
  <c r="J1513" i="5"/>
  <c r="I1513" i="5"/>
  <c r="G1513" i="5"/>
  <c r="F1513" i="5"/>
  <c r="E1513" i="5"/>
  <c r="D1513" i="5"/>
  <c r="C1513" i="5"/>
  <c r="B1513" i="5"/>
  <c r="A1513" i="5"/>
  <c r="AA1512" i="5"/>
  <c r="Z1512" i="5"/>
  <c r="Y1512" i="5"/>
  <c r="X1512" i="5"/>
  <c r="W1512" i="5"/>
  <c r="V1512" i="5"/>
  <c r="U1512" i="5"/>
  <c r="T1512" i="5"/>
  <c r="S1512" i="5"/>
  <c r="R1512" i="5"/>
  <c r="Q1512" i="5"/>
  <c r="P1512" i="5"/>
  <c r="O1512" i="5"/>
  <c r="N1512" i="5"/>
  <c r="M1512" i="5"/>
  <c r="L1512" i="5"/>
  <c r="K1512" i="5"/>
  <c r="J1512" i="5"/>
  <c r="I1512" i="5"/>
  <c r="G1512" i="5"/>
  <c r="F1512" i="5"/>
  <c r="E1512" i="5"/>
  <c r="D1512" i="5"/>
  <c r="C1512" i="5"/>
  <c r="B1512" i="5"/>
  <c r="A1512" i="5"/>
  <c r="AA1511" i="5"/>
  <c r="Z1511" i="5"/>
  <c r="Y1511" i="5"/>
  <c r="X1511" i="5"/>
  <c r="W1511" i="5"/>
  <c r="V1511" i="5"/>
  <c r="U1511" i="5"/>
  <c r="T1511" i="5"/>
  <c r="S1511" i="5"/>
  <c r="R1511" i="5"/>
  <c r="Q1511" i="5"/>
  <c r="P1511" i="5"/>
  <c r="O1511" i="5"/>
  <c r="N1511" i="5"/>
  <c r="M1511" i="5"/>
  <c r="L1511" i="5"/>
  <c r="K1511" i="5"/>
  <c r="J1511" i="5"/>
  <c r="I1511" i="5"/>
  <c r="G1511" i="5"/>
  <c r="F1511" i="5"/>
  <c r="E1511" i="5"/>
  <c r="D1511" i="5"/>
  <c r="C1511" i="5"/>
  <c r="B1511" i="5"/>
  <c r="A1511" i="5"/>
  <c r="AA1510" i="5"/>
  <c r="Z1510" i="5"/>
  <c r="Y1510" i="5"/>
  <c r="X1510" i="5"/>
  <c r="W1510" i="5"/>
  <c r="V1510" i="5"/>
  <c r="U1510" i="5"/>
  <c r="T1510" i="5"/>
  <c r="S1510" i="5"/>
  <c r="R1510" i="5"/>
  <c r="Q1510" i="5"/>
  <c r="P1510" i="5"/>
  <c r="O1510" i="5"/>
  <c r="N1510" i="5"/>
  <c r="M1510" i="5"/>
  <c r="L1510" i="5"/>
  <c r="K1510" i="5"/>
  <c r="J1510" i="5"/>
  <c r="I1510" i="5"/>
  <c r="G1510" i="5"/>
  <c r="F1510" i="5"/>
  <c r="E1510" i="5"/>
  <c r="D1510" i="5"/>
  <c r="C1510" i="5"/>
  <c r="B1510" i="5"/>
  <c r="A1510" i="5"/>
  <c r="AA1509" i="5"/>
  <c r="Z1509" i="5"/>
  <c r="Y1509" i="5"/>
  <c r="X1509" i="5"/>
  <c r="W1509" i="5"/>
  <c r="V1509" i="5"/>
  <c r="U1509" i="5"/>
  <c r="T1509" i="5"/>
  <c r="S1509" i="5"/>
  <c r="R1509" i="5"/>
  <c r="Q1509" i="5"/>
  <c r="P1509" i="5"/>
  <c r="O1509" i="5"/>
  <c r="N1509" i="5"/>
  <c r="M1509" i="5"/>
  <c r="L1509" i="5"/>
  <c r="K1509" i="5"/>
  <c r="J1509" i="5"/>
  <c r="I1509" i="5"/>
  <c r="G1509" i="5"/>
  <c r="F1509" i="5"/>
  <c r="E1509" i="5"/>
  <c r="D1509" i="5"/>
  <c r="C1509" i="5"/>
  <c r="B1509" i="5"/>
  <c r="A1509" i="5"/>
  <c r="AA1508" i="5"/>
  <c r="Z1508" i="5"/>
  <c r="Y1508" i="5"/>
  <c r="X1508" i="5"/>
  <c r="W1508" i="5"/>
  <c r="V1508" i="5"/>
  <c r="U1508" i="5"/>
  <c r="T1508" i="5"/>
  <c r="S1508" i="5"/>
  <c r="R1508" i="5"/>
  <c r="Q1508" i="5"/>
  <c r="P1508" i="5"/>
  <c r="O1508" i="5"/>
  <c r="N1508" i="5"/>
  <c r="M1508" i="5"/>
  <c r="L1508" i="5"/>
  <c r="K1508" i="5"/>
  <c r="J1508" i="5"/>
  <c r="I1508" i="5"/>
  <c r="G1508" i="5"/>
  <c r="F1508" i="5"/>
  <c r="E1508" i="5"/>
  <c r="D1508" i="5"/>
  <c r="C1508" i="5"/>
  <c r="B1508" i="5"/>
  <c r="A1508" i="5"/>
  <c r="AA1507" i="5"/>
  <c r="Z1507" i="5"/>
  <c r="Y1507" i="5"/>
  <c r="X1507" i="5"/>
  <c r="W1507" i="5"/>
  <c r="V1507" i="5"/>
  <c r="U1507" i="5"/>
  <c r="T1507" i="5"/>
  <c r="S1507" i="5"/>
  <c r="R1507" i="5"/>
  <c r="Q1507" i="5"/>
  <c r="P1507" i="5"/>
  <c r="O1507" i="5"/>
  <c r="N1507" i="5"/>
  <c r="M1507" i="5"/>
  <c r="L1507" i="5"/>
  <c r="K1507" i="5"/>
  <c r="J1507" i="5"/>
  <c r="I1507" i="5"/>
  <c r="G1507" i="5"/>
  <c r="F1507" i="5"/>
  <c r="E1507" i="5"/>
  <c r="D1507" i="5"/>
  <c r="C1507" i="5"/>
  <c r="B1507" i="5"/>
  <c r="A1507" i="5"/>
  <c r="AA1506" i="5"/>
  <c r="Z1506" i="5"/>
  <c r="Y1506" i="5"/>
  <c r="X1506" i="5"/>
  <c r="W1506" i="5"/>
  <c r="V1506" i="5"/>
  <c r="U1506" i="5"/>
  <c r="T1506" i="5"/>
  <c r="S1506" i="5"/>
  <c r="R1506" i="5"/>
  <c r="Q1506" i="5"/>
  <c r="P1506" i="5"/>
  <c r="O1506" i="5"/>
  <c r="N1506" i="5"/>
  <c r="M1506" i="5"/>
  <c r="L1506" i="5"/>
  <c r="K1506" i="5"/>
  <c r="J1506" i="5"/>
  <c r="I1506" i="5"/>
  <c r="G1506" i="5"/>
  <c r="F1506" i="5"/>
  <c r="E1506" i="5"/>
  <c r="D1506" i="5"/>
  <c r="C1506" i="5"/>
  <c r="B1506" i="5"/>
  <c r="A1506" i="5"/>
  <c r="AA1505" i="5"/>
  <c r="Z1505" i="5"/>
  <c r="Y1505" i="5"/>
  <c r="X1505" i="5"/>
  <c r="W1505" i="5"/>
  <c r="V1505" i="5"/>
  <c r="U1505" i="5"/>
  <c r="T1505" i="5"/>
  <c r="S1505" i="5"/>
  <c r="R1505" i="5"/>
  <c r="Q1505" i="5"/>
  <c r="P1505" i="5"/>
  <c r="O1505" i="5"/>
  <c r="N1505" i="5"/>
  <c r="M1505" i="5"/>
  <c r="L1505" i="5"/>
  <c r="K1505" i="5"/>
  <c r="J1505" i="5"/>
  <c r="I1505" i="5"/>
  <c r="G1505" i="5"/>
  <c r="F1505" i="5"/>
  <c r="E1505" i="5"/>
  <c r="D1505" i="5"/>
  <c r="C1505" i="5"/>
  <c r="B1505" i="5"/>
  <c r="A1505" i="5"/>
  <c r="AA1504" i="5"/>
  <c r="Z1504" i="5"/>
  <c r="Y1504" i="5"/>
  <c r="X1504" i="5"/>
  <c r="W1504" i="5"/>
  <c r="V1504" i="5"/>
  <c r="U1504" i="5"/>
  <c r="T1504" i="5"/>
  <c r="S1504" i="5"/>
  <c r="R1504" i="5"/>
  <c r="Q1504" i="5"/>
  <c r="P1504" i="5"/>
  <c r="O1504" i="5"/>
  <c r="N1504" i="5"/>
  <c r="M1504" i="5"/>
  <c r="L1504" i="5"/>
  <c r="K1504" i="5"/>
  <c r="J1504" i="5"/>
  <c r="I1504" i="5"/>
  <c r="G1504" i="5"/>
  <c r="F1504" i="5"/>
  <c r="E1504" i="5"/>
  <c r="D1504" i="5"/>
  <c r="C1504" i="5"/>
  <c r="B1504" i="5"/>
  <c r="A1504" i="5"/>
  <c r="AA1503" i="5"/>
  <c r="Z1503" i="5"/>
  <c r="Y1503" i="5"/>
  <c r="X1503" i="5"/>
  <c r="W1503" i="5"/>
  <c r="V1503" i="5"/>
  <c r="U1503" i="5"/>
  <c r="T1503" i="5"/>
  <c r="S1503" i="5"/>
  <c r="R1503" i="5"/>
  <c r="Q1503" i="5"/>
  <c r="P1503" i="5"/>
  <c r="O1503" i="5"/>
  <c r="N1503" i="5"/>
  <c r="M1503" i="5"/>
  <c r="L1503" i="5"/>
  <c r="K1503" i="5"/>
  <c r="J1503" i="5"/>
  <c r="I1503" i="5"/>
  <c r="G1503" i="5"/>
  <c r="F1503" i="5"/>
  <c r="E1503" i="5"/>
  <c r="D1503" i="5"/>
  <c r="C1503" i="5"/>
  <c r="B1503" i="5"/>
  <c r="A1503" i="5"/>
  <c r="AA1502" i="5"/>
  <c r="Z1502" i="5"/>
  <c r="Y1502" i="5"/>
  <c r="X1502" i="5"/>
  <c r="W1502" i="5"/>
  <c r="V1502" i="5"/>
  <c r="U1502" i="5"/>
  <c r="T1502" i="5"/>
  <c r="S1502" i="5"/>
  <c r="R1502" i="5"/>
  <c r="Q1502" i="5"/>
  <c r="P1502" i="5"/>
  <c r="O1502" i="5"/>
  <c r="N1502" i="5"/>
  <c r="M1502" i="5"/>
  <c r="L1502" i="5"/>
  <c r="K1502" i="5"/>
  <c r="J1502" i="5"/>
  <c r="I1502" i="5"/>
  <c r="G1502" i="5"/>
  <c r="F1502" i="5"/>
  <c r="E1502" i="5"/>
  <c r="D1502" i="5"/>
  <c r="C1502" i="5"/>
  <c r="B1502" i="5"/>
  <c r="A1502" i="5"/>
  <c r="AA1501" i="5"/>
  <c r="Z1501" i="5"/>
  <c r="Y1501" i="5"/>
  <c r="X1501" i="5"/>
  <c r="W1501" i="5"/>
  <c r="V1501" i="5"/>
  <c r="U1501" i="5"/>
  <c r="T1501" i="5"/>
  <c r="S1501" i="5"/>
  <c r="R1501" i="5"/>
  <c r="Q1501" i="5"/>
  <c r="P1501" i="5"/>
  <c r="O1501" i="5"/>
  <c r="N1501" i="5"/>
  <c r="M1501" i="5"/>
  <c r="L1501" i="5"/>
  <c r="K1501" i="5"/>
  <c r="J1501" i="5"/>
  <c r="I1501" i="5"/>
  <c r="G1501" i="5"/>
  <c r="F1501" i="5"/>
  <c r="E1501" i="5"/>
  <c r="D1501" i="5"/>
  <c r="C1501" i="5"/>
  <c r="B1501" i="5"/>
  <c r="A1501" i="5"/>
  <c r="AA1500" i="5"/>
  <c r="Z1500" i="5"/>
  <c r="Y1500" i="5"/>
  <c r="X1500" i="5"/>
  <c r="W1500" i="5"/>
  <c r="V1500" i="5"/>
  <c r="U1500" i="5"/>
  <c r="T1500" i="5"/>
  <c r="S1500" i="5"/>
  <c r="R1500" i="5"/>
  <c r="Q1500" i="5"/>
  <c r="P1500" i="5"/>
  <c r="O1500" i="5"/>
  <c r="N1500" i="5"/>
  <c r="M1500" i="5"/>
  <c r="L1500" i="5"/>
  <c r="K1500" i="5"/>
  <c r="J1500" i="5"/>
  <c r="I1500" i="5"/>
  <c r="G1500" i="5"/>
  <c r="F1500" i="5"/>
  <c r="E1500" i="5"/>
  <c r="D1500" i="5"/>
  <c r="C1500" i="5"/>
  <c r="B1500" i="5"/>
  <c r="A1500" i="5"/>
  <c r="AA1499" i="5"/>
  <c r="Z1499" i="5"/>
  <c r="Y1499" i="5"/>
  <c r="X1499" i="5"/>
  <c r="W1499" i="5"/>
  <c r="V1499" i="5"/>
  <c r="U1499" i="5"/>
  <c r="T1499" i="5"/>
  <c r="S1499" i="5"/>
  <c r="R1499" i="5"/>
  <c r="Q1499" i="5"/>
  <c r="P1499" i="5"/>
  <c r="O1499" i="5"/>
  <c r="N1499" i="5"/>
  <c r="M1499" i="5"/>
  <c r="L1499" i="5"/>
  <c r="K1499" i="5"/>
  <c r="J1499" i="5"/>
  <c r="I1499" i="5"/>
  <c r="G1499" i="5"/>
  <c r="F1499" i="5"/>
  <c r="E1499" i="5"/>
  <c r="D1499" i="5"/>
  <c r="C1499" i="5"/>
  <c r="B1499" i="5"/>
  <c r="A1499" i="5"/>
  <c r="AA1498" i="5"/>
  <c r="Z1498" i="5"/>
  <c r="Y1498" i="5"/>
  <c r="X1498" i="5"/>
  <c r="W1498" i="5"/>
  <c r="V1498" i="5"/>
  <c r="U1498" i="5"/>
  <c r="T1498" i="5"/>
  <c r="S1498" i="5"/>
  <c r="R1498" i="5"/>
  <c r="Q1498" i="5"/>
  <c r="P1498" i="5"/>
  <c r="O1498" i="5"/>
  <c r="N1498" i="5"/>
  <c r="M1498" i="5"/>
  <c r="L1498" i="5"/>
  <c r="K1498" i="5"/>
  <c r="J1498" i="5"/>
  <c r="I1498" i="5"/>
  <c r="G1498" i="5"/>
  <c r="F1498" i="5"/>
  <c r="E1498" i="5"/>
  <c r="D1498" i="5"/>
  <c r="C1498" i="5"/>
  <c r="B1498" i="5"/>
  <c r="A1498" i="5"/>
  <c r="AA1497" i="5"/>
  <c r="Z1497" i="5"/>
  <c r="Y1497" i="5"/>
  <c r="X1497" i="5"/>
  <c r="W1497" i="5"/>
  <c r="V1497" i="5"/>
  <c r="U1497" i="5"/>
  <c r="T1497" i="5"/>
  <c r="S1497" i="5"/>
  <c r="R1497" i="5"/>
  <c r="Q1497" i="5"/>
  <c r="P1497" i="5"/>
  <c r="O1497" i="5"/>
  <c r="N1497" i="5"/>
  <c r="M1497" i="5"/>
  <c r="L1497" i="5"/>
  <c r="K1497" i="5"/>
  <c r="J1497" i="5"/>
  <c r="I1497" i="5"/>
  <c r="G1497" i="5"/>
  <c r="F1497" i="5"/>
  <c r="E1497" i="5"/>
  <c r="D1497" i="5"/>
  <c r="C1497" i="5"/>
  <c r="B1497" i="5"/>
  <c r="A1497" i="5"/>
  <c r="AA1496" i="5"/>
  <c r="Z1496" i="5"/>
  <c r="Y1496" i="5"/>
  <c r="X1496" i="5"/>
  <c r="W1496" i="5"/>
  <c r="V1496" i="5"/>
  <c r="U1496" i="5"/>
  <c r="T1496" i="5"/>
  <c r="S1496" i="5"/>
  <c r="R1496" i="5"/>
  <c r="Q1496" i="5"/>
  <c r="P1496" i="5"/>
  <c r="O1496" i="5"/>
  <c r="N1496" i="5"/>
  <c r="M1496" i="5"/>
  <c r="L1496" i="5"/>
  <c r="K1496" i="5"/>
  <c r="J1496" i="5"/>
  <c r="I1496" i="5"/>
  <c r="G1496" i="5"/>
  <c r="F1496" i="5"/>
  <c r="E1496" i="5"/>
  <c r="D1496" i="5"/>
  <c r="C1496" i="5"/>
  <c r="B1496" i="5"/>
  <c r="A1496" i="5"/>
  <c r="AA1495" i="5"/>
  <c r="Z1495" i="5"/>
  <c r="Y1495" i="5"/>
  <c r="X1495" i="5"/>
  <c r="W1495" i="5"/>
  <c r="V1495" i="5"/>
  <c r="U1495" i="5"/>
  <c r="T1495" i="5"/>
  <c r="S1495" i="5"/>
  <c r="R1495" i="5"/>
  <c r="Q1495" i="5"/>
  <c r="P1495" i="5"/>
  <c r="O1495" i="5"/>
  <c r="N1495" i="5"/>
  <c r="M1495" i="5"/>
  <c r="L1495" i="5"/>
  <c r="K1495" i="5"/>
  <c r="J1495" i="5"/>
  <c r="I1495" i="5"/>
  <c r="G1495" i="5"/>
  <c r="F1495" i="5"/>
  <c r="E1495" i="5"/>
  <c r="D1495" i="5"/>
  <c r="C1495" i="5"/>
  <c r="B1495" i="5"/>
  <c r="A1495" i="5"/>
  <c r="AA1494" i="5"/>
  <c r="Z1494" i="5"/>
  <c r="Y1494" i="5"/>
  <c r="X1494" i="5"/>
  <c r="W1494" i="5"/>
  <c r="V1494" i="5"/>
  <c r="U1494" i="5"/>
  <c r="T1494" i="5"/>
  <c r="S1494" i="5"/>
  <c r="R1494" i="5"/>
  <c r="Q1494" i="5"/>
  <c r="P1494" i="5"/>
  <c r="O1494" i="5"/>
  <c r="N1494" i="5"/>
  <c r="M1494" i="5"/>
  <c r="L1494" i="5"/>
  <c r="K1494" i="5"/>
  <c r="J1494" i="5"/>
  <c r="I1494" i="5"/>
  <c r="G1494" i="5"/>
  <c r="F1494" i="5"/>
  <c r="E1494" i="5"/>
  <c r="D1494" i="5"/>
  <c r="C1494" i="5"/>
  <c r="B1494" i="5"/>
  <c r="A1494" i="5"/>
  <c r="AA1493" i="5"/>
  <c r="Z1493" i="5"/>
  <c r="Y1493" i="5"/>
  <c r="X1493" i="5"/>
  <c r="W1493" i="5"/>
  <c r="V1493" i="5"/>
  <c r="U1493" i="5"/>
  <c r="T1493" i="5"/>
  <c r="S1493" i="5"/>
  <c r="R1493" i="5"/>
  <c r="Q1493" i="5"/>
  <c r="P1493" i="5"/>
  <c r="O1493" i="5"/>
  <c r="N1493" i="5"/>
  <c r="M1493" i="5"/>
  <c r="L1493" i="5"/>
  <c r="K1493" i="5"/>
  <c r="J1493" i="5"/>
  <c r="I1493" i="5"/>
  <c r="G1493" i="5"/>
  <c r="F1493" i="5"/>
  <c r="E1493" i="5"/>
  <c r="D1493" i="5"/>
  <c r="C1493" i="5"/>
  <c r="B1493" i="5"/>
  <c r="A1493" i="5"/>
  <c r="AA1492" i="5"/>
  <c r="Z1492" i="5"/>
  <c r="Y1492" i="5"/>
  <c r="X1492" i="5"/>
  <c r="W1492" i="5"/>
  <c r="V1492" i="5"/>
  <c r="U1492" i="5"/>
  <c r="T1492" i="5"/>
  <c r="S1492" i="5"/>
  <c r="R1492" i="5"/>
  <c r="Q1492" i="5"/>
  <c r="P1492" i="5"/>
  <c r="O1492" i="5"/>
  <c r="N1492" i="5"/>
  <c r="M1492" i="5"/>
  <c r="L1492" i="5"/>
  <c r="K1492" i="5"/>
  <c r="J1492" i="5"/>
  <c r="I1492" i="5"/>
  <c r="G1492" i="5"/>
  <c r="F1492" i="5"/>
  <c r="E1492" i="5"/>
  <c r="D1492" i="5"/>
  <c r="C1492" i="5"/>
  <c r="B1492" i="5"/>
  <c r="A1492" i="5"/>
  <c r="AA1491" i="5"/>
  <c r="Z1491" i="5"/>
  <c r="Y1491" i="5"/>
  <c r="X1491" i="5"/>
  <c r="W1491" i="5"/>
  <c r="V1491" i="5"/>
  <c r="U1491" i="5"/>
  <c r="T1491" i="5"/>
  <c r="S1491" i="5"/>
  <c r="R1491" i="5"/>
  <c r="Q1491" i="5"/>
  <c r="P1491" i="5"/>
  <c r="O1491" i="5"/>
  <c r="N1491" i="5"/>
  <c r="M1491" i="5"/>
  <c r="L1491" i="5"/>
  <c r="K1491" i="5"/>
  <c r="J1491" i="5"/>
  <c r="I1491" i="5"/>
  <c r="G1491" i="5"/>
  <c r="F1491" i="5"/>
  <c r="E1491" i="5"/>
  <c r="D1491" i="5"/>
  <c r="C1491" i="5"/>
  <c r="B1491" i="5"/>
  <c r="A1491" i="5"/>
  <c r="AA1490" i="5"/>
  <c r="Z1490" i="5"/>
  <c r="Y1490" i="5"/>
  <c r="X1490" i="5"/>
  <c r="W1490" i="5"/>
  <c r="V1490" i="5"/>
  <c r="U1490" i="5"/>
  <c r="T1490" i="5"/>
  <c r="S1490" i="5"/>
  <c r="R1490" i="5"/>
  <c r="Q1490" i="5"/>
  <c r="P1490" i="5"/>
  <c r="O1490" i="5"/>
  <c r="N1490" i="5"/>
  <c r="M1490" i="5"/>
  <c r="L1490" i="5"/>
  <c r="K1490" i="5"/>
  <c r="J1490" i="5"/>
  <c r="I1490" i="5"/>
  <c r="G1490" i="5"/>
  <c r="F1490" i="5"/>
  <c r="E1490" i="5"/>
  <c r="D1490" i="5"/>
  <c r="C1490" i="5"/>
  <c r="B1490" i="5"/>
  <c r="A1490" i="5"/>
  <c r="AA1489" i="5"/>
  <c r="Z1489" i="5"/>
  <c r="Y1489" i="5"/>
  <c r="X1489" i="5"/>
  <c r="W1489" i="5"/>
  <c r="V1489" i="5"/>
  <c r="U1489" i="5"/>
  <c r="T1489" i="5"/>
  <c r="S1489" i="5"/>
  <c r="R1489" i="5"/>
  <c r="Q1489" i="5"/>
  <c r="P1489" i="5"/>
  <c r="O1489" i="5"/>
  <c r="N1489" i="5"/>
  <c r="M1489" i="5"/>
  <c r="L1489" i="5"/>
  <c r="K1489" i="5"/>
  <c r="J1489" i="5"/>
  <c r="I1489" i="5"/>
  <c r="G1489" i="5"/>
  <c r="F1489" i="5"/>
  <c r="E1489" i="5"/>
  <c r="D1489" i="5"/>
  <c r="C1489" i="5"/>
  <c r="B1489" i="5"/>
  <c r="A1489" i="5"/>
  <c r="AA1488" i="5"/>
  <c r="Z1488" i="5"/>
  <c r="Y1488" i="5"/>
  <c r="X1488" i="5"/>
  <c r="W1488" i="5"/>
  <c r="V1488" i="5"/>
  <c r="U1488" i="5"/>
  <c r="T1488" i="5"/>
  <c r="S1488" i="5"/>
  <c r="R1488" i="5"/>
  <c r="Q1488" i="5"/>
  <c r="P1488" i="5"/>
  <c r="O1488" i="5"/>
  <c r="N1488" i="5"/>
  <c r="M1488" i="5"/>
  <c r="L1488" i="5"/>
  <c r="K1488" i="5"/>
  <c r="J1488" i="5"/>
  <c r="I1488" i="5"/>
  <c r="G1488" i="5"/>
  <c r="F1488" i="5"/>
  <c r="E1488" i="5"/>
  <c r="D1488" i="5"/>
  <c r="C1488" i="5"/>
  <c r="B1488" i="5"/>
  <c r="A1488" i="5"/>
  <c r="AA1487" i="5"/>
  <c r="Z1487" i="5"/>
  <c r="Y1487" i="5"/>
  <c r="X1487" i="5"/>
  <c r="W1487" i="5"/>
  <c r="V1487" i="5"/>
  <c r="U1487" i="5"/>
  <c r="T1487" i="5"/>
  <c r="S1487" i="5"/>
  <c r="R1487" i="5"/>
  <c r="Q1487" i="5"/>
  <c r="P1487" i="5"/>
  <c r="O1487" i="5"/>
  <c r="N1487" i="5"/>
  <c r="M1487" i="5"/>
  <c r="L1487" i="5"/>
  <c r="K1487" i="5"/>
  <c r="J1487" i="5"/>
  <c r="I1487" i="5"/>
  <c r="G1487" i="5"/>
  <c r="F1487" i="5"/>
  <c r="E1487" i="5"/>
  <c r="D1487" i="5"/>
  <c r="C1487" i="5"/>
  <c r="B1487" i="5"/>
  <c r="A1487" i="5"/>
  <c r="AA1486" i="5"/>
  <c r="Z1486" i="5"/>
  <c r="Y1486" i="5"/>
  <c r="X1486" i="5"/>
  <c r="W1486" i="5"/>
  <c r="V1486" i="5"/>
  <c r="U1486" i="5"/>
  <c r="T1486" i="5"/>
  <c r="S1486" i="5"/>
  <c r="R1486" i="5"/>
  <c r="Q1486" i="5"/>
  <c r="P1486" i="5"/>
  <c r="O1486" i="5"/>
  <c r="N1486" i="5"/>
  <c r="M1486" i="5"/>
  <c r="L1486" i="5"/>
  <c r="K1486" i="5"/>
  <c r="J1486" i="5"/>
  <c r="I1486" i="5"/>
  <c r="G1486" i="5"/>
  <c r="F1486" i="5"/>
  <c r="E1486" i="5"/>
  <c r="D1486" i="5"/>
  <c r="C1486" i="5"/>
  <c r="B1486" i="5"/>
  <c r="A1486" i="5"/>
  <c r="AA1485" i="5"/>
  <c r="Z1485" i="5"/>
  <c r="Y1485" i="5"/>
  <c r="X1485" i="5"/>
  <c r="W1485" i="5"/>
  <c r="V1485" i="5"/>
  <c r="U1485" i="5"/>
  <c r="T1485" i="5"/>
  <c r="S1485" i="5"/>
  <c r="R1485" i="5"/>
  <c r="Q1485" i="5"/>
  <c r="P1485" i="5"/>
  <c r="O1485" i="5"/>
  <c r="N1485" i="5"/>
  <c r="M1485" i="5"/>
  <c r="L1485" i="5"/>
  <c r="K1485" i="5"/>
  <c r="J1485" i="5"/>
  <c r="I1485" i="5"/>
  <c r="G1485" i="5"/>
  <c r="F1485" i="5"/>
  <c r="E1485" i="5"/>
  <c r="D1485" i="5"/>
  <c r="C1485" i="5"/>
  <c r="B1485" i="5"/>
  <c r="A1485" i="5"/>
  <c r="AA1484" i="5"/>
  <c r="Z1484" i="5"/>
  <c r="Y1484" i="5"/>
  <c r="X1484" i="5"/>
  <c r="W1484" i="5"/>
  <c r="V1484" i="5"/>
  <c r="U1484" i="5"/>
  <c r="T1484" i="5"/>
  <c r="S1484" i="5"/>
  <c r="R1484" i="5"/>
  <c r="Q1484" i="5"/>
  <c r="P1484" i="5"/>
  <c r="O1484" i="5"/>
  <c r="N1484" i="5"/>
  <c r="M1484" i="5"/>
  <c r="L1484" i="5"/>
  <c r="K1484" i="5"/>
  <c r="J1484" i="5"/>
  <c r="I1484" i="5"/>
  <c r="G1484" i="5"/>
  <c r="F1484" i="5"/>
  <c r="E1484" i="5"/>
  <c r="D1484" i="5"/>
  <c r="C1484" i="5"/>
  <c r="B1484" i="5"/>
  <c r="A1484" i="5"/>
  <c r="AA1483" i="5"/>
  <c r="Z1483" i="5"/>
  <c r="Y1483" i="5"/>
  <c r="X1483" i="5"/>
  <c r="W1483" i="5"/>
  <c r="V1483" i="5"/>
  <c r="U1483" i="5"/>
  <c r="T1483" i="5"/>
  <c r="S1483" i="5"/>
  <c r="R1483" i="5"/>
  <c r="Q1483" i="5"/>
  <c r="P1483" i="5"/>
  <c r="O1483" i="5"/>
  <c r="N1483" i="5"/>
  <c r="M1483" i="5"/>
  <c r="L1483" i="5"/>
  <c r="K1483" i="5"/>
  <c r="J1483" i="5"/>
  <c r="I1483" i="5"/>
  <c r="G1483" i="5"/>
  <c r="F1483" i="5"/>
  <c r="E1483" i="5"/>
  <c r="D1483" i="5"/>
  <c r="C1483" i="5"/>
  <c r="B1483" i="5"/>
  <c r="A1483" i="5"/>
  <c r="AA1482" i="5"/>
  <c r="Z1482" i="5"/>
  <c r="Y1482" i="5"/>
  <c r="X1482" i="5"/>
  <c r="W1482" i="5"/>
  <c r="V1482" i="5"/>
  <c r="U1482" i="5"/>
  <c r="T1482" i="5"/>
  <c r="S1482" i="5"/>
  <c r="R1482" i="5"/>
  <c r="Q1482" i="5"/>
  <c r="P1482" i="5"/>
  <c r="O1482" i="5"/>
  <c r="N1482" i="5"/>
  <c r="M1482" i="5"/>
  <c r="L1482" i="5"/>
  <c r="K1482" i="5"/>
  <c r="J1482" i="5"/>
  <c r="I1482" i="5"/>
  <c r="G1482" i="5"/>
  <c r="F1482" i="5"/>
  <c r="E1482" i="5"/>
  <c r="D1482" i="5"/>
  <c r="C1482" i="5"/>
  <c r="B1482" i="5"/>
  <c r="A1482" i="5"/>
  <c r="AA1481" i="5"/>
  <c r="Z1481" i="5"/>
  <c r="Y1481" i="5"/>
  <c r="X1481" i="5"/>
  <c r="W1481" i="5"/>
  <c r="V1481" i="5"/>
  <c r="U1481" i="5"/>
  <c r="T1481" i="5"/>
  <c r="S1481" i="5"/>
  <c r="R1481" i="5"/>
  <c r="Q1481" i="5"/>
  <c r="P1481" i="5"/>
  <c r="O1481" i="5"/>
  <c r="N1481" i="5"/>
  <c r="M1481" i="5"/>
  <c r="L1481" i="5"/>
  <c r="K1481" i="5"/>
  <c r="J1481" i="5"/>
  <c r="I1481" i="5"/>
  <c r="G1481" i="5"/>
  <c r="F1481" i="5"/>
  <c r="E1481" i="5"/>
  <c r="D1481" i="5"/>
  <c r="C1481" i="5"/>
  <c r="B1481" i="5"/>
  <c r="A1481" i="5"/>
  <c r="AA1480" i="5"/>
  <c r="Z1480" i="5"/>
  <c r="Y1480" i="5"/>
  <c r="X1480" i="5"/>
  <c r="W1480" i="5"/>
  <c r="V1480" i="5"/>
  <c r="U1480" i="5"/>
  <c r="T1480" i="5"/>
  <c r="S1480" i="5"/>
  <c r="R1480" i="5"/>
  <c r="Q1480" i="5"/>
  <c r="P1480" i="5"/>
  <c r="O1480" i="5"/>
  <c r="N1480" i="5"/>
  <c r="M1480" i="5"/>
  <c r="L1480" i="5"/>
  <c r="K1480" i="5"/>
  <c r="J1480" i="5"/>
  <c r="I1480" i="5"/>
  <c r="G1480" i="5"/>
  <c r="F1480" i="5"/>
  <c r="E1480" i="5"/>
  <c r="D1480" i="5"/>
  <c r="C1480" i="5"/>
  <c r="B1480" i="5"/>
  <c r="A1480" i="5"/>
  <c r="AA1479" i="5"/>
  <c r="Z1479" i="5"/>
  <c r="Y1479" i="5"/>
  <c r="X1479" i="5"/>
  <c r="W1479" i="5"/>
  <c r="V1479" i="5"/>
  <c r="U1479" i="5"/>
  <c r="T1479" i="5"/>
  <c r="S1479" i="5"/>
  <c r="R1479" i="5"/>
  <c r="Q1479" i="5"/>
  <c r="P1479" i="5"/>
  <c r="O1479" i="5"/>
  <c r="N1479" i="5"/>
  <c r="M1479" i="5"/>
  <c r="L1479" i="5"/>
  <c r="K1479" i="5"/>
  <c r="J1479" i="5"/>
  <c r="I1479" i="5"/>
  <c r="G1479" i="5"/>
  <c r="F1479" i="5"/>
  <c r="E1479" i="5"/>
  <c r="D1479" i="5"/>
  <c r="C1479" i="5"/>
  <c r="B1479" i="5"/>
  <c r="A1479" i="5"/>
  <c r="AA1478" i="5"/>
  <c r="Z1478" i="5"/>
  <c r="Y1478" i="5"/>
  <c r="X1478" i="5"/>
  <c r="W1478" i="5"/>
  <c r="V1478" i="5"/>
  <c r="U1478" i="5"/>
  <c r="T1478" i="5"/>
  <c r="S1478" i="5"/>
  <c r="R1478" i="5"/>
  <c r="Q1478" i="5"/>
  <c r="P1478" i="5"/>
  <c r="O1478" i="5"/>
  <c r="N1478" i="5"/>
  <c r="M1478" i="5"/>
  <c r="L1478" i="5"/>
  <c r="K1478" i="5"/>
  <c r="J1478" i="5"/>
  <c r="I1478" i="5"/>
  <c r="G1478" i="5"/>
  <c r="F1478" i="5"/>
  <c r="E1478" i="5"/>
  <c r="D1478" i="5"/>
  <c r="C1478" i="5"/>
  <c r="B1478" i="5"/>
  <c r="A1478" i="5"/>
  <c r="AA1477" i="5"/>
  <c r="Z1477" i="5"/>
  <c r="Y1477" i="5"/>
  <c r="X1477" i="5"/>
  <c r="W1477" i="5"/>
  <c r="V1477" i="5"/>
  <c r="U1477" i="5"/>
  <c r="T1477" i="5"/>
  <c r="S1477" i="5"/>
  <c r="R1477" i="5"/>
  <c r="Q1477" i="5"/>
  <c r="P1477" i="5"/>
  <c r="O1477" i="5"/>
  <c r="N1477" i="5"/>
  <c r="M1477" i="5"/>
  <c r="L1477" i="5"/>
  <c r="K1477" i="5"/>
  <c r="J1477" i="5"/>
  <c r="I1477" i="5"/>
  <c r="G1477" i="5"/>
  <c r="F1477" i="5"/>
  <c r="E1477" i="5"/>
  <c r="D1477" i="5"/>
  <c r="C1477" i="5"/>
  <c r="B1477" i="5"/>
  <c r="A1477" i="5"/>
  <c r="AA1476" i="5"/>
  <c r="Z1476" i="5"/>
  <c r="Y1476" i="5"/>
  <c r="X1476" i="5"/>
  <c r="W1476" i="5"/>
  <c r="V1476" i="5"/>
  <c r="U1476" i="5"/>
  <c r="T1476" i="5"/>
  <c r="S1476" i="5"/>
  <c r="R1476" i="5"/>
  <c r="Q1476" i="5"/>
  <c r="P1476" i="5"/>
  <c r="O1476" i="5"/>
  <c r="N1476" i="5"/>
  <c r="M1476" i="5"/>
  <c r="L1476" i="5"/>
  <c r="K1476" i="5"/>
  <c r="J1476" i="5"/>
  <c r="I1476" i="5"/>
  <c r="G1476" i="5"/>
  <c r="F1476" i="5"/>
  <c r="E1476" i="5"/>
  <c r="D1476" i="5"/>
  <c r="C1476" i="5"/>
  <c r="B1476" i="5"/>
  <c r="A1476" i="5"/>
  <c r="AA1475" i="5"/>
  <c r="Z1475" i="5"/>
  <c r="Y1475" i="5"/>
  <c r="X1475" i="5"/>
  <c r="W1475" i="5"/>
  <c r="V1475" i="5"/>
  <c r="U1475" i="5"/>
  <c r="T1475" i="5"/>
  <c r="S1475" i="5"/>
  <c r="R1475" i="5"/>
  <c r="Q1475" i="5"/>
  <c r="P1475" i="5"/>
  <c r="O1475" i="5"/>
  <c r="N1475" i="5"/>
  <c r="M1475" i="5"/>
  <c r="L1475" i="5"/>
  <c r="K1475" i="5"/>
  <c r="J1475" i="5"/>
  <c r="I1475" i="5"/>
  <c r="G1475" i="5"/>
  <c r="F1475" i="5"/>
  <c r="E1475" i="5"/>
  <c r="D1475" i="5"/>
  <c r="C1475" i="5"/>
  <c r="B1475" i="5"/>
  <c r="A1475" i="5"/>
  <c r="AA1474" i="5"/>
  <c r="Z1474" i="5"/>
  <c r="Y1474" i="5"/>
  <c r="X1474" i="5"/>
  <c r="W1474" i="5"/>
  <c r="V1474" i="5"/>
  <c r="U1474" i="5"/>
  <c r="T1474" i="5"/>
  <c r="S1474" i="5"/>
  <c r="R1474" i="5"/>
  <c r="Q1474" i="5"/>
  <c r="P1474" i="5"/>
  <c r="O1474" i="5"/>
  <c r="N1474" i="5"/>
  <c r="M1474" i="5"/>
  <c r="L1474" i="5"/>
  <c r="K1474" i="5"/>
  <c r="J1474" i="5"/>
  <c r="I1474" i="5"/>
  <c r="G1474" i="5"/>
  <c r="F1474" i="5"/>
  <c r="E1474" i="5"/>
  <c r="D1474" i="5"/>
  <c r="C1474" i="5"/>
  <c r="B1474" i="5"/>
  <c r="A1474" i="5"/>
  <c r="AA1473" i="5"/>
  <c r="Z1473" i="5"/>
  <c r="Y1473" i="5"/>
  <c r="X1473" i="5"/>
  <c r="W1473" i="5"/>
  <c r="V1473" i="5"/>
  <c r="U1473" i="5"/>
  <c r="T1473" i="5"/>
  <c r="S1473" i="5"/>
  <c r="R1473" i="5"/>
  <c r="Q1473" i="5"/>
  <c r="P1473" i="5"/>
  <c r="O1473" i="5"/>
  <c r="N1473" i="5"/>
  <c r="M1473" i="5"/>
  <c r="L1473" i="5"/>
  <c r="K1473" i="5"/>
  <c r="J1473" i="5"/>
  <c r="I1473" i="5"/>
  <c r="G1473" i="5"/>
  <c r="F1473" i="5"/>
  <c r="E1473" i="5"/>
  <c r="D1473" i="5"/>
  <c r="C1473" i="5"/>
  <c r="B1473" i="5"/>
  <c r="A1473" i="5"/>
  <c r="AA1472" i="5"/>
  <c r="Z1472" i="5"/>
  <c r="Y1472" i="5"/>
  <c r="X1472" i="5"/>
  <c r="W1472" i="5"/>
  <c r="V1472" i="5"/>
  <c r="U1472" i="5"/>
  <c r="T1472" i="5"/>
  <c r="S1472" i="5"/>
  <c r="R1472" i="5"/>
  <c r="Q1472" i="5"/>
  <c r="P1472" i="5"/>
  <c r="O1472" i="5"/>
  <c r="N1472" i="5"/>
  <c r="M1472" i="5"/>
  <c r="L1472" i="5"/>
  <c r="K1472" i="5"/>
  <c r="J1472" i="5"/>
  <c r="I1472" i="5"/>
  <c r="G1472" i="5"/>
  <c r="F1472" i="5"/>
  <c r="E1472" i="5"/>
  <c r="D1472" i="5"/>
  <c r="C1472" i="5"/>
  <c r="B1472" i="5"/>
  <c r="A1472" i="5"/>
  <c r="AA1471" i="5"/>
  <c r="Z1471" i="5"/>
  <c r="Y1471" i="5"/>
  <c r="X1471" i="5"/>
  <c r="W1471" i="5"/>
  <c r="V1471" i="5"/>
  <c r="U1471" i="5"/>
  <c r="T1471" i="5"/>
  <c r="S1471" i="5"/>
  <c r="R1471" i="5"/>
  <c r="Q1471" i="5"/>
  <c r="P1471" i="5"/>
  <c r="O1471" i="5"/>
  <c r="N1471" i="5"/>
  <c r="M1471" i="5"/>
  <c r="L1471" i="5"/>
  <c r="K1471" i="5"/>
  <c r="J1471" i="5"/>
  <c r="I1471" i="5"/>
  <c r="G1471" i="5"/>
  <c r="F1471" i="5"/>
  <c r="E1471" i="5"/>
  <c r="D1471" i="5"/>
  <c r="C1471" i="5"/>
  <c r="B1471" i="5"/>
  <c r="A1471" i="5"/>
  <c r="AA1470" i="5"/>
  <c r="Z1470" i="5"/>
  <c r="Y1470" i="5"/>
  <c r="X1470" i="5"/>
  <c r="W1470" i="5"/>
  <c r="V1470" i="5"/>
  <c r="U1470" i="5"/>
  <c r="T1470" i="5"/>
  <c r="S1470" i="5"/>
  <c r="R1470" i="5"/>
  <c r="Q1470" i="5"/>
  <c r="P1470" i="5"/>
  <c r="O1470" i="5"/>
  <c r="N1470" i="5"/>
  <c r="M1470" i="5"/>
  <c r="L1470" i="5"/>
  <c r="K1470" i="5"/>
  <c r="J1470" i="5"/>
  <c r="I1470" i="5"/>
  <c r="G1470" i="5"/>
  <c r="F1470" i="5"/>
  <c r="E1470" i="5"/>
  <c r="D1470" i="5"/>
  <c r="C1470" i="5"/>
  <c r="B1470" i="5"/>
  <c r="A1470" i="5"/>
  <c r="AA1469" i="5"/>
  <c r="Z1469" i="5"/>
  <c r="Y1469" i="5"/>
  <c r="X1469" i="5"/>
  <c r="W1469" i="5"/>
  <c r="V1469" i="5"/>
  <c r="U1469" i="5"/>
  <c r="T1469" i="5"/>
  <c r="S1469" i="5"/>
  <c r="R1469" i="5"/>
  <c r="Q1469" i="5"/>
  <c r="P1469" i="5"/>
  <c r="O1469" i="5"/>
  <c r="N1469" i="5"/>
  <c r="M1469" i="5"/>
  <c r="L1469" i="5"/>
  <c r="K1469" i="5"/>
  <c r="J1469" i="5"/>
  <c r="I1469" i="5"/>
  <c r="G1469" i="5"/>
  <c r="F1469" i="5"/>
  <c r="E1469" i="5"/>
  <c r="D1469" i="5"/>
  <c r="C1469" i="5"/>
  <c r="B1469" i="5"/>
  <c r="A1469" i="5"/>
  <c r="AA1468" i="5"/>
  <c r="Z1468" i="5"/>
  <c r="Y1468" i="5"/>
  <c r="X1468" i="5"/>
  <c r="W1468" i="5"/>
  <c r="V1468" i="5"/>
  <c r="U1468" i="5"/>
  <c r="T1468" i="5"/>
  <c r="S1468" i="5"/>
  <c r="R1468" i="5"/>
  <c r="Q1468" i="5"/>
  <c r="P1468" i="5"/>
  <c r="O1468" i="5"/>
  <c r="N1468" i="5"/>
  <c r="M1468" i="5"/>
  <c r="L1468" i="5"/>
  <c r="K1468" i="5"/>
  <c r="J1468" i="5"/>
  <c r="I1468" i="5"/>
  <c r="G1468" i="5"/>
  <c r="F1468" i="5"/>
  <c r="E1468" i="5"/>
  <c r="D1468" i="5"/>
  <c r="C1468" i="5"/>
  <c r="B1468" i="5"/>
  <c r="A1468" i="5"/>
  <c r="AA1467" i="5"/>
  <c r="Z1467" i="5"/>
  <c r="Y1467" i="5"/>
  <c r="X1467" i="5"/>
  <c r="W1467" i="5"/>
  <c r="V1467" i="5"/>
  <c r="U1467" i="5"/>
  <c r="T1467" i="5"/>
  <c r="S1467" i="5"/>
  <c r="R1467" i="5"/>
  <c r="Q1467" i="5"/>
  <c r="P1467" i="5"/>
  <c r="O1467" i="5"/>
  <c r="N1467" i="5"/>
  <c r="M1467" i="5"/>
  <c r="L1467" i="5"/>
  <c r="K1467" i="5"/>
  <c r="J1467" i="5"/>
  <c r="I1467" i="5"/>
  <c r="G1467" i="5"/>
  <c r="F1467" i="5"/>
  <c r="E1467" i="5"/>
  <c r="D1467" i="5"/>
  <c r="C1467" i="5"/>
  <c r="B1467" i="5"/>
  <c r="A1467" i="5"/>
  <c r="AA1466" i="5"/>
  <c r="Z1466" i="5"/>
  <c r="Y1466" i="5"/>
  <c r="X1466" i="5"/>
  <c r="W1466" i="5"/>
  <c r="V1466" i="5"/>
  <c r="U1466" i="5"/>
  <c r="T1466" i="5"/>
  <c r="S1466" i="5"/>
  <c r="R1466" i="5"/>
  <c r="Q1466" i="5"/>
  <c r="P1466" i="5"/>
  <c r="O1466" i="5"/>
  <c r="N1466" i="5"/>
  <c r="M1466" i="5"/>
  <c r="L1466" i="5"/>
  <c r="K1466" i="5"/>
  <c r="J1466" i="5"/>
  <c r="I1466" i="5"/>
  <c r="G1466" i="5"/>
  <c r="F1466" i="5"/>
  <c r="E1466" i="5"/>
  <c r="D1466" i="5"/>
  <c r="C1466" i="5"/>
  <c r="B1466" i="5"/>
  <c r="A1466" i="5"/>
  <c r="AA1465" i="5"/>
  <c r="Z1465" i="5"/>
  <c r="Y1465" i="5"/>
  <c r="X1465" i="5"/>
  <c r="W1465" i="5"/>
  <c r="V1465" i="5"/>
  <c r="U1465" i="5"/>
  <c r="T1465" i="5"/>
  <c r="S1465" i="5"/>
  <c r="R1465" i="5"/>
  <c r="Q1465" i="5"/>
  <c r="P1465" i="5"/>
  <c r="O1465" i="5"/>
  <c r="N1465" i="5"/>
  <c r="M1465" i="5"/>
  <c r="L1465" i="5"/>
  <c r="K1465" i="5"/>
  <c r="J1465" i="5"/>
  <c r="I1465" i="5"/>
  <c r="G1465" i="5"/>
  <c r="F1465" i="5"/>
  <c r="E1465" i="5"/>
  <c r="D1465" i="5"/>
  <c r="C1465" i="5"/>
  <c r="B1465" i="5"/>
  <c r="A1465" i="5"/>
  <c r="AA1464" i="5"/>
  <c r="Z1464" i="5"/>
  <c r="Y1464" i="5"/>
  <c r="X1464" i="5"/>
  <c r="W1464" i="5"/>
  <c r="V1464" i="5"/>
  <c r="U1464" i="5"/>
  <c r="T1464" i="5"/>
  <c r="S1464" i="5"/>
  <c r="R1464" i="5"/>
  <c r="Q1464" i="5"/>
  <c r="P1464" i="5"/>
  <c r="O1464" i="5"/>
  <c r="N1464" i="5"/>
  <c r="M1464" i="5"/>
  <c r="L1464" i="5"/>
  <c r="K1464" i="5"/>
  <c r="J1464" i="5"/>
  <c r="I1464" i="5"/>
  <c r="G1464" i="5"/>
  <c r="F1464" i="5"/>
  <c r="E1464" i="5"/>
  <c r="D1464" i="5"/>
  <c r="C1464" i="5"/>
  <c r="B1464" i="5"/>
  <c r="A1464" i="5"/>
  <c r="AA1463" i="5"/>
  <c r="Z1463" i="5"/>
  <c r="Y1463" i="5"/>
  <c r="X1463" i="5"/>
  <c r="W1463" i="5"/>
  <c r="V1463" i="5"/>
  <c r="U1463" i="5"/>
  <c r="T1463" i="5"/>
  <c r="S1463" i="5"/>
  <c r="R1463" i="5"/>
  <c r="Q1463" i="5"/>
  <c r="P1463" i="5"/>
  <c r="O1463" i="5"/>
  <c r="N1463" i="5"/>
  <c r="M1463" i="5"/>
  <c r="L1463" i="5"/>
  <c r="K1463" i="5"/>
  <c r="J1463" i="5"/>
  <c r="I1463" i="5"/>
  <c r="G1463" i="5"/>
  <c r="F1463" i="5"/>
  <c r="E1463" i="5"/>
  <c r="D1463" i="5"/>
  <c r="C1463" i="5"/>
  <c r="B1463" i="5"/>
  <c r="A1463" i="5"/>
  <c r="AA1462" i="5"/>
  <c r="Z1462" i="5"/>
  <c r="Y1462" i="5"/>
  <c r="X1462" i="5"/>
  <c r="W1462" i="5"/>
  <c r="V1462" i="5"/>
  <c r="U1462" i="5"/>
  <c r="T1462" i="5"/>
  <c r="S1462" i="5"/>
  <c r="R1462" i="5"/>
  <c r="Q1462" i="5"/>
  <c r="P1462" i="5"/>
  <c r="O1462" i="5"/>
  <c r="N1462" i="5"/>
  <c r="M1462" i="5"/>
  <c r="L1462" i="5"/>
  <c r="K1462" i="5"/>
  <c r="J1462" i="5"/>
  <c r="I1462" i="5"/>
  <c r="G1462" i="5"/>
  <c r="F1462" i="5"/>
  <c r="E1462" i="5"/>
  <c r="D1462" i="5"/>
  <c r="C1462" i="5"/>
  <c r="B1462" i="5"/>
  <c r="A1462" i="5"/>
  <c r="AA1461" i="5"/>
  <c r="Z1461" i="5"/>
  <c r="Y1461" i="5"/>
  <c r="X1461" i="5"/>
  <c r="W1461" i="5"/>
  <c r="V1461" i="5"/>
  <c r="U1461" i="5"/>
  <c r="T1461" i="5"/>
  <c r="S1461" i="5"/>
  <c r="R1461" i="5"/>
  <c r="Q1461" i="5"/>
  <c r="P1461" i="5"/>
  <c r="O1461" i="5"/>
  <c r="N1461" i="5"/>
  <c r="M1461" i="5"/>
  <c r="L1461" i="5"/>
  <c r="K1461" i="5"/>
  <c r="J1461" i="5"/>
  <c r="I1461" i="5"/>
  <c r="G1461" i="5"/>
  <c r="F1461" i="5"/>
  <c r="E1461" i="5"/>
  <c r="D1461" i="5"/>
  <c r="C1461" i="5"/>
  <c r="B1461" i="5"/>
  <c r="A1461" i="5"/>
  <c r="AA1460" i="5"/>
  <c r="Z1460" i="5"/>
  <c r="Y1460" i="5"/>
  <c r="X1460" i="5"/>
  <c r="W1460" i="5"/>
  <c r="V1460" i="5"/>
  <c r="U1460" i="5"/>
  <c r="T1460" i="5"/>
  <c r="S1460" i="5"/>
  <c r="R1460" i="5"/>
  <c r="Q1460" i="5"/>
  <c r="P1460" i="5"/>
  <c r="O1460" i="5"/>
  <c r="N1460" i="5"/>
  <c r="M1460" i="5"/>
  <c r="L1460" i="5"/>
  <c r="K1460" i="5"/>
  <c r="J1460" i="5"/>
  <c r="I1460" i="5"/>
  <c r="G1460" i="5"/>
  <c r="F1460" i="5"/>
  <c r="E1460" i="5"/>
  <c r="D1460" i="5"/>
  <c r="C1460" i="5"/>
  <c r="B1460" i="5"/>
  <c r="A1460" i="5"/>
  <c r="AA1459" i="5"/>
  <c r="Z1459" i="5"/>
  <c r="Y1459" i="5"/>
  <c r="X1459" i="5"/>
  <c r="W1459" i="5"/>
  <c r="V1459" i="5"/>
  <c r="U1459" i="5"/>
  <c r="T1459" i="5"/>
  <c r="S1459" i="5"/>
  <c r="R1459" i="5"/>
  <c r="Q1459" i="5"/>
  <c r="P1459" i="5"/>
  <c r="O1459" i="5"/>
  <c r="N1459" i="5"/>
  <c r="M1459" i="5"/>
  <c r="L1459" i="5"/>
  <c r="K1459" i="5"/>
  <c r="J1459" i="5"/>
  <c r="I1459" i="5"/>
  <c r="G1459" i="5"/>
  <c r="F1459" i="5"/>
  <c r="E1459" i="5"/>
  <c r="D1459" i="5"/>
  <c r="C1459" i="5"/>
  <c r="B1459" i="5"/>
  <c r="A1459" i="5"/>
  <c r="AA1458" i="5"/>
  <c r="Z1458" i="5"/>
  <c r="Y1458" i="5"/>
  <c r="X1458" i="5"/>
  <c r="W1458" i="5"/>
  <c r="V1458" i="5"/>
  <c r="U1458" i="5"/>
  <c r="T1458" i="5"/>
  <c r="S1458" i="5"/>
  <c r="R1458" i="5"/>
  <c r="Q1458" i="5"/>
  <c r="P1458" i="5"/>
  <c r="O1458" i="5"/>
  <c r="N1458" i="5"/>
  <c r="M1458" i="5"/>
  <c r="L1458" i="5"/>
  <c r="K1458" i="5"/>
  <c r="J1458" i="5"/>
  <c r="I1458" i="5"/>
  <c r="G1458" i="5"/>
  <c r="F1458" i="5"/>
  <c r="E1458" i="5"/>
  <c r="D1458" i="5"/>
  <c r="C1458" i="5"/>
  <c r="B1458" i="5"/>
  <c r="A1458" i="5"/>
  <c r="AA1457" i="5"/>
  <c r="Z1457" i="5"/>
  <c r="Y1457" i="5"/>
  <c r="X1457" i="5"/>
  <c r="W1457" i="5"/>
  <c r="V1457" i="5"/>
  <c r="U1457" i="5"/>
  <c r="T1457" i="5"/>
  <c r="S1457" i="5"/>
  <c r="R1457" i="5"/>
  <c r="Q1457" i="5"/>
  <c r="P1457" i="5"/>
  <c r="O1457" i="5"/>
  <c r="N1457" i="5"/>
  <c r="M1457" i="5"/>
  <c r="L1457" i="5"/>
  <c r="K1457" i="5"/>
  <c r="J1457" i="5"/>
  <c r="I1457" i="5"/>
  <c r="G1457" i="5"/>
  <c r="F1457" i="5"/>
  <c r="E1457" i="5"/>
  <c r="D1457" i="5"/>
  <c r="C1457" i="5"/>
  <c r="B1457" i="5"/>
  <c r="A1457" i="5"/>
  <c r="AA1456" i="5"/>
  <c r="Z1456" i="5"/>
  <c r="Y1456" i="5"/>
  <c r="X1456" i="5"/>
  <c r="W1456" i="5"/>
  <c r="V1456" i="5"/>
  <c r="U1456" i="5"/>
  <c r="T1456" i="5"/>
  <c r="S1456" i="5"/>
  <c r="R1456" i="5"/>
  <c r="Q1456" i="5"/>
  <c r="P1456" i="5"/>
  <c r="O1456" i="5"/>
  <c r="N1456" i="5"/>
  <c r="M1456" i="5"/>
  <c r="L1456" i="5"/>
  <c r="K1456" i="5"/>
  <c r="J1456" i="5"/>
  <c r="I1456" i="5"/>
  <c r="G1456" i="5"/>
  <c r="F1456" i="5"/>
  <c r="E1456" i="5"/>
  <c r="D1456" i="5"/>
  <c r="C1456" i="5"/>
  <c r="B1456" i="5"/>
  <c r="A1456" i="5"/>
  <c r="AA1455" i="5"/>
  <c r="Z1455" i="5"/>
  <c r="Y1455" i="5"/>
  <c r="X1455" i="5"/>
  <c r="W1455" i="5"/>
  <c r="V1455" i="5"/>
  <c r="U1455" i="5"/>
  <c r="T1455" i="5"/>
  <c r="S1455" i="5"/>
  <c r="R1455" i="5"/>
  <c r="Q1455" i="5"/>
  <c r="P1455" i="5"/>
  <c r="O1455" i="5"/>
  <c r="N1455" i="5"/>
  <c r="M1455" i="5"/>
  <c r="L1455" i="5"/>
  <c r="K1455" i="5"/>
  <c r="J1455" i="5"/>
  <c r="I1455" i="5"/>
  <c r="G1455" i="5"/>
  <c r="F1455" i="5"/>
  <c r="E1455" i="5"/>
  <c r="D1455" i="5"/>
  <c r="C1455" i="5"/>
  <c r="B1455" i="5"/>
  <c r="A1455" i="5"/>
  <c r="AA1454" i="5"/>
  <c r="Z1454" i="5"/>
  <c r="Y1454" i="5"/>
  <c r="X1454" i="5"/>
  <c r="W1454" i="5"/>
  <c r="V1454" i="5"/>
  <c r="U1454" i="5"/>
  <c r="T1454" i="5"/>
  <c r="S1454" i="5"/>
  <c r="R1454" i="5"/>
  <c r="Q1454" i="5"/>
  <c r="P1454" i="5"/>
  <c r="O1454" i="5"/>
  <c r="N1454" i="5"/>
  <c r="M1454" i="5"/>
  <c r="L1454" i="5"/>
  <c r="K1454" i="5"/>
  <c r="J1454" i="5"/>
  <c r="I1454" i="5"/>
  <c r="G1454" i="5"/>
  <c r="F1454" i="5"/>
  <c r="E1454" i="5"/>
  <c r="D1454" i="5"/>
  <c r="C1454" i="5"/>
  <c r="B1454" i="5"/>
  <c r="A1454" i="5"/>
  <c r="AA1453" i="5"/>
  <c r="Z1453" i="5"/>
  <c r="Y1453" i="5"/>
  <c r="X1453" i="5"/>
  <c r="W1453" i="5"/>
  <c r="V1453" i="5"/>
  <c r="U1453" i="5"/>
  <c r="T1453" i="5"/>
  <c r="S1453" i="5"/>
  <c r="R1453" i="5"/>
  <c r="Q1453" i="5"/>
  <c r="P1453" i="5"/>
  <c r="O1453" i="5"/>
  <c r="N1453" i="5"/>
  <c r="M1453" i="5"/>
  <c r="L1453" i="5"/>
  <c r="K1453" i="5"/>
  <c r="J1453" i="5"/>
  <c r="I1453" i="5"/>
  <c r="G1453" i="5"/>
  <c r="F1453" i="5"/>
  <c r="E1453" i="5"/>
  <c r="D1453" i="5"/>
  <c r="C1453" i="5"/>
  <c r="B1453" i="5"/>
  <c r="A1453" i="5"/>
  <c r="AA1452" i="5"/>
  <c r="Z1452" i="5"/>
  <c r="Y1452" i="5"/>
  <c r="X1452" i="5"/>
  <c r="W1452" i="5"/>
  <c r="V1452" i="5"/>
  <c r="U1452" i="5"/>
  <c r="T1452" i="5"/>
  <c r="S1452" i="5"/>
  <c r="R1452" i="5"/>
  <c r="Q1452" i="5"/>
  <c r="P1452" i="5"/>
  <c r="O1452" i="5"/>
  <c r="N1452" i="5"/>
  <c r="M1452" i="5"/>
  <c r="L1452" i="5"/>
  <c r="K1452" i="5"/>
  <c r="J1452" i="5"/>
  <c r="I1452" i="5"/>
  <c r="G1452" i="5"/>
  <c r="F1452" i="5"/>
  <c r="E1452" i="5"/>
  <c r="D1452" i="5"/>
  <c r="C1452" i="5"/>
  <c r="B1452" i="5"/>
  <c r="A1452" i="5"/>
  <c r="AA1451" i="5"/>
  <c r="Z1451" i="5"/>
  <c r="Y1451" i="5"/>
  <c r="X1451" i="5"/>
  <c r="W1451" i="5"/>
  <c r="V1451" i="5"/>
  <c r="U1451" i="5"/>
  <c r="T1451" i="5"/>
  <c r="S1451" i="5"/>
  <c r="R1451" i="5"/>
  <c r="Q1451" i="5"/>
  <c r="P1451" i="5"/>
  <c r="O1451" i="5"/>
  <c r="N1451" i="5"/>
  <c r="M1451" i="5"/>
  <c r="L1451" i="5"/>
  <c r="K1451" i="5"/>
  <c r="J1451" i="5"/>
  <c r="I1451" i="5"/>
  <c r="G1451" i="5"/>
  <c r="F1451" i="5"/>
  <c r="E1451" i="5"/>
  <c r="D1451" i="5"/>
  <c r="C1451" i="5"/>
  <c r="B1451" i="5"/>
  <c r="A1451" i="5"/>
  <c r="AA1450" i="5"/>
  <c r="Z1450" i="5"/>
  <c r="Y1450" i="5"/>
  <c r="X1450" i="5"/>
  <c r="W1450" i="5"/>
  <c r="V1450" i="5"/>
  <c r="U1450" i="5"/>
  <c r="T1450" i="5"/>
  <c r="S1450" i="5"/>
  <c r="R1450" i="5"/>
  <c r="Q1450" i="5"/>
  <c r="P1450" i="5"/>
  <c r="O1450" i="5"/>
  <c r="N1450" i="5"/>
  <c r="M1450" i="5"/>
  <c r="L1450" i="5"/>
  <c r="K1450" i="5"/>
  <c r="J1450" i="5"/>
  <c r="I1450" i="5"/>
  <c r="G1450" i="5"/>
  <c r="F1450" i="5"/>
  <c r="E1450" i="5"/>
  <c r="D1450" i="5"/>
  <c r="C1450" i="5"/>
  <c r="B1450" i="5"/>
  <c r="A1450" i="5"/>
  <c r="AA1449" i="5"/>
  <c r="Z1449" i="5"/>
  <c r="Y1449" i="5"/>
  <c r="X1449" i="5"/>
  <c r="W1449" i="5"/>
  <c r="V1449" i="5"/>
  <c r="U1449" i="5"/>
  <c r="T1449" i="5"/>
  <c r="S1449" i="5"/>
  <c r="R1449" i="5"/>
  <c r="Q1449" i="5"/>
  <c r="P1449" i="5"/>
  <c r="O1449" i="5"/>
  <c r="N1449" i="5"/>
  <c r="M1449" i="5"/>
  <c r="L1449" i="5"/>
  <c r="K1449" i="5"/>
  <c r="J1449" i="5"/>
  <c r="I1449" i="5"/>
  <c r="G1449" i="5"/>
  <c r="F1449" i="5"/>
  <c r="E1449" i="5"/>
  <c r="D1449" i="5"/>
  <c r="C1449" i="5"/>
  <c r="B1449" i="5"/>
  <c r="A1449" i="5"/>
  <c r="AA1448" i="5"/>
  <c r="Z1448" i="5"/>
  <c r="Y1448" i="5"/>
  <c r="X1448" i="5"/>
  <c r="W1448" i="5"/>
  <c r="V1448" i="5"/>
  <c r="U1448" i="5"/>
  <c r="T1448" i="5"/>
  <c r="S1448" i="5"/>
  <c r="R1448" i="5"/>
  <c r="Q1448" i="5"/>
  <c r="P1448" i="5"/>
  <c r="O1448" i="5"/>
  <c r="N1448" i="5"/>
  <c r="M1448" i="5"/>
  <c r="L1448" i="5"/>
  <c r="K1448" i="5"/>
  <c r="J1448" i="5"/>
  <c r="I1448" i="5"/>
  <c r="G1448" i="5"/>
  <c r="F1448" i="5"/>
  <c r="E1448" i="5"/>
  <c r="D1448" i="5"/>
  <c r="C1448" i="5"/>
  <c r="B1448" i="5"/>
  <c r="A1448" i="5"/>
  <c r="AA1447" i="5"/>
  <c r="Z1447" i="5"/>
  <c r="Y1447" i="5"/>
  <c r="X1447" i="5"/>
  <c r="W1447" i="5"/>
  <c r="V1447" i="5"/>
  <c r="U1447" i="5"/>
  <c r="T1447" i="5"/>
  <c r="S1447" i="5"/>
  <c r="R1447" i="5"/>
  <c r="Q1447" i="5"/>
  <c r="P1447" i="5"/>
  <c r="O1447" i="5"/>
  <c r="N1447" i="5"/>
  <c r="M1447" i="5"/>
  <c r="L1447" i="5"/>
  <c r="K1447" i="5"/>
  <c r="J1447" i="5"/>
  <c r="I1447" i="5"/>
  <c r="G1447" i="5"/>
  <c r="F1447" i="5"/>
  <c r="E1447" i="5"/>
  <c r="D1447" i="5"/>
  <c r="C1447" i="5"/>
  <c r="B1447" i="5"/>
  <c r="A1447" i="5"/>
  <c r="AA1446" i="5"/>
  <c r="Z1446" i="5"/>
  <c r="Y1446" i="5"/>
  <c r="X1446" i="5"/>
  <c r="W1446" i="5"/>
  <c r="V1446" i="5"/>
  <c r="U1446" i="5"/>
  <c r="T1446" i="5"/>
  <c r="S1446" i="5"/>
  <c r="R1446" i="5"/>
  <c r="Q1446" i="5"/>
  <c r="P1446" i="5"/>
  <c r="O1446" i="5"/>
  <c r="N1446" i="5"/>
  <c r="M1446" i="5"/>
  <c r="L1446" i="5"/>
  <c r="K1446" i="5"/>
  <c r="J1446" i="5"/>
  <c r="I1446" i="5"/>
  <c r="G1446" i="5"/>
  <c r="F1446" i="5"/>
  <c r="E1446" i="5"/>
  <c r="D1446" i="5"/>
  <c r="C1446" i="5"/>
  <c r="B1446" i="5"/>
  <c r="A1446" i="5"/>
  <c r="AA1445" i="5"/>
  <c r="Z1445" i="5"/>
  <c r="Y1445" i="5"/>
  <c r="X1445" i="5"/>
  <c r="W1445" i="5"/>
  <c r="V1445" i="5"/>
  <c r="U1445" i="5"/>
  <c r="T1445" i="5"/>
  <c r="S1445" i="5"/>
  <c r="R1445" i="5"/>
  <c r="Q1445" i="5"/>
  <c r="P1445" i="5"/>
  <c r="O1445" i="5"/>
  <c r="N1445" i="5"/>
  <c r="M1445" i="5"/>
  <c r="L1445" i="5"/>
  <c r="K1445" i="5"/>
  <c r="J1445" i="5"/>
  <c r="I1445" i="5"/>
  <c r="G1445" i="5"/>
  <c r="F1445" i="5"/>
  <c r="E1445" i="5"/>
  <c r="D1445" i="5"/>
  <c r="C1445" i="5"/>
  <c r="B1445" i="5"/>
  <c r="A1445" i="5"/>
  <c r="AA1444" i="5"/>
  <c r="Z1444" i="5"/>
  <c r="Y1444" i="5"/>
  <c r="X1444" i="5"/>
  <c r="W1444" i="5"/>
  <c r="V1444" i="5"/>
  <c r="U1444" i="5"/>
  <c r="T1444" i="5"/>
  <c r="S1444" i="5"/>
  <c r="R1444" i="5"/>
  <c r="Q1444" i="5"/>
  <c r="P1444" i="5"/>
  <c r="O1444" i="5"/>
  <c r="N1444" i="5"/>
  <c r="M1444" i="5"/>
  <c r="L1444" i="5"/>
  <c r="K1444" i="5"/>
  <c r="J1444" i="5"/>
  <c r="I1444" i="5"/>
  <c r="G1444" i="5"/>
  <c r="F1444" i="5"/>
  <c r="E1444" i="5"/>
  <c r="D1444" i="5"/>
  <c r="C1444" i="5"/>
  <c r="B1444" i="5"/>
  <c r="A1444" i="5"/>
  <c r="AA1443" i="5"/>
  <c r="Z1443" i="5"/>
  <c r="Y1443" i="5"/>
  <c r="X1443" i="5"/>
  <c r="W1443" i="5"/>
  <c r="V1443" i="5"/>
  <c r="U1443" i="5"/>
  <c r="T1443" i="5"/>
  <c r="S1443" i="5"/>
  <c r="R1443" i="5"/>
  <c r="Q1443" i="5"/>
  <c r="P1443" i="5"/>
  <c r="O1443" i="5"/>
  <c r="N1443" i="5"/>
  <c r="M1443" i="5"/>
  <c r="L1443" i="5"/>
  <c r="K1443" i="5"/>
  <c r="J1443" i="5"/>
  <c r="I1443" i="5"/>
  <c r="G1443" i="5"/>
  <c r="F1443" i="5"/>
  <c r="E1443" i="5"/>
  <c r="D1443" i="5"/>
  <c r="C1443" i="5"/>
  <c r="B1443" i="5"/>
  <c r="A1443" i="5"/>
  <c r="AA1442" i="5"/>
  <c r="Z1442" i="5"/>
  <c r="Y1442" i="5"/>
  <c r="X1442" i="5"/>
  <c r="W1442" i="5"/>
  <c r="V1442" i="5"/>
  <c r="U1442" i="5"/>
  <c r="T1442" i="5"/>
  <c r="S1442" i="5"/>
  <c r="R1442" i="5"/>
  <c r="Q1442" i="5"/>
  <c r="P1442" i="5"/>
  <c r="O1442" i="5"/>
  <c r="N1442" i="5"/>
  <c r="M1442" i="5"/>
  <c r="L1442" i="5"/>
  <c r="K1442" i="5"/>
  <c r="J1442" i="5"/>
  <c r="I1442" i="5"/>
  <c r="G1442" i="5"/>
  <c r="F1442" i="5"/>
  <c r="E1442" i="5"/>
  <c r="D1442" i="5"/>
  <c r="C1442" i="5"/>
  <c r="B1442" i="5"/>
  <c r="A1442" i="5"/>
  <c r="AA1441" i="5"/>
  <c r="Z1441" i="5"/>
  <c r="Y1441" i="5"/>
  <c r="X1441" i="5"/>
  <c r="W1441" i="5"/>
  <c r="V1441" i="5"/>
  <c r="U1441" i="5"/>
  <c r="T1441" i="5"/>
  <c r="S1441" i="5"/>
  <c r="R1441" i="5"/>
  <c r="Q1441" i="5"/>
  <c r="P1441" i="5"/>
  <c r="O1441" i="5"/>
  <c r="N1441" i="5"/>
  <c r="M1441" i="5"/>
  <c r="L1441" i="5"/>
  <c r="K1441" i="5"/>
  <c r="J1441" i="5"/>
  <c r="I1441" i="5"/>
  <c r="G1441" i="5"/>
  <c r="F1441" i="5"/>
  <c r="E1441" i="5"/>
  <c r="D1441" i="5"/>
  <c r="C1441" i="5"/>
  <c r="B1441" i="5"/>
  <c r="A1441" i="5"/>
  <c r="AA1440" i="5"/>
  <c r="Z1440" i="5"/>
  <c r="Y1440" i="5"/>
  <c r="X1440" i="5"/>
  <c r="W1440" i="5"/>
  <c r="V1440" i="5"/>
  <c r="U1440" i="5"/>
  <c r="T1440" i="5"/>
  <c r="S1440" i="5"/>
  <c r="R1440" i="5"/>
  <c r="Q1440" i="5"/>
  <c r="P1440" i="5"/>
  <c r="O1440" i="5"/>
  <c r="N1440" i="5"/>
  <c r="M1440" i="5"/>
  <c r="L1440" i="5"/>
  <c r="K1440" i="5"/>
  <c r="J1440" i="5"/>
  <c r="I1440" i="5"/>
  <c r="G1440" i="5"/>
  <c r="F1440" i="5"/>
  <c r="E1440" i="5"/>
  <c r="D1440" i="5"/>
  <c r="C1440" i="5"/>
  <c r="B1440" i="5"/>
  <c r="A1440" i="5"/>
  <c r="AA1439" i="5"/>
  <c r="Z1439" i="5"/>
  <c r="Y1439" i="5"/>
  <c r="X1439" i="5"/>
  <c r="W1439" i="5"/>
  <c r="V1439" i="5"/>
  <c r="U1439" i="5"/>
  <c r="T1439" i="5"/>
  <c r="S1439" i="5"/>
  <c r="R1439" i="5"/>
  <c r="Q1439" i="5"/>
  <c r="P1439" i="5"/>
  <c r="O1439" i="5"/>
  <c r="N1439" i="5"/>
  <c r="M1439" i="5"/>
  <c r="L1439" i="5"/>
  <c r="K1439" i="5"/>
  <c r="J1439" i="5"/>
  <c r="I1439" i="5"/>
  <c r="G1439" i="5"/>
  <c r="F1439" i="5"/>
  <c r="E1439" i="5"/>
  <c r="D1439" i="5"/>
  <c r="C1439" i="5"/>
  <c r="B1439" i="5"/>
  <c r="A1439" i="5"/>
  <c r="AA1438" i="5"/>
  <c r="Z1438" i="5"/>
  <c r="Y1438" i="5"/>
  <c r="X1438" i="5"/>
  <c r="W1438" i="5"/>
  <c r="V1438" i="5"/>
  <c r="U1438" i="5"/>
  <c r="T1438" i="5"/>
  <c r="S1438" i="5"/>
  <c r="R1438" i="5"/>
  <c r="Q1438" i="5"/>
  <c r="P1438" i="5"/>
  <c r="O1438" i="5"/>
  <c r="N1438" i="5"/>
  <c r="M1438" i="5"/>
  <c r="L1438" i="5"/>
  <c r="K1438" i="5"/>
  <c r="J1438" i="5"/>
  <c r="I1438" i="5"/>
  <c r="G1438" i="5"/>
  <c r="F1438" i="5"/>
  <c r="E1438" i="5"/>
  <c r="D1438" i="5"/>
  <c r="C1438" i="5"/>
  <c r="B1438" i="5"/>
  <c r="A1438" i="5"/>
  <c r="AA1437" i="5"/>
  <c r="Z1437" i="5"/>
  <c r="Y1437" i="5"/>
  <c r="X1437" i="5"/>
  <c r="W1437" i="5"/>
  <c r="V1437" i="5"/>
  <c r="U1437" i="5"/>
  <c r="T1437" i="5"/>
  <c r="S1437" i="5"/>
  <c r="R1437" i="5"/>
  <c r="Q1437" i="5"/>
  <c r="P1437" i="5"/>
  <c r="O1437" i="5"/>
  <c r="N1437" i="5"/>
  <c r="M1437" i="5"/>
  <c r="L1437" i="5"/>
  <c r="K1437" i="5"/>
  <c r="J1437" i="5"/>
  <c r="I1437" i="5"/>
  <c r="G1437" i="5"/>
  <c r="F1437" i="5"/>
  <c r="E1437" i="5"/>
  <c r="D1437" i="5"/>
  <c r="C1437" i="5"/>
  <c r="B1437" i="5"/>
  <c r="A1437" i="5"/>
  <c r="AA1436" i="5"/>
  <c r="Z1436" i="5"/>
  <c r="Y1436" i="5"/>
  <c r="X1436" i="5"/>
  <c r="W1436" i="5"/>
  <c r="V1436" i="5"/>
  <c r="U1436" i="5"/>
  <c r="T1436" i="5"/>
  <c r="S1436" i="5"/>
  <c r="R1436" i="5"/>
  <c r="Q1436" i="5"/>
  <c r="P1436" i="5"/>
  <c r="O1436" i="5"/>
  <c r="N1436" i="5"/>
  <c r="M1436" i="5"/>
  <c r="L1436" i="5"/>
  <c r="K1436" i="5"/>
  <c r="J1436" i="5"/>
  <c r="I1436" i="5"/>
  <c r="G1436" i="5"/>
  <c r="F1436" i="5"/>
  <c r="E1436" i="5"/>
  <c r="D1436" i="5"/>
  <c r="C1436" i="5"/>
  <c r="B1436" i="5"/>
  <c r="A1436" i="5"/>
  <c r="AA1435" i="5"/>
  <c r="Z1435" i="5"/>
  <c r="Y1435" i="5"/>
  <c r="X1435" i="5"/>
  <c r="W1435" i="5"/>
  <c r="V1435" i="5"/>
  <c r="U1435" i="5"/>
  <c r="T1435" i="5"/>
  <c r="S1435" i="5"/>
  <c r="R1435" i="5"/>
  <c r="Q1435" i="5"/>
  <c r="P1435" i="5"/>
  <c r="O1435" i="5"/>
  <c r="N1435" i="5"/>
  <c r="M1435" i="5"/>
  <c r="L1435" i="5"/>
  <c r="K1435" i="5"/>
  <c r="J1435" i="5"/>
  <c r="I1435" i="5"/>
  <c r="G1435" i="5"/>
  <c r="F1435" i="5"/>
  <c r="E1435" i="5"/>
  <c r="D1435" i="5"/>
  <c r="C1435" i="5"/>
  <c r="B1435" i="5"/>
  <c r="A1435" i="5"/>
  <c r="AA1434" i="5"/>
  <c r="Z1434" i="5"/>
  <c r="Y1434" i="5"/>
  <c r="X1434" i="5"/>
  <c r="W1434" i="5"/>
  <c r="V1434" i="5"/>
  <c r="U1434" i="5"/>
  <c r="T1434" i="5"/>
  <c r="S1434" i="5"/>
  <c r="R1434" i="5"/>
  <c r="Q1434" i="5"/>
  <c r="P1434" i="5"/>
  <c r="O1434" i="5"/>
  <c r="N1434" i="5"/>
  <c r="M1434" i="5"/>
  <c r="L1434" i="5"/>
  <c r="K1434" i="5"/>
  <c r="J1434" i="5"/>
  <c r="I1434" i="5"/>
  <c r="G1434" i="5"/>
  <c r="F1434" i="5"/>
  <c r="E1434" i="5"/>
  <c r="D1434" i="5"/>
  <c r="C1434" i="5"/>
  <c r="B1434" i="5"/>
  <c r="A1434" i="5"/>
  <c r="AA1433" i="5"/>
  <c r="Z1433" i="5"/>
  <c r="Y1433" i="5"/>
  <c r="X1433" i="5"/>
  <c r="W1433" i="5"/>
  <c r="V1433" i="5"/>
  <c r="U1433" i="5"/>
  <c r="T1433" i="5"/>
  <c r="S1433" i="5"/>
  <c r="R1433" i="5"/>
  <c r="Q1433" i="5"/>
  <c r="P1433" i="5"/>
  <c r="O1433" i="5"/>
  <c r="N1433" i="5"/>
  <c r="M1433" i="5"/>
  <c r="L1433" i="5"/>
  <c r="K1433" i="5"/>
  <c r="J1433" i="5"/>
  <c r="I1433" i="5"/>
  <c r="G1433" i="5"/>
  <c r="F1433" i="5"/>
  <c r="E1433" i="5"/>
  <c r="D1433" i="5"/>
  <c r="C1433" i="5"/>
  <c r="B1433" i="5"/>
  <c r="A1433" i="5"/>
  <c r="AA1432" i="5"/>
  <c r="Z1432" i="5"/>
  <c r="Y1432" i="5"/>
  <c r="X1432" i="5"/>
  <c r="W1432" i="5"/>
  <c r="V1432" i="5"/>
  <c r="U1432" i="5"/>
  <c r="T1432" i="5"/>
  <c r="S1432" i="5"/>
  <c r="R1432" i="5"/>
  <c r="Q1432" i="5"/>
  <c r="P1432" i="5"/>
  <c r="O1432" i="5"/>
  <c r="N1432" i="5"/>
  <c r="M1432" i="5"/>
  <c r="L1432" i="5"/>
  <c r="K1432" i="5"/>
  <c r="J1432" i="5"/>
  <c r="I1432" i="5"/>
  <c r="G1432" i="5"/>
  <c r="F1432" i="5"/>
  <c r="E1432" i="5"/>
  <c r="D1432" i="5"/>
  <c r="C1432" i="5"/>
  <c r="B1432" i="5"/>
  <c r="A1432" i="5"/>
  <c r="AA1431" i="5"/>
  <c r="Z1431" i="5"/>
  <c r="Y1431" i="5"/>
  <c r="X1431" i="5"/>
  <c r="W1431" i="5"/>
  <c r="V1431" i="5"/>
  <c r="U1431" i="5"/>
  <c r="T1431" i="5"/>
  <c r="S1431" i="5"/>
  <c r="R1431" i="5"/>
  <c r="Q1431" i="5"/>
  <c r="P1431" i="5"/>
  <c r="O1431" i="5"/>
  <c r="N1431" i="5"/>
  <c r="M1431" i="5"/>
  <c r="L1431" i="5"/>
  <c r="K1431" i="5"/>
  <c r="J1431" i="5"/>
  <c r="I1431" i="5"/>
  <c r="G1431" i="5"/>
  <c r="F1431" i="5"/>
  <c r="E1431" i="5"/>
  <c r="D1431" i="5"/>
  <c r="C1431" i="5"/>
  <c r="B1431" i="5"/>
  <c r="A1431" i="5"/>
  <c r="AA1430" i="5"/>
  <c r="Z1430" i="5"/>
  <c r="Y1430" i="5"/>
  <c r="X1430" i="5"/>
  <c r="W1430" i="5"/>
  <c r="V1430" i="5"/>
  <c r="U1430" i="5"/>
  <c r="T1430" i="5"/>
  <c r="S1430" i="5"/>
  <c r="R1430" i="5"/>
  <c r="Q1430" i="5"/>
  <c r="P1430" i="5"/>
  <c r="O1430" i="5"/>
  <c r="N1430" i="5"/>
  <c r="M1430" i="5"/>
  <c r="L1430" i="5"/>
  <c r="K1430" i="5"/>
  <c r="J1430" i="5"/>
  <c r="I1430" i="5"/>
  <c r="G1430" i="5"/>
  <c r="F1430" i="5"/>
  <c r="E1430" i="5"/>
  <c r="D1430" i="5"/>
  <c r="C1430" i="5"/>
  <c r="B1430" i="5"/>
  <c r="A1430" i="5"/>
  <c r="AA1429" i="5"/>
  <c r="Z1429" i="5"/>
  <c r="Y1429" i="5"/>
  <c r="X1429" i="5"/>
  <c r="W1429" i="5"/>
  <c r="V1429" i="5"/>
  <c r="U1429" i="5"/>
  <c r="T1429" i="5"/>
  <c r="S1429" i="5"/>
  <c r="R1429" i="5"/>
  <c r="Q1429" i="5"/>
  <c r="P1429" i="5"/>
  <c r="O1429" i="5"/>
  <c r="N1429" i="5"/>
  <c r="M1429" i="5"/>
  <c r="L1429" i="5"/>
  <c r="K1429" i="5"/>
  <c r="J1429" i="5"/>
  <c r="I1429" i="5"/>
  <c r="G1429" i="5"/>
  <c r="F1429" i="5"/>
  <c r="E1429" i="5"/>
  <c r="D1429" i="5"/>
  <c r="C1429" i="5"/>
  <c r="B1429" i="5"/>
  <c r="A1429" i="5"/>
  <c r="AA1428" i="5"/>
  <c r="Z1428" i="5"/>
  <c r="Y1428" i="5"/>
  <c r="X1428" i="5"/>
  <c r="W1428" i="5"/>
  <c r="V1428" i="5"/>
  <c r="U1428" i="5"/>
  <c r="T1428" i="5"/>
  <c r="S1428" i="5"/>
  <c r="R1428" i="5"/>
  <c r="Q1428" i="5"/>
  <c r="P1428" i="5"/>
  <c r="O1428" i="5"/>
  <c r="N1428" i="5"/>
  <c r="M1428" i="5"/>
  <c r="L1428" i="5"/>
  <c r="K1428" i="5"/>
  <c r="J1428" i="5"/>
  <c r="I1428" i="5"/>
  <c r="G1428" i="5"/>
  <c r="F1428" i="5"/>
  <c r="E1428" i="5"/>
  <c r="D1428" i="5"/>
  <c r="C1428" i="5"/>
  <c r="B1428" i="5"/>
  <c r="A1428" i="5"/>
  <c r="AA1427" i="5"/>
  <c r="Z1427" i="5"/>
  <c r="Y1427" i="5"/>
  <c r="X1427" i="5"/>
  <c r="W1427" i="5"/>
  <c r="V1427" i="5"/>
  <c r="U1427" i="5"/>
  <c r="T1427" i="5"/>
  <c r="S1427" i="5"/>
  <c r="R1427" i="5"/>
  <c r="Q1427" i="5"/>
  <c r="P1427" i="5"/>
  <c r="O1427" i="5"/>
  <c r="N1427" i="5"/>
  <c r="M1427" i="5"/>
  <c r="L1427" i="5"/>
  <c r="K1427" i="5"/>
  <c r="J1427" i="5"/>
  <c r="I1427" i="5"/>
  <c r="G1427" i="5"/>
  <c r="F1427" i="5"/>
  <c r="E1427" i="5"/>
  <c r="D1427" i="5"/>
  <c r="C1427" i="5"/>
  <c r="B1427" i="5"/>
  <c r="A1427" i="5"/>
  <c r="AA1426" i="5"/>
  <c r="Z1426" i="5"/>
  <c r="Y1426" i="5"/>
  <c r="X1426" i="5"/>
  <c r="W1426" i="5"/>
  <c r="V1426" i="5"/>
  <c r="U1426" i="5"/>
  <c r="T1426" i="5"/>
  <c r="S1426" i="5"/>
  <c r="R1426" i="5"/>
  <c r="Q1426" i="5"/>
  <c r="P1426" i="5"/>
  <c r="O1426" i="5"/>
  <c r="N1426" i="5"/>
  <c r="M1426" i="5"/>
  <c r="L1426" i="5"/>
  <c r="K1426" i="5"/>
  <c r="J1426" i="5"/>
  <c r="I1426" i="5"/>
  <c r="G1426" i="5"/>
  <c r="F1426" i="5"/>
  <c r="E1426" i="5"/>
  <c r="D1426" i="5"/>
  <c r="C1426" i="5"/>
  <c r="B1426" i="5"/>
  <c r="A1426" i="5"/>
  <c r="AA1425" i="5"/>
  <c r="Z1425" i="5"/>
  <c r="Y1425" i="5"/>
  <c r="X1425" i="5"/>
  <c r="W1425" i="5"/>
  <c r="V1425" i="5"/>
  <c r="U1425" i="5"/>
  <c r="T1425" i="5"/>
  <c r="S1425" i="5"/>
  <c r="R1425" i="5"/>
  <c r="Q1425" i="5"/>
  <c r="P1425" i="5"/>
  <c r="O1425" i="5"/>
  <c r="N1425" i="5"/>
  <c r="M1425" i="5"/>
  <c r="L1425" i="5"/>
  <c r="K1425" i="5"/>
  <c r="J1425" i="5"/>
  <c r="I1425" i="5"/>
  <c r="G1425" i="5"/>
  <c r="F1425" i="5"/>
  <c r="E1425" i="5"/>
  <c r="D1425" i="5"/>
  <c r="C1425" i="5"/>
  <c r="B1425" i="5"/>
  <c r="A1425" i="5"/>
  <c r="AA1424" i="5"/>
  <c r="Z1424" i="5"/>
  <c r="Y1424" i="5"/>
  <c r="X1424" i="5"/>
  <c r="W1424" i="5"/>
  <c r="V1424" i="5"/>
  <c r="U1424" i="5"/>
  <c r="T1424" i="5"/>
  <c r="S1424" i="5"/>
  <c r="R1424" i="5"/>
  <c r="Q1424" i="5"/>
  <c r="P1424" i="5"/>
  <c r="O1424" i="5"/>
  <c r="N1424" i="5"/>
  <c r="M1424" i="5"/>
  <c r="L1424" i="5"/>
  <c r="K1424" i="5"/>
  <c r="J1424" i="5"/>
  <c r="I1424" i="5"/>
  <c r="G1424" i="5"/>
  <c r="F1424" i="5"/>
  <c r="E1424" i="5"/>
  <c r="D1424" i="5"/>
  <c r="C1424" i="5"/>
  <c r="B1424" i="5"/>
  <c r="A1424" i="5"/>
  <c r="AA1423" i="5"/>
  <c r="Z1423" i="5"/>
  <c r="Y1423" i="5"/>
  <c r="X1423" i="5"/>
  <c r="W1423" i="5"/>
  <c r="V1423" i="5"/>
  <c r="U1423" i="5"/>
  <c r="T1423" i="5"/>
  <c r="S1423" i="5"/>
  <c r="R1423" i="5"/>
  <c r="Q1423" i="5"/>
  <c r="P1423" i="5"/>
  <c r="O1423" i="5"/>
  <c r="N1423" i="5"/>
  <c r="M1423" i="5"/>
  <c r="L1423" i="5"/>
  <c r="K1423" i="5"/>
  <c r="J1423" i="5"/>
  <c r="I1423" i="5"/>
  <c r="G1423" i="5"/>
  <c r="F1423" i="5"/>
  <c r="E1423" i="5"/>
  <c r="D1423" i="5"/>
  <c r="C1423" i="5"/>
  <c r="B1423" i="5"/>
  <c r="A1423" i="5"/>
  <c r="AA1422" i="5"/>
  <c r="Z1422" i="5"/>
  <c r="Y1422" i="5"/>
  <c r="X1422" i="5"/>
  <c r="W1422" i="5"/>
  <c r="V1422" i="5"/>
  <c r="U1422" i="5"/>
  <c r="T1422" i="5"/>
  <c r="S1422" i="5"/>
  <c r="R1422" i="5"/>
  <c r="Q1422" i="5"/>
  <c r="P1422" i="5"/>
  <c r="O1422" i="5"/>
  <c r="N1422" i="5"/>
  <c r="M1422" i="5"/>
  <c r="L1422" i="5"/>
  <c r="K1422" i="5"/>
  <c r="J1422" i="5"/>
  <c r="I1422" i="5"/>
  <c r="G1422" i="5"/>
  <c r="F1422" i="5"/>
  <c r="E1422" i="5"/>
  <c r="D1422" i="5"/>
  <c r="C1422" i="5"/>
  <c r="B1422" i="5"/>
  <c r="A1422" i="5"/>
  <c r="AA1421" i="5"/>
  <c r="Z1421" i="5"/>
  <c r="Y1421" i="5"/>
  <c r="X1421" i="5"/>
  <c r="W1421" i="5"/>
  <c r="V1421" i="5"/>
  <c r="U1421" i="5"/>
  <c r="T1421" i="5"/>
  <c r="S1421" i="5"/>
  <c r="R1421" i="5"/>
  <c r="Q1421" i="5"/>
  <c r="P1421" i="5"/>
  <c r="O1421" i="5"/>
  <c r="N1421" i="5"/>
  <c r="M1421" i="5"/>
  <c r="L1421" i="5"/>
  <c r="K1421" i="5"/>
  <c r="J1421" i="5"/>
  <c r="I1421" i="5"/>
  <c r="G1421" i="5"/>
  <c r="F1421" i="5"/>
  <c r="E1421" i="5"/>
  <c r="D1421" i="5"/>
  <c r="C1421" i="5"/>
  <c r="B1421" i="5"/>
  <c r="A1421" i="5"/>
  <c r="AA1420" i="5"/>
  <c r="Z1420" i="5"/>
  <c r="Y1420" i="5"/>
  <c r="X1420" i="5"/>
  <c r="W1420" i="5"/>
  <c r="V1420" i="5"/>
  <c r="U1420" i="5"/>
  <c r="T1420" i="5"/>
  <c r="S1420" i="5"/>
  <c r="R1420" i="5"/>
  <c r="Q1420" i="5"/>
  <c r="P1420" i="5"/>
  <c r="O1420" i="5"/>
  <c r="N1420" i="5"/>
  <c r="M1420" i="5"/>
  <c r="L1420" i="5"/>
  <c r="K1420" i="5"/>
  <c r="J1420" i="5"/>
  <c r="I1420" i="5"/>
  <c r="G1420" i="5"/>
  <c r="F1420" i="5"/>
  <c r="E1420" i="5"/>
  <c r="D1420" i="5"/>
  <c r="C1420" i="5"/>
  <c r="B1420" i="5"/>
  <c r="A1420" i="5"/>
  <c r="AA1419" i="5"/>
  <c r="Z1419" i="5"/>
  <c r="Y1419" i="5"/>
  <c r="X1419" i="5"/>
  <c r="W1419" i="5"/>
  <c r="V1419" i="5"/>
  <c r="U1419" i="5"/>
  <c r="T1419" i="5"/>
  <c r="S1419" i="5"/>
  <c r="R1419" i="5"/>
  <c r="Q1419" i="5"/>
  <c r="P1419" i="5"/>
  <c r="O1419" i="5"/>
  <c r="N1419" i="5"/>
  <c r="M1419" i="5"/>
  <c r="L1419" i="5"/>
  <c r="K1419" i="5"/>
  <c r="J1419" i="5"/>
  <c r="I1419" i="5"/>
  <c r="G1419" i="5"/>
  <c r="F1419" i="5"/>
  <c r="E1419" i="5"/>
  <c r="D1419" i="5"/>
  <c r="C1419" i="5"/>
  <c r="B1419" i="5"/>
  <c r="A1419" i="5"/>
  <c r="AA1418" i="5"/>
  <c r="Z1418" i="5"/>
  <c r="Y1418" i="5"/>
  <c r="X1418" i="5"/>
  <c r="W1418" i="5"/>
  <c r="V1418" i="5"/>
  <c r="U1418" i="5"/>
  <c r="T1418" i="5"/>
  <c r="S1418" i="5"/>
  <c r="R1418" i="5"/>
  <c r="Q1418" i="5"/>
  <c r="P1418" i="5"/>
  <c r="O1418" i="5"/>
  <c r="N1418" i="5"/>
  <c r="M1418" i="5"/>
  <c r="L1418" i="5"/>
  <c r="K1418" i="5"/>
  <c r="J1418" i="5"/>
  <c r="I1418" i="5"/>
  <c r="G1418" i="5"/>
  <c r="F1418" i="5"/>
  <c r="E1418" i="5"/>
  <c r="D1418" i="5"/>
  <c r="C1418" i="5"/>
  <c r="B1418" i="5"/>
  <c r="A1418" i="5"/>
  <c r="AA1417" i="5"/>
  <c r="Z1417" i="5"/>
  <c r="Y1417" i="5"/>
  <c r="X1417" i="5"/>
  <c r="W1417" i="5"/>
  <c r="V1417" i="5"/>
  <c r="U1417" i="5"/>
  <c r="T1417" i="5"/>
  <c r="S1417" i="5"/>
  <c r="R1417" i="5"/>
  <c r="Q1417" i="5"/>
  <c r="P1417" i="5"/>
  <c r="O1417" i="5"/>
  <c r="N1417" i="5"/>
  <c r="M1417" i="5"/>
  <c r="L1417" i="5"/>
  <c r="K1417" i="5"/>
  <c r="J1417" i="5"/>
  <c r="I1417" i="5"/>
  <c r="G1417" i="5"/>
  <c r="F1417" i="5"/>
  <c r="E1417" i="5"/>
  <c r="D1417" i="5"/>
  <c r="C1417" i="5"/>
  <c r="B1417" i="5"/>
  <c r="A1417" i="5"/>
  <c r="AA1416" i="5"/>
  <c r="Z1416" i="5"/>
  <c r="Y1416" i="5"/>
  <c r="X1416" i="5"/>
  <c r="W1416" i="5"/>
  <c r="V1416" i="5"/>
  <c r="U1416" i="5"/>
  <c r="T1416" i="5"/>
  <c r="S1416" i="5"/>
  <c r="R1416" i="5"/>
  <c r="Q1416" i="5"/>
  <c r="P1416" i="5"/>
  <c r="O1416" i="5"/>
  <c r="N1416" i="5"/>
  <c r="M1416" i="5"/>
  <c r="L1416" i="5"/>
  <c r="K1416" i="5"/>
  <c r="J1416" i="5"/>
  <c r="I1416" i="5"/>
  <c r="G1416" i="5"/>
  <c r="F1416" i="5"/>
  <c r="E1416" i="5"/>
  <c r="D1416" i="5"/>
  <c r="C1416" i="5"/>
  <c r="B1416" i="5"/>
  <c r="A1416" i="5"/>
  <c r="AA1415" i="5"/>
  <c r="Z1415" i="5"/>
  <c r="Y1415" i="5"/>
  <c r="X1415" i="5"/>
  <c r="W1415" i="5"/>
  <c r="V1415" i="5"/>
  <c r="U1415" i="5"/>
  <c r="T1415" i="5"/>
  <c r="S1415" i="5"/>
  <c r="R1415" i="5"/>
  <c r="Q1415" i="5"/>
  <c r="P1415" i="5"/>
  <c r="O1415" i="5"/>
  <c r="N1415" i="5"/>
  <c r="M1415" i="5"/>
  <c r="L1415" i="5"/>
  <c r="K1415" i="5"/>
  <c r="J1415" i="5"/>
  <c r="I1415" i="5"/>
  <c r="G1415" i="5"/>
  <c r="F1415" i="5"/>
  <c r="E1415" i="5"/>
  <c r="D1415" i="5"/>
  <c r="C1415" i="5"/>
  <c r="B1415" i="5"/>
  <c r="A1415" i="5"/>
  <c r="AA1414" i="5"/>
  <c r="Z1414" i="5"/>
  <c r="Y1414" i="5"/>
  <c r="X1414" i="5"/>
  <c r="W1414" i="5"/>
  <c r="V1414" i="5"/>
  <c r="U1414" i="5"/>
  <c r="T1414" i="5"/>
  <c r="S1414" i="5"/>
  <c r="R1414" i="5"/>
  <c r="Q1414" i="5"/>
  <c r="P1414" i="5"/>
  <c r="O1414" i="5"/>
  <c r="N1414" i="5"/>
  <c r="M1414" i="5"/>
  <c r="L1414" i="5"/>
  <c r="K1414" i="5"/>
  <c r="J1414" i="5"/>
  <c r="I1414" i="5"/>
  <c r="G1414" i="5"/>
  <c r="F1414" i="5"/>
  <c r="E1414" i="5"/>
  <c r="D1414" i="5"/>
  <c r="C1414" i="5"/>
  <c r="B1414" i="5"/>
  <c r="A1414" i="5"/>
  <c r="AA1413" i="5"/>
  <c r="Z1413" i="5"/>
  <c r="Y1413" i="5"/>
  <c r="X1413" i="5"/>
  <c r="W1413" i="5"/>
  <c r="V1413" i="5"/>
  <c r="U1413" i="5"/>
  <c r="T1413" i="5"/>
  <c r="S1413" i="5"/>
  <c r="R1413" i="5"/>
  <c r="Q1413" i="5"/>
  <c r="P1413" i="5"/>
  <c r="O1413" i="5"/>
  <c r="N1413" i="5"/>
  <c r="M1413" i="5"/>
  <c r="L1413" i="5"/>
  <c r="K1413" i="5"/>
  <c r="J1413" i="5"/>
  <c r="I1413" i="5"/>
  <c r="G1413" i="5"/>
  <c r="F1413" i="5"/>
  <c r="E1413" i="5"/>
  <c r="D1413" i="5"/>
  <c r="C1413" i="5"/>
  <c r="B1413" i="5"/>
  <c r="A1413" i="5"/>
  <c r="AA1412" i="5"/>
  <c r="Z1412" i="5"/>
  <c r="Y1412" i="5"/>
  <c r="X1412" i="5"/>
  <c r="W1412" i="5"/>
  <c r="V1412" i="5"/>
  <c r="U1412" i="5"/>
  <c r="T1412" i="5"/>
  <c r="S1412" i="5"/>
  <c r="R1412" i="5"/>
  <c r="Q1412" i="5"/>
  <c r="P1412" i="5"/>
  <c r="O1412" i="5"/>
  <c r="N1412" i="5"/>
  <c r="M1412" i="5"/>
  <c r="L1412" i="5"/>
  <c r="K1412" i="5"/>
  <c r="J1412" i="5"/>
  <c r="I1412" i="5"/>
  <c r="G1412" i="5"/>
  <c r="F1412" i="5"/>
  <c r="E1412" i="5"/>
  <c r="D1412" i="5"/>
  <c r="C1412" i="5"/>
  <c r="B1412" i="5"/>
  <c r="A1412" i="5"/>
  <c r="AA1411" i="5"/>
  <c r="Z1411" i="5"/>
  <c r="Y1411" i="5"/>
  <c r="X1411" i="5"/>
  <c r="W1411" i="5"/>
  <c r="V1411" i="5"/>
  <c r="U1411" i="5"/>
  <c r="T1411" i="5"/>
  <c r="S1411" i="5"/>
  <c r="R1411" i="5"/>
  <c r="Q1411" i="5"/>
  <c r="P1411" i="5"/>
  <c r="O1411" i="5"/>
  <c r="N1411" i="5"/>
  <c r="M1411" i="5"/>
  <c r="L1411" i="5"/>
  <c r="K1411" i="5"/>
  <c r="J1411" i="5"/>
  <c r="I1411" i="5"/>
  <c r="G1411" i="5"/>
  <c r="F1411" i="5"/>
  <c r="E1411" i="5"/>
  <c r="D1411" i="5"/>
  <c r="C1411" i="5"/>
  <c r="B1411" i="5"/>
  <c r="A1411" i="5"/>
  <c r="AA1410" i="5"/>
  <c r="Z1410" i="5"/>
  <c r="Y1410" i="5"/>
  <c r="X1410" i="5"/>
  <c r="W1410" i="5"/>
  <c r="V1410" i="5"/>
  <c r="U1410" i="5"/>
  <c r="T1410" i="5"/>
  <c r="S1410" i="5"/>
  <c r="R1410" i="5"/>
  <c r="Q1410" i="5"/>
  <c r="P1410" i="5"/>
  <c r="O1410" i="5"/>
  <c r="N1410" i="5"/>
  <c r="M1410" i="5"/>
  <c r="L1410" i="5"/>
  <c r="K1410" i="5"/>
  <c r="J1410" i="5"/>
  <c r="I1410" i="5"/>
  <c r="G1410" i="5"/>
  <c r="F1410" i="5"/>
  <c r="E1410" i="5"/>
  <c r="D1410" i="5"/>
  <c r="C1410" i="5"/>
  <c r="B1410" i="5"/>
  <c r="A1410" i="5"/>
  <c r="AA1409" i="5"/>
  <c r="Z1409" i="5"/>
  <c r="Y1409" i="5"/>
  <c r="X1409" i="5"/>
  <c r="W1409" i="5"/>
  <c r="V1409" i="5"/>
  <c r="U1409" i="5"/>
  <c r="T1409" i="5"/>
  <c r="S1409" i="5"/>
  <c r="R1409" i="5"/>
  <c r="Q1409" i="5"/>
  <c r="P1409" i="5"/>
  <c r="O1409" i="5"/>
  <c r="N1409" i="5"/>
  <c r="M1409" i="5"/>
  <c r="L1409" i="5"/>
  <c r="K1409" i="5"/>
  <c r="J1409" i="5"/>
  <c r="I1409" i="5"/>
  <c r="G1409" i="5"/>
  <c r="F1409" i="5"/>
  <c r="E1409" i="5"/>
  <c r="D1409" i="5"/>
  <c r="C1409" i="5"/>
  <c r="B1409" i="5"/>
  <c r="A1409" i="5"/>
  <c r="AA1408" i="5"/>
  <c r="Z1408" i="5"/>
  <c r="Y1408" i="5"/>
  <c r="X1408" i="5"/>
  <c r="W1408" i="5"/>
  <c r="V1408" i="5"/>
  <c r="U1408" i="5"/>
  <c r="T1408" i="5"/>
  <c r="S1408" i="5"/>
  <c r="R1408" i="5"/>
  <c r="Q1408" i="5"/>
  <c r="P1408" i="5"/>
  <c r="O1408" i="5"/>
  <c r="N1408" i="5"/>
  <c r="M1408" i="5"/>
  <c r="L1408" i="5"/>
  <c r="K1408" i="5"/>
  <c r="J1408" i="5"/>
  <c r="I1408" i="5"/>
  <c r="G1408" i="5"/>
  <c r="F1408" i="5"/>
  <c r="E1408" i="5"/>
  <c r="D1408" i="5"/>
  <c r="C1408" i="5"/>
  <c r="B1408" i="5"/>
  <c r="A1408" i="5"/>
  <c r="AA1407" i="5"/>
  <c r="Z1407" i="5"/>
  <c r="Y1407" i="5"/>
  <c r="X1407" i="5"/>
  <c r="W1407" i="5"/>
  <c r="V1407" i="5"/>
  <c r="U1407" i="5"/>
  <c r="T1407" i="5"/>
  <c r="S1407" i="5"/>
  <c r="R1407" i="5"/>
  <c r="Q1407" i="5"/>
  <c r="P1407" i="5"/>
  <c r="O1407" i="5"/>
  <c r="N1407" i="5"/>
  <c r="M1407" i="5"/>
  <c r="L1407" i="5"/>
  <c r="K1407" i="5"/>
  <c r="J1407" i="5"/>
  <c r="I1407" i="5"/>
  <c r="G1407" i="5"/>
  <c r="F1407" i="5"/>
  <c r="E1407" i="5"/>
  <c r="D1407" i="5"/>
  <c r="C1407" i="5"/>
  <c r="B1407" i="5"/>
  <c r="A1407" i="5"/>
  <c r="AA1406" i="5"/>
  <c r="Z1406" i="5"/>
  <c r="Y1406" i="5"/>
  <c r="X1406" i="5"/>
  <c r="W1406" i="5"/>
  <c r="V1406" i="5"/>
  <c r="U1406" i="5"/>
  <c r="T1406" i="5"/>
  <c r="S1406" i="5"/>
  <c r="R1406" i="5"/>
  <c r="Q1406" i="5"/>
  <c r="P1406" i="5"/>
  <c r="O1406" i="5"/>
  <c r="N1406" i="5"/>
  <c r="M1406" i="5"/>
  <c r="L1406" i="5"/>
  <c r="K1406" i="5"/>
  <c r="J1406" i="5"/>
  <c r="I1406" i="5"/>
  <c r="G1406" i="5"/>
  <c r="F1406" i="5"/>
  <c r="E1406" i="5"/>
  <c r="D1406" i="5"/>
  <c r="C1406" i="5"/>
  <c r="B1406" i="5"/>
  <c r="A1406" i="5"/>
  <c r="AA1405" i="5"/>
  <c r="Z1405" i="5"/>
  <c r="Y1405" i="5"/>
  <c r="X1405" i="5"/>
  <c r="W1405" i="5"/>
  <c r="V1405" i="5"/>
  <c r="U1405" i="5"/>
  <c r="T1405" i="5"/>
  <c r="S1405" i="5"/>
  <c r="R1405" i="5"/>
  <c r="Q1405" i="5"/>
  <c r="P1405" i="5"/>
  <c r="O1405" i="5"/>
  <c r="N1405" i="5"/>
  <c r="M1405" i="5"/>
  <c r="L1405" i="5"/>
  <c r="K1405" i="5"/>
  <c r="J1405" i="5"/>
  <c r="I1405" i="5"/>
  <c r="G1405" i="5"/>
  <c r="F1405" i="5"/>
  <c r="E1405" i="5"/>
  <c r="D1405" i="5"/>
  <c r="C1405" i="5"/>
  <c r="B1405" i="5"/>
  <c r="A1405" i="5"/>
  <c r="AA1404" i="5"/>
  <c r="Z1404" i="5"/>
  <c r="Y1404" i="5"/>
  <c r="X1404" i="5"/>
  <c r="W1404" i="5"/>
  <c r="V1404" i="5"/>
  <c r="U1404" i="5"/>
  <c r="T1404" i="5"/>
  <c r="S1404" i="5"/>
  <c r="R1404" i="5"/>
  <c r="Q1404" i="5"/>
  <c r="P1404" i="5"/>
  <c r="O1404" i="5"/>
  <c r="N1404" i="5"/>
  <c r="M1404" i="5"/>
  <c r="L1404" i="5"/>
  <c r="K1404" i="5"/>
  <c r="J1404" i="5"/>
  <c r="I1404" i="5"/>
  <c r="G1404" i="5"/>
  <c r="F1404" i="5"/>
  <c r="E1404" i="5"/>
  <c r="D1404" i="5"/>
  <c r="C1404" i="5"/>
  <c r="B1404" i="5"/>
  <c r="A1404" i="5"/>
  <c r="AA1403" i="5"/>
  <c r="Z1403" i="5"/>
  <c r="Y1403" i="5"/>
  <c r="X1403" i="5"/>
  <c r="W1403" i="5"/>
  <c r="V1403" i="5"/>
  <c r="U1403" i="5"/>
  <c r="T1403" i="5"/>
  <c r="S1403" i="5"/>
  <c r="R1403" i="5"/>
  <c r="Q1403" i="5"/>
  <c r="P1403" i="5"/>
  <c r="O1403" i="5"/>
  <c r="N1403" i="5"/>
  <c r="M1403" i="5"/>
  <c r="L1403" i="5"/>
  <c r="K1403" i="5"/>
  <c r="J1403" i="5"/>
  <c r="I1403" i="5"/>
  <c r="G1403" i="5"/>
  <c r="F1403" i="5"/>
  <c r="E1403" i="5"/>
  <c r="D1403" i="5"/>
  <c r="C1403" i="5"/>
  <c r="B1403" i="5"/>
  <c r="A1403" i="5"/>
  <c r="AA1402" i="5"/>
  <c r="Z1402" i="5"/>
  <c r="Y1402" i="5"/>
  <c r="X1402" i="5"/>
  <c r="W1402" i="5"/>
  <c r="V1402" i="5"/>
  <c r="U1402" i="5"/>
  <c r="T1402" i="5"/>
  <c r="S1402" i="5"/>
  <c r="R1402" i="5"/>
  <c r="Q1402" i="5"/>
  <c r="P1402" i="5"/>
  <c r="O1402" i="5"/>
  <c r="N1402" i="5"/>
  <c r="M1402" i="5"/>
  <c r="L1402" i="5"/>
  <c r="K1402" i="5"/>
  <c r="J1402" i="5"/>
  <c r="I1402" i="5"/>
  <c r="G1402" i="5"/>
  <c r="F1402" i="5"/>
  <c r="E1402" i="5"/>
  <c r="D1402" i="5"/>
  <c r="C1402" i="5"/>
  <c r="B1402" i="5"/>
  <c r="A1402" i="5"/>
  <c r="AA1401" i="5"/>
  <c r="Z1401" i="5"/>
  <c r="Y1401" i="5"/>
  <c r="X1401" i="5"/>
  <c r="W1401" i="5"/>
  <c r="V1401" i="5"/>
  <c r="U1401" i="5"/>
  <c r="T1401" i="5"/>
  <c r="S1401" i="5"/>
  <c r="R1401" i="5"/>
  <c r="Q1401" i="5"/>
  <c r="P1401" i="5"/>
  <c r="O1401" i="5"/>
  <c r="N1401" i="5"/>
  <c r="M1401" i="5"/>
  <c r="L1401" i="5"/>
  <c r="K1401" i="5"/>
  <c r="J1401" i="5"/>
  <c r="I1401" i="5"/>
  <c r="G1401" i="5"/>
  <c r="F1401" i="5"/>
  <c r="E1401" i="5"/>
  <c r="D1401" i="5"/>
  <c r="C1401" i="5"/>
  <c r="B1401" i="5"/>
  <c r="A1401" i="5"/>
  <c r="AA1400" i="5"/>
  <c r="Z1400" i="5"/>
  <c r="Y1400" i="5"/>
  <c r="X1400" i="5"/>
  <c r="W1400" i="5"/>
  <c r="V1400" i="5"/>
  <c r="U1400" i="5"/>
  <c r="T1400" i="5"/>
  <c r="S1400" i="5"/>
  <c r="R1400" i="5"/>
  <c r="Q1400" i="5"/>
  <c r="P1400" i="5"/>
  <c r="O1400" i="5"/>
  <c r="N1400" i="5"/>
  <c r="M1400" i="5"/>
  <c r="L1400" i="5"/>
  <c r="K1400" i="5"/>
  <c r="J1400" i="5"/>
  <c r="I1400" i="5"/>
  <c r="G1400" i="5"/>
  <c r="F1400" i="5"/>
  <c r="E1400" i="5"/>
  <c r="D1400" i="5"/>
  <c r="C1400" i="5"/>
  <c r="B1400" i="5"/>
  <c r="A1400" i="5"/>
  <c r="AA1399" i="5"/>
  <c r="Z1399" i="5"/>
  <c r="Y1399" i="5"/>
  <c r="X1399" i="5"/>
  <c r="W1399" i="5"/>
  <c r="V1399" i="5"/>
  <c r="U1399" i="5"/>
  <c r="T1399" i="5"/>
  <c r="S1399" i="5"/>
  <c r="R1399" i="5"/>
  <c r="Q1399" i="5"/>
  <c r="P1399" i="5"/>
  <c r="O1399" i="5"/>
  <c r="N1399" i="5"/>
  <c r="M1399" i="5"/>
  <c r="L1399" i="5"/>
  <c r="K1399" i="5"/>
  <c r="J1399" i="5"/>
  <c r="I1399" i="5"/>
  <c r="G1399" i="5"/>
  <c r="F1399" i="5"/>
  <c r="E1399" i="5"/>
  <c r="D1399" i="5"/>
  <c r="C1399" i="5"/>
  <c r="B1399" i="5"/>
  <c r="A1399" i="5"/>
  <c r="AA1398" i="5"/>
  <c r="Z1398" i="5"/>
  <c r="Y1398" i="5"/>
  <c r="X1398" i="5"/>
  <c r="W1398" i="5"/>
  <c r="V1398" i="5"/>
  <c r="U1398" i="5"/>
  <c r="T1398" i="5"/>
  <c r="S1398" i="5"/>
  <c r="R1398" i="5"/>
  <c r="Q1398" i="5"/>
  <c r="P1398" i="5"/>
  <c r="O1398" i="5"/>
  <c r="N1398" i="5"/>
  <c r="M1398" i="5"/>
  <c r="L1398" i="5"/>
  <c r="K1398" i="5"/>
  <c r="J1398" i="5"/>
  <c r="I1398" i="5"/>
  <c r="G1398" i="5"/>
  <c r="F1398" i="5"/>
  <c r="E1398" i="5"/>
  <c r="D1398" i="5"/>
  <c r="C1398" i="5"/>
  <c r="B1398" i="5"/>
  <c r="A1398" i="5"/>
  <c r="AA1397" i="5"/>
  <c r="Z1397" i="5"/>
  <c r="Y1397" i="5"/>
  <c r="X1397" i="5"/>
  <c r="W1397" i="5"/>
  <c r="V1397" i="5"/>
  <c r="U1397" i="5"/>
  <c r="T1397" i="5"/>
  <c r="S1397" i="5"/>
  <c r="R1397" i="5"/>
  <c r="Q1397" i="5"/>
  <c r="P1397" i="5"/>
  <c r="O1397" i="5"/>
  <c r="N1397" i="5"/>
  <c r="M1397" i="5"/>
  <c r="L1397" i="5"/>
  <c r="K1397" i="5"/>
  <c r="J1397" i="5"/>
  <c r="I1397" i="5"/>
  <c r="G1397" i="5"/>
  <c r="F1397" i="5"/>
  <c r="E1397" i="5"/>
  <c r="D1397" i="5"/>
  <c r="C1397" i="5"/>
  <c r="B1397" i="5"/>
  <c r="A1397" i="5"/>
  <c r="AA1396" i="5"/>
  <c r="Z1396" i="5"/>
  <c r="Y1396" i="5"/>
  <c r="X1396" i="5"/>
  <c r="W1396" i="5"/>
  <c r="V1396" i="5"/>
  <c r="U1396" i="5"/>
  <c r="T1396" i="5"/>
  <c r="S1396" i="5"/>
  <c r="R1396" i="5"/>
  <c r="Q1396" i="5"/>
  <c r="P1396" i="5"/>
  <c r="O1396" i="5"/>
  <c r="N1396" i="5"/>
  <c r="M1396" i="5"/>
  <c r="L1396" i="5"/>
  <c r="K1396" i="5"/>
  <c r="J1396" i="5"/>
  <c r="I1396" i="5"/>
  <c r="G1396" i="5"/>
  <c r="F1396" i="5"/>
  <c r="E1396" i="5"/>
  <c r="D1396" i="5"/>
  <c r="C1396" i="5"/>
  <c r="B1396" i="5"/>
  <c r="A1396" i="5"/>
  <c r="AA1395" i="5"/>
  <c r="Z1395" i="5"/>
  <c r="Y1395" i="5"/>
  <c r="X1395" i="5"/>
  <c r="W1395" i="5"/>
  <c r="V1395" i="5"/>
  <c r="U1395" i="5"/>
  <c r="T1395" i="5"/>
  <c r="S1395" i="5"/>
  <c r="R1395" i="5"/>
  <c r="Q1395" i="5"/>
  <c r="P1395" i="5"/>
  <c r="O1395" i="5"/>
  <c r="N1395" i="5"/>
  <c r="M1395" i="5"/>
  <c r="L1395" i="5"/>
  <c r="K1395" i="5"/>
  <c r="J1395" i="5"/>
  <c r="I1395" i="5"/>
  <c r="G1395" i="5"/>
  <c r="F1395" i="5"/>
  <c r="E1395" i="5"/>
  <c r="D1395" i="5"/>
  <c r="C1395" i="5"/>
  <c r="B1395" i="5"/>
  <c r="A1395" i="5"/>
  <c r="AA1394" i="5"/>
  <c r="Z1394" i="5"/>
  <c r="Y1394" i="5"/>
  <c r="X1394" i="5"/>
  <c r="W1394" i="5"/>
  <c r="V1394" i="5"/>
  <c r="U1394" i="5"/>
  <c r="T1394" i="5"/>
  <c r="S1394" i="5"/>
  <c r="R1394" i="5"/>
  <c r="Q1394" i="5"/>
  <c r="P1394" i="5"/>
  <c r="O1394" i="5"/>
  <c r="N1394" i="5"/>
  <c r="M1394" i="5"/>
  <c r="L1394" i="5"/>
  <c r="K1394" i="5"/>
  <c r="J1394" i="5"/>
  <c r="I1394" i="5"/>
  <c r="G1394" i="5"/>
  <c r="F1394" i="5"/>
  <c r="E1394" i="5"/>
  <c r="D1394" i="5"/>
  <c r="C1394" i="5"/>
  <c r="B1394" i="5"/>
  <c r="A1394" i="5"/>
  <c r="AA1393" i="5"/>
  <c r="Z1393" i="5"/>
  <c r="Y1393" i="5"/>
  <c r="X1393" i="5"/>
  <c r="W1393" i="5"/>
  <c r="V1393" i="5"/>
  <c r="U1393" i="5"/>
  <c r="T1393" i="5"/>
  <c r="S1393" i="5"/>
  <c r="R1393" i="5"/>
  <c r="Q1393" i="5"/>
  <c r="P1393" i="5"/>
  <c r="O1393" i="5"/>
  <c r="N1393" i="5"/>
  <c r="M1393" i="5"/>
  <c r="L1393" i="5"/>
  <c r="K1393" i="5"/>
  <c r="J1393" i="5"/>
  <c r="I1393" i="5"/>
  <c r="G1393" i="5"/>
  <c r="F1393" i="5"/>
  <c r="E1393" i="5"/>
  <c r="D1393" i="5"/>
  <c r="C1393" i="5"/>
  <c r="B1393" i="5"/>
  <c r="A1393" i="5"/>
  <c r="AA1392" i="5"/>
  <c r="Z1392" i="5"/>
  <c r="Y1392" i="5"/>
  <c r="X1392" i="5"/>
  <c r="W1392" i="5"/>
  <c r="V1392" i="5"/>
  <c r="U1392" i="5"/>
  <c r="T1392" i="5"/>
  <c r="S1392" i="5"/>
  <c r="R1392" i="5"/>
  <c r="Q1392" i="5"/>
  <c r="P1392" i="5"/>
  <c r="O1392" i="5"/>
  <c r="N1392" i="5"/>
  <c r="M1392" i="5"/>
  <c r="L1392" i="5"/>
  <c r="K1392" i="5"/>
  <c r="J1392" i="5"/>
  <c r="I1392" i="5"/>
  <c r="G1392" i="5"/>
  <c r="F1392" i="5"/>
  <c r="E1392" i="5"/>
  <c r="D1392" i="5"/>
  <c r="C1392" i="5"/>
  <c r="B1392" i="5"/>
  <c r="A1392" i="5"/>
  <c r="AA1391" i="5"/>
  <c r="Z1391" i="5"/>
  <c r="Y1391" i="5"/>
  <c r="X1391" i="5"/>
  <c r="W1391" i="5"/>
  <c r="V1391" i="5"/>
  <c r="U1391" i="5"/>
  <c r="T1391" i="5"/>
  <c r="S1391" i="5"/>
  <c r="R1391" i="5"/>
  <c r="Q1391" i="5"/>
  <c r="P1391" i="5"/>
  <c r="O1391" i="5"/>
  <c r="N1391" i="5"/>
  <c r="M1391" i="5"/>
  <c r="L1391" i="5"/>
  <c r="K1391" i="5"/>
  <c r="J1391" i="5"/>
  <c r="I1391" i="5"/>
  <c r="G1391" i="5"/>
  <c r="F1391" i="5"/>
  <c r="E1391" i="5"/>
  <c r="D1391" i="5"/>
  <c r="C1391" i="5"/>
  <c r="B1391" i="5"/>
  <c r="A1391" i="5"/>
  <c r="AA1390" i="5"/>
  <c r="Z1390" i="5"/>
  <c r="Y1390" i="5"/>
  <c r="X1390" i="5"/>
  <c r="W1390" i="5"/>
  <c r="V1390" i="5"/>
  <c r="U1390" i="5"/>
  <c r="T1390" i="5"/>
  <c r="S1390" i="5"/>
  <c r="R1390" i="5"/>
  <c r="Q1390" i="5"/>
  <c r="P1390" i="5"/>
  <c r="O1390" i="5"/>
  <c r="N1390" i="5"/>
  <c r="M1390" i="5"/>
  <c r="L1390" i="5"/>
  <c r="K1390" i="5"/>
  <c r="J1390" i="5"/>
  <c r="I1390" i="5"/>
  <c r="G1390" i="5"/>
  <c r="F1390" i="5"/>
  <c r="E1390" i="5"/>
  <c r="D1390" i="5"/>
  <c r="C1390" i="5"/>
  <c r="B1390" i="5"/>
  <c r="A1390" i="5"/>
  <c r="AA1389" i="5"/>
  <c r="Z1389" i="5"/>
  <c r="Y1389" i="5"/>
  <c r="X1389" i="5"/>
  <c r="W1389" i="5"/>
  <c r="V1389" i="5"/>
  <c r="U1389" i="5"/>
  <c r="T1389" i="5"/>
  <c r="S1389" i="5"/>
  <c r="R1389" i="5"/>
  <c r="Q1389" i="5"/>
  <c r="P1389" i="5"/>
  <c r="O1389" i="5"/>
  <c r="N1389" i="5"/>
  <c r="M1389" i="5"/>
  <c r="L1389" i="5"/>
  <c r="K1389" i="5"/>
  <c r="J1389" i="5"/>
  <c r="I1389" i="5"/>
  <c r="G1389" i="5"/>
  <c r="F1389" i="5"/>
  <c r="E1389" i="5"/>
  <c r="D1389" i="5"/>
  <c r="C1389" i="5"/>
  <c r="B1389" i="5"/>
  <c r="A1389" i="5"/>
  <c r="AA1388" i="5"/>
  <c r="Z1388" i="5"/>
  <c r="Y1388" i="5"/>
  <c r="X1388" i="5"/>
  <c r="W1388" i="5"/>
  <c r="V1388" i="5"/>
  <c r="U1388" i="5"/>
  <c r="T1388" i="5"/>
  <c r="S1388" i="5"/>
  <c r="R1388" i="5"/>
  <c r="Q1388" i="5"/>
  <c r="P1388" i="5"/>
  <c r="O1388" i="5"/>
  <c r="N1388" i="5"/>
  <c r="M1388" i="5"/>
  <c r="L1388" i="5"/>
  <c r="K1388" i="5"/>
  <c r="J1388" i="5"/>
  <c r="I1388" i="5"/>
  <c r="G1388" i="5"/>
  <c r="F1388" i="5"/>
  <c r="E1388" i="5"/>
  <c r="D1388" i="5"/>
  <c r="C1388" i="5"/>
  <c r="B1388" i="5"/>
  <c r="A1388" i="5"/>
  <c r="AA1387" i="5"/>
  <c r="Z1387" i="5"/>
  <c r="Y1387" i="5"/>
  <c r="X1387" i="5"/>
  <c r="W1387" i="5"/>
  <c r="V1387" i="5"/>
  <c r="U1387" i="5"/>
  <c r="T1387" i="5"/>
  <c r="S1387" i="5"/>
  <c r="R1387" i="5"/>
  <c r="Q1387" i="5"/>
  <c r="P1387" i="5"/>
  <c r="O1387" i="5"/>
  <c r="N1387" i="5"/>
  <c r="M1387" i="5"/>
  <c r="L1387" i="5"/>
  <c r="K1387" i="5"/>
  <c r="J1387" i="5"/>
  <c r="I1387" i="5"/>
  <c r="G1387" i="5"/>
  <c r="F1387" i="5"/>
  <c r="E1387" i="5"/>
  <c r="D1387" i="5"/>
  <c r="C1387" i="5"/>
  <c r="B1387" i="5"/>
  <c r="A1387" i="5"/>
  <c r="AA1386" i="5"/>
  <c r="Z1386" i="5"/>
  <c r="Y1386" i="5"/>
  <c r="X1386" i="5"/>
  <c r="W1386" i="5"/>
  <c r="V1386" i="5"/>
  <c r="U1386" i="5"/>
  <c r="T1386" i="5"/>
  <c r="S1386" i="5"/>
  <c r="R1386" i="5"/>
  <c r="Q1386" i="5"/>
  <c r="P1386" i="5"/>
  <c r="O1386" i="5"/>
  <c r="N1386" i="5"/>
  <c r="M1386" i="5"/>
  <c r="L1386" i="5"/>
  <c r="K1386" i="5"/>
  <c r="J1386" i="5"/>
  <c r="I1386" i="5"/>
  <c r="G1386" i="5"/>
  <c r="F1386" i="5"/>
  <c r="E1386" i="5"/>
  <c r="D1386" i="5"/>
  <c r="C1386" i="5"/>
  <c r="B1386" i="5"/>
  <c r="A1386" i="5"/>
  <c r="AA1385" i="5"/>
  <c r="Z1385" i="5"/>
  <c r="Y1385" i="5"/>
  <c r="X1385" i="5"/>
  <c r="W1385" i="5"/>
  <c r="V1385" i="5"/>
  <c r="U1385" i="5"/>
  <c r="T1385" i="5"/>
  <c r="S1385" i="5"/>
  <c r="R1385" i="5"/>
  <c r="Q1385" i="5"/>
  <c r="P1385" i="5"/>
  <c r="O1385" i="5"/>
  <c r="N1385" i="5"/>
  <c r="M1385" i="5"/>
  <c r="L1385" i="5"/>
  <c r="K1385" i="5"/>
  <c r="J1385" i="5"/>
  <c r="I1385" i="5"/>
  <c r="G1385" i="5"/>
  <c r="F1385" i="5"/>
  <c r="E1385" i="5"/>
  <c r="D1385" i="5"/>
  <c r="C1385" i="5"/>
  <c r="B1385" i="5"/>
  <c r="A1385" i="5"/>
  <c r="AA1384" i="5"/>
  <c r="Z1384" i="5"/>
  <c r="Y1384" i="5"/>
  <c r="X1384" i="5"/>
  <c r="W1384" i="5"/>
  <c r="V1384" i="5"/>
  <c r="U1384" i="5"/>
  <c r="T1384" i="5"/>
  <c r="S1384" i="5"/>
  <c r="R1384" i="5"/>
  <c r="Q1384" i="5"/>
  <c r="P1384" i="5"/>
  <c r="O1384" i="5"/>
  <c r="N1384" i="5"/>
  <c r="M1384" i="5"/>
  <c r="L1384" i="5"/>
  <c r="K1384" i="5"/>
  <c r="J1384" i="5"/>
  <c r="I1384" i="5"/>
  <c r="G1384" i="5"/>
  <c r="F1384" i="5"/>
  <c r="E1384" i="5"/>
  <c r="D1384" i="5"/>
  <c r="C1384" i="5"/>
  <c r="B1384" i="5"/>
  <c r="A1384" i="5"/>
  <c r="AA1383" i="5"/>
  <c r="Z1383" i="5"/>
  <c r="Y1383" i="5"/>
  <c r="X1383" i="5"/>
  <c r="W1383" i="5"/>
  <c r="V1383" i="5"/>
  <c r="U1383" i="5"/>
  <c r="T1383" i="5"/>
  <c r="S1383" i="5"/>
  <c r="R1383" i="5"/>
  <c r="Q1383" i="5"/>
  <c r="P1383" i="5"/>
  <c r="O1383" i="5"/>
  <c r="N1383" i="5"/>
  <c r="M1383" i="5"/>
  <c r="L1383" i="5"/>
  <c r="K1383" i="5"/>
  <c r="J1383" i="5"/>
  <c r="I1383" i="5"/>
  <c r="G1383" i="5"/>
  <c r="F1383" i="5"/>
  <c r="E1383" i="5"/>
  <c r="D1383" i="5"/>
  <c r="C1383" i="5"/>
  <c r="B1383" i="5"/>
  <c r="A1383" i="5"/>
  <c r="AA1382" i="5"/>
  <c r="Z1382" i="5"/>
  <c r="Y1382" i="5"/>
  <c r="X1382" i="5"/>
  <c r="W1382" i="5"/>
  <c r="V1382" i="5"/>
  <c r="U1382" i="5"/>
  <c r="T1382" i="5"/>
  <c r="S1382" i="5"/>
  <c r="R1382" i="5"/>
  <c r="Q1382" i="5"/>
  <c r="P1382" i="5"/>
  <c r="O1382" i="5"/>
  <c r="N1382" i="5"/>
  <c r="M1382" i="5"/>
  <c r="L1382" i="5"/>
  <c r="K1382" i="5"/>
  <c r="J1382" i="5"/>
  <c r="I1382" i="5"/>
  <c r="G1382" i="5"/>
  <c r="F1382" i="5"/>
  <c r="E1382" i="5"/>
  <c r="D1382" i="5"/>
  <c r="C1382" i="5"/>
  <c r="B1382" i="5"/>
  <c r="A1382" i="5"/>
  <c r="AA1381" i="5"/>
  <c r="Z1381" i="5"/>
  <c r="Y1381" i="5"/>
  <c r="X1381" i="5"/>
  <c r="W1381" i="5"/>
  <c r="V1381" i="5"/>
  <c r="U1381" i="5"/>
  <c r="T1381" i="5"/>
  <c r="S1381" i="5"/>
  <c r="R1381" i="5"/>
  <c r="Q1381" i="5"/>
  <c r="P1381" i="5"/>
  <c r="O1381" i="5"/>
  <c r="N1381" i="5"/>
  <c r="M1381" i="5"/>
  <c r="L1381" i="5"/>
  <c r="K1381" i="5"/>
  <c r="J1381" i="5"/>
  <c r="I1381" i="5"/>
  <c r="G1381" i="5"/>
  <c r="F1381" i="5"/>
  <c r="E1381" i="5"/>
  <c r="D1381" i="5"/>
  <c r="C1381" i="5"/>
  <c r="B1381" i="5"/>
  <c r="A1381" i="5"/>
  <c r="AA1380" i="5"/>
  <c r="Z1380" i="5"/>
  <c r="Y1380" i="5"/>
  <c r="X1380" i="5"/>
  <c r="W1380" i="5"/>
  <c r="V1380" i="5"/>
  <c r="U1380" i="5"/>
  <c r="T1380" i="5"/>
  <c r="S1380" i="5"/>
  <c r="R1380" i="5"/>
  <c r="Q1380" i="5"/>
  <c r="P1380" i="5"/>
  <c r="O1380" i="5"/>
  <c r="N1380" i="5"/>
  <c r="M1380" i="5"/>
  <c r="L1380" i="5"/>
  <c r="K1380" i="5"/>
  <c r="J1380" i="5"/>
  <c r="I1380" i="5"/>
  <c r="G1380" i="5"/>
  <c r="F1380" i="5"/>
  <c r="E1380" i="5"/>
  <c r="D1380" i="5"/>
  <c r="C1380" i="5"/>
  <c r="B1380" i="5"/>
  <c r="A1380" i="5"/>
  <c r="AA1379" i="5"/>
  <c r="Z1379" i="5"/>
  <c r="Y1379" i="5"/>
  <c r="X1379" i="5"/>
  <c r="W1379" i="5"/>
  <c r="V1379" i="5"/>
  <c r="U1379" i="5"/>
  <c r="T1379" i="5"/>
  <c r="S1379" i="5"/>
  <c r="R1379" i="5"/>
  <c r="Q1379" i="5"/>
  <c r="P1379" i="5"/>
  <c r="O1379" i="5"/>
  <c r="N1379" i="5"/>
  <c r="M1379" i="5"/>
  <c r="L1379" i="5"/>
  <c r="K1379" i="5"/>
  <c r="J1379" i="5"/>
  <c r="I1379" i="5"/>
  <c r="G1379" i="5"/>
  <c r="F1379" i="5"/>
  <c r="E1379" i="5"/>
  <c r="D1379" i="5"/>
  <c r="C1379" i="5"/>
  <c r="B1379" i="5"/>
  <c r="A1379" i="5"/>
  <c r="AA1378" i="5"/>
  <c r="Z1378" i="5"/>
  <c r="Y1378" i="5"/>
  <c r="X1378" i="5"/>
  <c r="W1378" i="5"/>
  <c r="V1378" i="5"/>
  <c r="U1378" i="5"/>
  <c r="T1378" i="5"/>
  <c r="S1378" i="5"/>
  <c r="R1378" i="5"/>
  <c r="Q1378" i="5"/>
  <c r="P1378" i="5"/>
  <c r="O1378" i="5"/>
  <c r="N1378" i="5"/>
  <c r="M1378" i="5"/>
  <c r="L1378" i="5"/>
  <c r="K1378" i="5"/>
  <c r="J1378" i="5"/>
  <c r="I1378" i="5"/>
  <c r="G1378" i="5"/>
  <c r="F1378" i="5"/>
  <c r="E1378" i="5"/>
  <c r="D1378" i="5"/>
  <c r="C1378" i="5"/>
  <c r="B1378" i="5"/>
  <c r="A1378" i="5"/>
  <c r="AA1377" i="5"/>
  <c r="Z1377" i="5"/>
  <c r="Y1377" i="5"/>
  <c r="X1377" i="5"/>
  <c r="W1377" i="5"/>
  <c r="V1377" i="5"/>
  <c r="U1377" i="5"/>
  <c r="T1377" i="5"/>
  <c r="S1377" i="5"/>
  <c r="R1377" i="5"/>
  <c r="Q1377" i="5"/>
  <c r="P1377" i="5"/>
  <c r="O1377" i="5"/>
  <c r="N1377" i="5"/>
  <c r="M1377" i="5"/>
  <c r="L1377" i="5"/>
  <c r="K1377" i="5"/>
  <c r="J1377" i="5"/>
  <c r="I1377" i="5"/>
  <c r="G1377" i="5"/>
  <c r="F1377" i="5"/>
  <c r="E1377" i="5"/>
  <c r="D1377" i="5"/>
  <c r="C1377" i="5"/>
  <c r="B1377" i="5"/>
  <c r="A1377" i="5"/>
  <c r="AA1376" i="5"/>
  <c r="Z1376" i="5"/>
  <c r="Y1376" i="5"/>
  <c r="X1376" i="5"/>
  <c r="W1376" i="5"/>
  <c r="V1376" i="5"/>
  <c r="U1376" i="5"/>
  <c r="T1376" i="5"/>
  <c r="S1376" i="5"/>
  <c r="R1376" i="5"/>
  <c r="Q1376" i="5"/>
  <c r="P1376" i="5"/>
  <c r="O1376" i="5"/>
  <c r="N1376" i="5"/>
  <c r="M1376" i="5"/>
  <c r="L1376" i="5"/>
  <c r="K1376" i="5"/>
  <c r="J1376" i="5"/>
  <c r="I1376" i="5"/>
  <c r="G1376" i="5"/>
  <c r="F1376" i="5"/>
  <c r="E1376" i="5"/>
  <c r="D1376" i="5"/>
  <c r="C1376" i="5"/>
  <c r="B1376" i="5"/>
  <c r="A1376" i="5"/>
  <c r="AA1375" i="5"/>
  <c r="Z1375" i="5"/>
  <c r="Y1375" i="5"/>
  <c r="X1375" i="5"/>
  <c r="W1375" i="5"/>
  <c r="V1375" i="5"/>
  <c r="U1375" i="5"/>
  <c r="T1375" i="5"/>
  <c r="S1375" i="5"/>
  <c r="R1375" i="5"/>
  <c r="Q1375" i="5"/>
  <c r="P1375" i="5"/>
  <c r="O1375" i="5"/>
  <c r="N1375" i="5"/>
  <c r="M1375" i="5"/>
  <c r="L1375" i="5"/>
  <c r="K1375" i="5"/>
  <c r="J1375" i="5"/>
  <c r="I1375" i="5"/>
  <c r="G1375" i="5"/>
  <c r="F1375" i="5"/>
  <c r="E1375" i="5"/>
  <c r="D1375" i="5"/>
  <c r="C1375" i="5"/>
  <c r="B1375" i="5"/>
  <c r="A1375" i="5"/>
  <c r="AA1374" i="5"/>
  <c r="Z1374" i="5"/>
  <c r="Y1374" i="5"/>
  <c r="X1374" i="5"/>
  <c r="W1374" i="5"/>
  <c r="V1374" i="5"/>
  <c r="U1374" i="5"/>
  <c r="T1374" i="5"/>
  <c r="S1374" i="5"/>
  <c r="R1374" i="5"/>
  <c r="Q1374" i="5"/>
  <c r="P1374" i="5"/>
  <c r="O1374" i="5"/>
  <c r="N1374" i="5"/>
  <c r="M1374" i="5"/>
  <c r="L1374" i="5"/>
  <c r="K1374" i="5"/>
  <c r="J1374" i="5"/>
  <c r="I1374" i="5"/>
  <c r="G1374" i="5"/>
  <c r="F1374" i="5"/>
  <c r="E1374" i="5"/>
  <c r="D1374" i="5"/>
  <c r="C1374" i="5"/>
  <c r="B1374" i="5"/>
  <c r="A1374" i="5"/>
  <c r="AA1373" i="5"/>
  <c r="Z1373" i="5"/>
  <c r="Y1373" i="5"/>
  <c r="X1373" i="5"/>
  <c r="W1373" i="5"/>
  <c r="V1373" i="5"/>
  <c r="U1373" i="5"/>
  <c r="T1373" i="5"/>
  <c r="S1373" i="5"/>
  <c r="R1373" i="5"/>
  <c r="Q1373" i="5"/>
  <c r="P1373" i="5"/>
  <c r="O1373" i="5"/>
  <c r="N1373" i="5"/>
  <c r="M1373" i="5"/>
  <c r="L1373" i="5"/>
  <c r="K1373" i="5"/>
  <c r="J1373" i="5"/>
  <c r="I1373" i="5"/>
  <c r="G1373" i="5"/>
  <c r="F1373" i="5"/>
  <c r="E1373" i="5"/>
  <c r="D1373" i="5"/>
  <c r="C1373" i="5"/>
  <c r="B1373" i="5"/>
  <c r="A1373" i="5"/>
  <c r="AA1372" i="5"/>
  <c r="Z1372" i="5"/>
  <c r="Y1372" i="5"/>
  <c r="X1372" i="5"/>
  <c r="W1372" i="5"/>
  <c r="V1372" i="5"/>
  <c r="U1372" i="5"/>
  <c r="T1372" i="5"/>
  <c r="S1372" i="5"/>
  <c r="R1372" i="5"/>
  <c r="Q1372" i="5"/>
  <c r="P1372" i="5"/>
  <c r="O1372" i="5"/>
  <c r="N1372" i="5"/>
  <c r="M1372" i="5"/>
  <c r="L1372" i="5"/>
  <c r="K1372" i="5"/>
  <c r="J1372" i="5"/>
  <c r="I1372" i="5"/>
  <c r="G1372" i="5"/>
  <c r="F1372" i="5"/>
  <c r="E1372" i="5"/>
  <c r="D1372" i="5"/>
  <c r="C1372" i="5"/>
  <c r="B1372" i="5"/>
  <c r="A1372" i="5"/>
  <c r="AA1371" i="5"/>
  <c r="Z1371" i="5"/>
  <c r="Y1371" i="5"/>
  <c r="X1371" i="5"/>
  <c r="W1371" i="5"/>
  <c r="V1371" i="5"/>
  <c r="U1371" i="5"/>
  <c r="T1371" i="5"/>
  <c r="S1371" i="5"/>
  <c r="R1371" i="5"/>
  <c r="Q1371" i="5"/>
  <c r="P1371" i="5"/>
  <c r="O1371" i="5"/>
  <c r="N1371" i="5"/>
  <c r="M1371" i="5"/>
  <c r="L1371" i="5"/>
  <c r="K1371" i="5"/>
  <c r="J1371" i="5"/>
  <c r="I1371" i="5"/>
  <c r="G1371" i="5"/>
  <c r="F1371" i="5"/>
  <c r="E1371" i="5"/>
  <c r="D1371" i="5"/>
  <c r="C1371" i="5"/>
  <c r="B1371" i="5"/>
  <c r="A1371" i="5"/>
  <c r="AA1370" i="5"/>
  <c r="Z1370" i="5"/>
  <c r="Y1370" i="5"/>
  <c r="X1370" i="5"/>
  <c r="W1370" i="5"/>
  <c r="V1370" i="5"/>
  <c r="U1370" i="5"/>
  <c r="T1370" i="5"/>
  <c r="S1370" i="5"/>
  <c r="R1370" i="5"/>
  <c r="Q1370" i="5"/>
  <c r="P1370" i="5"/>
  <c r="O1370" i="5"/>
  <c r="N1370" i="5"/>
  <c r="M1370" i="5"/>
  <c r="L1370" i="5"/>
  <c r="K1370" i="5"/>
  <c r="J1370" i="5"/>
  <c r="I1370" i="5"/>
  <c r="G1370" i="5"/>
  <c r="F1370" i="5"/>
  <c r="E1370" i="5"/>
  <c r="D1370" i="5"/>
  <c r="C1370" i="5"/>
  <c r="B1370" i="5"/>
  <c r="A1370" i="5"/>
  <c r="AA1369" i="5"/>
  <c r="Z1369" i="5"/>
  <c r="Y1369" i="5"/>
  <c r="X1369" i="5"/>
  <c r="W1369" i="5"/>
  <c r="V1369" i="5"/>
  <c r="U1369" i="5"/>
  <c r="T1369" i="5"/>
  <c r="S1369" i="5"/>
  <c r="R1369" i="5"/>
  <c r="Q1369" i="5"/>
  <c r="P1369" i="5"/>
  <c r="O1369" i="5"/>
  <c r="N1369" i="5"/>
  <c r="M1369" i="5"/>
  <c r="L1369" i="5"/>
  <c r="K1369" i="5"/>
  <c r="J1369" i="5"/>
  <c r="I1369" i="5"/>
  <c r="G1369" i="5"/>
  <c r="F1369" i="5"/>
  <c r="E1369" i="5"/>
  <c r="D1369" i="5"/>
  <c r="C1369" i="5"/>
  <c r="B1369" i="5"/>
  <c r="A1369" i="5"/>
  <c r="AA1368" i="5"/>
  <c r="Z1368" i="5"/>
  <c r="Y1368" i="5"/>
  <c r="X1368" i="5"/>
  <c r="W1368" i="5"/>
  <c r="V1368" i="5"/>
  <c r="U1368" i="5"/>
  <c r="T1368" i="5"/>
  <c r="S1368" i="5"/>
  <c r="R1368" i="5"/>
  <c r="Q1368" i="5"/>
  <c r="P1368" i="5"/>
  <c r="O1368" i="5"/>
  <c r="N1368" i="5"/>
  <c r="M1368" i="5"/>
  <c r="L1368" i="5"/>
  <c r="K1368" i="5"/>
  <c r="J1368" i="5"/>
  <c r="I1368" i="5"/>
  <c r="G1368" i="5"/>
  <c r="F1368" i="5"/>
  <c r="E1368" i="5"/>
  <c r="D1368" i="5"/>
  <c r="C1368" i="5"/>
  <c r="B1368" i="5"/>
  <c r="A1368" i="5"/>
  <c r="AA1367" i="5"/>
  <c r="Z1367" i="5"/>
  <c r="Y1367" i="5"/>
  <c r="X1367" i="5"/>
  <c r="W1367" i="5"/>
  <c r="V1367" i="5"/>
  <c r="U1367" i="5"/>
  <c r="T1367" i="5"/>
  <c r="S1367" i="5"/>
  <c r="R1367" i="5"/>
  <c r="Q1367" i="5"/>
  <c r="P1367" i="5"/>
  <c r="O1367" i="5"/>
  <c r="N1367" i="5"/>
  <c r="M1367" i="5"/>
  <c r="L1367" i="5"/>
  <c r="K1367" i="5"/>
  <c r="J1367" i="5"/>
  <c r="I1367" i="5"/>
  <c r="G1367" i="5"/>
  <c r="F1367" i="5"/>
  <c r="E1367" i="5"/>
  <c r="D1367" i="5"/>
  <c r="C1367" i="5"/>
  <c r="B1367" i="5"/>
  <c r="A1367" i="5"/>
  <c r="AA1366" i="5"/>
  <c r="Z1366" i="5"/>
  <c r="Y1366" i="5"/>
  <c r="X1366" i="5"/>
  <c r="W1366" i="5"/>
  <c r="V1366" i="5"/>
  <c r="U1366" i="5"/>
  <c r="T1366" i="5"/>
  <c r="S1366" i="5"/>
  <c r="R1366" i="5"/>
  <c r="Q1366" i="5"/>
  <c r="P1366" i="5"/>
  <c r="O1366" i="5"/>
  <c r="N1366" i="5"/>
  <c r="M1366" i="5"/>
  <c r="L1366" i="5"/>
  <c r="K1366" i="5"/>
  <c r="J1366" i="5"/>
  <c r="I1366" i="5"/>
  <c r="G1366" i="5"/>
  <c r="F1366" i="5"/>
  <c r="E1366" i="5"/>
  <c r="D1366" i="5"/>
  <c r="C1366" i="5"/>
  <c r="B1366" i="5"/>
  <c r="A1366" i="5"/>
  <c r="AA1365" i="5"/>
  <c r="Z1365" i="5"/>
  <c r="Y1365" i="5"/>
  <c r="X1365" i="5"/>
  <c r="W1365" i="5"/>
  <c r="V1365" i="5"/>
  <c r="U1365" i="5"/>
  <c r="T1365" i="5"/>
  <c r="S1365" i="5"/>
  <c r="R1365" i="5"/>
  <c r="Q1365" i="5"/>
  <c r="P1365" i="5"/>
  <c r="O1365" i="5"/>
  <c r="N1365" i="5"/>
  <c r="M1365" i="5"/>
  <c r="L1365" i="5"/>
  <c r="K1365" i="5"/>
  <c r="J1365" i="5"/>
  <c r="I1365" i="5"/>
  <c r="G1365" i="5"/>
  <c r="F1365" i="5"/>
  <c r="E1365" i="5"/>
  <c r="D1365" i="5"/>
  <c r="C1365" i="5"/>
  <c r="B1365" i="5"/>
  <c r="A1365" i="5"/>
  <c r="AA1364" i="5"/>
  <c r="Z1364" i="5"/>
  <c r="Y1364" i="5"/>
  <c r="X1364" i="5"/>
  <c r="W1364" i="5"/>
  <c r="V1364" i="5"/>
  <c r="U1364" i="5"/>
  <c r="T1364" i="5"/>
  <c r="S1364" i="5"/>
  <c r="R1364" i="5"/>
  <c r="Q1364" i="5"/>
  <c r="P1364" i="5"/>
  <c r="O1364" i="5"/>
  <c r="N1364" i="5"/>
  <c r="M1364" i="5"/>
  <c r="L1364" i="5"/>
  <c r="K1364" i="5"/>
  <c r="J1364" i="5"/>
  <c r="I1364" i="5"/>
  <c r="G1364" i="5"/>
  <c r="F1364" i="5"/>
  <c r="E1364" i="5"/>
  <c r="D1364" i="5"/>
  <c r="C1364" i="5"/>
  <c r="B1364" i="5"/>
  <c r="A1364" i="5"/>
  <c r="AA1363" i="5"/>
  <c r="Z1363" i="5"/>
  <c r="Y1363" i="5"/>
  <c r="X1363" i="5"/>
  <c r="W1363" i="5"/>
  <c r="V1363" i="5"/>
  <c r="U1363" i="5"/>
  <c r="T1363" i="5"/>
  <c r="S1363" i="5"/>
  <c r="R1363" i="5"/>
  <c r="Q1363" i="5"/>
  <c r="P1363" i="5"/>
  <c r="O1363" i="5"/>
  <c r="N1363" i="5"/>
  <c r="M1363" i="5"/>
  <c r="L1363" i="5"/>
  <c r="K1363" i="5"/>
  <c r="J1363" i="5"/>
  <c r="I1363" i="5"/>
  <c r="G1363" i="5"/>
  <c r="F1363" i="5"/>
  <c r="E1363" i="5"/>
  <c r="D1363" i="5"/>
  <c r="C1363" i="5"/>
  <c r="B1363" i="5"/>
  <c r="A1363" i="5"/>
  <c r="AA1362" i="5"/>
  <c r="Z1362" i="5"/>
  <c r="Y1362" i="5"/>
  <c r="X1362" i="5"/>
  <c r="W1362" i="5"/>
  <c r="V1362" i="5"/>
  <c r="U1362" i="5"/>
  <c r="T1362" i="5"/>
  <c r="S1362" i="5"/>
  <c r="R1362" i="5"/>
  <c r="Q1362" i="5"/>
  <c r="P1362" i="5"/>
  <c r="O1362" i="5"/>
  <c r="N1362" i="5"/>
  <c r="M1362" i="5"/>
  <c r="L1362" i="5"/>
  <c r="K1362" i="5"/>
  <c r="J1362" i="5"/>
  <c r="I1362" i="5"/>
  <c r="G1362" i="5"/>
  <c r="F1362" i="5"/>
  <c r="E1362" i="5"/>
  <c r="D1362" i="5"/>
  <c r="C1362" i="5"/>
  <c r="B1362" i="5"/>
  <c r="A1362" i="5"/>
  <c r="AA1361" i="5"/>
  <c r="Z1361" i="5"/>
  <c r="Y1361" i="5"/>
  <c r="X1361" i="5"/>
  <c r="W1361" i="5"/>
  <c r="V1361" i="5"/>
  <c r="U1361" i="5"/>
  <c r="T1361" i="5"/>
  <c r="S1361" i="5"/>
  <c r="R1361" i="5"/>
  <c r="Q1361" i="5"/>
  <c r="P1361" i="5"/>
  <c r="O1361" i="5"/>
  <c r="N1361" i="5"/>
  <c r="M1361" i="5"/>
  <c r="L1361" i="5"/>
  <c r="K1361" i="5"/>
  <c r="J1361" i="5"/>
  <c r="I1361" i="5"/>
  <c r="G1361" i="5"/>
  <c r="F1361" i="5"/>
  <c r="E1361" i="5"/>
  <c r="D1361" i="5"/>
  <c r="C1361" i="5"/>
  <c r="B1361" i="5"/>
  <c r="A1361" i="5"/>
  <c r="AA1360" i="5"/>
  <c r="Z1360" i="5"/>
  <c r="Y1360" i="5"/>
  <c r="X1360" i="5"/>
  <c r="W1360" i="5"/>
  <c r="V1360" i="5"/>
  <c r="U1360" i="5"/>
  <c r="T1360" i="5"/>
  <c r="S1360" i="5"/>
  <c r="R1360" i="5"/>
  <c r="Q1360" i="5"/>
  <c r="P1360" i="5"/>
  <c r="O1360" i="5"/>
  <c r="N1360" i="5"/>
  <c r="M1360" i="5"/>
  <c r="L1360" i="5"/>
  <c r="K1360" i="5"/>
  <c r="J1360" i="5"/>
  <c r="I1360" i="5"/>
  <c r="G1360" i="5"/>
  <c r="F1360" i="5"/>
  <c r="E1360" i="5"/>
  <c r="D1360" i="5"/>
  <c r="C1360" i="5"/>
  <c r="B1360" i="5"/>
  <c r="A1360" i="5"/>
  <c r="AA1359" i="5"/>
  <c r="Z1359" i="5"/>
  <c r="Y1359" i="5"/>
  <c r="X1359" i="5"/>
  <c r="W1359" i="5"/>
  <c r="V1359" i="5"/>
  <c r="U1359" i="5"/>
  <c r="T1359" i="5"/>
  <c r="S1359" i="5"/>
  <c r="R1359" i="5"/>
  <c r="Q1359" i="5"/>
  <c r="P1359" i="5"/>
  <c r="O1359" i="5"/>
  <c r="N1359" i="5"/>
  <c r="M1359" i="5"/>
  <c r="L1359" i="5"/>
  <c r="K1359" i="5"/>
  <c r="J1359" i="5"/>
  <c r="I1359" i="5"/>
  <c r="G1359" i="5"/>
  <c r="F1359" i="5"/>
  <c r="E1359" i="5"/>
  <c r="D1359" i="5"/>
  <c r="C1359" i="5"/>
  <c r="B1359" i="5"/>
  <c r="A1359" i="5"/>
  <c r="AA1358" i="5"/>
  <c r="Z1358" i="5"/>
  <c r="Y1358" i="5"/>
  <c r="X1358" i="5"/>
  <c r="W1358" i="5"/>
  <c r="V1358" i="5"/>
  <c r="U1358" i="5"/>
  <c r="T1358" i="5"/>
  <c r="S1358" i="5"/>
  <c r="R1358" i="5"/>
  <c r="Q1358" i="5"/>
  <c r="P1358" i="5"/>
  <c r="O1358" i="5"/>
  <c r="N1358" i="5"/>
  <c r="M1358" i="5"/>
  <c r="L1358" i="5"/>
  <c r="K1358" i="5"/>
  <c r="J1358" i="5"/>
  <c r="I1358" i="5"/>
  <c r="G1358" i="5"/>
  <c r="F1358" i="5"/>
  <c r="E1358" i="5"/>
  <c r="D1358" i="5"/>
  <c r="C1358" i="5"/>
  <c r="B1358" i="5"/>
  <c r="A1358" i="5"/>
  <c r="AA1357" i="5"/>
  <c r="Z1357" i="5"/>
  <c r="Y1357" i="5"/>
  <c r="X1357" i="5"/>
  <c r="W1357" i="5"/>
  <c r="V1357" i="5"/>
  <c r="U1357" i="5"/>
  <c r="T1357" i="5"/>
  <c r="S1357" i="5"/>
  <c r="R1357" i="5"/>
  <c r="Q1357" i="5"/>
  <c r="P1357" i="5"/>
  <c r="O1357" i="5"/>
  <c r="N1357" i="5"/>
  <c r="M1357" i="5"/>
  <c r="L1357" i="5"/>
  <c r="K1357" i="5"/>
  <c r="J1357" i="5"/>
  <c r="I1357" i="5"/>
  <c r="G1357" i="5"/>
  <c r="F1357" i="5"/>
  <c r="E1357" i="5"/>
  <c r="D1357" i="5"/>
  <c r="C1357" i="5"/>
  <c r="B1357" i="5"/>
  <c r="A1357" i="5"/>
  <c r="AA1356" i="5"/>
  <c r="Z1356" i="5"/>
  <c r="Y1356" i="5"/>
  <c r="X1356" i="5"/>
  <c r="W1356" i="5"/>
  <c r="V1356" i="5"/>
  <c r="U1356" i="5"/>
  <c r="T1356" i="5"/>
  <c r="S1356" i="5"/>
  <c r="R1356" i="5"/>
  <c r="Q1356" i="5"/>
  <c r="P1356" i="5"/>
  <c r="O1356" i="5"/>
  <c r="N1356" i="5"/>
  <c r="M1356" i="5"/>
  <c r="L1356" i="5"/>
  <c r="K1356" i="5"/>
  <c r="J1356" i="5"/>
  <c r="I1356" i="5"/>
  <c r="G1356" i="5"/>
  <c r="F1356" i="5"/>
  <c r="E1356" i="5"/>
  <c r="D1356" i="5"/>
  <c r="C1356" i="5"/>
  <c r="B1356" i="5"/>
  <c r="A1356" i="5"/>
  <c r="AA1355" i="5"/>
  <c r="Z1355" i="5"/>
  <c r="Y1355" i="5"/>
  <c r="X1355" i="5"/>
  <c r="W1355" i="5"/>
  <c r="V1355" i="5"/>
  <c r="U1355" i="5"/>
  <c r="T1355" i="5"/>
  <c r="S1355" i="5"/>
  <c r="R1355" i="5"/>
  <c r="Q1355" i="5"/>
  <c r="P1355" i="5"/>
  <c r="O1355" i="5"/>
  <c r="N1355" i="5"/>
  <c r="M1355" i="5"/>
  <c r="L1355" i="5"/>
  <c r="K1355" i="5"/>
  <c r="J1355" i="5"/>
  <c r="I1355" i="5"/>
  <c r="G1355" i="5"/>
  <c r="F1355" i="5"/>
  <c r="E1355" i="5"/>
  <c r="D1355" i="5"/>
  <c r="C1355" i="5"/>
  <c r="B1355" i="5"/>
  <c r="A1355" i="5"/>
  <c r="AA1354" i="5"/>
  <c r="Z1354" i="5"/>
  <c r="Y1354" i="5"/>
  <c r="X1354" i="5"/>
  <c r="W1354" i="5"/>
  <c r="V1354" i="5"/>
  <c r="U1354" i="5"/>
  <c r="T1354" i="5"/>
  <c r="S1354" i="5"/>
  <c r="R1354" i="5"/>
  <c r="Q1354" i="5"/>
  <c r="P1354" i="5"/>
  <c r="O1354" i="5"/>
  <c r="N1354" i="5"/>
  <c r="M1354" i="5"/>
  <c r="L1354" i="5"/>
  <c r="K1354" i="5"/>
  <c r="J1354" i="5"/>
  <c r="I1354" i="5"/>
  <c r="G1354" i="5"/>
  <c r="F1354" i="5"/>
  <c r="E1354" i="5"/>
  <c r="D1354" i="5"/>
  <c r="C1354" i="5"/>
  <c r="B1354" i="5"/>
  <c r="A1354" i="5"/>
  <c r="AA1353" i="5"/>
  <c r="Z1353" i="5"/>
  <c r="Y1353" i="5"/>
  <c r="X1353" i="5"/>
  <c r="W1353" i="5"/>
  <c r="V1353" i="5"/>
  <c r="U1353" i="5"/>
  <c r="T1353" i="5"/>
  <c r="S1353" i="5"/>
  <c r="R1353" i="5"/>
  <c r="Q1353" i="5"/>
  <c r="P1353" i="5"/>
  <c r="O1353" i="5"/>
  <c r="N1353" i="5"/>
  <c r="M1353" i="5"/>
  <c r="L1353" i="5"/>
  <c r="K1353" i="5"/>
  <c r="J1353" i="5"/>
  <c r="I1353" i="5"/>
  <c r="G1353" i="5"/>
  <c r="F1353" i="5"/>
  <c r="E1353" i="5"/>
  <c r="D1353" i="5"/>
  <c r="C1353" i="5"/>
  <c r="B1353" i="5"/>
  <c r="A1353" i="5"/>
  <c r="AA1352" i="5"/>
  <c r="Z1352" i="5"/>
  <c r="Y1352" i="5"/>
  <c r="X1352" i="5"/>
  <c r="W1352" i="5"/>
  <c r="V1352" i="5"/>
  <c r="U1352" i="5"/>
  <c r="T1352" i="5"/>
  <c r="S1352" i="5"/>
  <c r="R1352" i="5"/>
  <c r="Q1352" i="5"/>
  <c r="P1352" i="5"/>
  <c r="O1352" i="5"/>
  <c r="N1352" i="5"/>
  <c r="M1352" i="5"/>
  <c r="L1352" i="5"/>
  <c r="K1352" i="5"/>
  <c r="J1352" i="5"/>
  <c r="I1352" i="5"/>
  <c r="G1352" i="5"/>
  <c r="F1352" i="5"/>
  <c r="E1352" i="5"/>
  <c r="D1352" i="5"/>
  <c r="C1352" i="5"/>
  <c r="B1352" i="5"/>
  <c r="A1352" i="5"/>
  <c r="AA1351" i="5"/>
  <c r="Z1351" i="5"/>
  <c r="Y1351" i="5"/>
  <c r="X1351" i="5"/>
  <c r="W1351" i="5"/>
  <c r="V1351" i="5"/>
  <c r="U1351" i="5"/>
  <c r="T1351" i="5"/>
  <c r="S1351" i="5"/>
  <c r="R1351" i="5"/>
  <c r="Q1351" i="5"/>
  <c r="P1351" i="5"/>
  <c r="O1351" i="5"/>
  <c r="N1351" i="5"/>
  <c r="M1351" i="5"/>
  <c r="L1351" i="5"/>
  <c r="K1351" i="5"/>
  <c r="J1351" i="5"/>
  <c r="I1351" i="5"/>
  <c r="G1351" i="5"/>
  <c r="F1351" i="5"/>
  <c r="E1351" i="5"/>
  <c r="D1351" i="5"/>
  <c r="C1351" i="5"/>
  <c r="B1351" i="5"/>
  <c r="A1351" i="5"/>
  <c r="AA1350" i="5"/>
  <c r="Z1350" i="5"/>
  <c r="Y1350" i="5"/>
  <c r="X1350" i="5"/>
  <c r="W1350" i="5"/>
  <c r="V1350" i="5"/>
  <c r="U1350" i="5"/>
  <c r="T1350" i="5"/>
  <c r="S1350" i="5"/>
  <c r="R1350" i="5"/>
  <c r="Q1350" i="5"/>
  <c r="P1350" i="5"/>
  <c r="O1350" i="5"/>
  <c r="N1350" i="5"/>
  <c r="M1350" i="5"/>
  <c r="L1350" i="5"/>
  <c r="K1350" i="5"/>
  <c r="J1350" i="5"/>
  <c r="I1350" i="5"/>
  <c r="G1350" i="5"/>
  <c r="F1350" i="5"/>
  <c r="E1350" i="5"/>
  <c r="D1350" i="5"/>
  <c r="C1350" i="5"/>
  <c r="B1350" i="5"/>
  <c r="A1350" i="5"/>
  <c r="AA1349" i="5"/>
  <c r="Z1349" i="5"/>
  <c r="Y1349" i="5"/>
  <c r="X1349" i="5"/>
  <c r="W1349" i="5"/>
  <c r="V1349" i="5"/>
  <c r="U1349" i="5"/>
  <c r="T1349" i="5"/>
  <c r="S1349" i="5"/>
  <c r="R1349" i="5"/>
  <c r="Q1349" i="5"/>
  <c r="P1349" i="5"/>
  <c r="O1349" i="5"/>
  <c r="N1349" i="5"/>
  <c r="M1349" i="5"/>
  <c r="L1349" i="5"/>
  <c r="K1349" i="5"/>
  <c r="J1349" i="5"/>
  <c r="I1349" i="5"/>
  <c r="G1349" i="5"/>
  <c r="F1349" i="5"/>
  <c r="E1349" i="5"/>
  <c r="D1349" i="5"/>
  <c r="C1349" i="5"/>
  <c r="B1349" i="5"/>
  <c r="A1349" i="5"/>
  <c r="AA1348" i="5"/>
  <c r="Z1348" i="5"/>
  <c r="Y1348" i="5"/>
  <c r="X1348" i="5"/>
  <c r="W1348" i="5"/>
  <c r="V1348" i="5"/>
  <c r="U1348" i="5"/>
  <c r="T1348" i="5"/>
  <c r="S1348" i="5"/>
  <c r="R1348" i="5"/>
  <c r="Q1348" i="5"/>
  <c r="P1348" i="5"/>
  <c r="O1348" i="5"/>
  <c r="N1348" i="5"/>
  <c r="M1348" i="5"/>
  <c r="L1348" i="5"/>
  <c r="K1348" i="5"/>
  <c r="J1348" i="5"/>
  <c r="I1348" i="5"/>
  <c r="G1348" i="5"/>
  <c r="F1348" i="5"/>
  <c r="E1348" i="5"/>
  <c r="D1348" i="5"/>
  <c r="C1348" i="5"/>
  <c r="B1348" i="5"/>
  <c r="A1348" i="5"/>
  <c r="AA1347" i="5"/>
  <c r="Z1347" i="5"/>
  <c r="Y1347" i="5"/>
  <c r="X1347" i="5"/>
  <c r="W1347" i="5"/>
  <c r="V1347" i="5"/>
  <c r="U1347" i="5"/>
  <c r="T1347" i="5"/>
  <c r="S1347" i="5"/>
  <c r="R1347" i="5"/>
  <c r="Q1347" i="5"/>
  <c r="P1347" i="5"/>
  <c r="O1347" i="5"/>
  <c r="N1347" i="5"/>
  <c r="M1347" i="5"/>
  <c r="L1347" i="5"/>
  <c r="K1347" i="5"/>
  <c r="J1347" i="5"/>
  <c r="I1347" i="5"/>
  <c r="G1347" i="5"/>
  <c r="F1347" i="5"/>
  <c r="E1347" i="5"/>
  <c r="D1347" i="5"/>
  <c r="C1347" i="5"/>
  <c r="B1347" i="5"/>
  <c r="A1347" i="5"/>
  <c r="AA1346" i="5"/>
  <c r="Z1346" i="5"/>
  <c r="Y1346" i="5"/>
  <c r="X1346" i="5"/>
  <c r="W1346" i="5"/>
  <c r="V1346" i="5"/>
  <c r="U1346" i="5"/>
  <c r="T1346" i="5"/>
  <c r="S1346" i="5"/>
  <c r="R1346" i="5"/>
  <c r="Q1346" i="5"/>
  <c r="P1346" i="5"/>
  <c r="O1346" i="5"/>
  <c r="N1346" i="5"/>
  <c r="M1346" i="5"/>
  <c r="L1346" i="5"/>
  <c r="K1346" i="5"/>
  <c r="J1346" i="5"/>
  <c r="I1346" i="5"/>
  <c r="G1346" i="5"/>
  <c r="F1346" i="5"/>
  <c r="E1346" i="5"/>
  <c r="D1346" i="5"/>
  <c r="C1346" i="5"/>
  <c r="B1346" i="5"/>
  <c r="A1346" i="5"/>
  <c r="AA1345" i="5"/>
  <c r="Z1345" i="5"/>
  <c r="Y1345" i="5"/>
  <c r="X1345" i="5"/>
  <c r="W1345" i="5"/>
  <c r="V1345" i="5"/>
  <c r="U1345" i="5"/>
  <c r="T1345" i="5"/>
  <c r="S1345" i="5"/>
  <c r="R1345" i="5"/>
  <c r="Q1345" i="5"/>
  <c r="P1345" i="5"/>
  <c r="O1345" i="5"/>
  <c r="N1345" i="5"/>
  <c r="M1345" i="5"/>
  <c r="L1345" i="5"/>
  <c r="K1345" i="5"/>
  <c r="J1345" i="5"/>
  <c r="I1345" i="5"/>
  <c r="G1345" i="5"/>
  <c r="F1345" i="5"/>
  <c r="E1345" i="5"/>
  <c r="D1345" i="5"/>
  <c r="C1345" i="5"/>
  <c r="B1345" i="5"/>
  <c r="A1345" i="5"/>
  <c r="AA1344" i="5"/>
  <c r="Z1344" i="5"/>
  <c r="Y1344" i="5"/>
  <c r="X1344" i="5"/>
  <c r="W1344" i="5"/>
  <c r="V1344" i="5"/>
  <c r="U1344" i="5"/>
  <c r="T1344" i="5"/>
  <c r="S1344" i="5"/>
  <c r="R1344" i="5"/>
  <c r="Q1344" i="5"/>
  <c r="P1344" i="5"/>
  <c r="O1344" i="5"/>
  <c r="N1344" i="5"/>
  <c r="M1344" i="5"/>
  <c r="L1344" i="5"/>
  <c r="K1344" i="5"/>
  <c r="J1344" i="5"/>
  <c r="I1344" i="5"/>
  <c r="G1344" i="5"/>
  <c r="F1344" i="5"/>
  <c r="E1344" i="5"/>
  <c r="D1344" i="5"/>
  <c r="C1344" i="5"/>
  <c r="B1344" i="5"/>
  <c r="A1344" i="5"/>
  <c r="AA1343" i="5"/>
  <c r="Z1343" i="5"/>
  <c r="Y1343" i="5"/>
  <c r="X1343" i="5"/>
  <c r="W1343" i="5"/>
  <c r="V1343" i="5"/>
  <c r="U1343" i="5"/>
  <c r="T1343" i="5"/>
  <c r="S1343" i="5"/>
  <c r="R1343" i="5"/>
  <c r="Q1343" i="5"/>
  <c r="P1343" i="5"/>
  <c r="O1343" i="5"/>
  <c r="N1343" i="5"/>
  <c r="M1343" i="5"/>
  <c r="L1343" i="5"/>
  <c r="K1343" i="5"/>
  <c r="J1343" i="5"/>
  <c r="I1343" i="5"/>
  <c r="G1343" i="5"/>
  <c r="F1343" i="5"/>
  <c r="E1343" i="5"/>
  <c r="D1343" i="5"/>
  <c r="C1343" i="5"/>
  <c r="B1343" i="5"/>
  <c r="A1343" i="5"/>
  <c r="AA1342" i="5"/>
  <c r="Z1342" i="5"/>
  <c r="Y1342" i="5"/>
  <c r="X1342" i="5"/>
  <c r="W1342" i="5"/>
  <c r="V1342" i="5"/>
  <c r="U1342" i="5"/>
  <c r="T1342" i="5"/>
  <c r="S1342" i="5"/>
  <c r="R1342" i="5"/>
  <c r="Q1342" i="5"/>
  <c r="P1342" i="5"/>
  <c r="O1342" i="5"/>
  <c r="N1342" i="5"/>
  <c r="M1342" i="5"/>
  <c r="L1342" i="5"/>
  <c r="K1342" i="5"/>
  <c r="J1342" i="5"/>
  <c r="I1342" i="5"/>
  <c r="G1342" i="5"/>
  <c r="F1342" i="5"/>
  <c r="E1342" i="5"/>
  <c r="D1342" i="5"/>
  <c r="C1342" i="5"/>
  <c r="B1342" i="5"/>
  <c r="A1342" i="5"/>
  <c r="AA1341" i="5"/>
  <c r="Z1341" i="5"/>
  <c r="Y1341" i="5"/>
  <c r="X1341" i="5"/>
  <c r="W1341" i="5"/>
  <c r="V1341" i="5"/>
  <c r="U1341" i="5"/>
  <c r="T1341" i="5"/>
  <c r="S1341" i="5"/>
  <c r="R1341" i="5"/>
  <c r="Q1341" i="5"/>
  <c r="P1341" i="5"/>
  <c r="O1341" i="5"/>
  <c r="N1341" i="5"/>
  <c r="M1341" i="5"/>
  <c r="L1341" i="5"/>
  <c r="K1341" i="5"/>
  <c r="J1341" i="5"/>
  <c r="I1341" i="5"/>
  <c r="G1341" i="5"/>
  <c r="F1341" i="5"/>
  <c r="E1341" i="5"/>
  <c r="D1341" i="5"/>
  <c r="C1341" i="5"/>
  <c r="B1341" i="5"/>
  <c r="A1341" i="5"/>
  <c r="AA1340" i="5"/>
  <c r="Z1340" i="5"/>
  <c r="Y1340" i="5"/>
  <c r="X1340" i="5"/>
  <c r="W1340" i="5"/>
  <c r="V1340" i="5"/>
  <c r="U1340" i="5"/>
  <c r="T1340" i="5"/>
  <c r="S1340" i="5"/>
  <c r="R1340" i="5"/>
  <c r="Q1340" i="5"/>
  <c r="P1340" i="5"/>
  <c r="O1340" i="5"/>
  <c r="N1340" i="5"/>
  <c r="M1340" i="5"/>
  <c r="L1340" i="5"/>
  <c r="K1340" i="5"/>
  <c r="J1340" i="5"/>
  <c r="I1340" i="5"/>
  <c r="G1340" i="5"/>
  <c r="F1340" i="5"/>
  <c r="E1340" i="5"/>
  <c r="D1340" i="5"/>
  <c r="C1340" i="5"/>
  <c r="B1340" i="5"/>
  <c r="A1340" i="5"/>
  <c r="AA1339" i="5"/>
  <c r="Z1339" i="5"/>
  <c r="Y1339" i="5"/>
  <c r="X1339" i="5"/>
  <c r="W1339" i="5"/>
  <c r="V1339" i="5"/>
  <c r="U1339" i="5"/>
  <c r="T1339" i="5"/>
  <c r="S1339" i="5"/>
  <c r="R1339" i="5"/>
  <c r="Q1339" i="5"/>
  <c r="P1339" i="5"/>
  <c r="O1339" i="5"/>
  <c r="N1339" i="5"/>
  <c r="M1339" i="5"/>
  <c r="L1339" i="5"/>
  <c r="K1339" i="5"/>
  <c r="J1339" i="5"/>
  <c r="I1339" i="5"/>
  <c r="G1339" i="5"/>
  <c r="F1339" i="5"/>
  <c r="E1339" i="5"/>
  <c r="D1339" i="5"/>
  <c r="C1339" i="5"/>
  <c r="B1339" i="5"/>
  <c r="A1339" i="5"/>
  <c r="AA1338" i="5"/>
  <c r="Z1338" i="5"/>
  <c r="Y1338" i="5"/>
  <c r="X1338" i="5"/>
  <c r="W1338" i="5"/>
  <c r="V1338" i="5"/>
  <c r="U1338" i="5"/>
  <c r="T1338" i="5"/>
  <c r="S1338" i="5"/>
  <c r="R1338" i="5"/>
  <c r="Q1338" i="5"/>
  <c r="P1338" i="5"/>
  <c r="O1338" i="5"/>
  <c r="N1338" i="5"/>
  <c r="M1338" i="5"/>
  <c r="L1338" i="5"/>
  <c r="K1338" i="5"/>
  <c r="J1338" i="5"/>
  <c r="I1338" i="5"/>
  <c r="G1338" i="5"/>
  <c r="F1338" i="5"/>
  <c r="E1338" i="5"/>
  <c r="D1338" i="5"/>
  <c r="C1338" i="5"/>
  <c r="B1338" i="5"/>
  <c r="A1338" i="5"/>
  <c r="AA1337" i="5"/>
  <c r="Z1337" i="5"/>
  <c r="Y1337" i="5"/>
  <c r="X1337" i="5"/>
  <c r="W1337" i="5"/>
  <c r="V1337" i="5"/>
  <c r="U1337" i="5"/>
  <c r="T1337" i="5"/>
  <c r="S1337" i="5"/>
  <c r="R1337" i="5"/>
  <c r="Q1337" i="5"/>
  <c r="P1337" i="5"/>
  <c r="O1337" i="5"/>
  <c r="N1337" i="5"/>
  <c r="M1337" i="5"/>
  <c r="L1337" i="5"/>
  <c r="K1337" i="5"/>
  <c r="J1337" i="5"/>
  <c r="I1337" i="5"/>
  <c r="G1337" i="5"/>
  <c r="F1337" i="5"/>
  <c r="E1337" i="5"/>
  <c r="D1337" i="5"/>
  <c r="C1337" i="5"/>
  <c r="B1337" i="5"/>
  <c r="A1337" i="5"/>
  <c r="AA1336" i="5"/>
  <c r="Z1336" i="5"/>
  <c r="Y1336" i="5"/>
  <c r="X1336" i="5"/>
  <c r="W1336" i="5"/>
  <c r="V1336" i="5"/>
  <c r="U1336" i="5"/>
  <c r="T1336" i="5"/>
  <c r="S1336" i="5"/>
  <c r="R1336" i="5"/>
  <c r="Q1336" i="5"/>
  <c r="P1336" i="5"/>
  <c r="O1336" i="5"/>
  <c r="N1336" i="5"/>
  <c r="M1336" i="5"/>
  <c r="L1336" i="5"/>
  <c r="K1336" i="5"/>
  <c r="J1336" i="5"/>
  <c r="I1336" i="5"/>
  <c r="G1336" i="5"/>
  <c r="F1336" i="5"/>
  <c r="E1336" i="5"/>
  <c r="D1336" i="5"/>
  <c r="C1336" i="5"/>
  <c r="B1336" i="5"/>
  <c r="A1336" i="5"/>
  <c r="AA1335" i="5"/>
  <c r="Z1335" i="5"/>
  <c r="Y1335" i="5"/>
  <c r="X1335" i="5"/>
  <c r="W1335" i="5"/>
  <c r="V1335" i="5"/>
  <c r="U1335" i="5"/>
  <c r="T1335" i="5"/>
  <c r="S1335" i="5"/>
  <c r="R1335" i="5"/>
  <c r="Q1335" i="5"/>
  <c r="P1335" i="5"/>
  <c r="O1335" i="5"/>
  <c r="N1335" i="5"/>
  <c r="M1335" i="5"/>
  <c r="L1335" i="5"/>
  <c r="K1335" i="5"/>
  <c r="J1335" i="5"/>
  <c r="I1335" i="5"/>
  <c r="G1335" i="5"/>
  <c r="F1335" i="5"/>
  <c r="E1335" i="5"/>
  <c r="D1335" i="5"/>
  <c r="C1335" i="5"/>
  <c r="B1335" i="5"/>
  <c r="A1335" i="5"/>
  <c r="AA1334" i="5"/>
  <c r="Z1334" i="5"/>
  <c r="Y1334" i="5"/>
  <c r="X1334" i="5"/>
  <c r="W1334" i="5"/>
  <c r="V1334" i="5"/>
  <c r="U1334" i="5"/>
  <c r="T1334" i="5"/>
  <c r="S1334" i="5"/>
  <c r="R1334" i="5"/>
  <c r="Q1334" i="5"/>
  <c r="P1334" i="5"/>
  <c r="O1334" i="5"/>
  <c r="N1334" i="5"/>
  <c r="M1334" i="5"/>
  <c r="L1334" i="5"/>
  <c r="K1334" i="5"/>
  <c r="J1334" i="5"/>
  <c r="I1334" i="5"/>
  <c r="G1334" i="5"/>
  <c r="F1334" i="5"/>
  <c r="E1334" i="5"/>
  <c r="D1334" i="5"/>
  <c r="C1334" i="5"/>
  <c r="B1334" i="5"/>
  <c r="A1334" i="5"/>
  <c r="AA1333" i="5"/>
  <c r="Z1333" i="5"/>
  <c r="Y1333" i="5"/>
  <c r="X1333" i="5"/>
  <c r="W1333" i="5"/>
  <c r="V1333" i="5"/>
  <c r="U1333" i="5"/>
  <c r="T1333" i="5"/>
  <c r="S1333" i="5"/>
  <c r="R1333" i="5"/>
  <c r="Q1333" i="5"/>
  <c r="P1333" i="5"/>
  <c r="O1333" i="5"/>
  <c r="N1333" i="5"/>
  <c r="M1333" i="5"/>
  <c r="L1333" i="5"/>
  <c r="K1333" i="5"/>
  <c r="J1333" i="5"/>
  <c r="I1333" i="5"/>
  <c r="G1333" i="5"/>
  <c r="F1333" i="5"/>
  <c r="E1333" i="5"/>
  <c r="D1333" i="5"/>
  <c r="C1333" i="5"/>
  <c r="B1333" i="5"/>
  <c r="A1333" i="5"/>
  <c r="AA1332" i="5"/>
  <c r="Z1332" i="5"/>
  <c r="Y1332" i="5"/>
  <c r="X1332" i="5"/>
  <c r="W1332" i="5"/>
  <c r="V1332" i="5"/>
  <c r="U1332" i="5"/>
  <c r="T1332" i="5"/>
  <c r="S1332" i="5"/>
  <c r="R1332" i="5"/>
  <c r="Q1332" i="5"/>
  <c r="P1332" i="5"/>
  <c r="O1332" i="5"/>
  <c r="N1332" i="5"/>
  <c r="M1332" i="5"/>
  <c r="L1332" i="5"/>
  <c r="K1332" i="5"/>
  <c r="J1332" i="5"/>
  <c r="I1332" i="5"/>
  <c r="G1332" i="5"/>
  <c r="F1332" i="5"/>
  <c r="E1332" i="5"/>
  <c r="D1332" i="5"/>
  <c r="C1332" i="5"/>
  <c r="B1332" i="5"/>
  <c r="A1332" i="5"/>
  <c r="AA1331" i="5"/>
  <c r="Z1331" i="5"/>
  <c r="Y1331" i="5"/>
  <c r="X1331" i="5"/>
  <c r="W1331" i="5"/>
  <c r="V1331" i="5"/>
  <c r="U1331" i="5"/>
  <c r="T1331" i="5"/>
  <c r="S1331" i="5"/>
  <c r="R1331" i="5"/>
  <c r="Q1331" i="5"/>
  <c r="P1331" i="5"/>
  <c r="O1331" i="5"/>
  <c r="N1331" i="5"/>
  <c r="M1331" i="5"/>
  <c r="L1331" i="5"/>
  <c r="K1331" i="5"/>
  <c r="J1331" i="5"/>
  <c r="I1331" i="5"/>
  <c r="G1331" i="5"/>
  <c r="F1331" i="5"/>
  <c r="E1331" i="5"/>
  <c r="D1331" i="5"/>
  <c r="C1331" i="5"/>
  <c r="B1331" i="5"/>
  <c r="A1331" i="5"/>
  <c r="AA1330" i="5"/>
  <c r="Z1330" i="5"/>
  <c r="Y1330" i="5"/>
  <c r="X1330" i="5"/>
  <c r="W1330" i="5"/>
  <c r="V1330" i="5"/>
  <c r="U1330" i="5"/>
  <c r="T1330" i="5"/>
  <c r="S1330" i="5"/>
  <c r="R1330" i="5"/>
  <c r="Q1330" i="5"/>
  <c r="P1330" i="5"/>
  <c r="O1330" i="5"/>
  <c r="N1330" i="5"/>
  <c r="M1330" i="5"/>
  <c r="L1330" i="5"/>
  <c r="K1330" i="5"/>
  <c r="J1330" i="5"/>
  <c r="I1330" i="5"/>
  <c r="G1330" i="5"/>
  <c r="F1330" i="5"/>
  <c r="E1330" i="5"/>
  <c r="D1330" i="5"/>
  <c r="C1330" i="5"/>
  <c r="B1330" i="5"/>
  <c r="A1330" i="5"/>
  <c r="AA1329" i="5"/>
  <c r="Z1329" i="5"/>
  <c r="Y1329" i="5"/>
  <c r="X1329" i="5"/>
  <c r="W1329" i="5"/>
  <c r="V1329" i="5"/>
  <c r="U1329" i="5"/>
  <c r="T1329" i="5"/>
  <c r="S1329" i="5"/>
  <c r="R1329" i="5"/>
  <c r="Q1329" i="5"/>
  <c r="P1329" i="5"/>
  <c r="O1329" i="5"/>
  <c r="N1329" i="5"/>
  <c r="M1329" i="5"/>
  <c r="L1329" i="5"/>
  <c r="K1329" i="5"/>
  <c r="J1329" i="5"/>
  <c r="I1329" i="5"/>
  <c r="G1329" i="5"/>
  <c r="F1329" i="5"/>
  <c r="E1329" i="5"/>
  <c r="D1329" i="5"/>
  <c r="C1329" i="5"/>
  <c r="B1329" i="5"/>
  <c r="A1329" i="5"/>
  <c r="AA1328" i="5"/>
  <c r="Z1328" i="5"/>
  <c r="Y1328" i="5"/>
  <c r="X1328" i="5"/>
  <c r="W1328" i="5"/>
  <c r="V1328" i="5"/>
  <c r="U1328" i="5"/>
  <c r="T1328" i="5"/>
  <c r="S1328" i="5"/>
  <c r="R1328" i="5"/>
  <c r="Q1328" i="5"/>
  <c r="P1328" i="5"/>
  <c r="O1328" i="5"/>
  <c r="N1328" i="5"/>
  <c r="M1328" i="5"/>
  <c r="L1328" i="5"/>
  <c r="K1328" i="5"/>
  <c r="J1328" i="5"/>
  <c r="I1328" i="5"/>
  <c r="G1328" i="5"/>
  <c r="F1328" i="5"/>
  <c r="E1328" i="5"/>
  <c r="D1328" i="5"/>
  <c r="C1328" i="5"/>
  <c r="B1328" i="5"/>
  <c r="A1328" i="5"/>
  <c r="AA1327" i="5"/>
  <c r="Z1327" i="5"/>
  <c r="Y1327" i="5"/>
  <c r="X1327" i="5"/>
  <c r="W1327" i="5"/>
  <c r="V1327" i="5"/>
  <c r="U1327" i="5"/>
  <c r="T1327" i="5"/>
  <c r="S1327" i="5"/>
  <c r="R1327" i="5"/>
  <c r="Q1327" i="5"/>
  <c r="P1327" i="5"/>
  <c r="O1327" i="5"/>
  <c r="N1327" i="5"/>
  <c r="M1327" i="5"/>
  <c r="L1327" i="5"/>
  <c r="K1327" i="5"/>
  <c r="J1327" i="5"/>
  <c r="I1327" i="5"/>
  <c r="G1327" i="5"/>
  <c r="F1327" i="5"/>
  <c r="E1327" i="5"/>
  <c r="D1327" i="5"/>
  <c r="C1327" i="5"/>
  <c r="B1327" i="5"/>
  <c r="A1327" i="5"/>
  <c r="AA1326" i="5"/>
  <c r="Z1326" i="5"/>
  <c r="Y1326" i="5"/>
  <c r="X1326" i="5"/>
  <c r="W1326" i="5"/>
  <c r="V1326" i="5"/>
  <c r="U1326" i="5"/>
  <c r="T1326" i="5"/>
  <c r="S1326" i="5"/>
  <c r="R1326" i="5"/>
  <c r="Q1326" i="5"/>
  <c r="P1326" i="5"/>
  <c r="O1326" i="5"/>
  <c r="N1326" i="5"/>
  <c r="M1326" i="5"/>
  <c r="L1326" i="5"/>
  <c r="K1326" i="5"/>
  <c r="J1326" i="5"/>
  <c r="I1326" i="5"/>
  <c r="G1326" i="5"/>
  <c r="F1326" i="5"/>
  <c r="E1326" i="5"/>
  <c r="D1326" i="5"/>
  <c r="C1326" i="5"/>
  <c r="B1326" i="5"/>
  <c r="A1326" i="5"/>
  <c r="AA1325" i="5"/>
  <c r="Z1325" i="5"/>
  <c r="Y1325" i="5"/>
  <c r="X1325" i="5"/>
  <c r="W1325" i="5"/>
  <c r="V1325" i="5"/>
  <c r="U1325" i="5"/>
  <c r="T1325" i="5"/>
  <c r="S1325" i="5"/>
  <c r="R1325" i="5"/>
  <c r="Q1325" i="5"/>
  <c r="P1325" i="5"/>
  <c r="O1325" i="5"/>
  <c r="N1325" i="5"/>
  <c r="M1325" i="5"/>
  <c r="L1325" i="5"/>
  <c r="K1325" i="5"/>
  <c r="J1325" i="5"/>
  <c r="I1325" i="5"/>
  <c r="G1325" i="5"/>
  <c r="F1325" i="5"/>
  <c r="E1325" i="5"/>
  <c r="D1325" i="5"/>
  <c r="C1325" i="5"/>
  <c r="B1325" i="5"/>
  <c r="A1325" i="5"/>
  <c r="AA1324" i="5"/>
  <c r="Z1324" i="5"/>
  <c r="Y1324" i="5"/>
  <c r="X1324" i="5"/>
  <c r="W1324" i="5"/>
  <c r="V1324" i="5"/>
  <c r="U1324" i="5"/>
  <c r="T1324" i="5"/>
  <c r="S1324" i="5"/>
  <c r="R1324" i="5"/>
  <c r="Q1324" i="5"/>
  <c r="P1324" i="5"/>
  <c r="O1324" i="5"/>
  <c r="N1324" i="5"/>
  <c r="M1324" i="5"/>
  <c r="L1324" i="5"/>
  <c r="K1324" i="5"/>
  <c r="J1324" i="5"/>
  <c r="I1324" i="5"/>
  <c r="G1324" i="5"/>
  <c r="F1324" i="5"/>
  <c r="E1324" i="5"/>
  <c r="D1324" i="5"/>
  <c r="C1324" i="5"/>
  <c r="B1324" i="5"/>
  <c r="A1324" i="5"/>
  <c r="AA1323" i="5"/>
  <c r="Z1323" i="5"/>
  <c r="Y1323" i="5"/>
  <c r="X1323" i="5"/>
  <c r="W1323" i="5"/>
  <c r="V1323" i="5"/>
  <c r="U1323" i="5"/>
  <c r="T1323" i="5"/>
  <c r="S1323" i="5"/>
  <c r="R1323" i="5"/>
  <c r="Q1323" i="5"/>
  <c r="P1323" i="5"/>
  <c r="O1323" i="5"/>
  <c r="N1323" i="5"/>
  <c r="M1323" i="5"/>
  <c r="L1323" i="5"/>
  <c r="K1323" i="5"/>
  <c r="J1323" i="5"/>
  <c r="I1323" i="5"/>
  <c r="G1323" i="5"/>
  <c r="F1323" i="5"/>
  <c r="E1323" i="5"/>
  <c r="D1323" i="5"/>
  <c r="C1323" i="5"/>
  <c r="B1323" i="5"/>
  <c r="A1323" i="5"/>
  <c r="AA1322" i="5"/>
  <c r="Z1322" i="5"/>
  <c r="Y1322" i="5"/>
  <c r="X1322" i="5"/>
  <c r="W1322" i="5"/>
  <c r="V1322" i="5"/>
  <c r="U1322" i="5"/>
  <c r="T1322" i="5"/>
  <c r="S1322" i="5"/>
  <c r="R1322" i="5"/>
  <c r="Q1322" i="5"/>
  <c r="P1322" i="5"/>
  <c r="O1322" i="5"/>
  <c r="N1322" i="5"/>
  <c r="M1322" i="5"/>
  <c r="L1322" i="5"/>
  <c r="K1322" i="5"/>
  <c r="J1322" i="5"/>
  <c r="I1322" i="5"/>
  <c r="G1322" i="5"/>
  <c r="F1322" i="5"/>
  <c r="E1322" i="5"/>
  <c r="D1322" i="5"/>
  <c r="C1322" i="5"/>
  <c r="B1322" i="5"/>
  <c r="A1322" i="5"/>
  <c r="AA1321" i="5"/>
  <c r="Z1321" i="5"/>
  <c r="Y1321" i="5"/>
  <c r="X1321" i="5"/>
  <c r="W1321" i="5"/>
  <c r="V1321" i="5"/>
  <c r="U1321" i="5"/>
  <c r="T1321" i="5"/>
  <c r="S1321" i="5"/>
  <c r="R1321" i="5"/>
  <c r="Q1321" i="5"/>
  <c r="P1321" i="5"/>
  <c r="O1321" i="5"/>
  <c r="N1321" i="5"/>
  <c r="M1321" i="5"/>
  <c r="L1321" i="5"/>
  <c r="K1321" i="5"/>
  <c r="J1321" i="5"/>
  <c r="I1321" i="5"/>
  <c r="G1321" i="5"/>
  <c r="F1321" i="5"/>
  <c r="E1321" i="5"/>
  <c r="D1321" i="5"/>
  <c r="C1321" i="5"/>
  <c r="B1321" i="5"/>
  <c r="A1321" i="5"/>
  <c r="AA1320" i="5"/>
  <c r="Z1320" i="5"/>
  <c r="Y1320" i="5"/>
  <c r="X1320" i="5"/>
  <c r="W1320" i="5"/>
  <c r="V1320" i="5"/>
  <c r="U1320" i="5"/>
  <c r="T1320" i="5"/>
  <c r="S1320" i="5"/>
  <c r="R1320" i="5"/>
  <c r="Q1320" i="5"/>
  <c r="P1320" i="5"/>
  <c r="O1320" i="5"/>
  <c r="N1320" i="5"/>
  <c r="M1320" i="5"/>
  <c r="L1320" i="5"/>
  <c r="K1320" i="5"/>
  <c r="J1320" i="5"/>
  <c r="I1320" i="5"/>
  <c r="G1320" i="5"/>
  <c r="F1320" i="5"/>
  <c r="E1320" i="5"/>
  <c r="D1320" i="5"/>
  <c r="C1320" i="5"/>
  <c r="B1320" i="5"/>
  <c r="A1320" i="5"/>
  <c r="AA1319" i="5"/>
  <c r="Z1319" i="5"/>
  <c r="Y1319" i="5"/>
  <c r="X1319" i="5"/>
  <c r="W1319" i="5"/>
  <c r="V1319" i="5"/>
  <c r="U1319" i="5"/>
  <c r="T1319" i="5"/>
  <c r="S1319" i="5"/>
  <c r="R1319" i="5"/>
  <c r="Q1319" i="5"/>
  <c r="P1319" i="5"/>
  <c r="O1319" i="5"/>
  <c r="N1319" i="5"/>
  <c r="M1319" i="5"/>
  <c r="L1319" i="5"/>
  <c r="K1319" i="5"/>
  <c r="J1319" i="5"/>
  <c r="I1319" i="5"/>
  <c r="G1319" i="5"/>
  <c r="F1319" i="5"/>
  <c r="E1319" i="5"/>
  <c r="D1319" i="5"/>
  <c r="C1319" i="5"/>
  <c r="B1319" i="5"/>
  <c r="A1319" i="5"/>
  <c r="AA1318" i="5"/>
  <c r="Z1318" i="5"/>
  <c r="Y1318" i="5"/>
  <c r="X1318" i="5"/>
  <c r="W1318" i="5"/>
  <c r="V1318" i="5"/>
  <c r="U1318" i="5"/>
  <c r="T1318" i="5"/>
  <c r="S1318" i="5"/>
  <c r="R1318" i="5"/>
  <c r="Q1318" i="5"/>
  <c r="P1318" i="5"/>
  <c r="O1318" i="5"/>
  <c r="N1318" i="5"/>
  <c r="M1318" i="5"/>
  <c r="L1318" i="5"/>
  <c r="K1318" i="5"/>
  <c r="J1318" i="5"/>
  <c r="I1318" i="5"/>
  <c r="G1318" i="5"/>
  <c r="F1318" i="5"/>
  <c r="E1318" i="5"/>
  <c r="D1318" i="5"/>
  <c r="C1318" i="5"/>
  <c r="B1318" i="5"/>
  <c r="A1318" i="5"/>
  <c r="AA1317" i="5"/>
  <c r="Z1317" i="5"/>
  <c r="Y1317" i="5"/>
  <c r="X1317" i="5"/>
  <c r="W1317" i="5"/>
  <c r="V1317" i="5"/>
  <c r="U1317" i="5"/>
  <c r="T1317" i="5"/>
  <c r="S1317" i="5"/>
  <c r="R1317" i="5"/>
  <c r="Q1317" i="5"/>
  <c r="P1317" i="5"/>
  <c r="O1317" i="5"/>
  <c r="N1317" i="5"/>
  <c r="M1317" i="5"/>
  <c r="L1317" i="5"/>
  <c r="K1317" i="5"/>
  <c r="J1317" i="5"/>
  <c r="I1317" i="5"/>
  <c r="G1317" i="5"/>
  <c r="F1317" i="5"/>
  <c r="E1317" i="5"/>
  <c r="D1317" i="5"/>
  <c r="C1317" i="5"/>
  <c r="B1317" i="5"/>
  <c r="A1317" i="5"/>
  <c r="AA1316" i="5"/>
  <c r="Z1316" i="5"/>
  <c r="Y1316" i="5"/>
  <c r="X1316" i="5"/>
  <c r="W1316" i="5"/>
  <c r="V1316" i="5"/>
  <c r="U1316" i="5"/>
  <c r="T1316" i="5"/>
  <c r="S1316" i="5"/>
  <c r="R1316" i="5"/>
  <c r="Q1316" i="5"/>
  <c r="P1316" i="5"/>
  <c r="O1316" i="5"/>
  <c r="N1316" i="5"/>
  <c r="M1316" i="5"/>
  <c r="L1316" i="5"/>
  <c r="K1316" i="5"/>
  <c r="J1316" i="5"/>
  <c r="I1316" i="5"/>
  <c r="G1316" i="5"/>
  <c r="F1316" i="5"/>
  <c r="E1316" i="5"/>
  <c r="D1316" i="5"/>
  <c r="C1316" i="5"/>
  <c r="B1316" i="5"/>
  <c r="A1316" i="5"/>
  <c r="AA1315" i="5"/>
  <c r="Z1315" i="5"/>
  <c r="Y1315" i="5"/>
  <c r="X1315" i="5"/>
  <c r="W1315" i="5"/>
  <c r="V1315" i="5"/>
  <c r="U1315" i="5"/>
  <c r="T1315" i="5"/>
  <c r="S1315" i="5"/>
  <c r="R1315" i="5"/>
  <c r="Q1315" i="5"/>
  <c r="P1315" i="5"/>
  <c r="O1315" i="5"/>
  <c r="N1315" i="5"/>
  <c r="M1315" i="5"/>
  <c r="L1315" i="5"/>
  <c r="K1315" i="5"/>
  <c r="J1315" i="5"/>
  <c r="I1315" i="5"/>
  <c r="G1315" i="5"/>
  <c r="F1315" i="5"/>
  <c r="E1315" i="5"/>
  <c r="D1315" i="5"/>
  <c r="C1315" i="5"/>
  <c r="B1315" i="5"/>
  <c r="A1315" i="5"/>
  <c r="AA1314" i="5"/>
  <c r="Z1314" i="5"/>
  <c r="Y1314" i="5"/>
  <c r="X1314" i="5"/>
  <c r="W1314" i="5"/>
  <c r="V1314" i="5"/>
  <c r="U1314" i="5"/>
  <c r="T1314" i="5"/>
  <c r="S1314" i="5"/>
  <c r="R1314" i="5"/>
  <c r="Q1314" i="5"/>
  <c r="P1314" i="5"/>
  <c r="O1314" i="5"/>
  <c r="N1314" i="5"/>
  <c r="M1314" i="5"/>
  <c r="L1314" i="5"/>
  <c r="K1314" i="5"/>
  <c r="J1314" i="5"/>
  <c r="I1314" i="5"/>
  <c r="G1314" i="5"/>
  <c r="F1314" i="5"/>
  <c r="E1314" i="5"/>
  <c r="D1314" i="5"/>
  <c r="C1314" i="5"/>
  <c r="B1314" i="5"/>
  <c r="A1314" i="5"/>
  <c r="AA1313" i="5"/>
  <c r="Z1313" i="5"/>
  <c r="Y1313" i="5"/>
  <c r="X1313" i="5"/>
  <c r="W1313" i="5"/>
  <c r="V1313" i="5"/>
  <c r="U1313" i="5"/>
  <c r="T1313" i="5"/>
  <c r="S1313" i="5"/>
  <c r="R1313" i="5"/>
  <c r="Q1313" i="5"/>
  <c r="P1313" i="5"/>
  <c r="O1313" i="5"/>
  <c r="N1313" i="5"/>
  <c r="M1313" i="5"/>
  <c r="L1313" i="5"/>
  <c r="K1313" i="5"/>
  <c r="J1313" i="5"/>
  <c r="I1313" i="5"/>
  <c r="G1313" i="5"/>
  <c r="F1313" i="5"/>
  <c r="E1313" i="5"/>
  <c r="D1313" i="5"/>
  <c r="C1313" i="5"/>
  <c r="B1313" i="5"/>
  <c r="A1313" i="5"/>
  <c r="AA1312" i="5"/>
  <c r="Z1312" i="5"/>
  <c r="Y1312" i="5"/>
  <c r="X1312" i="5"/>
  <c r="W1312" i="5"/>
  <c r="V1312" i="5"/>
  <c r="U1312" i="5"/>
  <c r="T1312" i="5"/>
  <c r="S1312" i="5"/>
  <c r="R1312" i="5"/>
  <c r="Q1312" i="5"/>
  <c r="P1312" i="5"/>
  <c r="O1312" i="5"/>
  <c r="N1312" i="5"/>
  <c r="M1312" i="5"/>
  <c r="L1312" i="5"/>
  <c r="K1312" i="5"/>
  <c r="J1312" i="5"/>
  <c r="I1312" i="5"/>
  <c r="G1312" i="5"/>
  <c r="F1312" i="5"/>
  <c r="E1312" i="5"/>
  <c r="D1312" i="5"/>
  <c r="C1312" i="5"/>
  <c r="B1312" i="5"/>
  <c r="A1312" i="5"/>
  <c r="AA1311" i="5"/>
  <c r="Z1311" i="5"/>
  <c r="Y1311" i="5"/>
  <c r="X1311" i="5"/>
  <c r="W1311" i="5"/>
  <c r="V1311" i="5"/>
  <c r="U1311" i="5"/>
  <c r="T1311" i="5"/>
  <c r="S1311" i="5"/>
  <c r="R1311" i="5"/>
  <c r="Q1311" i="5"/>
  <c r="P1311" i="5"/>
  <c r="O1311" i="5"/>
  <c r="N1311" i="5"/>
  <c r="M1311" i="5"/>
  <c r="L1311" i="5"/>
  <c r="K1311" i="5"/>
  <c r="J1311" i="5"/>
  <c r="I1311" i="5"/>
  <c r="G1311" i="5"/>
  <c r="F1311" i="5"/>
  <c r="E1311" i="5"/>
  <c r="D1311" i="5"/>
  <c r="C1311" i="5"/>
  <c r="B1311" i="5"/>
  <c r="A1311" i="5"/>
  <c r="AA1310" i="5"/>
  <c r="Z1310" i="5"/>
  <c r="Y1310" i="5"/>
  <c r="X1310" i="5"/>
  <c r="W1310" i="5"/>
  <c r="V1310" i="5"/>
  <c r="U1310" i="5"/>
  <c r="T1310" i="5"/>
  <c r="S1310" i="5"/>
  <c r="R1310" i="5"/>
  <c r="Q1310" i="5"/>
  <c r="P1310" i="5"/>
  <c r="O1310" i="5"/>
  <c r="N1310" i="5"/>
  <c r="M1310" i="5"/>
  <c r="L1310" i="5"/>
  <c r="K1310" i="5"/>
  <c r="J1310" i="5"/>
  <c r="I1310" i="5"/>
  <c r="G1310" i="5"/>
  <c r="F1310" i="5"/>
  <c r="E1310" i="5"/>
  <c r="D1310" i="5"/>
  <c r="C1310" i="5"/>
  <c r="B1310" i="5"/>
  <c r="A1310" i="5"/>
  <c r="AA1309" i="5"/>
  <c r="Z1309" i="5"/>
  <c r="Y1309" i="5"/>
  <c r="X1309" i="5"/>
  <c r="W1309" i="5"/>
  <c r="V1309" i="5"/>
  <c r="U1309" i="5"/>
  <c r="T1309" i="5"/>
  <c r="S1309" i="5"/>
  <c r="R1309" i="5"/>
  <c r="Q1309" i="5"/>
  <c r="P1309" i="5"/>
  <c r="O1309" i="5"/>
  <c r="N1309" i="5"/>
  <c r="M1309" i="5"/>
  <c r="L1309" i="5"/>
  <c r="K1309" i="5"/>
  <c r="J1309" i="5"/>
  <c r="I1309" i="5"/>
  <c r="G1309" i="5"/>
  <c r="F1309" i="5"/>
  <c r="E1309" i="5"/>
  <c r="D1309" i="5"/>
  <c r="C1309" i="5"/>
  <c r="B1309" i="5"/>
  <c r="A1309" i="5"/>
  <c r="AA1308" i="5"/>
  <c r="Z1308" i="5"/>
  <c r="Y1308" i="5"/>
  <c r="X1308" i="5"/>
  <c r="W1308" i="5"/>
  <c r="V1308" i="5"/>
  <c r="U1308" i="5"/>
  <c r="T1308" i="5"/>
  <c r="S1308" i="5"/>
  <c r="R1308" i="5"/>
  <c r="Q1308" i="5"/>
  <c r="P1308" i="5"/>
  <c r="O1308" i="5"/>
  <c r="N1308" i="5"/>
  <c r="M1308" i="5"/>
  <c r="L1308" i="5"/>
  <c r="K1308" i="5"/>
  <c r="J1308" i="5"/>
  <c r="I1308" i="5"/>
  <c r="G1308" i="5"/>
  <c r="F1308" i="5"/>
  <c r="E1308" i="5"/>
  <c r="D1308" i="5"/>
  <c r="C1308" i="5"/>
  <c r="B1308" i="5"/>
  <c r="A1308" i="5"/>
  <c r="AA1307" i="5"/>
  <c r="Z1307" i="5"/>
  <c r="Y1307" i="5"/>
  <c r="X1307" i="5"/>
  <c r="W1307" i="5"/>
  <c r="V1307" i="5"/>
  <c r="U1307" i="5"/>
  <c r="T1307" i="5"/>
  <c r="S1307" i="5"/>
  <c r="R1307" i="5"/>
  <c r="Q1307" i="5"/>
  <c r="P1307" i="5"/>
  <c r="O1307" i="5"/>
  <c r="N1307" i="5"/>
  <c r="M1307" i="5"/>
  <c r="L1307" i="5"/>
  <c r="K1307" i="5"/>
  <c r="J1307" i="5"/>
  <c r="I1307" i="5"/>
  <c r="G1307" i="5"/>
  <c r="F1307" i="5"/>
  <c r="E1307" i="5"/>
  <c r="D1307" i="5"/>
  <c r="C1307" i="5"/>
  <c r="B1307" i="5"/>
  <c r="A1307" i="5"/>
  <c r="AA1306" i="5"/>
  <c r="Z1306" i="5"/>
  <c r="Y1306" i="5"/>
  <c r="X1306" i="5"/>
  <c r="W1306" i="5"/>
  <c r="V1306" i="5"/>
  <c r="U1306" i="5"/>
  <c r="T1306" i="5"/>
  <c r="S1306" i="5"/>
  <c r="R1306" i="5"/>
  <c r="Q1306" i="5"/>
  <c r="P1306" i="5"/>
  <c r="O1306" i="5"/>
  <c r="N1306" i="5"/>
  <c r="M1306" i="5"/>
  <c r="L1306" i="5"/>
  <c r="K1306" i="5"/>
  <c r="J1306" i="5"/>
  <c r="I1306" i="5"/>
  <c r="G1306" i="5"/>
  <c r="F1306" i="5"/>
  <c r="E1306" i="5"/>
  <c r="D1306" i="5"/>
  <c r="C1306" i="5"/>
  <c r="B1306" i="5"/>
  <c r="A1306" i="5"/>
  <c r="AA1305" i="5"/>
  <c r="Z1305" i="5"/>
  <c r="Y1305" i="5"/>
  <c r="X1305" i="5"/>
  <c r="W1305" i="5"/>
  <c r="V1305" i="5"/>
  <c r="U1305" i="5"/>
  <c r="T1305" i="5"/>
  <c r="S1305" i="5"/>
  <c r="R1305" i="5"/>
  <c r="Q1305" i="5"/>
  <c r="P1305" i="5"/>
  <c r="O1305" i="5"/>
  <c r="N1305" i="5"/>
  <c r="M1305" i="5"/>
  <c r="L1305" i="5"/>
  <c r="K1305" i="5"/>
  <c r="J1305" i="5"/>
  <c r="I1305" i="5"/>
  <c r="G1305" i="5"/>
  <c r="F1305" i="5"/>
  <c r="E1305" i="5"/>
  <c r="D1305" i="5"/>
  <c r="C1305" i="5"/>
  <c r="B1305" i="5"/>
  <c r="A1305" i="5"/>
  <c r="AA1304" i="5"/>
  <c r="Z1304" i="5"/>
  <c r="Y1304" i="5"/>
  <c r="X1304" i="5"/>
  <c r="W1304" i="5"/>
  <c r="V1304" i="5"/>
  <c r="U1304" i="5"/>
  <c r="T1304" i="5"/>
  <c r="S1304" i="5"/>
  <c r="R1304" i="5"/>
  <c r="Q1304" i="5"/>
  <c r="P1304" i="5"/>
  <c r="O1304" i="5"/>
  <c r="N1304" i="5"/>
  <c r="M1304" i="5"/>
  <c r="L1304" i="5"/>
  <c r="K1304" i="5"/>
  <c r="J1304" i="5"/>
  <c r="I1304" i="5"/>
  <c r="G1304" i="5"/>
  <c r="F1304" i="5"/>
  <c r="E1304" i="5"/>
  <c r="D1304" i="5"/>
  <c r="C1304" i="5"/>
  <c r="B1304" i="5"/>
  <c r="A1304" i="5"/>
  <c r="AA1303" i="5"/>
  <c r="Z1303" i="5"/>
  <c r="Y1303" i="5"/>
  <c r="X1303" i="5"/>
  <c r="W1303" i="5"/>
  <c r="V1303" i="5"/>
  <c r="U1303" i="5"/>
  <c r="T1303" i="5"/>
  <c r="S1303" i="5"/>
  <c r="R1303" i="5"/>
  <c r="Q1303" i="5"/>
  <c r="P1303" i="5"/>
  <c r="O1303" i="5"/>
  <c r="N1303" i="5"/>
  <c r="M1303" i="5"/>
  <c r="L1303" i="5"/>
  <c r="K1303" i="5"/>
  <c r="J1303" i="5"/>
  <c r="I1303" i="5"/>
  <c r="G1303" i="5"/>
  <c r="F1303" i="5"/>
  <c r="E1303" i="5"/>
  <c r="D1303" i="5"/>
  <c r="C1303" i="5"/>
  <c r="B1303" i="5"/>
  <c r="A1303" i="5"/>
  <c r="AA1302" i="5"/>
  <c r="Z1302" i="5"/>
  <c r="Y1302" i="5"/>
  <c r="X1302" i="5"/>
  <c r="W1302" i="5"/>
  <c r="V1302" i="5"/>
  <c r="U1302" i="5"/>
  <c r="T1302" i="5"/>
  <c r="S1302" i="5"/>
  <c r="R1302" i="5"/>
  <c r="Q1302" i="5"/>
  <c r="P1302" i="5"/>
  <c r="O1302" i="5"/>
  <c r="N1302" i="5"/>
  <c r="M1302" i="5"/>
  <c r="L1302" i="5"/>
  <c r="K1302" i="5"/>
  <c r="J1302" i="5"/>
  <c r="I1302" i="5"/>
  <c r="G1302" i="5"/>
  <c r="F1302" i="5"/>
  <c r="E1302" i="5"/>
  <c r="D1302" i="5"/>
  <c r="C1302" i="5"/>
  <c r="B1302" i="5"/>
  <c r="A1302" i="5"/>
  <c r="AA1301" i="5"/>
  <c r="Z1301" i="5"/>
  <c r="Y1301" i="5"/>
  <c r="X1301" i="5"/>
  <c r="W1301" i="5"/>
  <c r="V1301" i="5"/>
  <c r="U1301" i="5"/>
  <c r="T1301" i="5"/>
  <c r="S1301" i="5"/>
  <c r="R1301" i="5"/>
  <c r="Q1301" i="5"/>
  <c r="P1301" i="5"/>
  <c r="O1301" i="5"/>
  <c r="N1301" i="5"/>
  <c r="M1301" i="5"/>
  <c r="L1301" i="5"/>
  <c r="K1301" i="5"/>
  <c r="J1301" i="5"/>
  <c r="I1301" i="5"/>
  <c r="G1301" i="5"/>
  <c r="F1301" i="5"/>
  <c r="E1301" i="5"/>
  <c r="D1301" i="5"/>
  <c r="C1301" i="5"/>
  <c r="B1301" i="5"/>
  <c r="A1301" i="5"/>
  <c r="AA1300" i="5"/>
  <c r="Z1300" i="5"/>
  <c r="Y1300" i="5"/>
  <c r="X1300" i="5"/>
  <c r="W1300" i="5"/>
  <c r="V1300" i="5"/>
  <c r="U1300" i="5"/>
  <c r="T1300" i="5"/>
  <c r="S1300" i="5"/>
  <c r="R1300" i="5"/>
  <c r="Q1300" i="5"/>
  <c r="P1300" i="5"/>
  <c r="O1300" i="5"/>
  <c r="N1300" i="5"/>
  <c r="M1300" i="5"/>
  <c r="L1300" i="5"/>
  <c r="K1300" i="5"/>
  <c r="J1300" i="5"/>
  <c r="I1300" i="5"/>
  <c r="G1300" i="5"/>
  <c r="F1300" i="5"/>
  <c r="E1300" i="5"/>
  <c r="D1300" i="5"/>
  <c r="C1300" i="5"/>
  <c r="B1300" i="5"/>
  <c r="A1300" i="5"/>
  <c r="AA1299" i="5"/>
  <c r="Z1299" i="5"/>
  <c r="Y1299" i="5"/>
  <c r="X1299" i="5"/>
  <c r="W1299" i="5"/>
  <c r="V1299" i="5"/>
  <c r="U1299" i="5"/>
  <c r="T1299" i="5"/>
  <c r="S1299" i="5"/>
  <c r="R1299" i="5"/>
  <c r="Q1299" i="5"/>
  <c r="P1299" i="5"/>
  <c r="O1299" i="5"/>
  <c r="N1299" i="5"/>
  <c r="M1299" i="5"/>
  <c r="L1299" i="5"/>
  <c r="K1299" i="5"/>
  <c r="J1299" i="5"/>
  <c r="I1299" i="5"/>
  <c r="G1299" i="5"/>
  <c r="F1299" i="5"/>
  <c r="E1299" i="5"/>
  <c r="D1299" i="5"/>
  <c r="C1299" i="5"/>
  <c r="B1299" i="5"/>
  <c r="A1299" i="5"/>
  <c r="AA1298" i="5"/>
  <c r="Z1298" i="5"/>
  <c r="Y1298" i="5"/>
  <c r="X1298" i="5"/>
  <c r="W1298" i="5"/>
  <c r="V1298" i="5"/>
  <c r="U1298" i="5"/>
  <c r="T1298" i="5"/>
  <c r="S1298" i="5"/>
  <c r="R1298" i="5"/>
  <c r="Q1298" i="5"/>
  <c r="P1298" i="5"/>
  <c r="O1298" i="5"/>
  <c r="N1298" i="5"/>
  <c r="M1298" i="5"/>
  <c r="L1298" i="5"/>
  <c r="K1298" i="5"/>
  <c r="J1298" i="5"/>
  <c r="I1298" i="5"/>
  <c r="G1298" i="5"/>
  <c r="F1298" i="5"/>
  <c r="E1298" i="5"/>
  <c r="D1298" i="5"/>
  <c r="C1298" i="5"/>
  <c r="B1298" i="5"/>
  <c r="A1298" i="5"/>
  <c r="AA1297" i="5"/>
  <c r="Z1297" i="5"/>
  <c r="Y1297" i="5"/>
  <c r="X1297" i="5"/>
  <c r="W1297" i="5"/>
  <c r="V1297" i="5"/>
  <c r="U1297" i="5"/>
  <c r="T1297" i="5"/>
  <c r="S1297" i="5"/>
  <c r="R1297" i="5"/>
  <c r="Q1297" i="5"/>
  <c r="P1297" i="5"/>
  <c r="O1297" i="5"/>
  <c r="N1297" i="5"/>
  <c r="M1297" i="5"/>
  <c r="L1297" i="5"/>
  <c r="K1297" i="5"/>
  <c r="J1297" i="5"/>
  <c r="I1297" i="5"/>
  <c r="G1297" i="5"/>
  <c r="F1297" i="5"/>
  <c r="E1297" i="5"/>
  <c r="D1297" i="5"/>
  <c r="C1297" i="5"/>
  <c r="B1297" i="5"/>
  <c r="A1297" i="5"/>
  <c r="AA1296" i="5"/>
  <c r="Z1296" i="5"/>
  <c r="Y1296" i="5"/>
  <c r="X1296" i="5"/>
  <c r="W1296" i="5"/>
  <c r="V1296" i="5"/>
  <c r="U1296" i="5"/>
  <c r="T1296" i="5"/>
  <c r="S1296" i="5"/>
  <c r="R1296" i="5"/>
  <c r="Q1296" i="5"/>
  <c r="P1296" i="5"/>
  <c r="O1296" i="5"/>
  <c r="N1296" i="5"/>
  <c r="M1296" i="5"/>
  <c r="L1296" i="5"/>
  <c r="K1296" i="5"/>
  <c r="J1296" i="5"/>
  <c r="I1296" i="5"/>
  <c r="G1296" i="5"/>
  <c r="F1296" i="5"/>
  <c r="E1296" i="5"/>
  <c r="D1296" i="5"/>
  <c r="C1296" i="5"/>
  <c r="B1296" i="5"/>
  <c r="A1296" i="5"/>
  <c r="AA1295" i="5"/>
  <c r="Z1295" i="5"/>
  <c r="Y1295" i="5"/>
  <c r="X1295" i="5"/>
  <c r="W1295" i="5"/>
  <c r="V1295" i="5"/>
  <c r="U1295" i="5"/>
  <c r="T1295" i="5"/>
  <c r="S1295" i="5"/>
  <c r="R1295" i="5"/>
  <c r="Q1295" i="5"/>
  <c r="P1295" i="5"/>
  <c r="O1295" i="5"/>
  <c r="N1295" i="5"/>
  <c r="M1295" i="5"/>
  <c r="L1295" i="5"/>
  <c r="K1295" i="5"/>
  <c r="J1295" i="5"/>
  <c r="I1295" i="5"/>
  <c r="G1295" i="5"/>
  <c r="F1295" i="5"/>
  <c r="E1295" i="5"/>
  <c r="D1295" i="5"/>
  <c r="C1295" i="5"/>
  <c r="B1295" i="5"/>
  <c r="A1295" i="5"/>
  <c r="AA1294" i="5"/>
  <c r="Z1294" i="5"/>
  <c r="Y1294" i="5"/>
  <c r="X1294" i="5"/>
  <c r="W1294" i="5"/>
  <c r="V1294" i="5"/>
  <c r="U1294" i="5"/>
  <c r="T1294" i="5"/>
  <c r="S1294" i="5"/>
  <c r="R1294" i="5"/>
  <c r="Q1294" i="5"/>
  <c r="P1294" i="5"/>
  <c r="O1294" i="5"/>
  <c r="N1294" i="5"/>
  <c r="M1294" i="5"/>
  <c r="L1294" i="5"/>
  <c r="K1294" i="5"/>
  <c r="J1294" i="5"/>
  <c r="I1294" i="5"/>
  <c r="G1294" i="5"/>
  <c r="F1294" i="5"/>
  <c r="E1294" i="5"/>
  <c r="D1294" i="5"/>
  <c r="C1294" i="5"/>
  <c r="B1294" i="5"/>
  <c r="A1294" i="5"/>
  <c r="AA1293" i="5"/>
  <c r="Z1293" i="5"/>
  <c r="Y1293" i="5"/>
  <c r="X1293" i="5"/>
  <c r="W1293" i="5"/>
  <c r="V1293" i="5"/>
  <c r="U1293" i="5"/>
  <c r="T1293" i="5"/>
  <c r="S1293" i="5"/>
  <c r="R1293" i="5"/>
  <c r="Q1293" i="5"/>
  <c r="P1293" i="5"/>
  <c r="O1293" i="5"/>
  <c r="N1293" i="5"/>
  <c r="M1293" i="5"/>
  <c r="L1293" i="5"/>
  <c r="K1293" i="5"/>
  <c r="J1293" i="5"/>
  <c r="I1293" i="5"/>
  <c r="G1293" i="5"/>
  <c r="F1293" i="5"/>
  <c r="E1293" i="5"/>
  <c r="D1293" i="5"/>
  <c r="C1293" i="5"/>
  <c r="B1293" i="5"/>
  <c r="A1293" i="5"/>
  <c r="AA1292" i="5"/>
  <c r="Z1292" i="5"/>
  <c r="Y1292" i="5"/>
  <c r="X1292" i="5"/>
  <c r="W1292" i="5"/>
  <c r="V1292" i="5"/>
  <c r="U1292" i="5"/>
  <c r="T1292" i="5"/>
  <c r="S1292" i="5"/>
  <c r="R1292" i="5"/>
  <c r="Q1292" i="5"/>
  <c r="P1292" i="5"/>
  <c r="O1292" i="5"/>
  <c r="N1292" i="5"/>
  <c r="M1292" i="5"/>
  <c r="L1292" i="5"/>
  <c r="K1292" i="5"/>
  <c r="J1292" i="5"/>
  <c r="I1292" i="5"/>
  <c r="G1292" i="5"/>
  <c r="F1292" i="5"/>
  <c r="E1292" i="5"/>
  <c r="D1292" i="5"/>
  <c r="C1292" i="5"/>
  <c r="B1292" i="5"/>
  <c r="A1292" i="5"/>
  <c r="AA1291" i="5"/>
  <c r="Z1291" i="5"/>
  <c r="Y1291" i="5"/>
  <c r="X1291" i="5"/>
  <c r="W1291" i="5"/>
  <c r="V1291" i="5"/>
  <c r="U1291" i="5"/>
  <c r="T1291" i="5"/>
  <c r="S1291" i="5"/>
  <c r="R1291" i="5"/>
  <c r="Q1291" i="5"/>
  <c r="P1291" i="5"/>
  <c r="O1291" i="5"/>
  <c r="N1291" i="5"/>
  <c r="M1291" i="5"/>
  <c r="L1291" i="5"/>
  <c r="K1291" i="5"/>
  <c r="J1291" i="5"/>
  <c r="I1291" i="5"/>
  <c r="G1291" i="5"/>
  <c r="F1291" i="5"/>
  <c r="E1291" i="5"/>
  <c r="D1291" i="5"/>
  <c r="C1291" i="5"/>
  <c r="B1291" i="5"/>
  <c r="A1291" i="5"/>
  <c r="AA1290" i="5"/>
  <c r="Z1290" i="5"/>
  <c r="Y1290" i="5"/>
  <c r="X1290" i="5"/>
  <c r="W1290" i="5"/>
  <c r="V1290" i="5"/>
  <c r="U1290" i="5"/>
  <c r="T1290" i="5"/>
  <c r="S1290" i="5"/>
  <c r="R1290" i="5"/>
  <c r="Q1290" i="5"/>
  <c r="P1290" i="5"/>
  <c r="O1290" i="5"/>
  <c r="N1290" i="5"/>
  <c r="M1290" i="5"/>
  <c r="L1290" i="5"/>
  <c r="K1290" i="5"/>
  <c r="J1290" i="5"/>
  <c r="I1290" i="5"/>
  <c r="G1290" i="5"/>
  <c r="F1290" i="5"/>
  <c r="E1290" i="5"/>
  <c r="D1290" i="5"/>
  <c r="C1290" i="5"/>
  <c r="B1290" i="5"/>
  <c r="A1290" i="5"/>
  <c r="AA1289" i="5"/>
  <c r="Z1289" i="5"/>
  <c r="Y1289" i="5"/>
  <c r="X1289" i="5"/>
  <c r="W1289" i="5"/>
  <c r="V1289" i="5"/>
  <c r="U1289" i="5"/>
  <c r="T1289" i="5"/>
  <c r="S1289" i="5"/>
  <c r="R1289" i="5"/>
  <c r="Q1289" i="5"/>
  <c r="P1289" i="5"/>
  <c r="O1289" i="5"/>
  <c r="N1289" i="5"/>
  <c r="M1289" i="5"/>
  <c r="L1289" i="5"/>
  <c r="K1289" i="5"/>
  <c r="J1289" i="5"/>
  <c r="I1289" i="5"/>
  <c r="G1289" i="5"/>
  <c r="F1289" i="5"/>
  <c r="E1289" i="5"/>
  <c r="D1289" i="5"/>
  <c r="C1289" i="5"/>
  <c r="B1289" i="5"/>
  <c r="A1289" i="5"/>
  <c r="AA1288" i="5"/>
  <c r="Z1288" i="5"/>
  <c r="Y1288" i="5"/>
  <c r="X1288" i="5"/>
  <c r="W1288" i="5"/>
  <c r="V1288" i="5"/>
  <c r="U1288" i="5"/>
  <c r="T1288" i="5"/>
  <c r="S1288" i="5"/>
  <c r="R1288" i="5"/>
  <c r="Q1288" i="5"/>
  <c r="P1288" i="5"/>
  <c r="O1288" i="5"/>
  <c r="N1288" i="5"/>
  <c r="M1288" i="5"/>
  <c r="L1288" i="5"/>
  <c r="K1288" i="5"/>
  <c r="J1288" i="5"/>
  <c r="I1288" i="5"/>
  <c r="G1288" i="5"/>
  <c r="F1288" i="5"/>
  <c r="E1288" i="5"/>
  <c r="D1288" i="5"/>
  <c r="C1288" i="5"/>
  <c r="B1288" i="5"/>
  <c r="A1288" i="5"/>
  <c r="AA1287" i="5"/>
  <c r="Z1287" i="5"/>
  <c r="Y1287" i="5"/>
  <c r="X1287" i="5"/>
  <c r="W1287" i="5"/>
  <c r="V1287" i="5"/>
  <c r="U1287" i="5"/>
  <c r="T1287" i="5"/>
  <c r="S1287" i="5"/>
  <c r="R1287" i="5"/>
  <c r="Q1287" i="5"/>
  <c r="P1287" i="5"/>
  <c r="O1287" i="5"/>
  <c r="N1287" i="5"/>
  <c r="M1287" i="5"/>
  <c r="L1287" i="5"/>
  <c r="K1287" i="5"/>
  <c r="J1287" i="5"/>
  <c r="I1287" i="5"/>
  <c r="G1287" i="5"/>
  <c r="F1287" i="5"/>
  <c r="E1287" i="5"/>
  <c r="D1287" i="5"/>
  <c r="C1287" i="5"/>
  <c r="B1287" i="5"/>
  <c r="A1287" i="5"/>
  <c r="AA1286" i="5"/>
  <c r="Z1286" i="5"/>
  <c r="Y1286" i="5"/>
  <c r="X1286" i="5"/>
  <c r="W1286" i="5"/>
  <c r="V1286" i="5"/>
  <c r="U1286" i="5"/>
  <c r="T1286" i="5"/>
  <c r="S1286" i="5"/>
  <c r="R1286" i="5"/>
  <c r="Q1286" i="5"/>
  <c r="P1286" i="5"/>
  <c r="O1286" i="5"/>
  <c r="N1286" i="5"/>
  <c r="M1286" i="5"/>
  <c r="L1286" i="5"/>
  <c r="K1286" i="5"/>
  <c r="J1286" i="5"/>
  <c r="I1286" i="5"/>
  <c r="G1286" i="5"/>
  <c r="F1286" i="5"/>
  <c r="E1286" i="5"/>
  <c r="D1286" i="5"/>
  <c r="C1286" i="5"/>
  <c r="B1286" i="5"/>
  <c r="A1286" i="5"/>
  <c r="AA1285" i="5"/>
  <c r="Z1285" i="5"/>
  <c r="Y1285" i="5"/>
  <c r="X1285" i="5"/>
  <c r="W1285" i="5"/>
  <c r="V1285" i="5"/>
  <c r="U1285" i="5"/>
  <c r="T1285" i="5"/>
  <c r="S1285" i="5"/>
  <c r="R1285" i="5"/>
  <c r="Q1285" i="5"/>
  <c r="P1285" i="5"/>
  <c r="O1285" i="5"/>
  <c r="N1285" i="5"/>
  <c r="M1285" i="5"/>
  <c r="L1285" i="5"/>
  <c r="K1285" i="5"/>
  <c r="J1285" i="5"/>
  <c r="I1285" i="5"/>
  <c r="G1285" i="5"/>
  <c r="F1285" i="5"/>
  <c r="E1285" i="5"/>
  <c r="D1285" i="5"/>
  <c r="C1285" i="5"/>
  <c r="B1285" i="5"/>
  <c r="A1285" i="5"/>
  <c r="AA1284" i="5"/>
  <c r="Z1284" i="5"/>
  <c r="Y1284" i="5"/>
  <c r="X1284" i="5"/>
  <c r="W1284" i="5"/>
  <c r="V1284" i="5"/>
  <c r="U1284" i="5"/>
  <c r="T1284" i="5"/>
  <c r="S1284" i="5"/>
  <c r="R1284" i="5"/>
  <c r="Q1284" i="5"/>
  <c r="P1284" i="5"/>
  <c r="O1284" i="5"/>
  <c r="N1284" i="5"/>
  <c r="M1284" i="5"/>
  <c r="L1284" i="5"/>
  <c r="K1284" i="5"/>
  <c r="J1284" i="5"/>
  <c r="I1284" i="5"/>
  <c r="G1284" i="5"/>
  <c r="F1284" i="5"/>
  <c r="E1284" i="5"/>
  <c r="D1284" i="5"/>
  <c r="C1284" i="5"/>
  <c r="B1284" i="5"/>
  <c r="A1284" i="5"/>
  <c r="AA1283" i="5"/>
  <c r="Z1283" i="5"/>
  <c r="Y1283" i="5"/>
  <c r="X1283" i="5"/>
  <c r="W1283" i="5"/>
  <c r="V1283" i="5"/>
  <c r="U1283" i="5"/>
  <c r="T1283" i="5"/>
  <c r="S1283" i="5"/>
  <c r="R1283" i="5"/>
  <c r="Q1283" i="5"/>
  <c r="P1283" i="5"/>
  <c r="O1283" i="5"/>
  <c r="N1283" i="5"/>
  <c r="M1283" i="5"/>
  <c r="L1283" i="5"/>
  <c r="K1283" i="5"/>
  <c r="J1283" i="5"/>
  <c r="I1283" i="5"/>
  <c r="G1283" i="5"/>
  <c r="F1283" i="5"/>
  <c r="E1283" i="5"/>
  <c r="D1283" i="5"/>
  <c r="C1283" i="5"/>
  <c r="B1283" i="5"/>
  <c r="A1283" i="5"/>
  <c r="AA1282" i="5"/>
  <c r="Z1282" i="5"/>
  <c r="Y1282" i="5"/>
  <c r="X1282" i="5"/>
  <c r="W1282" i="5"/>
  <c r="V1282" i="5"/>
  <c r="U1282" i="5"/>
  <c r="T1282" i="5"/>
  <c r="S1282" i="5"/>
  <c r="R1282" i="5"/>
  <c r="Q1282" i="5"/>
  <c r="P1282" i="5"/>
  <c r="O1282" i="5"/>
  <c r="N1282" i="5"/>
  <c r="M1282" i="5"/>
  <c r="L1282" i="5"/>
  <c r="K1282" i="5"/>
  <c r="J1282" i="5"/>
  <c r="I1282" i="5"/>
  <c r="G1282" i="5"/>
  <c r="F1282" i="5"/>
  <c r="E1282" i="5"/>
  <c r="D1282" i="5"/>
  <c r="C1282" i="5"/>
  <c r="B1282" i="5"/>
  <c r="A1282" i="5"/>
  <c r="AA1281" i="5"/>
  <c r="Z1281" i="5"/>
  <c r="Y1281" i="5"/>
  <c r="X1281" i="5"/>
  <c r="W1281" i="5"/>
  <c r="V1281" i="5"/>
  <c r="U1281" i="5"/>
  <c r="T1281" i="5"/>
  <c r="S1281" i="5"/>
  <c r="R1281" i="5"/>
  <c r="Q1281" i="5"/>
  <c r="P1281" i="5"/>
  <c r="O1281" i="5"/>
  <c r="N1281" i="5"/>
  <c r="M1281" i="5"/>
  <c r="L1281" i="5"/>
  <c r="K1281" i="5"/>
  <c r="J1281" i="5"/>
  <c r="I1281" i="5"/>
  <c r="G1281" i="5"/>
  <c r="F1281" i="5"/>
  <c r="E1281" i="5"/>
  <c r="D1281" i="5"/>
  <c r="C1281" i="5"/>
  <c r="B1281" i="5"/>
  <c r="A1281" i="5"/>
  <c r="AA1280" i="5"/>
  <c r="Z1280" i="5"/>
  <c r="Y1280" i="5"/>
  <c r="X1280" i="5"/>
  <c r="W1280" i="5"/>
  <c r="V1280" i="5"/>
  <c r="U1280" i="5"/>
  <c r="T1280" i="5"/>
  <c r="S1280" i="5"/>
  <c r="R1280" i="5"/>
  <c r="Q1280" i="5"/>
  <c r="P1280" i="5"/>
  <c r="O1280" i="5"/>
  <c r="N1280" i="5"/>
  <c r="M1280" i="5"/>
  <c r="L1280" i="5"/>
  <c r="K1280" i="5"/>
  <c r="J1280" i="5"/>
  <c r="I1280" i="5"/>
  <c r="G1280" i="5"/>
  <c r="F1280" i="5"/>
  <c r="E1280" i="5"/>
  <c r="D1280" i="5"/>
  <c r="C1280" i="5"/>
  <c r="B1280" i="5"/>
  <c r="A1280" i="5"/>
  <c r="AA1279" i="5"/>
  <c r="Z1279" i="5"/>
  <c r="Y1279" i="5"/>
  <c r="X1279" i="5"/>
  <c r="W1279" i="5"/>
  <c r="V1279" i="5"/>
  <c r="U1279" i="5"/>
  <c r="T1279" i="5"/>
  <c r="S1279" i="5"/>
  <c r="R1279" i="5"/>
  <c r="Q1279" i="5"/>
  <c r="P1279" i="5"/>
  <c r="O1279" i="5"/>
  <c r="N1279" i="5"/>
  <c r="M1279" i="5"/>
  <c r="L1279" i="5"/>
  <c r="K1279" i="5"/>
  <c r="J1279" i="5"/>
  <c r="I1279" i="5"/>
  <c r="G1279" i="5"/>
  <c r="F1279" i="5"/>
  <c r="E1279" i="5"/>
  <c r="D1279" i="5"/>
  <c r="C1279" i="5"/>
  <c r="B1279" i="5"/>
  <c r="A1279" i="5"/>
  <c r="AA1278" i="5"/>
  <c r="Z1278" i="5"/>
  <c r="Y1278" i="5"/>
  <c r="X1278" i="5"/>
  <c r="W1278" i="5"/>
  <c r="V1278" i="5"/>
  <c r="U1278" i="5"/>
  <c r="T1278" i="5"/>
  <c r="S1278" i="5"/>
  <c r="R1278" i="5"/>
  <c r="Q1278" i="5"/>
  <c r="P1278" i="5"/>
  <c r="O1278" i="5"/>
  <c r="N1278" i="5"/>
  <c r="M1278" i="5"/>
  <c r="L1278" i="5"/>
  <c r="K1278" i="5"/>
  <c r="J1278" i="5"/>
  <c r="I1278" i="5"/>
  <c r="G1278" i="5"/>
  <c r="F1278" i="5"/>
  <c r="E1278" i="5"/>
  <c r="D1278" i="5"/>
  <c r="C1278" i="5"/>
  <c r="B1278" i="5"/>
  <c r="A1278" i="5"/>
  <c r="AA1277" i="5"/>
  <c r="Z1277" i="5"/>
  <c r="Y1277" i="5"/>
  <c r="X1277" i="5"/>
  <c r="W1277" i="5"/>
  <c r="V1277" i="5"/>
  <c r="U1277" i="5"/>
  <c r="T1277" i="5"/>
  <c r="S1277" i="5"/>
  <c r="R1277" i="5"/>
  <c r="Q1277" i="5"/>
  <c r="P1277" i="5"/>
  <c r="O1277" i="5"/>
  <c r="N1277" i="5"/>
  <c r="M1277" i="5"/>
  <c r="L1277" i="5"/>
  <c r="K1277" i="5"/>
  <c r="J1277" i="5"/>
  <c r="I1277" i="5"/>
  <c r="G1277" i="5"/>
  <c r="F1277" i="5"/>
  <c r="E1277" i="5"/>
  <c r="D1277" i="5"/>
  <c r="C1277" i="5"/>
  <c r="B1277" i="5"/>
  <c r="A1277" i="5"/>
  <c r="AA1276" i="5"/>
  <c r="Z1276" i="5"/>
  <c r="Y1276" i="5"/>
  <c r="X1276" i="5"/>
  <c r="W1276" i="5"/>
  <c r="V1276" i="5"/>
  <c r="U1276" i="5"/>
  <c r="T1276" i="5"/>
  <c r="S1276" i="5"/>
  <c r="R1276" i="5"/>
  <c r="Q1276" i="5"/>
  <c r="P1276" i="5"/>
  <c r="O1276" i="5"/>
  <c r="N1276" i="5"/>
  <c r="M1276" i="5"/>
  <c r="L1276" i="5"/>
  <c r="K1276" i="5"/>
  <c r="J1276" i="5"/>
  <c r="I1276" i="5"/>
  <c r="G1276" i="5"/>
  <c r="F1276" i="5"/>
  <c r="E1276" i="5"/>
  <c r="D1276" i="5"/>
  <c r="C1276" i="5"/>
  <c r="B1276" i="5"/>
  <c r="A1276" i="5"/>
  <c r="AA1275" i="5"/>
  <c r="Z1275" i="5"/>
  <c r="Y1275" i="5"/>
  <c r="X1275" i="5"/>
  <c r="W1275" i="5"/>
  <c r="V1275" i="5"/>
  <c r="U1275" i="5"/>
  <c r="T1275" i="5"/>
  <c r="S1275" i="5"/>
  <c r="R1275" i="5"/>
  <c r="Q1275" i="5"/>
  <c r="P1275" i="5"/>
  <c r="O1275" i="5"/>
  <c r="N1275" i="5"/>
  <c r="M1275" i="5"/>
  <c r="L1275" i="5"/>
  <c r="K1275" i="5"/>
  <c r="J1275" i="5"/>
  <c r="I1275" i="5"/>
  <c r="G1275" i="5"/>
  <c r="F1275" i="5"/>
  <c r="E1275" i="5"/>
  <c r="D1275" i="5"/>
  <c r="C1275" i="5"/>
  <c r="B1275" i="5"/>
  <c r="A1275" i="5"/>
  <c r="AA1274" i="5"/>
  <c r="Z1274" i="5"/>
  <c r="Y1274" i="5"/>
  <c r="X1274" i="5"/>
  <c r="W1274" i="5"/>
  <c r="V1274" i="5"/>
  <c r="U1274" i="5"/>
  <c r="T1274" i="5"/>
  <c r="S1274" i="5"/>
  <c r="R1274" i="5"/>
  <c r="Q1274" i="5"/>
  <c r="P1274" i="5"/>
  <c r="O1274" i="5"/>
  <c r="N1274" i="5"/>
  <c r="M1274" i="5"/>
  <c r="L1274" i="5"/>
  <c r="K1274" i="5"/>
  <c r="J1274" i="5"/>
  <c r="I1274" i="5"/>
  <c r="G1274" i="5"/>
  <c r="F1274" i="5"/>
  <c r="E1274" i="5"/>
  <c r="D1274" i="5"/>
  <c r="C1274" i="5"/>
  <c r="B1274" i="5"/>
  <c r="A1274" i="5"/>
  <c r="AA1273" i="5"/>
  <c r="Z1273" i="5"/>
  <c r="Y1273" i="5"/>
  <c r="X1273" i="5"/>
  <c r="W1273" i="5"/>
  <c r="V1273" i="5"/>
  <c r="U1273" i="5"/>
  <c r="T1273" i="5"/>
  <c r="S1273" i="5"/>
  <c r="R1273" i="5"/>
  <c r="Q1273" i="5"/>
  <c r="P1273" i="5"/>
  <c r="O1273" i="5"/>
  <c r="N1273" i="5"/>
  <c r="M1273" i="5"/>
  <c r="L1273" i="5"/>
  <c r="K1273" i="5"/>
  <c r="J1273" i="5"/>
  <c r="I1273" i="5"/>
  <c r="G1273" i="5"/>
  <c r="F1273" i="5"/>
  <c r="E1273" i="5"/>
  <c r="D1273" i="5"/>
  <c r="C1273" i="5"/>
  <c r="B1273" i="5"/>
  <c r="A1273" i="5"/>
  <c r="AA1272" i="5"/>
  <c r="Z1272" i="5"/>
  <c r="Y1272" i="5"/>
  <c r="X1272" i="5"/>
  <c r="W1272" i="5"/>
  <c r="V1272" i="5"/>
  <c r="U1272" i="5"/>
  <c r="T1272" i="5"/>
  <c r="S1272" i="5"/>
  <c r="R1272" i="5"/>
  <c r="Q1272" i="5"/>
  <c r="P1272" i="5"/>
  <c r="O1272" i="5"/>
  <c r="N1272" i="5"/>
  <c r="M1272" i="5"/>
  <c r="L1272" i="5"/>
  <c r="K1272" i="5"/>
  <c r="J1272" i="5"/>
  <c r="I1272" i="5"/>
  <c r="G1272" i="5"/>
  <c r="F1272" i="5"/>
  <c r="E1272" i="5"/>
  <c r="D1272" i="5"/>
  <c r="C1272" i="5"/>
  <c r="B1272" i="5"/>
  <c r="A1272" i="5"/>
  <c r="AA1271" i="5"/>
  <c r="Z1271" i="5"/>
  <c r="Y1271" i="5"/>
  <c r="X1271" i="5"/>
  <c r="W1271" i="5"/>
  <c r="V1271" i="5"/>
  <c r="U1271" i="5"/>
  <c r="T1271" i="5"/>
  <c r="S1271" i="5"/>
  <c r="R1271" i="5"/>
  <c r="Q1271" i="5"/>
  <c r="P1271" i="5"/>
  <c r="O1271" i="5"/>
  <c r="N1271" i="5"/>
  <c r="M1271" i="5"/>
  <c r="L1271" i="5"/>
  <c r="K1271" i="5"/>
  <c r="J1271" i="5"/>
  <c r="I1271" i="5"/>
  <c r="G1271" i="5"/>
  <c r="F1271" i="5"/>
  <c r="E1271" i="5"/>
  <c r="D1271" i="5"/>
  <c r="C1271" i="5"/>
  <c r="B1271" i="5"/>
  <c r="A1271" i="5"/>
  <c r="AA1270" i="5"/>
  <c r="Z1270" i="5"/>
  <c r="Y1270" i="5"/>
  <c r="X1270" i="5"/>
  <c r="W1270" i="5"/>
  <c r="V1270" i="5"/>
  <c r="U1270" i="5"/>
  <c r="T1270" i="5"/>
  <c r="S1270" i="5"/>
  <c r="R1270" i="5"/>
  <c r="Q1270" i="5"/>
  <c r="P1270" i="5"/>
  <c r="O1270" i="5"/>
  <c r="N1270" i="5"/>
  <c r="M1270" i="5"/>
  <c r="L1270" i="5"/>
  <c r="K1270" i="5"/>
  <c r="J1270" i="5"/>
  <c r="I1270" i="5"/>
  <c r="G1270" i="5"/>
  <c r="F1270" i="5"/>
  <c r="E1270" i="5"/>
  <c r="D1270" i="5"/>
  <c r="C1270" i="5"/>
  <c r="B1270" i="5"/>
  <c r="A1270" i="5"/>
  <c r="AA1269" i="5"/>
  <c r="Z1269" i="5"/>
  <c r="Y1269" i="5"/>
  <c r="X1269" i="5"/>
  <c r="W1269" i="5"/>
  <c r="V1269" i="5"/>
  <c r="U1269" i="5"/>
  <c r="T1269" i="5"/>
  <c r="S1269" i="5"/>
  <c r="R1269" i="5"/>
  <c r="Q1269" i="5"/>
  <c r="P1269" i="5"/>
  <c r="O1269" i="5"/>
  <c r="N1269" i="5"/>
  <c r="M1269" i="5"/>
  <c r="L1269" i="5"/>
  <c r="K1269" i="5"/>
  <c r="J1269" i="5"/>
  <c r="I1269" i="5"/>
  <c r="G1269" i="5"/>
  <c r="F1269" i="5"/>
  <c r="E1269" i="5"/>
  <c r="D1269" i="5"/>
  <c r="C1269" i="5"/>
  <c r="B1269" i="5"/>
  <c r="A1269" i="5"/>
  <c r="AA1268" i="5"/>
  <c r="Z1268" i="5"/>
  <c r="Y1268" i="5"/>
  <c r="X1268" i="5"/>
  <c r="W1268" i="5"/>
  <c r="V1268" i="5"/>
  <c r="U1268" i="5"/>
  <c r="T1268" i="5"/>
  <c r="S1268" i="5"/>
  <c r="R1268" i="5"/>
  <c r="Q1268" i="5"/>
  <c r="P1268" i="5"/>
  <c r="O1268" i="5"/>
  <c r="N1268" i="5"/>
  <c r="M1268" i="5"/>
  <c r="L1268" i="5"/>
  <c r="K1268" i="5"/>
  <c r="J1268" i="5"/>
  <c r="I1268" i="5"/>
  <c r="G1268" i="5"/>
  <c r="F1268" i="5"/>
  <c r="E1268" i="5"/>
  <c r="D1268" i="5"/>
  <c r="C1268" i="5"/>
  <c r="B1268" i="5"/>
  <c r="A1268" i="5"/>
  <c r="AA1267" i="5"/>
  <c r="Z1267" i="5"/>
  <c r="Y1267" i="5"/>
  <c r="X1267" i="5"/>
  <c r="W1267" i="5"/>
  <c r="V1267" i="5"/>
  <c r="U1267" i="5"/>
  <c r="T1267" i="5"/>
  <c r="S1267" i="5"/>
  <c r="R1267" i="5"/>
  <c r="Q1267" i="5"/>
  <c r="P1267" i="5"/>
  <c r="O1267" i="5"/>
  <c r="N1267" i="5"/>
  <c r="M1267" i="5"/>
  <c r="L1267" i="5"/>
  <c r="K1267" i="5"/>
  <c r="J1267" i="5"/>
  <c r="I1267" i="5"/>
  <c r="G1267" i="5"/>
  <c r="F1267" i="5"/>
  <c r="E1267" i="5"/>
  <c r="D1267" i="5"/>
  <c r="C1267" i="5"/>
  <c r="B1267" i="5"/>
  <c r="A1267" i="5"/>
  <c r="AA1266" i="5"/>
  <c r="Z1266" i="5"/>
  <c r="Y1266" i="5"/>
  <c r="X1266" i="5"/>
  <c r="W1266" i="5"/>
  <c r="V1266" i="5"/>
  <c r="U1266" i="5"/>
  <c r="T1266" i="5"/>
  <c r="S1266" i="5"/>
  <c r="R1266" i="5"/>
  <c r="Q1266" i="5"/>
  <c r="P1266" i="5"/>
  <c r="O1266" i="5"/>
  <c r="N1266" i="5"/>
  <c r="M1266" i="5"/>
  <c r="L1266" i="5"/>
  <c r="K1266" i="5"/>
  <c r="J1266" i="5"/>
  <c r="I1266" i="5"/>
  <c r="G1266" i="5"/>
  <c r="F1266" i="5"/>
  <c r="E1266" i="5"/>
  <c r="D1266" i="5"/>
  <c r="C1266" i="5"/>
  <c r="B1266" i="5"/>
  <c r="A1266" i="5"/>
  <c r="AA1265" i="5"/>
  <c r="Z1265" i="5"/>
  <c r="Y1265" i="5"/>
  <c r="X1265" i="5"/>
  <c r="W1265" i="5"/>
  <c r="V1265" i="5"/>
  <c r="U1265" i="5"/>
  <c r="T1265" i="5"/>
  <c r="S1265" i="5"/>
  <c r="R1265" i="5"/>
  <c r="Q1265" i="5"/>
  <c r="P1265" i="5"/>
  <c r="O1265" i="5"/>
  <c r="N1265" i="5"/>
  <c r="M1265" i="5"/>
  <c r="L1265" i="5"/>
  <c r="K1265" i="5"/>
  <c r="J1265" i="5"/>
  <c r="I1265" i="5"/>
  <c r="G1265" i="5"/>
  <c r="F1265" i="5"/>
  <c r="E1265" i="5"/>
  <c r="D1265" i="5"/>
  <c r="C1265" i="5"/>
  <c r="B1265" i="5"/>
  <c r="A1265" i="5"/>
  <c r="AA1264" i="5"/>
  <c r="Z1264" i="5"/>
  <c r="Y1264" i="5"/>
  <c r="X1264" i="5"/>
  <c r="W1264" i="5"/>
  <c r="V1264" i="5"/>
  <c r="U1264" i="5"/>
  <c r="T1264" i="5"/>
  <c r="S1264" i="5"/>
  <c r="R1264" i="5"/>
  <c r="Q1264" i="5"/>
  <c r="P1264" i="5"/>
  <c r="O1264" i="5"/>
  <c r="N1264" i="5"/>
  <c r="M1264" i="5"/>
  <c r="L1264" i="5"/>
  <c r="K1264" i="5"/>
  <c r="J1264" i="5"/>
  <c r="I1264" i="5"/>
  <c r="G1264" i="5"/>
  <c r="F1264" i="5"/>
  <c r="E1264" i="5"/>
  <c r="D1264" i="5"/>
  <c r="C1264" i="5"/>
  <c r="B1264" i="5"/>
  <c r="A1264" i="5"/>
  <c r="AA1263" i="5"/>
  <c r="Z1263" i="5"/>
  <c r="Y1263" i="5"/>
  <c r="X1263" i="5"/>
  <c r="W1263" i="5"/>
  <c r="V1263" i="5"/>
  <c r="U1263" i="5"/>
  <c r="T1263" i="5"/>
  <c r="S1263" i="5"/>
  <c r="R1263" i="5"/>
  <c r="Q1263" i="5"/>
  <c r="P1263" i="5"/>
  <c r="O1263" i="5"/>
  <c r="N1263" i="5"/>
  <c r="M1263" i="5"/>
  <c r="L1263" i="5"/>
  <c r="K1263" i="5"/>
  <c r="J1263" i="5"/>
  <c r="I1263" i="5"/>
  <c r="G1263" i="5"/>
  <c r="F1263" i="5"/>
  <c r="E1263" i="5"/>
  <c r="D1263" i="5"/>
  <c r="C1263" i="5"/>
  <c r="B1263" i="5"/>
  <c r="A1263" i="5"/>
  <c r="AA1262" i="5"/>
  <c r="Z1262" i="5"/>
  <c r="Y1262" i="5"/>
  <c r="X1262" i="5"/>
  <c r="W1262" i="5"/>
  <c r="V1262" i="5"/>
  <c r="U1262" i="5"/>
  <c r="T1262" i="5"/>
  <c r="S1262" i="5"/>
  <c r="R1262" i="5"/>
  <c r="Q1262" i="5"/>
  <c r="P1262" i="5"/>
  <c r="O1262" i="5"/>
  <c r="N1262" i="5"/>
  <c r="M1262" i="5"/>
  <c r="L1262" i="5"/>
  <c r="K1262" i="5"/>
  <c r="J1262" i="5"/>
  <c r="I1262" i="5"/>
  <c r="G1262" i="5"/>
  <c r="F1262" i="5"/>
  <c r="E1262" i="5"/>
  <c r="D1262" i="5"/>
  <c r="C1262" i="5"/>
  <c r="B1262" i="5"/>
  <c r="A1262" i="5"/>
  <c r="AA1261" i="5"/>
  <c r="Z1261" i="5"/>
  <c r="Y1261" i="5"/>
  <c r="X1261" i="5"/>
  <c r="W1261" i="5"/>
  <c r="V1261" i="5"/>
  <c r="U1261" i="5"/>
  <c r="T1261" i="5"/>
  <c r="S1261" i="5"/>
  <c r="R1261" i="5"/>
  <c r="Q1261" i="5"/>
  <c r="P1261" i="5"/>
  <c r="O1261" i="5"/>
  <c r="N1261" i="5"/>
  <c r="M1261" i="5"/>
  <c r="L1261" i="5"/>
  <c r="K1261" i="5"/>
  <c r="J1261" i="5"/>
  <c r="I1261" i="5"/>
  <c r="G1261" i="5"/>
  <c r="F1261" i="5"/>
  <c r="E1261" i="5"/>
  <c r="D1261" i="5"/>
  <c r="C1261" i="5"/>
  <c r="B1261" i="5"/>
  <c r="A1261" i="5"/>
  <c r="AA1260" i="5"/>
  <c r="Z1260" i="5"/>
  <c r="Y1260" i="5"/>
  <c r="X1260" i="5"/>
  <c r="W1260" i="5"/>
  <c r="V1260" i="5"/>
  <c r="U1260" i="5"/>
  <c r="T1260" i="5"/>
  <c r="S1260" i="5"/>
  <c r="R1260" i="5"/>
  <c r="Q1260" i="5"/>
  <c r="P1260" i="5"/>
  <c r="O1260" i="5"/>
  <c r="N1260" i="5"/>
  <c r="M1260" i="5"/>
  <c r="L1260" i="5"/>
  <c r="K1260" i="5"/>
  <c r="J1260" i="5"/>
  <c r="I1260" i="5"/>
  <c r="G1260" i="5"/>
  <c r="F1260" i="5"/>
  <c r="E1260" i="5"/>
  <c r="D1260" i="5"/>
  <c r="C1260" i="5"/>
  <c r="B1260" i="5"/>
  <c r="A1260" i="5"/>
  <c r="AA1259" i="5"/>
  <c r="Z1259" i="5"/>
  <c r="Y1259" i="5"/>
  <c r="X1259" i="5"/>
  <c r="W1259" i="5"/>
  <c r="V1259" i="5"/>
  <c r="U1259" i="5"/>
  <c r="T1259" i="5"/>
  <c r="S1259" i="5"/>
  <c r="R1259" i="5"/>
  <c r="Q1259" i="5"/>
  <c r="P1259" i="5"/>
  <c r="O1259" i="5"/>
  <c r="N1259" i="5"/>
  <c r="M1259" i="5"/>
  <c r="L1259" i="5"/>
  <c r="K1259" i="5"/>
  <c r="J1259" i="5"/>
  <c r="I1259" i="5"/>
  <c r="G1259" i="5"/>
  <c r="F1259" i="5"/>
  <c r="E1259" i="5"/>
  <c r="D1259" i="5"/>
  <c r="C1259" i="5"/>
  <c r="B1259" i="5"/>
  <c r="A1259" i="5"/>
  <c r="AA1258" i="5"/>
  <c r="Z1258" i="5"/>
  <c r="Y1258" i="5"/>
  <c r="X1258" i="5"/>
  <c r="W1258" i="5"/>
  <c r="V1258" i="5"/>
  <c r="U1258" i="5"/>
  <c r="T1258" i="5"/>
  <c r="S1258" i="5"/>
  <c r="R1258" i="5"/>
  <c r="Q1258" i="5"/>
  <c r="P1258" i="5"/>
  <c r="O1258" i="5"/>
  <c r="N1258" i="5"/>
  <c r="M1258" i="5"/>
  <c r="L1258" i="5"/>
  <c r="K1258" i="5"/>
  <c r="J1258" i="5"/>
  <c r="I1258" i="5"/>
  <c r="G1258" i="5"/>
  <c r="F1258" i="5"/>
  <c r="E1258" i="5"/>
  <c r="D1258" i="5"/>
  <c r="C1258" i="5"/>
  <c r="B1258" i="5"/>
  <c r="A1258" i="5"/>
  <c r="AA1257" i="5"/>
  <c r="Z1257" i="5"/>
  <c r="Y1257" i="5"/>
  <c r="X1257" i="5"/>
  <c r="W1257" i="5"/>
  <c r="V1257" i="5"/>
  <c r="U1257" i="5"/>
  <c r="T1257" i="5"/>
  <c r="S1257" i="5"/>
  <c r="R1257" i="5"/>
  <c r="Q1257" i="5"/>
  <c r="P1257" i="5"/>
  <c r="O1257" i="5"/>
  <c r="N1257" i="5"/>
  <c r="M1257" i="5"/>
  <c r="L1257" i="5"/>
  <c r="K1257" i="5"/>
  <c r="J1257" i="5"/>
  <c r="I1257" i="5"/>
  <c r="G1257" i="5"/>
  <c r="F1257" i="5"/>
  <c r="E1257" i="5"/>
  <c r="D1257" i="5"/>
  <c r="C1257" i="5"/>
  <c r="B1257" i="5"/>
  <c r="A1257" i="5"/>
  <c r="AA1256" i="5"/>
  <c r="Z1256" i="5"/>
  <c r="Y1256" i="5"/>
  <c r="X1256" i="5"/>
  <c r="W1256" i="5"/>
  <c r="V1256" i="5"/>
  <c r="U1256" i="5"/>
  <c r="T1256" i="5"/>
  <c r="S1256" i="5"/>
  <c r="R1256" i="5"/>
  <c r="Q1256" i="5"/>
  <c r="P1256" i="5"/>
  <c r="O1256" i="5"/>
  <c r="N1256" i="5"/>
  <c r="M1256" i="5"/>
  <c r="L1256" i="5"/>
  <c r="K1256" i="5"/>
  <c r="J1256" i="5"/>
  <c r="I1256" i="5"/>
  <c r="G1256" i="5"/>
  <c r="F1256" i="5"/>
  <c r="E1256" i="5"/>
  <c r="D1256" i="5"/>
  <c r="C1256" i="5"/>
  <c r="B1256" i="5"/>
  <c r="A1256" i="5"/>
  <c r="AA1255" i="5"/>
  <c r="Z1255" i="5"/>
  <c r="Y1255" i="5"/>
  <c r="X1255" i="5"/>
  <c r="W1255" i="5"/>
  <c r="V1255" i="5"/>
  <c r="U1255" i="5"/>
  <c r="T1255" i="5"/>
  <c r="S1255" i="5"/>
  <c r="R1255" i="5"/>
  <c r="Q1255" i="5"/>
  <c r="P1255" i="5"/>
  <c r="O1255" i="5"/>
  <c r="N1255" i="5"/>
  <c r="M1255" i="5"/>
  <c r="L1255" i="5"/>
  <c r="K1255" i="5"/>
  <c r="J1255" i="5"/>
  <c r="I1255" i="5"/>
  <c r="G1255" i="5"/>
  <c r="F1255" i="5"/>
  <c r="E1255" i="5"/>
  <c r="D1255" i="5"/>
  <c r="C1255" i="5"/>
  <c r="B1255" i="5"/>
  <c r="A1255" i="5"/>
  <c r="AA1254" i="5"/>
  <c r="Z1254" i="5"/>
  <c r="Y1254" i="5"/>
  <c r="X1254" i="5"/>
  <c r="W1254" i="5"/>
  <c r="V1254" i="5"/>
  <c r="U1254" i="5"/>
  <c r="T1254" i="5"/>
  <c r="S1254" i="5"/>
  <c r="R1254" i="5"/>
  <c r="Q1254" i="5"/>
  <c r="P1254" i="5"/>
  <c r="O1254" i="5"/>
  <c r="N1254" i="5"/>
  <c r="M1254" i="5"/>
  <c r="L1254" i="5"/>
  <c r="K1254" i="5"/>
  <c r="J1254" i="5"/>
  <c r="I1254" i="5"/>
  <c r="G1254" i="5"/>
  <c r="F1254" i="5"/>
  <c r="E1254" i="5"/>
  <c r="D1254" i="5"/>
  <c r="C1254" i="5"/>
  <c r="B1254" i="5"/>
  <c r="A1254" i="5"/>
  <c r="AA1253" i="5"/>
  <c r="Z1253" i="5"/>
  <c r="Y1253" i="5"/>
  <c r="X1253" i="5"/>
  <c r="W1253" i="5"/>
  <c r="V1253" i="5"/>
  <c r="U1253" i="5"/>
  <c r="T1253" i="5"/>
  <c r="S1253" i="5"/>
  <c r="R1253" i="5"/>
  <c r="Q1253" i="5"/>
  <c r="P1253" i="5"/>
  <c r="O1253" i="5"/>
  <c r="N1253" i="5"/>
  <c r="M1253" i="5"/>
  <c r="L1253" i="5"/>
  <c r="K1253" i="5"/>
  <c r="J1253" i="5"/>
  <c r="I1253" i="5"/>
  <c r="G1253" i="5"/>
  <c r="F1253" i="5"/>
  <c r="E1253" i="5"/>
  <c r="D1253" i="5"/>
  <c r="C1253" i="5"/>
  <c r="B1253" i="5"/>
  <c r="A1253" i="5"/>
  <c r="AA1252" i="5"/>
  <c r="Z1252" i="5"/>
  <c r="Y1252" i="5"/>
  <c r="X1252" i="5"/>
  <c r="W1252" i="5"/>
  <c r="V1252" i="5"/>
  <c r="U1252" i="5"/>
  <c r="T1252" i="5"/>
  <c r="S1252" i="5"/>
  <c r="R1252" i="5"/>
  <c r="Q1252" i="5"/>
  <c r="P1252" i="5"/>
  <c r="O1252" i="5"/>
  <c r="N1252" i="5"/>
  <c r="M1252" i="5"/>
  <c r="L1252" i="5"/>
  <c r="K1252" i="5"/>
  <c r="J1252" i="5"/>
  <c r="I1252" i="5"/>
  <c r="G1252" i="5"/>
  <c r="F1252" i="5"/>
  <c r="E1252" i="5"/>
  <c r="D1252" i="5"/>
  <c r="C1252" i="5"/>
  <c r="B1252" i="5"/>
  <c r="A1252" i="5"/>
  <c r="AA1251" i="5"/>
  <c r="Z1251" i="5"/>
  <c r="Y1251" i="5"/>
  <c r="X1251" i="5"/>
  <c r="W1251" i="5"/>
  <c r="V1251" i="5"/>
  <c r="U1251" i="5"/>
  <c r="T1251" i="5"/>
  <c r="S1251" i="5"/>
  <c r="R1251" i="5"/>
  <c r="Q1251" i="5"/>
  <c r="P1251" i="5"/>
  <c r="O1251" i="5"/>
  <c r="N1251" i="5"/>
  <c r="M1251" i="5"/>
  <c r="L1251" i="5"/>
  <c r="K1251" i="5"/>
  <c r="J1251" i="5"/>
  <c r="I1251" i="5"/>
  <c r="G1251" i="5"/>
  <c r="F1251" i="5"/>
  <c r="E1251" i="5"/>
  <c r="D1251" i="5"/>
  <c r="C1251" i="5"/>
  <c r="B1251" i="5"/>
  <c r="A1251" i="5"/>
  <c r="AA1250" i="5"/>
  <c r="Z1250" i="5"/>
  <c r="Y1250" i="5"/>
  <c r="X1250" i="5"/>
  <c r="W1250" i="5"/>
  <c r="V1250" i="5"/>
  <c r="U1250" i="5"/>
  <c r="T1250" i="5"/>
  <c r="S1250" i="5"/>
  <c r="R1250" i="5"/>
  <c r="Q1250" i="5"/>
  <c r="P1250" i="5"/>
  <c r="O1250" i="5"/>
  <c r="N1250" i="5"/>
  <c r="M1250" i="5"/>
  <c r="L1250" i="5"/>
  <c r="K1250" i="5"/>
  <c r="J1250" i="5"/>
  <c r="I1250" i="5"/>
  <c r="G1250" i="5"/>
  <c r="F1250" i="5"/>
  <c r="E1250" i="5"/>
  <c r="D1250" i="5"/>
  <c r="C1250" i="5"/>
  <c r="B1250" i="5"/>
  <c r="A1250" i="5"/>
  <c r="AA1249" i="5"/>
  <c r="Z1249" i="5"/>
  <c r="Y1249" i="5"/>
  <c r="X1249" i="5"/>
  <c r="W1249" i="5"/>
  <c r="V1249" i="5"/>
  <c r="U1249" i="5"/>
  <c r="T1249" i="5"/>
  <c r="S1249" i="5"/>
  <c r="R1249" i="5"/>
  <c r="Q1249" i="5"/>
  <c r="P1249" i="5"/>
  <c r="O1249" i="5"/>
  <c r="N1249" i="5"/>
  <c r="M1249" i="5"/>
  <c r="L1249" i="5"/>
  <c r="K1249" i="5"/>
  <c r="J1249" i="5"/>
  <c r="I1249" i="5"/>
  <c r="G1249" i="5"/>
  <c r="F1249" i="5"/>
  <c r="E1249" i="5"/>
  <c r="D1249" i="5"/>
  <c r="C1249" i="5"/>
  <c r="B1249" i="5"/>
  <c r="A1249" i="5"/>
  <c r="AA1248" i="5"/>
  <c r="Z1248" i="5"/>
  <c r="Y1248" i="5"/>
  <c r="X1248" i="5"/>
  <c r="W1248" i="5"/>
  <c r="V1248" i="5"/>
  <c r="U1248" i="5"/>
  <c r="T1248" i="5"/>
  <c r="S1248" i="5"/>
  <c r="R1248" i="5"/>
  <c r="Q1248" i="5"/>
  <c r="P1248" i="5"/>
  <c r="O1248" i="5"/>
  <c r="N1248" i="5"/>
  <c r="M1248" i="5"/>
  <c r="L1248" i="5"/>
  <c r="K1248" i="5"/>
  <c r="J1248" i="5"/>
  <c r="I1248" i="5"/>
  <c r="G1248" i="5"/>
  <c r="F1248" i="5"/>
  <c r="E1248" i="5"/>
  <c r="D1248" i="5"/>
  <c r="C1248" i="5"/>
  <c r="B1248" i="5"/>
  <c r="A1248" i="5"/>
  <c r="AA1247" i="5"/>
  <c r="Z1247" i="5"/>
  <c r="Y1247" i="5"/>
  <c r="X1247" i="5"/>
  <c r="W1247" i="5"/>
  <c r="V1247" i="5"/>
  <c r="U1247" i="5"/>
  <c r="T1247" i="5"/>
  <c r="S1247" i="5"/>
  <c r="R1247" i="5"/>
  <c r="Q1247" i="5"/>
  <c r="P1247" i="5"/>
  <c r="O1247" i="5"/>
  <c r="N1247" i="5"/>
  <c r="M1247" i="5"/>
  <c r="L1247" i="5"/>
  <c r="K1247" i="5"/>
  <c r="J1247" i="5"/>
  <c r="I1247" i="5"/>
  <c r="G1247" i="5"/>
  <c r="F1247" i="5"/>
  <c r="E1247" i="5"/>
  <c r="D1247" i="5"/>
  <c r="C1247" i="5"/>
  <c r="B1247" i="5"/>
  <c r="A1247" i="5"/>
  <c r="AA1246" i="5"/>
  <c r="Z1246" i="5"/>
  <c r="Y1246" i="5"/>
  <c r="X1246" i="5"/>
  <c r="W1246" i="5"/>
  <c r="V1246" i="5"/>
  <c r="U1246" i="5"/>
  <c r="T1246" i="5"/>
  <c r="S1246" i="5"/>
  <c r="R1246" i="5"/>
  <c r="Q1246" i="5"/>
  <c r="P1246" i="5"/>
  <c r="O1246" i="5"/>
  <c r="N1246" i="5"/>
  <c r="M1246" i="5"/>
  <c r="L1246" i="5"/>
  <c r="K1246" i="5"/>
  <c r="J1246" i="5"/>
  <c r="I1246" i="5"/>
  <c r="G1246" i="5"/>
  <c r="F1246" i="5"/>
  <c r="E1246" i="5"/>
  <c r="D1246" i="5"/>
  <c r="C1246" i="5"/>
  <c r="B1246" i="5"/>
  <c r="A1246" i="5"/>
  <c r="AA1245" i="5"/>
  <c r="Z1245" i="5"/>
  <c r="Y1245" i="5"/>
  <c r="X1245" i="5"/>
  <c r="W1245" i="5"/>
  <c r="V1245" i="5"/>
  <c r="U1245" i="5"/>
  <c r="T1245" i="5"/>
  <c r="S1245" i="5"/>
  <c r="R1245" i="5"/>
  <c r="Q1245" i="5"/>
  <c r="P1245" i="5"/>
  <c r="O1245" i="5"/>
  <c r="N1245" i="5"/>
  <c r="M1245" i="5"/>
  <c r="L1245" i="5"/>
  <c r="K1245" i="5"/>
  <c r="J1245" i="5"/>
  <c r="I1245" i="5"/>
  <c r="G1245" i="5"/>
  <c r="F1245" i="5"/>
  <c r="E1245" i="5"/>
  <c r="D1245" i="5"/>
  <c r="C1245" i="5"/>
  <c r="B1245" i="5"/>
  <c r="A1245" i="5"/>
  <c r="AA1244" i="5"/>
  <c r="Z1244" i="5"/>
  <c r="Y1244" i="5"/>
  <c r="X1244" i="5"/>
  <c r="W1244" i="5"/>
  <c r="V1244" i="5"/>
  <c r="U1244" i="5"/>
  <c r="T1244" i="5"/>
  <c r="S1244" i="5"/>
  <c r="R1244" i="5"/>
  <c r="Q1244" i="5"/>
  <c r="P1244" i="5"/>
  <c r="O1244" i="5"/>
  <c r="N1244" i="5"/>
  <c r="M1244" i="5"/>
  <c r="L1244" i="5"/>
  <c r="K1244" i="5"/>
  <c r="J1244" i="5"/>
  <c r="I1244" i="5"/>
  <c r="G1244" i="5"/>
  <c r="F1244" i="5"/>
  <c r="E1244" i="5"/>
  <c r="D1244" i="5"/>
  <c r="C1244" i="5"/>
  <c r="B1244" i="5"/>
  <c r="A1244" i="5"/>
  <c r="AA1243" i="5"/>
  <c r="Z1243" i="5"/>
  <c r="Y1243" i="5"/>
  <c r="X1243" i="5"/>
  <c r="W1243" i="5"/>
  <c r="V1243" i="5"/>
  <c r="U1243" i="5"/>
  <c r="T1243" i="5"/>
  <c r="S1243" i="5"/>
  <c r="R1243" i="5"/>
  <c r="Q1243" i="5"/>
  <c r="P1243" i="5"/>
  <c r="O1243" i="5"/>
  <c r="N1243" i="5"/>
  <c r="M1243" i="5"/>
  <c r="L1243" i="5"/>
  <c r="K1243" i="5"/>
  <c r="J1243" i="5"/>
  <c r="I1243" i="5"/>
  <c r="G1243" i="5"/>
  <c r="F1243" i="5"/>
  <c r="E1243" i="5"/>
  <c r="D1243" i="5"/>
  <c r="C1243" i="5"/>
  <c r="B1243" i="5"/>
  <c r="A1243" i="5"/>
  <c r="AA1242" i="5"/>
  <c r="Z1242" i="5"/>
  <c r="Y1242" i="5"/>
  <c r="X1242" i="5"/>
  <c r="W1242" i="5"/>
  <c r="V1242" i="5"/>
  <c r="U1242" i="5"/>
  <c r="T1242" i="5"/>
  <c r="S1242" i="5"/>
  <c r="R1242" i="5"/>
  <c r="Q1242" i="5"/>
  <c r="P1242" i="5"/>
  <c r="O1242" i="5"/>
  <c r="N1242" i="5"/>
  <c r="M1242" i="5"/>
  <c r="L1242" i="5"/>
  <c r="K1242" i="5"/>
  <c r="J1242" i="5"/>
  <c r="I1242" i="5"/>
  <c r="G1242" i="5"/>
  <c r="F1242" i="5"/>
  <c r="E1242" i="5"/>
  <c r="D1242" i="5"/>
  <c r="C1242" i="5"/>
  <c r="B1242" i="5"/>
  <c r="A1242" i="5"/>
  <c r="AA1241" i="5"/>
  <c r="Z1241" i="5"/>
  <c r="Y1241" i="5"/>
  <c r="X1241" i="5"/>
  <c r="W1241" i="5"/>
  <c r="V1241" i="5"/>
  <c r="U1241" i="5"/>
  <c r="T1241" i="5"/>
  <c r="S1241" i="5"/>
  <c r="R1241" i="5"/>
  <c r="Q1241" i="5"/>
  <c r="P1241" i="5"/>
  <c r="O1241" i="5"/>
  <c r="N1241" i="5"/>
  <c r="M1241" i="5"/>
  <c r="L1241" i="5"/>
  <c r="K1241" i="5"/>
  <c r="J1241" i="5"/>
  <c r="I1241" i="5"/>
  <c r="G1241" i="5"/>
  <c r="F1241" i="5"/>
  <c r="E1241" i="5"/>
  <c r="D1241" i="5"/>
  <c r="C1241" i="5"/>
  <c r="B1241" i="5"/>
  <c r="A1241" i="5"/>
  <c r="AA1240" i="5"/>
  <c r="Z1240" i="5"/>
  <c r="Y1240" i="5"/>
  <c r="X1240" i="5"/>
  <c r="W1240" i="5"/>
  <c r="V1240" i="5"/>
  <c r="U1240" i="5"/>
  <c r="T1240" i="5"/>
  <c r="S1240" i="5"/>
  <c r="R1240" i="5"/>
  <c r="Q1240" i="5"/>
  <c r="P1240" i="5"/>
  <c r="O1240" i="5"/>
  <c r="N1240" i="5"/>
  <c r="M1240" i="5"/>
  <c r="L1240" i="5"/>
  <c r="K1240" i="5"/>
  <c r="J1240" i="5"/>
  <c r="I1240" i="5"/>
  <c r="G1240" i="5"/>
  <c r="F1240" i="5"/>
  <c r="E1240" i="5"/>
  <c r="D1240" i="5"/>
  <c r="C1240" i="5"/>
  <c r="B1240" i="5"/>
  <c r="A1240" i="5"/>
  <c r="AA1239" i="5"/>
  <c r="Z1239" i="5"/>
  <c r="Y1239" i="5"/>
  <c r="X1239" i="5"/>
  <c r="W1239" i="5"/>
  <c r="V1239" i="5"/>
  <c r="U1239" i="5"/>
  <c r="T1239" i="5"/>
  <c r="S1239" i="5"/>
  <c r="R1239" i="5"/>
  <c r="Q1239" i="5"/>
  <c r="P1239" i="5"/>
  <c r="O1239" i="5"/>
  <c r="N1239" i="5"/>
  <c r="M1239" i="5"/>
  <c r="L1239" i="5"/>
  <c r="K1239" i="5"/>
  <c r="J1239" i="5"/>
  <c r="I1239" i="5"/>
  <c r="G1239" i="5"/>
  <c r="F1239" i="5"/>
  <c r="E1239" i="5"/>
  <c r="D1239" i="5"/>
  <c r="C1239" i="5"/>
  <c r="B1239" i="5"/>
  <c r="A1239" i="5"/>
  <c r="AA1238" i="5"/>
  <c r="Z1238" i="5"/>
  <c r="Y1238" i="5"/>
  <c r="X1238" i="5"/>
  <c r="W1238" i="5"/>
  <c r="V1238" i="5"/>
  <c r="U1238" i="5"/>
  <c r="T1238" i="5"/>
  <c r="S1238" i="5"/>
  <c r="R1238" i="5"/>
  <c r="Q1238" i="5"/>
  <c r="P1238" i="5"/>
  <c r="O1238" i="5"/>
  <c r="N1238" i="5"/>
  <c r="M1238" i="5"/>
  <c r="L1238" i="5"/>
  <c r="K1238" i="5"/>
  <c r="J1238" i="5"/>
  <c r="I1238" i="5"/>
  <c r="G1238" i="5"/>
  <c r="F1238" i="5"/>
  <c r="E1238" i="5"/>
  <c r="D1238" i="5"/>
  <c r="C1238" i="5"/>
  <c r="B1238" i="5"/>
  <c r="A1238" i="5"/>
  <c r="AA1237" i="5"/>
  <c r="Z1237" i="5"/>
  <c r="Y1237" i="5"/>
  <c r="X1237" i="5"/>
  <c r="W1237" i="5"/>
  <c r="V1237" i="5"/>
  <c r="U1237" i="5"/>
  <c r="T1237" i="5"/>
  <c r="S1237" i="5"/>
  <c r="R1237" i="5"/>
  <c r="Q1237" i="5"/>
  <c r="P1237" i="5"/>
  <c r="O1237" i="5"/>
  <c r="N1237" i="5"/>
  <c r="M1237" i="5"/>
  <c r="L1237" i="5"/>
  <c r="K1237" i="5"/>
  <c r="J1237" i="5"/>
  <c r="I1237" i="5"/>
  <c r="G1237" i="5"/>
  <c r="F1237" i="5"/>
  <c r="E1237" i="5"/>
  <c r="D1237" i="5"/>
  <c r="C1237" i="5"/>
  <c r="B1237" i="5"/>
  <c r="A1237" i="5"/>
  <c r="AA1236" i="5"/>
  <c r="Z1236" i="5"/>
  <c r="Y1236" i="5"/>
  <c r="X1236" i="5"/>
  <c r="W1236" i="5"/>
  <c r="V1236" i="5"/>
  <c r="U1236" i="5"/>
  <c r="T1236" i="5"/>
  <c r="S1236" i="5"/>
  <c r="R1236" i="5"/>
  <c r="Q1236" i="5"/>
  <c r="P1236" i="5"/>
  <c r="O1236" i="5"/>
  <c r="N1236" i="5"/>
  <c r="M1236" i="5"/>
  <c r="L1236" i="5"/>
  <c r="K1236" i="5"/>
  <c r="J1236" i="5"/>
  <c r="I1236" i="5"/>
  <c r="G1236" i="5"/>
  <c r="F1236" i="5"/>
  <c r="E1236" i="5"/>
  <c r="D1236" i="5"/>
  <c r="C1236" i="5"/>
  <c r="B1236" i="5"/>
  <c r="A1236" i="5"/>
  <c r="AA1235" i="5"/>
  <c r="Z1235" i="5"/>
  <c r="Y1235" i="5"/>
  <c r="X1235" i="5"/>
  <c r="W1235" i="5"/>
  <c r="V1235" i="5"/>
  <c r="U1235" i="5"/>
  <c r="T1235" i="5"/>
  <c r="S1235" i="5"/>
  <c r="R1235" i="5"/>
  <c r="Q1235" i="5"/>
  <c r="P1235" i="5"/>
  <c r="O1235" i="5"/>
  <c r="N1235" i="5"/>
  <c r="M1235" i="5"/>
  <c r="L1235" i="5"/>
  <c r="K1235" i="5"/>
  <c r="J1235" i="5"/>
  <c r="I1235" i="5"/>
  <c r="G1235" i="5"/>
  <c r="F1235" i="5"/>
  <c r="E1235" i="5"/>
  <c r="D1235" i="5"/>
  <c r="C1235" i="5"/>
  <c r="B1235" i="5"/>
  <c r="A1235" i="5"/>
  <c r="AA1234" i="5"/>
  <c r="Z1234" i="5"/>
  <c r="Y1234" i="5"/>
  <c r="X1234" i="5"/>
  <c r="W1234" i="5"/>
  <c r="V1234" i="5"/>
  <c r="U1234" i="5"/>
  <c r="T1234" i="5"/>
  <c r="S1234" i="5"/>
  <c r="R1234" i="5"/>
  <c r="Q1234" i="5"/>
  <c r="P1234" i="5"/>
  <c r="O1234" i="5"/>
  <c r="N1234" i="5"/>
  <c r="M1234" i="5"/>
  <c r="L1234" i="5"/>
  <c r="K1234" i="5"/>
  <c r="J1234" i="5"/>
  <c r="I1234" i="5"/>
  <c r="G1234" i="5"/>
  <c r="F1234" i="5"/>
  <c r="E1234" i="5"/>
  <c r="D1234" i="5"/>
  <c r="C1234" i="5"/>
  <c r="B1234" i="5"/>
  <c r="A1234" i="5"/>
  <c r="AA1233" i="5"/>
  <c r="Z1233" i="5"/>
  <c r="Y1233" i="5"/>
  <c r="X1233" i="5"/>
  <c r="W1233" i="5"/>
  <c r="V1233" i="5"/>
  <c r="U1233" i="5"/>
  <c r="T1233" i="5"/>
  <c r="S1233" i="5"/>
  <c r="R1233" i="5"/>
  <c r="Q1233" i="5"/>
  <c r="P1233" i="5"/>
  <c r="O1233" i="5"/>
  <c r="N1233" i="5"/>
  <c r="M1233" i="5"/>
  <c r="L1233" i="5"/>
  <c r="K1233" i="5"/>
  <c r="J1233" i="5"/>
  <c r="I1233" i="5"/>
  <c r="G1233" i="5"/>
  <c r="F1233" i="5"/>
  <c r="E1233" i="5"/>
  <c r="D1233" i="5"/>
  <c r="C1233" i="5"/>
  <c r="B1233" i="5"/>
  <c r="A1233" i="5"/>
  <c r="AA1232" i="5"/>
  <c r="Z1232" i="5"/>
  <c r="Y1232" i="5"/>
  <c r="X1232" i="5"/>
  <c r="W1232" i="5"/>
  <c r="V1232" i="5"/>
  <c r="U1232" i="5"/>
  <c r="T1232" i="5"/>
  <c r="S1232" i="5"/>
  <c r="R1232" i="5"/>
  <c r="Q1232" i="5"/>
  <c r="P1232" i="5"/>
  <c r="O1232" i="5"/>
  <c r="N1232" i="5"/>
  <c r="M1232" i="5"/>
  <c r="L1232" i="5"/>
  <c r="K1232" i="5"/>
  <c r="J1232" i="5"/>
  <c r="I1232" i="5"/>
  <c r="G1232" i="5"/>
  <c r="F1232" i="5"/>
  <c r="E1232" i="5"/>
  <c r="D1232" i="5"/>
  <c r="C1232" i="5"/>
  <c r="B1232" i="5"/>
  <c r="A1232" i="5"/>
  <c r="AA1231" i="5"/>
  <c r="Z1231" i="5"/>
  <c r="Y1231" i="5"/>
  <c r="X1231" i="5"/>
  <c r="W1231" i="5"/>
  <c r="V1231" i="5"/>
  <c r="U1231" i="5"/>
  <c r="T1231" i="5"/>
  <c r="S1231" i="5"/>
  <c r="R1231" i="5"/>
  <c r="Q1231" i="5"/>
  <c r="P1231" i="5"/>
  <c r="O1231" i="5"/>
  <c r="N1231" i="5"/>
  <c r="M1231" i="5"/>
  <c r="L1231" i="5"/>
  <c r="K1231" i="5"/>
  <c r="J1231" i="5"/>
  <c r="I1231" i="5"/>
  <c r="G1231" i="5"/>
  <c r="F1231" i="5"/>
  <c r="E1231" i="5"/>
  <c r="D1231" i="5"/>
  <c r="C1231" i="5"/>
  <c r="B1231" i="5"/>
  <c r="A1231" i="5"/>
  <c r="AA1230" i="5"/>
  <c r="Z1230" i="5"/>
  <c r="Y1230" i="5"/>
  <c r="X1230" i="5"/>
  <c r="W1230" i="5"/>
  <c r="V1230" i="5"/>
  <c r="U1230" i="5"/>
  <c r="T1230" i="5"/>
  <c r="S1230" i="5"/>
  <c r="R1230" i="5"/>
  <c r="Q1230" i="5"/>
  <c r="P1230" i="5"/>
  <c r="O1230" i="5"/>
  <c r="N1230" i="5"/>
  <c r="M1230" i="5"/>
  <c r="L1230" i="5"/>
  <c r="K1230" i="5"/>
  <c r="J1230" i="5"/>
  <c r="I1230" i="5"/>
  <c r="G1230" i="5"/>
  <c r="F1230" i="5"/>
  <c r="E1230" i="5"/>
  <c r="D1230" i="5"/>
  <c r="C1230" i="5"/>
  <c r="B1230" i="5"/>
  <c r="A1230" i="5"/>
  <c r="AA1229" i="5"/>
  <c r="Z1229" i="5"/>
  <c r="Y1229" i="5"/>
  <c r="X1229" i="5"/>
  <c r="W1229" i="5"/>
  <c r="V1229" i="5"/>
  <c r="U1229" i="5"/>
  <c r="T1229" i="5"/>
  <c r="S1229" i="5"/>
  <c r="R1229" i="5"/>
  <c r="Q1229" i="5"/>
  <c r="P1229" i="5"/>
  <c r="O1229" i="5"/>
  <c r="N1229" i="5"/>
  <c r="M1229" i="5"/>
  <c r="L1229" i="5"/>
  <c r="K1229" i="5"/>
  <c r="J1229" i="5"/>
  <c r="I1229" i="5"/>
  <c r="G1229" i="5"/>
  <c r="F1229" i="5"/>
  <c r="E1229" i="5"/>
  <c r="D1229" i="5"/>
  <c r="C1229" i="5"/>
  <c r="B1229" i="5"/>
  <c r="A1229" i="5"/>
  <c r="AA1228" i="5"/>
  <c r="Z1228" i="5"/>
  <c r="Y1228" i="5"/>
  <c r="X1228" i="5"/>
  <c r="W1228" i="5"/>
  <c r="V1228" i="5"/>
  <c r="U1228" i="5"/>
  <c r="T1228" i="5"/>
  <c r="S1228" i="5"/>
  <c r="R1228" i="5"/>
  <c r="Q1228" i="5"/>
  <c r="P1228" i="5"/>
  <c r="O1228" i="5"/>
  <c r="N1228" i="5"/>
  <c r="M1228" i="5"/>
  <c r="L1228" i="5"/>
  <c r="K1228" i="5"/>
  <c r="J1228" i="5"/>
  <c r="I1228" i="5"/>
  <c r="G1228" i="5"/>
  <c r="F1228" i="5"/>
  <c r="E1228" i="5"/>
  <c r="D1228" i="5"/>
  <c r="C1228" i="5"/>
  <c r="B1228" i="5"/>
  <c r="A1228" i="5"/>
  <c r="AA1227" i="5"/>
  <c r="Z1227" i="5"/>
  <c r="Y1227" i="5"/>
  <c r="X1227" i="5"/>
  <c r="W1227" i="5"/>
  <c r="V1227" i="5"/>
  <c r="U1227" i="5"/>
  <c r="T1227" i="5"/>
  <c r="S1227" i="5"/>
  <c r="R1227" i="5"/>
  <c r="Q1227" i="5"/>
  <c r="P1227" i="5"/>
  <c r="O1227" i="5"/>
  <c r="N1227" i="5"/>
  <c r="M1227" i="5"/>
  <c r="L1227" i="5"/>
  <c r="K1227" i="5"/>
  <c r="J1227" i="5"/>
  <c r="I1227" i="5"/>
  <c r="G1227" i="5"/>
  <c r="F1227" i="5"/>
  <c r="E1227" i="5"/>
  <c r="D1227" i="5"/>
  <c r="C1227" i="5"/>
  <c r="B1227" i="5"/>
  <c r="A1227" i="5"/>
  <c r="AA1226" i="5"/>
  <c r="Z1226" i="5"/>
  <c r="Y1226" i="5"/>
  <c r="X1226" i="5"/>
  <c r="W1226" i="5"/>
  <c r="V1226" i="5"/>
  <c r="U1226" i="5"/>
  <c r="T1226" i="5"/>
  <c r="S1226" i="5"/>
  <c r="R1226" i="5"/>
  <c r="Q1226" i="5"/>
  <c r="P1226" i="5"/>
  <c r="O1226" i="5"/>
  <c r="N1226" i="5"/>
  <c r="M1226" i="5"/>
  <c r="L1226" i="5"/>
  <c r="K1226" i="5"/>
  <c r="J1226" i="5"/>
  <c r="I1226" i="5"/>
  <c r="G1226" i="5"/>
  <c r="F1226" i="5"/>
  <c r="E1226" i="5"/>
  <c r="D1226" i="5"/>
  <c r="C1226" i="5"/>
  <c r="B1226" i="5"/>
  <c r="A1226" i="5"/>
  <c r="AA1225" i="5"/>
  <c r="Z1225" i="5"/>
  <c r="Y1225" i="5"/>
  <c r="X1225" i="5"/>
  <c r="W1225" i="5"/>
  <c r="V1225" i="5"/>
  <c r="U1225" i="5"/>
  <c r="T1225" i="5"/>
  <c r="S1225" i="5"/>
  <c r="R1225" i="5"/>
  <c r="Q1225" i="5"/>
  <c r="P1225" i="5"/>
  <c r="O1225" i="5"/>
  <c r="N1225" i="5"/>
  <c r="M1225" i="5"/>
  <c r="L1225" i="5"/>
  <c r="K1225" i="5"/>
  <c r="J1225" i="5"/>
  <c r="I1225" i="5"/>
  <c r="G1225" i="5"/>
  <c r="F1225" i="5"/>
  <c r="E1225" i="5"/>
  <c r="D1225" i="5"/>
  <c r="C1225" i="5"/>
  <c r="B1225" i="5"/>
  <c r="A1225" i="5"/>
  <c r="AA1224" i="5"/>
  <c r="Z1224" i="5"/>
  <c r="Y1224" i="5"/>
  <c r="X1224" i="5"/>
  <c r="W1224" i="5"/>
  <c r="V1224" i="5"/>
  <c r="U1224" i="5"/>
  <c r="T1224" i="5"/>
  <c r="S1224" i="5"/>
  <c r="R1224" i="5"/>
  <c r="Q1224" i="5"/>
  <c r="P1224" i="5"/>
  <c r="O1224" i="5"/>
  <c r="N1224" i="5"/>
  <c r="M1224" i="5"/>
  <c r="L1224" i="5"/>
  <c r="K1224" i="5"/>
  <c r="J1224" i="5"/>
  <c r="I1224" i="5"/>
  <c r="G1224" i="5"/>
  <c r="F1224" i="5"/>
  <c r="E1224" i="5"/>
  <c r="D1224" i="5"/>
  <c r="C1224" i="5"/>
  <c r="B1224" i="5"/>
  <c r="A1224" i="5"/>
  <c r="AA1223" i="5"/>
  <c r="Z1223" i="5"/>
  <c r="Y1223" i="5"/>
  <c r="X1223" i="5"/>
  <c r="W1223" i="5"/>
  <c r="V1223" i="5"/>
  <c r="U1223" i="5"/>
  <c r="T1223" i="5"/>
  <c r="S1223" i="5"/>
  <c r="R1223" i="5"/>
  <c r="Q1223" i="5"/>
  <c r="P1223" i="5"/>
  <c r="O1223" i="5"/>
  <c r="N1223" i="5"/>
  <c r="M1223" i="5"/>
  <c r="L1223" i="5"/>
  <c r="K1223" i="5"/>
  <c r="J1223" i="5"/>
  <c r="I1223" i="5"/>
  <c r="G1223" i="5"/>
  <c r="F1223" i="5"/>
  <c r="E1223" i="5"/>
  <c r="D1223" i="5"/>
  <c r="C1223" i="5"/>
  <c r="B1223" i="5"/>
  <c r="A1223" i="5"/>
  <c r="AA1222" i="5"/>
  <c r="Z1222" i="5"/>
  <c r="Y1222" i="5"/>
  <c r="X1222" i="5"/>
  <c r="W1222" i="5"/>
  <c r="V1222" i="5"/>
  <c r="U1222" i="5"/>
  <c r="T1222" i="5"/>
  <c r="S1222" i="5"/>
  <c r="R1222" i="5"/>
  <c r="Q1222" i="5"/>
  <c r="P1222" i="5"/>
  <c r="O1222" i="5"/>
  <c r="N1222" i="5"/>
  <c r="M1222" i="5"/>
  <c r="L1222" i="5"/>
  <c r="K1222" i="5"/>
  <c r="J1222" i="5"/>
  <c r="I1222" i="5"/>
  <c r="G1222" i="5"/>
  <c r="F1222" i="5"/>
  <c r="E1222" i="5"/>
  <c r="D1222" i="5"/>
  <c r="C1222" i="5"/>
  <c r="B1222" i="5"/>
  <c r="A1222" i="5"/>
  <c r="AA1221" i="5"/>
  <c r="Z1221" i="5"/>
  <c r="Y1221" i="5"/>
  <c r="X1221" i="5"/>
  <c r="W1221" i="5"/>
  <c r="V1221" i="5"/>
  <c r="U1221" i="5"/>
  <c r="T1221" i="5"/>
  <c r="S1221" i="5"/>
  <c r="R1221" i="5"/>
  <c r="Q1221" i="5"/>
  <c r="P1221" i="5"/>
  <c r="O1221" i="5"/>
  <c r="N1221" i="5"/>
  <c r="M1221" i="5"/>
  <c r="L1221" i="5"/>
  <c r="K1221" i="5"/>
  <c r="J1221" i="5"/>
  <c r="I1221" i="5"/>
  <c r="G1221" i="5"/>
  <c r="F1221" i="5"/>
  <c r="E1221" i="5"/>
  <c r="D1221" i="5"/>
  <c r="C1221" i="5"/>
  <c r="B1221" i="5"/>
  <c r="A1221" i="5"/>
  <c r="AA1220" i="5"/>
  <c r="Z1220" i="5"/>
  <c r="Y1220" i="5"/>
  <c r="X1220" i="5"/>
  <c r="W1220" i="5"/>
  <c r="V1220" i="5"/>
  <c r="U1220" i="5"/>
  <c r="T1220" i="5"/>
  <c r="S1220" i="5"/>
  <c r="R1220" i="5"/>
  <c r="Q1220" i="5"/>
  <c r="P1220" i="5"/>
  <c r="O1220" i="5"/>
  <c r="N1220" i="5"/>
  <c r="M1220" i="5"/>
  <c r="L1220" i="5"/>
  <c r="K1220" i="5"/>
  <c r="J1220" i="5"/>
  <c r="I1220" i="5"/>
  <c r="G1220" i="5"/>
  <c r="F1220" i="5"/>
  <c r="E1220" i="5"/>
  <c r="D1220" i="5"/>
  <c r="C1220" i="5"/>
  <c r="B1220" i="5"/>
  <c r="A1220" i="5"/>
  <c r="AA1219" i="5"/>
  <c r="Z1219" i="5"/>
  <c r="Y1219" i="5"/>
  <c r="X1219" i="5"/>
  <c r="W1219" i="5"/>
  <c r="V1219" i="5"/>
  <c r="U1219" i="5"/>
  <c r="T1219" i="5"/>
  <c r="S1219" i="5"/>
  <c r="R1219" i="5"/>
  <c r="Q1219" i="5"/>
  <c r="P1219" i="5"/>
  <c r="O1219" i="5"/>
  <c r="N1219" i="5"/>
  <c r="M1219" i="5"/>
  <c r="L1219" i="5"/>
  <c r="K1219" i="5"/>
  <c r="J1219" i="5"/>
  <c r="I1219" i="5"/>
  <c r="G1219" i="5"/>
  <c r="F1219" i="5"/>
  <c r="E1219" i="5"/>
  <c r="D1219" i="5"/>
  <c r="C1219" i="5"/>
  <c r="B1219" i="5"/>
  <c r="A1219" i="5"/>
  <c r="AA1218" i="5"/>
  <c r="Z1218" i="5"/>
  <c r="Y1218" i="5"/>
  <c r="X1218" i="5"/>
  <c r="W1218" i="5"/>
  <c r="V1218" i="5"/>
  <c r="U1218" i="5"/>
  <c r="T1218" i="5"/>
  <c r="S1218" i="5"/>
  <c r="R1218" i="5"/>
  <c r="Q1218" i="5"/>
  <c r="P1218" i="5"/>
  <c r="O1218" i="5"/>
  <c r="N1218" i="5"/>
  <c r="M1218" i="5"/>
  <c r="L1218" i="5"/>
  <c r="K1218" i="5"/>
  <c r="J1218" i="5"/>
  <c r="I1218" i="5"/>
  <c r="G1218" i="5"/>
  <c r="F1218" i="5"/>
  <c r="E1218" i="5"/>
  <c r="D1218" i="5"/>
  <c r="C1218" i="5"/>
  <c r="B1218" i="5"/>
  <c r="A1218" i="5"/>
  <c r="AA1217" i="5"/>
  <c r="Z1217" i="5"/>
  <c r="Y1217" i="5"/>
  <c r="X1217" i="5"/>
  <c r="W1217" i="5"/>
  <c r="V1217" i="5"/>
  <c r="U1217" i="5"/>
  <c r="T1217" i="5"/>
  <c r="S1217" i="5"/>
  <c r="R1217" i="5"/>
  <c r="Q1217" i="5"/>
  <c r="P1217" i="5"/>
  <c r="O1217" i="5"/>
  <c r="N1217" i="5"/>
  <c r="M1217" i="5"/>
  <c r="L1217" i="5"/>
  <c r="K1217" i="5"/>
  <c r="J1217" i="5"/>
  <c r="I1217" i="5"/>
  <c r="G1217" i="5"/>
  <c r="F1217" i="5"/>
  <c r="E1217" i="5"/>
  <c r="D1217" i="5"/>
  <c r="C1217" i="5"/>
  <c r="B1217" i="5"/>
  <c r="A1217" i="5"/>
  <c r="AA1216" i="5"/>
  <c r="Z1216" i="5"/>
  <c r="Y1216" i="5"/>
  <c r="X1216" i="5"/>
  <c r="W1216" i="5"/>
  <c r="V1216" i="5"/>
  <c r="U1216" i="5"/>
  <c r="T1216" i="5"/>
  <c r="S1216" i="5"/>
  <c r="R1216" i="5"/>
  <c r="Q1216" i="5"/>
  <c r="P1216" i="5"/>
  <c r="O1216" i="5"/>
  <c r="N1216" i="5"/>
  <c r="M1216" i="5"/>
  <c r="L1216" i="5"/>
  <c r="K1216" i="5"/>
  <c r="J1216" i="5"/>
  <c r="I1216" i="5"/>
  <c r="G1216" i="5"/>
  <c r="F1216" i="5"/>
  <c r="E1216" i="5"/>
  <c r="D1216" i="5"/>
  <c r="C1216" i="5"/>
  <c r="B1216" i="5"/>
  <c r="A1216" i="5"/>
  <c r="AA1215" i="5"/>
  <c r="Z1215" i="5"/>
  <c r="Y1215" i="5"/>
  <c r="X1215" i="5"/>
  <c r="W1215" i="5"/>
  <c r="V1215" i="5"/>
  <c r="U1215" i="5"/>
  <c r="T1215" i="5"/>
  <c r="S1215" i="5"/>
  <c r="R1215" i="5"/>
  <c r="Q1215" i="5"/>
  <c r="P1215" i="5"/>
  <c r="O1215" i="5"/>
  <c r="N1215" i="5"/>
  <c r="M1215" i="5"/>
  <c r="L1215" i="5"/>
  <c r="K1215" i="5"/>
  <c r="J1215" i="5"/>
  <c r="I1215" i="5"/>
  <c r="G1215" i="5"/>
  <c r="F1215" i="5"/>
  <c r="E1215" i="5"/>
  <c r="D1215" i="5"/>
  <c r="C1215" i="5"/>
  <c r="B1215" i="5"/>
  <c r="A1215" i="5"/>
  <c r="AA1214" i="5"/>
  <c r="Z1214" i="5"/>
  <c r="Y1214" i="5"/>
  <c r="X1214" i="5"/>
  <c r="W1214" i="5"/>
  <c r="V1214" i="5"/>
  <c r="U1214" i="5"/>
  <c r="T1214" i="5"/>
  <c r="S1214" i="5"/>
  <c r="R1214" i="5"/>
  <c r="Q1214" i="5"/>
  <c r="P1214" i="5"/>
  <c r="O1214" i="5"/>
  <c r="N1214" i="5"/>
  <c r="M1214" i="5"/>
  <c r="L1214" i="5"/>
  <c r="K1214" i="5"/>
  <c r="J1214" i="5"/>
  <c r="I1214" i="5"/>
  <c r="G1214" i="5"/>
  <c r="F1214" i="5"/>
  <c r="E1214" i="5"/>
  <c r="D1214" i="5"/>
  <c r="C1214" i="5"/>
  <c r="B1214" i="5"/>
  <c r="A1214" i="5"/>
  <c r="AA1213" i="5"/>
  <c r="Z1213" i="5"/>
  <c r="Y1213" i="5"/>
  <c r="X1213" i="5"/>
  <c r="W1213" i="5"/>
  <c r="V1213" i="5"/>
  <c r="U1213" i="5"/>
  <c r="T1213" i="5"/>
  <c r="S1213" i="5"/>
  <c r="R1213" i="5"/>
  <c r="Q1213" i="5"/>
  <c r="P1213" i="5"/>
  <c r="O1213" i="5"/>
  <c r="N1213" i="5"/>
  <c r="M1213" i="5"/>
  <c r="L1213" i="5"/>
  <c r="K1213" i="5"/>
  <c r="J1213" i="5"/>
  <c r="I1213" i="5"/>
  <c r="G1213" i="5"/>
  <c r="F1213" i="5"/>
  <c r="E1213" i="5"/>
  <c r="D1213" i="5"/>
  <c r="C1213" i="5"/>
  <c r="B1213" i="5"/>
  <c r="A1213" i="5"/>
  <c r="AA1212" i="5"/>
  <c r="Z1212" i="5"/>
  <c r="Y1212" i="5"/>
  <c r="X1212" i="5"/>
  <c r="W1212" i="5"/>
  <c r="V1212" i="5"/>
  <c r="U1212" i="5"/>
  <c r="T1212" i="5"/>
  <c r="S1212" i="5"/>
  <c r="R1212" i="5"/>
  <c r="Q1212" i="5"/>
  <c r="P1212" i="5"/>
  <c r="O1212" i="5"/>
  <c r="N1212" i="5"/>
  <c r="M1212" i="5"/>
  <c r="L1212" i="5"/>
  <c r="K1212" i="5"/>
  <c r="J1212" i="5"/>
  <c r="I1212" i="5"/>
  <c r="G1212" i="5"/>
  <c r="F1212" i="5"/>
  <c r="E1212" i="5"/>
  <c r="D1212" i="5"/>
  <c r="C1212" i="5"/>
  <c r="B1212" i="5"/>
  <c r="A1212" i="5"/>
  <c r="AA1211" i="5"/>
  <c r="Z1211" i="5"/>
  <c r="Y1211" i="5"/>
  <c r="X1211" i="5"/>
  <c r="W1211" i="5"/>
  <c r="V1211" i="5"/>
  <c r="U1211" i="5"/>
  <c r="T1211" i="5"/>
  <c r="S1211" i="5"/>
  <c r="R1211" i="5"/>
  <c r="Q1211" i="5"/>
  <c r="P1211" i="5"/>
  <c r="O1211" i="5"/>
  <c r="N1211" i="5"/>
  <c r="M1211" i="5"/>
  <c r="L1211" i="5"/>
  <c r="K1211" i="5"/>
  <c r="J1211" i="5"/>
  <c r="I1211" i="5"/>
  <c r="G1211" i="5"/>
  <c r="F1211" i="5"/>
  <c r="E1211" i="5"/>
  <c r="D1211" i="5"/>
  <c r="C1211" i="5"/>
  <c r="B1211" i="5"/>
  <c r="A1211" i="5"/>
  <c r="AA1210" i="5"/>
  <c r="Z1210" i="5"/>
  <c r="Y1210" i="5"/>
  <c r="X1210" i="5"/>
  <c r="W1210" i="5"/>
  <c r="V1210" i="5"/>
  <c r="U1210" i="5"/>
  <c r="T1210" i="5"/>
  <c r="S1210" i="5"/>
  <c r="R1210" i="5"/>
  <c r="Q1210" i="5"/>
  <c r="P1210" i="5"/>
  <c r="O1210" i="5"/>
  <c r="N1210" i="5"/>
  <c r="M1210" i="5"/>
  <c r="L1210" i="5"/>
  <c r="K1210" i="5"/>
  <c r="J1210" i="5"/>
  <c r="I1210" i="5"/>
  <c r="G1210" i="5"/>
  <c r="F1210" i="5"/>
  <c r="E1210" i="5"/>
  <c r="D1210" i="5"/>
  <c r="C1210" i="5"/>
  <c r="B1210" i="5"/>
  <c r="A1210" i="5"/>
  <c r="AA1209" i="5"/>
  <c r="Z1209" i="5"/>
  <c r="Y1209" i="5"/>
  <c r="X1209" i="5"/>
  <c r="W1209" i="5"/>
  <c r="V1209" i="5"/>
  <c r="U1209" i="5"/>
  <c r="T1209" i="5"/>
  <c r="S1209" i="5"/>
  <c r="R1209" i="5"/>
  <c r="Q1209" i="5"/>
  <c r="P1209" i="5"/>
  <c r="O1209" i="5"/>
  <c r="N1209" i="5"/>
  <c r="M1209" i="5"/>
  <c r="L1209" i="5"/>
  <c r="K1209" i="5"/>
  <c r="J1209" i="5"/>
  <c r="I1209" i="5"/>
  <c r="G1209" i="5"/>
  <c r="F1209" i="5"/>
  <c r="E1209" i="5"/>
  <c r="D1209" i="5"/>
  <c r="C1209" i="5"/>
  <c r="B1209" i="5"/>
  <c r="A1209" i="5"/>
  <c r="AA1208" i="5"/>
  <c r="Z1208" i="5"/>
  <c r="Y1208" i="5"/>
  <c r="X1208" i="5"/>
  <c r="W1208" i="5"/>
  <c r="V1208" i="5"/>
  <c r="U1208" i="5"/>
  <c r="T1208" i="5"/>
  <c r="S1208" i="5"/>
  <c r="R1208" i="5"/>
  <c r="Q1208" i="5"/>
  <c r="P1208" i="5"/>
  <c r="O1208" i="5"/>
  <c r="N1208" i="5"/>
  <c r="M1208" i="5"/>
  <c r="L1208" i="5"/>
  <c r="K1208" i="5"/>
  <c r="J1208" i="5"/>
  <c r="I1208" i="5"/>
  <c r="G1208" i="5"/>
  <c r="F1208" i="5"/>
  <c r="E1208" i="5"/>
  <c r="D1208" i="5"/>
  <c r="C1208" i="5"/>
  <c r="B1208" i="5"/>
  <c r="A1208" i="5"/>
  <c r="AA1207" i="5"/>
  <c r="Z1207" i="5"/>
  <c r="Y1207" i="5"/>
  <c r="X1207" i="5"/>
  <c r="W1207" i="5"/>
  <c r="V1207" i="5"/>
  <c r="U1207" i="5"/>
  <c r="T1207" i="5"/>
  <c r="S1207" i="5"/>
  <c r="R1207" i="5"/>
  <c r="Q1207" i="5"/>
  <c r="P1207" i="5"/>
  <c r="O1207" i="5"/>
  <c r="N1207" i="5"/>
  <c r="M1207" i="5"/>
  <c r="L1207" i="5"/>
  <c r="K1207" i="5"/>
  <c r="J1207" i="5"/>
  <c r="I1207" i="5"/>
  <c r="G1207" i="5"/>
  <c r="F1207" i="5"/>
  <c r="E1207" i="5"/>
  <c r="D1207" i="5"/>
  <c r="C1207" i="5"/>
  <c r="B1207" i="5"/>
  <c r="A1207" i="5"/>
  <c r="AA1206" i="5"/>
  <c r="Z1206" i="5"/>
  <c r="Y1206" i="5"/>
  <c r="X1206" i="5"/>
  <c r="W1206" i="5"/>
  <c r="V1206" i="5"/>
  <c r="U1206" i="5"/>
  <c r="T1206" i="5"/>
  <c r="S1206" i="5"/>
  <c r="R1206" i="5"/>
  <c r="Q1206" i="5"/>
  <c r="P1206" i="5"/>
  <c r="O1206" i="5"/>
  <c r="N1206" i="5"/>
  <c r="M1206" i="5"/>
  <c r="L1206" i="5"/>
  <c r="K1206" i="5"/>
  <c r="J1206" i="5"/>
  <c r="I1206" i="5"/>
  <c r="G1206" i="5"/>
  <c r="F1206" i="5"/>
  <c r="E1206" i="5"/>
  <c r="D1206" i="5"/>
  <c r="C1206" i="5"/>
  <c r="B1206" i="5"/>
  <c r="A1206" i="5"/>
  <c r="AA1205" i="5"/>
  <c r="Z1205" i="5"/>
  <c r="Y1205" i="5"/>
  <c r="X1205" i="5"/>
  <c r="W1205" i="5"/>
  <c r="V1205" i="5"/>
  <c r="U1205" i="5"/>
  <c r="T1205" i="5"/>
  <c r="S1205" i="5"/>
  <c r="R1205" i="5"/>
  <c r="Q1205" i="5"/>
  <c r="P1205" i="5"/>
  <c r="O1205" i="5"/>
  <c r="N1205" i="5"/>
  <c r="M1205" i="5"/>
  <c r="L1205" i="5"/>
  <c r="K1205" i="5"/>
  <c r="J1205" i="5"/>
  <c r="I1205" i="5"/>
  <c r="G1205" i="5"/>
  <c r="F1205" i="5"/>
  <c r="E1205" i="5"/>
  <c r="D1205" i="5"/>
  <c r="C1205" i="5"/>
  <c r="B1205" i="5"/>
  <c r="A1205" i="5"/>
  <c r="AA1204" i="5"/>
  <c r="Z1204" i="5"/>
  <c r="Y1204" i="5"/>
  <c r="X1204" i="5"/>
  <c r="W1204" i="5"/>
  <c r="V1204" i="5"/>
  <c r="U1204" i="5"/>
  <c r="T1204" i="5"/>
  <c r="S1204" i="5"/>
  <c r="R1204" i="5"/>
  <c r="Q1204" i="5"/>
  <c r="P1204" i="5"/>
  <c r="O1204" i="5"/>
  <c r="N1204" i="5"/>
  <c r="M1204" i="5"/>
  <c r="L1204" i="5"/>
  <c r="K1204" i="5"/>
  <c r="J1204" i="5"/>
  <c r="I1204" i="5"/>
  <c r="G1204" i="5"/>
  <c r="F1204" i="5"/>
  <c r="E1204" i="5"/>
  <c r="D1204" i="5"/>
  <c r="C1204" i="5"/>
  <c r="B1204" i="5"/>
  <c r="A1204" i="5"/>
  <c r="AA1203" i="5"/>
  <c r="Z1203" i="5"/>
  <c r="Y1203" i="5"/>
  <c r="X1203" i="5"/>
  <c r="W1203" i="5"/>
  <c r="V1203" i="5"/>
  <c r="U1203" i="5"/>
  <c r="T1203" i="5"/>
  <c r="S1203" i="5"/>
  <c r="R1203" i="5"/>
  <c r="Q1203" i="5"/>
  <c r="P1203" i="5"/>
  <c r="O1203" i="5"/>
  <c r="N1203" i="5"/>
  <c r="M1203" i="5"/>
  <c r="L1203" i="5"/>
  <c r="K1203" i="5"/>
  <c r="J1203" i="5"/>
  <c r="I1203" i="5"/>
  <c r="G1203" i="5"/>
  <c r="F1203" i="5"/>
  <c r="E1203" i="5"/>
  <c r="D1203" i="5"/>
  <c r="C1203" i="5"/>
  <c r="B1203" i="5"/>
  <c r="A1203" i="5"/>
  <c r="AA1202" i="5"/>
  <c r="Z1202" i="5"/>
  <c r="Y1202" i="5"/>
  <c r="X1202" i="5"/>
  <c r="W1202" i="5"/>
  <c r="V1202" i="5"/>
  <c r="U1202" i="5"/>
  <c r="T1202" i="5"/>
  <c r="S1202" i="5"/>
  <c r="R1202" i="5"/>
  <c r="Q1202" i="5"/>
  <c r="P1202" i="5"/>
  <c r="O1202" i="5"/>
  <c r="N1202" i="5"/>
  <c r="M1202" i="5"/>
  <c r="L1202" i="5"/>
  <c r="K1202" i="5"/>
  <c r="J1202" i="5"/>
  <c r="I1202" i="5"/>
  <c r="G1202" i="5"/>
  <c r="F1202" i="5"/>
  <c r="E1202" i="5"/>
  <c r="D1202" i="5"/>
  <c r="C1202" i="5"/>
  <c r="B1202" i="5"/>
  <c r="A1202" i="5"/>
  <c r="AA1201" i="5"/>
  <c r="Z1201" i="5"/>
  <c r="Y1201" i="5"/>
  <c r="X1201" i="5"/>
  <c r="W1201" i="5"/>
  <c r="V1201" i="5"/>
  <c r="U1201" i="5"/>
  <c r="T1201" i="5"/>
  <c r="S1201" i="5"/>
  <c r="R1201" i="5"/>
  <c r="Q1201" i="5"/>
  <c r="P1201" i="5"/>
  <c r="O1201" i="5"/>
  <c r="N1201" i="5"/>
  <c r="M1201" i="5"/>
  <c r="L1201" i="5"/>
  <c r="K1201" i="5"/>
  <c r="J1201" i="5"/>
  <c r="I1201" i="5"/>
  <c r="G1201" i="5"/>
  <c r="F1201" i="5"/>
  <c r="E1201" i="5"/>
  <c r="D1201" i="5"/>
  <c r="C1201" i="5"/>
  <c r="B1201" i="5"/>
  <c r="A1201" i="5"/>
  <c r="AA1200" i="5"/>
  <c r="Z1200" i="5"/>
  <c r="Y1200" i="5"/>
  <c r="X1200" i="5"/>
  <c r="W1200" i="5"/>
  <c r="V1200" i="5"/>
  <c r="U1200" i="5"/>
  <c r="T1200" i="5"/>
  <c r="S1200" i="5"/>
  <c r="R1200" i="5"/>
  <c r="Q1200" i="5"/>
  <c r="P1200" i="5"/>
  <c r="O1200" i="5"/>
  <c r="N1200" i="5"/>
  <c r="M1200" i="5"/>
  <c r="L1200" i="5"/>
  <c r="K1200" i="5"/>
  <c r="J1200" i="5"/>
  <c r="I1200" i="5"/>
  <c r="G1200" i="5"/>
  <c r="F1200" i="5"/>
  <c r="E1200" i="5"/>
  <c r="D1200" i="5"/>
  <c r="C1200" i="5"/>
  <c r="B1200" i="5"/>
  <c r="A1200" i="5"/>
  <c r="AA1199" i="5"/>
  <c r="Z1199" i="5"/>
  <c r="Y1199" i="5"/>
  <c r="X1199" i="5"/>
  <c r="W1199" i="5"/>
  <c r="V1199" i="5"/>
  <c r="U1199" i="5"/>
  <c r="T1199" i="5"/>
  <c r="S1199" i="5"/>
  <c r="R1199" i="5"/>
  <c r="Q1199" i="5"/>
  <c r="P1199" i="5"/>
  <c r="O1199" i="5"/>
  <c r="N1199" i="5"/>
  <c r="M1199" i="5"/>
  <c r="L1199" i="5"/>
  <c r="K1199" i="5"/>
  <c r="J1199" i="5"/>
  <c r="I1199" i="5"/>
  <c r="G1199" i="5"/>
  <c r="F1199" i="5"/>
  <c r="E1199" i="5"/>
  <c r="D1199" i="5"/>
  <c r="C1199" i="5"/>
  <c r="B1199" i="5"/>
  <c r="A1199" i="5"/>
  <c r="AA1198" i="5"/>
  <c r="Z1198" i="5"/>
  <c r="Y1198" i="5"/>
  <c r="X1198" i="5"/>
  <c r="W1198" i="5"/>
  <c r="V1198" i="5"/>
  <c r="U1198" i="5"/>
  <c r="T1198" i="5"/>
  <c r="S1198" i="5"/>
  <c r="R1198" i="5"/>
  <c r="Q1198" i="5"/>
  <c r="P1198" i="5"/>
  <c r="O1198" i="5"/>
  <c r="N1198" i="5"/>
  <c r="M1198" i="5"/>
  <c r="L1198" i="5"/>
  <c r="K1198" i="5"/>
  <c r="J1198" i="5"/>
  <c r="I1198" i="5"/>
  <c r="G1198" i="5"/>
  <c r="F1198" i="5"/>
  <c r="E1198" i="5"/>
  <c r="D1198" i="5"/>
  <c r="C1198" i="5"/>
  <c r="B1198" i="5"/>
  <c r="A1198" i="5"/>
  <c r="AA1197" i="5"/>
  <c r="Z1197" i="5"/>
  <c r="Y1197" i="5"/>
  <c r="X1197" i="5"/>
  <c r="W1197" i="5"/>
  <c r="V1197" i="5"/>
  <c r="U1197" i="5"/>
  <c r="T1197" i="5"/>
  <c r="S1197" i="5"/>
  <c r="R1197" i="5"/>
  <c r="Q1197" i="5"/>
  <c r="P1197" i="5"/>
  <c r="O1197" i="5"/>
  <c r="N1197" i="5"/>
  <c r="M1197" i="5"/>
  <c r="L1197" i="5"/>
  <c r="K1197" i="5"/>
  <c r="J1197" i="5"/>
  <c r="I1197" i="5"/>
  <c r="G1197" i="5"/>
  <c r="F1197" i="5"/>
  <c r="E1197" i="5"/>
  <c r="D1197" i="5"/>
  <c r="C1197" i="5"/>
  <c r="B1197" i="5"/>
  <c r="A1197" i="5"/>
  <c r="AA1196" i="5"/>
  <c r="Z1196" i="5"/>
  <c r="Y1196" i="5"/>
  <c r="X1196" i="5"/>
  <c r="W1196" i="5"/>
  <c r="V1196" i="5"/>
  <c r="U1196" i="5"/>
  <c r="T1196" i="5"/>
  <c r="S1196" i="5"/>
  <c r="R1196" i="5"/>
  <c r="Q1196" i="5"/>
  <c r="P1196" i="5"/>
  <c r="O1196" i="5"/>
  <c r="N1196" i="5"/>
  <c r="M1196" i="5"/>
  <c r="L1196" i="5"/>
  <c r="K1196" i="5"/>
  <c r="J1196" i="5"/>
  <c r="I1196" i="5"/>
  <c r="G1196" i="5"/>
  <c r="F1196" i="5"/>
  <c r="E1196" i="5"/>
  <c r="D1196" i="5"/>
  <c r="C1196" i="5"/>
  <c r="B1196" i="5"/>
  <c r="A1196" i="5"/>
  <c r="AA1195" i="5"/>
  <c r="Z1195" i="5"/>
  <c r="Y1195" i="5"/>
  <c r="X1195" i="5"/>
  <c r="W1195" i="5"/>
  <c r="V1195" i="5"/>
  <c r="U1195" i="5"/>
  <c r="T1195" i="5"/>
  <c r="S1195" i="5"/>
  <c r="R1195" i="5"/>
  <c r="Q1195" i="5"/>
  <c r="P1195" i="5"/>
  <c r="O1195" i="5"/>
  <c r="N1195" i="5"/>
  <c r="M1195" i="5"/>
  <c r="L1195" i="5"/>
  <c r="K1195" i="5"/>
  <c r="J1195" i="5"/>
  <c r="I1195" i="5"/>
  <c r="G1195" i="5"/>
  <c r="F1195" i="5"/>
  <c r="E1195" i="5"/>
  <c r="D1195" i="5"/>
  <c r="C1195" i="5"/>
  <c r="B1195" i="5"/>
  <c r="A1195" i="5"/>
  <c r="AA1194" i="5"/>
  <c r="Z1194" i="5"/>
  <c r="Y1194" i="5"/>
  <c r="X1194" i="5"/>
  <c r="W1194" i="5"/>
  <c r="V1194" i="5"/>
  <c r="U1194" i="5"/>
  <c r="T1194" i="5"/>
  <c r="S1194" i="5"/>
  <c r="R1194" i="5"/>
  <c r="Q1194" i="5"/>
  <c r="P1194" i="5"/>
  <c r="O1194" i="5"/>
  <c r="N1194" i="5"/>
  <c r="M1194" i="5"/>
  <c r="L1194" i="5"/>
  <c r="K1194" i="5"/>
  <c r="J1194" i="5"/>
  <c r="I1194" i="5"/>
  <c r="G1194" i="5"/>
  <c r="F1194" i="5"/>
  <c r="E1194" i="5"/>
  <c r="D1194" i="5"/>
  <c r="C1194" i="5"/>
  <c r="B1194" i="5"/>
  <c r="A1194" i="5"/>
  <c r="AA1193" i="5"/>
  <c r="Z1193" i="5"/>
  <c r="Y1193" i="5"/>
  <c r="X1193" i="5"/>
  <c r="W1193" i="5"/>
  <c r="V1193" i="5"/>
  <c r="U1193" i="5"/>
  <c r="T1193" i="5"/>
  <c r="S1193" i="5"/>
  <c r="R1193" i="5"/>
  <c r="Q1193" i="5"/>
  <c r="P1193" i="5"/>
  <c r="O1193" i="5"/>
  <c r="N1193" i="5"/>
  <c r="M1193" i="5"/>
  <c r="L1193" i="5"/>
  <c r="K1193" i="5"/>
  <c r="J1193" i="5"/>
  <c r="I1193" i="5"/>
  <c r="G1193" i="5"/>
  <c r="F1193" i="5"/>
  <c r="E1193" i="5"/>
  <c r="D1193" i="5"/>
  <c r="C1193" i="5"/>
  <c r="B1193" i="5"/>
  <c r="A1193" i="5"/>
  <c r="AA1192" i="5"/>
  <c r="Z1192" i="5"/>
  <c r="Y1192" i="5"/>
  <c r="X1192" i="5"/>
  <c r="W1192" i="5"/>
  <c r="V1192" i="5"/>
  <c r="U1192" i="5"/>
  <c r="T1192" i="5"/>
  <c r="S1192" i="5"/>
  <c r="R1192" i="5"/>
  <c r="Q1192" i="5"/>
  <c r="P1192" i="5"/>
  <c r="O1192" i="5"/>
  <c r="N1192" i="5"/>
  <c r="M1192" i="5"/>
  <c r="L1192" i="5"/>
  <c r="K1192" i="5"/>
  <c r="J1192" i="5"/>
  <c r="I1192" i="5"/>
  <c r="G1192" i="5"/>
  <c r="F1192" i="5"/>
  <c r="E1192" i="5"/>
  <c r="D1192" i="5"/>
  <c r="C1192" i="5"/>
  <c r="B1192" i="5"/>
  <c r="A1192" i="5"/>
  <c r="AA1191" i="5"/>
  <c r="Z1191" i="5"/>
  <c r="Y1191" i="5"/>
  <c r="X1191" i="5"/>
  <c r="W1191" i="5"/>
  <c r="V1191" i="5"/>
  <c r="U1191" i="5"/>
  <c r="T1191" i="5"/>
  <c r="S1191" i="5"/>
  <c r="R1191" i="5"/>
  <c r="Q1191" i="5"/>
  <c r="P1191" i="5"/>
  <c r="O1191" i="5"/>
  <c r="N1191" i="5"/>
  <c r="M1191" i="5"/>
  <c r="L1191" i="5"/>
  <c r="K1191" i="5"/>
  <c r="J1191" i="5"/>
  <c r="I1191" i="5"/>
  <c r="G1191" i="5"/>
  <c r="F1191" i="5"/>
  <c r="E1191" i="5"/>
  <c r="D1191" i="5"/>
  <c r="C1191" i="5"/>
  <c r="B1191" i="5"/>
  <c r="A1191" i="5"/>
  <c r="AA1190" i="5"/>
  <c r="Z1190" i="5"/>
  <c r="Y1190" i="5"/>
  <c r="X1190" i="5"/>
  <c r="W1190" i="5"/>
  <c r="V1190" i="5"/>
  <c r="U1190" i="5"/>
  <c r="T1190" i="5"/>
  <c r="S1190" i="5"/>
  <c r="R1190" i="5"/>
  <c r="Q1190" i="5"/>
  <c r="P1190" i="5"/>
  <c r="O1190" i="5"/>
  <c r="N1190" i="5"/>
  <c r="M1190" i="5"/>
  <c r="L1190" i="5"/>
  <c r="K1190" i="5"/>
  <c r="J1190" i="5"/>
  <c r="I1190" i="5"/>
  <c r="G1190" i="5"/>
  <c r="F1190" i="5"/>
  <c r="E1190" i="5"/>
  <c r="D1190" i="5"/>
  <c r="C1190" i="5"/>
  <c r="B1190" i="5"/>
  <c r="A1190" i="5"/>
  <c r="AA1189" i="5"/>
  <c r="Z1189" i="5"/>
  <c r="Y1189" i="5"/>
  <c r="X1189" i="5"/>
  <c r="W1189" i="5"/>
  <c r="V1189" i="5"/>
  <c r="U1189" i="5"/>
  <c r="T1189" i="5"/>
  <c r="S1189" i="5"/>
  <c r="R1189" i="5"/>
  <c r="Q1189" i="5"/>
  <c r="P1189" i="5"/>
  <c r="O1189" i="5"/>
  <c r="N1189" i="5"/>
  <c r="M1189" i="5"/>
  <c r="L1189" i="5"/>
  <c r="K1189" i="5"/>
  <c r="J1189" i="5"/>
  <c r="I1189" i="5"/>
  <c r="G1189" i="5"/>
  <c r="F1189" i="5"/>
  <c r="E1189" i="5"/>
  <c r="D1189" i="5"/>
  <c r="C1189" i="5"/>
  <c r="B1189" i="5"/>
  <c r="A1189" i="5"/>
  <c r="AA1188" i="5"/>
  <c r="Z1188" i="5"/>
  <c r="Y1188" i="5"/>
  <c r="X1188" i="5"/>
  <c r="W1188" i="5"/>
  <c r="V1188" i="5"/>
  <c r="U1188" i="5"/>
  <c r="T1188" i="5"/>
  <c r="S1188" i="5"/>
  <c r="R1188" i="5"/>
  <c r="Q1188" i="5"/>
  <c r="P1188" i="5"/>
  <c r="O1188" i="5"/>
  <c r="N1188" i="5"/>
  <c r="M1188" i="5"/>
  <c r="L1188" i="5"/>
  <c r="K1188" i="5"/>
  <c r="J1188" i="5"/>
  <c r="I1188" i="5"/>
  <c r="G1188" i="5"/>
  <c r="F1188" i="5"/>
  <c r="E1188" i="5"/>
  <c r="D1188" i="5"/>
  <c r="C1188" i="5"/>
  <c r="B1188" i="5"/>
  <c r="A1188" i="5"/>
  <c r="AA1187" i="5"/>
  <c r="Z1187" i="5"/>
  <c r="Y1187" i="5"/>
  <c r="X1187" i="5"/>
  <c r="W1187" i="5"/>
  <c r="V1187" i="5"/>
  <c r="U1187" i="5"/>
  <c r="T1187" i="5"/>
  <c r="S1187" i="5"/>
  <c r="R1187" i="5"/>
  <c r="Q1187" i="5"/>
  <c r="P1187" i="5"/>
  <c r="O1187" i="5"/>
  <c r="N1187" i="5"/>
  <c r="M1187" i="5"/>
  <c r="L1187" i="5"/>
  <c r="K1187" i="5"/>
  <c r="J1187" i="5"/>
  <c r="I1187" i="5"/>
  <c r="G1187" i="5"/>
  <c r="F1187" i="5"/>
  <c r="E1187" i="5"/>
  <c r="D1187" i="5"/>
  <c r="C1187" i="5"/>
  <c r="B1187" i="5"/>
  <c r="A1187" i="5"/>
  <c r="AA1186" i="5"/>
  <c r="Z1186" i="5"/>
  <c r="Y1186" i="5"/>
  <c r="X1186" i="5"/>
  <c r="W1186" i="5"/>
  <c r="V1186" i="5"/>
  <c r="U1186" i="5"/>
  <c r="T1186" i="5"/>
  <c r="S1186" i="5"/>
  <c r="R1186" i="5"/>
  <c r="Q1186" i="5"/>
  <c r="P1186" i="5"/>
  <c r="O1186" i="5"/>
  <c r="N1186" i="5"/>
  <c r="M1186" i="5"/>
  <c r="L1186" i="5"/>
  <c r="K1186" i="5"/>
  <c r="J1186" i="5"/>
  <c r="I1186" i="5"/>
  <c r="G1186" i="5"/>
  <c r="F1186" i="5"/>
  <c r="E1186" i="5"/>
  <c r="D1186" i="5"/>
  <c r="C1186" i="5"/>
  <c r="B1186" i="5"/>
  <c r="A1186" i="5"/>
  <c r="AA1185" i="5"/>
  <c r="Z1185" i="5"/>
  <c r="Y1185" i="5"/>
  <c r="X1185" i="5"/>
  <c r="W1185" i="5"/>
  <c r="V1185" i="5"/>
  <c r="U1185" i="5"/>
  <c r="T1185" i="5"/>
  <c r="S1185" i="5"/>
  <c r="R1185" i="5"/>
  <c r="Q1185" i="5"/>
  <c r="P1185" i="5"/>
  <c r="O1185" i="5"/>
  <c r="N1185" i="5"/>
  <c r="M1185" i="5"/>
  <c r="L1185" i="5"/>
  <c r="K1185" i="5"/>
  <c r="J1185" i="5"/>
  <c r="I1185" i="5"/>
  <c r="G1185" i="5"/>
  <c r="F1185" i="5"/>
  <c r="E1185" i="5"/>
  <c r="D1185" i="5"/>
  <c r="C1185" i="5"/>
  <c r="B1185" i="5"/>
  <c r="A1185" i="5"/>
  <c r="AA1184" i="5"/>
  <c r="Z1184" i="5"/>
  <c r="Y1184" i="5"/>
  <c r="X1184" i="5"/>
  <c r="W1184" i="5"/>
  <c r="V1184" i="5"/>
  <c r="U1184" i="5"/>
  <c r="T1184" i="5"/>
  <c r="S1184" i="5"/>
  <c r="R1184" i="5"/>
  <c r="Q1184" i="5"/>
  <c r="P1184" i="5"/>
  <c r="O1184" i="5"/>
  <c r="N1184" i="5"/>
  <c r="M1184" i="5"/>
  <c r="L1184" i="5"/>
  <c r="K1184" i="5"/>
  <c r="J1184" i="5"/>
  <c r="I1184" i="5"/>
  <c r="G1184" i="5"/>
  <c r="F1184" i="5"/>
  <c r="E1184" i="5"/>
  <c r="D1184" i="5"/>
  <c r="C1184" i="5"/>
  <c r="B1184" i="5"/>
  <c r="A1184" i="5"/>
  <c r="AA1183" i="5"/>
  <c r="Z1183" i="5"/>
  <c r="Y1183" i="5"/>
  <c r="X1183" i="5"/>
  <c r="W1183" i="5"/>
  <c r="V1183" i="5"/>
  <c r="U1183" i="5"/>
  <c r="T1183" i="5"/>
  <c r="S1183" i="5"/>
  <c r="R1183" i="5"/>
  <c r="Q1183" i="5"/>
  <c r="P1183" i="5"/>
  <c r="O1183" i="5"/>
  <c r="N1183" i="5"/>
  <c r="M1183" i="5"/>
  <c r="L1183" i="5"/>
  <c r="K1183" i="5"/>
  <c r="J1183" i="5"/>
  <c r="I1183" i="5"/>
  <c r="G1183" i="5"/>
  <c r="F1183" i="5"/>
  <c r="E1183" i="5"/>
  <c r="D1183" i="5"/>
  <c r="C1183" i="5"/>
  <c r="B1183" i="5"/>
  <c r="A1183" i="5"/>
  <c r="AA1182" i="5"/>
  <c r="Z1182" i="5"/>
  <c r="Y1182" i="5"/>
  <c r="X1182" i="5"/>
  <c r="W1182" i="5"/>
  <c r="V1182" i="5"/>
  <c r="U1182" i="5"/>
  <c r="T1182" i="5"/>
  <c r="S1182" i="5"/>
  <c r="R1182" i="5"/>
  <c r="Q1182" i="5"/>
  <c r="P1182" i="5"/>
  <c r="O1182" i="5"/>
  <c r="N1182" i="5"/>
  <c r="M1182" i="5"/>
  <c r="L1182" i="5"/>
  <c r="K1182" i="5"/>
  <c r="J1182" i="5"/>
  <c r="I1182" i="5"/>
  <c r="G1182" i="5"/>
  <c r="F1182" i="5"/>
  <c r="E1182" i="5"/>
  <c r="D1182" i="5"/>
  <c r="C1182" i="5"/>
  <c r="B1182" i="5"/>
  <c r="A1182" i="5"/>
  <c r="AA1181" i="5"/>
  <c r="Z1181" i="5"/>
  <c r="Y1181" i="5"/>
  <c r="X1181" i="5"/>
  <c r="W1181" i="5"/>
  <c r="V1181" i="5"/>
  <c r="U1181" i="5"/>
  <c r="T1181" i="5"/>
  <c r="S1181" i="5"/>
  <c r="R1181" i="5"/>
  <c r="Q1181" i="5"/>
  <c r="P1181" i="5"/>
  <c r="O1181" i="5"/>
  <c r="N1181" i="5"/>
  <c r="M1181" i="5"/>
  <c r="L1181" i="5"/>
  <c r="K1181" i="5"/>
  <c r="J1181" i="5"/>
  <c r="I1181" i="5"/>
  <c r="G1181" i="5"/>
  <c r="F1181" i="5"/>
  <c r="E1181" i="5"/>
  <c r="D1181" i="5"/>
  <c r="C1181" i="5"/>
  <c r="B1181" i="5"/>
  <c r="A1181" i="5"/>
  <c r="AA1180" i="5"/>
  <c r="Z1180" i="5"/>
  <c r="Y1180" i="5"/>
  <c r="X1180" i="5"/>
  <c r="W1180" i="5"/>
  <c r="V1180" i="5"/>
  <c r="U1180" i="5"/>
  <c r="T1180" i="5"/>
  <c r="S1180" i="5"/>
  <c r="R1180" i="5"/>
  <c r="Q1180" i="5"/>
  <c r="P1180" i="5"/>
  <c r="O1180" i="5"/>
  <c r="N1180" i="5"/>
  <c r="M1180" i="5"/>
  <c r="L1180" i="5"/>
  <c r="K1180" i="5"/>
  <c r="J1180" i="5"/>
  <c r="I1180" i="5"/>
  <c r="G1180" i="5"/>
  <c r="F1180" i="5"/>
  <c r="E1180" i="5"/>
  <c r="D1180" i="5"/>
  <c r="C1180" i="5"/>
  <c r="B1180" i="5"/>
  <c r="A1180" i="5"/>
  <c r="AA1179" i="5"/>
  <c r="Z1179" i="5"/>
  <c r="Y1179" i="5"/>
  <c r="X1179" i="5"/>
  <c r="W1179" i="5"/>
  <c r="V1179" i="5"/>
  <c r="U1179" i="5"/>
  <c r="T1179" i="5"/>
  <c r="S1179" i="5"/>
  <c r="R1179" i="5"/>
  <c r="Q1179" i="5"/>
  <c r="P1179" i="5"/>
  <c r="O1179" i="5"/>
  <c r="N1179" i="5"/>
  <c r="M1179" i="5"/>
  <c r="L1179" i="5"/>
  <c r="K1179" i="5"/>
  <c r="J1179" i="5"/>
  <c r="I1179" i="5"/>
  <c r="G1179" i="5"/>
  <c r="F1179" i="5"/>
  <c r="E1179" i="5"/>
  <c r="D1179" i="5"/>
  <c r="C1179" i="5"/>
  <c r="B1179" i="5"/>
  <c r="A1179" i="5"/>
  <c r="AA1178" i="5"/>
  <c r="Z1178" i="5"/>
  <c r="Y1178" i="5"/>
  <c r="X1178" i="5"/>
  <c r="W1178" i="5"/>
  <c r="V1178" i="5"/>
  <c r="U1178" i="5"/>
  <c r="T1178" i="5"/>
  <c r="S1178" i="5"/>
  <c r="R1178" i="5"/>
  <c r="Q1178" i="5"/>
  <c r="P1178" i="5"/>
  <c r="O1178" i="5"/>
  <c r="N1178" i="5"/>
  <c r="M1178" i="5"/>
  <c r="L1178" i="5"/>
  <c r="K1178" i="5"/>
  <c r="J1178" i="5"/>
  <c r="I1178" i="5"/>
  <c r="G1178" i="5"/>
  <c r="F1178" i="5"/>
  <c r="E1178" i="5"/>
  <c r="D1178" i="5"/>
  <c r="C1178" i="5"/>
  <c r="B1178" i="5"/>
  <c r="A1178" i="5"/>
  <c r="AA1177" i="5"/>
  <c r="Z1177" i="5"/>
  <c r="Y1177" i="5"/>
  <c r="X1177" i="5"/>
  <c r="W1177" i="5"/>
  <c r="V1177" i="5"/>
  <c r="U1177" i="5"/>
  <c r="T1177" i="5"/>
  <c r="S1177" i="5"/>
  <c r="R1177" i="5"/>
  <c r="Q1177" i="5"/>
  <c r="P1177" i="5"/>
  <c r="O1177" i="5"/>
  <c r="N1177" i="5"/>
  <c r="M1177" i="5"/>
  <c r="L1177" i="5"/>
  <c r="K1177" i="5"/>
  <c r="J1177" i="5"/>
  <c r="I1177" i="5"/>
  <c r="G1177" i="5"/>
  <c r="F1177" i="5"/>
  <c r="E1177" i="5"/>
  <c r="D1177" i="5"/>
  <c r="C1177" i="5"/>
  <c r="B1177" i="5"/>
  <c r="A1177" i="5"/>
  <c r="AA1176" i="5"/>
  <c r="Z1176" i="5"/>
  <c r="Y1176" i="5"/>
  <c r="X1176" i="5"/>
  <c r="W1176" i="5"/>
  <c r="V1176" i="5"/>
  <c r="U1176" i="5"/>
  <c r="T1176" i="5"/>
  <c r="S1176" i="5"/>
  <c r="R1176" i="5"/>
  <c r="Q1176" i="5"/>
  <c r="P1176" i="5"/>
  <c r="O1176" i="5"/>
  <c r="N1176" i="5"/>
  <c r="M1176" i="5"/>
  <c r="L1176" i="5"/>
  <c r="K1176" i="5"/>
  <c r="J1176" i="5"/>
  <c r="I1176" i="5"/>
  <c r="G1176" i="5"/>
  <c r="F1176" i="5"/>
  <c r="E1176" i="5"/>
  <c r="D1176" i="5"/>
  <c r="C1176" i="5"/>
  <c r="B1176" i="5"/>
  <c r="A1176" i="5"/>
  <c r="AA1175" i="5"/>
  <c r="Z1175" i="5"/>
  <c r="Y1175" i="5"/>
  <c r="X1175" i="5"/>
  <c r="W1175" i="5"/>
  <c r="V1175" i="5"/>
  <c r="U1175" i="5"/>
  <c r="T1175" i="5"/>
  <c r="S1175" i="5"/>
  <c r="R1175" i="5"/>
  <c r="Q1175" i="5"/>
  <c r="P1175" i="5"/>
  <c r="O1175" i="5"/>
  <c r="N1175" i="5"/>
  <c r="M1175" i="5"/>
  <c r="L1175" i="5"/>
  <c r="K1175" i="5"/>
  <c r="J1175" i="5"/>
  <c r="I1175" i="5"/>
  <c r="G1175" i="5"/>
  <c r="F1175" i="5"/>
  <c r="E1175" i="5"/>
  <c r="D1175" i="5"/>
  <c r="C1175" i="5"/>
  <c r="B1175" i="5"/>
  <c r="A1175" i="5"/>
  <c r="AA1174" i="5"/>
  <c r="Z1174" i="5"/>
  <c r="Y1174" i="5"/>
  <c r="X1174" i="5"/>
  <c r="W1174" i="5"/>
  <c r="V1174" i="5"/>
  <c r="U1174" i="5"/>
  <c r="T1174" i="5"/>
  <c r="S1174" i="5"/>
  <c r="R1174" i="5"/>
  <c r="Q1174" i="5"/>
  <c r="P1174" i="5"/>
  <c r="O1174" i="5"/>
  <c r="N1174" i="5"/>
  <c r="M1174" i="5"/>
  <c r="L1174" i="5"/>
  <c r="K1174" i="5"/>
  <c r="J1174" i="5"/>
  <c r="I1174" i="5"/>
  <c r="G1174" i="5"/>
  <c r="F1174" i="5"/>
  <c r="E1174" i="5"/>
  <c r="D1174" i="5"/>
  <c r="C1174" i="5"/>
  <c r="B1174" i="5"/>
  <c r="A1174" i="5"/>
  <c r="AA1173" i="5"/>
  <c r="Z1173" i="5"/>
  <c r="Y1173" i="5"/>
  <c r="X1173" i="5"/>
  <c r="W1173" i="5"/>
  <c r="V1173" i="5"/>
  <c r="U1173" i="5"/>
  <c r="T1173" i="5"/>
  <c r="S1173" i="5"/>
  <c r="R1173" i="5"/>
  <c r="Q1173" i="5"/>
  <c r="P1173" i="5"/>
  <c r="O1173" i="5"/>
  <c r="N1173" i="5"/>
  <c r="M1173" i="5"/>
  <c r="L1173" i="5"/>
  <c r="K1173" i="5"/>
  <c r="J1173" i="5"/>
  <c r="I1173" i="5"/>
  <c r="G1173" i="5"/>
  <c r="F1173" i="5"/>
  <c r="E1173" i="5"/>
  <c r="D1173" i="5"/>
  <c r="C1173" i="5"/>
  <c r="B1173" i="5"/>
  <c r="A1173" i="5"/>
  <c r="AA1172" i="5"/>
  <c r="Z1172" i="5"/>
  <c r="Y1172" i="5"/>
  <c r="X1172" i="5"/>
  <c r="W1172" i="5"/>
  <c r="V1172" i="5"/>
  <c r="U1172" i="5"/>
  <c r="T1172" i="5"/>
  <c r="S1172" i="5"/>
  <c r="R1172" i="5"/>
  <c r="Q1172" i="5"/>
  <c r="P1172" i="5"/>
  <c r="O1172" i="5"/>
  <c r="N1172" i="5"/>
  <c r="M1172" i="5"/>
  <c r="L1172" i="5"/>
  <c r="K1172" i="5"/>
  <c r="J1172" i="5"/>
  <c r="I1172" i="5"/>
  <c r="G1172" i="5"/>
  <c r="F1172" i="5"/>
  <c r="E1172" i="5"/>
  <c r="D1172" i="5"/>
  <c r="C1172" i="5"/>
  <c r="B1172" i="5"/>
  <c r="A1172" i="5"/>
  <c r="AA1171" i="5"/>
  <c r="Z1171" i="5"/>
  <c r="Y1171" i="5"/>
  <c r="X1171" i="5"/>
  <c r="W1171" i="5"/>
  <c r="V1171" i="5"/>
  <c r="U1171" i="5"/>
  <c r="T1171" i="5"/>
  <c r="S1171" i="5"/>
  <c r="R1171" i="5"/>
  <c r="Q1171" i="5"/>
  <c r="P1171" i="5"/>
  <c r="O1171" i="5"/>
  <c r="N1171" i="5"/>
  <c r="M1171" i="5"/>
  <c r="L1171" i="5"/>
  <c r="K1171" i="5"/>
  <c r="J1171" i="5"/>
  <c r="I1171" i="5"/>
  <c r="G1171" i="5"/>
  <c r="F1171" i="5"/>
  <c r="E1171" i="5"/>
  <c r="D1171" i="5"/>
  <c r="C1171" i="5"/>
  <c r="B1171" i="5"/>
  <c r="A1171" i="5"/>
  <c r="AA1170" i="5"/>
  <c r="Z1170" i="5"/>
  <c r="Y1170" i="5"/>
  <c r="X1170" i="5"/>
  <c r="W1170" i="5"/>
  <c r="V1170" i="5"/>
  <c r="U1170" i="5"/>
  <c r="T1170" i="5"/>
  <c r="S1170" i="5"/>
  <c r="R1170" i="5"/>
  <c r="Q1170" i="5"/>
  <c r="P1170" i="5"/>
  <c r="O1170" i="5"/>
  <c r="N1170" i="5"/>
  <c r="M1170" i="5"/>
  <c r="L1170" i="5"/>
  <c r="K1170" i="5"/>
  <c r="J1170" i="5"/>
  <c r="I1170" i="5"/>
  <c r="G1170" i="5"/>
  <c r="F1170" i="5"/>
  <c r="E1170" i="5"/>
  <c r="D1170" i="5"/>
  <c r="C1170" i="5"/>
  <c r="B1170" i="5"/>
  <c r="A1170" i="5"/>
  <c r="AA1169" i="5"/>
  <c r="Z1169" i="5"/>
  <c r="Y1169" i="5"/>
  <c r="X1169" i="5"/>
  <c r="W1169" i="5"/>
  <c r="V1169" i="5"/>
  <c r="U1169" i="5"/>
  <c r="T1169" i="5"/>
  <c r="S1169" i="5"/>
  <c r="R1169" i="5"/>
  <c r="Q1169" i="5"/>
  <c r="P1169" i="5"/>
  <c r="O1169" i="5"/>
  <c r="N1169" i="5"/>
  <c r="M1169" i="5"/>
  <c r="L1169" i="5"/>
  <c r="K1169" i="5"/>
  <c r="J1169" i="5"/>
  <c r="I1169" i="5"/>
  <c r="G1169" i="5"/>
  <c r="F1169" i="5"/>
  <c r="E1169" i="5"/>
  <c r="D1169" i="5"/>
  <c r="C1169" i="5"/>
  <c r="B1169" i="5"/>
  <c r="A1169" i="5"/>
  <c r="AA1168" i="5"/>
  <c r="Z1168" i="5"/>
  <c r="Y1168" i="5"/>
  <c r="X1168" i="5"/>
  <c r="W1168" i="5"/>
  <c r="V1168" i="5"/>
  <c r="U1168" i="5"/>
  <c r="T1168" i="5"/>
  <c r="S1168" i="5"/>
  <c r="R1168" i="5"/>
  <c r="Q1168" i="5"/>
  <c r="P1168" i="5"/>
  <c r="O1168" i="5"/>
  <c r="N1168" i="5"/>
  <c r="M1168" i="5"/>
  <c r="L1168" i="5"/>
  <c r="K1168" i="5"/>
  <c r="J1168" i="5"/>
  <c r="I1168" i="5"/>
  <c r="G1168" i="5"/>
  <c r="F1168" i="5"/>
  <c r="E1168" i="5"/>
  <c r="D1168" i="5"/>
  <c r="C1168" i="5"/>
  <c r="B1168" i="5"/>
  <c r="A1168" i="5"/>
  <c r="AA1167" i="5"/>
  <c r="Z1167" i="5"/>
  <c r="Y1167" i="5"/>
  <c r="X1167" i="5"/>
  <c r="W1167" i="5"/>
  <c r="V1167" i="5"/>
  <c r="U1167" i="5"/>
  <c r="T1167" i="5"/>
  <c r="S1167" i="5"/>
  <c r="R1167" i="5"/>
  <c r="Q1167" i="5"/>
  <c r="P1167" i="5"/>
  <c r="O1167" i="5"/>
  <c r="N1167" i="5"/>
  <c r="M1167" i="5"/>
  <c r="L1167" i="5"/>
  <c r="K1167" i="5"/>
  <c r="J1167" i="5"/>
  <c r="I1167" i="5"/>
  <c r="G1167" i="5"/>
  <c r="F1167" i="5"/>
  <c r="E1167" i="5"/>
  <c r="D1167" i="5"/>
  <c r="C1167" i="5"/>
  <c r="B1167" i="5"/>
  <c r="A1167" i="5"/>
  <c r="AA1166" i="5"/>
  <c r="Z1166" i="5"/>
  <c r="Y1166" i="5"/>
  <c r="X1166" i="5"/>
  <c r="W1166" i="5"/>
  <c r="V1166" i="5"/>
  <c r="U1166" i="5"/>
  <c r="T1166" i="5"/>
  <c r="S1166" i="5"/>
  <c r="R1166" i="5"/>
  <c r="Q1166" i="5"/>
  <c r="P1166" i="5"/>
  <c r="O1166" i="5"/>
  <c r="N1166" i="5"/>
  <c r="M1166" i="5"/>
  <c r="L1166" i="5"/>
  <c r="K1166" i="5"/>
  <c r="J1166" i="5"/>
  <c r="I1166" i="5"/>
  <c r="G1166" i="5"/>
  <c r="F1166" i="5"/>
  <c r="E1166" i="5"/>
  <c r="D1166" i="5"/>
  <c r="C1166" i="5"/>
  <c r="B1166" i="5"/>
  <c r="A1166" i="5"/>
  <c r="AA1165" i="5"/>
  <c r="Z1165" i="5"/>
  <c r="Y1165" i="5"/>
  <c r="X1165" i="5"/>
  <c r="W1165" i="5"/>
  <c r="V1165" i="5"/>
  <c r="U1165" i="5"/>
  <c r="T1165" i="5"/>
  <c r="S1165" i="5"/>
  <c r="R1165" i="5"/>
  <c r="Q1165" i="5"/>
  <c r="P1165" i="5"/>
  <c r="O1165" i="5"/>
  <c r="N1165" i="5"/>
  <c r="M1165" i="5"/>
  <c r="L1165" i="5"/>
  <c r="K1165" i="5"/>
  <c r="J1165" i="5"/>
  <c r="I1165" i="5"/>
  <c r="G1165" i="5"/>
  <c r="F1165" i="5"/>
  <c r="E1165" i="5"/>
  <c r="D1165" i="5"/>
  <c r="C1165" i="5"/>
  <c r="B1165" i="5"/>
  <c r="A1165" i="5"/>
  <c r="AA1164" i="5"/>
  <c r="Z1164" i="5"/>
  <c r="Y1164" i="5"/>
  <c r="X1164" i="5"/>
  <c r="W1164" i="5"/>
  <c r="V1164" i="5"/>
  <c r="U1164" i="5"/>
  <c r="T1164" i="5"/>
  <c r="S1164" i="5"/>
  <c r="R1164" i="5"/>
  <c r="Q1164" i="5"/>
  <c r="P1164" i="5"/>
  <c r="O1164" i="5"/>
  <c r="N1164" i="5"/>
  <c r="M1164" i="5"/>
  <c r="L1164" i="5"/>
  <c r="K1164" i="5"/>
  <c r="J1164" i="5"/>
  <c r="I1164" i="5"/>
  <c r="G1164" i="5"/>
  <c r="F1164" i="5"/>
  <c r="E1164" i="5"/>
  <c r="D1164" i="5"/>
  <c r="C1164" i="5"/>
  <c r="B1164" i="5"/>
  <c r="A1164" i="5"/>
  <c r="AA1163" i="5"/>
  <c r="Z1163" i="5"/>
  <c r="Y1163" i="5"/>
  <c r="X1163" i="5"/>
  <c r="W1163" i="5"/>
  <c r="V1163" i="5"/>
  <c r="U1163" i="5"/>
  <c r="T1163" i="5"/>
  <c r="S1163" i="5"/>
  <c r="R1163" i="5"/>
  <c r="Q1163" i="5"/>
  <c r="P1163" i="5"/>
  <c r="O1163" i="5"/>
  <c r="N1163" i="5"/>
  <c r="M1163" i="5"/>
  <c r="L1163" i="5"/>
  <c r="K1163" i="5"/>
  <c r="J1163" i="5"/>
  <c r="I1163" i="5"/>
  <c r="G1163" i="5"/>
  <c r="F1163" i="5"/>
  <c r="E1163" i="5"/>
  <c r="D1163" i="5"/>
  <c r="C1163" i="5"/>
  <c r="B1163" i="5"/>
  <c r="A1163" i="5"/>
  <c r="AA1162" i="5"/>
  <c r="Z1162" i="5"/>
  <c r="Y1162" i="5"/>
  <c r="X1162" i="5"/>
  <c r="W1162" i="5"/>
  <c r="V1162" i="5"/>
  <c r="U1162" i="5"/>
  <c r="T1162" i="5"/>
  <c r="S1162" i="5"/>
  <c r="R1162" i="5"/>
  <c r="Q1162" i="5"/>
  <c r="P1162" i="5"/>
  <c r="O1162" i="5"/>
  <c r="N1162" i="5"/>
  <c r="M1162" i="5"/>
  <c r="L1162" i="5"/>
  <c r="K1162" i="5"/>
  <c r="J1162" i="5"/>
  <c r="I1162" i="5"/>
  <c r="G1162" i="5"/>
  <c r="F1162" i="5"/>
  <c r="E1162" i="5"/>
  <c r="D1162" i="5"/>
  <c r="C1162" i="5"/>
  <c r="B1162" i="5"/>
  <c r="A1162" i="5"/>
  <c r="AA1161" i="5"/>
  <c r="Z1161" i="5"/>
  <c r="Y1161" i="5"/>
  <c r="X1161" i="5"/>
  <c r="W1161" i="5"/>
  <c r="V1161" i="5"/>
  <c r="U1161" i="5"/>
  <c r="T1161" i="5"/>
  <c r="S1161" i="5"/>
  <c r="R1161" i="5"/>
  <c r="Q1161" i="5"/>
  <c r="P1161" i="5"/>
  <c r="O1161" i="5"/>
  <c r="N1161" i="5"/>
  <c r="M1161" i="5"/>
  <c r="L1161" i="5"/>
  <c r="K1161" i="5"/>
  <c r="J1161" i="5"/>
  <c r="I1161" i="5"/>
  <c r="G1161" i="5"/>
  <c r="F1161" i="5"/>
  <c r="E1161" i="5"/>
  <c r="D1161" i="5"/>
  <c r="C1161" i="5"/>
  <c r="B1161" i="5"/>
  <c r="A1161" i="5"/>
  <c r="AA1160" i="5"/>
  <c r="Z1160" i="5"/>
  <c r="Y1160" i="5"/>
  <c r="X1160" i="5"/>
  <c r="W1160" i="5"/>
  <c r="V1160" i="5"/>
  <c r="U1160" i="5"/>
  <c r="T1160" i="5"/>
  <c r="S1160" i="5"/>
  <c r="R1160" i="5"/>
  <c r="Q1160" i="5"/>
  <c r="P1160" i="5"/>
  <c r="O1160" i="5"/>
  <c r="N1160" i="5"/>
  <c r="M1160" i="5"/>
  <c r="L1160" i="5"/>
  <c r="K1160" i="5"/>
  <c r="J1160" i="5"/>
  <c r="I1160" i="5"/>
  <c r="G1160" i="5"/>
  <c r="F1160" i="5"/>
  <c r="E1160" i="5"/>
  <c r="D1160" i="5"/>
  <c r="C1160" i="5"/>
  <c r="B1160" i="5"/>
  <c r="A1160" i="5"/>
  <c r="AA1159" i="5"/>
  <c r="Z1159" i="5"/>
  <c r="Y1159" i="5"/>
  <c r="X1159" i="5"/>
  <c r="W1159" i="5"/>
  <c r="V1159" i="5"/>
  <c r="U1159" i="5"/>
  <c r="T1159" i="5"/>
  <c r="S1159" i="5"/>
  <c r="R1159" i="5"/>
  <c r="Q1159" i="5"/>
  <c r="P1159" i="5"/>
  <c r="O1159" i="5"/>
  <c r="N1159" i="5"/>
  <c r="M1159" i="5"/>
  <c r="L1159" i="5"/>
  <c r="K1159" i="5"/>
  <c r="J1159" i="5"/>
  <c r="I1159" i="5"/>
  <c r="G1159" i="5"/>
  <c r="F1159" i="5"/>
  <c r="E1159" i="5"/>
  <c r="D1159" i="5"/>
  <c r="C1159" i="5"/>
  <c r="B1159" i="5"/>
  <c r="A1159" i="5"/>
  <c r="AA1158" i="5"/>
  <c r="Z1158" i="5"/>
  <c r="Y1158" i="5"/>
  <c r="X1158" i="5"/>
  <c r="W1158" i="5"/>
  <c r="V1158" i="5"/>
  <c r="U1158" i="5"/>
  <c r="T1158" i="5"/>
  <c r="S1158" i="5"/>
  <c r="R1158" i="5"/>
  <c r="Q1158" i="5"/>
  <c r="P1158" i="5"/>
  <c r="O1158" i="5"/>
  <c r="N1158" i="5"/>
  <c r="M1158" i="5"/>
  <c r="L1158" i="5"/>
  <c r="K1158" i="5"/>
  <c r="J1158" i="5"/>
  <c r="I1158" i="5"/>
  <c r="G1158" i="5"/>
  <c r="F1158" i="5"/>
  <c r="E1158" i="5"/>
  <c r="D1158" i="5"/>
  <c r="C1158" i="5"/>
  <c r="B1158" i="5"/>
  <c r="A1158" i="5"/>
  <c r="AA1157" i="5"/>
  <c r="Z1157" i="5"/>
  <c r="Y1157" i="5"/>
  <c r="X1157" i="5"/>
  <c r="W1157" i="5"/>
  <c r="V1157" i="5"/>
  <c r="U1157" i="5"/>
  <c r="T1157" i="5"/>
  <c r="S1157" i="5"/>
  <c r="R1157" i="5"/>
  <c r="Q1157" i="5"/>
  <c r="P1157" i="5"/>
  <c r="O1157" i="5"/>
  <c r="N1157" i="5"/>
  <c r="M1157" i="5"/>
  <c r="L1157" i="5"/>
  <c r="K1157" i="5"/>
  <c r="J1157" i="5"/>
  <c r="I1157" i="5"/>
  <c r="G1157" i="5"/>
  <c r="F1157" i="5"/>
  <c r="E1157" i="5"/>
  <c r="D1157" i="5"/>
  <c r="C1157" i="5"/>
  <c r="B1157" i="5"/>
  <c r="A1157" i="5"/>
  <c r="AA1156" i="5"/>
  <c r="Z1156" i="5"/>
  <c r="Y1156" i="5"/>
  <c r="X1156" i="5"/>
  <c r="W1156" i="5"/>
  <c r="V1156" i="5"/>
  <c r="U1156" i="5"/>
  <c r="T1156" i="5"/>
  <c r="S1156" i="5"/>
  <c r="R1156" i="5"/>
  <c r="Q1156" i="5"/>
  <c r="P1156" i="5"/>
  <c r="O1156" i="5"/>
  <c r="N1156" i="5"/>
  <c r="M1156" i="5"/>
  <c r="L1156" i="5"/>
  <c r="K1156" i="5"/>
  <c r="J1156" i="5"/>
  <c r="I1156" i="5"/>
  <c r="G1156" i="5"/>
  <c r="F1156" i="5"/>
  <c r="E1156" i="5"/>
  <c r="D1156" i="5"/>
  <c r="C1156" i="5"/>
  <c r="B1156" i="5"/>
  <c r="A1156" i="5"/>
  <c r="AA1155" i="5"/>
  <c r="Z1155" i="5"/>
  <c r="Y1155" i="5"/>
  <c r="X1155" i="5"/>
  <c r="W1155" i="5"/>
  <c r="V1155" i="5"/>
  <c r="U1155" i="5"/>
  <c r="T1155" i="5"/>
  <c r="S1155" i="5"/>
  <c r="R1155" i="5"/>
  <c r="Q1155" i="5"/>
  <c r="P1155" i="5"/>
  <c r="O1155" i="5"/>
  <c r="N1155" i="5"/>
  <c r="M1155" i="5"/>
  <c r="L1155" i="5"/>
  <c r="K1155" i="5"/>
  <c r="J1155" i="5"/>
  <c r="I1155" i="5"/>
  <c r="G1155" i="5"/>
  <c r="F1155" i="5"/>
  <c r="E1155" i="5"/>
  <c r="D1155" i="5"/>
  <c r="C1155" i="5"/>
  <c r="B1155" i="5"/>
  <c r="A1155" i="5"/>
  <c r="AA1154" i="5"/>
  <c r="Z1154" i="5"/>
  <c r="Y1154" i="5"/>
  <c r="X1154" i="5"/>
  <c r="W1154" i="5"/>
  <c r="V1154" i="5"/>
  <c r="U1154" i="5"/>
  <c r="T1154" i="5"/>
  <c r="S1154" i="5"/>
  <c r="R1154" i="5"/>
  <c r="Q1154" i="5"/>
  <c r="P1154" i="5"/>
  <c r="O1154" i="5"/>
  <c r="N1154" i="5"/>
  <c r="M1154" i="5"/>
  <c r="L1154" i="5"/>
  <c r="K1154" i="5"/>
  <c r="J1154" i="5"/>
  <c r="I1154" i="5"/>
  <c r="G1154" i="5"/>
  <c r="F1154" i="5"/>
  <c r="E1154" i="5"/>
  <c r="D1154" i="5"/>
  <c r="C1154" i="5"/>
  <c r="B1154" i="5"/>
  <c r="A1154" i="5"/>
  <c r="AA1153" i="5"/>
  <c r="Z1153" i="5"/>
  <c r="Y1153" i="5"/>
  <c r="X1153" i="5"/>
  <c r="W1153" i="5"/>
  <c r="V1153" i="5"/>
  <c r="U1153" i="5"/>
  <c r="T1153" i="5"/>
  <c r="S1153" i="5"/>
  <c r="R1153" i="5"/>
  <c r="Q1153" i="5"/>
  <c r="P1153" i="5"/>
  <c r="O1153" i="5"/>
  <c r="N1153" i="5"/>
  <c r="M1153" i="5"/>
  <c r="L1153" i="5"/>
  <c r="K1153" i="5"/>
  <c r="J1153" i="5"/>
  <c r="I1153" i="5"/>
  <c r="G1153" i="5"/>
  <c r="F1153" i="5"/>
  <c r="E1153" i="5"/>
  <c r="D1153" i="5"/>
  <c r="C1153" i="5"/>
  <c r="B1153" i="5"/>
  <c r="A1153" i="5"/>
  <c r="AA1152" i="5"/>
  <c r="Z1152" i="5"/>
  <c r="Y1152" i="5"/>
  <c r="X1152" i="5"/>
  <c r="W1152" i="5"/>
  <c r="V1152" i="5"/>
  <c r="U1152" i="5"/>
  <c r="T1152" i="5"/>
  <c r="S1152" i="5"/>
  <c r="R1152" i="5"/>
  <c r="Q1152" i="5"/>
  <c r="P1152" i="5"/>
  <c r="O1152" i="5"/>
  <c r="N1152" i="5"/>
  <c r="M1152" i="5"/>
  <c r="L1152" i="5"/>
  <c r="K1152" i="5"/>
  <c r="J1152" i="5"/>
  <c r="I1152" i="5"/>
  <c r="G1152" i="5"/>
  <c r="F1152" i="5"/>
  <c r="E1152" i="5"/>
  <c r="D1152" i="5"/>
  <c r="C1152" i="5"/>
  <c r="B1152" i="5"/>
  <c r="A1152" i="5"/>
  <c r="AA1151" i="5"/>
  <c r="Z1151" i="5"/>
  <c r="Y1151" i="5"/>
  <c r="X1151" i="5"/>
  <c r="W1151" i="5"/>
  <c r="V1151" i="5"/>
  <c r="U1151" i="5"/>
  <c r="T1151" i="5"/>
  <c r="S1151" i="5"/>
  <c r="R1151" i="5"/>
  <c r="Q1151" i="5"/>
  <c r="P1151" i="5"/>
  <c r="O1151" i="5"/>
  <c r="N1151" i="5"/>
  <c r="M1151" i="5"/>
  <c r="L1151" i="5"/>
  <c r="K1151" i="5"/>
  <c r="J1151" i="5"/>
  <c r="I1151" i="5"/>
  <c r="G1151" i="5"/>
  <c r="F1151" i="5"/>
  <c r="E1151" i="5"/>
  <c r="D1151" i="5"/>
  <c r="C1151" i="5"/>
  <c r="B1151" i="5"/>
  <c r="A1151" i="5"/>
  <c r="AA1150" i="5"/>
  <c r="Z1150" i="5"/>
  <c r="Y1150" i="5"/>
  <c r="X1150" i="5"/>
  <c r="W1150" i="5"/>
  <c r="V1150" i="5"/>
  <c r="U1150" i="5"/>
  <c r="T1150" i="5"/>
  <c r="S1150" i="5"/>
  <c r="R1150" i="5"/>
  <c r="Q1150" i="5"/>
  <c r="P1150" i="5"/>
  <c r="O1150" i="5"/>
  <c r="N1150" i="5"/>
  <c r="M1150" i="5"/>
  <c r="L1150" i="5"/>
  <c r="K1150" i="5"/>
  <c r="J1150" i="5"/>
  <c r="I1150" i="5"/>
  <c r="G1150" i="5"/>
  <c r="F1150" i="5"/>
  <c r="E1150" i="5"/>
  <c r="D1150" i="5"/>
  <c r="C1150" i="5"/>
  <c r="B1150" i="5"/>
  <c r="A1150" i="5"/>
  <c r="AA1149" i="5"/>
  <c r="Z1149" i="5"/>
  <c r="Y1149" i="5"/>
  <c r="X1149" i="5"/>
  <c r="W1149" i="5"/>
  <c r="V1149" i="5"/>
  <c r="U1149" i="5"/>
  <c r="T1149" i="5"/>
  <c r="S1149" i="5"/>
  <c r="R1149" i="5"/>
  <c r="Q1149" i="5"/>
  <c r="P1149" i="5"/>
  <c r="O1149" i="5"/>
  <c r="N1149" i="5"/>
  <c r="M1149" i="5"/>
  <c r="L1149" i="5"/>
  <c r="K1149" i="5"/>
  <c r="J1149" i="5"/>
  <c r="I1149" i="5"/>
  <c r="G1149" i="5"/>
  <c r="F1149" i="5"/>
  <c r="E1149" i="5"/>
  <c r="D1149" i="5"/>
  <c r="C1149" i="5"/>
  <c r="B1149" i="5"/>
  <c r="A1149" i="5"/>
  <c r="AA1148" i="5"/>
  <c r="Z1148" i="5"/>
  <c r="Y1148" i="5"/>
  <c r="X1148" i="5"/>
  <c r="W1148" i="5"/>
  <c r="V1148" i="5"/>
  <c r="U1148" i="5"/>
  <c r="T1148" i="5"/>
  <c r="S1148" i="5"/>
  <c r="R1148" i="5"/>
  <c r="Q1148" i="5"/>
  <c r="P1148" i="5"/>
  <c r="O1148" i="5"/>
  <c r="N1148" i="5"/>
  <c r="M1148" i="5"/>
  <c r="L1148" i="5"/>
  <c r="K1148" i="5"/>
  <c r="J1148" i="5"/>
  <c r="I1148" i="5"/>
  <c r="G1148" i="5"/>
  <c r="F1148" i="5"/>
  <c r="E1148" i="5"/>
  <c r="D1148" i="5"/>
  <c r="C1148" i="5"/>
  <c r="B1148" i="5"/>
  <c r="A1148" i="5"/>
  <c r="AA1147" i="5"/>
  <c r="Z1147" i="5"/>
  <c r="Y1147" i="5"/>
  <c r="X1147" i="5"/>
  <c r="W1147" i="5"/>
  <c r="V1147" i="5"/>
  <c r="U1147" i="5"/>
  <c r="T1147" i="5"/>
  <c r="S1147" i="5"/>
  <c r="R1147" i="5"/>
  <c r="Q1147" i="5"/>
  <c r="P1147" i="5"/>
  <c r="O1147" i="5"/>
  <c r="N1147" i="5"/>
  <c r="M1147" i="5"/>
  <c r="L1147" i="5"/>
  <c r="K1147" i="5"/>
  <c r="J1147" i="5"/>
  <c r="I1147" i="5"/>
  <c r="G1147" i="5"/>
  <c r="F1147" i="5"/>
  <c r="E1147" i="5"/>
  <c r="D1147" i="5"/>
  <c r="C1147" i="5"/>
  <c r="B1147" i="5"/>
  <c r="A1147" i="5"/>
  <c r="AA1146" i="5"/>
  <c r="Z1146" i="5"/>
  <c r="Y1146" i="5"/>
  <c r="X1146" i="5"/>
  <c r="W1146" i="5"/>
  <c r="V1146" i="5"/>
  <c r="U1146" i="5"/>
  <c r="T1146" i="5"/>
  <c r="S1146" i="5"/>
  <c r="R1146" i="5"/>
  <c r="Q1146" i="5"/>
  <c r="P1146" i="5"/>
  <c r="O1146" i="5"/>
  <c r="N1146" i="5"/>
  <c r="M1146" i="5"/>
  <c r="L1146" i="5"/>
  <c r="K1146" i="5"/>
  <c r="J1146" i="5"/>
  <c r="I1146" i="5"/>
  <c r="G1146" i="5"/>
  <c r="F1146" i="5"/>
  <c r="E1146" i="5"/>
  <c r="D1146" i="5"/>
  <c r="C1146" i="5"/>
  <c r="B1146" i="5"/>
  <c r="A1146" i="5"/>
  <c r="AA1145" i="5"/>
  <c r="Z1145" i="5"/>
  <c r="Y1145" i="5"/>
  <c r="X1145" i="5"/>
  <c r="W1145" i="5"/>
  <c r="V1145" i="5"/>
  <c r="U1145" i="5"/>
  <c r="T1145" i="5"/>
  <c r="S1145" i="5"/>
  <c r="R1145" i="5"/>
  <c r="Q1145" i="5"/>
  <c r="P1145" i="5"/>
  <c r="O1145" i="5"/>
  <c r="N1145" i="5"/>
  <c r="M1145" i="5"/>
  <c r="L1145" i="5"/>
  <c r="K1145" i="5"/>
  <c r="J1145" i="5"/>
  <c r="I1145" i="5"/>
  <c r="G1145" i="5"/>
  <c r="F1145" i="5"/>
  <c r="E1145" i="5"/>
  <c r="D1145" i="5"/>
  <c r="C1145" i="5"/>
  <c r="B1145" i="5"/>
  <c r="A1145" i="5"/>
  <c r="AA1144" i="5"/>
  <c r="Z1144" i="5"/>
  <c r="Y1144" i="5"/>
  <c r="X1144" i="5"/>
  <c r="W1144" i="5"/>
  <c r="V1144" i="5"/>
  <c r="U1144" i="5"/>
  <c r="T1144" i="5"/>
  <c r="S1144" i="5"/>
  <c r="R1144" i="5"/>
  <c r="Q1144" i="5"/>
  <c r="P1144" i="5"/>
  <c r="O1144" i="5"/>
  <c r="N1144" i="5"/>
  <c r="M1144" i="5"/>
  <c r="L1144" i="5"/>
  <c r="K1144" i="5"/>
  <c r="J1144" i="5"/>
  <c r="I1144" i="5"/>
  <c r="G1144" i="5"/>
  <c r="F1144" i="5"/>
  <c r="E1144" i="5"/>
  <c r="D1144" i="5"/>
  <c r="C1144" i="5"/>
  <c r="B1144" i="5"/>
  <c r="A1144" i="5"/>
  <c r="AA1143" i="5"/>
  <c r="Z1143" i="5"/>
  <c r="Y1143" i="5"/>
  <c r="X1143" i="5"/>
  <c r="W1143" i="5"/>
  <c r="V1143" i="5"/>
  <c r="U1143" i="5"/>
  <c r="T1143" i="5"/>
  <c r="S1143" i="5"/>
  <c r="R1143" i="5"/>
  <c r="Q1143" i="5"/>
  <c r="P1143" i="5"/>
  <c r="O1143" i="5"/>
  <c r="N1143" i="5"/>
  <c r="M1143" i="5"/>
  <c r="L1143" i="5"/>
  <c r="K1143" i="5"/>
  <c r="J1143" i="5"/>
  <c r="I1143" i="5"/>
  <c r="G1143" i="5"/>
  <c r="F1143" i="5"/>
  <c r="E1143" i="5"/>
  <c r="D1143" i="5"/>
  <c r="C1143" i="5"/>
  <c r="B1143" i="5"/>
  <c r="A1143" i="5"/>
  <c r="AA1142" i="5"/>
  <c r="Z1142" i="5"/>
  <c r="Y1142" i="5"/>
  <c r="X1142" i="5"/>
  <c r="W1142" i="5"/>
  <c r="V1142" i="5"/>
  <c r="U1142" i="5"/>
  <c r="T1142" i="5"/>
  <c r="S1142" i="5"/>
  <c r="R1142" i="5"/>
  <c r="Q1142" i="5"/>
  <c r="P1142" i="5"/>
  <c r="O1142" i="5"/>
  <c r="N1142" i="5"/>
  <c r="M1142" i="5"/>
  <c r="L1142" i="5"/>
  <c r="K1142" i="5"/>
  <c r="J1142" i="5"/>
  <c r="I1142" i="5"/>
  <c r="G1142" i="5"/>
  <c r="F1142" i="5"/>
  <c r="E1142" i="5"/>
  <c r="D1142" i="5"/>
  <c r="C1142" i="5"/>
  <c r="B1142" i="5"/>
  <c r="A1142" i="5"/>
  <c r="AA1141" i="5"/>
  <c r="Z1141" i="5"/>
  <c r="Y1141" i="5"/>
  <c r="X1141" i="5"/>
  <c r="W1141" i="5"/>
  <c r="V1141" i="5"/>
  <c r="U1141" i="5"/>
  <c r="T1141" i="5"/>
  <c r="S1141" i="5"/>
  <c r="R1141" i="5"/>
  <c r="Q1141" i="5"/>
  <c r="P1141" i="5"/>
  <c r="O1141" i="5"/>
  <c r="N1141" i="5"/>
  <c r="M1141" i="5"/>
  <c r="L1141" i="5"/>
  <c r="K1141" i="5"/>
  <c r="J1141" i="5"/>
  <c r="I1141" i="5"/>
  <c r="G1141" i="5"/>
  <c r="F1141" i="5"/>
  <c r="E1141" i="5"/>
  <c r="D1141" i="5"/>
  <c r="C1141" i="5"/>
  <c r="B1141" i="5"/>
  <c r="A1141" i="5"/>
  <c r="AA1140" i="5"/>
  <c r="Z1140" i="5"/>
  <c r="Y1140" i="5"/>
  <c r="X1140" i="5"/>
  <c r="W1140" i="5"/>
  <c r="V1140" i="5"/>
  <c r="U1140" i="5"/>
  <c r="T1140" i="5"/>
  <c r="S1140" i="5"/>
  <c r="R1140" i="5"/>
  <c r="Q1140" i="5"/>
  <c r="P1140" i="5"/>
  <c r="O1140" i="5"/>
  <c r="N1140" i="5"/>
  <c r="M1140" i="5"/>
  <c r="L1140" i="5"/>
  <c r="K1140" i="5"/>
  <c r="J1140" i="5"/>
  <c r="I1140" i="5"/>
  <c r="G1140" i="5"/>
  <c r="F1140" i="5"/>
  <c r="E1140" i="5"/>
  <c r="D1140" i="5"/>
  <c r="C1140" i="5"/>
  <c r="B1140" i="5"/>
  <c r="A1140" i="5"/>
  <c r="AA1139" i="5"/>
  <c r="Z1139" i="5"/>
  <c r="Y1139" i="5"/>
  <c r="X1139" i="5"/>
  <c r="W1139" i="5"/>
  <c r="V1139" i="5"/>
  <c r="U1139" i="5"/>
  <c r="T1139" i="5"/>
  <c r="S1139" i="5"/>
  <c r="R1139" i="5"/>
  <c r="Q1139" i="5"/>
  <c r="P1139" i="5"/>
  <c r="O1139" i="5"/>
  <c r="N1139" i="5"/>
  <c r="M1139" i="5"/>
  <c r="L1139" i="5"/>
  <c r="K1139" i="5"/>
  <c r="J1139" i="5"/>
  <c r="I1139" i="5"/>
  <c r="G1139" i="5"/>
  <c r="F1139" i="5"/>
  <c r="E1139" i="5"/>
  <c r="D1139" i="5"/>
  <c r="C1139" i="5"/>
  <c r="B1139" i="5"/>
  <c r="A1139" i="5"/>
  <c r="AA1138" i="5"/>
  <c r="Z1138" i="5"/>
  <c r="Y1138" i="5"/>
  <c r="X1138" i="5"/>
  <c r="W1138" i="5"/>
  <c r="V1138" i="5"/>
  <c r="U1138" i="5"/>
  <c r="T1138" i="5"/>
  <c r="S1138" i="5"/>
  <c r="R1138" i="5"/>
  <c r="Q1138" i="5"/>
  <c r="P1138" i="5"/>
  <c r="O1138" i="5"/>
  <c r="N1138" i="5"/>
  <c r="M1138" i="5"/>
  <c r="L1138" i="5"/>
  <c r="K1138" i="5"/>
  <c r="J1138" i="5"/>
  <c r="I1138" i="5"/>
  <c r="G1138" i="5"/>
  <c r="F1138" i="5"/>
  <c r="E1138" i="5"/>
  <c r="D1138" i="5"/>
  <c r="C1138" i="5"/>
  <c r="B1138" i="5"/>
  <c r="A1138" i="5"/>
  <c r="AA1137" i="5"/>
  <c r="Z1137" i="5"/>
  <c r="Y1137" i="5"/>
  <c r="X1137" i="5"/>
  <c r="W1137" i="5"/>
  <c r="V1137" i="5"/>
  <c r="U1137" i="5"/>
  <c r="T1137" i="5"/>
  <c r="S1137" i="5"/>
  <c r="R1137" i="5"/>
  <c r="Q1137" i="5"/>
  <c r="P1137" i="5"/>
  <c r="O1137" i="5"/>
  <c r="N1137" i="5"/>
  <c r="M1137" i="5"/>
  <c r="L1137" i="5"/>
  <c r="K1137" i="5"/>
  <c r="J1137" i="5"/>
  <c r="I1137" i="5"/>
  <c r="G1137" i="5"/>
  <c r="F1137" i="5"/>
  <c r="E1137" i="5"/>
  <c r="D1137" i="5"/>
  <c r="C1137" i="5"/>
  <c r="B1137" i="5"/>
  <c r="A1137" i="5"/>
  <c r="AA1136" i="5"/>
  <c r="Z1136" i="5"/>
  <c r="Y1136" i="5"/>
  <c r="X1136" i="5"/>
  <c r="W1136" i="5"/>
  <c r="V1136" i="5"/>
  <c r="U1136" i="5"/>
  <c r="T1136" i="5"/>
  <c r="S1136" i="5"/>
  <c r="R1136" i="5"/>
  <c r="Q1136" i="5"/>
  <c r="P1136" i="5"/>
  <c r="O1136" i="5"/>
  <c r="N1136" i="5"/>
  <c r="M1136" i="5"/>
  <c r="L1136" i="5"/>
  <c r="K1136" i="5"/>
  <c r="J1136" i="5"/>
  <c r="I1136" i="5"/>
  <c r="G1136" i="5"/>
  <c r="F1136" i="5"/>
  <c r="E1136" i="5"/>
  <c r="D1136" i="5"/>
  <c r="C1136" i="5"/>
  <c r="B1136" i="5"/>
  <c r="A1136" i="5"/>
  <c r="AA1135" i="5"/>
  <c r="Z1135" i="5"/>
  <c r="Y1135" i="5"/>
  <c r="X1135" i="5"/>
  <c r="W1135" i="5"/>
  <c r="V1135" i="5"/>
  <c r="U1135" i="5"/>
  <c r="T1135" i="5"/>
  <c r="S1135" i="5"/>
  <c r="R1135" i="5"/>
  <c r="Q1135" i="5"/>
  <c r="P1135" i="5"/>
  <c r="O1135" i="5"/>
  <c r="N1135" i="5"/>
  <c r="M1135" i="5"/>
  <c r="L1135" i="5"/>
  <c r="K1135" i="5"/>
  <c r="J1135" i="5"/>
  <c r="I1135" i="5"/>
  <c r="G1135" i="5"/>
  <c r="F1135" i="5"/>
  <c r="E1135" i="5"/>
  <c r="D1135" i="5"/>
  <c r="C1135" i="5"/>
  <c r="B1135" i="5"/>
  <c r="A1135" i="5"/>
  <c r="AA1134" i="5"/>
  <c r="Z1134" i="5"/>
  <c r="Y1134" i="5"/>
  <c r="X1134" i="5"/>
  <c r="W1134" i="5"/>
  <c r="V1134" i="5"/>
  <c r="U1134" i="5"/>
  <c r="T1134" i="5"/>
  <c r="S1134" i="5"/>
  <c r="R1134" i="5"/>
  <c r="Q1134" i="5"/>
  <c r="P1134" i="5"/>
  <c r="O1134" i="5"/>
  <c r="N1134" i="5"/>
  <c r="M1134" i="5"/>
  <c r="L1134" i="5"/>
  <c r="K1134" i="5"/>
  <c r="J1134" i="5"/>
  <c r="I1134" i="5"/>
  <c r="G1134" i="5"/>
  <c r="F1134" i="5"/>
  <c r="E1134" i="5"/>
  <c r="D1134" i="5"/>
  <c r="C1134" i="5"/>
  <c r="B1134" i="5"/>
  <c r="A1134" i="5"/>
  <c r="AA1133" i="5"/>
  <c r="Z1133" i="5"/>
  <c r="Y1133" i="5"/>
  <c r="X1133" i="5"/>
  <c r="W1133" i="5"/>
  <c r="V1133" i="5"/>
  <c r="U1133" i="5"/>
  <c r="T1133" i="5"/>
  <c r="S1133" i="5"/>
  <c r="R1133" i="5"/>
  <c r="Q1133" i="5"/>
  <c r="P1133" i="5"/>
  <c r="O1133" i="5"/>
  <c r="N1133" i="5"/>
  <c r="M1133" i="5"/>
  <c r="L1133" i="5"/>
  <c r="K1133" i="5"/>
  <c r="J1133" i="5"/>
  <c r="I1133" i="5"/>
  <c r="G1133" i="5"/>
  <c r="F1133" i="5"/>
  <c r="E1133" i="5"/>
  <c r="D1133" i="5"/>
  <c r="C1133" i="5"/>
  <c r="B1133" i="5"/>
  <c r="A1133" i="5"/>
  <c r="AA1132" i="5"/>
  <c r="Z1132" i="5"/>
  <c r="Y1132" i="5"/>
  <c r="X1132" i="5"/>
  <c r="W1132" i="5"/>
  <c r="V1132" i="5"/>
  <c r="U1132" i="5"/>
  <c r="T1132" i="5"/>
  <c r="S1132" i="5"/>
  <c r="R1132" i="5"/>
  <c r="Q1132" i="5"/>
  <c r="P1132" i="5"/>
  <c r="O1132" i="5"/>
  <c r="N1132" i="5"/>
  <c r="M1132" i="5"/>
  <c r="L1132" i="5"/>
  <c r="K1132" i="5"/>
  <c r="J1132" i="5"/>
  <c r="I1132" i="5"/>
  <c r="G1132" i="5"/>
  <c r="F1132" i="5"/>
  <c r="E1132" i="5"/>
  <c r="D1132" i="5"/>
  <c r="C1132" i="5"/>
  <c r="B1132" i="5"/>
  <c r="A1132" i="5"/>
  <c r="AA1131" i="5"/>
  <c r="Z1131" i="5"/>
  <c r="Y1131" i="5"/>
  <c r="X1131" i="5"/>
  <c r="W1131" i="5"/>
  <c r="V1131" i="5"/>
  <c r="U1131" i="5"/>
  <c r="T1131" i="5"/>
  <c r="S1131" i="5"/>
  <c r="R1131" i="5"/>
  <c r="Q1131" i="5"/>
  <c r="P1131" i="5"/>
  <c r="O1131" i="5"/>
  <c r="N1131" i="5"/>
  <c r="M1131" i="5"/>
  <c r="L1131" i="5"/>
  <c r="K1131" i="5"/>
  <c r="J1131" i="5"/>
  <c r="I1131" i="5"/>
  <c r="G1131" i="5"/>
  <c r="F1131" i="5"/>
  <c r="E1131" i="5"/>
  <c r="D1131" i="5"/>
  <c r="C1131" i="5"/>
  <c r="B1131" i="5"/>
  <c r="A1131" i="5"/>
  <c r="AA1130" i="5"/>
  <c r="Z1130" i="5"/>
  <c r="Y1130" i="5"/>
  <c r="X1130" i="5"/>
  <c r="W1130" i="5"/>
  <c r="V1130" i="5"/>
  <c r="U1130" i="5"/>
  <c r="T1130" i="5"/>
  <c r="S1130" i="5"/>
  <c r="R1130" i="5"/>
  <c r="Q1130" i="5"/>
  <c r="P1130" i="5"/>
  <c r="O1130" i="5"/>
  <c r="N1130" i="5"/>
  <c r="M1130" i="5"/>
  <c r="L1130" i="5"/>
  <c r="K1130" i="5"/>
  <c r="J1130" i="5"/>
  <c r="I1130" i="5"/>
  <c r="G1130" i="5"/>
  <c r="F1130" i="5"/>
  <c r="E1130" i="5"/>
  <c r="D1130" i="5"/>
  <c r="C1130" i="5"/>
  <c r="B1130" i="5"/>
  <c r="A1130" i="5"/>
  <c r="AA1129" i="5"/>
  <c r="Z1129" i="5"/>
  <c r="Y1129" i="5"/>
  <c r="X1129" i="5"/>
  <c r="W1129" i="5"/>
  <c r="V1129" i="5"/>
  <c r="U1129" i="5"/>
  <c r="T1129" i="5"/>
  <c r="S1129" i="5"/>
  <c r="R1129" i="5"/>
  <c r="Q1129" i="5"/>
  <c r="P1129" i="5"/>
  <c r="O1129" i="5"/>
  <c r="N1129" i="5"/>
  <c r="M1129" i="5"/>
  <c r="L1129" i="5"/>
  <c r="K1129" i="5"/>
  <c r="J1129" i="5"/>
  <c r="I1129" i="5"/>
  <c r="G1129" i="5"/>
  <c r="F1129" i="5"/>
  <c r="E1129" i="5"/>
  <c r="D1129" i="5"/>
  <c r="C1129" i="5"/>
  <c r="B1129" i="5"/>
  <c r="A1129" i="5"/>
  <c r="AA1128" i="5"/>
  <c r="Z1128" i="5"/>
  <c r="Y1128" i="5"/>
  <c r="X1128" i="5"/>
  <c r="W1128" i="5"/>
  <c r="V1128" i="5"/>
  <c r="U1128" i="5"/>
  <c r="T1128" i="5"/>
  <c r="S1128" i="5"/>
  <c r="R1128" i="5"/>
  <c r="Q1128" i="5"/>
  <c r="P1128" i="5"/>
  <c r="O1128" i="5"/>
  <c r="N1128" i="5"/>
  <c r="M1128" i="5"/>
  <c r="L1128" i="5"/>
  <c r="K1128" i="5"/>
  <c r="J1128" i="5"/>
  <c r="I1128" i="5"/>
  <c r="G1128" i="5"/>
  <c r="F1128" i="5"/>
  <c r="E1128" i="5"/>
  <c r="D1128" i="5"/>
  <c r="C1128" i="5"/>
  <c r="B1128" i="5"/>
  <c r="A1128" i="5"/>
  <c r="AA1127" i="5"/>
  <c r="Z1127" i="5"/>
  <c r="Y1127" i="5"/>
  <c r="X1127" i="5"/>
  <c r="W1127" i="5"/>
  <c r="V1127" i="5"/>
  <c r="U1127" i="5"/>
  <c r="T1127" i="5"/>
  <c r="S1127" i="5"/>
  <c r="R1127" i="5"/>
  <c r="Q1127" i="5"/>
  <c r="P1127" i="5"/>
  <c r="O1127" i="5"/>
  <c r="N1127" i="5"/>
  <c r="M1127" i="5"/>
  <c r="L1127" i="5"/>
  <c r="K1127" i="5"/>
  <c r="J1127" i="5"/>
  <c r="I1127" i="5"/>
  <c r="G1127" i="5"/>
  <c r="F1127" i="5"/>
  <c r="E1127" i="5"/>
  <c r="D1127" i="5"/>
  <c r="C1127" i="5"/>
  <c r="B1127" i="5"/>
  <c r="A1127" i="5"/>
  <c r="AA1126" i="5"/>
  <c r="Z1126" i="5"/>
  <c r="Y1126" i="5"/>
  <c r="X1126" i="5"/>
  <c r="W1126" i="5"/>
  <c r="V1126" i="5"/>
  <c r="U1126" i="5"/>
  <c r="T1126" i="5"/>
  <c r="S1126" i="5"/>
  <c r="R1126" i="5"/>
  <c r="Q1126" i="5"/>
  <c r="P1126" i="5"/>
  <c r="O1126" i="5"/>
  <c r="N1126" i="5"/>
  <c r="M1126" i="5"/>
  <c r="L1126" i="5"/>
  <c r="K1126" i="5"/>
  <c r="J1126" i="5"/>
  <c r="I1126" i="5"/>
  <c r="G1126" i="5"/>
  <c r="F1126" i="5"/>
  <c r="E1126" i="5"/>
  <c r="D1126" i="5"/>
  <c r="C1126" i="5"/>
  <c r="B1126" i="5"/>
  <c r="A1126" i="5"/>
  <c r="AA1125" i="5"/>
  <c r="Z1125" i="5"/>
  <c r="Y1125" i="5"/>
  <c r="X1125" i="5"/>
  <c r="W1125" i="5"/>
  <c r="V1125" i="5"/>
  <c r="U1125" i="5"/>
  <c r="T1125" i="5"/>
  <c r="S1125" i="5"/>
  <c r="R1125" i="5"/>
  <c r="Q1125" i="5"/>
  <c r="P1125" i="5"/>
  <c r="O1125" i="5"/>
  <c r="N1125" i="5"/>
  <c r="M1125" i="5"/>
  <c r="L1125" i="5"/>
  <c r="K1125" i="5"/>
  <c r="J1125" i="5"/>
  <c r="I1125" i="5"/>
  <c r="G1125" i="5"/>
  <c r="F1125" i="5"/>
  <c r="E1125" i="5"/>
  <c r="D1125" i="5"/>
  <c r="C1125" i="5"/>
  <c r="B1125" i="5"/>
  <c r="A1125" i="5"/>
  <c r="AA1124" i="5"/>
  <c r="Z1124" i="5"/>
  <c r="Y1124" i="5"/>
  <c r="X1124" i="5"/>
  <c r="W1124" i="5"/>
  <c r="V1124" i="5"/>
  <c r="U1124" i="5"/>
  <c r="T1124" i="5"/>
  <c r="S1124" i="5"/>
  <c r="R1124" i="5"/>
  <c r="Q1124" i="5"/>
  <c r="P1124" i="5"/>
  <c r="O1124" i="5"/>
  <c r="N1124" i="5"/>
  <c r="M1124" i="5"/>
  <c r="L1124" i="5"/>
  <c r="K1124" i="5"/>
  <c r="J1124" i="5"/>
  <c r="I1124" i="5"/>
  <c r="G1124" i="5"/>
  <c r="F1124" i="5"/>
  <c r="E1124" i="5"/>
  <c r="D1124" i="5"/>
  <c r="C1124" i="5"/>
  <c r="B1124" i="5"/>
  <c r="A1124" i="5"/>
  <c r="AA1123" i="5"/>
  <c r="Z1123" i="5"/>
  <c r="Y1123" i="5"/>
  <c r="X1123" i="5"/>
  <c r="W1123" i="5"/>
  <c r="V1123" i="5"/>
  <c r="U1123" i="5"/>
  <c r="T1123" i="5"/>
  <c r="S1123" i="5"/>
  <c r="R1123" i="5"/>
  <c r="Q1123" i="5"/>
  <c r="P1123" i="5"/>
  <c r="O1123" i="5"/>
  <c r="N1123" i="5"/>
  <c r="M1123" i="5"/>
  <c r="L1123" i="5"/>
  <c r="K1123" i="5"/>
  <c r="J1123" i="5"/>
  <c r="I1123" i="5"/>
  <c r="G1123" i="5"/>
  <c r="F1123" i="5"/>
  <c r="E1123" i="5"/>
  <c r="D1123" i="5"/>
  <c r="C1123" i="5"/>
  <c r="B1123" i="5"/>
  <c r="A1123" i="5"/>
  <c r="AA1122" i="5"/>
  <c r="Z1122" i="5"/>
  <c r="Y1122" i="5"/>
  <c r="X1122" i="5"/>
  <c r="W1122" i="5"/>
  <c r="V1122" i="5"/>
  <c r="U1122" i="5"/>
  <c r="T1122" i="5"/>
  <c r="S1122" i="5"/>
  <c r="R1122" i="5"/>
  <c r="Q1122" i="5"/>
  <c r="P1122" i="5"/>
  <c r="O1122" i="5"/>
  <c r="N1122" i="5"/>
  <c r="M1122" i="5"/>
  <c r="L1122" i="5"/>
  <c r="K1122" i="5"/>
  <c r="J1122" i="5"/>
  <c r="I1122" i="5"/>
  <c r="G1122" i="5"/>
  <c r="F1122" i="5"/>
  <c r="E1122" i="5"/>
  <c r="D1122" i="5"/>
  <c r="C1122" i="5"/>
  <c r="B1122" i="5"/>
  <c r="A1122" i="5"/>
  <c r="AA1121" i="5"/>
  <c r="Z1121" i="5"/>
  <c r="Y1121" i="5"/>
  <c r="X1121" i="5"/>
  <c r="W1121" i="5"/>
  <c r="V1121" i="5"/>
  <c r="U1121" i="5"/>
  <c r="T1121" i="5"/>
  <c r="S1121" i="5"/>
  <c r="R1121" i="5"/>
  <c r="Q1121" i="5"/>
  <c r="P1121" i="5"/>
  <c r="O1121" i="5"/>
  <c r="N1121" i="5"/>
  <c r="M1121" i="5"/>
  <c r="L1121" i="5"/>
  <c r="K1121" i="5"/>
  <c r="J1121" i="5"/>
  <c r="I1121" i="5"/>
  <c r="G1121" i="5"/>
  <c r="F1121" i="5"/>
  <c r="E1121" i="5"/>
  <c r="D1121" i="5"/>
  <c r="C1121" i="5"/>
  <c r="B1121" i="5"/>
  <c r="A1121" i="5"/>
  <c r="AA1120" i="5"/>
  <c r="Z1120" i="5"/>
  <c r="Y1120" i="5"/>
  <c r="X1120" i="5"/>
  <c r="W1120" i="5"/>
  <c r="V1120" i="5"/>
  <c r="U1120" i="5"/>
  <c r="T1120" i="5"/>
  <c r="S1120" i="5"/>
  <c r="R1120" i="5"/>
  <c r="Q1120" i="5"/>
  <c r="P1120" i="5"/>
  <c r="O1120" i="5"/>
  <c r="N1120" i="5"/>
  <c r="M1120" i="5"/>
  <c r="L1120" i="5"/>
  <c r="K1120" i="5"/>
  <c r="J1120" i="5"/>
  <c r="I1120" i="5"/>
  <c r="G1120" i="5"/>
  <c r="F1120" i="5"/>
  <c r="E1120" i="5"/>
  <c r="D1120" i="5"/>
  <c r="C1120" i="5"/>
  <c r="B1120" i="5"/>
  <c r="A1120" i="5"/>
  <c r="AA1119" i="5"/>
  <c r="Z1119" i="5"/>
  <c r="Y1119" i="5"/>
  <c r="X1119" i="5"/>
  <c r="W1119" i="5"/>
  <c r="V1119" i="5"/>
  <c r="U1119" i="5"/>
  <c r="T1119" i="5"/>
  <c r="S1119" i="5"/>
  <c r="R1119" i="5"/>
  <c r="Q1119" i="5"/>
  <c r="P1119" i="5"/>
  <c r="O1119" i="5"/>
  <c r="N1119" i="5"/>
  <c r="M1119" i="5"/>
  <c r="L1119" i="5"/>
  <c r="K1119" i="5"/>
  <c r="J1119" i="5"/>
  <c r="I1119" i="5"/>
  <c r="G1119" i="5"/>
  <c r="F1119" i="5"/>
  <c r="E1119" i="5"/>
  <c r="D1119" i="5"/>
  <c r="C1119" i="5"/>
  <c r="B1119" i="5"/>
  <c r="A1119" i="5"/>
  <c r="AA1118" i="5"/>
  <c r="Z1118" i="5"/>
  <c r="Y1118" i="5"/>
  <c r="X1118" i="5"/>
  <c r="W1118" i="5"/>
  <c r="V1118" i="5"/>
  <c r="U1118" i="5"/>
  <c r="T1118" i="5"/>
  <c r="S1118" i="5"/>
  <c r="R1118" i="5"/>
  <c r="Q1118" i="5"/>
  <c r="P1118" i="5"/>
  <c r="O1118" i="5"/>
  <c r="N1118" i="5"/>
  <c r="M1118" i="5"/>
  <c r="L1118" i="5"/>
  <c r="K1118" i="5"/>
  <c r="J1118" i="5"/>
  <c r="I1118" i="5"/>
  <c r="G1118" i="5"/>
  <c r="F1118" i="5"/>
  <c r="E1118" i="5"/>
  <c r="D1118" i="5"/>
  <c r="C1118" i="5"/>
  <c r="B1118" i="5"/>
  <c r="A1118" i="5"/>
  <c r="AA1117" i="5"/>
  <c r="Z1117" i="5"/>
  <c r="Y1117" i="5"/>
  <c r="X1117" i="5"/>
  <c r="W1117" i="5"/>
  <c r="V1117" i="5"/>
  <c r="U1117" i="5"/>
  <c r="T1117" i="5"/>
  <c r="S1117" i="5"/>
  <c r="R1117" i="5"/>
  <c r="Q1117" i="5"/>
  <c r="P1117" i="5"/>
  <c r="O1117" i="5"/>
  <c r="N1117" i="5"/>
  <c r="M1117" i="5"/>
  <c r="L1117" i="5"/>
  <c r="K1117" i="5"/>
  <c r="J1117" i="5"/>
  <c r="I1117" i="5"/>
  <c r="G1117" i="5"/>
  <c r="F1117" i="5"/>
  <c r="E1117" i="5"/>
  <c r="D1117" i="5"/>
  <c r="C1117" i="5"/>
  <c r="B1117" i="5"/>
  <c r="A1117" i="5"/>
  <c r="AA1116" i="5"/>
  <c r="Z1116" i="5"/>
  <c r="Y1116" i="5"/>
  <c r="X1116" i="5"/>
  <c r="W1116" i="5"/>
  <c r="V1116" i="5"/>
  <c r="U1116" i="5"/>
  <c r="T1116" i="5"/>
  <c r="S1116" i="5"/>
  <c r="R1116" i="5"/>
  <c r="Q1116" i="5"/>
  <c r="P1116" i="5"/>
  <c r="O1116" i="5"/>
  <c r="N1116" i="5"/>
  <c r="M1116" i="5"/>
  <c r="L1116" i="5"/>
  <c r="K1116" i="5"/>
  <c r="J1116" i="5"/>
  <c r="I1116" i="5"/>
  <c r="G1116" i="5"/>
  <c r="F1116" i="5"/>
  <c r="E1116" i="5"/>
  <c r="D1116" i="5"/>
  <c r="C1116" i="5"/>
  <c r="B1116" i="5"/>
  <c r="A1116" i="5"/>
  <c r="AA1115" i="5"/>
  <c r="Z1115" i="5"/>
  <c r="Y1115" i="5"/>
  <c r="X1115" i="5"/>
  <c r="W1115" i="5"/>
  <c r="V1115" i="5"/>
  <c r="U1115" i="5"/>
  <c r="T1115" i="5"/>
  <c r="S1115" i="5"/>
  <c r="R1115" i="5"/>
  <c r="Q1115" i="5"/>
  <c r="P1115" i="5"/>
  <c r="O1115" i="5"/>
  <c r="N1115" i="5"/>
  <c r="M1115" i="5"/>
  <c r="L1115" i="5"/>
  <c r="K1115" i="5"/>
  <c r="J1115" i="5"/>
  <c r="I1115" i="5"/>
  <c r="G1115" i="5"/>
  <c r="F1115" i="5"/>
  <c r="E1115" i="5"/>
  <c r="D1115" i="5"/>
  <c r="C1115" i="5"/>
  <c r="B1115" i="5"/>
  <c r="A1115" i="5"/>
  <c r="AA1114" i="5"/>
  <c r="Z1114" i="5"/>
  <c r="Y1114" i="5"/>
  <c r="X1114" i="5"/>
  <c r="W1114" i="5"/>
  <c r="V1114" i="5"/>
  <c r="U1114" i="5"/>
  <c r="T1114" i="5"/>
  <c r="S1114" i="5"/>
  <c r="R1114" i="5"/>
  <c r="Q1114" i="5"/>
  <c r="P1114" i="5"/>
  <c r="O1114" i="5"/>
  <c r="N1114" i="5"/>
  <c r="M1114" i="5"/>
  <c r="L1114" i="5"/>
  <c r="K1114" i="5"/>
  <c r="J1114" i="5"/>
  <c r="I1114" i="5"/>
  <c r="G1114" i="5"/>
  <c r="F1114" i="5"/>
  <c r="E1114" i="5"/>
  <c r="D1114" i="5"/>
  <c r="C1114" i="5"/>
  <c r="B1114" i="5"/>
  <c r="A1114" i="5"/>
  <c r="AA1113" i="5"/>
  <c r="Z1113" i="5"/>
  <c r="Y1113" i="5"/>
  <c r="X1113" i="5"/>
  <c r="W1113" i="5"/>
  <c r="V1113" i="5"/>
  <c r="U1113" i="5"/>
  <c r="T1113" i="5"/>
  <c r="S1113" i="5"/>
  <c r="R1113" i="5"/>
  <c r="Q1113" i="5"/>
  <c r="P1113" i="5"/>
  <c r="O1113" i="5"/>
  <c r="N1113" i="5"/>
  <c r="M1113" i="5"/>
  <c r="L1113" i="5"/>
  <c r="K1113" i="5"/>
  <c r="J1113" i="5"/>
  <c r="I1113" i="5"/>
  <c r="G1113" i="5"/>
  <c r="F1113" i="5"/>
  <c r="E1113" i="5"/>
  <c r="D1113" i="5"/>
  <c r="C1113" i="5"/>
  <c r="B1113" i="5"/>
  <c r="A1113" i="5"/>
  <c r="AA1112" i="5"/>
  <c r="Z1112" i="5"/>
  <c r="Y1112" i="5"/>
  <c r="X1112" i="5"/>
  <c r="W1112" i="5"/>
  <c r="V1112" i="5"/>
  <c r="U1112" i="5"/>
  <c r="T1112" i="5"/>
  <c r="S1112" i="5"/>
  <c r="R1112" i="5"/>
  <c r="Q1112" i="5"/>
  <c r="P1112" i="5"/>
  <c r="O1112" i="5"/>
  <c r="N1112" i="5"/>
  <c r="M1112" i="5"/>
  <c r="L1112" i="5"/>
  <c r="K1112" i="5"/>
  <c r="J1112" i="5"/>
  <c r="I1112" i="5"/>
  <c r="G1112" i="5"/>
  <c r="F1112" i="5"/>
  <c r="E1112" i="5"/>
  <c r="D1112" i="5"/>
  <c r="C1112" i="5"/>
  <c r="B1112" i="5"/>
  <c r="A1112" i="5"/>
  <c r="AA1111" i="5"/>
  <c r="Z1111" i="5"/>
  <c r="Y1111" i="5"/>
  <c r="X1111" i="5"/>
  <c r="W1111" i="5"/>
  <c r="V1111" i="5"/>
  <c r="U1111" i="5"/>
  <c r="T1111" i="5"/>
  <c r="S1111" i="5"/>
  <c r="R1111" i="5"/>
  <c r="Q1111" i="5"/>
  <c r="P1111" i="5"/>
  <c r="O1111" i="5"/>
  <c r="N1111" i="5"/>
  <c r="M1111" i="5"/>
  <c r="L1111" i="5"/>
  <c r="K1111" i="5"/>
  <c r="J1111" i="5"/>
  <c r="I1111" i="5"/>
  <c r="G1111" i="5"/>
  <c r="F1111" i="5"/>
  <c r="E1111" i="5"/>
  <c r="D1111" i="5"/>
  <c r="C1111" i="5"/>
  <c r="B1111" i="5"/>
  <c r="A1111" i="5"/>
  <c r="AA1110" i="5"/>
  <c r="Z1110" i="5"/>
  <c r="Y1110" i="5"/>
  <c r="X1110" i="5"/>
  <c r="W1110" i="5"/>
  <c r="V1110" i="5"/>
  <c r="U1110" i="5"/>
  <c r="T1110" i="5"/>
  <c r="S1110" i="5"/>
  <c r="R1110" i="5"/>
  <c r="Q1110" i="5"/>
  <c r="P1110" i="5"/>
  <c r="O1110" i="5"/>
  <c r="N1110" i="5"/>
  <c r="M1110" i="5"/>
  <c r="L1110" i="5"/>
  <c r="K1110" i="5"/>
  <c r="J1110" i="5"/>
  <c r="I1110" i="5"/>
  <c r="G1110" i="5"/>
  <c r="F1110" i="5"/>
  <c r="E1110" i="5"/>
  <c r="D1110" i="5"/>
  <c r="C1110" i="5"/>
  <c r="B1110" i="5"/>
  <c r="A1110" i="5"/>
  <c r="AA1109" i="5"/>
  <c r="Z1109" i="5"/>
  <c r="Y1109" i="5"/>
  <c r="X1109" i="5"/>
  <c r="W1109" i="5"/>
  <c r="V1109" i="5"/>
  <c r="U1109" i="5"/>
  <c r="T1109" i="5"/>
  <c r="S1109" i="5"/>
  <c r="R1109" i="5"/>
  <c r="Q1109" i="5"/>
  <c r="P1109" i="5"/>
  <c r="O1109" i="5"/>
  <c r="N1109" i="5"/>
  <c r="M1109" i="5"/>
  <c r="L1109" i="5"/>
  <c r="K1109" i="5"/>
  <c r="J1109" i="5"/>
  <c r="I1109" i="5"/>
  <c r="G1109" i="5"/>
  <c r="F1109" i="5"/>
  <c r="E1109" i="5"/>
  <c r="D1109" i="5"/>
  <c r="C1109" i="5"/>
  <c r="B1109" i="5"/>
  <c r="A1109" i="5"/>
  <c r="AA1108" i="5"/>
  <c r="Z1108" i="5"/>
  <c r="Y1108" i="5"/>
  <c r="X1108" i="5"/>
  <c r="W1108" i="5"/>
  <c r="V1108" i="5"/>
  <c r="U1108" i="5"/>
  <c r="T1108" i="5"/>
  <c r="S1108" i="5"/>
  <c r="R1108" i="5"/>
  <c r="Q1108" i="5"/>
  <c r="P1108" i="5"/>
  <c r="O1108" i="5"/>
  <c r="N1108" i="5"/>
  <c r="M1108" i="5"/>
  <c r="L1108" i="5"/>
  <c r="K1108" i="5"/>
  <c r="J1108" i="5"/>
  <c r="I1108" i="5"/>
  <c r="G1108" i="5"/>
  <c r="F1108" i="5"/>
  <c r="E1108" i="5"/>
  <c r="D1108" i="5"/>
  <c r="C1108" i="5"/>
  <c r="B1108" i="5"/>
  <c r="A1108" i="5"/>
  <c r="AA1107" i="5"/>
  <c r="Z1107" i="5"/>
  <c r="Y1107" i="5"/>
  <c r="X1107" i="5"/>
  <c r="W1107" i="5"/>
  <c r="V1107" i="5"/>
  <c r="U1107" i="5"/>
  <c r="T1107" i="5"/>
  <c r="S1107" i="5"/>
  <c r="R1107" i="5"/>
  <c r="Q1107" i="5"/>
  <c r="P1107" i="5"/>
  <c r="O1107" i="5"/>
  <c r="N1107" i="5"/>
  <c r="M1107" i="5"/>
  <c r="L1107" i="5"/>
  <c r="K1107" i="5"/>
  <c r="J1107" i="5"/>
  <c r="I1107" i="5"/>
  <c r="G1107" i="5"/>
  <c r="F1107" i="5"/>
  <c r="E1107" i="5"/>
  <c r="D1107" i="5"/>
  <c r="C1107" i="5"/>
  <c r="B1107" i="5"/>
  <c r="A1107" i="5"/>
  <c r="AA1106" i="5"/>
  <c r="Z1106" i="5"/>
  <c r="Y1106" i="5"/>
  <c r="X1106" i="5"/>
  <c r="W1106" i="5"/>
  <c r="V1106" i="5"/>
  <c r="U1106" i="5"/>
  <c r="T1106" i="5"/>
  <c r="S1106" i="5"/>
  <c r="R1106" i="5"/>
  <c r="Q1106" i="5"/>
  <c r="P1106" i="5"/>
  <c r="O1106" i="5"/>
  <c r="N1106" i="5"/>
  <c r="M1106" i="5"/>
  <c r="L1106" i="5"/>
  <c r="K1106" i="5"/>
  <c r="J1106" i="5"/>
  <c r="I1106" i="5"/>
  <c r="G1106" i="5"/>
  <c r="F1106" i="5"/>
  <c r="E1106" i="5"/>
  <c r="D1106" i="5"/>
  <c r="C1106" i="5"/>
  <c r="B1106" i="5"/>
  <c r="A1106" i="5"/>
  <c r="AA1105" i="5"/>
  <c r="Z1105" i="5"/>
  <c r="Y1105" i="5"/>
  <c r="X1105" i="5"/>
  <c r="W1105" i="5"/>
  <c r="V1105" i="5"/>
  <c r="U1105" i="5"/>
  <c r="T1105" i="5"/>
  <c r="S1105" i="5"/>
  <c r="R1105" i="5"/>
  <c r="Q1105" i="5"/>
  <c r="P1105" i="5"/>
  <c r="O1105" i="5"/>
  <c r="N1105" i="5"/>
  <c r="M1105" i="5"/>
  <c r="L1105" i="5"/>
  <c r="K1105" i="5"/>
  <c r="J1105" i="5"/>
  <c r="I1105" i="5"/>
  <c r="G1105" i="5"/>
  <c r="F1105" i="5"/>
  <c r="E1105" i="5"/>
  <c r="D1105" i="5"/>
  <c r="C1105" i="5"/>
  <c r="B1105" i="5"/>
  <c r="A1105" i="5"/>
  <c r="AA1104" i="5"/>
  <c r="Z1104" i="5"/>
  <c r="Y1104" i="5"/>
  <c r="X1104" i="5"/>
  <c r="W1104" i="5"/>
  <c r="V1104" i="5"/>
  <c r="U1104" i="5"/>
  <c r="T1104" i="5"/>
  <c r="S1104" i="5"/>
  <c r="R1104" i="5"/>
  <c r="Q1104" i="5"/>
  <c r="P1104" i="5"/>
  <c r="O1104" i="5"/>
  <c r="N1104" i="5"/>
  <c r="M1104" i="5"/>
  <c r="L1104" i="5"/>
  <c r="K1104" i="5"/>
  <c r="J1104" i="5"/>
  <c r="I1104" i="5"/>
  <c r="G1104" i="5"/>
  <c r="F1104" i="5"/>
  <c r="E1104" i="5"/>
  <c r="D1104" i="5"/>
  <c r="C1104" i="5"/>
  <c r="B1104" i="5"/>
  <c r="A1104" i="5"/>
  <c r="AA1103" i="5"/>
  <c r="Z1103" i="5"/>
  <c r="Y1103" i="5"/>
  <c r="X1103" i="5"/>
  <c r="W1103" i="5"/>
  <c r="V1103" i="5"/>
  <c r="U1103" i="5"/>
  <c r="T1103" i="5"/>
  <c r="S1103" i="5"/>
  <c r="R1103" i="5"/>
  <c r="Q1103" i="5"/>
  <c r="P1103" i="5"/>
  <c r="O1103" i="5"/>
  <c r="N1103" i="5"/>
  <c r="M1103" i="5"/>
  <c r="L1103" i="5"/>
  <c r="K1103" i="5"/>
  <c r="J1103" i="5"/>
  <c r="I1103" i="5"/>
  <c r="G1103" i="5"/>
  <c r="F1103" i="5"/>
  <c r="E1103" i="5"/>
  <c r="D1103" i="5"/>
  <c r="C1103" i="5"/>
  <c r="B1103" i="5"/>
  <c r="A1103" i="5"/>
  <c r="AA1102" i="5"/>
  <c r="Z1102" i="5"/>
  <c r="Y1102" i="5"/>
  <c r="X1102" i="5"/>
  <c r="W1102" i="5"/>
  <c r="V1102" i="5"/>
  <c r="U1102" i="5"/>
  <c r="T1102" i="5"/>
  <c r="S1102" i="5"/>
  <c r="R1102" i="5"/>
  <c r="Q1102" i="5"/>
  <c r="P1102" i="5"/>
  <c r="O1102" i="5"/>
  <c r="N1102" i="5"/>
  <c r="M1102" i="5"/>
  <c r="L1102" i="5"/>
  <c r="K1102" i="5"/>
  <c r="J1102" i="5"/>
  <c r="I1102" i="5"/>
  <c r="G1102" i="5"/>
  <c r="F1102" i="5"/>
  <c r="E1102" i="5"/>
  <c r="D1102" i="5"/>
  <c r="C1102" i="5"/>
  <c r="B1102" i="5"/>
  <c r="A1102" i="5"/>
  <c r="AA1101" i="5"/>
  <c r="Z1101" i="5"/>
  <c r="Y1101" i="5"/>
  <c r="X1101" i="5"/>
  <c r="W1101" i="5"/>
  <c r="V1101" i="5"/>
  <c r="U1101" i="5"/>
  <c r="T1101" i="5"/>
  <c r="S1101" i="5"/>
  <c r="R1101" i="5"/>
  <c r="Q1101" i="5"/>
  <c r="P1101" i="5"/>
  <c r="O1101" i="5"/>
  <c r="N1101" i="5"/>
  <c r="M1101" i="5"/>
  <c r="L1101" i="5"/>
  <c r="K1101" i="5"/>
  <c r="J1101" i="5"/>
  <c r="I1101" i="5"/>
  <c r="G1101" i="5"/>
  <c r="F1101" i="5"/>
  <c r="E1101" i="5"/>
  <c r="D1101" i="5"/>
  <c r="C1101" i="5"/>
  <c r="B1101" i="5"/>
  <c r="A1101" i="5"/>
  <c r="AA1100" i="5"/>
  <c r="Z1100" i="5"/>
  <c r="Y1100" i="5"/>
  <c r="X1100" i="5"/>
  <c r="W1100" i="5"/>
  <c r="V1100" i="5"/>
  <c r="U1100" i="5"/>
  <c r="T1100" i="5"/>
  <c r="S1100" i="5"/>
  <c r="R1100" i="5"/>
  <c r="Q1100" i="5"/>
  <c r="P1100" i="5"/>
  <c r="O1100" i="5"/>
  <c r="N1100" i="5"/>
  <c r="M1100" i="5"/>
  <c r="L1100" i="5"/>
  <c r="K1100" i="5"/>
  <c r="J1100" i="5"/>
  <c r="I1100" i="5"/>
  <c r="G1100" i="5"/>
  <c r="F1100" i="5"/>
  <c r="E1100" i="5"/>
  <c r="D1100" i="5"/>
  <c r="C1100" i="5"/>
  <c r="B1100" i="5"/>
  <c r="A1100" i="5"/>
  <c r="AA1099" i="5"/>
  <c r="Z1099" i="5"/>
  <c r="Y1099" i="5"/>
  <c r="X1099" i="5"/>
  <c r="W1099" i="5"/>
  <c r="V1099" i="5"/>
  <c r="U1099" i="5"/>
  <c r="T1099" i="5"/>
  <c r="S1099" i="5"/>
  <c r="R1099" i="5"/>
  <c r="Q1099" i="5"/>
  <c r="P1099" i="5"/>
  <c r="O1099" i="5"/>
  <c r="N1099" i="5"/>
  <c r="M1099" i="5"/>
  <c r="L1099" i="5"/>
  <c r="K1099" i="5"/>
  <c r="J1099" i="5"/>
  <c r="I1099" i="5"/>
  <c r="G1099" i="5"/>
  <c r="F1099" i="5"/>
  <c r="E1099" i="5"/>
  <c r="D1099" i="5"/>
  <c r="C1099" i="5"/>
  <c r="B1099" i="5"/>
  <c r="A1099" i="5"/>
  <c r="AA1098" i="5"/>
  <c r="Z1098" i="5"/>
  <c r="Y1098" i="5"/>
  <c r="X1098" i="5"/>
  <c r="W1098" i="5"/>
  <c r="V1098" i="5"/>
  <c r="U1098" i="5"/>
  <c r="T1098" i="5"/>
  <c r="S1098" i="5"/>
  <c r="R1098" i="5"/>
  <c r="Q1098" i="5"/>
  <c r="P1098" i="5"/>
  <c r="O1098" i="5"/>
  <c r="N1098" i="5"/>
  <c r="M1098" i="5"/>
  <c r="L1098" i="5"/>
  <c r="K1098" i="5"/>
  <c r="J1098" i="5"/>
  <c r="I1098" i="5"/>
  <c r="G1098" i="5"/>
  <c r="F1098" i="5"/>
  <c r="E1098" i="5"/>
  <c r="D1098" i="5"/>
  <c r="C1098" i="5"/>
  <c r="B1098" i="5"/>
  <c r="A1098" i="5"/>
  <c r="AA1097" i="5"/>
  <c r="Z1097" i="5"/>
  <c r="Y1097" i="5"/>
  <c r="X1097" i="5"/>
  <c r="W1097" i="5"/>
  <c r="V1097" i="5"/>
  <c r="U1097" i="5"/>
  <c r="T1097" i="5"/>
  <c r="S1097" i="5"/>
  <c r="R1097" i="5"/>
  <c r="Q1097" i="5"/>
  <c r="P1097" i="5"/>
  <c r="O1097" i="5"/>
  <c r="N1097" i="5"/>
  <c r="M1097" i="5"/>
  <c r="L1097" i="5"/>
  <c r="K1097" i="5"/>
  <c r="J1097" i="5"/>
  <c r="I1097" i="5"/>
  <c r="G1097" i="5"/>
  <c r="F1097" i="5"/>
  <c r="E1097" i="5"/>
  <c r="D1097" i="5"/>
  <c r="C1097" i="5"/>
  <c r="B1097" i="5"/>
  <c r="A1097" i="5"/>
  <c r="AA1096" i="5"/>
  <c r="Z1096" i="5"/>
  <c r="Y1096" i="5"/>
  <c r="X1096" i="5"/>
  <c r="W1096" i="5"/>
  <c r="V1096" i="5"/>
  <c r="U1096" i="5"/>
  <c r="T1096" i="5"/>
  <c r="S1096" i="5"/>
  <c r="R1096" i="5"/>
  <c r="Q1096" i="5"/>
  <c r="P1096" i="5"/>
  <c r="O1096" i="5"/>
  <c r="N1096" i="5"/>
  <c r="M1096" i="5"/>
  <c r="L1096" i="5"/>
  <c r="K1096" i="5"/>
  <c r="J1096" i="5"/>
  <c r="I1096" i="5"/>
  <c r="G1096" i="5"/>
  <c r="F1096" i="5"/>
  <c r="E1096" i="5"/>
  <c r="D1096" i="5"/>
  <c r="C1096" i="5"/>
  <c r="B1096" i="5"/>
  <c r="A1096" i="5"/>
  <c r="AA1095" i="5"/>
  <c r="Z1095" i="5"/>
  <c r="Y1095" i="5"/>
  <c r="X1095" i="5"/>
  <c r="W1095" i="5"/>
  <c r="V1095" i="5"/>
  <c r="U1095" i="5"/>
  <c r="T1095" i="5"/>
  <c r="S1095" i="5"/>
  <c r="R1095" i="5"/>
  <c r="Q1095" i="5"/>
  <c r="P1095" i="5"/>
  <c r="O1095" i="5"/>
  <c r="N1095" i="5"/>
  <c r="M1095" i="5"/>
  <c r="L1095" i="5"/>
  <c r="K1095" i="5"/>
  <c r="J1095" i="5"/>
  <c r="I1095" i="5"/>
  <c r="G1095" i="5"/>
  <c r="F1095" i="5"/>
  <c r="E1095" i="5"/>
  <c r="D1095" i="5"/>
  <c r="C1095" i="5"/>
  <c r="B1095" i="5"/>
  <c r="A1095" i="5"/>
  <c r="AA1094" i="5"/>
  <c r="Z1094" i="5"/>
  <c r="Y1094" i="5"/>
  <c r="X1094" i="5"/>
  <c r="W1094" i="5"/>
  <c r="V1094" i="5"/>
  <c r="U1094" i="5"/>
  <c r="T1094" i="5"/>
  <c r="S1094" i="5"/>
  <c r="R1094" i="5"/>
  <c r="Q1094" i="5"/>
  <c r="P1094" i="5"/>
  <c r="O1094" i="5"/>
  <c r="N1094" i="5"/>
  <c r="M1094" i="5"/>
  <c r="L1094" i="5"/>
  <c r="K1094" i="5"/>
  <c r="J1094" i="5"/>
  <c r="I1094" i="5"/>
  <c r="G1094" i="5"/>
  <c r="F1094" i="5"/>
  <c r="E1094" i="5"/>
  <c r="D1094" i="5"/>
  <c r="C1094" i="5"/>
  <c r="B1094" i="5"/>
  <c r="A1094" i="5"/>
  <c r="AA1093" i="5"/>
  <c r="Z1093" i="5"/>
  <c r="Y1093" i="5"/>
  <c r="X1093" i="5"/>
  <c r="W1093" i="5"/>
  <c r="V1093" i="5"/>
  <c r="U1093" i="5"/>
  <c r="T1093" i="5"/>
  <c r="S1093" i="5"/>
  <c r="R1093" i="5"/>
  <c r="Q1093" i="5"/>
  <c r="P1093" i="5"/>
  <c r="O1093" i="5"/>
  <c r="N1093" i="5"/>
  <c r="M1093" i="5"/>
  <c r="L1093" i="5"/>
  <c r="K1093" i="5"/>
  <c r="J1093" i="5"/>
  <c r="I1093" i="5"/>
  <c r="G1093" i="5"/>
  <c r="F1093" i="5"/>
  <c r="E1093" i="5"/>
  <c r="D1093" i="5"/>
  <c r="C1093" i="5"/>
  <c r="B1093" i="5"/>
  <c r="A1093" i="5"/>
  <c r="AA1092" i="5"/>
  <c r="Z1092" i="5"/>
  <c r="Y1092" i="5"/>
  <c r="X1092" i="5"/>
  <c r="W1092" i="5"/>
  <c r="V1092" i="5"/>
  <c r="U1092" i="5"/>
  <c r="T1092" i="5"/>
  <c r="S1092" i="5"/>
  <c r="R1092" i="5"/>
  <c r="Q1092" i="5"/>
  <c r="P1092" i="5"/>
  <c r="O1092" i="5"/>
  <c r="N1092" i="5"/>
  <c r="M1092" i="5"/>
  <c r="L1092" i="5"/>
  <c r="K1092" i="5"/>
  <c r="J1092" i="5"/>
  <c r="I1092" i="5"/>
  <c r="G1092" i="5"/>
  <c r="F1092" i="5"/>
  <c r="E1092" i="5"/>
  <c r="D1092" i="5"/>
  <c r="C1092" i="5"/>
  <c r="B1092" i="5"/>
  <c r="A1092" i="5"/>
  <c r="AA1091" i="5"/>
  <c r="Z1091" i="5"/>
  <c r="Y1091" i="5"/>
  <c r="X1091" i="5"/>
  <c r="W1091" i="5"/>
  <c r="V1091" i="5"/>
  <c r="U1091" i="5"/>
  <c r="T1091" i="5"/>
  <c r="S1091" i="5"/>
  <c r="R1091" i="5"/>
  <c r="Q1091" i="5"/>
  <c r="P1091" i="5"/>
  <c r="O1091" i="5"/>
  <c r="N1091" i="5"/>
  <c r="M1091" i="5"/>
  <c r="L1091" i="5"/>
  <c r="K1091" i="5"/>
  <c r="J1091" i="5"/>
  <c r="I1091" i="5"/>
  <c r="G1091" i="5"/>
  <c r="F1091" i="5"/>
  <c r="E1091" i="5"/>
  <c r="D1091" i="5"/>
  <c r="C1091" i="5"/>
  <c r="B1091" i="5"/>
  <c r="A1091" i="5"/>
  <c r="AA1090" i="5"/>
  <c r="Z1090" i="5"/>
  <c r="Y1090" i="5"/>
  <c r="X1090" i="5"/>
  <c r="W1090" i="5"/>
  <c r="V1090" i="5"/>
  <c r="U1090" i="5"/>
  <c r="T1090" i="5"/>
  <c r="S1090" i="5"/>
  <c r="R1090" i="5"/>
  <c r="Q1090" i="5"/>
  <c r="P1090" i="5"/>
  <c r="O1090" i="5"/>
  <c r="N1090" i="5"/>
  <c r="M1090" i="5"/>
  <c r="L1090" i="5"/>
  <c r="K1090" i="5"/>
  <c r="J1090" i="5"/>
  <c r="I1090" i="5"/>
  <c r="G1090" i="5"/>
  <c r="F1090" i="5"/>
  <c r="E1090" i="5"/>
  <c r="D1090" i="5"/>
  <c r="C1090" i="5"/>
  <c r="B1090" i="5"/>
  <c r="A1090" i="5"/>
  <c r="AA1089" i="5"/>
  <c r="Z1089" i="5"/>
  <c r="Y1089" i="5"/>
  <c r="X1089" i="5"/>
  <c r="W1089" i="5"/>
  <c r="V1089" i="5"/>
  <c r="U1089" i="5"/>
  <c r="T1089" i="5"/>
  <c r="S1089" i="5"/>
  <c r="R1089" i="5"/>
  <c r="Q1089" i="5"/>
  <c r="P1089" i="5"/>
  <c r="O1089" i="5"/>
  <c r="N1089" i="5"/>
  <c r="M1089" i="5"/>
  <c r="L1089" i="5"/>
  <c r="K1089" i="5"/>
  <c r="J1089" i="5"/>
  <c r="I1089" i="5"/>
  <c r="G1089" i="5"/>
  <c r="F1089" i="5"/>
  <c r="E1089" i="5"/>
  <c r="D1089" i="5"/>
  <c r="C1089" i="5"/>
  <c r="B1089" i="5"/>
  <c r="A1089" i="5"/>
  <c r="AA1088" i="5"/>
  <c r="Z1088" i="5"/>
  <c r="Y1088" i="5"/>
  <c r="X1088" i="5"/>
  <c r="W1088" i="5"/>
  <c r="V1088" i="5"/>
  <c r="U1088" i="5"/>
  <c r="T1088" i="5"/>
  <c r="S1088" i="5"/>
  <c r="R1088" i="5"/>
  <c r="Q1088" i="5"/>
  <c r="P1088" i="5"/>
  <c r="O1088" i="5"/>
  <c r="N1088" i="5"/>
  <c r="M1088" i="5"/>
  <c r="L1088" i="5"/>
  <c r="K1088" i="5"/>
  <c r="J1088" i="5"/>
  <c r="I1088" i="5"/>
  <c r="G1088" i="5"/>
  <c r="F1088" i="5"/>
  <c r="E1088" i="5"/>
  <c r="D1088" i="5"/>
  <c r="C1088" i="5"/>
  <c r="B1088" i="5"/>
  <c r="A1088" i="5"/>
  <c r="AA1087" i="5"/>
  <c r="Z1087" i="5"/>
  <c r="Y1087" i="5"/>
  <c r="X1087" i="5"/>
  <c r="W1087" i="5"/>
  <c r="V1087" i="5"/>
  <c r="U1087" i="5"/>
  <c r="T1087" i="5"/>
  <c r="S1087" i="5"/>
  <c r="R1087" i="5"/>
  <c r="Q1087" i="5"/>
  <c r="P1087" i="5"/>
  <c r="O1087" i="5"/>
  <c r="N1087" i="5"/>
  <c r="M1087" i="5"/>
  <c r="L1087" i="5"/>
  <c r="K1087" i="5"/>
  <c r="J1087" i="5"/>
  <c r="I1087" i="5"/>
  <c r="G1087" i="5"/>
  <c r="F1087" i="5"/>
  <c r="E1087" i="5"/>
  <c r="D1087" i="5"/>
  <c r="C1087" i="5"/>
  <c r="B1087" i="5"/>
  <c r="A1087" i="5"/>
  <c r="AA1086" i="5"/>
  <c r="Z1086" i="5"/>
  <c r="Y1086" i="5"/>
  <c r="X1086" i="5"/>
  <c r="W1086" i="5"/>
  <c r="V1086" i="5"/>
  <c r="U1086" i="5"/>
  <c r="T1086" i="5"/>
  <c r="S1086" i="5"/>
  <c r="R1086" i="5"/>
  <c r="Q1086" i="5"/>
  <c r="P1086" i="5"/>
  <c r="O1086" i="5"/>
  <c r="N1086" i="5"/>
  <c r="M1086" i="5"/>
  <c r="L1086" i="5"/>
  <c r="K1086" i="5"/>
  <c r="J1086" i="5"/>
  <c r="I1086" i="5"/>
  <c r="G1086" i="5"/>
  <c r="F1086" i="5"/>
  <c r="E1086" i="5"/>
  <c r="D1086" i="5"/>
  <c r="C1086" i="5"/>
  <c r="B1086" i="5"/>
  <c r="A1086" i="5"/>
  <c r="AA1085" i="5"/>
  <c r="Z1085" i="5"/>
  <c r="Y1085" i="5"/>
  <c r="X1085" i="5"/>
  <c r="W1085" i="5"/>
  <c r="V1085" i="5"/>
  <c r="U1085" i="5"/>
  <c r="T1085" i="5"/>
  <c r="S1085" i="5"/>
  <c r="R1085" i="5"/>
  <c r="Q1085" i="5"/>
  <c r="P1085" i="5"/>
  <c r="O1085" i="5"/>
  <c r="N1085" i="5"/>
  <c r="M1085" i="5"/>
  <c r="L1085" i="5"/>
  <c r="K1085" i="5"/>
  <c r="J1085" i="5"/>
  <c r="I1085" i="5"/>
  <c r="G1085" i="5"/>
  <c r="F1085" i="5"/>
  <c r="E1085" i="5"/>
  <c r="D1085" i="5"/>
  <c r="C1085" i="5"/>
  <c r="B1085" i="5"/>
  <c r="A1085" i="5"/>
  <c r="AA1084" i="5"/>
  <c r="Z1084" i="5"/>
  <c r="Y1084" i="5"/>
  <c r="X1084" i="5"/>
  <c r="W1084" i="5"/>
  <c r="V1084" i="5"/>
  <c r="U1084" i="5"/>
  <c r="T1084" i="5"/>
  <c r="S1084" i="5"/>
  <c r="R1084" i="5"/>
  <c r="Q1084" i="5"/>
  <c r="P1084" i="5"/>
  <c r="O1084" i="5"/>
  <c r="N1084" i="5"/>
  <c r="M1084" i="5"/>
  <c r="L1084" i="5"/>
  <c r="K1084" i="5"/>
  <c r="J1084" i="5"/>
  <c r="I1084" i="5"/>
  <c r="G1084" i="5"/>
  <c r="F1084" i="5"/>
  <c r="E1084" i="5"/>
  <c r="D1084" i="5"/>
  <c r="C1084" i="5"/>
  <c r="B1084" i="5"/>
  <c r="A1084" i="5"/>
  <c r="AA1083" i="5"/>
  <c r="Z1083" i="5"/>
  <c r="Y1083" i="5"/>
  <c r="X1083" i="5"/>
  <c r="W1083" i="5"/>
  <c r="V1083" i="5"/>
  <c r="U1083" i="5"/>
  <c r="T1083" i="5"/>
  <c r="S1083" i="5"/>
  <c r="R1083" i="5"/>
  <c r="Q1083" i="5"/>
  <c r="P1083" i="5"/>
  <c r="O1083" i="5"/>
  <c r="N1083" i="5"/>
  <c r="M1083" i="5"/>
  <c r="L1083" i="5"/>
  <c r="K1083" i="5"/>
  <c r="J1083" i="5"/>
  <c r="I1083" i="5"/>
  <c r="G1083" i="5"/>
  <c r="F1083" i="5"/>
  <c r="E1083" i="5"/>
  <c r="D1083" i="5"/>
  <c r="C1083" i="5"/>
  <c r="B1083" i="5"/>
  <c r="A1083" i="5"/>
  <c r="AA1082" i="5"/>
  <c r="Z1082" i="5"/>
  <c r="Y1082" i="5"/>
  <c r="X1082" i="5"/>
  <c r="W1082" i="5"/>
  <c r="V1082" i="5"/>
  <c r="U1082" i="5"/>
  <c r="T1082" i="5"/>
  <c r="S1082" i="5"/>
  <c r="R1082" i="5"/>
  <c r="Q1082" i="5"/>
  <c r="P1082" i="5"/>
  <c r="O1082" i="5"/>
  <c r="N1082" i="5"/>
  <c r="M1082" i="5"/>
  <c r="L1082" i="5"/>
  <c r="K1082" i="5"/>
  <c r="J1082" i="5"/>
  <c r="I1082" i="5"/>
  <c r="G1082" i="5"/>
  <c r="F1082" i="5"/>
  <c r="E1082" i="5"/>
  <c r="D1082" i="5"/>
  <c r="C1082" i="5"/>
  <c r="B1082" i="5"/>
  <c r="A1082" i="5"/>
  <c r="AA1081" i="5"/>
  <c r="Z1081" i="5"/>
  <c r="Y1081" i="5"/>
  <c r="X1081" i="5"/>
  <c r="W1081" i="5"/>
  <c r="V1081" i="5"/>
  <c r="U1081" i="5"/>
  <c r="T1081" i="5"/>
  <c r="S1081" i="5"/>
  <c r="R1081" i="5"/>
  <c r="Q1081" i="5"/>
  <c r="P1081" i="5"/>
  <c r="O1081" i="5"/>
  <c r="N1081" i="5"/>
  <c r="M1081" i="5"/>
  <c r="L1081" i="5"/>
  <c r="K1081" i="5"/>
  <c r="J1081" i="5"/>
  <c r="I1081" i="5"/>
  <c r="G1081" i="5"/>
  <c r="F1081" i="5"/>
  <c r="E1081" i="5"/>
  <c r="D1081" i="5"/>
  <c r="C1081" i="5"/>
  <c r="B1081" i="5"/>
  <c r="A1081" i="5"/>
  <c r="AA1080" i="5"/>
  <c r="Z1080" i="5"/>
  <c r="Y1080" i="5"/>
  <c r="X1080" i="5"/>
  <c r="W1080" i="5"/>
  <c r="V1080" i="5"/>
  <c r="U1080" i="5"/>
  <c r="T1080" i="5"/>
  <c r="S1080" i="5"/>
  <c r="R1080" i="5"/>
  <c r="Q1080" i="5"/>
  <c r="P1080" i="5"/>
  <c r="O1080" i="5"/>
  <c r="N1080" i="5"/>
  <c r="M1080" i="5"/>
  <c r="L1080" i="5"/>
  <c r="K1080" i="5"/>
  <c r="J1080" i="5"/>
  <c r="I1080" i="5"/>
  <c r="G1080" i="5"/>
  <c r="F1080" i="5"/>
  <c r="E1080" i="5"/>
  <c r="D1080" i="5"/>
  <c r="C1080" i="5"/>
  <c r="B1080" i="5"/>
  <c r="A1080" i="5"/>
  <c r="AA1079" i="5"/>
  <c r="Z1079" i="5"/>
  <c r="Y1079" i="5"/>
  <c r="X1079" i="5"/>
  <c r="W1079" i="5"/>
  <c r="V1079" i="5"/>
  <c r="U1079" i="5"/>
  <c r="T1079" i="5"/>
  <c r="S1079" i="5"/>
  <c r="R1079" i="5"/>
  <c r="Q1079" i="5"/>
  <c r="P1079" i="5"/>
  <c r="O1079" i="5"/>
  <c r="N1079" i="5"/>
  <c r="M1079" i="5"/>
  <c r="L1079" i="5"/>
  <c r="K1079" i="5"/>
  <c r="J1079" i="5"/>
  <c r="I1079" i="5"/>
  <c r="G1079" i="5"/>
  <c r="F1079" i="5"/>
  <c r="E1079" i="5"/>
  <c r="D1079" i="5"/>
  <c r="C1079" i="5"/>
  <c r="B1079" i="5"/>
  <c r="A1079" i="5"/>
  <c r="AA1078" i="5"/>
  <c r="Z1078" i="5"/>
  <c r="Y1078" i="5"/>
  <c r="X1078" i="5"/>
  <c r="W1078" i="5"/>
  <c r="V1078" i="5"/>
  <c r="U1078" i="5"/>
  <c r="T1078" i="5"/>
  <c r="S1078" i="5"/>
  <c r="R1078" i="5"/>
  <c r="Q1078" i="5"/>
  <c r="P1078" i="5"/>
  <c r="O1078" i="5"/>
  <c r="N1078" i="5"/>
  <c r="M1078" i="5"/>
  <c r="L1078" i="5"/>
  <c r="K1078" i="5"/>
  <c r="J1078" i="5"/>
  <c r="I1078" i="5"/>
  <c r="G1078" i="5"/>
  <c r="F1078" i="5"/>
  <c r="E1078" i="5"/>
  <c r="D1078" i="5"/>
  <c r="C1078" i="5"/>
  <c r="B1078" i="5"/>
  <c r="A1078" i="5"/>
  <c r="AA1077" i="5"/>
  <c r="Z1077" i="5"/>
  <c r="Y1077" i="5"/>
  <c r="X1077" i="5"/>
  <c r="W1077" i="5"/>
  <c r="V1077" i="5"/>
  <c r="U1077" i="5"/>
  <c r="T1077" i="5"/>
  <c r="S1077" i="5"/>
  <c r="R1077" i="5"/>
  <c r="Q1077" i="5"/>
  <c r="P1077" i="5"/>
  <c r="O1077" i="5"/>
  <c r="N1077" i="5"/>
  <c r="M1077" i="5"/>
  <c r="L1077" i="5"/>
  <c r="K1077" i="5"/>
  <c r="J1077" i="5"/>
  <c r="I1077" i="5"/>
  <c r="G1077" i="5"/>
  <c r="F1077" i="5"/>
  <c r="E1077" i="5"/>
  <c r="D1077" i="5"/>
  <c r="C1077" i="5"/>
  <c r="B1077" i="5"/>
  <c r="A1077" i="5"/>
  <c r="AA1076" i="5"/>
  <c r="Z1076" i="5"/>
  <c r="Y1076" i="5"/>
  <c r="X1076" i="5"/>
  <c r="W1076" i="5"/>
  <c r="V1076" i="5"/>
  <c r="U1076" i="5"/>
  <c r="T1076" i="5"/>
  <c r="S1076" i="5"/>
  <c r="R1076" i="5"/>
  <c r="Q1076" i="5"/>
  <c r="P1076" i="5"/>
  <c r="O1076" i="5"/>
  <c r="N1076" i="5"/>
  <c r="M1076" i="5"/>
  <c r="L1076" i="5"/>
  <c r="K1076" i="5"/>
  <c r="J1076" i="5"/>
  <c r="I1076" i="5"/>
  <c r="G1076" i="5"/>
  <c r="F1076" i="5"/>
  <c r="E1076" i="5"/>
  <c r="D1076" i="5"/>
  <c r="C1076" i="5"/>
  <c r="B1076" i="5"/>
  <c r="A1076" i="5"/>
  <c r="AA1075" i="5"/>
  <c r="Z1075" i="5"/>
  <c r="Y1075" i="5"/>
  <c r="X1075" i="5"/>
  <c r="W1075" i="5"/>
  <c r="V1075" i="5"/>
  <c r="U1075" i="5"/>
  <c r="T1075" i="5"/>
  <c r="S1075" i="5"/>
  <c r="R1075" i="5"/>
  <c r="Q1075" i="5"/>
  <c r="P1075" i="5"/>
  <c r="O1075" i="5"/>
  <c r="N1075" i="5"/>
  <c r="M1075" i="5"/>
  <c r="L1075" i="5"/>
  <c r="K1075" i="5"/>
  <c r="J1075" i="5"/>
  <c r="I1075" i="5"/>
  <c r="G1075" i="5"/>
  <c r="F1075" i="5"/>
  <c r="E1075" i="5"/>
  <c r="D1075" i="5"/>
  <c r="C1075" i="5"/>
  <c r="B1075" i="5"/>
  <c r="A1075" i="5"/>
  <c r="AA1074" i="5"/>
  <c r="Z1074" i="5"/>
  <c r="Y1074" i="5"/>
  <c r="X1074" i="5"/>
  <c r="W1074" i="5"/>
  <c r="V1074" i="5"/>
  <c r="U1074" i="5"/>
  <c r="T1074" i="5"/>
  <c r="S1074" i="5"/>
  <c r="R1074" i="5"/>
  <c r="Q1074" i="5"/>
  <c r="P1074" i="5"/>
  <c r="O1074" i="5"/>
  <c r="N1074" i="5"/>
  <c r="M1074" i="5"/>
  <c r="L1074" i="5"/>
  <c r="K1074" i="5"/>
  <c r="J1074" i="5"/>
  <c r="I1074" i="5"/>
  <c r="G1074" i="5"/>
  <c r="F1074" i="5"/>
  <c r="E1074" i="5"/>
  <c r="D1074" i="5"/>
  <c r="C1074" i="5"/>
  <c r="B1074" i="5"/>
  <c r="A1074" i="5"/>
  <c r="AA1073" i="5"/>
  <c r="Z1073" i="5"/>
  <c r="Y1073" i="5"/>
  <c r="X1073" i="5"/>
  <c r="W1073" i="5"/>
  <c r="V1073" i="5"/>
  <c r="U1073" i="5"/>
  <c r="T1073" i="5"/>
  <c r="S1073" i="5"/>
  <c r="R1073" i="5"/>
  <c r="Q1073" i="5"/>
  <c r="P1073" i="5"/>
  <c r="O1073" i="5"/>
  <c r="N1073" i="5"/>
  <c r="M1073" i="5"/>
  <c r="L1073" i="5"/>
  <c r="K1073" i="5"/>
  <c r="J1073" i="5"/>
  <c r="I1073" i="5"/>
  <c r="G1073" i="5"/>
  <c r="F1073" i="5"/>
  <c r="E1073" i="5"/>
  <c r="D1073" i="5"/>
  <c r="C1073" i="5"/>
  <c r="B1073" i="5"/>
  <c r="A1073" i="5"/>
  <c r="AA1072" i="5"/>
  <c r="Z1072" i="5"/>
  <c r="Y1072" i="5"/>
  <c r="X1072" i="5"/>
  <c r="W1072" i="5"/>
  <c r="V1072" i="5"/>
  <c r="U1072" i="5"/>
  <c r="T1072" i="5"/>
  <c r="S1072" i="5"/>
  <c r="R1072" i="5"/>
  <c r="Q1072" i="5"/>
  <c r="P1072" i="5"/>
  <c r="O1072" i="5"/>
  <c r="N1072" i="5"/>
  <c r="M1072" i="5"/>
  <c r="L1072" i="5"/>
  <c r="K1072" i="5"/>
  <c r="J1072" i="5"/>
  <c r="I1072" i="5"/>
  <c r="G1072" i="5"/>
  <c r="F1072" i="5"/>
  <c r="E1072" i="5"/>
  <c r="D1072" i="5"/>
  <c r="C1072" i="5"/>
  <c r="B1072" i="5"/>
  <c r="A1072" i="5"/>
  <c r="AA1071" i="5"/>
  <c r="Z1071" i="5"/>
  <c r="Y1071" i="5"/>
  <c r="X1071" i="5"/>
  <c r="W1071" i="5"/>
  <c r="V1071" i="5"/>
  <c r="U1071" i="5"/>
  <c r="T1071" i="5"/>
  <c r="S1071" i="5"/>
  <c r="R1071" i="5"/>
  <c r="Q1071" i="5"/>
  <c r="P1071" i="5"/>
  <c r="O1071" i="5"/>
  <c r="N1071" i="5"/>
  <c r="M1071" i="5"/>
  <c r="L1071" i="5"/>
  <c r="K1071" i="5"/>
  <c r="J1071" i="5"/>
  <c r="I1071" i="5"/>
  <c r="G1071" i="5"/>
  <c r="F1071" i="5"/>
  <c r="E1071" i="5"/>
  <c r="D1071" i="5"/>
  <c r="C1071" i="5"/>
  <c r="B1071" i="5"/>
  <c r="A1071" i="5"/>
  <c r="AA1070" i="5"/>
  <c r="Z1070" i="5"/>
  <c r="Y1070" i="5"/>
  <c r="X1070" i="5"/>
  <c r="W1070" i="5"/>
  <c r="V1070" i="5"/>
  <c r="U1070" i="5"/>
  <c r="T1070" i="5"/>
  <c r="S1070" i="5"/>
  <c r="R1070" i="5"/>
  <c r="Q1070" i="5"/>
  <c r="P1070" i="5"/>
  <c r="O1070" i="5"/>
  <c r="N1070" i="5"/>
  <c r="M1070" i="5"/>
  <c r="L1070" i="5"/>
  <c r="K1070" i="5"/>
  <c r="J1070" i="5"/>
  <c r="I1070" i="5"/>
  <c r="G1070" i="5"/>
  <c r="F1070" i="5"/>
  <c r="E1070" i="5"/>
  <c r="D1070" i="5"/>
  <c r="C1070" i="5"/>
  <c r="B1070" i="5"/>
  <c r="A1070" i="5"/>
  <c r="AA1069" i="5"/>
  <c r="Z1069" i="5"/>
  <c r="Y1069" i="5"/>
  <c r="X1069" i="5"/>
  <c r="W1069" i="5"/>
  <c r="V1069" i="5"/>
  <c r="U1069" i="5"/>
  <c r="T1069" i="5"/>
  <c r="S1069" i="5"/>
  <c r="R1069" i="5"/>
  <c r="Q1069" i="5"/>
  <c r="P1069" i="5"/>
  <c r="O1069" i="5"/>
  <c r="N1069" i="5"/>
  <c r="M1069" i="5"/>
  <c r="L1069" i="5"/>
  <c r="K1069" i="5"/>
  <c r="J1069" i="5"/>
  <c r="I1069" i="5"/>
  <c r="G1069" i="5"/>
  <c r="F1069" i="5"/>
  <c r="E1069" i="5"/>
  <c r="D1069" i="5"/>
  <c r="C1069" i="5"/>
  <c r="B1069" i="5"/>
  <c r="A1069" i="5"/>
  <c r="AA1068" i="5"/>
  <c r="Z1068" i="5"/>
  <c r="Y1068" i="5"/>
  <c r="X1068" i="5"/>
  <c r="W1068" i="5"/>
  <c r="V1068" i="5"/>
  <c r="U1068" i="5"/>
  <c r="T1068" i="5"/>
  <c r="S1068" i="5"/>
  <c r="R1068" i="5"/>
  <c r="Q1068" i="5"/>
  <c r="P1068" i="5"/>
  <c r="O1068" i="5"/>
  <c r="N1068" i="5"/>
  <c r="M1068" i="5"/>
  <c r="L1068" i="5"/>
  <c r="K1068" i="5"/>
  <c r="J1068" i="5"/>
  <c r="I1068" i="5"/>
  <c r="G1068" i="5"/>
  <c r="F1068" i="5"/>
  <c r="E1068" i="5"/>
  <c r="D1068" i="5"/>
  <c r="C1068" i="5"/>
  <c r="B1068" i="5"/>
  <c r="A1068" i="5"/>
  <c r="AA1067" i="5"/>
  <c r="Z1067" i="5"/>
  <c r="Y1067" i="5"/>
  <c r="X1067" i="5"/>
  <c r="W1067" i="5"/>
  <c r="V1067" i="5"/>
  <c r="U1067" i="5"/>
  <c r="T1067" i="5"/>
  <c r="S1067" i="5"/>
  <c r="R1067" i="5"/>
  <c r="Q1067" i="5"/>
  <c r="P1067" i="5"/>
  <c r="O1067" i="5"/>
  <c r="N1067" i="5"/>
  <c r="M1067" i="5"/>
  <c r="L1067" i="5"/>
  <c r="K1067" i="5"/>
  <c r="J1067" i="5"/>
  <c r="I1067" i="5"/>
  <c r="G1067" i="5"/>
  <c r="F1067" i="5"/>
  <c r="E1067" i="5"/>
  <c r="D1067" i="5"/>
  <c r="C1067" i="5"/>
  <c r="B1067" i="5"/>
  <c r="A1067" i="5"/>
  <c r="AA1066" i="5"/>
  <c r="Z1066" i="5"/>
  <c r="Y1066" i="5"/>
  <c r="X1066" i="5"/>
  <c r="W1066" i="5"/>
  <c r="V1066" i="5"/>
  <c r="U1066" i="5"/>
  <c r="T1066" i="5"/>
  <c r="S1066" i="5"/>
  <c r="R1066" i="5"/>
  <c r="Q1066" i="5"/>
  <c r="P1066" i="5"/>
  <c r="O1066" i="5"/>
  <c r="N1066" i="5"/>
  <c r="M1066" i="5"/>
  <c r="L1066" i="5"/>
  <c r="K1066" i="5"/>
  <c r="J1066" i="5"/>
  <c r="I1066" i="5"/>
  <c r="G1066" i="5"/>
  <c r="F1066" i="5"/>
  <c r="E1066" i="5"/>
  <c r="D1066" i="5"/>
  <c r="C1066" i="5"/>
  <c r="B1066" i="5"/>
  <c r="A1066" i="5"/>
  <c r="AA1065" i="5"/>
  <c r="Z1065" i="5"/>
  <c r="Y1065" i="5"/>
  <c r="X1065" i="5"/>
  <c r="W1065" i="5"/>
  <c r="V1065" i="5"/>
  <c r="U1065" i="5"/>
  <c r="T1065" i="5"/>
  <c r="S1065" i="5"/>
  <c r="R1065" i="5"/>
  <c r="Q1065" i="5"/>
  <c r="P1065" i="5"/>
  <c r="O1065" i="5"/>
  <c r="N1065" i="5"/>
  <c r="M1065" i="5"/>
  <c r="L1065" i="5"/>
  <c r="K1065" i="5"/>
  <c r="J1065" i="5"/>
  <c r="I1065" i="5"/>
  <c r="G1065" i="5"/>
  <c r="F1065" i="5"/>
  <c r="E1065" i="5"/>
  <c r="D1065" i="5"/>
  <c r="C1065" i="5"/>
  <c r="B1065" i="5"/>
  <c r="A1065" i="5"/>
  <c r="AA1064" i="5"/>
  <c r="Z1064" i="5"/>
  <c r="Y1064" i="5"/>
  <c r="X1064" i="5"/>
  <c r="W1064" i="5"/>
  <c r="V1064" i="5"/>
  <c r="U1064" i="5"/>
  <c r="T1064" i="5"/>
  <c r="S1064" i="5"/>
  <c r="R1064" i="5"/>
  <c r="Q1064" i="5"/>
  <c r="P1064" i="5"/>
  <c r="O1064" i="5"/>
  <c r="N1064" i="5"/>
  <c r="M1064" i="5"/>
  <c r="L1064" i="5"/>
  <c r="K1064" i="5"/>
  <c r="J1064" i="5"/>
  <c r="I1064" i="5"/>
  <c r="G1064" i="5"/>
  <c r="F1064" i="5"/>
  <c r="E1064" i="5"/>
  <c r="D1064" i="5"/>
  <c r="C1064" i="5"/>
  <c r="B1064" i="5"/>
  <c r="A1064" i="5"/>
  <c r="AA1063" i="5"/>
  <c r="Z1063" i="5"/>
  <c r="Y1063" i="5"/>
  <c r="X1063" i="5"/>
  <c r="W1063" i="5"/>
  <c r="V1063" i="5"/>
  <c r="U1063" i="5"/>
  <c r="T1063" i="5"/>
  <c r="S1063" i="5"/>
  <c r="R1063" i="5"/>
  <c r="Q1063" i="5"/>
  <c r="P1063" i="5"/>
  <c r="O1063" i="5"/>
  <c r="N1063" i="5"/>
  <c r="M1063" i="5"/>
  <c r="L1063" i="5"/>
  <c r="K1063" i="5"/>
  <c r="J1063" i="5"/>
  <c r="I1063" i="5"/>
  <c r="G1063" i="5"/>
  <c r="F1063" i="5"/>
  <c r="E1063" i="5"/>
  <c r="D1063" i="5"/>
  <c r="C1063" i="5"/>
  <c r="B1063" i="5"/>
  <c r="A1063" i="5"/>
  <c r="AA1062" i="5"/>
  <c r="Z1062" i="5"/>
  <c r="Y1062" i="5"/>
  <c r="X1062" i="5"/>
  <c r="W1062" i="5"/>
  <c r="V1062" i="5"/>
  <c r="U1062" i="5"/>
  <c r="T1062" i="5"/>
  <c r="S1062" i="5"/>
  <c r="R1062" i="5"/>
  <c r="Q1062" i="5"/>
  <c r="P1062" i="5"/>
  <c r="O1062" i="5"/>
  <c r="N1062" i="5"/>
  <c r="M1062" i="5"/>
  <c r="L1062" i="5"/>
  <c r="K1062" i="5"/>
  <c r="J1062" i="5"/>
  <c r="I1062" i="5"/>
  <c r="G1062" i="5"/>
  <c r="F1062" i="5"/>
  <c r="E1062" i="5"/>
  <c r="D1062" i="5"/>
  <c r="C1062" i="5"/>
  <c r="B1062" i="5"/>
  <c r="A1062" i="5"/>
  <c r="AA1061" i="5"/>
  <c r="Z1061" i="5"/>
  <c r="Y1061" i="5"/>
  <c r="X1061" i="5"/>
  <c r="W1061" i="5"/>
  <c r="V1061" i="5"/>
  <c r="U1061" i="5"/>
  <c r="T1061" i="5"/>
  <c r="S1061" i="5"/>
  <c r="R1061" i="5"/>
  <c r="Q1061" i="5"/>
  <c r="P1061" i="5"/>
  <c r="O1061" i="5"/>
  <c r="N1061" i="5"/>
  <c r="M1061" i="5"/>
  <c r="L1061" i="5"/>
  <c r="K1061" i="5"/>
  <c r="J1061" i="5"/>
  <c r="I1061" i="5"/>
  <c r="G1061" i="5"/>
  <c r="F1061" i="5"/>
  <c r="E1061" i="5"/>
  <c r="D1061" i="5"/>
  <c r="C1061" i="5"/>
  <c r="B1061" i="5"/>
  <c r="A1061" i="5"/>
  <c r="AA1060" i="5"/>
  <c r="Z1060" i="5"/>
  <c r="Y1060" i="5"/>
  <c r="X1060" i="5"/>
  <c r="W1060" i="5"/>
  <c r="V1060" i="5"/>
  <c r="U1060" i="5"/>
  <c r="T1060" i="5"/>
  <c r="S1060" i="5"/>
  <c r="R1060" i="5"/>
  <c r="Q1060" i="5"/>
  <c r="P1060" i="5"/>
  <c r="O1060" i="5"/>
  <c r="N1060" i="5"/>
  <c r="M1060" i="5"/>
  <c r="L1060" i="5"/>
  <c r="K1060" i="5"/>
  <c r="J1060" i="5"/>
  <c r="I1060" i="5"/>
  <c r="G1060" i="5"/>
  <c r="F1060" i="5"/>
  <c r="E1060" i="5"/>
  <c r="D1060" i="5"/>
  <c r="C1060" i="5"/>
  <c r="B1060" i="5"/>
  <c r="A1060" i="5"/>
  <c r="AA1059" i="5"/>
  <c r="Z1059" i="5"/>
  <c r="Y1059" i="5"/>
  <c r="X1059" i="5"/>
  <c r="W1059" i="5"/>
  <c r="V1059" i="5"/>
  <c r="U1059" i="5"/>
  <c r="T1059" i="5"/>
  <c r="S1059" i="5"/>
  <c r="R1059" i="5"/>
  <c r="Q1059" i="5"/>
  <c r="P1059" i="5"/>
  <c r="O1059" i="5"/>
  <c r="N1059" i="5"/>
  <c r="M1059" i="5"/>
  <c r="L1059" i="5"/>
  <c r="K1059" i="5"/>
  <c r="J1059" i="5"/>
  <c r="I1059" i="5"/>
  <c r="G1059" i="5"/>
  <c r="F1059" i="5"/>
  <c r="E1059" i="5"/>
  <c r="D1059" i="5"/>
  <c r="C1059" i="5"/>
  <c r="B1059" i="5"/>
  <c r="A1059" i="5"/>
  <c r="AA1058" i="5"/>
  <c r="Z1058" i="5"/>
  <c r="Y1058" i="5"/>
  <c r="X1058" i="5"/>
  <c r="W1058" i="5"/>
  <c r="V1058" i="5"/>
  <c r="U1058" i="5"/>
  <c r="T1058" i="5"/>
  <c r="S1058" i="5"/>
  <c r="R1058" i="5"/>
  <c r="Q1058" i="5"/>
  <c r="P1058" i="5"/>
  <c r="O1058" i="5"/>
  <c r="N1058" i="5"/>
  <c r="M1058" i="5"/>
  <c r="L1058" i="5"/>
  <c r="K1058" i="5"/>
  <c r="J1058" i="5"/>
  <c r="I1058" i="5"/>
  <c r="G1058" i="5"/>
  <c r="F1058" i="5"/>
  <c r="E1058" i="5"/>
  <c r="D1058" i="5"/>
  <c r="C1058" i="5"/>
  <c r="B1058" i="5"/>
  <c r="A1058" i="5"/>
  <c r="AA1057" i="5"/>
  <c r="Z1057" i="5"/>
  <c r="Y1057" i="5"/>
  <c r="X1057" i="5"/>
  <c r="W1057" i="5"/>
  <c r="V1057" i="5"/>
  <c r="U1057" i="5"/>
  <c r="T1057" i="5"/>
  <c r="S1057" i="5"/>
  <c r="R1057" i="5"/>
  <c r="Q1057" i="5"/>
  <c r="P1057" i="5"/>
  <c r="O1057" i="5"/>
  <c r="N1057" i="5"/>
  <c r="M1057" i="5"/>
  <c r="L1057" i="5"/>
  <c r="K1057" i="5"/>
  <c r="J1057" i="5"/>
  <c r="I1057" i="5"/>
  <c r="G1057" i="5"/>
  <c r="F1057" i="5"/>
  <c r="E1057" i="5"/>
  <c r="D1057" i="5"/>
  <c r="C1057" i="5"/>
  <c r="B1057" i="5"/>
  <c r="A1057" i="5"/>
  <c r="AA1056" i="5"/>
  <c r="Z1056" i="5"/>
  <c r="Y1056" i="5"/>
  <c r="X1056" i="5"/>
  <c r="W1056" i="5"/>
  <c r="V1056" i="5"/>
  <c r="U1056" i="5"/>
  <c r="T1056" i="5"/>
  <c r="S1056" i="5"/>
  <c r="R1056" i="5"/>
  <c r="Q1056" i="5"/>
  <c r="P1056" i="5"/>
  <c r="O1056" i="5"/>
  <c r="N1056" i="5"/>
  <c r="M1056" i="5"/>
  <c r="L1056" i="5"/>
  <c r="K1056" i="5"/>
  <c r="J1056" i="5"/>
  <c r="I1056" i="5"/>
  <c r="G1056" i="5"/>
  <c r="F1056" i="5"/>
  <c r="E1056" i="5"/>
  <c r="D1056" i="5"/>
  <c r="C1056" i="5"/>
  <c r="B1056" i="5"/>
  <c r="A1056" i="5"/>
  <c r="AA1055" i="5"/>
  <c r="Z1055" i="5"/>
  <c r="Y1055" i="5"/>
  <c r="X1055" i="5"/>
  <c r="W1055" i="5"/>
  <c r="V1055" i="5"/>
  <c r="U1055" i="5"/>
  <c r="T1055" i="5"/>
  <c r="S1055" i="5"/>
  <c r="R1055" i="5"/>
  <c r="Q1055" i="5"/>
  <c r="P1055" i="5"/>
  <c r="O1055" i="5"/>
  <c r="N1055" i="5"/>
  <c r="M1055" i="5"/>
  <c r="L1055" i="5"/>
  <c r="K1055" i="5"/>
  <c r="J1055" i="5"/>
  <c r="I1055" i="5"/>
  <c r="G1055" i="5"/>
  <c r="F1055" i="5"/>
  <c r="E1055" i="5"/>
  <c r="D1055" i="5"/>
  <c r="C1055" i="5"/>
  <c r="B1055" i="5"/>
  <c r="A1055" i="5"/>
  <c r="AA1054" i="5"/>
  <c r="Z1054" i="5"/>
  <c r="Y1054" i="5"/>
  <c r="X1054" i="5"/>
  <c r="W1054" i="5"/>
  <c r="V1054" i="5"/>
  <c r="U1054" i="5"/>
  <c r="T1054" i="5"/>
  <c r="S1054" i="5"/>
  <c r="R1054" i="5"/>
  <c r="Q1054" i="5"/>
  <c r="P1054" i="5"/>
  <c r="O1054" i="5"/>
  <c r="N1054" i="5"/>
  <c r="M1054" i="5"/>
  <c r="L1054" i="5"/>
  <c r="K1054" i="5"/>
  <c r="J1054" i="5"/>
  <c r="I1054" i="5"/>
  <c r="G1054" i="5"/>
  <c r="F1054" i="5"/>
  <c r="E1054" i="5"/>
  <c r="D1054" i="5"/>
  <c r="C1054" i="5"/>
  <c r="B1054" i="5"/>
  <c r="A1054" i="5"/>
  <c r="AA1053" i="5"/>
  <c r="Z1053" i="5"/>
  <c r="Y1053" i="5"/>
  <c r="X1053" i="5"/>
  <c r="W1053" i="5"/>
  <c r="V1053" i="5"/>
  <c r="U1053" i="5"/>
  <c r="T1053" i="5"/>
  <c r="S1053" i="5"/>
  <c r="R1053" i="5"/>
  <c r="Q1053" i="5"/>
  <c r="P1053" i="5"/>
  <c r="O1053" i="5"/>
  <c r="N1053" i="5"/>
  <c r="M1053" i="5"/>
  <c r="L1053" i="5"/>
  <c r="K1053" i="5"/>
  <c r="J1053" i="5"/>
  <c r="I1053" i="5"/>
  <c r="G1053" i="5"/>
  <c r="F1053" i="5"/>
  <c r="E1053" i="5"/>
  <c r="D1053" i="5"/>
  <c r="C1053" i="5"/>
  <c r="B1053" i="5"/>
  <c r="A1053" i="5"/>
  <c r="AA1052" i="5"/>
  <c r="Z1052" i="5"/>
  <c r="Y1052" i="5"/>
  <c r="X1052" i="5"/>
  <c r="W1052" i="5"/>
  <c r="V1052" i="5"/>
  <c r="U1052" i="5"/>
  <c r="T1052" i="5"/>
  <c r="S1052" i="5"/>
  <c r="R1052" i="5"/>
  <c r="Q1052" i="5"/>
  <c r="P1052" i="5"/>
  <c r="O1052" i="5"/>
  <c r="N1052" i="5"/>
  <c r="M1052" i="5"/>
  <c r="L1052" i="5"/>
  <c r="K1052" i="5"/>
  <c r="J1052" i="5"/>
  <c r="I1052" i="5"/>
  <c r="G1052" i="5"/>
  <c r="F1052" i="5"/>
  <c r="E1052" i="5"/>
  <c r="D1052" i="5"/>
  <c r="C1052" i="5"/>
  <c r="B1052" i="5"/>
  <c r="A1052" i="5"/>
  <c r="AA1051" i="5"/>
  <c r="Z1051" i="5"/>
  <c r="Y1051" i="5"/>
  <c r="X1051" i="5"/>
  <c r="W1051" i="5"/>
  <c r="V1051" i="5"/>
  <c r="U1051" i="5"/>
  <c r="T1051" i="5"/>
  <c r="S1051" i="5"/>
  <c r="R1051" i="5"/>
  <c r="Q1051" i="5"/>
  <c r="P1051" i="5"/>
  <c r="O1051" i="5"/>
  <c r="N1051" i="5"/>
  <c r="M1051" i="5"/>
  <c r="L1051" i="5"/>
  <c r="K1051" i="5"/>
  <c r="J1051" i="5"/>
  <c r="I1051" i="5"/>
  <c r="G1051" i="5"/>
  <c r="F1051" i="5"/>
  <c r="E1051" i="5"/>
  <c r="D1051" i="5"/>
  <c r="C1051" i="5"/>
  <c r="B1051" i="5"/>
  <c r="A1051" i="5"/>
  <c r="AA1050" i="5"/>
  <c r="Z1050" i="5"/>
  <c r="Y1050" i="5"/>
  <c r="X1050" i="5"/>
  <c r="W1050" i="5"/>
  <c r="V1050" i="5"/>
  <c r="U1050" i="5"/>
  <c r="T1050" i="5"/>
  <c r="S1050" i="5"/>
  <c r="R1050" i="5"/>
  <c r="Q1050" i="5"/>
  <c r="P1050" i="5"/>
  <c r="O1050" i="5"/>
  <c r="N1050" i="5"/>
  <c r="M1050" i="5"/>
  <c r="L1050" i="5"/>
  <c r="K1050" i="5"/>
  <c r="J1050" i="5"/>
  <c r="I1050" i="5"/>
  <c r="G1050" i="5"/>
  <c r="F1050" i="5"/>
  <c r="E1050" i="5"/>
  <c r="D1050" i="5"/>
  <c r="C1050" i="5"/>
  <c r="B1050" i="5"/>
  <c r="A1050" i="5"/>
  <c r="AA1049" i="5"/>
  <c r="Z1049" i="5"/>
  <c r="Y1049" i="5"/>
  <c r="X1049" i="5"/>
  <c r="W1049" i="5"/>
  <c r="V1049" i="5"/>
  <c r="U1049" i="5"/>
  <c r="T1049" i="5"/>
  <c r="S1049" i="5"/>
  <c r="R1049" i="5"/>
  <c r="Q1049" i="5"/>
  <c r="P1049" i="5"/>
  <c r="O1049" i="5"/>
  <c r="N1049" i="5"/>
  <c r="M1049" i="5"/>
  <c r="L1049" i="5"/>
  <c r="K1049" i="5"/>
  <c r="J1049" i="5"/>
  <c r="I1049" i="5"/>
  <c r="G1049" i="5"/>
  <c r="F1049" i="5"/>
  <c r="E1049" i="5"/>
  <c r="D1049" i="5"/>
  <c r="C1049" i="5"/>
  <c r="B1049" i="5"/>
  <c r="A1049" i="5"/>
  <c r="AA1048" i="5"/>
  <c r="Z1048" i="5"/>
  <c r="Y1048" i="5"/>
  <c r="X1048" i="5"/>
  <c r="W1048" i="5"/>
  <c r="V1048" i="5"/>
  <c r="U1048" i="5"/>
  <c r="T1048" i="5"/>
  <c r="S1048" i="5"/>
  <c r="R1048" i="5"/>
  <c r="Q1048" i="5"/>
  <c r="P1048" i="5"/>
  <c r="O1048" i="5"/>
  <c r="N1048" i="5"/>
  <c r="M1048" i="5"/>
  <c r="L1048" i="5"/>
  <c r="K1048" i="5"/>
  <c r="J1048" i="5"/>
  <c r="I1048" i="5"/>
  <c r="G1048" i="5"/>
  <c r="F1048" i="5"/>
  <c r="E1048" i="5"/>
  <c r="D1048" i="5"/>
  <c r="C1048" i="5"/>
  <c r="B1048" i="5"/>
  <c r="A1048" i="5"/>
  <c r="AA1047" i="5"/>
  <c r="Z1047" i="5"/>
  <c r="Y1047" i="5"/>
  <c r="X1047" i="5"/>
  <c r="W1047" i="5"/>
  <c r="V1047" i="5"/>
  <c r="U1047" i="5"/>
  <c r="T1047" i="5"/>
  <c r="S1047" i="5"/>
  <c r="R1047" i="5"/>
  <c r="Q1047" i="5"/>
  <c r="P1047" i="5"/>
  <c r="O1047" i="5"/>
  <c r="N1047" i="5"/>
  <c r="M1047" i="5"/>
  <c r="L1047" i="5"/>
  <c r="K1047" i="5"/>
  <c r="J1047" i="5"/>
  <c r="I1047" i="5"/>
  <c r="G1047" i="5"/>
  <c r="F1047" i="5"/>
  <c r="E1047" i="5"/>
  <c r="D1047" i="5"/>
  <c r="C1047" i="5"/>
  <c r="B1047" i="5"/>
  <c r="A1047" i="5"/>
  <c r="AA1046" i="5"/>
  <c r="Z1046" i="5"/>
  <c r="Y1046" i="5"/>
  <c r="X1046" i="5"/>
  <c r="W1046" i="5"/>
  <c r="V1046" i="5"/>
  <c r="U1046" i="5"/>
  <c r="T1046" i="5"/>
  <c r="S1046" i="5"/>
  <c r="R1046" i="5"/>
  <c r="Q1046" i="5"/>
  <c r="P1046" i="5"/>
  <c r="O1046" i="5"/>
  <c r="N1046" i="5"/>
  <c r="M1046" i="5"/>
  <c r="L1046" i="5"/>
  <c r="K1046" i="5"/>
  <c r="J1046" i="5"/>
  <c r="I1046" i="5"/>
  <c r="G1046" i="5"/>
  <c r="F1046" i="5"/>
  <c r="E1046" i="5"/>
  <c r="D1046" i="5"/>
  <c r="C1046" i="5"/>
  <c r="B1046" i="5"/>
  <c r="A1046" i="5"/>
  <c r="AA1045" i="5"/>
  <c r="Z1045" i="5"/>
  <c r="Y1045" i="5"/>
  <c r="X1045" i="5"/>
  <c r="W1045" i="5"/>
  <c r="V1045" i="5"/>
  <c r="U1045" i="5"/>
  <c r="T1045" i="5"/>
  <c r="S1045" i="5"/>
  <c r="R1045" i="5"/>
  <c r="Q1045" i="5"/>
  <c r="P1045" i="5"/>
  <c r="O1045" i="5"/>
  <c r="N1045" i="5"/>
  <c r="M1045" i="5"/>
  <c r="L1045" i="5"/>
  <c r="K1045" i="5"/>
  <c r="J1045" i="5"/>
  <c r="I1045" i="5"/>
  <c r="G1045" i="5"/>
  <c r="F1045" i="5"/>
  <c r="E1045" i="5"/>
  <c r="D1045" i="5"/>
  <c r="C1045" i="5"/>
  <c r="B1045" i="5"/>
  <c r="A1045" i="5"/>
  <c r="AA1044" i="5"/>
  <c r="Z1044" i="5"/>
  <c r="Y1044" i="5"/>
  <c r="X1044" i="5"/>
  <c r="W1044" i="5"/>
  <c r="V1044" i="5"/>
  <c r="U1044" i="5"/>
  <c r="T1044" i="5"/>
  <c r="S1044" i="5"/>
  <c r="R1044" i="5"/>
  <c r="Q1044" i="5"/>
  <c r="P1044" i="5"/>
  <c r="O1044" i="5"/>
  <c r="N1044" i="5"/>
  <c r="M1044" i="5"/>
  <c r="L1044" i="5"/>
  <c r="K1044" i="5"/>
  <c r="J1044" i="5"/>
  <c r="I1044" i="5"/>
  <c r="G1044" i="5"/>
  <c r="F1044" i="5"/>
  <c r="E1044" i="5"/>
  <c r="D1044" i="5"/>
  <c r="C1044" i="5"/>
  <c r="B1044" i="5"/>
  <c r="A1044" i="5"/>
  <c r="AA1043" i="5"/>
  <c r="Z1043" i="5"/>
  <c r="Y1043" i="5"/>
  <c r="X1043" i="5"/>
  <c r="W1043" i="5"/>
  <c r="V1043" i="5"/>
  <c r="U1043" i="5"/>
  <c r="T1043" i="5"/>
  <c r="S1043" i="5"/>
  <c r="R1043" i="5"/>
  <c r="Q1043" i="5"/>
  <c r="P1043" i="5"/>
  <c r="O1043" i="5"/>
  <c r="N1043" i="5"/>
  <c r="M1043" i="5"/>
  <c r="L1043" i="5"/>
  <c r="K1043" i="5"/>
  <c r="J1043" i="5"/>
  <c r="I1043" i="5"/>
  <c r="G1043" i="5"/>
  <c r="F1043" i="5"/>
  <c r="E1043" i="5"/>
  <c r="D1043" i="5"/>
  <c r="C1043" i="5"/>
  <c r="B1043" i="5"/>
  <c r="A1043" i="5"/>
  <c r="AA1042" i="5"/>
  <c r="Z1042" i="5"/>
  <c r="Y1042" i="5"/>
  <c r="X1042" i="5"/>
  <c r="W1042" i="5"/>
  <c r="V1042" i="5"/>
  <c r="U1042" i="5"/>
  <c r="T1042" i="5"/>
  <c r="S1042" i="5"/>
  <c r="R1042" i="5"/>
  <c r="Q1042" i="5"/>
  <c r="P1042" i="5"/>
  <c r="O1042" i="5"/>
  <c r="N1042" i="5"/>
  <c r="M1042" i="5"/>
  <c r="L1042" i="5"/>
  <c r="K1042" i="5"/>
  <c r="J1042" i="5"/>
  <c r="I1042" i="5"/>
  <c r="G1042" i="5"/>
  <c r="F1042" i="5"/>
  <c r="E1042" i="5"/>
  <c r="D1042" i="5"/>
  <c r="C1042" i="5"/>
  <c r="B1042" i="5"/>
  <c r="A1042" i="5"/>
  <c r="AA1041" i="5"/>
  <c r="Z1041" i="5"/>
  <c r="Y1041" i="5"/>
  <c r="X1041" i="5"/>
  <c r="W1041" i="5"/>
  <c r="V1041" i="5"/>
  <c r="U1041" i="5"/>
  <c r="T1041" i="5"/>
  <c r="S1041" i="5"/>
  <c r="R1041" i="5"/>
  <c r="Q1041" i="5"/>
  <c r="P1041" i="5"/>
  <c r="O1041" i="5"/>
  <c r="N1041" i="5"/>
  <c r="M1041" i="5"/>
  <c r="L1041" i="5"/>
  <c r="K1041" i="5"/>
  <c r="J1041" i="5"/>
  <c r="I1041" i="5"/>
  <c r="G1041" i="5"/>
  <c r="F1041" i="5"/>
  <c r="E1041" i="5"/>
  <c r="D1041" i="5"/>
  <c r="C1041" i="5"/>
  <c r="B1041" i="5"/>
  <c r="A1041" i="5"/>
  <c r="AA1040" i="5"/>
  <c r="Z1040" i="5"/>
  <c r="Y1040" i="5"/>
  <c r="X1040" i="5"/>
  <c r="W1040" i="5"/>
  <c r="V1040" i="5"/>
  <c r="U1040" i="5"/>
  <c r="T1040" i="5"/>
  <c r="S1040" i="5"/>
  <c r="R1040" i="5"/>
  <c r="Q1040" i="5"/>
  <c r="P1040" i="5"/>
  <c r="O1040" i="5"/>
  <c r="N1040" i="5"/>
  <c r="M1040" i="5"/>
  <c r="L1040" i="5"/>
  <c r="K1040" i="5"/>
  <c r="J1040" i="5"/>
  <c r="I1040" i="5"/>
  <c r="G1040" i="5"/>
  <c r="F1040" i="5"/>
  <c r="E1040" i="5"/>
  <c r="D1040" i="5"/>
  <c r="C1040" i="5"/>
  <c r="B1040" i="5"/>
  <c r="A1040" i="5"/>
  <c r="AA1039" i="5"/>
  <c r="Z1039" i="5"/>
  <c r="Y1039" i="5"/>
  <c r="X1039" i="5"/>
  <c r="W1039" i="5"/>
  <c r="V1039" i="5"/>
  <c r="U1039" i="5"/>
  <c r="T1039" i="5"/>
  <c r="S1039" i="5"/>
  <c r="R1039" i="5"/>
  <c r="Q1039" i="5"/>
  <c r="P1039" i="5"/>
  <c r="O1039" i="5"/>
  <c r="N1039" i="5"/>
  <c r="M1039" i="5"/>
  <c r="L1039" i="5"/>
  <c r="K1039" i="5"/>
  <c r="J1039" i="5"/>
  <c r="I1039" i="5"/>
  <c r="G1039" i="5"/>
  <c r="F1039" i="5"/>
  <c r="E1039" i="5"/>
  <c r="D1039" i="5"/>
  <c r="C1039" i="5"/>
  <c r="B1039" i="5"/>
  <c r="A1039" i="5"/>
  <c r="AA1038" i="5"/>
  <c r="Z1038" i="5"/>
  <c r="Y1038" i="5"/>
  <c r="X1038" i="5"/>
  <c r="W1038" i="5"/>
  <c r="V1038" i="5"/>
  <c r="U1038" i="5"/>
  <c r="T1038" i="5"/>
  <c r="S1038" i="5"/>
  <c r="R1038" i="5"/>
  <c r="Q1038" i="5"/>
  <c r="P1038" i="5"/>
  <c r="O1038" i="5"/>
  <c r="N1038" i="5"/>
  <c r="M1038" i="5"/>
  <c r="L1038" i="5"/>
  <c r="K1038" i="5"/>
  <c r="J1038" i="5"/>
  <c r="I1038" i="5"/>
  <c r="G1038" i="5"/>
  <c r="F1038" i="5"/>
  <c r="E1038" i="5"/>
  <c r="D1038" i="5"/>
  <c r="C1038" i="5"/>
  <c r="B1038" i="5"/>
  <c r="A1038" i="5"/>
  <c r="AA1037" i="5"/>
  <c r="Z1037" i="5"/>
  <c r="Y1037" i="5"/>
  <c r="X1037" i="5"/>
  <c r="W1037" i="5"/>
  <c r="V1037" i="5"/>
  <c r="U1037" i="5"/>
  <c r="T1037" i="5"/>
  <c r="S1037" i="5"/>
  <c r="R1037" i="5"/>
  <c r="Q1037" i="5"/>
  <c r="P1037" i="5"/>
  <c r="O1037" i="5"/>
  <c r="N1037" i="5"/>
  <c r="M1037" i="5"/>
  <c r="L1037" i="5"/>
  <c r="K1037" i="5"/>
  <c r="J1037" i="5"/>
  <c r="I1037" i="5"/>
  <c r="G1037" i="5"/>
  <c r="F1037" i="5"/>
  <c r="E1037" i="5"/>
  <c r="D1037" i="5"/>
  <c r="C1037" i="5"/>
  <c r="B1037" i="5"/>
  <c r="A1037" i="5"/>
  <c r="AA1036" i="5"/>
  <c r="Z1036" i="5"/>
  <c r="Y1036" i="5"/>
  <c r="X1036" i="5"/>
  <c r="W1036" i="5"/>
  <c r="V1036" i="5"/>
  <c r="U1036" i="5"/>
  <c r="T1036" i="5"/>
  <c r="S1036" i="5"/>
  <c r="R1036" i="5"/>
  <c r="Q1036" i="5"/>
  <c r="P1036" i="5"/>
  <c r="O1036" i="5"/>
  <c r="N1036" i="5"/>
  <c r="M1036" i="5"/>
  <c r="L1036" i="5"/>
  <c r="K1036" i="5"/>
  <c r="J1036" i="5"/>
  <c r="I1036" i="5"/>
  <c r="G1036" i="5"/>
  <c r="F1036" i="5"/>
  <c r="E1036" i="5"/>
  <c r="D1036" i="5"/>
  <c r="C1036" i="5"/>
  <c r="B1036" i="5"/>
  <c r="A1036" i="5"/>
  <c r="AA1035" i="5"/>
  <c r="Z1035" i="5"/>
  <c r="Y1035" i="5"/>
  <c r="X1035" i="5"/>
  <c r="W1035" i="5"/>
  <c r="V1035" i="5"/>
  <c r="U1035" i="5"/>
  <c r="T1035" i="5"/>
  <c r="S1035" i="5"/>
  <c r="R1035" i="5"/>
  <c r="Q1035" i="5"/>
  <c r="P1035" i="5"/>
  <c r="O1035" i="5"/>
  <c r="N1035" i="5"/>
  <c r="M1035" i="5"/>
  <c r="L1035" i="5"/>
  <c r="K1035" i="5"/>
  <c r="J1035" i="5"/>
  <c r="I1035" i="5"/>
  <c r="G1035" i="5"/>
  <c r="F1035" i="5"/>
  <c r="E1035" i="5"/>
  <c r="D1035" i="5"/>
  <c r="C1035" i="5"/>
  <c r="B1035" i="5"/>
  <c r="A1035" i="5"/>
  <c r="AA1034" i="5"/>
  <c r="Z1034" i="5"/>
  <c r="Y1034" i="5"/>
  <c r="X1034" i="5"/>
  <c r="W1034" i="5"/>
  <c r="V1034" i="5"/>
  <c r="U1034" i="5"/>
  <c r="T1034" i="5"/>
  <c r="S1034" i="5"/>
  <c r="R1034" i="5"/>
  <c r="Q1034" i="5"/>
  <c r="P1034" i="5"/>
  <c r="O1034" i="5"/>
  <c r="N1034" i="5"/>
  <c r="M1034" i="5"/>
  <c r="L1034" i="5"/>
  <c r="K1034" i="5"/>
  <c r="J1034" i="5"/>
  <c r="I1034" i="5"/>
  <c r="G1034" i="5"/>
  <c r="F1034" i="5"/>
  <c r="E1034" i="5"/>
  <c r="D1034" i="5"/>
  <c r="C1034" i="5"/>
  <c r="B1034" i="5"/>
  <c r="A1034" i="5"/>
  <c r="AA1033" i="5"/>
  <c r="Z1033" i="5"/>
  <c r="Y1033" i="5"/>
  <c r="X1033" i="5"/>
  <c r="W1033" i="5"/>
  <c r="V1033" i="5"/>
  <c r="U1033" i="5"/>
  <c r="T1033" i="5"/>
  <c r="S1033" i="5"/>
  <c r="R1033" i="5"/>
  <c r="Q1033" i="5"/>
  <c r="P1033" i="5"/>
  <c r="O1033" i="5"/>
  <c r="N1033" i="5"/>
  <c r="M1033" i="5"/>
  <c r="L1033" i="5"/>
  <c r="K1033" i="5"/>
  <c r="J1033" i="5"/>
  <c r="I1033" i="5"/>
  <c r="G1033" i="5"/>
  <c r="F1033" i="5"/>
  <c r="E1033" i="5"/>
  <c r="D1033" i="5"/>
  <c r="C1033" i="5"/>
  <c r="B1033" i="5"/>
  <c r="A1033" i="5"/>
  <c r="AA1032" i="5"/>
  <c r="Z1032" i="5"/>
  <c r="Y1032" i="5"/>
  <c r="X1032" i="5"/>
  <c r="W1032" i="5"/>
  <c r="V1032" i="5"/>
  <c r="U1032" i="5"/>
  <c r="T1032" i="5"/>
  <c r="S1032" i="5"/>
  <c r="R1032" i="5"/>
  <c r="Q1032" i="5"/>
  <c r="P1032" i="5"/>
  <c r="O1032" i="5"/>
  <c r="N1032" i="5"/>
  <c r="M1032" i="5"/>
  <c r="L1032" i="5"/>
  <c r="K1032" i="5"/>
  <c r="J1032" i="5"/>
  <c r="I1032" i="5"/>
  <c r="G1032" i="5"/>
  <c r="F1032" i="5"/>
  <c r="E1032" i="5"/>
  <c r="D1032" i="5"/>
  <c r="C1032" i="5"/>
  <c r="B1032" i="5"/>
  <c r="A1032" i="5"/>
  <c r="AA1031" i="5"/>
  <c r="Z1031" i="5"/>
  <c r="Y1031" i="5"/>
  <c r="X1031" i="5"/>
  <c r="W1031" i="5"/>
  <c r="V1031" i="5"/>
  <c r="U1031" i="5"/>
  <c r="T1031" i="5"/>
  <c r="S1031" i="5"/>
  <c r="R1031" i="5"/>
  <c r="Q1031" i="5"/>
  <c r="P1031" i="5"/>
  <c r="O1031" i="5"/>
  <c r="N1031" i="5"/>
  <c r="M1031" i="5"/>
  <c r="L1031" i="5"/>
  <c r="K1031" i="5"/>
  <c r="J1031" i="5"/>
  <c r="I1031" i="5"/>
  <c r="G1031" i="5"/>
  <c r="F1031" i="5"/>
  <c r="E1031" i="5"/>
  <c r="D1031" i="5"/>
  <c r="C1031" i="5"/>
  <c r="B1031" i="5"/>
  <c r="A1031" i="5"/>
  <c r="AA1030" i="5"/>
  <c r="Z1030" i="5"/>
  <c r="Y1030" i="5"/>
  <c r="X1030" i="5"/>
  <c r="W1030" i="5"/>
  <c r="V1030" i="5"/>
  <c r="U1030" i="5"/>
  <c r="T1030" i="5"/>
  <c r="S1030" i="5"/>
  <c r="R1030" i="5"/>
  <c r="Q1030" i="5"/>
  <c r="P1030" i="5"/>
  <c r="O1030" i="5"/>
  <c r="N1030" i="5"/>
  <c r="M1030" i="5"/>
  <c r="L1030" i="5"/>
  <c r="K1030" i="5"/>
  <c r="J1030" i="5"/>
  <c r="I1030" i="5"/>
  <c r="G1030" i="5"/>
  <c r="F1030" i="5"/>
  <c r="E1030" i="5"/>
  <c r="D1030" i="5"/>
  <c r="C1030" i="5"/>
  <c r="B1030" i="5"/>
  <c r="A1030" i="5"/>
  <c r="AA1029" i="5"/>
  <c r="Z1029" i="5"/>
  <c r="Y1029" i="5"/>
  <c r="X1029" i="5"/>
  <c r="W1029" i="5"/>
  <c r="V1029" i="5"/>
  <c r="U1029" i="5"/>
  <c r="T1029" i="5"/>
  <c r="S1029" i="5"/>
  <c r="R1029" i="5"/>
  <c r="Q1029" i="5"/>
  <c r="P1029" i="5"/>
  <c r="O1029" i="5"/>
  <c r="N1029" i="5"/>
  <c r="M1029" i="5"/>
  <c r="L1029" i="5"/>
  <c r="K1029" i="5"/>
  <c r="J1029" i="5"/>
  <c r="I1029" i="5"/>
  <c r="G1029" i="5"/>
  <c r="F1029" i="5"/>
  <c r="E1029" i="5"/>
  <c r="D1029" i="5"/>
  <c r="C1029" i="5"/>
  <c r="B1029" i="5"/>
  <c r="A1029" i="5"/>
  <c r="AA1028" i="5"/>
  <c r="Z1028" i="5"/>
  <c r="Y1028" i="5"/>
  <c r="X1028" i="5"/>
  <c r="W1028" i="5"/>
  <c r="V1028" i="5"/>
  <c r="U1028" i="5"/>
  <c r="T1028" i="5"/>
  <c r="S1028" i="5"/>
  <c r="R1028" i="5"/>
  <c r="Q1028" i="5"/>
  <c r="P1028" i="5"/>
  <c r="O1028" i="5"/>
  <c r="N1028" i="5"/>
  <c r="M1028" i="5"/>
  <c r="L1028" i="5"/>
  <c r="K1028" i="5"/>
  <c r="J1028" i="5"/>
  <c r="I1028" i="5"/>
  <c r="G1028" i="5"/>
  <c r="F1028" i="5"/>
  <c r="E1028" i="5"/>
  <c r="D1028" i="5"/>
  <c r="C1028" i="5"/>
  <c r="B1028" i="5"/>
  <c r="A1028" i="5"/>
  <c r="AA1027" i="5"/>
  <c r="Z1027" i="5"/>
  <c r="Y1027" i="5"/>
  <c r="X1027" i="5"/>
  <c r="W1027" i="5"/>
  <c r="V1027" i="5"/>
  <c r="U1027" i="5"/>
  <c r="T1027" i="5"/>
  <c r="S1027" i="5"/>
  <c r="R1027" i="5"/>
  <c r="Q1027" i="5"/>
  <c r="P1027" i="5"/>
  <c r="O1027" i="5"/>
  <c r="N1027" i="5"/>
  <c r="M1027" i="5"/>
  <c r="L1027" i="5"/>
  <c r="K1027" i="5"/>
  <c r="J1027" i="5"/>
  <c r="I1027" i="5"/>
  <c r="G1027" i="5"/>
  <c r="F1027" i="5"/>
  <c r="E1027" i="5"/>
  <c r="D1027" i="5"/>
  <c r="C1027" i="5"/>
  <c r="B1027" i="5"/>
  <c r="A1027" i="5"/>
  <c r="AA1026" i="5"/>
  <c r="Z1026" i="5"/>
  <c r="Y1026" i="5"/>
  <c r="X1026" i="5"/>
  <c r="W1026" i="5"/>
  <c r="V1026" i="5"/>
  <c r="U1026" i="5"/>
  <c r="T1026" i="5"/>
  <c r="S1026" i="5"/>
  <c r="R1026" i="5"/>
  <c r="Q1026" i="5"/>
  <c r="P1026" i="5"/>
  <c r="O1026" i="5"/>
  <c r="N1026" i="5"/>
  <c r="M1026" i="5"/>
  <c r="L1026" i="5"/>
  <c r="K1026" i="5"/>
  <c r="J1026" i="5"/>
  <c r="I1026" i="5"/>
  <c r="G1026" i="5"/>
  <c r="F1026" i="5"/>
  <c r="E1026" i="5"/>
  <c r="D1026" i="5"/>
  <c r="C1026" i="5"/>
  <c r="B1026" i="5"/>
  <c r="A1026" i="5"/>
  <c r="AA1025" i="5"/>
  <c r="Z1025" i="5"/>
  <c r="Y1025" i="5"/>
  <c r="X1025" i="5"/>
  <c r="W1025" i="5"/>
  <c r="V1025" i="5"/>
  <c r="U1025" i="5"/>
  <c r="T1025" i="5"/>
  <c r="S1025" i="5"/>
  <c r="R1025" i="5"/>
  <c r="Q1025" i="5"/>
  <c r="P1025" i="5"/>
  <c r="O1025" i="5"/>
  <c r="N1025" i="5"/>
  <c r="M1025" i="5"/>
  <c r="L1025" i="5"/>
  <c r="K1025" i="5"/>
  <c r="J1025" i="5"/>
  <c r="I1025" i="5"/>
  <c r="G1025" i="5"/>
  <c r="F1025" i="5"/>
  <c r="E1025" i="5"/>
  <c r="D1025" i="5"/>
  <c r="C1025" i="5"/>
  <c r="B1025" i="5"/>
  <c r="A1025" i="5"/>
  <c r="AA1024" i="5"/>
  <c r="Z1024" i="5"/>
  <c r="Y1024" i="5"/>
  <c r="X1024" i="5"/>
  <c r="W1024" i="5"/>
  <c r="V1024" i="5"/>
  <c r="U1024" i="5"/>
  <c r="T1024" i="5"/>
  <c r="S1024" i="5"/>
  <c r="R1024" i="5"/>
  <c r="Q1024" i="5"/>
  <c r="P1024" i="5"/>
  <c r="O1024" i="5"/>
  <c r="N1024" i="5"/>
  <c r="M1024" i="5"/>
  <c r="L1024" i="5"/>
  <c r="K1024" i="5"/>
  <c r="J1024" i="5"/>
  <c r="I1024" i="5"/>
  <c r="G1024" i="5"/>
  <c r="F1024" i="5"/>
  <c r="E1024" i="5"/>
  <c r="D1024" i="5"/>
  <c r="C1024" i="5"/>
  <c r="B1024" i="5"/>
  <c r="A1024" i="5"/>
  <c r="AA1023" i="5"/>
  <c r="Z1023" i="5"/>
  <c r="Y1023" i="5"/>
  <c r="X1023" i="5"/>
  <c r="W1023" i="5"/>
  <c r="V1023" i="5"/>
  <c r="U1023" i="5"/>
  <c r="T1023" i="5"/>
  <c r="S1023" i="5"/>
  <c r="R1023" i="5"/>
  <c r="Q1023" i="5"/>
  <c r="P1023" i="5"/>
  <c r="O1023" i="5"/>
  <c r="N1023" i="5"/>
  <c r="M1023" i="5"/>
  <c r="L1023" i="5"/>
  <c r="K1023" i="5"/>
  <c r="J1023" i="5"/>
  <c r="I1023" i="5"/>
  <c r="G1023" i="5"/>
  <c r="F1023" i="5"/>
  <c r="E1023" i="5"/>
  <c r="D1023" i="5"/>
  <c r="C1023" i="5"/>
  <c r="B1023" i="5"/>
  <c r="A1023" i="5"/>
  <c r="AA1022" i="5"/>
  <c r="Z1022" i="5"/>
  <c r="Y1022" i="5"/>
  <c r="X1022" i="5"/>
  <c r="W1022" i="5"/>
  <c r="V1022" i="5"/>
  <c r="U1022" i="5"/>
  <c r="T1022" i="5"/>
  <c r="S1022" i="5"/>
  <c r="R1022" i="5"/>
  <c r="Q1022" i="5"/>
  <c r="P1022" i="5"/>
  <c r="O1022" i="5"/>
  <c r="N1022" i="5"/>
  <c r="M1022" i="5"/>
  <c r="L1022" i="5"/>
  <c r="K1022" i="5"/>
  <c r="J1022" i="5"/>
  <c r="I1022" i="5"/>
  <c r="G1022" i="5"/>
  <c r="F1022" i="5"/>
  <c r="E1022" i="5"/>
  <c r="D1022" i="5"/>
  <c r="C1022" i="5"/>
  <c r="B1022" i="5"/>
  <c r="A1022" i="5"/>
  <c r="AA1021" i="5"/>
  <c r="Z1021" i="5"/>
  <c r="Y1021" i="5"/>
  <c r="X1021" i="5"/>
  <c r="W1021" i="5"/>
  <c r="V1021" i="5"/>
  <c r="U1021" i="5"/>
  <c r="T1021" i="5"/>
  <c r="S1021" i="5"/>
  <c r="R1021" i="5"/>
  <c r="Q1021" i="5"/>
  <c r="P1021" i="5"/>
  <c r="O1021" i="5"/>
  <c r="N1021" i="5"/>
  <c r="M1021" i="5"/>
  <c r="L1021" i="5"/>
  <c r="K1021" i="5"/>
  <c r="J1021" i="5"/>
  <c r="I1021" i="5"/>
  <c r="G1021" i="5"/>
  <c r="F1021" i="5"/>
  <c r="E1021" i="5"/>
  <c r="D1021" i="5"/>
  <c r="C1021" i="5"/>
  <c r="B1021" i="5"/>
  <c r="A1021" i="5"/>
  <c r="AA1020" i="5"/>
  <c r="Z1020" i="5"/>
  <c r="Y1020" i="5"/>
  <c r="X1020" i="5"/>
  <c r="W1020" i="5"/>
  <c r="V1020" i="5"/>
  <c r="U1020" i="5"/>
  <c r="T1020" i="5"/>
  <c r="S1020" i="5"/>
  <c r="R1020" i="5"/>
  <c r="Q1020" i="5"/>
  <c r="P1020" i="5"/>
  <c r="O1020" i="5"/>
  <c r="N1020" i="5"/>
  <c r="M1020" i="5"/>
  <c r="L1020" i="5"/>
  <c r="K1020" i="5"/>
  <c r="J1020" i="5"/>
  <c r="I1020" i="5"/>
  <c r="G1020" i="5"/>
  <c r="F1020" i="5"/>
  <c r="E1020" i="5"/>
  <c r="D1020" i="5"/>
  <c r="C1020" i="5"/>
  <c r="B1020" i="5"/>
  <c r="A1020" i="5"/>
  <c r="AA1019" i="5"/>
  <c r="Z1019" i="5"/>
  <c r="Y1019" i="5"/>
  <c r="X1019" i="5"/>
  <c r="W1019" i="5"/>
  <c r="V1019" i="5"/>
  <c r="U1019" i="5"/>
  <c r="T1019" i="5"/>
  <c r="S1019" i="5"/>
  <c r="R1019" i="5"/>
  <c r="Q1019" i="5"/>
  <c r="P1019" i="5"/>
  <c r="O1019" i="5"/>
  <c r="N1019" i="5"/>
  <c r="M1019" i="5"/>
  <c r="L1019" i="5"/>
  <c r="K1019" i="5"/>
  <c r="J1019" i="5"/>
  <c r="I1019" i="5"/>
  <c r="G1019" i="5"/>
  <c r="F1019" i="5"/>
  <c r="E1019" i="5"/>
  <c r="D1019" i="5"/>
  <c r="C1019" i="5"/>
  <c r="B1019" i="5"/>
  <c r="A1019" i="5"/>
  <c r="AA1018" i="5"/>
  <c r="Z1018" i="5"/>
  <c r="Y1018" i="5"/>
  <c r="X1018" i="5"/>
  <c r="W1018" i="5"/>
  <c r="V1018" i="5"/>
  <c r="U1018" i="5"/>
  <c r="T1018" i="5"/>
  <c r="S1018" i="5"/>
  <c r="R1018" i="5"/>
  <c r="Q1018" i="5"/>
  <c r="P1018" i="5"/>
  <c r="O1018" i="5"/>
  <c r="N1018" i="5"/>
  <c r="M1018" i="5"/>
  <c r="L1018" i="5"/>
  <c r="K1018" i="5"/>
  <c r="J1018" i="5"/>
  <c r="I1018" i="5"/>
  <c r="G1018" i="5"/>
  <c r="F1018" i="5"/>
  <c r="E1018" i="5"/>
  <c r="D1018" i="5"/>
  <c r="C1018" i="5"/>
  <c r="B1018" i="5"/>
  <c r="A1018" i="5"/>
  <c r="AA1017" i="5"/>
  <c r="Z1017" i="5"/>
  <c r="Y1017" i="5"/>
  <c r="X1017" i="5"/>
  <c r="W1017" i="5"/>
  <c r="V1017" i="5"/>
  <c r="U1017" i="5"/>
  <c r="T1017" i="5"/>
  <c r="S1017" i="5"/>
  <c r="R1017" i="5"/>
  <c r="Q1017" i="5"/>
  <c r="P1017" i="5"/>
  <c r="O1017" i="5"/>
  <c r="N1017" i="5"/>
  <c r="M1017" i="5"/>
  <c r="L1017" i="5"/>
  <c r="K1017" i="5"/>
  <c r="J1017" i="5"/>
  <c r="I1017" i="5"/>
  <c r="G1017" i="5"/>
  <c r="F1017" i="5"/>
  <c r="E1017" i="5"/>
  <c r="D1017" i="5"/>
  <c r="C1017" i="5"/>
  <c r="B1017" i="5"/>
  <c r="A1017" i="5"/>
  <c r="AA1016" i="5"/>
  <c r="Z1016" i="5"/>
  <c r="Y1016" i="5"/>
  <c r="X1016" i="5"/>
  <c r="W1016" i="5"/>
  <c r="V1016" i="5"/>
  <c r="U1016" i="5"/>
  <c r="T1016" i="5"/>
  <c r="S1016" i="5"/>
  <c r="R1016" i="5"/>
  <c r="Q1016" i="5"/>
  <c r="P1016" i="5"/>
  <c r="O1016" i="5"/>
  <c r="N1016" i="5"/>
  <c r="M1016" i="5"/>
  <c r="L1016" i="5"/>
  <c r="K1016" i="5"/>
  <c r="J1016" i="5"/>
  <c r="I1016" i="5"/>
  <c r="G1016" i="5"/>
  <c r="F1016" i="5"/>
  <c r="E1016" i="5"/>
  <c r="D1016" i="5"/>
  <c r="C1016" i="5"/>
  <c r="B1016" i="5"/>
  <c r="A1016" i="5"/>
  <c r="AA1015" i="5"/>
  <c r="Z1015" i="5"/>
  <c r="Y1015" i="5"/>
  <c r="X1015" i="5"/>
  <c r="W1015" i="5"/>
  <c r="V1015" i="5"/>
  <c r="U1015" i="5"/>
  <c r="T1015" i="5"/>
  <c r="S1015" i="5"/>
  <c r="R1015" i="5"/>
  <c r="Q1015" i="5"/>
  <c r="P1015" i="5"/>
  <c r="O1015" i="5"/>
  <c r="N1015" i="5"/>
  <c r="M1015" i="5"/>
  <c r="L1015" i="5"/>
  <c r="K1015" i="5"/>
  <c r="J1015" i="5"/>
  <c r="I1015" i="5"/>
  <c r="G1015" i="5"/>
  <c r="F1015" i="5"/>
  <c r="E1015" i="5"/>
  <c r="D1015" i="5"/>
  <c r="C1015" i="5"/>
  <c r="B1015" i="5"/>
  <c r="A1015" i="5"/>
  <c r="AA1014" i="5"/>
  <c r="Z1014" i="5"/>
  <c r="Y1014" i="5"/>
  <c r="X1014" i="5"/>
  <c r="W1014" i="5"/>
  <c r="V1014" i="5"/>
  <c r="U1014" i="5"/>
  <c r="T1014" i="5"/>
  <c r="S1014" i="5"/>
  <c r="R1014" i="5"/>
  <c r="Q1014" i="5"/>
  <c r="P1014" i="5"/>
  <c r="O1014" i="5"/>
  <c r="N1014" i="5"/>
  <c r="M1014" i="5"/>
  <c r="L1014" i="5"/>
  <c r="K1014" i="5"/>
  <c r="J1014" i="5"/>
  <c r="I1014" i="5"/>
  <c r="G1014" i="5"/>
  <c r="F1014" i="5"/>
  <c r="E1014" i="5"/>
  <c r="D1014" i="5"/>
  <c r="C1014" i="5"/>
  <c r="B1014" i="5"/>
  <c r="A1014" i="5"/>
  <c r="AA1013" i="5"/>
  <c r="Z1013" i="5"/>
  <c r="Y1013" i="5"/>
  <c r="X1013" i="5"/>
  <c r="W1013" i="5"/>
  <c r="V1013" i="5"/>
  <c r="U1013" i="5"/>
  <c r="T1013" i="5"/>
  <c r="S1013" i="5"/>
  <c r="R1013" i="5"/>
  <c r="Q1013" i="5"/>
  <c r="P1013" i="5"/>
  <c r="O1013" i="5"/>
  <c r="N1013" i="5"/>
  <c r="M1013" i="5"/>
  <c r="L1013" i="5"/>
  <c r="K1013" i="5"/>
  <c r="J1013" i="5"/>
  <c r="I1013" i="5"/>
  <c r="G1013" i="5"/>
  <c r="F1013" i="5"/>
  <c r="E1013" i="5"/>
  <c r="D1013" i="5"/>
  <c r="C1013" i="5"/>
  <c r="B1013" i="5"/>
  <c r="A1013" i="5"/>
  <c r="AA1012" i="5"/>
  <c r="Z1012" i="5"/>
  <c r="Y1012" i="5"/>
  <c r="X1012" i="5"/>
  <c r="W1012" i="5"/>
  <c r="V1012" i="5"/>
  <c r="U1012" i="5"/>
  <c r="T1012" i="5"/>
  <c r="S1012" i="5"/>
  <c r="R1012" i="5"/>
  <c r="Q1012" i="5"/>
  <c r="P1012" i="5"/>
  <c r="O1012" i="5"/>
  <c r="N1012" i="5"/>
  <c r="M1012" i="5"/>
  <c r="L1012" i="5"/>
  <c r="K1012" i="5"/>
  <c r="J1012" i="5"/>
  <c r="I1012" i="5"/>
  <c r="G1012" i="5"/>
  <c r="F1012" i="5"/>
  <c r="E1012" i="5"/>
  <c r="D1012" i="5"/>
  <c r="C1012" i="5"/>
  <c r="B1012" i="5"/>
  <c r="A1012" i="5"/>
  <c r="AA1011" i="5"/>
  <c r="Z1011" i="5"/>
  <c r="Y1011" i="5"/>
  <c r="X1011" i="5"/>
  <c r="W1011" i="5"/>
  <c r="V1011" i="5"/>
  <c r="U1011" i="5"/>
  <c r="T1011" i="5"/>
  <c r="S1011" i="5"/>
  <c r="R1011" i="5"/>
  <c r="Q1011" i="5"/>
  <c r="P1011" i="5"/>
  <c r="O1011" i="5"/>
  <c r="N1011" i="5"/>
  <c r="M1011" i="5"/>
  <c r="L1011" i="5"/>
  <c r="K1011" i="5"/>
  <c r="J1011" i="5"/>
  <c r="I1011" i="5"/>
  <c r="G1011" i="5"/>
  <c r="F1011" i="5"/>
  <c r="E1011" i="5"/>
  <c r="D1011" i="5"/>
  <c r="C1011" i="5"/>
  <c r="B1011" i="5"/>
  <c r="A1011" i="5"/>
  <c r="AA1010" i="5"/>
  <c r="Z1010" i="5"/>
  <c r="Y1010" i="5"/>
  <c r="X1010" i="5"/>
  <c r="W1010" i="5"/>
  <c r="V1010" i="5"/>
  <c r="U1010" i="5"/>
  <c r="T1010" i="5"/>
  <c r="S1010" i="5"/>
  <c r="R1010" i="5"/>
  <c r="Q1010" i="5"/>
  <c r="P1010" i="5"/>
  <c r="O1010" i="5"/>
  <c r="N1010" i="5"/>
  <c r="M1010" i="5"/>
  <c r="L1010" i="5"/>
  <c r="K1010" i="5"/>
  <c r="J1010" i="5"/>
  <c r="I1010" i="5"/>
  <c r="G1010" i="5"/>
  <c r="F1010" i="5"/>
  <c r="E1010" i="5"/>
  <c r="D1010" i="5"/>
  <c r="C1010" i="5"/>
  <c r="B1010" i="5"/>
  <c r="A1010" i="5"/>
  <c r="AA1009" i="5"/>
  <c r="Z1009" i="5"/>
  <c r="Y1009" i="5"/>
  <c r="X1009" i="5"/>
  <c r="W1009" i="5"/>
  <c r="V1009" i="5"/>
  <c r="U1009" i="5"/>
  <c r="T1009" i="5"/>
  <c r="S1009" i="5"/>
  <c r="R1009" i="5"/>
  <c r="Q1009" i="5"/>
  <c r="P1009" i="5"/>
  <c r="O1009" i="5"/>
  <c r="N1009" i="5"/>
  <c r="M1009" i="5"/>
  <c r="L1009" i="5"/>
  <c r="K1009" i="5"/>
  <c r="J1009" i="5"/>
  <c r="I1009" i="5"/>
  <c r="G1009" i="5"/>
  <c r="F1009" i="5"/>
  <c r="E1009" i="5"/>
  <c r="D1009" i="5"/>
  <c r="C1009" i="5"/>
  <c r="B1009" i="5"/>
  <c r="A1009" i="5"/>
  <c r="AA1008" i="5"/>
  <c r="Z1008" i="5"/>
  <c r="Y1008" i="5"/>
  <c r="X1008" i="5"/>
  <c r="W1008" i="5"/>
  <c r="V1008" i="5"/>
  <c r="U1008" i="5"/>
  <c r="T1008" i="5"/>
  <c r="S1008" i="5"/>
  <c r="R1008" i="5"/>
  <c r="Q1008" i="5"/>
  <c r="P1008" i="5"/>
  <c r="O1008" i="5"/>
  <c r="N1008" i="5"/>
  <c r="M1008" i="5"/>
  <c r="L1008" i="5"/>
  <c r="K1008" i="5"/>
  <c r="J1008" i="5"/>
  <c r="I1008" i="5"/>
  <c r="G1008" i="5"/>
  <c r="F1008" i="5"/>
  <c r="E1008" i="5"/>
  <c r="D1008" i="5"/>
  <c r="C1008" i="5"/>
  <c r="B1008" i="5"/>
  <c r="A1008" i="5"/>
  <c r="AA1007" i="5"/>
  <c r="Z1007" i="5"/>
  <c r="Y1007" i="5"/>
  <c r="X1007" i="5"/>
  <c r="W1007" i="5"/>
  <c r="V1007" i="5"/>
  <c r="U1007" i="5"/>
  <c r="T1007" i="5"/>
  <c r="S1007" i="5"/>
  <c r="R1007" i="5"/>
  <c r="Q1007" i="5"/>
  <c r="P1007" i="5"/>
  <c r="O1007" i="5"/>
  <c r="N1007" i="5"/>
  <c r="M1007" i="5"/>
  <c r="L1007" i="5"/>
  <c r="K1007" i="5"/>
  <c r="J1007" i="5"/>
  <c r="I1007" i="5"/>
  <c r="G1007" i="5"/>
  <c r="F1007" i="5"/>
  <c r="E1007" i="5"/>
  <c r="D1007" i="5"/>
  <c r="C1007" i="5"/>
  <c r="B1007" i="5"/>
  <c r="A1007" i="5"/>
  <c r="AA1006" i="5"/>
  <c r="Z1006" i="5"/>
  <c r="Y1006" i="5"/>
  <c r="X1006" i="5"/>
  <c r="W1006" i="5"/>
  <c r="V1006" i="5"/>
  <c r="U1006" i="5"/>
  <c r="T1006" i="5"/>
  <c r="S1006" i="5"/>
  <c r="R1006" i="5"/>
  <c r="Q1006" i="5"/>
  <c r="P1006" i="5"/>
  <c r="O1006" i="5"/>
  <c r="N1006" i="5"/>
  <c r="M1006" i="5"/>
  <c r="L1006" i="5"/>
  <c r="K1006" i="5"/>
  <c r="J1006" i="5"/>
  <c r="I1006" i="5"/>
  <c r="G1006" i="5"/>
  <c r="F1006" i="5"/>
  <c r="E1006" i="5"/>
  <c r="D1006" i="5"/>
  <c r="C1006" i="5"/>
  <c r="B1006" i="5"/>
  <c r="A1006" i="5"/>
  <c r="AA1005" i="5"/>
  <c r="Z1005" i="5"/>
  <c r="Y1005" i="5"/>
  <c r="X1005" i="5"/>
  <c r="W1005" i="5"/>
  <c r="V1005" i="5"/>
  <c r="U1005" i="5"/>
  <c r="T1005" i="5"/>
  <c r="S1005" i="5"/>
  <c r="R1005" i="5"/>
  <c r="Q1005" i="5"/>
  <c r="P1005" i="5"/>
  <c r="O1005" i="5"/>
  <c r="N1005" i="5"/>
  <c r="M1005" i="5"/>
  <c r="L1005" i="5"/>
  <c r="K1005" i="5"/>
  <c r="J1005" i="5"/>
  <c r="I1005" i="5"/>
  <c r="G1005" i="5"/>
  <c r="F1005" i="5"/>
  <c r="E1005" i="5"/>
  <c r="D1005" i="5"/>
  <c r="C1005" i="5"/>
  <c r="B1005" i="5"/>
  <c r="A1005" i="5"/>
  <c r="AA1004" i="5"/>
  <c r="Z1004" i="5"/>
  <c r="Y1004" i="5"/>
  <c r="X1004" i="5"/>
  <c r="W1004" i="5"/>
  <c r="V1004" i="5"/>
  <c r="U1004" i="5"/>
  <c r="T1004" i="5"/>
  <c r="S1004" i="5"/>
  <c r="R1004" i="5"/>
  <c r="Q1004" i="5"/>
  <c r="P1004" i="5"/>
  <c r="O1004" i="5"/>
  <c r="N1004" i="5"/>
  <c r="M1004" i="5"/>
  <c r="L1004" i="5"/>
  <c r="K1004" i="5"/>
  <c r="J1004" i="5"/>
  <c r="I1004" i="5"/>
  <c r="G1004" i="5"/>
  <c r="F1004" i="5"/>
  <c r="E1004" i="5"/>
  <c r="D1004" i="5"/>
  <c r="C1004" i="5"/>
  <c r="B1004" i="5"/>
  <c r="A1004" i="5"/>
  <c r="AA1003" i="5"/>
  <c r="Z1003" i="5"/>
  <c r="Y1003" i="5"/>
  <c r="X1003" i="5"/>
  <c r="W1003" i="5"/>
  <c r="V1003" i="5"/>
  <c r="U1003" i="5"/>
  <c r="T1003" i="5"/>
  <c r="S1003" i="5"/>
  <c r="R1003" i="5"/>
  <c r="Q1003" i="5"/>
  <c r="P1003" i="5"/>
  <c r="O1003" i="5"/>
  <c r="N1003" i="5"/>
  <c r="M1003" i="5"/>
  <c r="L1003" i="5"/>
  <c r="K1003" i="5"/>
  <c r="J1003" i="5"/>
  <c r="I1003" i="5"/>
  <c r="G1003" i="5"/>
  <c r="F1003" i="5"/>
  <c r="E1003" i="5"/>
  <c r="D1003" i="5"/>
  <c r="C1003" i="5"/>
  <c r="B1003" i="5"/>
  <c r="A1003" i="5"/>
  <c r="AA1002" i="5"/>
  <c r="Z1002" i="5"/>
  <c r="Y1002" i="5"/>
  <c r="X1002" i="5"/>
  <c r="W1002" i="5"/>
  <c r="V1002" i="5"/>
  <c r="U1002" i="5"/>
  <c r="T1002" i="5"/>
  <c r="S1002" i="5"/>
  <c r="R1002" i="5"/>
  <c r="Q1002" i="5"/>
  <c r="P1002" i="5"/>
  <c r="O1002" i="5"/>
  <c r="N1002" i="5"/>
  <c r="M1002" i="5"/>
  <c r="L1002" i="5"/>
  <c r="K1002" i="5"/>
  <c r="J1002" i="5"/>
  <c r="I1002" i="5"/>
  <c r="G1002" i="5"/>
  <c r="F1002" i="5"/>
  <c r="E1002" i="5"/>
  <c r="D1002" i="5"/>
  <c r="C1002" i="5"/>
  <c r="B1002" i="5"/>
  <c r="A1002" i="5"/>
  <c r="AA1001" i="5"/>
  <c r="Z1001" i="5"/>
  <c r="Y1001" i="5"/>
  <c r="X1001" i="5"/>
  <c r="W1001" i="5"/>
  <c r="V1001" i="5"/>
  <c r="U1001" i="5"/>
  <c r="T1001" i="5"/>
  <c r="S1001" i="5"/>
  <c r="R1001" i="5"/>
  <c r="Q1001" i="5"/>
  <c r="P1001" i="5"/>
  <c r="O1001" i="5"/>
  <c r="N1001" i="5"/>
  <c r="M1001" i="5"/>
  <c r="L1001" i="5"/>
  <c r="K1001" i="5"/>
  <c r="J1001" i="5"/>
  <c r="I1001" i="5"/>
  <c r="G1001" i="5"/>
  <c r="F1001" i="5"/>
  <c r="E1001" i="5"/>
  <c r="D1001" i="5"/>
  <c r="C1001" i="5"/>
  <c r="B1001" i="5"/>
  <c r="A1001" i="5"/>
  <c r="AA1000" i="5"/>
  <c r="Z1000" i="5"/>
  <c r="Y1000" i="5"/>
  <c r="X1000" i="5"/>
  <c r="W1000" i="5"/>
  <c r="V1000" i="5"/>
  <c r="U1000" i="5"/>
  <c r="T1000" i="5"/>
  <c r="S1000" i="5"/>
  <c r="R1000" i="5"/>
  <c r="Q1000" i="5"/>
  <c r="P1000" i="5"/>
  <c r="O1000" i="5"/>
  <c r="N1000" i="5"/>
  <c r="M1000" i="5"/>
  <c r="L1000" i="5"/>
  <c r="K1000" i="5"/>
  <c r="J1000" i="5"/>
  <c r="I1000" i="5"/>
  <c r="G1000" i="5"/>
  <c r="F1000" i="5"/>
  <c r="E1000" i="5"/>
  <c r="D1000" i="5"/>
  <c r="C1000" i="5"/>
  <c r="B1000" i="5"/>
  <c r="A1000" i="5"/>
  <c r="AA999" i="5"/>
  <c r="Z999" i="5"/>
  <c r="Y999" i="5"/>
  <c r="X999" i="5"/>
  <c r="W999" i="5"/>
  <c r="V999" i="5"/>
  <c r="U999" i="5"/>
  <c r="T999" i="5"/>
  <c r="S999" i="5"/>
  <c r="R999" i="5"/>
  <c r="Q999" i="5"/>
  <c r="P999" i="5"/>
  <c r="O999" i="5"/>
  <c r="N999" i="5"/>
  <c r="M999" i="5"/>
  <c r="L999" i="5"/>
  <c r="K999" i="5"/>
  <c r="J999" i="5"/>
  <c r="I999" i="5"/>
  <c r="G999" i="5"/>
  <c r="F999" i="5"/>
  <c r="E999" i="5"/>
  <c r="D999" i="5"/>
  <c r="C999" i="5"/>
  <c r="B999" i="5"/>
  <c r="A999" i="5"/>
  <c r="AA998" i="5"/>
  <c r="Z998" i="5"/>
  <c r="Y998" i="5"/>
  <c r="X998" i="5"/>
  <c r="W998" i="5"/>
  <c r="V998" i="5"/>
  <c r="U998" i="5"/>
  <c r="T998" i="5"/>
  <c r="S998" i="5"/>
  <c r="R998" i="5"/>
  <c r="Q998" i="5"/>
  <c r="P998" i="5"/>
  <c r="O998" i="5"/>
  <c r="N998" i="5"/>
  <c r="M998" i="5"/>
  <c r="L998" i="5"/>
  <c r="K998" i="5"/>
  <c r="J998" i="5"/>
  <c r="I998" i="5"/>
  <c r="G998" i="5"/>
  <c r="F998" i="5"/>
  <c r="E998" i="5"/>
  <c r="D998" i="5"/>
  <c r="C998" i="5"/>
  <c r="B998" i="5"/>
  <c r="A998" i="5"/>
  <c r="AA997" i="5"/>
  <c r="Z997" i="5"/>
  <c r="Y997" i="5"/>
  <c r="X997" i="5"/>
  <c r="W997" i="5"/>
  <c r="V997" i="5"/>
  <c r="U997" i="5"/>
  <c r="T997" i="5"/>
  <c r="S997" i="5"/>
  <c r="R997" i="5"/>
  <c r="Q997" i="5"/>
  <c r="P997" i="5"/>
  <c r="O997" i="5"/>
  <c r="N997" i="5"/>
  <c r="M997" i="5"/>
  <c r="L997" i="5"/>
  <c r="K997" i="5"/>
  <c r="J997" i="5"/>
  <c r="I997" i="5"/>
  <c r="G997" i="5"/>
  <c r="F997" i="5"/>
  <c r="E997" i="5"/>
  <c r="D997" i="5"/>
  <c r="C997" i="5"/>
  <c r="B997" i="5"/>
  <c r="A997" i="5"/>
  <c r="AA996" i="5"/>
  <c r="Z996" i="5"/>
  <c r="Y996" i="5"/>
  <c r="X996" i="5"/>
  <c r="W996" i="5"/>
  <c r="V996" i="5"/>
  <c r="U996" i="5"/>
  <c r="T996" i="5"/>
  <c r="S996" i="5"/>
  <c r="R996" i="5"/>
  <c r="Q996" i="5"/>
  <c r="P996" i="5"/>
  <c r="O996" i="5"/>
  <c r="N996" i="5"/>
  <c r="M996" i="5"/>
  <c r="L996" i="5"/>
  <c r="K996" i="5"/>
  <c r="J996" i="5"/>
  <c r="I996" i="5"/>
  <c r="G996" i="5"/>
  <c r="F996" i="5"/>
  <c r="E996" i="5"/>
  <c r="D996" i="5"/>
  <c r="C996" i="5"/>
  <c r="B996" i="5"/>
  <c r="A996" i="5"/>
  <c r="AA995" i="5"/>
  <c r="Z995" i="5"/>
  <c r="Y995" i="5"/>
  <c r="X995" i="5"/>
  <c r="W995" i="5"/>
  <c r="V995" i="5"/>
  <c r="U995" i="5"/>
  <c r="T995" i="5"/>
  <c r="S995" i="5"/>
  <c r="R995" i="5"/>
  <c r="Q995" i="5"/>
  <c r="P995" i="5"/>
  <c r="O995" i="5"/>
  <c r="N995" i="5"/>
  <c r="M995" i="5"/>
  <c r="L995" i="5"/>
  <c r="K995" i="5"/>
  <c r="J995" i="5"/>
  <c r="I995" i="5"/>
  <c r="G995" i="5"/>
  <c r="F995" i="5"/>
  <c r="E995" i="5"/>
  <c r="D995" i="5"/>
  <c r="C995" i="5"/>
  <c r="B995" i="5"/>
  <c r="A995" i="5"/>
  <c r="AA994" i="5"/>
  <c r="Z994" i="5"/>
  <c r="Y994" i="5"/>
  <c r="X994" i="5"/>
  <c r="W994" i="5"/>
  <c r="V994" i="5"/>
  <c r="U994" i="5"/>
  <c r="T994" i="5"/>
  <c r="S994" i="5"/>
  <c r="R994" i="5"/>
  <c r="Q994" i="5"/>
  <c r="P994" i="5"/>
  <c r="O994" i="5"/>
  <c r="N994" i="5"/>
  <c r="M994" i="5"/>
  <c r="L994" i="5"/>
  <c r="K994" i="5"/>
  <c r="J994" i="5"/>
  <c r="I994" i="5"/>
  <c r="G994" i="5"/>
  <c r="F994" i="5"/>
  <c r="E994" i="5"/>
  <c r="D994" i="5"/>
  <c r="C994" i="5"/>
  <c r="B994" i="5"/>
  <c r="A994" i="5"/>
  <c r="AA993" i="5"/>
  <c r="Z993" i="5"/>
  <c r="Y993" i="5"/>
  <c r="X993" i="5"/>
  <c r="W993" i="5"/>
  <c r="V993" i="5"/>
  <c r="U993" i="5"/>
  <c r="T993" i="5"/>
  <c r="S993" i="5"/>
  <c r="R993" i="5"/>
  <c r="Q993" i="5"/>
  <c r="P993" i="5"/>
  <c r="O993" i="5"/>
  <c r="N993" i="5"/>
  <c r="M993" i="5"/>
  <c r="L993" i="5"/>
  <c r="K993" i="5"/>
  <c r="J993" i="5"/>
  <c r="I993" i="5"/>
  <c r="G993" i="5"/>
  <c r="F993" i="5"/>
  <c r="E993" i="5"/>
  <c r="D993" i="5"/>
  <c r="C993" i="5"/>
  <c r="B993" i="5"/>
  <c r="A993" i="5"/>
  <c r="AA992" i="5"/>
  <c r="Z992" i="5"/>
  <c r="Y992" i="5"/>
  <c r="X992" i="5"/>
  <c r="W992" i="5"/>
  <c r="V992" i="5"/>
  <c r="U992" i="5"/>
  <c r="T992" i="5"/>
  <c r="S992" i="5"/>
  <c r="R992" i="5"/>
  <c r="Q992" i="5"/>
  <c r="P992" i="5"/>
  <c r="O992" i="5"/>
  <c r="N992" i="5"/>
  <c r="M992" i="5"/>
  <c r="L992" i="5"/>
  <c r="K992" i="5"/>
  <c r="J992" i="5"/>
  <c r="I992" i="5"/>
  <c r="G992" i="5"/>
  <c r="F992" i="5"/>
  <c r="E992" i="5"/>
  <c r="D992" i="5"/>
  <c r="C992" i="5"/>
  <c r="B992" i="5"/>
  <c r="A992" i="5"/>
  <c r="AA991" i="5"/>
  <c r="Z991" i="5"/>
  <c r="Y991" i="5"/>
  <c r="X991" i="5"/>
  <c r="W991" i="5"/>
  <c r="V991" i="5"/>
  <c r="U991" i="5"/>
  <c r="T991" i="5"/>
  <c r="S991" i="5"/>
  <c r="R991" i="5"/>
  <c r="Q991" i="5"/>
  <c r="P991" i="5"/>
  <c r="O991" i="5"/>
  <c r="N991" i="5"/>
  <c r="M991" i="5"/>
  <c r="L991" i="5"/>
  <c r="K991" i="5"/>
  <c r="J991" i="5"/>
  <c r="I991" i="5"/>
  <c r="G991" i="5"/>
  <c r="F991" i="5"/>
  <c r="E991" i="5"/>
  <c r="D991" i="5"/>
  <c r="C991" i="5"/>
  <c r="B991" i="5"/>
  <c r="A991" i="5"/>
  <c r="AA990" i="5"/>
  <c r="Z990" i="5"/>
  <c r="Y990" i="5"/>
  <c r="X990" i="5"/>
  <c r="W990" i="5"/>
  <c r="V990" i="5"/>
  <c r="U990" i="5"/>
  <c r="T990" i="5"/>
  <c r="S990" i="5"/>
  <c r="R990" i="5"/>
  <c r="Q990" i="5"/>
  <c r="P990" i="5"/>
  <c r="O990" i="5"/>
  <c r="N990" i="5"/>
  <c r="M990" i="5"/>
  <c r="L990" i="5"/>
  <c r="K990" i="5"/>
  <c r="J990" i="5"/>
  <c r="I990" i="5"/>
  <c r="G990" i="5"/>
  <c r="F990" i="5"/>
  <c r="E990" i="5"/>
  <c r="D990" i="5"/>
  <c r="C990" i="5"/>
  <c r="B990" i="5"/>
  <c r="A990" i="5"/>
  <c r="AA989" i="5"/>
  <c r="Z989" i="5"/>
  <c r="Y989" i="5"/>
  <c r="X989" i="5"/>
  <c r="W989" i="5"/>
  <c r="V989" i="5"/>
  <c r="U989" i="5"/>
  <c r="T989" i="5"/>
  <c r="S989" i="5"/>
  <c r="R989" i="5"/>
  <c r="Q989" i="5"/>
  <c r="P989" i="5"/>
  <c r="O989" i="5"/>
  <c r="N989" i="5"/>
  <c r="M989" i="5"/>
  <c r="L989" i="5"/>
  <c r="K989" i="5"/>
  <c r="J989" i="5"/>
  <c r="I989" i="5"/>
  <c r="G989" i="5"/>
  <c r="F989" i="5"/>
  <c r="E989" i="5"/>
  <c r="D989" i="5"/>
  <c r="C989" i="5"/>
  <c r="B989" i="5"/>
  <c r="A989" i="5"/>
  <c r="AA988" i="5"/>
  <c r="Z988" i="5"/>
  <c r="Y988" i="5"/>
  <c r="X988" i="5"/>
  <c r="W988" i="5"/>
  <c r="V988" i="5"/>
  <c r="U988" i="5"/>
  <c r="T988" i="5"/>
  <c r="S988" i="5"/>
  <c r="R988" i="5"/>
  <c r="Q988" i="5"/>
  <c r="P988" i="5"/>
  <c r="O988" i="5"/>
  <c r="N988" i="5"/>
  <c r="M988" i="5"/>
  <c r="L988" i="5"/>
  <c r="K988" i="5"/>
  <c r="J988" i="5"/>
  <c r="I988" i="5"/>
  <c r="G988" i="5"/>
  <c r="F988" i="5"/>
  <c r="E988" i="5"/>
  <c r="D988" i="5"/>
  <c r="C988" i="5"/>
  <c r="B988" i="5"/>
  <c r="A988" i="5"/>
  <c r="AA987" i="5"/>
  <c r="Z987" i="5"/>
  <c r="Y987" i="5"/>
  <c r="X987" i="5"/>
  <c r="W987" i="5"/>
  <c r="V987" i="5"/>
  <c r="U987" i="5"/>
  <c r="T987" i="5"/>
  <c r="S987" i="5"/>
  <c r="R987" i="5"/>
  <c r="Q987" i="5"/>
  <c r="P987" i="5"/>
  <c r="O987" i="5"/>
  <c r="N987" i="5"/>
  <c r="M987" i="5"/>
  <c r="L987" i="5"/>
  <c r="K987" i="5"/>
  <c r="J987" i="5"/>
  <c r="I987" i="5"/>
  <c r="G987" i="5"/>
  <c r="F987" i="5"/>
  <c r="E987" i="5"/>
  <c r="D987" i="5"/>
  <c r="C987" i="5"/>
  <c r="B987" i="5"/>
  <c r="A987" i="5"/>
  <c r="AA986" i="5"/>
  <c r="Z986" i="5"/>
  <c r="Y986" i="5"/>
  <c r="X986" i="5"/>
  <c r="W986" i="5"/>
  <c r="V986" i="5"/>
  <c r="U986" i="5"/>
  <c r="T986" i="5"/>
  <c r="S986" i="5"/>
  <c r="R986" i="5"/>
  <c r="Q986" i="5"/>
  <c r="P986" i="5"/>
  <c r="O986" i="5"/>
  <c r="N986" i="5"/>
  <c r="M986" i="5"/>
  <c r="L986" i="5"/>
  <c r="K986" i="5"/>
  <c r="J986" i="5"/>
  <c r="I986" i="5"/>
  <c r="G986" i="5"/>
  <c r="F986" i="5"/>
  <c r="E986" i="5"/>
  <c r="D986" i="5"/>
  <c r="C986" i="5"/>
  <c r="B986" i="5"/>
  <c r="A986" i="5"/>
  <c r="AA985" i="5"/>
  <c r="Z985" i="5"/>
  <c r="Y985" i="5"/>
  <c r="X985" i="5"/>
  <c r="W985" i="5"/>
  <c r="V985" i="5"/>
  <c r="U985" i="5"/>
  <c r="T985" i="5"/>
  <c r="S985" i="5"/>
  <c r="R985" i="5"/>
  <c r="Q985" i="5"/>
  <c r="P985" i="5"/>
  <c r="O985" i="5"/>
  <c r="N985" i="5"/>
  <c r="M985" i="5"/>
  <c r="L985" i="5"/>
  <c r="K985" i="5"/>
  <c r="J985" i="5"/>
  <c r="I985" i="5"/>
  <c r="G985" i="5"/>
  <c r="F985" i="5"/>
  <c r="E985" i="5"/>
  <c r="D985" i="5"/>
  <c r="C985" i="5"/>
  <c r="B985" i="5"/>
  <c r="A985" i="5"/>
  <c r="AA984" i="5"/>
  <c r="Z984" i="5"/>
  <c r="Y984" i="5"/>
  <c r="X984" i="5"/>
  <c r="W984" i="5"/>
  <c r="V984" i="5"/>
  <c r="U984" i="5"/>
  <c r="T984" i="5"/>
  <c r="S984" i="5"/>
  <c r="R984" i="5"/>
  <c r="Q984" i="5"/>
  <c r="P984" i="5"/>
  <c r="O984" i="5"/>
  <c r="N984" i="5"/>
  <c r="M984" i="5"/>
  <c r="L984" i="5"/>
  <c r="K984" i="5"/>
  <c r="J984" i="5"/>
  <c r="I984" i="5"/>
  <c r="G984" i="5"/>
  <c r="F984" i="5"/>
  <c r="E984" i="5"/>
  <c r="D984" i="5"/>
  <c r="C984" i="5"/>
  <c r="B984" i="5"/>
  <c r="A984" i="5"/>
  <c r="AA983" i="5"/>
  <c r="Z983" i="5"/>
  <c r="Y983" i="5"/>
  <c r="X983" i="5"/>
  <c r="W983" i="5"/>
  <c r="V983" i="5"/>
  <c r="U983" i="5"/>
  <c r="T983" i="5"/>
  <c r="S983" i="5"/>
  <c r="R983" i="5"/>
  <c r="Q983" i="5"/>
  <c r="P983" i="5"/>
  <c r="O983" i="5"/>
  <c r="N983" i="5"/>
  <c r="M983" i="5"/>
  <c r="L983" i="5"/>
  <c r="K983" i="5"/>
  <c r="J983" i="5"/>
  <c r="I983" i="5"/>
  <c r="G983" i="5"/>
  <c r="F983" i="5"/>
  <c r="E983" i="5"/>
  <c r="D983" i="5"/>
  <c r="C983" i="5"/>
  <c r="B983" i="5"/>
  <c r="A983" i="5"/>
  <c r="AA982" i="5"/>
  <c r="Z982" i="5"/>
  <c r="Y982" i="5"/>
  <c r="X982" i="5"/>
  <c r="W982" i="5"/>
  <c r="V982" i="5"/>
  <c r="U982" i="5"/>
  <c r="T982" i="5"/>
  <c r="S982" i="5"/>
  <c r="R982" i="5"/>
  <c r="Q982" i="5"/>
  <c r="P982" i="5"/>
  <c r="O982" i="5"/>
  <c r="N982" i="5"/>
  <c r="M982" i="5"/>
  <c r="L982" i="5"/>
  <c r="K982" i="5"/>
  <c r="J982" i="5"/>
  <c r="I982" i="5"/>
  <c r="G982" i="5"/>
  <c r="F982" i="5"/>
  <c r="E982" i="5"/>
  <c r="D982" i="5"/>
  <c r="C982" i="5"/>
  <c r="B982" i="5"/>
  <c r="A982" i="5"/>
  <c r="AA981" i="5"/>
  <c r="Z981" i="5"/>
  <c r="Y981" i="5"/>
  <c r="X981" i="5"/>
  <c r="W981" i="5"/>
  <c r="V981" i="5"/>
  <c r="U981" i="5"/>
  <c r="T981" i="5"/>
  <c r="S981" i="5"/>
  <c r="R981" i="5"/>
  <c r="Q981" i="5"/>
  <c r="P981" i="5"/>
  <c r="O981" i="5"/>
  <c r="N981" i="5"/>
  <c r="M981" i="5"/>
  <c r="L981" i="5"/>
  <c r="K981" i="5"/>
  <c r="J981" i="5"/>
  <c r="I981" i="5"/>
  <c r="G981" i="5"/>
  <c r="F981" i="5"/>
  <c r="E981" i="5"/>
  <c r="D981" i="5"/>
  <c r="C981" i="5"/>
  <c r="B981" i="5"/>
  <c r="A981" i="5"/>
  <c r="AA980" i="5"/>
  <c r="Z980" i="5"/>
  <c r="Y980" i="5"/>
  <c r="X980" i="5"/>
  <c r="W980" i="5"/>
  <c r="V980" i="5"/>
  <c r="U980" i="5"/>
  <c r="T980" i="5"/>
  <c r="S980" i="5"/>
  <c r="R980" i="5"/>
  <c r="Q980" i="5"/>
  <c r="P980" i="5"/>
  <c r="O980" i="5"/>
  <c r="N980" i="5"/>
  <c r="M980" i="5"/>
  <c r="L980" i="5"/>
  <c r="K980" i="5"/>
  <c r="J980" i="5"/>
  <c r="I980" i="5"/>
  <c r="G980" i="5"/>
  <c r="F980" i="5"/>
  <c r="E980" i="5"/>
  <c r="D980" i="5"/>
  <c r="C980" i="5"/>
  <c r="B980" i="5"/>
  <c r="A980" i="5"/>
  <c r="AA979" i="5"/>
  <c r="Z979" i="5"/>
  <c r="Y979" i="5"/>
  <c r="X979" i="5"/>
  <c r="W979" i="5"/>
  <c r="V979" i="5"/>
  <c r="U979" i="5"/>
  <c r="T979" i="5"/>
  <c r="S979" i="5"/>
  <c r="R979" i="5"/>
  <c r="Q979" i="5"/>
  <c r="P979" i="5"/>
  <c r="O979" i="5"/>
  <c r="N979" i="5"/>
  <c r="M979" i="5"/>
  <c r="L979" i="5"/>
  <c r="K979" i="5"/>
  <c r="J979" i="5"/>
  <c r="I979" i="5"/>
  <c r="G979" i="5"/>
  <c r="F979" i="5"/>
  <c r="E979" i="5"/>
  <c r="D979" i="5"/>
  <c r="C979" i="5"/>
  <c r="B979" i="5"/>
  <c r="A979" i="5"/>
  <c r="AA978" i="5"/>
  <c r="Z978" i="5"/>
  <c r="Y978" i="5"/>
  <c r="X978" i="5"/>
  <c r="W978" i="5"/>
  <c r="V978" i="5"/>
  <c r="U978" i="5"/>
  <c r="T978" i="5"/>
  <c r="S978" i="5"/>
  <c r="R978" i="5"/>
  <c r="Q978" i="5"/>
  <c r="P978" i="5"/>
  <c r="O978" i="5"/>
  <c r="N978" i="5"/>
  <c r="M978" i="5"/>
  <c r="L978" i="5"/>
  <c r="K978" i="5"/>
  <c r="J978" i="5"/>
  <c r="I978" i="5"/>
  <c r="G978" i="5"/>
  <c r="F978" i="5"/>
  <c r="E978" i="5"/>
  <c r="D978" i="5"/>
  <c r="C978" i="5"/>
  <c r="B978" i="5"/>
  <c r="A978" i="5"/>
  <c r="AA977" i="5"/>
  <c r="Z977" i="5"/>
  <c r="Y977" i="5"/>
  <c r="X977" i="5"/>
  <c r="W977" i="5"/>
  <c r="V977" i="5"/>
  <c r="U977" i="5"/>
  <c r="T977" i="5"/>
  <c r="S977" i="5"/>
  <c r="R977" i="5"/>
  <c r="Q977" i="5"/>
  <c r="P977" i="5"/>
  <c r="O977" i="5"/>
  <c r="N977" i="5"/>
  <c r="M977" i="5"/>
  <c r="L977" i="5"/>
  <c r="K977" i="5"/>
  <c r="J977" i="5"/>
  <c r="I977" i="5"/>
  <c r="G977" i="5"/>
  <c r="F977" i="5"/>
  <c r="E977" i="5"/>
  <c r="D977" i="5"/>
  <c r="C977" i="5"/>
  <c r="B977" i="5"/>
  <c r="A977" i="5"/>
  <c r="AA976" i="5"/>
  <c r="Z976" i="5"/>
  <c r="Y976" i="5"/>
  <c r="X976" i="5"/>
  <c r="W976" i="5"/>
  <c r="V976" i="5"/>
  <c r="U976" i="5"/>
  <c r="T976" i="5"/>
  <c r="S976" i="5"/>
  <c r="R976" i="5"/>
  <c r="Q976" i="5"/>
  <c r="P976" i="5"/>
  <c r="O976" i="5"/>
  <c r="N976" i="5"/>
  <c r="M976" i="5"/>
  <c r="L976" i="5"/>
  <c r="K976" i="5"/>
  <c r="J976" i="5"/>
  <c r="I976" i="5"/>
  <c r="G976" i="5"/>
  <c r="F976" i="5"/>
  <c r="E976" i="5"/>
  <c r="D976" i="5"/>
  <c r="C976" i="5"/>
  <c r="B976" i="5"/>
  <c r="A976" i="5"/>
  <c r="AA975" i="5"/>
  <c r="Z975" i="5"/>
  <c r="Y975" i="5"/>
  <c r="X975" i="5"/>
  <c r="W975" i="5"/>
  <c r="V975" i="5"/>
  <c r="U975" i="5"/>
  <c r="T975" i="5"/>
  <c r="S975" i="5"/>
  <c r="R975" i="5"/>
  <c r="Q975" i="5"/>
  <c r="P975" i="5"/>
  <c r="O975" i="5"/>
  <c r="N975" i="5"/>
  <c r="M975" i="5"/>
  <c r="L975" i="5"/>
  <c r="K975" i="5"/>
  <c r="J975" i="5"/>
  <c r="I975" i="5"/>
  <c r="G975" i="5"/>
  <c r="F975" i="5"/>
  <c r="E975" i="5"/>
  <c r="D975" i="5"/>
  <c r="C975" i="5"/>
  <c r="B975" i="5"/>
  <c r="A975" i="5"/>
  <c r="AA974" i="5"/>
  <c r="Z974" i="5"/>
  <c r="Y974" i="5"/>
  <c r="X974" i="5"/>
  <c r="W974" i="5"/>
  <c r="V974" i="5"/>
  <c r="U974" i="5"/>
  <c r="T974" i="5"/>
  <c r="S974" i="5"/>
  <c r="R974" i="5"/>
  <c r="Q974" i="5"/>
  <c r="P974" i="5"/>
  <c r="O974" i="5"/>
  <c r="N974" i="5"/>
  <c r="M974" i="5"/>
  <c r="L974" i="5"/>
  <c r="K974" i="5"/>
  <c r="J974" i="5"/>
  <c r="I974" i="5"/>
  <c r="G974" i="5"/>
  <c r="F974" i="5"/>
  <c r="E974" i="5"/>
  <c r="D974" i="5"/>
  <c r="C974" i="5"/>
  <c r="B974" i="5"/>
  <c r="A974" i="5"/>
  <c r="AA973" i="5"/>
  <c r="Z973" i="5"/>
  <c r="Y973" i="5"/>
  <c r="X973" i="5"/>
  <c r="W973" i="5"/>
  <c r="V973" i="5"/>
  <c r="U973" i="5"/>
  <c r="T973" i="5"/>
  <c r="S973" i="5"/>
  <c r="R973" i="5"/>
  <c r="Q973" i="5"/>
  <c r="P973" i="5"/>
  <c r="O973" i="5"/>
  <c r="N973" i="5"/>
  <c r="M973" i="5"/>
  <c r="L973" i="5"/>
  <c r="K973" i="5"/>
  <c r="J973" i="5"/>
  <c r="I973" i="5"/>
  <c r="G973" i="5"/>
  <c r="F973" i="5"/>
  <c r="E973" i="5"/>
  <c r="D973" i="5"/>
  <c r="C973" i="5"/>
  <c r="B973" i="5"/>
  <c r="A973" i="5"/>
  <c r="AA972" i="5"/>
  <c r="Z972" i="5"/>
  <c r="Y972" i="5"/>
  <c r="X972" i="5"/>
  <c r="W972" i="5"/>
  <c r="V972" i="5"/>
  <c r="U972" i="5"/>
  <c r="T972" i="5"/>
  <c r="S972" i="5"/>
  <c r="R972" i="5"/>
  <c r="Q972" i="5"/>
  <c r="P972" i="5"/>
  <c r="O972" i="5"/>
  <c r="N972" i="5"/>
  <c r="M972" i="5"/>
  <c r="L972" i="5"/>
  <c r="K972" i="5"/>
  <c r="J972" i="5"/>
  <c r="I972" i="5"/>
  <c r="G972" i="5"/>
  <c r="F972" i="5"/>
  <c r="E972" i="5"/>
  <c r="D972" i="5"/>
  <c r="C972" i="5"/>
  <c r="B972" i="5"/>
  <c r="A972" i="5"/>
  <c r="AA971" i="5"/>
  <c r="Z971" i="5"/>
  <c r="Y971" i="5"/>
  <c r="X971" i="5"/>
  <c r="W971" i="5"/>
  <c r="V971" i="5"/>
  <c r="U971" i="5"/>
  <c r="T971" i="5"/>
  <c r="S971" i="5"/>
  <c r="R971" i="5"/>
  <c r="Q971" i="5"/>
  <c r="P971" i="5"/>
  <c r="O971" i="5"/>
  <c r="N971" i="5"/>
  <c r="M971" i="5"/>
  <c r="L971" i="5"/>
  <c r="K971" i="5"/>
  <c r="J971" i="5"/>
  <c r="I971" i="5"/>
  <c r="G971" i="5"/>
  <c r="F971" i="5"/>
  <c r="E971" i="5"/>
  <c r="D971" i="5"/>
  <c r="C971" i="5"/>
  <c r="B971" i="5"/>
  <c r="A971" i="5"/>
  <c r="AA970" i="5"/>
  <c r="Z970" i="5"/>
  <c r="Y970" i="5"/>
  <c r="X970" i="5"/>
  <c r="W970" i="5"/>
  <c r="V970" i="5"/>
  <c r="U970" i="5"/>
  <c r="T970" i="5"/>
  <c r="S970" i="5"/>
  <c r="R970" i="5"/>
  <c r="Q970" i="5"/>
  <c r="P970" i="5"/>
  <c r="O970" i="5"/>
  <c r="N970" i="5"/>
  <c r="M970" i="5"/>
  <c r="L970" i="5"/>
  <c r="K970" i="5"/>
  <c r="J970" i="5"/>
  <c r="I970" i="5"/>
  <c r="G970" i="5"/>
  <c r="F970" i="5"/>
  <c r="E970" i="5"/>
  <c r="D970" i="5"/>
  <c r="C970" i="5"/>
  <c r="B970" i="5"/>
  <c r="A970" i="5"/>
  <c r="AA969" i="5"/>
  <c r="Z969" i="5"/>
  <c r="Y969" i="5"/>
  <c r="X969" i="5"/>
  <c r="W969" i="5"/>
  <c r="V969" i="5"/>
  <c r="U969" i="5"/>
  <c r="T969" i="5"/>
  <c r="S969" i="5"/>
  <c r="R969" i="5"/>
  <c r="Q969" i="5"/>
  <c r="P969" i="5"/>
  <c r="O969" i="5"/>
  <c r="N969" i="5"/>
  <c r="M969" i="5"/>
  <c r="L969" i="5"/>
  <c r="K969" i="5"/>
  <c r="J969" i="5"/>
  <c r="I969" i="5"/>
  <c r="G969" i="5"/>
  <c r="F969" i="5"/>
  <c r="E969" i="5"/>
  <c r="D969" i="5"/>
  <c r="C969" i="5"/>
  <c r="B969" i="5"/>
  <c r="A969" i="5"/>
  <c r="AA968" i="5"/>
  <c r="Z968" i="5"/>
  <c r="Y968" i="5"/>
  <c r="X968" i="5"/>
  <c r="W968" i="5"/>
  <c r="V968" i="5"/>
  <c r="U968" i="5"/>
  <c r="T968" i="5"/>
  <c r="S968" i="5"/>
  <c r="R968" i="5"/>
  <c r="Q968" i="5"/>
  <c r="P968" i="5"/>
  <c r="O968" i="5"/>
  <c r="N968" i="5"/>
  <c r="M968" i="5"/>
  <c r="L968" i="5"/>
  <c r="K968" i="5"/>
  <c r="J968" i="5"/>
  <c r="I968" i="5"/>
  <c r="G968" i="5"/>
  <c r="F968" i="5"/>
  <c r="E968" i="5"/>
  <c r="D968" i="5"/>
  <c r="C968" i="5"/>
  <c r="B968" i="5"/>
  <c r="A968" i="5"/>
  <c r="AA967" i="5"/>
  <c r="Z967" i="5"/>
  <c r="Y967" i="5"/>
  <c r="X967" i="5"/>
  <c r="W967" i="5"/>
  <c r="V967" i="5"/>
  <c r="U967" i="5"/>
  <c r="T967" i="5"/>
  <c r="S967" i="5"/>
  <c r="R967" i="5"/>
  <c r="Q967" i="5"/>
  <c r="P967" i="5"/>
  <c r="O967" i="5"/>
  <c r="N967" i="5"/>
  <c r="M967" i="5"/>
  <c r="L967" i="5"/>
  <c r="K967" i="5"/>
  <c r="J967" i="5"/>
  <c r="I967" i="5"/>
  <c r="G967" i="5"/>
  <c r="F967" i="5"/>
  <c r="E967" i="5"/>
  <c r="D967" i="5"/>
  <c r="C967" i="5"/>
  <c r="B967" i="5"/>
  <c r="A967" i="5"/>
  <c r="AA966" i="5"/>
  <c r="Z966" i="5"/>
  <c r="Y966" i="5"/>
  <c r="X966" i="5"/>
  <c r="W966" i="5"/>
  <c r="V966" i="5"/>
  <c r="U966" i="5"/>
  <c r="T966" i="5"/>
  <c r="S966" i="5"/>
  <c r="R966" i="5"/>
  <c r="Q966" i="5"/>
  <c r="P966" i="5"/>
  <c r="O966" i="5"/>
  <c r="N966" i="5"/>
  <c r="M966" i="5"/>
  <c r="L966" i="5"/>
  <c r="K966" i="5"/>
  <c r="J966" i="5"/>
  <c r="I966" i="5"/>
  <c r="G966" i="5"/>
  <c r="F966" i="5"/>
  <c r="E966" i="5"/>
  <c r="D966" i="5"/>
  <c r="C966" i="5"/>
  <c r="B966" i="5"/>
  <c r="A966" i="5"/>
  <c r="AA965" i="5"/>
  <c r="Z965" i="5"/>
  <c r="Y965" i="5"/>
  <c r="X965" i="5"/>
  <c r="W965" i="5"/>
  <c r="V965" i="5"/>
  <c r="U965" i="5"/>
  <c r="T965" i="5"/>
  <c r="S965" i="5"/>
  <c r="R965" i="5"/>
  <c r="Q965" i="5"/>
  <c r="P965" i="5"/>
  <c r="O965" i="5"/>
  <c r="N965" i="5"/>
  <c r="M965" i="5"/>
  <c r="L965" i="5"/>
  <c r="K965" i="5"/>
  <c r="J965" i="5"/>
  <c r="I965" i="5"/>
  <c r="G965" i="5"/>
  <c r="F965" i="5"/>
  <c r="E965" i="5"/>
  <c r="D965" i="5"/>
  <c r="C965" i="5"/>
  <c r="B965" i="5"/>
  <c r="A965" i="5"/>
  <c r="AA964" i="5"/>
  <c r="Z964" i="5"/>
  <c r="Y964" i="5"/>
  <c r="X964" i="5"/>
  <c r="W964" i="5"/>
  <c r="V964" i="5"/>
  <c r="U964" i="5"/>
  <c r="T964" i="5"/>
  <c r="S964" i="5"/>
  <c r="R964" i="5"/>
  <c r="Q964" i="5"/>
  <c r="P964" i="5"/>
  <c r="O964" i="5"/>
  <c r="N964" i="5"/>
  <c r="M964" i="5"/>
  <c r="L964" i="5"/>
  <c r="K964" i="5"/>
  <c r="J964" i="5"/>
  <c r="I964" i="5"/>
  <c r="G964" i="5"/>
  <c r="F964" i="5"/>
  <c r="E964" i="5"/>
  <c r="D964" i="5"/>
  <c r="C964" i="5"/>
  <c r="B964" i="5"/>
  <c r="A964" i="5"/>
  <c r="AA963" i="5"/>
  <c r="Z963" i="5"/>
  <c r="Y963" i="5"/>
  <c r="X963" i="5"/>
  <c r="W963" i="5"/>
  <c r="V963" i="5"/>
  <c r="U963" i="5"/>
  <c r="T963" i="5"/>
  <c r="S963" i="5"/>
  <c r="R963" i="5"/>
  <c r="Q963" i="5"/>
  <c r="P963" i="5"/>
  <c r="O963" i="5"/>
  <c r="N963" i="5"/>
  <c r="M963" i="5"/>
  <c r="L963" i="5"/>
  <c r="K963" i="5"/>
  <c r="J963" i="5"/>
  <c r="I963" i="5"/>
  <c r="G963" i="5"/>
  <c r="F963" i="5"/>
  <c r="E963" i="5"/>
  <c r="D963" i="5"/>
  <c r="C963" i="5"/>
  <c r="B963" i="5"/>
  <c r="A963" i="5"/>
  <c r="AA962" i="5"/>
  <c r="Z962" i="5"/>
  <c r="Y962" i="5"/>
  <c r="X962" i="5"/>
  <c r="W962" i="5"/>
  <c r="V962" i="5"/>
  <c r="U962" i="5"/>
  <c r="T962" i="5"/>
  <c r="S962" i="5"/>
  <c r="R962" i="5"/>
  <c r="Q962" i="5"/>
  <c r="P962" i="5"/>
  <c r="O962" i="5"/>
  <c r="N962" i="5"/>
  <c r="M962" i="5"/>
  <c r="L962" i="5"/>
  <c r="K962" i="5"/>
  <c r="J962" i="5"/>
  <c r="I962" i="5"/>
  <c r="G962" i="5"/>
  <c r="F962" i="5"/>
  <c r="E962" i="5"/>
  <c r="D962" i="5"/>
  <c r="C962" i="5"/>
  <c r="B962" i="5"/>
  <c r="A962" i="5"/>
  <c r="AA961" i="5"/>
  <c r="Z961" i="5"/>
  <c r="Y961" i="5"/>
  <c r="X961" i="5"/>
  <c r="W961" i="5"/>
  <c r="V961" i="5"/>
  <c r="U961" i="5"/>
  <c r="T961" i="5"/>
  <c r="S961" i="5"/>
  <c r="R961" i="5"/>
  <c r="Q961" i="5"/>
  <c r="P961" i="5"/>
  <c r="O961" i="5"/>
  <c r="N961" i="5"/>
  <c r="M961" i="5"/>
  <c r="L961" i="5"/>
  <c r="K961" i="5"/>
  <c r="J961" i="5"/>
  <c r="I961" i="5"/>
  <c r="G961" i="5"/>
  <c r="F961" i="5"/>
  <c r="E961" i="5"/>
  <c r="D961" i="5"/>
  <c r="C961" i="5"/>
  <c r="B961" i="5"/>
  <c r="A961" i="5"/>
  <c r="AA960" i="5"/>
  <c r="Z960" i="5"/>
  <c r="Y960" i="5"/>
  <c r="X960" i="5"/>
  <c r="W960" i="5"/>
  <c r="V960" i="5"/>
  <c r="U960" i="5"/>
  <c r="T960" i="5"/>
  <c r="S960" i="5"/>
  <c r="R960" i="5"/>
  <c r="Q960" i="5"/>
  <c r="P960" i="5"/>
  <c r="O960" i="5"/>
  <c r="N960" i="5"/>
  <c r="M960" i="5"/>
  <c r="L960" i="5"/>
  <c r="K960" i="5"/>
  <c r="J960" i="5"/>
  <c r="I960" i="5"/>
  <c r="G960" i="5"/>
  <c r="F960" i="5"/>
  <c r="E960" i="5"/>
  <c r="D960" i="5"/>
  <c r="C960" i="5"/>
  <c r="B960" i="5"/>
  <c r="A960" i="5"/>
  <c r="AA959" i="5"/>
  <c r="Z959" i="5"/>
  <c r="Y959" i="5"/>
  <c r="X959" i="5"/>
  <c r="W959" i="5"/>
  <c r="V959" i="5"/>
  <c r="U959" i="5"/>
  <c r="T959" i="5"/>
  <c r="S959" i="5"/>
  <c r="R959" i="5"/>
  <c r="Q959" i="5"/>
  <c r="P959" i="5"/>
  <c r="O959" i="5"/>
  <c r="N959" i="5"/>
  <c r="M959" i="5"/>
  <c r="L959" i="5"/>
  <c r="K959" i="5"/>
  <c r="J959" i="5"/>
  <c r="I959" i="5"/>
  <c r="G959" i="5"/>
  <c r="F959" i="5"/>
  <c r="E959" i="5"/>
  <c r="D959" i="5"/>
  <c r="C959" i="5"/>
  <c r="B959" i="5"/>
  <c r="A959" i="5"/>
  <c r="AA958" i="5"/>
  <c r="Z958" i="5"/>
  <c r="Y958" i="5"/>
  <c r="X958" i="5"/>
  <c r="W958" i="5"/>
  <c r="V958" i="5"/>
  <c r="U958" i="5"/>
  <c r="T958" i="5"/>
  <c r="S958" i="5"/>
  <c r="R958" i="5"/>
  <c r="Q958" i="5"/>
  <c r="P958" i="5"/>
  <c r="O958" i="5"/>
  <c r="N958" i="5"/>
  <c r="M958" i="5"/>
  <c r="L958" i="5"/>
  <c r="K958" i="5"/>
  <c r="J958" i="5"/>
  <c r="I958" i="5"/>
  <c r="G958" i="5"/>
  <c r="F958" i="5"/>
  <c r="E958" i="5"/>
  <c r="D958" i="5"/>
  <c r="C958" i="5"/>
  <c r="B958" i="5"/>
  <c r="A958" i="5"/>
  <c r="AA957" i="5"/>
  <c r="Z957" i="5"/>
  <c r="Y957" i="5"/>
  <c r="X957" i="5"/>
  <c r="W957" i="5"/>
  <c r="V957" i="5"/>
  <c r="U957" i="5"/>
  <c r="T957" i="5"/>
  <c r="S957" i="5"/>
  <c r="R957" i="5"/>
  <c r="Q957" i="5"/>
  <c r="P957" i="5"/>
  <c r="O957" i="5"/>
  <c r="N957" i="5"/>
  <c r="M957" i="5"/>
  <c r="L957" i="5"/>
  <c r="K957" i="5"/>
  <c r="J957" i="5"/>
  <c r="I957" i="5"/>
  <c r="G957" i="5"/>
  <c r="F957" i="5"/>
  <c r="E957" i="5"/>
  <c r="D957" i="5"/>
  <c r="C957" i="5"/>
  <c r="B957" i="5"/>
  <c r="A957" i="5"/>
  <c r="AA956" i="5"/>
  <c r="Z956" i="5"/>
  <c r="Y956" i="5"/>
  <c r="X956" i="5"/>
  <c r="W956" i="5"/>
  <c r="V956" i="5"/>
  <c r="U956" i="5"/>
  <c r="T956" i="5"/>
  <c r="S956" i="5"/>
  <c r="R956" i="5"/>
  <c r="Q956" i="5"/>
  <c r="P956" i="5"/>
  <c r="O956" i="5"/>
  <c r="N956" i="5"/>
  <c r="M956" i="5"/>
  <c r="L956" i="5"/>
  <c r="K956" i="5"/>
  <c r="J956" i="5"/>
  <c r="I956" i="5"/>
  <c r="G956" i="5"/>
  <c r="F956" i="5"/>
  <c r="E956" i="5"/>
  <c r="D956" i="5"/>
  <c r="C956" i="5"/>
  <c r="B956" i="5"/>
  <c r="A956" i="5"/>
  <c r="AA955" i="5"/>
  <c r="Z955" i="5"/>
  <c r="Y955" i="5"/>
  <c r="X955" i="5"/>
  <c r="W955" i="5"/>
  <c r="V955" i="5"/>
  <c r="U955" i="5"/>
  <c r="T955" i="5"/>
  <c r="S955" i="5"/>
  <c r="R955" i="5"/>
  <c r="Q955" i="5"/>
  <c r="P955" i="5"/>
  <c r="O955" i="5"/>
  <c r="N955" i="5"/>
  <c r="M955" i="5"/>
  <c r="L955" i="5"/>
  <c r="K955" i="5"/>
  <c r="J955" i="5"/>
  <c r="I955" i="5"/>
  <c r="G955" i="5"/>
  <c r="F955" i="5"/>
  <c r="E955" i="5"/>
  <c r="D955" i="5"/>
  <c r="C955" i="5"/>
  <c r="B955" i="5"/>
  <c r="A955" i="5"/>
  <c r="AA954" i="5"/>
  <c r="Z954" i="5"/>
  <c r="Y954" i="5"/>
  <c r="X954" i="5"/>
  <c r="W954" i="5"/>
  <c r="V954" i="5"/>
  <c r="U954" i="5"/>
  <c r="T954" i="5"/>
  <c r="S954" i="5"/>
  <c r="R954" i="5"/>
  <c r="Q954" i="5"/>
  <c r="P954" i="5"/>
  <c r="O954" i="5"/>
  <c r="N954" i="5"/>
  <c r="M954" i="5"/>
  <c r="L954" i="5"/>
  <c r="K954" i="5"/>
  <c r="J954" i="5"/>
  <c r="I954" i="5"/>
  <c r="G954" i="5"/>
  <c r="F954" i="5"/>
  <c r="E954" i="5"/>
  <c r="D954" i="5"/>
  <c r="C954" i="5"/>
  <c r="B954" i="5"/>
  <c r="A954" i="5"/>
  <c r="AA953" i="5"/>
  <c r="Z953" i="5"/>
  <c r="Y953" i="5"/>
  <c r="X953" i="5"/>
  <c r="W953" i="5"/>
  <c r="V953" i="5"/>
  <c r="U953" i="5"/>
  <c r="T953" i="5"/>
  <c r="S953" i="5"/>
  <c r="R953" i="5"/>
  <c r="Q953" i="5"/>
  <c r="P953" i="5"/>
  <c r="O953" i="5"/>
  <c r="N953" i="5"/>
  <c r="M953" i="5"/>
  <c r="L953" i="5"/>
  <c r="K953" i="5"/>
  <c r="J953" i="5"/>
  <c r="I953" i="5"/>
  <c r="G953" i="5"/>
  <c r="F953" i="5"/>
  <c r="E953" i="5"/>
  <c r="D953" i="5"/>
  <c r="C953" i="5"/>
  <c r="B953" i="5"/>
  <c r="A953" i="5"/>
  <c r="AA952" i="5"/>
  <c r="Z952" i="5"/>
  <c r="Y952" i="5"/>
  <c r="X952" i="5"/>
  <c r="W952" i="5"/>
  <c r="V952" i="5"/>
  <c r="U952" i="5"/>
  <c r="T952" i="5"/>
  <c r="S952" i="5"/>
  <c r="R952" i="5"/>
  <c r="Q952" i="5"/>
  <c r="P952" i="5"/>
  <c r="O952" i="5"/>
  <c r="N952" i="5"/>
  <c r="M952" i="5"/>
  <c r="L952" i="5"/>
  <c r="K952" i="5"/>
  <c r="J952" i="5"/>
  <c r="I952" i="5"/>
  <c r="G952" i="5"/>
  <c r="F952" i="5"/>
  <c r="E952" i="5"/>
  <c r="D952" i="5"/>
  <c r="C952" i="5"/>
  <c r="B952" i="5"/>
  <c r="A952" i="5"/>
  <c r="AA951" i="5"/>
  <c r="Z951" i="5"/>
  <c r="Y951" i="5"/>
  <c r="X951" i="5"/>
  <c r="W951" i="5"/>
  <c r="V951" i="5"/>
  <c r="U951" i="5"/>
  <c r="T951" i="5"/>
  <c r="S951" i="5"/>
  <c r="R951" i="5"/>
  <c r="Q951" i="5"/>
  <c r="P951" i="5"/>
  <c r="O951" i="5"/>
  <c r="N951" i="5"/>
  <c r="M951" i="5"/>
  <c r="L951" i="5"/>
  <c r="K951" i="5"/>
  <c r="J951" i="5"/>
  <c r="I951" i="5"/>
  <c r="G951" i="5"/>
  <c r="F951" i="5"/>
  <c r="E951" i="5"/>
  <c r="D951" i="5"/>
  <c r="C951" i="5"/>
  <c r="B951" i="5"/>
  <c r="A951" i="5"/>
  <c r="AA950" i="5"/>
  <c r="Z950" i="5"/>
  <c r="Y950" i="5"/>
  <c r="X950" i="5"/>
  <c r="W950" i="5"/>
  <c r="V950" i="5"/>
  <c r="U950" i="5"/>
  <c r="T950" i="5"/>
  <c r="S950" i="5"/>
  <c r="R950" i="5"/>
  <c r="Q950" i="5"/>
  <c r="P950" i="5"/>
  <c r="O950" i="5"/>
  <c r="N950" i="5"/>
  <c r="M950" i="5"/>
  <c r="L950" i="5"/>
  <c r="K950" i="5"/>
  <c r="J950" i="5"/>
  <c r="I950" i="5"/>
  <c r="G950" i="5"/>
  <c r="F950" i="5"/>
  <c r="E950" i="5"/>
  <c r="D950" i="5"/>
  <c r="C950" i="5"/>
  <c r="B950" i="5"/>
  <c r="A950" i="5"/>
  <c r="AA949" i="5"/>
  <c r="Z949" i="5"/>
  <c r="Y949" i="5"/>
  <c r="X949" i="5"/>
  <c r="W949" i="5"/>
  <c r="V949" i="5"/>
  <c r="U949" i="5"/>
  <c r="T949" i="5"/>
  <c r="S949" i="5"/>
  <c r="R949" i="5"/>
  <c r="Q949" i="5"/>
  <c r="P949" i="5"/>
  <c r="O949" i="5"/>
  <c r="N949" i="5"/>
  <c r="M949" i="5"/>
  <c r="L949" i="5"/>
  <c r="K949" i="5"/>
  <c r="J949" i="5"/>
  <c r="I949" i="5"/>
  <c r="G949" i="5"/>
  <c r="F949" i="5"/>
  <c r="E949" i="5"/>
  <c r="D949" i="5"/>
  <c r="C949" i="5"/>
  <c r="B949" i="5"/>
  <c r="A949" i="5"/>
  <c r="AA948" i="5"/>
  <c r="Z948" i="5"/>
  <c r="Y948" i="5"/>
  <c r="X948" i="5"/>
  <c r="W948" i="5"/>
  <c r="V948" i="5"/>
  <c r="U948" i="5"/>
  <c r="T948" i="5"/>
  <c r="S948" i="5"/>
  <c r="R948" i="5"/>
  <c r="Q948" i="5"/>
  <c r="P948" i="5"/>
  <c r="O948" i="5"/>
  <c r="N948" i="5"/>
  <c r="M948" i="5"/>
  <c r="L948" i="5"/>
  <c r="K948" i="5"/>
  <c r="J948" i="5"/>
  <c r="I948" i="5"/>
  <c r="G948" i="5"/>
  <c r="F948" i="5"/>
  <c r="E948" i="5"/>
  <c r="D948" i="5"/>
  <c r="C948" i="5"/>
  <c r="B948" i="5"/>
  <c r="A948" i="5"/>
  <c r="AA947" i="5"/>
  <c r="Z947" i="5"/>
  <c r="Y947" i="5"/>
  <c r="X947" i="5"/>
  <c r="W947" i="5"/>
  <c r="V947" i="5"/>
  <c r="U947" i="5"/>
  <c r="T947" i="5"/>
  <c r="S947" i="5"/>
  <c r="R947" i="5"/>
  <c r="Q947" i="5"/>
  <c r="P947" i="5"/>
  <c r="O947" i="5"/>
  <c r="N947" i="5"/>
  <c r="M947" i="5"/>
  <c r="L947" i="5"/>
  <c r="K947" i="5"/>
  <c r="J947" i="5"/>
  <c r="I947" i="5"/>
  <c r="G947" i="5"/>
  <c r="F947" i="5"/>
  <c r="E947" i="5"/>
  <c r="D947" i="5"/>
  <c r="C947" i="5"/>
  <c r="B947" i="5"/>
  <c r="A947" i="5"/>
  <c r="AA946" i="5"/>
  <c r="Z946" i="5"/>
  <c r="Y946" i="5"/>
  <c r="X946" i="5"/>
  <c r="W946" i="5"/>
  <c r="V946" i="5"/>
  <c r="U946" i="5"/>
  <c r="T946" i="5"/>
  <c r="S946" i="5"/>
  <c r="R946" i="5"/>
  <c r="Q946" i="5"/>
  <c r="P946" i="5"/>
  <c r="O946" i="5"/>
  <c r="N946" i="5"/>
  <c r="M946" i="5"/>
  <c r="L946" i="5"/>
  <c r="K946" i="5"/>
  <c r="J946" i="5"/>
  <c r="I946" i="5"/>
  <c r="G946" i="5"/>
  <c r="F946" i="5"/>
  <c r="E946" i="5"/>
  <c r="D946" i="5"/>
  <c r="C946" i="5"/>
  <c r="B946" i="5"/>
  <c r="A946" i="5"/>
  <c r="AA945" i="5"/>
  <c r="Z945" i="5"/>
  <c r="Y945" i="5"/>
  <c r="X945" i="5"/>
  <c r="W945" i="5"/>
  <c r="V945" i="5"/>
  <c r="U945" i="5"/>
  <c r="T945" i="5"/>
  <c r="S945" i="5"/>
  <c r="R945" i="5"/>
  <c r="Q945" i="5"/>
  <c r="P945" i="5"/>
  <c r="O945" i="5"/>
  <c r="N945" i="5"/>
  <c r="M945" i="5"/>
  <c r="L945" i="5"/>
  <c r="K945" i="5"/>
  <c r="J945" i="5"/>
  <c r="I945" i="5"/>
  <c r="G945" i="5"/>
  <c r="F945" i="5"/>
  <c r="E945" i="5"/>
  <c r="D945" i="5"/>
  <c r="C945" i="5"/>
  <c r="B945" i="5"/>
  <c r="A945" i="5"/>
  <c r="AA944" i="5"/>
  <c r="Z944" i="5"/>
  <c r="Y944" i="5"/>
  <c r="X944" i="5"/>
  <c r="W944" i="5"/>
  <c r="V944" i="5"/>
  <c r="U944" i="5"/>
  <c r="T944" i="5"/>
  <c r="S944" i="5"/>
  <c r="R944" i="5"/>
  <c r="Q944" i="5"/>
  <c r="P944" i="5"/>
  <c r="O944" i="5"/>
  <c r="N944" i="5"/>
  <c r="M944" i="5"/>
  <c r="L944" i="5"/>
  <c r="K944" i="5"/>
  <c r="J944" i="5"/>
  <c r="I944" i="5"/>
  <c r="G944" i="5"/>
  <c r="F944" i="5"/>
  <c r="E944" i="5"/>
  <c r="D944" i="5"/>
  <c r="C944" i="5"/>
  <c r="B944" i="5"/>
  <c r="A944" i="5"/>
  <c r="AA943" i="5"/>
  <c r="Z943" i="5"/>
  <c r="Y943" i="5"/>
  <c r="X943" i="5"/>
  <c r="W943" i="5"/>
  <c r="V943" i="5"/>
  <c r="U943" i="5"/>
  <c r="T943" i="5"/>
  <c r="S943" i="5"/>
  <c r="R943" i="5"/>
  <c r="Q943" i="5"/>
  <c r="P943" i="5"/>
  <c r="O943" i="5"/>
  <c r="N943" i="5"/>
  <c r="M943" i="5"/>
  <c r="L943" i="5"/>
  <c r="K943" i="5"/>
  <c r="J943" i="5"/>
  <c r="I943" i="5"/>
  <c r="G943" i="5"/>
  <c r="F943" i="5"/>
  <c r="E943" i="5"/>
  <c r="D943" i="5"/>
  <c r="C943" i="5"/>
  <c r="B943" i="5"/>
  <c r="A943" i="5"/>
  <c r="AA942" i="5"/>
  <c r="Z942" i="5"/>
  <c r="Y942" i="5"/>
  <c r="X942" i="5"/>
  <c r="W942" i="5"/>
  <c r="V942" i="5"/>
  <c r="U942" i="5"/>
  <c r="T942" i="5"/>
  <c r="S942" i="5"/>
  <c r="R942" i="5"/>
  <c r="Q942" i="5"/>
  <c r="P942" i="5"/>
  <c r="O942" i="5"/>
  <c r="N942" i="5"/>
  <c r="M942" i="5"/>
  <c r="L942" i="5"/>
  <c r="K942" i="5"/>
  <c r="J942" i="5"/>
  <c r="I942" i="5"/>
  <c r="G942" i="5"/>
  <c r="F942" i="5"/>
  <c r="E942" i="5"/>
  <c r="D942" i="5"/>
  <c r="C942" i="5"/>
  <c r="B942" i="5"/>
  <c r="A942" i="5"/>
  <c r="AA941" i="5"/>
  <c r="Z941" i="5"/>
  <c r="Y941" i="5"/>
  <c r="X941" i="5"/>
  <c r="W941" i="5"/>
  <c r="V941" i="5"/>
  <c r="U941" i="5"/>
  <c r="T941" i="5"/>
  <c r="S941" i="5"/>
  <c r="R941" i="5"/>
  <c r="Q941" i="5"/>
  <c r="P941" i="5"/>
  <c r="O941" i="5"/>
  <c r="N941" i="5"/>
  <c r="M941" i="5"/>
  <c r="L941" i="5"/>
  <c r="K941" i="5"/>
  <c r="J941" i="5"/>
  <c r="I941" i="5"/>
  <c r="G941" i="5"/>
  <c r="F941" i="5"/>
  <c r="E941" i="5"/>
  <c r="D941" i="5"/>
  <c r="C941" i="5"/>
  <c r="B941" i="5"/>
  <c r="A941" i="5"/>
  <c r="AA940" i="5"/>
  <c r="Z940" i="5"/>
  <c r="Y940" i="5"/>
  <c r="X940" i="5"/>
  <c r="W940" i="5"/>
  <c r="V940" i="5"/>
  <c r="U940" i="5"/>
  <c r="T940" i="5"/>
  <c r="S940" i="5"/>
  <c r="R940" i="5"/>
  <c r="Q940" i="5"/>
  <c r="P940" i="5"/>
  <c r="O940" i="5"/>
  <c r="N940" i="5"/>
  <c r="M940" i="5"/>
  <c r="L940" i="5"/>
  <c r="K940" i="5"/>
  <c r="J940" i="5"/>
  <c r="I940" i="5"/>
  <c r="G940" i="5"/>
  <c r="F940" i="5"/>
  <c r="E940" i="5"/>
  <c r="D940" i="5"/>
  <c r="C940" i="5"/>
  <c r="B940" i="5"/>
  <c r="A940" i="5"/>
  <c r="AA939" i="5"/>
  <c r="Z939" i="5"/>
  <c r="Y939" i="5"/>
  <c r="X939" i="5"/>
  <c r="W939" i="5"/>
  <c r="V939" i="5"/>
  <c r="U939" i="5"/>
  <c r="T939" i="5"/>
  <c r="S939" i="5"/>
  <c r="R939" i="5"/>
  <c r="Q939" i="5"/>
  <c r="P939" i="5"/>
  <c r="O939" i="5"/>
  <c r="N939" i="5"/>
  <c r="M939" i="5"/>
  <c r="L939" i="5"/>
  <c r="K939" i="5"/>
  <c r="J939" i="5"/>
  <c r="I939" i="5"/>
  <c r="G939" i="5"/>
  <c r="F939" i="5"/>
  <c r="E939" i="5"/>
  <c r="D939" i="5"/>
  <c r="C939" i="5"/>
  <c r="B939" i="5"/>
  <c r="A939" i="5"/>
  <c r="AA938" i="5"/>
  <c r="Z938" i="5"/>
  <c r="Y938" i="5"/>
  <c r="X938" i="5"/>
  <c r="W938" i="5"/>
  <c r="V938" i="5"/>
  <c r="U938" i="5"/>
  <c r="T938" i="5"/>
  <c r="S938" i="5"/>
  <c r="R938" i="5"/>
  <c r="Q938" i="5"/>
  <c r="P938" i="5"/>
  <c r="O938" i="5"/>
  <c r="N938" i="5"/>
  <c r="M938" i="5"/>
  <c r="L938" i="5"/>
  <c r="K938" i="5"/>
  <c r="J938" i="5"/>
  <c r="I938" i="5"/>
  <c r="G938" i="5"/>
  <c r="F938" i="5"/>
  <c r="E938" i="5"/>
  <c r="D938" i="5"/>
  <c r="C938" i="5"/>
  <c r="B938" i="5"/>
  <c r="A938" i="5"/>
  <c r="AA937" i="5"/>
  <c r="Z937" i="5"/>
  <c r="Y937" i="5"/>
  <c r="X937" i="5"/>
  <c r="W937" i="5"/>
  <c r="V937" i="5"/>
  <c r="U937" i="5"/>
  <c r="T937" i="5"/>
  <c r="S937" i="5"/>
  <c r="R937" i="5"/>
  <c r="Q937" i="5"/>
  <c r="P937" i="5"/>
  <c r="O937" i="5"/>
  <c r="N937" i="5"/>
  <c r="M937" i="5"/>
  <c r="L937" i="5"/>
  <c r="K937" i="5"/>
  <c r="J937" i="5"/>
  <c r="I937" i="5"/>
  <c r="G937" i="5"/>
  <c r="F937" i="5"/>
  <c r="E937" i="5"/>
  <c r="D937" i="5"/>
  <c r="C937" i="5"/>
  <c r="B937" i="5"/>
  <c r="A937" i="5"/>
  <c r="AA936" i="5"/>
  <c r="Z936" i="5"/>
  <c r="Y936" i="5"/>
  <c r="X936" i="5"/>
  <c r="W936" i="5"/>
  <c r="V936" i="5"/>
  <c r="U936" i="5"/>
  <c r="T936" i="5"/>
  <c r="S936" i="5"/>
  <c r="R936" i="5"/>
  <c r="Q936" i="5"/>
  <c r="P936" i="5"/>
  <c r="O936" i="5"/>
  <c r="N936" i="5"/>
  <c r="M936" i="5"/>
  <c r="L936" i="5"/>
  <c r="K936" i="5"/>
  <c r="J936" i="5"/>
  <c r="I936" i="5"/>
  <c r="G936" i="5"/>
  <c r="F936" i="5"/>
  <c r="E936" i="5"/>
  <c r="D936" i="5"/>
  <c r="C936" i="5"/>
  <c r="B936" i="5"/>
  <c r="A936" i="5"/>
  <c r="AA935" i="5"/>
  <c r="Z935" i="5"/>
  <c r="Y935" i="5"/>
  <c r="X935" i="5"/>
  <c r="W935" i="5"/>
  <c r="V935" i="5"/>
  <c r="U935" i="5"/>
  <c r="T935" i="5"/>
  <c r="S935" i="5"/>
  <c r="R935" i="5"/>
  <c r="Q935" i="5"/>
  <c r="P935" i="5"/>
  <c r="O935" i="5"/>
  <c r="N935" i="5"/>
  <c r="M935" i="5"/>
  <c r="L935" i="5"/>
  <c r="K935" i="5"/>
  <c r="J935" i="5"/>
  <c r="I935" i="5"/>
  <c r="G935" i="5"/>
  <c r="F935" i="5"/>
  <c r="E935" i="5"/>
  <c r="D935" i="5"/>
  <c r="C935" i="5"/>
  <c r="B935" i="5"/>
  <c r="A935" i="5"/>
  <c r="AA934" i="5"/>
  <c r="Z934" i="5"/>
  <c r="Y934" i="5"/>
  <c r="X934" i="5"/>
  <c r="W934" i="5"/>
  <c r="V934" i="5"/>
  <c r="U934" i="5"/>
  <c r="T934" i="5"/>
  <c r="S934" i="5"/>
  <c r="R934" i="5"/>
  <c r="Q934" i="5"/>
  <c r="P934" i="5"/>
  <c r="O934" i="5"/>
  <c r="N934" i="5"/>
  <c r="M934" i="5"/>
  <c r="L934" i="5"/>
  <c r="K934" i="5"/>
  <c r="J934" i="5"/>
  <c r="I934" i="5"/>
  <c r="G934" i="5"/>
  <c r="F934" i="5"/>
  <c r="E934" i="5"/>
  <c r="D934" i="5"/>
  <c r="C934" i="5"/>
  <c r="B934" i="5"/>
  <c r="A934" i="5"/>
  <c r="AA933" i="5"/>
  <c r="Z933" i="5"/>
  <c r="Y933" i="5"/>
  <c r="X933" i="5"/>
  <c r="W933" i="5"/>
  <c r="V933" i="5"/>
  <c r="U933" i="5"/>
  <c r="T933" i="5"/>
  <c r="S933" i="5"/>
  <c r="R933" i="5"/>
  <c r="Q933" i="5"/>
  <c r="P933" i="5"/>
  <c r="O933" i="5"/>
  <c r="N933" i="5"/>
  <c r="M933" i="5"/>
  <c r="L933" i="5"/>
  <c r="K933" i="5"/>
  <c r="J933" i="5"/>
  <c r="I933" i="5"/>
  <c r="G933" i="5"/>
  <c r="F933" i="5"/>
  <c r="E933" i="5"/>
  <c r="D933" i="5"/>
  <c r="C933" i="5"/>
  <c r="B933" i="5"/>
  <c r="A933" i="5"/>
  <c r="AA932" i="5"/>
  <c r="Z932" i="5"/>
  <c r="Y932" i="5"/>
  <c r="X932" i="5"/>
  <c r="W932" i="5"/>
  <c r="V932" i="5"/>
  <c r="U932" i="5"/>
  <c r="T932" i="5"/>
  <c r="S932" i="5"/>
  <c r="R932" i="5"/>
  <c r="Q932" i="5"/>
  <c r="P932" i="5"/>
  <c r="O932" i="5"/>
  <c r="N932" i="5"/>
  <c r="M932" i="5"/>
  <c r="L932" i="5"/>
  <c r="K932" i="5"/>
  <c r="J932" i="5"/>
  <c r="I932" i="5"/>
  <c r="G932" i="5"/>
  <c r="F932" i="5"/>
  <c r="E932" i="5"/>
  <c r="D932" i="5"/>
  <c r="C932" i="5"/>
  <c r="B932" i="5"/>
  <c r="A932" i="5"/>
  <c r="AA931" i="5"/>
  <c r="Z931" i="5"/>
  <c r="Y931" i="5"/>
  <c r="X931" i="5"/>
  <c r="W931" i="5"/>
  <c r="V931" i="5"/>
  <c r="U931" i="5"/>
  <c r="T931" i="5"/>
  <c r="S931" i="5"/>
  <c r="R931" i="5"/>
  <c r="Q931" i="5"/>
  <c r="P931" i="5"/>
  <c r="O931" i="5"/>
  <c r="N931" i="5"/>
  <c r="M931" i="5"/>
  <c r="L931" i="5"/>
  <c r="K931" i="5"/>
  <c r="J931" i="5"/>
  <c r="I931" i="5"/>
  <c r="G931" i="5"/>
  <c r="F931" i="5"/>
  <c r="E931" i="5"/>
  <c r="D931" i="5"/>
  <c r="C931" i="5"/>
  <c r="B931" i="5"/>
  <c r="A931" i="5"/>
  <c r="AA930" i="5"/>
  <c r="Z930" i="5"/>
  <c r="Y930" i="5"/>
  <c r="X930" i="5"/>
  <c r="W930" i="5"/>
  <c r="V930" i="5"/>
  <c r="U930" i="5"/>
  <c r="T930" i="5"/>
  <c r="S930" i="5"/>
  <c r="R930" i="5"/>
  <c r="Q930" i="5"/>
  <c r="P930" i="5"/>
  <c r="O930" i="5"/>
  <c r="N930" i="5"/>
  <c r="M930" i="5"/>
  <c r="L930" i="5"/>
  <c r="K930" i="5"/>
  <c r="J930" i="5"/>
  <c r="I930" i="5"/>
  <c r="G930" i="5"/>
  <c r="F930" i="5"/>
  <c r="E930" i="5"/>
  <c r="D930" i="5"/>
  <c r="C930" i="5"/>
  <c r="B930" i="5"/>
  <c r="A930" i="5"/>
  <c r="AA929" i="5"/>
  <c r="Z929" i="5"/>
  <c r="Y929" i="5"/>
  <c r="X929" i="5"/>
  <c r="W929" i="5"/>
  <c r="V929" i="5"/>
  <c r="U929" i="5"/>
  <c r="T929" i="5"/>
  <c r="S929" i="5"/>
  <c r="R929" i="5"/>
  <c r="Q929" i="5"/>
  <c r="P929" i="5"/>
  <c r="O929" i="5"/>
  <c r="N929" i="5"/>
  <c r="M929" i="5"/>
  <c r="L929" i="5"/>
  <c r="K929" i="5"/>
  <c r="J929" i="5"/>
  <c r="I929" i="5"/>
  <c r="G929" i="5"/>
  <c r="F929" i="5"/>
  <c r="E929" i="5"/>
  <c r="D929" i="5"/>
  <c r="C929" i="5"/>
  <c r="B929" i="5"/>
  <c r="A929" i="5"/>
  <c r="AA928" i="5"/>
  <c r="Z928" i="5"/>
  <c r="Y928" i="5"/>
  <c r="X928" i="5"/>
  <c r="W928" i="5"/>
  <c r="V928" i="5"/>
  <c r="U928" i="5"/>
  <c r="T928" i="5"/>
  <c r="S928" i="5"/>
  <c r="R928" i="5"/>
  <c r="Q928" i="5"/>
  <c r="P928" i="5"/>
  <c r="O928" i="5"/>
  <c r="N928" i="5"/>
  <c r="M928" i="5"/>
  <c r="L928" i="5"/>
  <c r="K928" i="5"/>
  <c r="J928" i="5"/>
  <c r="I928" i="5"/>
  <c r="G928" i="5"/>
  <c r="F928" i="5"/>
  <c r="E928" i="5"/>
  <c r="D928" i="5"/>
  <c r="C928" i="5"/>
  <c r="B928" i="5"/>
  <c r="A928" i="5"/>
  <c r="AA927" i="5"/>
  <c r="Z927" i="5"/>
  <c r="Y927" i="5"/>
  <c r="X927" i="5"/>
  <c r="W927" i="5"/>
  <c r="V927" i="5"/>
  <c r="U927" i="5"/>
  <c r="T927" i="5"/>
  <c r="S927" i="5"/>
  <c r="R927" i="5"/>
  <c r="Q927" i="5"/>
  <c r="P927" i="5"/>
  <c r="O927" i="5"/>
  <c r="N927" i="5"/>
  <c r="M927" i="5"/>
  <c r="L927" i="5"/>
  <c r="K927" i="5"/>
  <c r="J927" i="5"/>
  <c r="I927" i="5"/>
  <c r="G927" i="5"/>
  <c r="F927" i="5"/>
  <c r="E927" i="5"/>
  <c r="D927" i="5"/>
  <c r="C927" i="5"/>
  <c r="B927" i="5"/>
  <c r="A927" i="5"/>
  <c r="AA926" i="5"/>
  <c r="Z926" i="5"/>
  <c r="Y926" i="5"/>
  <c r="X926" i="5"/>
  <c r="W926" i="5"/>
  <c r="V926" i="5"/>
  <c r="U926" i="5"/>
  <c r="T926" i="5"/>
  <c r="S926" i="5"/>
  <c r="R926" i="5"/>
  <c r="Q926" i="5"/>
  <c r="P926" i="5"/>
  <c r="O926" i="5"/>
  <c r="N926" i="5"/>
  <c r="M926" i="5"/>
  <c r="L926" i="5"/>
  <c r="K926" i="5"/>
  <c r="J926" i="5"/>
  <c r="I926" i="5"/>
  <c r="G926" i="5"/>
  <c r="F926" i="5"/>
  <c r="E926" i="5"/>
  <c r="D926" i="5"/>
  <c r="C926" i="5"/>
  <c r="B926" i="5"/>
  <c r="A926" i="5"/>
  <c r="AA925" i="5"/>
  <c r="Z925" i="5"/>
  <c r="Y925" i="5"/>
  <c r="X925" i="5"/>
  <c r="W925" i="5"/>
  <c r="V925" i="5"/>
  <c r="U925" i="5"/>
  <c r="T925" i="5"/>
  <c r="S925" i="5"/>
  <c r="R925" i="5"/>
  <c r="Q925" i="5"/>
  <c r="P925" i="5"/>
  <c r="O925" i="5"/>
  <c r="N925" i="5"/>
  <c r="M925" i="5"/>
  <c r="L925" i="5"/>
  <c r="K925" i="5"/>
  <c r="J925" i="5"/>
  <c r="I925" i="5"/>
  <c r="G925" i="5"/>
  <c r="F925" i="5"/>
  <c r="E925" i="5"/>
  <c r="D925" i="5"/>
  <c r="C925" i="5"/>
  <c r="B925" i="5"/>
  <c r="A925" i="5"/>
  <c r="AA924" i="5"/>
  <c r="Z924" i="5"/>
  <c r="Y924" i="5"/>
  <c r="X924" i="5"/>
  <c r="W924" i="5"/>
  <c r="V924" i="5"/>
  <c r="U924" i="5"/>
  <c r="T924" i="5"/>
  <c r="S924" i="5"/>
  <c r="R924" i="5"/>
  <c r="Q924" i="5"/>
  <c r="P924" i="5"/>
  <c r="O924" i="5"/>
  <c r="N924" i="5"/>
  <c r="M924" i="5"/>
  <c r="L924" i="5"/>
  <c r="K924" i="5"/>
  <c r="J924" i="5"/>
  <c r="I924" i="5"/>
  <c r="G924" i="5"/>
  <c r="F924" i="5"/>
  <c r="E924" i="5"/>
  <c r="D924" i="5"/>
  <c r="C924" i="5"/>
  <c r="B924" i="5"/>
  <c r="A924" i="5"/>
  <c r="AA923" i="5"/>
  <c r="Z923" i="5"/>
  <c r="Y923" i="5"/>
  <c r="X923" i="5"/>
  <c r="W923" i="5"/>
  <c r="V923" i="5"/>
  <c r="U923" i="5"/>
  <c r="T923" i="5"/>
  <c r="S923" i="5"/>
  <c r="R923" i="5"/>
  <c r="Q923" i="5"/>
  <c r="P923" i="5"/>
  <c r="O923" i="5"/>
  <c r="N923" i="5"/>
  <c r="M923" i="5"/>
  <c r="L923" i="5"/>
  <c r="K923" i="5"/>
  <c r="J923" i="5"/>
  <c r="I923" i="5"/>
  <c r="G923" i="5"/>
  <c r="F923" i="5"/>
  <c r="E923" i="5"/>
  <c r="D923" i="5"/>
  <c r="C923" i="5"/>
  <c r="B923" i="5"/>
  <c r="A923" i="5"/>
  <c r="AA922" i="5"/>
  <c r="Z922" i="5"/>
  <c r="Y922" i="5"/>
  <c r="X922" i="5"/>
  <c r="W922" i="5"/>
  <c r="V922" i="5"/>
  <c r="U922" i="5"/>
  <c r="T922" i="5"/>
  <c r="S922" i="5"/>
  <c r="R922" i="5"/>
  <c r="Q922" i="5"/>
  <c r="P922" i="5"/>
  <c r="O922" i="5"/>
  <c r="N922" i="5"/>
  <c r="M922" i="5"/>
  <c r="L922" i="5"/>
  <c r="K922" i="5"/>
  <c r="J922" i="5"/>
  <c r="I922" i="5"/>
  <c r="G922" i="5"/>
  <c r="F922" i="5"/>
  <c r="E922" i="5"/>
  <c r="D922" i="5"/>
  <c r="C922" i="5"/>
  <c r="B922" i="5"/>
  <c r="A922" i="5"/>
  <c r="AA921" i="5"/>
  <c r="Z921" i="5"/>
  <c r="Y921" i="5"/>
  <c r="X921" i="5"/>
  <c r="W921" i="5"/>
  <c r="V921" i="5"/>
  <c r="U921" i="5"/>
  <c r="T921" i="5"/>
  <c r="S921" i="5"/>
  <c r="R921" i="5"/>
  <c r="Q921" i="5"/>
  <c r="P921" i="5"/>
  <c r="O921" i="5"/>
  <c r="N921" i="5"/>
  <c r="M921" i="5"/>
  <c r="L921" i="5"/>
  <c r="K921" i="5"/>
  <c r="J921" i="5"/>
  <c r="I921" i="5"/>
  <c r="G921" i="5"/>
  <c r="F921" i="5"/>
  <c r="E921" i="5"/>
  <c r="D921" i="5"/>
  <c r="C921" i="5"/>
  <c r="B921" i="5"/>
  <c r="A921" i="5"/>
  <c r="AA920" i="5"/>
  <c r="Z920" i="5"/>
  <c r="Y920" i="5"/>
  <c r="X920" i="5"/>
  <c r="W920" i="5"/>
  <c r="V920" i="5"/>
  <c r="U920" i="5"/>
  <c r="T920" i="5"/>
  <c r="S920" i="5"/>
  <c r="R920" i="5"/>
  <c r="Q920" i="5"/>
  <c r="P920" i="5"/>
  <c r="O920" i="5"/>
  <c r="N920" i="5"/>
  <c r="M920" i="5"/>
  <c r="L920" i="5"/>
  <c r="K920" i="5"/>
  <c r="J920" i="5"/>
  <c r="I920" i="5"/>
  <c r="G920" i="5"/>
  <c r="F920" i="5"/>
  <c r="E920" i="5"/>
  <c r="D920" i="5"/>
  <c r="C920" i="5"/>
  <c r="B920" i="5"/>
  <c r="A920" i="5"/>
  <c r="AA919" i="5"/>
  <c r="Z919" i="5"/>
  <c r="Y919" i="5"/>
  <c r="X919" i="5"/>
  <c r="W919" i="5"/>
  <c r="V919" i="5"/>
  <c r="U919" i="5"/>
  <c r="T919" i="5"/>
  <c r="S919" i="5"/>
  <c r="R919" i="5"/>
  <c r="Q919" i="5"/>
  <c r="P919" i="5"/>
  <c r="O919" i="5"/>
  <c r="N919" i="5"/>
  <c r="M919" i="5"/>
  <c r="L919" i="5"/>
  <c r="K919" i="5"/>
  <c r="J919" i="5"/>
  <c r="I919" i="5"/>
  <c r="G919" i="5"/>
  <c r="F919" i="5"/>
  <c r="E919" i="5"/>
  <c r="D919" i="5"/>
  <c r="C919" i="5"/>
  <c r="B919" i="5"/>
  <c r="A919" i="5"/>
  <c r="AA918" i="5"/>
  <c r="Z918" i="5"/>
  <c r="Y918" i="5"/>
  <c r="X918" i="5"/>
  <c r="W918" i="5"/>
  <c r="V918" i="5"/>
  <c r="U918" i="5"/>
  <c r="T918" i="5"/>
  <c r="S918" i="5"/>
  <c r="R918" i="5"/>
  <c r="Q918" i="5"/>
  <c r="P918" i="5"/>
  <c r="O918" i="5"/>
  <c r="N918" i="5"/>
  <c r="M918" i="5"/>
  <c r="L918" i="5"/>
  <c r="K918" i="5"/>
  <c r="J918" i="5"/>
  <c r="I918" i="5"/>
  <c r="G918" i="5"/>
  <c r="F918" i="5"/>
  <c r="E918" i="5"/>
  <c r="D918" i="5"/>
  <c r="C918" i="5"/>
  <c r="B918" i="5"/>
  <c r="A918" i="5"/>
  <c r="AA917" i="5"/>
  <c r="Z917" i="5"/>
  <c r="Y917" i="5"/>
  <c r="X917" i="5"/>
  <c r="W917" i="5"/>
  <c r="V917" i="5"/>
  <c r="U917" i="5"/>
  <c r="T917" i="5"/>
  <c r="S917" i="5"/>
  <c r="R917" i="5"/>
  <c r="Q917" i="5"/>
  <c r="P917" i="5"/>
  <c r="O917" i="5"/>
  <c r="N917" i="5"/>
  <c r="M917" i="5"/>
  <c r="L917" i="5"/>
  <c r="K917" i="5"/>
  <c r="J917" i="5"/>
  <c r="I917" i="5"/>
  <c r="G917" i="5"/>
  <c r="F917" i="5"/>
  <c r="E917" i="5"/>
  <c r="D917" i="5"/>
  <c r="C917" i="5"/>
  <c r="B917" i="5"/>
  <c r="A917" i="5"/>
  <c r="AA916" i="5"/>
  <c r="Z916" i="5"/>
  <c r="Y916" i="5"/>
  <c r="X916" i="5"/>
  <c r="W916" i="5"/>
  <c r="V916" i="5"/>
  <c r="U916" i="5"/>
  <c r="T916" i="5"/>
  <c r="S916" i="5"/>
  <c r="R916" i="5"/>
  <c r="Q916" i="5"/>
  <c r="P916" i="5"/>
  <c r="O916" i="5"/>
  <c r="N916" i="5"/>
  <c r="M916" i="5"/>
  <c r="L916" i="5"/>
  <c r="K916" i="5"/>
  <c r="J916" i="5"/>
  <c r="I916" i="5"/>
  <c r="G916" i="5"/>
  <c r="F916" i="5"/>
  <c r="E916" i="5"/>
  <c r="D916" i="5"/>
  <c r="C916" i="5"/>
  <c r="B916" i="5"/>
  <c r="A916" i="5"/>
  <c r="AA915" i="5"/>
  <c r="Z915" i="5"/>
  <c r="Y915" i="5"/>
  <c r="X915" i="5"/>
  <c r="W915" i="5"/>
  <c r="V915" i="5"/>
  <c r="U915" i="5"/>
  <c r="T915" i="5"/>
  <c r="S915" i="5"/>
  <c r="R915" i="5"/>
  <c r="Q915" i="5"/>
  <c r="P915" i="5"/>
  <c r="O915" i="5"/>
  <c r="N915" i="5"/>
  <c r="M915" i="5"/>
  <c r="L915" i="5"/>
  <c r="K915" i="5"/>
  <c r="J915" i="5"/>
  <c r="I915" i="5"/>
  <c r="G915" i="5"/>
  <c r="F915" i="5"/>
  <c r="E915" i="5"/>
  <c r="D915" i="5"/>
  <c r="C915" i="5"/>
  <c r="B915" i="5"/>
  <c r="A915" i="5"/>
  <c r="AA914" i="5"/>
  <c r="Z914" i="5"/>
  <c r="Y914" i="5"/>
  <c r="X914" i="5"/>
  <c r="W914" i="5"/>
  <c r="V914" i="5"/>
  <c r="U914" i="5"/>
  <c r="T914" i="5"/>
  <c r="S914" i="5"/>
  <c r="R914" i="5"/>
  <c r="Q914" i="5"/>
  <c r="P914" i="5"/>
  <c r="O914" i="5"/>
  <c r="N914" i="5"/>
  <c r="M914" i="5"/>
  <c r="L914" i="5"/>
  <c r="K914" i="5"/>
  <c r="J914" i="5"/>
  <c r="I914" i="5"/>
  <c r="G914" i="5"/>
  <c r="F914" i="5"/>
  <c r="E914" i="5"/>
  <c r="D914" i="5"/>
  <c r="C914" i="5"/>
  <c r="B914" i="5"/>
  <c r="A914" i="5"/>
  <c r="AA913" i="5"/>
  <c r="Z913" i="5"/>
  <c r="Y913" i="5"/>
  <c r="X913" i="5"/>
  <c r="W913" i="5"/>
  <c r="V913" i="5"/>
  <c r="U913" i="5"/>
  <c r="T913" i="5"/>
  <c r="S913" i="5"/>
  <c r="R913" i="5"/>
  <c r="Q913" i="5"/>
  <c r="P913" i="5"/>
  <c r="O913" i="5"/>
  <c r="N913" i="5"/>
  <c r="M913" i="5"/>
  <c r="L913" i="5"/>
  <c r="K913" i="5"/>
  <c r="J913" i="5"/>
  <c r="I913" i="5"/>
  <c r="G913" i="5"/>
  <c r="F913" i="5"/>
  <c r="E913" i="5"/>
  <c r="D913" i="5"/>
  <c r="C913" i="5"/>
  <c r="B913" i="5"/>
  <c r="A913" i="5"/>
  <c r="AA912" i="5"/>
  <c r="Z912" i="5"/>
  <c r="Y912" i="5"/>
  <c r="X912" i="5"/>
  <c r="W912" i="5"/>
  <c r="V912" i="5"/>
  <c r="U912" i="5"/>
  <c r="T912" i="5"/>
  <c r="S912" i="5"/>
  <c r="R912" i="5"/>
  <c r="Q912" i="5"/>
  <c r="P912" i="5"/>
  <c r="O912" i="5"/>
  <c r="N912" i="5"/>
  <c r="M912" i="5"/>
  <c r="L912" i="5"/>
  <c r="K912" i="5"/>
  <c r="J912" i="5"/>
  <c r="I912" i="5"/>
  <c r="G912" i="5"/>
  <c r="F912" i="5"/>
  <c r="E912" i="5"/>
  <c r="D912" i="5"/>
  <c r="C912" i="5"/>
  <c r="B912" i="5"/>
  <c r="A912" i="5"/>
  <c r="AA911" i="5"/>
  <c r="Z911" i="5"/>
  <c r="Y911" i="5"/>
  <c r="X911" i="5"/>
  <c r="W911" i="5"/>
  <c r="V911" i="5"/>
  <c r="U911" i="5"/>
  <c r="T911" i="5"/>
  <c r="S911" i="5"/>
  <c r="R911" i="5"/>
  <c r="Q911" i="5"/>
  <c r="P911" i="5"/>
  <c r="O911" i="5"/>
  <c r="N911" i="5"/>
  <c r="M911" i="5"/>
  <c r="L911" i="5"/>
  <c r="K911" i="5"/>
  <c r="J911" i="5"/>
  <c r="I911" i="5"/>
  <c r="G911" i="5"/>
  <c r="F911" i="5"/>
  <c r="E911" i="5"/>
  <c r="D911" i="5"/>
  <c r="C911" i="5"/>
  <c r="B911" i="5"/>
  <c r="A911" i="5"/>
  <c r="AA910" i="5"/>
  <c r="Z910" i="5"/>
  <c r="Y910" i="5"/>
  <c r="X910" i="5"/>
  <c r="W910" i="5"/>
  <c r="V910" i="5"/>
  <c r="U910" i="5"/>
  <c r="T910" i="5"/>
  <c r="S910" i="5"/>
  <c r="R910" i="5"/>
  <c r="Q910" i="5"/>
  <c r="P910" i="5"/>
  <c r="O910" i="5"/>
  <c r="N910" i="5"/>
  <c r="M910" i="5"/>
  <c r="L910" i="5"/>
  <c r="K910" i="5"/>
  <c r="J910" i="5"/>
  <c r="I910" i="5"/>
  <c r="G910" i="5"/>
  <c r="F910" i="5"/>
  <c r="E910" i="5"/>
  <c r="D910" i="5"/>
  <c r="C910" i="5"/>
  <c r="B910" i="5"/>
  <c r="A910" i="5"/>
  <c r="AA909" i="5"/>
  <c r="Z909" i="5"/>
  <c r="Y909" i="5"/>
  <c r="X909" i="5"/>
  <c r="W909" i="5"/>
  <c r="V909" i="5"/>
  <c r="U909" i="5"/>
  <c r="T909" i="5"/>
  <c r="S909" i="5"/>
  <c r="R909" i="5"/>
  <c r="Q909" i="5"/>
  <c r="P909" i="5"/>
  <c r="O909" i="5"/>
  <c r="N909" i="5"/>
  <c r="M909" i="5"/>
  <c r="L909" i="5"/>
  <c r="K909" i="5"/>
  <c r="J909" i="5"/>
  <c r="I909" i="5"/>
  <c r="G909" i="5"/>
  <c r="F909" i="5"/>
  <c r="E909" i="5"/>
  <c r="D909" i="5"/>
  <c r="C909" i="5"/>
  <c r="B909" i="5"/>
  <c r="A909" i="5"/>
  <c r="AA908" i="5"/>
  <c r="Z908" i="5"/>
  <c r="Y908" i="5"/>
  <c r="X908" i="5"/>
  <c r="W908" i="5"/>
  <c r="V908" i="5"/>
  <c r="U908" i="5"/>
  <c r="T908" i="5"/>
  <c r="S908" i="5"/>
  <c r="R908" i="5"/>
  <c r="Q908" i="5"/>
  <c r="P908" i="5"/>
  <c r="O908" i="5"/>
  <c r="N908" i="5"/>
  <c r="M908" i="5"/>
  <c r="L908" i="5"/>
  <c r="K908" i="5"/>
  <c r="J908" i="5"/>
  <c r="I908" i="5"/>
  <c r="G908" i="5"/>
  <c r="F908" i="5"/>
  <c r="E908" i="5"/>
  <c r="D908" i="5"/>
  <c r="C908" i="5"/>
  <c r="B908" i="5"/>
  <c r="A908" i="5"/>
  <c r="AA907" i="5"/>
  <c r="Z907" i="5"/>
  <c r="Y907" i="5"/>
  <c r="X907" i="5"/>
  <c r="W907" i="5"/>
  <c r="V907" i="5"/>
  <c r="U907" i="5"/>
  <c r="T907" i="5"/>
  <c r="S907" i="5"/>
  <c r="R907" i="5"/>
  <c r="Q907" i="5"/>
  <c r="P907" i="5"/>
  <c r="O907" i="5"/>
  <c r="N907" i="5"/>
  <c r="M907" i="5"/>
  <c r="L907" i="5"/>
  <c r="K907" i="5"/>
  <c r="J907" i="5"/>
  <c r="I907" i="5"/>
  <c r="G907" i="5"/>
  <c r="F907" i="5"/>
  <c r="E907" i="5"/>
  <c r="D907" i="5"/>
  <c r="C907" i="5"/>
  <c r="B907" i="5"/>
  <c r="A907" i="5"/>
  <c r="AA906" i="5"/>
  <c r="Z906" i="5"/>
  <c r="Y906" i="5"/>
  <c r="X906" i="5"/>
  <c r="W906" i="5"/>
  <c r="V906" i="5"/>
  <c r="U906" i="5"/>
  <c r="T906" i="5"/>
  <c r="S906" i="5"/>
  <c r="R906" i="5"/>
  <c r="Q906" i="5"/>
  <c r="P906" i="5"/>
  <c r="O906" i="5"/>
  <c r="N906" i="5"/>
  <c r="M906" i="5"/>
  <c r="L906" i="5"/>
  <c r="K906" i="5"/>
  <c r="J906" i="5"/>
  <c r="I906" i="5"/>
  <c r="G906" i="5"/>
  <c r="F906" i="5"/>
  <c r="E906" i="5"/>
  <c r="D906" i="5"/>
  <c r="C906" i="5"/>
  <c r="B906" i="5"/>
  <c r="A906" i="5"/>
  <c r="AA905" i="5"/>
  <c r="Z905" i="5"/>
  <c r="Y905" i="5"/>
  <c r="X905" i="5"/>
  <c r="W905" i="5"/>
  <c r="V905" i="5"/>
  <c r="U905" i="5"/>
  <c r="T905" i="5"/>
  <c r="S905" i="5"/>
  <c r="R905" i="5"/>
  <c r="Q905" i="5"/>
  <c r="P905" i="5"/>
  <c r="O905" i="5"/>
  <c r="N905" i="5"/>
  <c r="M905" i="5"/>
  <c r="L905" i="5"/>
  <c r="K905" i="5"/>
  <c r="J905" i="5"/>
  <c r="I905" i="5"/>
  <c r="G905" i="5"/>
  <c r="F905" i="5"/>
  <c r="E905" i="5"/>
  <c r="D905" i="5"/>
  <c r="C905" i="5"/>
  <c r="B905" i="5"/>
  <c r="A905" i="5"/>
  <c r="AA904" i="5"/>
  <c r="Z904" i="5"/>
  <c r="Y904" i="5"/>
  <c r="X904" i="5"/>
  <c r="W904" i="5"/>
  <c r="V904" i="5"/>
  <c r="U904" i="5"/>
  <c r="T904" i="5"/>
  <c r="S904" i="5"/>
  <c r="R904" i="5"/>
  <c r="Q904" i="5"/>
  <c r="P904" i="5"/>
  <c r="O904" i="5"/>
  <c r="N904" i="5"/>
  <c r="M904" i="5"/>
  <c r="L904" i="5"/>
  <c r="K904" i="5"/>
  <c r="J904" i="5"/>
  <c r="I904" i="5"/>
  <c r="G904" i="5"/>
  <c r="F904" i="5"/>
  <c r="E904" i="5"/>
  <c r="D904" i="5"/>
  <c r="C904" i="5"/>
  <c r="B904" i="5"/>
  <c r="A904" i="5"/>
  <c r="AA903" i="5"/>
  <c r="Z903" i="5"/>
  <c r="Y903" i="5"/>
  <c r="X903" i="5"/>
  <c r="W903" i="5"/>
  <c r="V903" i="5"/>
  <c r="U903" i="5"/>
  <c r="T903" i="5"/>
  <c r="S903" i="5"/>
  <c r="R903" i="5"/>
  <c r="Q903" i="5"/>
  <c r="P903" i="5"/>
  <c r="O903" i="5"/>
  <c r="N903" i="5"/>
  <c r="M903" i="5"/>
  <c r="L903" i="5"/>
  <c r="K903" i="5"/>
  <c r="J903" i="5"/>
  <c r="I903" i="5"/>
  <c r="G903" i="5"/>
  <c r="F903" i="5"/>
  <c r="E903" i="5"/>
  <c r="D903" i="5"/>
  <c r="C903" i="5"/>
  <c r="B903" i="5"/>
  <c r="A903" i="5"/>
  <c r="AA902" i="5"/>
  <c r="Z902" i="5"/>
  <c r="Y902" i="5"/>
  <c r="X902" i="5"/>
  <c r="W902" i="5"/>
  <c r="V902" i="5"/>
  <c r="U902" i="5"/>
  <c r="T902" i="5"/>
  <c r="S902" i="5"/>
  <c r="R902" i="5"/>
  <c r="Q902" i="5"/>
  <c r="P902" i="5"/>
  <c r="O902" i="5"/>
  <c r="N902" i="5"/>
  <c r="M902" i="5"/>
  <c r="L902" i="5"/>
  <c r="K902" i="5"/>
  <c r="J902" i="5"/>
  <c r="I902" i="5"/>
  <c r="G902" i="5"/>
  <c r="F902" i="5"/>
  <c r="E902" i="5"/>
  <c r="D902" i="5"/>
  <c r="C902" i="5"/>
  <c r="B902" i="5"/>
  <c r="A902" i="5"/>
  <c r="AA901" i="5"/>
  <c r="Z901" i="5"/>
  <c r="Y901" i="5"/>
  <c r="X901" i="5"/>
  <c r="W901" i="5"/>
  <c r="V901" i="5"/>
  <c r="U901" i="5"/>
  <c r="T901" i="5"/>
  <c r="S901" i="5"/>
  <c r="R901" i="5"/>
  <c r="Q901" i="5"/>
  <c r="P901" i="5"/>
  <c r="O901" i="5"/>
  <c r="N901" i="5"/>
  <c r="M901" i="5"/>
  <c r="L901" i="5"/>
  <c r="K901" i="5"/>
  <c r="J901" i="5"/>
  <c r="I901" i="5"/>
  <c r="G901" i="5"/>
  <c r="F901" i="5"/>
  <c r="E901" i="5"/>
  <c r="D901" i="5"/>
  <c r="C901" i="5"/>
  <c r="B901" i="5"/>
  <c r="A901" i="5"/>
  <c r="AA900" i="5"/>
  <c r="Z900" i="5"/>
  <c r="Y900" i="5"/>
  <c r="X900" i="5"/>
  <c r="W900" i="5"/>
  <c r="V900" i="5"/>
  <c r="U900" i="5"/>
  <c r="T900" i="5"/>
  <c r="S900" i="5"/>
  <c r="R900" i="5"/>
  <c r="Q900" i="5"/>
  <c r="P900" i="5"/>
  <c r="O900" i="5"/>
  <c r="N900" i="5"/>
  <c r="M900" i="5"/>
  <c r="L900" i="5"/>
  <c r="K900" i="5"/>
  <c r="J900" i="5"/>
  <c r="I900" i="5"/>
  <c r="G900" i="5"/>
  <c r="F900" i="5"/>
  <c r="E900" i="5"/>
  <c r="D900" i="5"/>
  <c r="C900" i="5"/>
  <c r="B900" i="5"/>
  <c r="A900" i="5"/>
  <c r="AA899" i="5"/>
  <c r="Z899" i="5"/>
  <c r="Y899" i="5"/>
  <c r="X899" i="5"/>
  <c r="W899" i="5"/>
  <c r="V899" i="5"/>
  <c r="U899" i="5"/>
  <c r="T899" i="5"/>
  <c r="S899" i="5"/>
  <c r="R899" i="5"/>
  <c r="Q899" i="5"/>
  <c r="P899" i="5"/>
  <c r="O899" i="5"/>
  <c r="N899" i="5"/>
  <c r="M899" i="5"/>
  <c r="L899" i="5"/>
  <c r="K899" i="5"/>
  <c r="J899" i="5"/>
  <c r="I899" i="5"/>
  <c r="G899" i="5"/>
  <c r="F899" i="5"/>
  <c r="E899" i="5"/>
  <c r="D899" i="5"/>
  <c r="C899" i="5"/>
  <c r="B899" i="5"/>
  <c r="A899" i="5"/>
  <c r="AA898" i="5"/>
  <c r="Z898" i="5"/>
  <c r="Y898" i="5"/>
  <c r="X898" i="5"/>
  <c r="W898" i="5"/>
  <c r="V898" i="5"/>
  <c r="U898" i="5"/>
  <c r="T898" i="5"/>
  <c r="S898" i="5"/>
  <c r="R898" i="5"/>
  <c r="Q898" i="5"/>
  <c r="P898" i="5"/>
  <c r="O898" i="5"/>
  <c r="N898" i="5"/>
  <c r="M898" i="5"/>
  <c r="L898" i="5"/>
  <c r="K898" i="5"/>
  <c r="J898" i="5"/>
  <c r="I898" i="5"/>
  <c r="G898" i="5"/>
  <c r="F898" i="5"/>
  <c r="E898" i="5"/>
  <c r="D898" i="5"/>
  <c r="C898" i="5"/>
  <c r="B898" i="5"/>
  <c r="A898" i="5"/>
  <c r="AA897" i="5"/>
  <c r="Z897" i="5"/>
  <c r="Y897" i="5"/>
  <c r="X897" i="5"/>
  <c r="W897" i="5"/>
  <c r="V897" i="5"/>
  <c r="U897" i="5"/>
  <c r="T897" i="5"/>
  <c r="S897" i="5"/>
  <c r="R897" i="5"/>
  <c r="Q897" i="5"/>
  <c r="P897" i="5"/>
  <c r="O897" i="5"/>
  <c r="N897" i="5"/>
  <c r="M897" i="5"/>
  <c r="L897" i="5"/>
  <c r="K897" i="5"/>
  <c r="J897" i="5"/>
  <c r="I897" i="5"/>
  <c r="G897" i="5"/>
  <c r="F897" i="5"/>
  <c r="E897" i="5"/>
  <c r="D897" i="5"/>
  <c r="C897" i="5"/>
  <c r="B897" i="5"/>
  <c r="A897" i="5"/>
  <c r="AA896" i="5"/>
  <c r="Z896" i="5"/>
  <c r="Y896" i="5"/>
  <c r="X896" i="5"/>
  <c r="W896" i="5"/>
  <c r="V896" i="5"/>
  <c r="U896" i="5"/>
  <c r="T896" i="5"/>
  <c r="S896" i="5"/>
  <c r="R896" i="5"/>
  <c r="Q896" i="5"/>
  <c r="P896" i="5"/>
  <c r="O896" i="5"/>
  <c r="N896" i="5"/>
  <c r="M896" i="5"/>
  <c r="L896" i="5"/>
  <c r="K896" i="5"/>
  <c r="J896" i="5"/>
  <c r="I896" i="5"/>
  <c r="G896" i="5"/>
  <c r="F896" i="5"/>
  <c r="E896" i="5"/>
  <c r="D896" i="5"/>
  <c r="C896" i="5"/>
  <c r="B896" i="5"/>
  <c r="A896" i="5"/>
  <c r="AA895" i="5"/>
  <c r="Z895" i="5"/>
  <c r="Y895" i="5"/>
  <c r="X895" i="5"/>
  <c r="W895" i="5"/>
  <c r="V895" i="5"/>
  <c r="U895" i="5"/>
  <c r="T895" i="5"/>
  <c r="S895" i="5"/>
  <c r="R895" i="5"/>
  <c r="Q895" i="5"/>
  <c r="P895" i="5"/>
  <c r="O895" i="5"/>
  <c r="N895" i="5"/>
  <c r="M895" i="5"/>
  <c r="L895" i="5"/>
  <c r="K895" i="5"/>
  <c r="J895" i="5"/>
  <c r="I895" i="5"/>
  <c r="G895" i="5"/>
  <c r="F895" i="5"/>
  <c r="E895" i="5"/>
  <c r="D895" i="5"/>
  <c r="C895" i="5"/>
  <c r="B895" i="5"/>
  <c r="A895" i="5"/>
  <c r="AA894" i="5"/>
  <c r="Z894" i="5"/>
  <c r="Y894" i="5"/>
  <c r="X894" i="5"/>
  <c r="W894" i="5"/>
  <c r="V894" i="5"/>
  <c r="U894" i="5"/>
  <c r="T894" i="5"/>
  <c r="S894" i="5"/>
  <c r="R894" i="5"/>
  <c r="Q894" i="5"/>
  <c r="P894" i="5"/>
  <c r="O894" i="5"/>
  <c r="N894" i="5"/>
  <c r="M894" i="5"/>
  <c r="L894" i="5"/>
  <c r="K894" i="5"/>
  <c r="J894" i="5"/>
  <c r="I894" i="5"/>
  <c r="G894" i="5"/>
  <c r="F894" i="5"/>
  <c r="E894" i="5"/>
  <c r="D894" i="5"/>
  <c r="C894" i="5"/>
  <c r="B894" i="5"/>
  <c r="A894" i="5"/>
  <c r="AA893" i="5"/>
  <c r="Z893" i="5"/>
  <c r="Y893" i="5"/>
  <c r="X893" i="5"/>
  <c r="W893" i="5"/>
  <c r="V893" i="5"/>
  <c r="U893" i="5"/>
  <c r="T893" i="5"/>
  <c r="S893" i="5"/>
  <c r="R893" i="5"/>
  <c r="Q893" i="5"/>
  <c r="P893" i="5"/>
  <c r="O893" i="5"/>
  <c r="N893" i="5"/>
  <c r="M893" i="5"/>
  <c r="L893" i="5"/>
  <c r="K893" i="5"/>
  <c r="J893" i="5"/>
  <c r="I893" i="5"/>
  <c r="G893" i="5"/>
  <c r="F893" i="5"/>
  <c r="E893" i="5"/>
  <c r="D893" i="5"/>
  <c r="C893" i="5"/>
  <c r="B893" i="5"/>
  <c r="A893" i="5"/>
  <c r="AA892" i="5"/>
  <c r="Z892" i="5"/>
  <c r="Y892" i="5"/>
  <c r="X892" i="5"/>
  <c r="W892" i="5"/>
  <c r="V892" i="5"/>
  <c r="U892" i="5"/>
  <c r="T892" i="5"/>
  <c r="S892" i="5"/>
  <c r="R892" i="5"/>
  <c r="Q892" i="5"/>
  <c r="P892" i="5"/>
  <c r="O892" i="5"/>
  <c r="N892" i="5"/>
  <c r="M892" i="5"/>
  <c r="L892" i="5"/>
  <c r="K892" i="5"/>
  <c r="J892" i="5"/>
  <c r="I892" i="5"/>
  <c r="G892" i="5"/>
  <c r="F892" i="5"/>
  <c r="E892" i="5"/>
  <c r="D892" i="5"/>
  <c r="C892" i="5"/>
  <c r="B892" i="5"/>
  <c r="A892" i="5"/>
  <c r="AA891" i="5"/>
  <c r="Z891" i="5"/>
  <c r="Y891" i="5"/>
  <c r="X891" i="5"/>
  <c r="W891" i="5"/>
  <c r="V891" i="5"/>
  <c r="U891" i="5"/>
  <c r="T891" i="5"/>
  <c r="S891" i="5"/>
  <c r="R891" i="5"/>
  <c r="Q891" i="5"/>
  <c r="P891" i="5"/>
  <c r="O891" i="5"/>
  <c r="N891" i="5"/>
  <c r="M891" i="5"/>
  <c r="L891" i="5"/>
  <c r="K891" i="5"/>
  <c r="J891" i="5"/>
  <c r="I891" i="5"/>
  <c r="G891" i="5"/>
  <c r="F891" i="5"/>
  <c r="E891" i="5"/>
  <c r="D891" i="5"/>
  <c r="C891" i="5"/>
  <c r="B891" i="5"/>
  <c r="A891" i="5"/>
  <c r="AA890" i="5"/>
  <c r="Z890" i="5"/>
  <c r="Y890" i="5"/>
  <c r="X890" i="5"/>
  <c r="W890" i="5"/>
  <c r="V890" i="5"/>
  <c r="U890" i="5"/>
  <c r="T890" i="5"/>
  <c r="S890" i="5"/>
  <c r="R890" i="5"/>
  <c r="Q890" i="5"/>
  <c r="P890" i="5"/>
  <c r="O890" i="5"/>
  <c r="N890" i="5"/>
  <c r="M890" i="5"/>
  <c r="L890" i="5"/>
  <c r="K890" i="5"/>
  <c r="J890" i="5"/>
  <c r="I890" i="5"/>
  <c r="G890" i="5"/>
  <c r="F890" i="5"/>
  <c r="E890" i="5"/>
  <c r="D890" i="5"/>
  <c r="C890" i="5"/>
  <c r="B890" i="5"/>
  <c r="A890" i="5"/>
  <c r="AA889" i="5"/>
  <c r="Z889" i="5"/>
  <c r="Y889" i="5"/>
  <c r="X889" i="5"/>
  <c r="W889" i="5"/>
  <c r="V889" i="5"/>
  <c r="U889" i="5"/>
  <c r="T889" i="5"/>
  <c r="S889" i="5"/>
  <c r="R889" i="5"/>
  <c r="Q889" i="5"/>
  <c r="P889" i="5"/>
  <c r="O889" i="5"/>
  <c r="N889" i="5"/>
  <c r="M889" i="5"/>
  <c r="L889" i="5"/>
  <c r="K889" i="5"/>
  <c r="J889" i="5"/>
  <c r="I889" i="5"/>
  <c r="G889" i="5"/>
  <c r="F889" i="5"/>
  <c r="E889" i="5"/>
  <c r="D889" i="5"/>
  <c r="C889" i="5"/>
  <c r="B889" i="5"/>
  <c r="A889" i="5"/>
  <c r="AA888" i="5"/>
  <c r="Z888" i="5"/>
  <c r="Y888" i="5"/>
  <c r="X888" i="5"/>
  <c r="W888" i="5"/>
  <c r="V888" i="5"/>
  <c r="U888" i="5"/>
  <c r="T888" i="5"/>
  <c r="S888" i="5"/>
  <c r="R888" i="5"/>
  <c r="Q888" i="5"/>
  <c r="P888" i="5"/>
  <c r="O888" i="5"/>
  <c r="N888" i="5"/>
  <c r="M888" i="5"/>
  <c r="L888" i="5"/>
  <c r="K888" i="5"/>
  <c r="J888" i="5"/>
  <c r="I888" i="5"/>
  <c r="G888" i="5"/>
  <c r="F888" i="5"/>
  <c r="E888" i="5"/>
  <c r="D888" i="5"/>
  <c r="C888" i="5"/>
  <c r="B888" i="5"/>
  <c r="A888" i="5"/>
  <c r="AA887" i="5"/>
  <c r="Z887" i="5"/>
  <c r="Y887" i="5"/>
  <c r="X887" i="5"/>
  <c r="W887" i="5"/>
  <c r="V887" i="5"/>
  <c r="U887" i="5"/>
  <c r="T887" i="5"/>
  <c r="S887" i="5"/>
  <c r="R887" i="5"/>
  <c r="Q887" i="5"/>
  <c r="P887" i="5"/>
  <c r="O887" i="5"/>
  <c r="N887" i="5"/>
  <c r="M887" i="5"/>
  <c r="L887" i="5"/>
  <c r="K887" i="5"/>
  <c r="J887" i="5"/>
  <c r="I887" i="5"/>
  <c r="G887" i="5"/>
  <c r="F887" i="5"/>
  <c r="E887" i="5"/>
  <c r="D887" i="5"/>
  <c r="C887" i="5"/>
  <c r="B887" i="5"/>
  <c r="A887" i="5"/>
  <c r="AA886" i="5"/>
  <c r="Z886" i="5"/>
  <c r="Y886" i="5"/>
  <c r="X886" i="5"/>
  <c r="W886" i="5"/>
  <c r="V886" i="5"/>
  <c r="U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G886" i="5"/>
  <c r="F886" i="5"/>
  <c r="E886" i="5"/>
  <c r="D886" i="5"/>
  <c r="C886" i="5"/>
  <c r="B886" i="5"/>
  <c r="A886" i="5"/>
  <c r="AA885" i="5"/>
  <c r="Z885" i="5"/>
  <c r="Y885" i="5"/>
  <c r="X885" i="5"/>
  <c r="W885" i="5"/>
  <c r="V885" i="5"/>
  <c r="U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G885" i="5"/>
  <c r="F885" i="5"/>
  <c r="E885" i="5"/>
  <c r="D885" i="5"/>
  <c r="C885" i="5"/>
  <c r="B885" i="5"/>
  <c r="A885" i="5"/>
  <c r="AA884" i="5"/>
  <c r="Z884" i="5"/>
  <c r="Y884" i="5"/>
  <c r="X884" i="5"/>
  <c r="W884" i="5"/>
  <c r="V884" i="5"/>
  <c r="U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G884" i="5"/>
  <c r="F884" i="5"/>
  <c r="E884" i="5"/>
  <c r="D884" i="5"/>
  <c r="C884" i="5"/>
  <c r="B884" i="5"/>
  <c r="A884" i="5"/>
  <c r="AA883" i="5"/>
  <c r="Z883" i="5"/>
  <c r="Y883" i="5"/>
  <c r="X883" i="5"/>
  <c r="W883" i="5"/>
  <c r="V883" i="5"/>
  <c r="U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G883" i="5"/>
  <c r="F883" i="5"/>
  <c r="E883" i="5"/>
  <c r="D883" i="5"/>
  <c r="C883" i="5"/>
  <c r="B883" i="5"/>
  <c r="A883" i="5"/>
  <c r="AA882" i="5"/>
  <c r="Z882" i="5"/>
  <c r="Y882" i="5"/>
  <c r="X882" i="5"/>
  <c r="W882" i="5"/>
  <c r="V882" i="5"/>
  <c r="U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G882" i="5"/>
  <c r="F882" i="5"/>
  <c r="E882" i="5"/>
  <c r="D882" i="5"/>
  <c r="C882" i="5"/>
  <c r="B882" i="5"/>
  <c r="A882" i="5"/>
  <c r="AA881" i="5"/>
  <c r="Z881" i="5"/>
  <c r="Y881" i="5"/>
  <c r="X881" i="5"/>
  <c r="W881" i="5"/>
  <c r="V881" i="5"/>
  <c r="U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G881" i="5"/>
  <c r="F881" i="5"/>
  <c r="E881" i="5"/>
  <c r="D881" i="5"/>
  <c r="C881" i="5"/>
  <c r="B881" i="5"/>
  <c r="A881" i="5"/>
  <c r="AA880" i="5"/>
  <c r="Z880" i="5"/>
  <c r="Y880" i="5"/>
  <c r="X880" i="5"/>
  <c r="W880" i="5"/>
  <c r="V880" i="5"/>
  <c r="U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G880" i="5"/>
  <c r="F880" i="5"/>
  <c r="E880" i="5"/>
  <c r="D880" i="5"/>
  <c r="C880" i="5"/>
  <c r="B880" i="5"/>
  <c r="A880" i="5"/>
  <c r="AA879" i="5"/>
  <c r="Z879" i="5"/>
  <c r="Y879" i="5"/>
  <c r="X879" i="5"/>
  <c r="W879" i="5"/>
  <c r="V879" i="5"/>
  <c r="U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G879" i="5"/>
  <c r="F879" i="5"/>
  <c r="E879" i="5"/>
  <c r="D879" i="5"/>
  <c r="C879" i="5"/>
  <c r="B879" i="5"/>
  <c r="A879" i="5"/>
  <c r="AA878" i="5"/>
  <c r="Z878" i="5"/>
  <c r="Y878" i="5"/>
  <c r="X878" i="5"/>
  <c r="W878" i="5"/>
  <c r="V878" i="5"/>
  <c r="U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G878" i="5"/>
  <c r="F878" i="5"/>
  <c r="E878" i="5"/>
  <c r="D878" i="5"/>
  <c r="C878" i="5"/>
  <c r="B878" i="5"/>
  <c r="A878" i="5"/>
  <c r="AA877" i="5"/>
  <c r="Z877" i="5"/>
  <c r="Y877" i="5"/>
  <c r="X877" i="5"/>
  <c r="W877" i="5"/>
  <c r="V877" i="5"/>
  <c r="U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G877" i="5"/>
  <c r="F877" i="5"/>
  <c r="E877" i="5"/>
  <c r="D877" i="5"/>
  <c r="C877" i="5"/>
  <c r="B877" i="5"/>
  <c r="A877" i="5"/>
  <c r="AA876" i="5"/>
  <c r="Z876" i="5"/>
  <c r="Y876" i="5"/>
  <c r="X876" i="5"/>
  <c r="W876" i="5"/>
  <c r="V876" i="5"/>
  <c r="U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G876" i="5"/>
  <c r="F876" i="5"/>
  <c r="E876" i="5"/>
  <c r="D876" i="5"/>
  <c r="C876" i="5"/>
  <c r="B876" i="5"/>
  <c r="A876" i="5"/>
  <c r="AA875" i="5"/>
  <c r="Z875" i="5"/>
  <c r="Y875" i="5"/>
  <c r="X875" i="5"/>
  <c r="W875" i="5"/>
  <c r="V875" i="5"/>
  <c r="U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G875" i="5"/>
  <c r="F875" i="5"/>
  <c r="E875" i="5"/>
  <c r="D875" i="5"/>
  <c r="C875" i="5"/>
  <c r="B875" i="5"/>
  <c r="A875" i="5"/>
  <c r="AA874" i="5"/>
  <c r="Z874" i="5"/>
  <c r="Y874" i="5"/>
  <c r="X874" i="5"/>
  <c r="W874" i="5"/>
  <c r="V874" i="5"/>
  <c r="U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G874" i="5"/>
  <c r="F874" i="5"/>
  <c r="E874" i="5"/>
  <c r="D874" i="5"/>
  <c r="C874" i="5"/>
  <c r="B874" i="5"/>
  <c r="A874" i="5"/>
  <c r="AA873" i="5"/>
  <c r="Z873" i="5"/>
  <c r="Y873" i="5"/>
  <c r="X873" i="5"/>
  <c r="W873" i="5"/>
  <c r="V873" i="5"/>
  <c r="U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G873" i="5"/>
  <c r="F873" i="5"/>
  <c r="E873" i="5"/>
  <c r="D873" i="5"/>
  <c r="C873" i="5"/>
  <c r="B873" i="5"/>
  <c r="A873" i="5"/>
  <c r="AA872" i="5"/>
  <c r="Z872" i="5"/>
  <c r="Y872" i="5"/>
  <c r="X872" i="5"/>
  <c r="W872" i="5"/>
  <c r="V872" i="5"/>
  <c r="U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G872" i="5"/>
  <c r="F872" i="5"/>
  <c r="E872" i="5"/>
  <c r="D872" i="5"/>
  <c r="C872" i="5"/>
  <c r="B872" i="5"/>
  <c r="A872" i="5"/>
  <c r="AA871" i="5"/>
  <c r="Z871" i="5"/>
  <c r="Y871" i="5"/>
  <c r="X871" i="5"/>
  <c r="W871" i="5"/>
  <c r="V871" i="5"/>
  <c r="U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G871" i="5"/>
  <c r="F871" i="5"/>
  <c r="E871" i="5"/>
  <c r="D871" i="5"/>
  <c r="C871" i="5"/>
  <c r="B871" i="5"/>
  <c r="A871" i="5"/>
  <c r="AA870" i="5"/>
  <c r="Z870" i="5"/>
  <c r="Y870" i="5"/>
  <c r="X870" i="5"/>
  <c r="W870" i="5"/>
  <c r="V870" i="5"/>
  <c r="U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G870" i="5"/>
  <c r="F870" i="5"/>
  <c r="E870" i="5"/>
  <c r="D870" i="5"/>
  <c r="C870" i="5"/>
  <c r="B870" i="5"/>
  <c r="A870" i="5"/>
  <c r="AA869" i="5"/>
  <c r="Z869" i="5"/>
  <c r="Y869" i="5"/>
  <c r="X869" i="5"/>
  <c r="W869" i="5"/>
  <c r="V869" i="5"/>
  <c r="U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G869" i="5"/>
  <c r="F869" i="5"/>
  <c r="E869" i="5"/>
  <c r="D869" i="5"/>
  <c r="C869" i="5"/>
  <c r="B869" i="5"/>
  <c r="A869" i="5"/>
  <c r="AA868" i="5"/>
  <c r="Z868" i="5"/>
  <c r="Y868" i="5"/>
  <c r="X868" i="5"/>
  <c r="W868" i="5"/>
  <c r="V868" i="5"/>
  <c r="U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G868" i="5"/>
  <c r="F868" i="5"/>
  <c r="E868" i="5"/>
  <c r="D868" i="5"/>
  <c r="C868" i="5"/>
  <c r="B868" i="5"/>
  <c r="A868" i="5"/>
  <c r="AA867" i="5"/>
  <c r="Z867" i="5"/>
  <c r="Y867" i="5"/>
  <c r="X867" i="5"/>
  <c r="W867" i="5"/>
  <c r="V867" i="5"/>
  <c r="U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G867" i="5"/>
  <c r="F867" i="5"/>
  <c r="E867" i="5"/>
  <c r="D867" i="5"/>
  <c r="C867" i="5"/>
  <c r="B867" i="5"/>
  <c r="A867" i="5"/>
  <c r="AA866" i="5"/>
  <c r="Z866" i="5"/>
  <c r="Y866" i="5"/>
  <c r="X866" i="5"/>
  <c r="W866" i="5"/>
  <c r="V866" i="5"/>
  <c r="U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G866" i="5"/>
  <c r="F866" i="5"/>
  <c r="E866" i="5"/>
  <c r="D866" i="5"/>
  <c r="C866" i="5"/>
  <c r="B866" i="5"/>
  <c r="A866" i="5"/>
  <c r="AA865" i="5"/>
  <c r="Z865" i="5"/>
  <c r="Y865" i="5"/>
  <c r="X865" i="5"/>
  <c r="W865" i="5"/>
  <c r="V865" i="5"/>
  <c r="U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G865" i="5"/>
  <c r="F865" i="5"/>
  <c r="E865" i="5"/>
  <c r="D865" i="5"/>
  <c r="C865" i="5"/>
  <c r="B865" i="5"/>
  <c r="A865" i="5"/>
  <c r="AA864" i="5"/>
  <c r="Z864" i="5"/>
  <c r="Y864" i="5"/>
  <c r="X864" i="5"/>
  <c r="W864" i="5"/>
  <c r="V864" i="5"/>
  <c r="U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G864" i="5"/>
  <c r="F864" i="5"/>
  <c r="E864" i="5"/>
  <c r="D864" i="5"/>
  <c r="C864" i="5"/>
  <c r="B864" i="5"/>
  <c r="A864" i="5"/>
  <c r="AA863" i="5"/>
  <c r="Z863" i="5"/>
  <c r="Y863" i="5"/>
  <c r="X863" i="5"/>
  <c r="W863" i="5"/>
  <c r="V863" i="5"/>
  <c r="U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G863" i="5"/>
  <c r="F863" i="5"/>
  <c r="E863" i="5"/>
  <c r="D863" i="5"/>
  <c r="C863" i="5"/>
  <c r="B863" i="5"/>
  <c r="A863" i="5"/>
  <c r="AA862" i="5"/>
  <c r="Z862" i="5"/>
  <c r="Y862" i="5"/>
  <c r="X862" i="5"/>
  <c r="W862" i="5"/>
  <c r="V862" i="5"/>
  <c r="U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G862" i="5"/>
  <c r="F862" i="5"/>
  <c r="E862" i="5"/>
  <c r="D862" i="5"/>
  <c r="C862" i="5"/>
  <c r="B862" i="5"/>
  <c r="A862" i="5"/>
  <c r="AA861" i="5"/>
  <c r="Z861" i="5"/>
  <c r="Y861" i="5"/>
  <c r="X861" i="5"/>
  <c r="W861" i="5"/>
  <c r="V861" i="5"/>
  <c r="U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G861" i="5"/>
  <c r="F861" i="5"/>
  <c r="E861" i="5"/>
  <c r="D861" i="5"/>
  <c r="C861" i="5"/>
  <c r="B861" i="5"/>
  <c r="A861" i="5"/>
  <c r="AA860" i="5"/>
  <c r="Z860" i="5"/>
  <c r="Y860" i="5"/>
  <c r="X860" i="5"/>
  <c r="W860" i="5"/>
  <c r="V860" i="5"/>
  <c r="U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G860" i="5"/>
  <c r="F860" i="5"/>
  <c r="E860" i="5"/>
  <c r="D860" i="5"/>
  <c r="C860" i="5"/>
  <c r="B860" i="5"/>
  <c r="A860" i="5"/>
  <c r="AA859" i="5"/>
  <c r="Z859" i="5"/>
  <c r="Y859" i="5"/>
  <c r="X859" i="5"/>
  <c r="W859" i="5"/>
  <c r="V859" i="5"/>
  <c r="U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G859" i="5"/>
  <c r="F859" i="5"/>
  <c r="E859" i="5"/>
  <c r="D859" i="5"/>
  <c r="C859" i="5"/>
  <c r="B859" i="5"/>
  <c r="A859" i="5"/>
  <c r="AA858" i="5"/>
  <c r="Z858" i="5"/>
  <c r="Y858" i="5"/>
  <c r="X858" i="5"/>
  <c r="W858" i="5"/>
  <c r="V858" i="5"/>
  <c r="U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G858" i="5"/>
  <c r="F858" i="5"/>
  <c r="E858" i="5"/>
  <c r="D858" i="5"/>
  <c r="C858" i="5"/>
  <c r="B858" i="5"/>
  <c r="A858" i="5"/>
  <c r="AA857" i="5"/>
  <c r="Z857" i="5"/>
  <c r="Y857" i="5"/>
  <c r="X857" i="5"/>
  <c r="W857" i="5"/>
  <c r="V857" i="5"/>
  <c r="U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G857" i="5"/>
  <c r="F857" i="5"/>
  <c r="E857" i="5"/>
  <c r="D857" i="5"/>
  <c r="C857" i="5"/>
  <c r="B857" i="5"/>
  <c r="A857" i="5"/>
  <c r="AA856" i="5"/>
  <c r="Z856" i="5"/>
  <c r="Y856" i="5"/>
  <c r="X856" i="5"/>
  <c r="W856" i="5"/>
  <c r="V856" i="5"/>
  <c r="U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G856" i="5"/>
  <c r="F856" i="5"/>
  <c r="E856" i="5"/>
  <c r="D856" i="5"/>
  <c r="C856" i="5"/>
  <c r="B856" i="5"/>
  <c r="A856" i="5"/>
  <c r="AA855" i="5"/>
  <c r="Z855" i="5"/>
  <c r="Y855" i="5"/>
  <c r="X855" i="5"/>
  <c r="W855" i="5"/>
  <c r="V855" i="5"/>
  <c r="U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G855" i="5"/>
  <c r="F855" i="5"/>
  <c r="E855" i="5"/>
  <c r="D855" i="5"/>
  <c r="C855" i="5"/>
  <c r="B855" i="5"/>
  <c r="A855" i="5"/>
  <c r="AA854" i="5"/>
  <c r="Z854" i="5"/>
  <c r="Y854" i="5"/>
  <c r="X854" i="5"/>
  <c r="W854" i="5"/>
  <c r="V854" i="5"/>
  <c r="U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G854" i="5"/>
  <c r="F854" i="5"/>
  <c r="E854" i="5"/>
  <c r="D854" i="5"/>
  <c r="C854" i="5"/>
  <c r="B854" i="5"/>
  <c r="A854" i="5"/>
  <c r="AA853" i="5"/>
  <c r="Z853" i="5"/>
  <c r="Y853" i="5"/>
  <c r="X853" i="5"/>
  <c r="W853" i="5"/>
  <c r="V853" i="5"/>
  <c r="U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G853" i="5"/>
  <c r="F853" i="5"/>
  <c r="E853" i="5"/>
  <c r="D853" i="5"/>
  <c r="C853" i="5"/>
  <c r="B853" i="5"/>
  <c r="A853" i="5"/>
  <c r="AA852" i="5"/>
  <c r="Z852" i="5"/>
  <c r="Y852" i="5"/>
  <c r="X852" i="5"/>
  <c r="W852" i="5"/>
  <c r="V852" i="5"/>
  <c r="U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G852" i="5"/>
  <c r="F852" i="5"/>
  <c r="E852" i="5"/>
  <c r="D852" i="5"/>
  <c r="C852" i="5"/>
  <c r="B852" i="5"/>
  <c r="A852" i="5"/>
  <c r="AA851" i="5"/>
  <c r="Z851" i="5"/>
  <c r="Y851" i="5"/>
  <c r="X851" i="5"/>
  <c r="W851" i="5"/>
  <c r="V851" i="5"/>
  <c r="U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G851" i="5"/>
  <c r="F851" i="5"/>
  <c r="E851" i="5"/>
  <c r="D851" i="5"/>
  <c r="C851" i="5"/>
  <c r="B851" i="5"/>
  <c r="A851" i="5"/>
  <c r="AA850" i="5"/>
  <c r="Z850" i="5"/>
  <c r="Y850" i="5"/>
  <c r="X850" i="5"/>
  <c r="W850" i="5"/>
  <c r="V850" i="5"/>
  <c r="U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G850" i="5"/>
  <c r="F850" i="5"/>
  <c r="E850" i="5"/>
  <c r="D850" i="5"/>
  <c r="C850" i="5"/>
  <c r="B850" i="5"/>
  <c r="A850" i="5"/>
  <c r="AA849" i="5"/>
  <c r="Z849" i="5"/>
  <c r="Y849" i="5"/>
  <c r="X849" i="5"/>
  <c r="W849" i="5"/>
  <c r="V849" i="5"/>
  <c r="U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G849" i="5"/>
  <c r="F849" i="5"/>
  <c r="E849" i="5"/>
  <c r="D849" i="5"/>
  <c r="C849" i="5"/>
  <c r="B849" i="5"/>
  <c r="A849" i="5"/>
  <c r="AA848" i="5"/>
  <c r="Z848" i="5"/>
  <c r="Y848" i="5"/>
  <c r="X848" i="5"/>
  <c r="W848" i="5"/>
  <c r="V848" i="5"/>
  <c r="U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G848" i="5"/>
  <c r="F848" i="5"/>
  <c r="E848" i="5"/>
  <c r="D848" i="5"/>
  <c r="C848" i="5"/>
  <c r="B848" i="5"/>
  <c r="A848" i="5"/>
  <c r="AA847" i="5"/>
  <c r="Z847" i="5"/>
  <c r="Y847" i="5"/>
  <c r="X847" i="5"/>
  <c r="W847" i="5"/>
  <c r="V847" i="5"/>
  <c r="U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G847" i="5"/>
  <c r="F847" i="5"/>
  <c r="E847" i="5"/>
  <c r="D847" i="5"/>
  <c r="C847" i="5"/>
  <c r="B847" i="5"/>
  <c r="A847" i="5"/>
  <c r="AA846" i="5"/>
  <c r="Z846" i="5"/>
  <c r="Y846" i="5"/>
  <c r="X846" i="5"/>
  <c r="W846" i="5"/>
  <c r="V846" i="5"/>
  <c r="U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G846" i="5"/>
  <c r="F846" i="5"/>
  <c r="E846" i="5"/>
  <c r="D846" i="5"/>
  <c r="C846" i="5"/>
  <c r="B846" i="5"/>
  <c r="A846" i="5"/>
  <c r="AA845" i="5"/>
  <c r="Z845" i="5"/>
  <c r="Y845" i="5"/>
  <c r="X845" i="5"/>
  <c r="W845" i="5"/>
  <c r="V845" i="5"/>
  <c r="U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G845" i="5"/>
  <c r="F845" i="5"/>
  <c r="E845" i="5"/>
  <c r="D845" i="5"/>
  <c r="C845" i="5"/>
  <c r="B845" i="5"/>
  <c r="A845" i="5"/>
  <c r="AA844" i="5"/>
  <c r="Z844" i="5"/>
  <c r="Y844" i="5"/>
  <c r="X844" i="5"/>
  <c r="W844" i="5"/>
  <c r="V844" i="5"/>
  <c r="U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G844" i="5"/>
  <c r="F844" i="5"/>
  <c r="E844" i="5"/>
  <c r="D844" i="5"/>
  <c r="C844" i="5"/>
  <c r="B844" i="5"/>
  <c r="A844" i="5"/>
  <c r="AA843" i="5"/>
  <c r="Z843" i="5"/>
  <c r="Y843" i="5"/>
  <c r="X843" i="5"/>
  <c r="W843" i="5"/>
  <c r="V843" i="5"/>
  <c r="U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G843" i="5"/>
  <c r="F843" i="5"/>
  <c r="E843" i="5"/>
  <c r="D843" i="5"/>
  <c r="C843" i="5"/>
  <c r="B843" i="5"/>
  <c r="A843" i="5"/>
  <c r="AA842" i="5"/>
  <c r="Z842" i="5"/>
  <c r="Y842" i="5"/>
  <c r="X842" i="5"/>
  <c r="W842" i="5"/>
  <c r="V842" i="5"/>
  <c r="U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G842" i="5"/>
  <c r="F842" i="5"/>
  <c r="E842" i="5"/>
  <c r="D842" i="5"/>
  <c r="C842" i="5"/>
  <c r="B842" i="5"/>
  <c r="A842" i="5"/>
  <c r="AA841" i="5"/>
  <c r="Z841" i="5"/>
  <c r="Y841" i="5"/>
  <c r="X841" i="5"/>
  <c r="W841" i="5"/>
  <c r="V841" i="5"/>
  <c r="U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G841" i="5"/>
  <c r="F841" i="5"/>
  <c r="E841" i="5"/>
  <c r="D841" i="5"/>
  <c r="C841" i="5"/>
  <c r="B841" i="5"/>
  <c r="A841" i="5"/>
  <c r="AA840" i="5"/>
  <c r="Z840" i="5"/>
  <c r="Y840" i="5"/>
  <c r="X840" i="5"/>
  <c r="W840" i="5"/>
  <c r="V840" i="5"/>
  <c r="U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G840" i="5"/>
  <c r="F840" i="5"/>
  <c r="E840" i="5"/>
  <c r="D840" i="5"/>
  <c r="C840" i="5"/>
  <c r="B840" i="5"/>
  <c r="A840" i="5"/>
  <c r="AA839" i="5"/>
  <c r="Z839" i="5"/>
  <c r="Y839" i="5"/>
  <c r="X839" i="5"/>
  <c r="W839" i="5"/>
  <c r="V839" i="5"/>
  <c r="U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G839" i="5"/>
  <c r="F839" i="5"/>
  <c r="E839" i="5"/>
  <c r="D839" i="5"/>
  <c r="C839" i="5"/>
  <c r="B839" i="5"/>
  <c r="A839" i="5"/>
  <c r="AA838" i="5"/>
  <c r="Z838" i="5"/>
  <c r="Y838" i="5"/>
  <c r="X838" i="5"/>
  <c r="W838" i="5"/>
  <c r="V838" i="5"/>
  <c r="U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G838" i="5"/>
  <c r="F838" i="5"/>
  <c r="E838" i="5"/>
  <c r="D838" i="5"/>
  <c r="C838" i="5"/>
  <c r="B838" i="5"/>
  <c r="A838" i="5"/>
  <c r="AA837" i="5"/>
  <c r="Z837" i="5"/>
  <c r="Y837" i="5"/>
  <c r="X837" i="5"/>
  <c r="W837" i="5"/>
  <c r="V837" i="5"/>
  <c r="U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G837" i="5"/>
  <c r="F837" i="5"/>
  <c r="E837" i="5"/>
  <c r="D837" i="5"/>
  <c r="C837" i="5"/>
  <c r="B837" i="5"/>
  <c r="A837" i="5"/>
  <c r="AA836" i="5"/>
  <c r="Z836" i="5"/>
  <c r="Y836" i="5"/>
  <c r="X836" i="5"/>
  <c r="W836" i="5"/>
  <c r="V836" i="5"/>
  <c r="U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G836" i="5"/>
  <c r="F836" i="5"/>
  <c r="E836" i="5"/>
  <c r="D836" i="5"/>
  <c r="C836" i="5"/>
  <c r="B836" i="5"/>
  <c r="A836" i="5"/>
  <c r="AA835" i="5"/>
  <c r="Z835" i="5"/>
  <c r="Y835" i="5"/>
  <c r="X835" i="5"/>
  <c r="W835" i="5"/>
  <c r="V835" i="5"/>
  <c r="U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G835" i="5"/>
  <c r="F835" i="5"/>
  <c r="E835" i="5"/>
  <c r="D835" i="5"/>
  <c r="C835" i="5"/>
  <c r="B835" i="5"/>
  <c r="A835" i="5"/>
  <c r="AA834" i="5"/>
  <c r="Z834" i="5"/>
  <c r="Y834" i="5"/>
  <c r="X834" i="5"/>
  <c r="W834" i="5"/>
  <c r="V834" i="5"/>
  <c r="U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G834" i="5"/>
  <c r="F834" i="5"/>
  <c r="E834" i="5"/>
  <c r="D834" i="5"/>
  <c r="C834" i="5"/>
  <c r="B834" i="5"/>
  <c r="A834" i="5"/>
  <c r="AA833" i="5"/>
  <c r="Z833" i="5"/>
  <c r="Y833" i="5"/>
  <c r="X833" i="5"/>
  <c r="W833" i="5"/>
  <c r="V833" i="5"/>
  <c r="U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G833" i="5"/>
  <c r="F833" i="5"/>
  <c r="E833" i="5"/>
  <c r="D833" i="5"/>
  <c r="C833" i="5"/>
  <c r="B833" i="5"/>
  <c r="A833" i="5"/>
  <c r="AA832" i="5"/>
  <c r="Z832" i="5"/>
  <c r="Y832" i="5"/>
  <c r="X832" i="5"/>
  <c r="W832" i="5"/>
  <c r="V832" i="5"/>
  <c r="U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G832" i="5"/>
  <c r="F832" i="5"/>
  <c r="E832" i="5"/>
  <c r="D832" i="5"/>
  <c r="C832" i="5"/>
  <c r="B832" i="5"/>
  <c r="A832" i="5"/>
  <c r="AA831" i="5"/>
  <c r="Z831" i="5"/>
  <c r="Y831" i="5"/>
  <c r="X831" i="5"/>
  <c r="W831" i="5"/>
  <c r="V831" i="5"/>
  <c r="U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G831" i="5"/>
  <c r="F831" i="5"/>
  <c r="E831" i="5"/>
  <c r="D831" i="5"/>
  <c r="C831" i="5"/>
  <c r="B831" i="5"/>
  <c r="A831" i="5"/>
  <c r="AA830" i="5"/>
  <c r="Z830" i="5"/>
  <c r="Y830" i="5"/>
  <c r="X830" i="5"/>
  <c r="W830" i="5"/>
  <c r="V830" i="5"/>
  <c r="U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G830" i="5"/>
  <c r="F830" i="5"/>
  <c r="E830" i="5"/>
  <c r="D830" i="5"/>
  <c r="C830" i="5"/>
  <c r="B830" i="5"/>
  <c r="A830" i="5"/>
  <c r="AA829" i="5"/>
  <c r="Z829" i="5"/>
  <c r="Y829" i="5"/>
  <c r="X829" i="5"/>
  <c r="W829" i="5"/>
  <c r="V829" i="5"/>
  <c r="U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G829" i="5"/>
  <c r="F829" i="5"/>
  <c r="E829" i="5"/>
  <c r="D829" i="5"/>
  <c r="C829" i="5"/>
  <c r="B829" i="5"/>
  <c r="A829" i="5"/>
  <c r="AA828" i="5"/>
  <c r="Z828" i="5"/>
  <c r="Y828" i="5"/>
  <c r="X828" i="5"/>
  <c r="W828" i="5"/>
  <c r="V828" i="5"/>
  <c r="U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G828" i="5"/>
  <c r="F828" i="5"/>
  <c r="E828" i="5"/>
  <c r="D828" i="5"/>
  <c r="C828" i="5"/>
  <c r="B828" i="5"/>
  <c r="A828" i="5"/>
  <c r="AA827" i="5"/>
  <c r="Z827" i="5"/>
  <c r="Y827" i="5"/>
  <c r="X827" i="5"/>
  <c r="W827" i="5"/>
  <c r="V827" i="5"/>
  <c r="U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G827" i="5"/>
  <c r="F827" i="5"/>
  <c r="E827" i="5"/>
  <c r="D827" i="5"/>
  <c r="C827" i="5"/>
  <c r="B827" i="5"/>
  <c r="A827" i="5"/>
  <c r="AA826" i="5"/>
  <c r="Z826" i="5"/>
  <c r="Y826" i="5"/>
  <c r="X826" i="5"/>
  <c r="W826" i="5"/>
  <c r="V826" i="5"/>
  <c r="U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G826" i="5"/>
  <c r="F826" i="5"/>
  <c r="E826" i="5"/>
  <c r="D826" i="5"/>
  <c r="C826" i="5"/>
  <c r="B826" i="5"/>
  <c r="A826" i="5"/>
  <c r="AA825" i="5"/>
  <c r="Z825" i="5"/>
  <c r="Y825" i="5"/>
  <c r="X825" i="5"/>
  <c r="W825" i="5"/>
  <c r="V825" i="5"/>
  <c r="U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G825" i="5"/>
  <c r="F825" i="5"/>
  <c r="E825" i="5"/>
  <c r="D825" i="5"/>
  <c r="C825" i="5"/>
  <c r="B825" i="5"/>
  <c r="A825" i="5"/>
  <c r="AA824" i="5"/>
  <c r="Z824" i="5"/>
  <c r="Y824" i="5"/>
  <c r="X824" i="5"/>
  <c r="W824" i="5"/>
  <c r="V824" i="5"/>
  <c r="U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G824" i="5"/>
  <c r="F824" i="5"/>
  <c r="E824" i="5"/>
  <c r="D824" i="5"/>
  <c r="C824" i="5"/>
  <c r="B824" i="5"/>
  <c r="A824" i="5"/>
  <c r="AA823" i="5"/>
  <c r="Z823" i="5"/>
  <c r="Y823" i="5"/>
  <c r="X823" i="5"/>
  <c r="W823" i="5"/>
  <c r="V823" i="5"/>
  <c r="U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G823" i="5"/>
  <c r="F823" i="5"/>
  <c r="E823" i="5"/>
  <c r="D823" i="5"/>
  <c r="C823" i="5"/>
  <c r="B823" i="5"/>
  <c r="A823" i="5"/>
  <c r="AA822" i="5"/>
  <c r="Z822" i="5"/>
  <c r="Y822" i="5"/>
  <c r="X822" i="5"/>
  <c r="W822" i="5"/>
  <c r="V822" i="5"/>
  <c r="U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G822" i="5"/>
  <c r="F822" i="5"/>
  <c r="E822" i="5"/>
  <c r="D822" i="5"/>
  <c r="C822" i="5"/>
  <c r="B822" i="5"/>
  <c r="A822" i="5"/>
  <c r="AA821" i="5"/>
  <c r="Z821" i="5"/>
  <c r="Y821" i="5"/>
  <c r="X821" i="5"/>
  <c r="W821" i="5"/>
  <c r="V821" i="5"/>
  <c r="U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G821" i="5"/>
  <c r="F821" i="5"/>
  <c r="E821" i="5"/>
  <c r="D821" i="5"/>
  <c r="C821" i="5"/>
  <c r="B821" i="5"/>
  <c r="A821" i="5"/>
  <c r="AA820" i="5"/>
  <c r="Z820" i="5"/>
  <c r="Y820" i="5"/>
  <c r="X820" i="5"/>
  <c r="W820" i="5"/>
  <c r="V820" i="5"/>
  <c r="U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G820" i="5"/>
  <c r="F820" i="5"/>
  <c r="E820" i="5"/>
  <c r="D820" i="5"/>
  <c r="C820" i="5"/>
  <c r="B820" i="5"/>
  <c r="A820" i="5"/>
  <c r="AA819" i="5"/>
  <c r="Z819" i="5"/>
  <c r="Y819" i="5"/>
  <c r="X819" i="5"/>
  <c r="W819" i="5"/>
  <c r="V819" i="5"/>
  <c r="U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G819" i="5"/>
  <c r="F819" i="5"/>
  <c r="E819" i="5"/>
  <c r="D819" i="5"/>
  <c r="C819" i="5"/>
  <c r="B819" i="5"/>
  <c r="A819" i="5"/>
  <c r="AA818" i="5"/>
  <c r="Z818" i="5"/>
  <c r="Y818" i="5"/>
  <c r="X818" i="5"/>
  <c r="W818" i="5"/>
  <c r="V818" i="5"/>
  <c r="U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G818" i="5"/>
  <c r="F818" i="5"/>
  <c r="E818" i="5"/>
  <c r="D818" i="5"/>
  <c r="C818" i="5"/>
  <c r="B818" i="5"/>
  <c r="A818" i="5"/>
  <c r="AA817" i="5"/>
  <c r="Z817" i="5"/>
  <c r="Y817" i="5"/>
  <c r="X817" i="5"/>
  <c r="W817" i="5"/>
  <c r="V817" i="5"/>
  <c r="U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G817" i="5"/>
  <c r="F817" i="5"/>
  <c r="E817" i="5"/>
  <c r="D817" i="5"/>
  <c r="C817" i="5"/>
  <c r="B817" i="5"/>
  <c r="A817" i="5"/>
  <c r="AA816" i="5"/>
  <c r="Z816" i="5"/>
  <c r="Y816" i="5"/>
  <c r="X816" i="5"/>
  <c r="W816" i="5"/>
  <c r="V816" i="5"/>
  <c r="U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G816" i="5"/>
  <c r="F816" i="5"/>
  <c r="E816" i="5"/>
  <c r="D816" i="5"/>
  <c r="C816" i="5"/>
  <c r="B816" i="5"/>
  <c r="A816" i="5"/>
  <c r="AA815" i="5"/>
  <c r="Z815" i="5"/>
  <c r="Y815" i="5"/>
  <c r="X815" i="5"/>
  <c r="W815" i="5"/>
  <c r="V815" i="5"/>
  <c r="U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G815" i="5"/>
  <c r="F815" i="5"/>
  <c r="E815" i="5"/>
  <c r="D815" i="5"/>
  <c r="C815" i="5"/>
  <c r="B815" i="5"/>
  <c r="A815" i="5"/>
  <c r="AA814" i="5"/>
  <c r="Z814" i="5"/>
  <c r="Y814" i="5"/>
  <c r="X814" i="5"/>
  <c r="W814" i="5"/>
  <c r="V814" i="5"/>
  <c r="U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G814" i="5"/>
  <c r="F814" i="5"/>
  <c r="E814" i="5"/>
  <c r="D814" i="5"/>
  <c r="C814" i="5"/>
  <c r="B814" i="5"/>
  <c r="A814" i="5"/>
  <c r="AA813" i="5"/>
  <c r="Z813" i="5"/>
  <c r="Y813" i="5"/>
  <c r="X813" i="5"/>
  <c r="W813" i="5"/>
  <c r="V813" i="5"/>
  <c r="U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G813" i="5"/>
  <c r="F813" i="5"/>
  <c r="E813" i="5"/>
  <c r="D813" i="5"/>
  <c r="C813" i="5"/>
  <c r="B813" i="5"/>
  <c r="A813" i="5"/>
  <c r="AA812" i="5"/>
  <c r="Z812" i="5"/>
  <c r="Y812" i="5"/>
  <c r="X812" i="5"/>
  <c r="W812" i="5"/>
  <c r="V812" i="5"/>
  <c r="U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G812" i="5"/>
  <c r="F812" i="5"/>
  <c r="E812" i="5"/>
  <c r="D812" i="5"/>
  <c r="C812" i="5"/>
  <c r="B812" i="5"/>
  <c r="A812" i="5"/>
  <c r="AA811" i="5"/>
  <c r="Z811" i="5"/>
  <c r="Y811" i="5"/>
  <c r="X811" i="5"/>
  <c r="W811" i="5"/>
  <c r="V811" i="5"/>
  <c r="U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G811" i="5"/>
  <c r="F811" i="5"/>
  <c r="E811" i="5"/>
  <c r="D811" i="5"/>
  <c r="C811" i="5"/>
  <c r="B811" i="5"/>
  <c r="A811" i="5"/>
  <c r="AA810" i="5"/>
  <c r="Z810" i="5"/>
  <c r="Y810" i="5"/>
  <c r="X810" i="5"/>
  <c r="W810" i="5"/>
  <c r="V810" i="5"/>
  <c r="U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G810" i="5"/>
  <c r="F810" i="5"/>
  <c r="E810" i="5"/>
  <c r="D810" i="5"/>
  <c r="C810" i="5"/>
  <c r="B810" i="5"/>
  <c r="A810" i="5"/>
  <c r="AA809" i="5"/>
  <c r="Z809" i="5"/>
  <c r="Y809" i="5"/>
  <c r="X809" i="5"/>
  <c r="W809" i="5"/>
  <c r="V809" i="5"/>
  <c r="U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G809" i="5"/>
  <c r="F809" i="5"/>
  <c r="E809" i="5"/>
  <c r="D809" i="5"/>
  <c r="C809" i="5"/>
  <c r="B809" i="5"/>
  <c r="A809" i="5"/>
  <c r="AA808" i="5"/>
  <c r="Z808" i="5"/>
  <c r="Y808" i="5"/>
  <c r="X808" i="5"/>
  <c r="W808" i="5"/>
  <c r="V808" i="5"/>
  <c r="U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G808" i="5"/>
  <c r="F808" i="5"/>
  <c r="E808" i="5"/>
  <c r="D808" i="5"/>
  <c r="C808" i="5"/>
  <c r="B808" i="5"/>
  <c r="A808" i="5"/>
  <c r="AA807" i="5"/>
  <c r="Z807" i="5"/>
  <c r="Y807" i="5"/>
  <c r="X807" i="5"/>
  <c r="W807" i="5"/>
  <c r="V807" i="5"/>
  <c r="U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G807" i="5"/>
  <c r="F807" i="5"/>
  <c r="E807" i="5"/>
  <c r="D807" i="5"/>
  <c r="C807" i="5"/>
  <c r="B807" i="5"/>
  <c r="A807" i="5"/>
  <c r="AA806" i="5"/>
  <c r="Z806" i="5"/>
  <c r="Y806" i="5"/>
  <c r="X806" i="5"/>
  <c r="W806" i="5"/>
  <c r="V806" i="5"/>
  <c r="U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G806" i="5"/>
  <c r="F806" i="5"/>
  <c r="E806" i="5"/>
  <c r="D806" i="5"/>
  <c r="C806" i="5"/>
  <c r="B806" i="5"/>
  <c r="A806" i="5"/>
  <c r="AA805" i="5"/>
  <c r="Z805" i="5"/>
  <c r="Y805" i="5"/>
  <c r="X805" i="5"/>
  <c r="W805" i="5"/>
  <c r="V805" i="5"/>
  <c r="U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G805" i="5"/>
  <c r="F805" i="5"/>
  <c r="E805" i="5"/>
  <c r="D805" i="5"/>
  <c r="C805" i="5"/>
  <c r="B805" i="5"/>
  <c r="A805" i="5"/>
  <c r="AA804" i="5"/>
  <c r="Z804" i="5"/>
  <c r="Y804" i="5"/>
  <c r="X804" i="5"/>
  <c r="W804" i="5"/>
  <c r="V804" i="5"/>
  <c r="U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G804" i="5"/>
  <c r="F804" i="5"/>
  <c r="E804" i="5"/>
  <c r="D804" i="5"/>
  <c r="C804" i="5"/>
  <c r="B804" i="5"/>
  <c r="A804" i="5"/>
  <c r="AA803" i="5"/>
  <c r="Z803" i="5"/>
  <c r="Y803" i="5"/>
  <c r="X803" i="5"/>
  <c r="W803" i="5"/>
  <c r="V803" i="5"/>
  <c r="U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G803" i="5"/>
  <c r="F803" i="5"/>
  <c r="E803" i="5"/>
  <c r="D803" i="5"/>
  <c r="C803" i="5"/>
  <c r="B803" i="5"/>
  <c r="A803" i="5"/>
  <c r="AA802" i="5"/>
  <c r="Z802" i="5"/>
  <c r="Y802" i="5"/>
  <c r="X802" i="5"/>
  <c r="W802" i="5"/>
  <c r="V802" i="5"/>
  <c r="U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G802" i="5"/>
  <c r="F802" i="5"/>
  <c r="E802" i="5"/>
  <c r="D802" i="5"/>
  <c r="C802" i="5"/>
  <c r="B802" i="5"/>
  <c r="A802" i="5"/>
  <c r="AA801" i="5"/>
  <c r="Z801" i="5"/>
  <c r="Y801" i="5"/>
  <c r="X801" i="5"/>
  <c r="W801" i="5"/>
  <c r="V801" i="5"/>
  <c r="U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G801" i="5"/>
  <c r="F801" i="5"/>
  <c r="E801" i="5"/>
  <c r="D801" i="5"/>
  <c r="C801" i="5"/>
  <c r="B801" i="5"/>
  <c r="A801" i="5"/>
  <c r="AA800" i="5"/>
  <c r="Z800" i="5"/>
  <c r="Y800" i="5"/>
  <c r="X800" i="5"/>
  <c r="W800" i="5"/>
  <c r="V800" i="5"/>
  <c r="U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G800" i="5"/>
  <c r="F800" i="5"/>
  <c r="E800" i="5"/>
  <c r="D800" i="5"/>
  <c r="C800" i="5"/>
  <c r="B800" i="5"/>
  <c r="A800" i="5"/>
  <c r="AA799" i="5"/>
  <c r="Z799" i="5"/>
  <c r="Y799" i="5"/>
  <c r="X799" i="5"/>
  <c r="W799" i="5"/>
  <c r="V799" i="5"/>
  <c r="U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G799" i="5"/>
  <c r="F799" i="5"/>
  <c r="E799" i="5"/>
  <c r="D799" i="5"/>
  <c r="C799" i="5"/>
  <c r="B799" i="5"/>
  <c r="A799" i="5"/>
  <c r="AA798" i="5"/>
  <c r="Z798" i="5"/>
  <c r="Y798" i="5"/>
  <c r="X798" i="5"/>
  <c r="W798" i="5"/>
  <c r="V798" i="5"/>
  <c r="U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G798" i="5"/>
  <c r="F798" i="5"/>
  <c r="E798" i="5"/>
  <c r="D798" i="5"/>
  <c r="C798" i="5"/>
  <c r="B798" i="5"/>
  <c r="A798" i="5"/>
  <c r="AA797" i="5"/>
  <c r="Z797" i="5"/>
  <c r="Y797" i="5"/>
  <c r="X797" i="5"/>
  <c r="W797" i="5"/>
  <c r="V797" i="5"/>
  <c r="U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G797" i="5"/>
  <c r="F797" i="5"/>
  <c r="E797" i="5"/>
  <c r="D797" i="5"/>
  <c r="C797" i="5"/>
  <c r="B797" i="5"/>
  <c r="A797" i="5"/>
  <c r="AA796" i="5"/>
  <c r="Z796" i="5"/>
  <c r="Y796" i="5"/>
  <c r="X796" i="5"/>
  <c r="W796" i="5"/>
  <c r="V796" i="5"/>
  <c r="U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G796" i="5"/>
  <c r="F796" i="5"/>
  <c r="E796" i="5"/>
  <c r="D796" i="5"/>
  <c r="C796" i="5"/>
  <c r="B796" i="5"/>
  <c r="A796" i="5"/>
  <c r="AA795" i="5"/>
  <c r="Z795" i="5"/>
  <c r="Y795" i="5"/>
  <c r="X795" i="5"/>
  <c r="W795" i="5"/>
  <c r="V795" i="5"/>
  <c r="U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G795" i="5"/>
  <c r="F795" i="5"/>
  <c r="E795" i="5"/>
  <c r="D795" i="5"/>
  <c r="C795" i="5"/>
  <c r="B795" i="5"/>
  <c r="A795" i="5"/>
  <c r="AA794" i="5"/>
  <c r="Z794" i="5"/>
  <c r="Y794" i="5"/>
  <c r="X794" i="5"/>
  <c r="W794" i="5"/>
  <c r="V794" i="5"/>
  <c r="U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G794" i="5"/>
  <c r="F794" i="5"/>
  <c r="E794" i="5"/>
  <c r="D794" i="5"/>
  <c r="C794" i="5"/>
  <c r="B794" i="5"/>
  <c r="A794" i="5"/>
  <c r="AA793" i="5"/>
  <c r="Z793" i="5"/>
  <c r="Y793" i="5"/>
  <c r="X793" i="5"/>
  <c r="W793" i="5"/>
  <c r="V793" i="5"/>
  <c r="U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G793" i="5"/>
  <c r="F793" i="5"/>
  <c r="E793" i="5"/>
  <c r="D793" i="5"/>
  <c r="C793" i="5"/>
  <c r="B793" i="5"/>
  <c r="A793" i="5"/>
  <c r="AA792" i="5"/>
  <c r="Z792" i="5"/>
  <c r="Y792" i="5"/>
  <c r="X792" i="5"/>
  <c r="W792" i="5"/>
  <c r="V792" i="5"/>
  <c r="U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G792" i="5"/>
  <c r="F792" i="5"/>
  <c r="E792" i="5"/>
  <c r="D792" i="5"/>
  <c r="C792" i="5"/>
  <c r="B792" i="5"/>
  <c r="A792" i="5"/>
  <c r="AA791" i="5"/>
  <c r="Z791" i="5"/>
  <c r="Y791" i="5"/>
  <c r="X791" i="5"/>
  <c r="W791" i="5"/>
  <c r="V791" i="5"/>
  <c r="U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G791" i="5"/>
  <c r="F791" i="5"/>
  <c r="E791" i="5"/>
  <c r="D791" i="5"/>
  <c r="C791" i="5"/>
  <c r="B791" i="5"/>
  <c r="A791" i="5"/>
  <c r="AA790" i="5"/>
  <c r="Z790" i="5"/>
  <c r="Y790" i="5"/>
  <c r="X790" i="5"/>
  <c r="W790" i="5"/>
  <c r="V790" i="5"/>
  <c r="U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G790" i="5"/>
  <c r="F790" i="5"/>
  <c r="E790" i="5"/>
  <c r="D790" i="5"/>
  <c r="C790" i="5"/>
  <c r="B790" i="5"/>
  <c r="A790" i="5"/>
  <c r="AA789" i="5"/>
  <c r="Z789" i="5"/>
  <c r="Y789" i="5"/>
  <c r="X789" i="5"/>
  <c r="W789" i="5"/>
  <c r="V789" i="5"/>
  <c r="U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G789" i="5"/>
  <c r="F789" i="5"/>
  <c r="E789" i="5"/>
  <c r="D789" i="5"/>
  <c r="C789" i="5"/>
  <c r="B789" i="5"/>
  <c r="A789" i="5"/>
  <c r="AA788" i="5"/>
  <c r="Z788" i="5"/>
  <c r="Y788" i="5"/>
  <c r="X788" i="5"/>
  <c r="W788" i="5"/>
  <c r="V788" i="5"/>
  <c r="U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G788" i="5"/>
  <c r="F788" i="5"/>
  <c r="E788" i="5"/>
  <c r="D788" i="5"/>
  <c r="C788" i="5"/>
  <c r="B788" i="5"/>
  <c r="A788" i="5"/>
  <c r="AA787" i="5"/>
  <c r="Z787" i="5"/>
  <c r="Y787" i="5"/>
  <c r="X787" i="5"/>
  <c r="W787" i="5"/>
  <c r="V787" i="5"/>
  <c r="U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G787" i="5"/>
  <c r="F787" i="5"/>
  <c r="E787" i="5"/>
  <c r="D787" i="5"/>
  <c r="C787" i="5"/>
  <c r="B787" i="5"/>
  <c r="A787" i="5"/>
  <c r="AA786" i="5"/>
  <c r="Z786" i="5"/>
  <c r="Y786" i="5"/>
  <c r="X786" i="5"/>
  <c r="W786" i="5"/>
  <c r="V786" i="5"/>
  <c r="U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G786" i="5"/>
  <c r="F786" i="5"/>
  <c r="E786" i="5"/>
  <c r="D786" i="5"/>
  <c r="C786" i="5"/>
  <c r="B786" i="5"/>
  <c r="A786" i="5"/>
  <c r="AA785" i="5"/>
  <c r="Z785" i="5"/>
  <c r="Y785" i="5"/>
  <c r="X785" i="5"/>
  <c r="W785" i="5"/>
  <c r="V785" i="5"/>
  <c r="U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G785" i="5"/>
  <c r="F785" i="5"/>
  <c r="E785" i="5"/>
  <c r="D785" i="5"/>
  <c r="C785" i="5"/>
  <c r="B785" i="5"/>
  <c r="A785" i="5"/>
  <c r="AA784" i="5"/>
  <c r="Z784" i="5"/>
  <c r="Y784" i="5"/>
  <c r="X784" i="5"/>
  <c r="W784" i="5"/>
  <c r="V784" i="5"/>
  <c r="U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G784" i="5"/>
  <c r="F784" i="5"/>
  <c r="E784" i="5"/>
  <c r="D784" i="5"/>
  <c r="C784" i="5"/>
  <c r="B784" i="5"/>
  <c r="A784" i="5"/>
  <c r="AA783" i="5"/>
  <c r="Z783" i="5"/>
  <c r="Y783" i="5"/>
  <c r="X783" i="5"/>
  <c r="W783" i="5"/>
  <c r="V783" i="5"/>
  <c r="U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G783" i="5"/>
  <c r="F783" i="5"/>
  <c r="E783" i="5"/>
  <c r="D783" i="5"/>
  <c r="C783" i="5"/>
  <c r="B783" i="5"/>
  <c r="A783" i="5"/>
  <c r="AA782" i="5"/>
  <c r="Z782" i="5"/>
  <c r="Y782" i="5"/>
  <c r="X782" i="5"/>
  <c r="W782" i="5"/>
  <c r="V782" i="5"/>
  <c r="U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G782" i="5"/>
  <c r="F782" i="5"/>
  <c r="E782" i="5"/>
  <c r="D782" i="5"/>
  <c r="C782" i="5"/>
  <c r="B782" i="5"/>
  <c r="A782" i="5"/>
  <c r="AA781" i="5"/>
  <c r="Z781" i="5"/>
  <c r="Y781" i="5"/>
  <c r="X781" i="5"/>
  <c r="W781" i="5"/>
  <c r="V781" i="5"/>
  <c r="U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G781" i="5"/>
  <c r="F781" i="5"/>
  <c r="E781" i="5"/>
  <c r="D781" i="5"/>
  <c r="C781" i="5"/>
  <c r="B781" i="5"/>
  <c r="A781" i="5"/>
  <c r="AA780" i="5"/>
  <c r="Z780" i="5"/>
  <c r="Y780" i="5"/>
  <c r="X780" i="5"/>
  <c r="W780" i="5"/>
  <c r="V780" i="5"/>
  <c r="U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G780" i="5"/>
  <c r="F780" i="5"/>
  <c r="E780" i="5"/>
  <c r="D780" i="5"/>
  <c r="C780" i="5"/>
  <c r="B780" i="5"/>
  <c r="A780" i="5"/>
  <c r="AA779" i="5"/>
  <c r="Z779" i="5"/>
  <c r="Y779" i="5"/>
  <c r="X779" i="5"/>
  <c r="W779" i="5"/>
  <c r="V779" i="5"/>
  <c r="U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G779" i="5"/>
  <c r="F779" i="5"/>
  <c r="E779" i="5"/>
  <c r="D779" i="5"/>
  <c r="C779" i="5"/>
  <c r="B779" i="5"/>
  <c r="A779" i="5"/>
  <c r="AA778" i="5"/>
  <c r="Z778" i="5"/>
  <c r="Y778" i="5"/>
  <c r="X778" i="5"/>
  <c r="W778" i="5"/>
  <c r="V778" i="5"/>
  <c r="U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G778" i="5"/>
  <c r="F778" i="5"/>
  <c r="E778" i="5"/>
  <c r="D778" i="5"/>
  <c r="C778" i="5"/>
  <c r="B778" i="5"/>
  <c r="A778" i="5"/>
  <c r="AA777" i="5"/>
  <c r="Z777" i="5"/>
  <c r="Y777" i="5"/>
  <c r="X777" i="5"/>
  <c r="W777" i="5"/>
  <c r="V777" i="5"/>
  <c r="U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G777" i="5"/>
  <c r="F777" i="5"/>
  <c r="E777" i="5"/>
  <c r="D777" i="5"/>
  <c r="C777" i="5"/>
  <c r="B777" i="5"/>
  <c r="A777" i="5"/>
  <c r="AA776" i="5"/>
  <c r="Z776" i="5"/>
  <c r="Y776" i="5"/>
  <c r="X776" i="5"/>
  <c r="W776" i="5"/>
  <c r="V776" i="5"/>
  <c r="U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G776" i="5"/>
  <c r="F776" i="5"/>
  <c r="E776" i="5"/>
  <c r="D776" i="5"/>
  <c r="C776" i="5"/>
  <c r="B776" i="5"/>
  <c r="A776" i="5"/>
  <c r="AA775" i="5"/>
  <c r="Z775" i="5"/>
  <c r="Y775" i="5"/>
  <c r="X775" i="5"/>
  <c r="W775" i="5"/>
  <c r="V775" i="5"/>
  <c r="U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G775" i="5"/>
  <c r="F775" i="5"/>
  <c r="E775" i="5"/>
  <c r="D775" i="5"/>
  <c r="C775" i="5"/>
  <c r="B775" i="5"/>
  <c r="A775" i="5"/>
  <c r="AA774" i="5"/>
  <c r="Z774" i="5"/>
  <c r="Y774" i="5"/>
  <c r="X774" i="5"/>
  <c r="W774" i="5"/>
  <c r="V774" i="5"/>
  <c r="U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G774" i="5"/>
  <c r="F774" i="5"/>
  <c r="E774" i="5"/>
  <c r="D774" i="5"/>
  <c r="C774" i="5"/>
  <c r="B774" i="5"/>
  <c r="A774" i="5"/>
  <c r="AA773" i="5"/>
  <c r="Z773" i="5"/>
  <c r="Y773" i="5"/>
  <c r="X773" i="5"/>
  <c r="W773" i="5"/>
  <c r="V773" i="5"/>
  <c r="U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G773" i="5"/>
  <c r="F773" i="5"/>
  <c r="E773" i="5"/>
  <c r="D773" i="5"/>
  <c r="C773" i="5"/>
  <c r="B773" i="5"/>
  <c r="A773" i="5"/>
  <c r="AA772" i="5"/>
  <c r="Z772" i="5"/>
  <c r="Y772" i="5"/>
  <c r="X772" i="5"/>
  <c r="W772" i="5"/>
  <c r="V772" i="5"/>
  <c r="U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G772" i="5"/>
  <c r="F772" i="5"/>
  <c r="E772" i="5"/>
  <c r="D772" i="5"/>
  <c r="C772" i="5"/>
  <c r="B772" i="5"/>
  <c r="A772" i="5"/>
  <c r="AA771" i="5"/>
  <c r="Z771" i="5"/>
  <c r="Y771" i="5"/>
  <c r="X771" i="5"/>
  <c r="W771" i="5"/>
  <c r="V771" i="5"/>
  <c r="U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G771" i="5"/>
  <c r="F771" i="5"/>
  <c r="E771" i="5"/>
  <c r="D771" i="5"/>
  <c r="C771" i="5"/>
  <c r="B771" i="5"/>
  <c r="A771" i="5"/>
  <c r="AA770" i="5"/>
  <c r="Z770" i="5"/>
  <c r="Y770" i="5"/>
  <c r="X770" i="5"/>
  <c r="W770" i="5"/>
  <c r="V770" i="5"/>
  <c r="U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G770" i="5"/>
  <c r="F770" i="5"/>
  <c r="E770" i="5"/>
  <c r="D770" i="5"/>
  <c r="C770" i="5"/>
  <c r="B770" i="5"/>
  <c r="A770" i="5"/>
  <c r="AA769" i="5"/>
  <c r="Z769" i="5"/>
  <c r="Y769" i="5"/>
  <c r="X769" i="5"/>
  <c r="W769" i="5"/>
  <c r="V769" i="5"/>
  <c r="U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G769" i="5"/>
  <c r="F769" i="5"/>
  <c r="E769" i="5"/>
  <c r="D769" i="5"/>
  <c r="C769" i="5"/>
  <c r="B769" i="5"/>
  <c r="A769" i="5"/>
  <c r="AA768" i="5"/>
  <c r="Z768" i="5"/>
  <c r="Y768" i="5"/>
  <c r="X768" i="5"/>
  <c r="W768" i="5"/>
  <c r="V768" i="5"/>
  <c r="U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G768" i="5"/>
  <c r="F768" i="5"/>
  <c r="E768" i="5"/>
  <c r="D768" i="5"/>
  <c r="C768" i="5"/>
  <c r="B768" i="5"/>
  <c r="A768" i="5"/>
  <c r="AA767" i="5"/>
  <c r="Z767" i="5"/>
  <c r="Y767" i="5"/>
  <c r="X767" i="5"/>
  <c r="W767" i="5"/>
  <c r="V767" i="5"/>
  <c r="U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G767" i="5"/>
  <c r="F767" i="5"/>
  <c r="E767" i="5"/>
  <c r="D767" i="5"/>
  <c r="C767" i="5"/>
  <c r="B767" i="5"/>
  <c r="A767" i="5"/>
  <c r="AA766" i="5"/>
  <c r="Z766" i="5"/>
  <c r="Y766" i="5"/>
  <c r="X766" i="5"/>
  <c r="W766" i="5"/>
  <c r="V766" i="5"/>
  <c r="U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G766" i="5"/>
  <c r="F766" i="5"/>
  <c r="E766" i="5"/>
  <c r="D766" i="5"/>
  <c r="C766" i="5"/>
  <c r="B766" i="5"/>
  <c r="A766" i="5"/>
  <c r="AA765" i="5"/>
  <c r="Z765" i="5"/>
  <c r="Y765" i="5"/>
  <c r="X765" i="5"/>
  <c r="W765" i="5"/>
  <c r="V765" i="5"/>
  <c r="U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G765" i="5"/>
  <c r="F765" i="5"/>
  <c r="E765" i="5"/>
  <c r="D765" i="5"/>
  <c r="C765" i="5"/>
  <c r="B765" i="5"/>
  <c r="A765" i="5"/>
  <c r="AA764" i="5"/>
  <c r="Z764" i="5"/>
  <c r="Y764" i="5"/>
  <c r="X764" i="5"/>
  <c r="W764" i="5"/>
  <c r="V764" i="5"/>
  <c r="U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G764" i="5"/>
  <c r="F764" i="5"/>
  <c r="E764" i="5"/>
  <c r="D764" i="5"/>
  <c r="C764" i="5"/>
  <c r="B764" i="5"/>
  <c r="A764" i="5"/>
  <c r="AA763" i="5"/>
  <c r="Z763" i="5"/>
  <c r="Y763" i="5"/>
  <c r="X763" i="5"/>
  <c r="W763" i="5"/>
  <c r="V763" i="5"/>
  <c r="U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G763" i="5"/>
  <c r="F763" i="5"/>
  <c r="E763" i="5"/>
  <c r="D763" i="5"/>
  <c r="C763" i="5"/>
  <c r="B763" i="5"/>
  <c r="A763" i="5"/>
  <c r="AA762" i="5"/>
  <c r="Z762" i="5"/>
  <c r="Y762" i="5"/>
  <c r="X762" i="5"/>
  <c r="W762" i="5"/>
  <c r="V762" i="5"/>
  <c r="U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G762" i="5"/>
  <c r="F762" i="5"/>
  <c r="E762" i="5"/>
  <c r="D762" i="5"/>
  <c r="C762" i="5"/>
  <c r="B762" i="5"/>
  <c r="A762" i="5"/>
  <c r="AA761" i="5"/>
  <c r="Z761" i="5"/>
  <c r="Y761" i="5"/>
  <c r="X761" i="5"/>
  <c r="W761" i="5"/>
  <c r="V761" i="5"/>
  <c r="U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G761" i="5"/>
  <c r="F761" i="5"/>
  <c r="E761" i="5"/>
  <c r="D761" i="5"/>
  <c r="C761" i="5"/>
  <c r="B761" i="5"/>
  <c r="A761" i="5"/>
  <c r="AA760" i="5"/>
  <c r="Z760" i="5"/>
  <c r="Y760" i="5"/>
  <c r="X760" i="5"/>
  <c r="W760" i="5"/>
  <c r="V760" i="5"/>
  <c r="U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G760" i="5"/>
  <c r="F760" i="5"/>
  <c r="E760" i="5"/>
  <c r="D760" i="5"/>
  <c r="C760" i="5"/>
  <c r="B760" i="5"/>
  <c r="A760" i="5"/>
  <c r="AA759" i="5"/>
  <c r="Z759" i="5"/>
  <c r="Y759" i="5"/>
  <c r="X759" i="5"/>
  <c r="W759" i="5"/>
  <c r="V759" i="5"/>
  <c r="U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G759" i="5"/>
  <c r="F759" i="5"/>
  <c r="E759" i="5"/>
  <c r="D759" i="5"/>
  <c r="C759" i="5"/>
  <c r="B759" i="5"/>
  <c r="A759" i="5"/>
  <c r="AA758" i="5"/>
  <c r="Z758" i="5"/>
  <c r="Y758" i="5"/>
  <c r="X758" i="5"/>
  <c r="W758" i="5"/>
  <c r="V758" i="5"/>
  <c r="U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G758" i="5"/>
  <c r="F758" i="5"/>
  <c r="E758" i="5"/>
  <c r="D758" i="5"/>
  <c r="C758" i="5"/>
  <c r="B758" i="5"/>
  <c r="A758" i="5"/>
  <c r="AA757" i="5"/>
  <c r="Z757" i="5"/>
  <c r="Y757" i="5"/>
  <c r="X757" i="5"/>
  <c r="W757" i="5"/>
  <c r="V757" i="5"/>
  <c r="U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G757" i="5"/>
  <c r="F757" i="5"/>
  <c r="E757" i="5"/>
  <c r="D757" i="5"/>
  <c r="C757" i="5"/>
  <c r="B757" i="5"/>
  <c r="A757" i="5"/>
  <c r="AA756" i="5"/>
  <c r="Z756" i="5"/>
  <c r="Y756" i="5"/>
  <c r="X756" i="5"/>
  <c r="W756" i="5"/>
  <c r="V756" i="5"/>
  <c r="U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G756" i="5"/>
  <c r="F756" i="5"/>
  <c r="E756" i="5"/>
  <c r="D756" i="5"/>
  <c r="C756" i="5"/>
  <c r="B756" i="5"/>
  <c r="A756" i="5"/>
  <c r="AA755" i="5"/>
  <c r="Z755" i="5"/>
  <c r="Y755" i="5"/>
  <c r="X755" i="5"/>
  <c r="W755" i="5"/>
  <c r="V755" i="5"/>
  <c r="U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G755" i="5"/>
  <c r="F755" i="5"/>
  <c r="E755" i="5"/>
  <c r="D755" i="5"/>
  <c r="C755" i="5"/>
  <c r="B755" i="5"/>
  <c r="A755" i="5"/>
  <c r="AA754" i="5"/>
  <c r="Z754" i="5"/>
  <c r="Y754" i="5"/>
  <c r="X754" i="5"/>
  <c r="W754" i="5"/>
  <c r="V754" i="5"/>
  <c r="U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G754" i="5"/>
  <c r="F754" i="5"/>
  <c r="E754" i="5"/>
  <c r="D754" i="5"/>
  <c r="C754" i="5"/>
  <c r="B754" i="5"/>
  <c r="A754" i="5"/>
  <c r="AA753" i="5"/>
  <c r="Z753" i="5"/>
  <c r="Y753" i="5"/>
  <c r="X753" i="5"/>
  <c r="W753" i="5"/>
  <c r="V753" i="5"/>
  <c r="U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G753" i="5"/>
  <c r="F753" i="5"/>
  <c r="E753" i="5"/>
  <c r="D753" i="5"/>
  <c r="C753" i="5"/>
  <c r="B753" i="5"/>
  <c r="A753" i="5"/>
  <c r="AA752" i="5"/>
  <c r="Z752" i="5"/>
  <c r="Y752" i="5"/>
  <c r="X752" i="5"/>
  <c r="W752" i="5"/>
  <c r="V752" i="5"/>
  <c r="U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G752" i="5"/>
  <c r="F752" i="5"/>
  <c r="E752" i="5"/>
  <c r="D752" i="5"/>
  <c r="C752" i="5"/>
  <c r="B752" i="5"/>
  <c r="A752" i="5"/>
  <c r="AA751" i="5"/>
  <c r="Z751" i="5"/>
  <c r="Y751" i="5"/>
  <c r="X751" i="5"/>
  <c r="W751" i="5"/>
  <c r="V751" i="5"/>
  <c r="U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G751" i="5"/>
  <c r="F751" i="5"/>
  <c r="E751" i="5"/>
  <c r="D751" i="5"/>
  <c r="C751" i="5"/>
  <c r="B751" i="5"/>
  <c r="A751" i="5"/>
  <c r="AA750" i="5"/>
  <c r="Z750" i="5"/>
  <c r="Y750" i="5"/>
  <c r="X750" i="5"/>
  <c r="W750" i="5"/>
  <c r="V750" i="5"/>
  <c r="U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G750" i="5"/>
  <c r="F750" i="5"/>
  <c r="E750" i="5"/>
  <c r="D750" i="5"/>
  <c r="C750" i="5"/>
  <c r="B750" i="5"/>
  <c r="A750" i="5"/>
  <c r="AA749" i="5"/>
  <c r="Z749" i="5"/>
  <c r="Y749" i="5"/>
  <c r="X749" i="5"/>
  <c r="W749" i="5"/>
  <c r="V749" i="5"/>
  <c r="U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G749" i="5"/>
  <c r="F749" i="5"/>
  <c r="E749" i="5"/>
  <c r="D749" i="5"/>
  <c r="C749" i="5"/>
  <c r="B749" i="5"/>
  <c r="A749" i="5"/>
  <c r="AA748" i="5"/>
  <c r="Z748" i="5"/>
  <c r="Y748" i="5"/>
  <c r="X748" i="5"/>
  <c r="W748" i="5"/>
  <c r="V748" i="5"/>
  <c r="U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G748" i="5"/>
  <c r="F748" i="5"/>
  <c r="E748" i="5"/>
  <c r="D748" i="5"/>
  <c r="C748" i="5"/>
  <c r="B748" i="5"/>
  <c r="A748" i="5"/>
  <c r="AA747" i="5"/>
  <c r="Z747" i="5"/>
  <c r="Y747" i="5"/>
  <c r="X747" i="5"/>
  <c r="W747" i="5"/>
  <c r="V747" i="5"/>
  <c r="U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G747" i="5"/>
  <c r="F747" i="5"/>
  <c r="E747" i="5"/>
  <c r="D747" i="5"/>
  <c r="C747" i="5"/>
  <c r="B747" i="5"/>
  <c r="A747" i="5"/>
  <c r="AA746" i="5"/>
  <c r="Z746" i="5"/>
  <c r="Y746" i="5"/>
  <c r="X746" i="5"/>
  <c r="W746" i="5"/>
  <c r="V746" i="5"/>
  <c r="U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G746" i="5"/>
  <c r="F746" i="5"/>
  <c r="E746" i="5"/>
  <c r="D746" i="5"/>
  <c r="C746" i="5"/>
  <c r="B746" i="5"/>
  <c r="A746" i="5"/>
  <c r="AA745" i="5"/>
  <c r="Z745" i="5"/>
  <c r="Y745" i="5"/>
  <c r="X745" i="5"/>
  <c r="W745" i="5"/>
  <c r="V745" i="5"/>
  <c r="U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G745" i="5"/>
  <c r="F745" i="5"/>
  <c r="E745" i="5"/>
  <c r="D745" i="5"/>
  <c r="C745" i="5"/>
  <c r="B745" i="5"/>
  <c r="A745" i="5"/>
  <c r="AA744" i="5"/>
  <c r="Z744" i="5"/>
  <c r="Y744" i="5"/>
  <c r="X744" i="5"/>
  <c r="W744" i="5"/>
  <c r="V744" i="5"/>
  <c r="U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G744" i="5"/>
  <c r="F744" i="5"/>
  <c r="E744" i="5"/>
  <c r="D744" i="5"/>
  <c r="C744" i="5"/>
  <c r="B744" i="5"/>
  <c r="A744" i="5"/>
  <c r="AA743" i="5"/>
  <c r="Z743" i="5"/>
  <c r="Y743" i="5"/>
  <c r="X743" i="5"/>
  <c r="W743" i="5"/>
  <c r="V743" i="5"/>
  <c r="U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G743" i="5"/>
  <c r="F743" i="5"/>
  <c r="E743" i="5"/>
  <c r="D743" i="5"/>
  <c r="C743" i="5"/>
  <c r="B743" i="5"/>
  <c r="A743" i="5"/>
  <c r="AA742" i="5"/>
  <c r="Z742" i="5"/>
  <c r="Y742" i="5"/>
  <c r="X742" i="5"/>
  <c r="W742" i="5"/>
  <c r="V742" i="5"/>
  <c r="U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G742" i="5"/>
  <c r="F742" i="5"/>
  <c r="E742" i="5"/>
  <c r="D742" i="5"/>
  <c r="C742" i="5"/>
  <c r="B742" i="5"/>
  <c r="A742" i="5"/>
  <c r="AA741" i="5"/>
  <c r="Z741" i="5"/>
  <c r="Y741" i="5"/>
  <c r="X741" i="5"/>
  <c r="W741" i="5"/>
  <c r="V741" i="5"/>
  <c r="U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G741" i="5"/>
  <c r="F741" i="5"/>
  <c r="E741" i="5"/>
  <c r="D741" i="5"/>
  <c r="C741" i="5"/>
  <c r="B741" i="5"/>
  <c r="A741" i="5"/>
  <c r="AA740" i="5"/>
  <c r="Z740" i="5"/>
  <c r="Y740" i="5"/>
  <c r="X740" i="5"/>
  <c r="W740" i="5"/>
  <c r="V740" i="5"/>
  <c r="U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G740" i="5"/>
  <c r="F740" i="5"/>
  <c r="E740" i="5"/>
  <c r="D740" i="5"/>
  <c r="C740" i="5"/>
  <c r="B740" i="5"/>
  <c r="A740" i="5"/>
  <c r="AA739" i="5"/>
  <c r="Z739" i="5"/>
  <c r="Y739" i="5"/>
  <c r="X739" i="5"/>
  <c r="W739" i="5"/>
  <c r="V739" i="5"/>
  <c r="U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G739" i="5"/>
  <c r="F739" i="5"/>
  <c r="E739" i="5"/>
  <c r="D739" i="5"/>
  <c r="C739" i="5"/>
  <c r="B739" i="5"/>
  <c r="A739" i="5"/>
  <c r="AA738" i="5"/>
  <c r="Z738" i="5"/>
  <c r="Y738" i="5"/>
  <c r="X738" i="5"/>
  <c r="W738" i="5"/>
  <c r="V738" i="5"/>
  <c r="U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G738" i="5"/>
  <c r="F738" i="5"/>
  <c r="E738" i="5"/>
  <c r="D738" i="5"/>
  <c r="C738" i="5"/>
  <c r="B738" i="5"/>
  <c r="A738" i="5"/>
  <c r="AA737" i="5"/>
  <c r="Z737" i="5"/>
  <c r="Y737" i="5"/>
  <c r="X737" i="5"/>
  <c r="W737" i="5"/>
  <c r="V737" i="5"/>
  <c r="U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G737" i="5"/>
  <c r="F737" i="5"/>
  <c r="E737" i="5"/>
  <c r="D737" i="5"/>
  <c r="C737" i="5"/>
  <c r="B737" i="5"/>
  <c r="A737" i="5"/>
  <c r="AA736" i="5"/>
  <c r="Z736" i="5"/>
  <c r="Y736" i="5"/>
  <c r="X736" i="5"/>
  <c r="W736" i="5"/>
  <c r="V736" i="5"/>
  <c r="U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G736" i="5"/>
  <c r="F736" i="5"/>
  <c r="E736" i="5"/>
  <c r="D736" i="5"/>
  <c r="C736" i="5"/>
  <c r="B736" i="5"/>
  <c r="A736" i="5"/>
  <c r="AA735" i="5"/>
  <c r="Z735" i="5"/>
  <c r="Y735" i="5"/>
  <c r="X735" i="5"/>
  <c r="W735" i="5"/>
  <c r="V735" i="5"/>
  <c r="U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G735" i="5"/>
  <c r="F735" i="5"/>
  <c r="E735" i="5"/>
  <c r="D735" i="5"/>
  <c r="C735" i="5"/>
  <c r="B735" i="5"/>
  <c r="A735" i="5"/>
  <c r="AA734" i="5"/>
  <c r="Z734" i="5"/>
  <c r="Y734" i="5"/>
  <c r="X734" i="5"/>
  <c r="W734" i="5"/>
  <c r="V734" i="5"/>
  <c r="U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G734" i="5"/>
  <c r="F734" i="5"/>
  <c r="E734" i="5"/>
  <c r="D734" i="5"/>
  <c r="C734" i="5"/>
  <c r="B734" i="5"/>
  <c r="A734" i="5"/>
  <c r="AA733" i="5"/>
  <c r="Z733" i="5"/>
  <c r="Y733" i="5"/>
  <c r="X733" i="5"/>
  <c r="W733" i="5"/>
  <c r="V733" i="5"/>
  <c r="U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G733" i="5"/>
  <c r="F733" i="5"/>
  <c r="E733" i="5"/>
  <c r="D733" i="5"/>
  <c r="C733" i="5"/>
  <c r="B733" i="5"/>
  <c r="A733" i="5"/>
  <c r="AA732" i="5"/>
  <c r="Z732" i="5"/>
  <c r="Y732" i="5"/>
  <c r="X732" i="5"/>
  <c r="W732" i="5"/>
  <c r="V732" i="5"/>
  <c r="U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G732" i="5"/>
  <c r="F732" i="5"/>
  <c r="E732" i="5"/>
  <c r="D732" i="5"/>
  <c r="C732" i="5"/>
  <c r="B732" i="5"/>
  <c r="A732" i="5"/>
  <c r="AA731" i="5"/>
  <c r="Z731" i="5"/>
  <c r="Y731" i="5"/>
  <c r="X731" i="5"/>
  <c r="W731" i="5"/>
  <c r="V731" i="5"/>
  <c r="U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G731" i="5"/>
  <c r="F731" i="5"/>
  <c r="E731" i="5"/>
  <c r="D731" i="5"/>
  <c r="C731" i="5"/>
  <c r="B731" i="5"/>
  <c r="A731" i="5"/>
  <c r="AA730" i="5"/>
  <c r="Z730" i="5"/>
  <c r="Y730" i="5"/>
  <c r="X730" i="5"/>
  <c r="W730" i="5"/>
  <c r="V730" i="5"/>
  <c r="U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G730" i="5"/>
  <c r="F730" i="5"/>
  <c r="E730" i="5"/>
  <c r="D730" i="5"/>
  <c r="C730" i="5"/>
  <c r="B730" i="5"/>
  <c r="A730" i="5"/>
  <c r="AA729" i="5"/>
  <c r="Z729" i="5"/>
  <c r="Y729" i="5"/>
  <c r="X729" i="5"/>
  <c r="W729" i="5"/>
  <c r="V729" i="5"/>
  <c r="U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G729" i="5"/>
  <c r="F729" i="5"/>
  <c r="E729" i="5"/>
  <c r="D729" i="5"/>
  <c r="C729" i="5"/>
  <c r="B729" i="5"/>
  <c r="A729" i="5"/>
  <c r="AA728" i="5"/>
  <c r="Z728" i="5"/>
  <c r="Y728" i="5"/>
  <c r="X728" i="5"/>
  <c r="W728" i="5"/>
  <c r="V728" i="5"/>
  <c r="U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G728" i="5"/>
  <c r="F728" i="5"/>
  <c r="E728" i="5"/>
  <c r="D728" i="5"/>
  <c r="C728" i="5"/>
  <c r="B728" i="5"/>
  <c r="A728" i="5"/>
  <c r="AA727" i="5"/>
  <c r="Z727" i="5"/>
  <c r="Y727" i="5"/>
  <c r="X727" i="5"/>
  <c r="W727" i="5"/>
  <c r="V727" i="5"/>
  <c r="U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G727" i="5"/>
  <c r="F727" i="5"/>
  <c r="E727" i="5"/>
  <c r="D727" i="5"/>
  <c r="C727" i="5"/>
  <c r="B727" i="5"/>
  <c r="A727" i="5"/>
  <c r="AA726" i="5"/>
  <c r="Z726" i="5"/>
  <c r="Y726" i="5"/>
  <c r="X726" i="5"/>
  <c r="W726" i="5"/>
  <c r="V726" i="5"/>
  <c r="U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G726" i="5"/>
  <c r="F726" i="5"/>
  <c r="E726" i="5"/>
  <c r="D726" i="5"/>
  <c r="C726" i="5"/>
  <c r="B726" i="5"/>
  <c r="A726" i="5"/>
  <c r="AA725" i="5"/>
  <c r="Z725" i="5"/>
  <c r="Y725" i="5"/>
  <c r="X725" i="5"/>
  <c r="W725" i="5"/>
  <c r="V725" i="5"/>
  <c r="U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G725" i="5"/>
  <c r="F725" i="5"/>
  <c r="E725" i="5"/>
  <c r="D725" i="5"/>
  <c r="C725" i="5"/>
  <c r="B725" i="5"/>
  <c r="A725" i="5"/>
  <c r="AA724" i="5"/>
  <c r="Z724" i="5"/>
  <c r="Y724" i="5"/>
  <c r="X724" i="5"/>
  <c r="W724" i="5"/>
  <c r="V724" i="5"/>
  <c r="U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G724" i="5"/>
  <c r="F724" i="5"/>
  <c r="E724" i="5"/>
  <c r="D724" i="5"/>
  <c r="C724" i="5"/>
  <c r="B724" i="5"/>
  <c r="A724" i="5"/>
  <c r="AA723" i="5"/>
  <c r="Z723" i="5"/>
  <c r="Y723" i="5"/>
  <c r="X723" i="5"/>
  <c r="W723" i="5"/>
  <c r="V723" i="5"/>
  <c r="U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G723" i="5"/>
  <c r="F723" i="5"/>
  <c r="E723" i="5"/>
  <c r="D723" i="5"/>
  <c r="C723" i="5"/>
  <c r="B723" i="5"/>
  <c r="A723" i="5"/>
  <c r="AA722" i="5"/>
  <c r="Z722" i="5"/>
  <c r="Y722" i="5"/>
  <c r="X722" i="5"/>
  <c r="W722" i="5"/>
  <c r="V722" i="5"/>
  <c r="U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G722" i="5"/>
  <c r="F722" i="5"/>
  <c r="E722" i="5"/>
  <c r="D722" i="5"/>
  <c r="C722" i="5"/>
  <c r="B722" i="5"/>
  <c r="A722" i="5"/>
  <c r="AA721" i="5"/>
  <c r="Z721" i="5"/>
  <c r="Y721" i="5"/>
  <c r="X721" i="5"/>
  <c r="W721" i="5"/>
  <c r="V721" i="5"/>
  <c r="U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G721" i="5"/>
  <c r="F721" i="5"/>
  <c r="E721" i="5"/>
  <c r="D721" i="5"/>
  <c r="C721" i="5"/>
  <c r="B721" i="5"/>
  <c r="A721" i="5"/>
  <c r="AA720" i="5"/>
  <c r="Z720" i="5"/>
  <c r="Y720" i="5"/>
  <c r="X720" i="5"/>
  <c r="W720" i="5"/>
  <c r="V720" i="5"/>
  <c r="U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G720" i="5"/>
  <c r="F720" i="5"/>
  <c r="E720" i="5"/>
  <c r="D720" i="5"/>
  <c r="C720" i="5"/>
  <c r="B720" i="5"/>
  <c r="A720" i="5"/>
  <c r="AA719" i="5"/>
  <c r="Z719" i="5"/>
  <c r="Y719" i="5"/>
  <c r="X719" i="5"/>
  <c r="W719" i="5"/>
  <c r="V719" i="5"/>
  <c r="U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G719" i="5"/>
  <c r="F719" i="5"/>
  <c r="E719" i="5"/>
  <c r="D719" i="5"/>
  <c r="C719" i="5"/>
  <c r="B719" i="5"/>
  <c r="A719" i="5"/>
  <c r="AA718" i="5"/>
  <c r="Z718" i="5"/>
  <c r="Y718" i="5"/>
  <c r="X718" i="5"/>
  <c r="W718" i="5"/>
  <c r="V718" i="5"/>
  <c r="U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G718" i="5"/>
  <c r="F718" i="5"/>
  <c r="E718" i="5"/>
  <c r="D718" i="5"/>
  <c r="C718" i="5"/>
  <c r="B718" i="5"/>
  <c r="A718" i="5"/>
  <c r="AA717" i="5"/>
  <c r="Z717" i="5"/>
  <c r="Y717" i="5"/>
  <c r="X717" i="5"/>
  <c r="W717" i="5"/>
  <c r="V717" i="5"/>
  <c r="U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G717" i="5"/>
  <c r="F717" i="5"/>
  <c r="E717" i="5"/>
  <c r="D717" i="5"/>
  <c r="C717" i="5"/>
  <c r="B717" i="5"/>
  <c r="A717" i="5"/>
  <c r="AA716" i="5"/>
  <c r="Z716" i="5"/>
  <c r="Y716" i="5"/>
  <c r="X716" i="5"/>
  <c r="W716" i="5"/>
  <c r="V716" i="5"/>
  <c r="U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G716" i="5"/>
  <c r="F716" i="5"/>
  <c r="E716" i="5"/>
  <c r="D716" i="5"/>
  <c r="C716" i="5"/>
  <c r="B716" i="5"/>
  <c r="A716" i="5"/>
  <c r="AA715" i="5"/>
  <c r="Z715" i="5"/>
  <c r="Y715" i="5"/>
  <c r="X715" i="5"/>
  <c r="W715" i="5"/>
  <c r="V715" i="5"/>
  <c r="U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G715" i="5"/>
  <c r="F715" i="5"/>
  <c r="E715" i="5"/>
  <c r="D715" i="5"/>
  <c r="C715" i="5"/>
  <c r="B715" i="5"/>
  <c r="A715" i="5"/>
  <c r="AA714" i="5"/>
  <c r="Z714" i="5"/>
  <c r="Y714" i="5"/>
  <c r="X714" i="5"/>
  <c r="W714" i="5"/>
  <c r="V714" i="5"/>
  <c r="U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G714" i="5"/>
  <c r="F714" i="5"/>
  <c r="E714" i="5"/>
  <c r="D714" i="5"/>
  <c r="C714" i="5"/>
  <c r="B714" i="5"/>
  <c r="A714" i="5"/>
  <c r="AA713" i="5"/>
  <c r="Z713" i="5"/>
  <c r="Y713" i="5"/>
  <c r="X713" i="5"/>
  <c r="W713" i="5"/>
  <c r="V713" i="5"/>
  <c r="U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G713" i="5"/>
  <c r="F713" i="5"/>
  <c r="E713" i="5"/>
  <c r="D713" i="5"/>
  <c r="C713" i="5"/>
  <c r="B713" i="5"/>
  <c r="A713" i="5"/>
  <c r="AA712" i="5"/>
  <c r="Z712" i="5"/>
  <c r="Y712" i="5"/>
  <c r="X712" i="5"/>
  <c r="W712" i="5"/>
  <c r="V712" i="5"/>
  <c r="U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G712" i="5"/>
  <c r="F712" i="5"/>
  <c r="E712" i="5"/>
  <c r="D712" i="5"/>
  <c r="C712" i="5"/>
  <c r="B712" i="5"/>
  <c r="A712" i="5"/>
  <c r="AA711" i="5"/>
  <c r="Z711" i="5"/>
  <c r="Y711" i="5"/>
  <c r="X711" i="5"/>
  <c r="W711" i="5"/>
  <c r="V711" i="5"/>
  <c r="U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G711" i="5"/>
  <c r="F711" i="5"/>
  <c r="E711" i="5"/>
  <c r="D711" i="5"/>
  <c r="C711" i="5"/>
  <c r="B711" i="5"/>
  <c r="A711" i="5"/>
  <c r="AA710" i="5"/>
  <c r="Z710" i="5"/>
  <c r="Y710" i="5"/>
  <c r="X710" i="5"/>
  <c r="W710" i="5"/>
  <c r="V710" i="5"/>
  <c r="U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G710" i="5"/>
  <c r="F710" i="5"/>
  <c r="E710" i="5"/>
  <c r="D710" i="5"/>
  <c r="C710" i="5"/>
  <c r="B710" i="5"/>
  <c r="A710" i="5"/>
  <c r="AA709" i="5"/>
  <c r="Z709" i="5"/>
  <c r="Y709" i="5"/>
  <c r="X709" i="5"/>
  <c r="W709" i="5"/>
  <c r="V709" i="5"/>
  <c r="U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G709" i="5"/>
  <c r="F709" i="5"/>
  <c r="E709" i="5"/>
  <c r="D709" i="5"/>
  <c r="C709" i="5"/>
  <c r="B709" i="5"/>
  <c r="A709" i="5"/>
  <c r="AA708" i="5"/>
  <c r="Z708" i="5"/>
  <c r="Y708" i="5"/>
  <c r="X708" i="5"/>
  <c r="W708" i="5"/>
  <c r="V708" i="5"/>
  <c r="U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G708" i="5"/>
  <c r="F708" i="5"/>
  <c r="E708" i="5"/>
  <c r="D708" i="5"/>
  <c r="C708" i="5"/>
  <c r="B708" i="5"/>
  <c r="A708" i="5"/>
  <c r="AA707" i="5"/>
  <c r="Z707" i="5"/>
  <c r="Y707" i="5"/>
  <c r="X707" i="5"/>
  <c r="W707" i="5"/>
  <c r="V707" i="5"/>
  <c r="U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G707" i="5"/>
  <c r="F707" i="5"/>
  <c r="E707" i="5"/>
  <c r="D707" i="5"/>
  <c r="C707" i="5"/>
  <c r="B707" i="5"/>
  <c r="A707" i="5"/>
  <c r="AA706" i="5"/>
  <c r="Z706" i="5"/>
  <c r="Y706" i="5"/>
  <c r="X706" i="5"/>
  <c r="W706" i="5"/>
  <c r="V706" i="5"/>
  <c r="U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G706" i="5"/>
  <c r="F706" i="5"/>
  <c r="E706" i="5"/>
  <c r="D706" i="5"/>
  <c r="C706" i="5"/>
  <c r="B706" i="5"/>
  <c r="A706" i="5"/>
  <c r="AA705" i="5"/>
  <c r="Z705" i="5"/>
  <c r="Y705" i="5"/>
  <c r="X705" i="5"/>
  <c r="W705" i="5"/>
  <c r="V705" i="5"/>
  <c r="U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G705" i="5"/>
  <c r="F705" i="5"/>
  <c r="E705" i="5"/>
  <c r="D705" i="5"/>
  <c r="C705" i="5"/>
  <c r="B705" i="5"/>
  <c r="A705" i="5"/>
  <c r="AA704" i="5"/>
  <c r="Z704" i="5"/>
  <c r="Y704" i="5"/>
  <c r="X704" i="5"/>
  <c r="W704" i="5"/>
  <c r="V704" i="5"/>
  <c r="U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G704" i="5"/>
  <c r="F704" i="5"/>
  <c r="E704" i="5"/>
  <c r="D704" i="5"/>
  <c r="C704" i="5"/>
  <c r="B704" i="5"/>
  <c r="A704" i="5"/>
  <c r="AA703" i="5"/>
  <c r="Z703" i="5"/>
  <c r="Y703" i="5"/>
  <c r="X703" i="5"/>
  <c r="W703" i="5"/>
  <c r="V703" i="5"/>
  <c r="U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G703" i="5"/>
  <c r="F703" i="5"/>
  <c r="E703" i="5"/>
  <c r="D703" i="5"/>
  <c r="C703" i="5"/>
  <c r="B703" i="5"/>
  <c r="A703" i="5"/>
  <c r="AA702" i="5"/>
  <c r="Z702" i="5"/>
  <c r="Y702" i="5"/>
  <c r="X702" i="5"/>
  <c r="W702" i="5"/>
  <c r="V702" i="5"/>
  <c r="U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G702" i="5"/>
  <c r="F702" i="5"/>
  <c r="E702" i="5"/>
  <c r="D702" i="5"/>
  <c r="C702" i="5"/>
  <c r="B702" i="5"/>
  <c r="A702" i="5"/>
  <c r="AA701" i="5"/>
  <c r="Z701" i="5"/>
  <c r="Y701" i="5"/>
  <c r="X701" i="5"/>
  <c r="W701" i="5"/>
  <c r="V701" i="5"/>
  <c r="U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G701" i="5"/>
  <c r="F701" i="5"/>
  <c r="E701" i="5"/>
  <c r="D701" i="5"/>
  <c r="C701" i="5"/>
  <c r="B701" i="5"/>
  <c r="A701" i="5"/>
  <c r="AA700" i="5"/>
  <c r="Z700" i="5"/>
  <c r="Y700" i="5"/>
  <c r="X700" i="5"/>
  <c r="W700" i="5"/>
  <c r="V700" i="5"/>
  <c r="U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G700" i="5"/>
  <c r="F700" i="5"/>
  <c r="E700" i="5"/>
  <c r="D700" i="5"/>
  <c r="C700" i="5"/>
  <c r="B700" i="5"/>
  <c r="A700" i="5"/>
  <c r="AA699" i="5"/>
  <c r="Z699" i="5"/>
  <c r="Y699" i="5"/>
  <c r="X699" i="5"/>
  <c r="W699" i="5"/>
  <c r="V699" i="5"/>
  <c r="U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G699" i="5"/>
  <c r="F699" i="5"/>
  <c r="E699" i="5"/>
  <c r="D699" i="5"/>
  <c r="C699" i="5"/>
  <c r="B699" i="5"/>
  <c r="A699" i="5"/>
  <c r="AA698" i="5"/>
  <c r="Z698" i="5"/>
  <c r="Y698" i="5"/>
  <c r="X698" i="5"/>
  <c r="W698" i="5"/>
  <c r="V698" i="5"/>
  <c r="U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G698" i="5"/>
  <c r="F698" i="5"/>
  <c r="E698" i="5"/>
  <c r="D698" i="5"/>
  <c r="C698" i="5"/>
  <c r="B698" i="5"/>
  <c r="A698" i="5"/>
  <c r="AA697" i="5"/>
  <c r="Z697" i="5"/>
  <c r="Y697" i="5"/>
  <c r="X697" i="5"/>
  <c r="W697" i="5"/>
  <c r="V697" i="5"/>
  <c r="U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G697" i="5"/>
  <c r="F697" i="5"/>
  <c r="E697" i="5"/>
  <c r="D697" i="5"/>
  <c r="C697" i="5"/>
  <c r="B697" i="5"/>
  <c r="A697" i="5"/>
  <c r="AA696" i="5"/>
  <c r="Z696" i="5"/>
  <c r="Y696" i="5"/>
  <c r="X696" i="5"/>
  <c r="W696" i="5"/>
  <c r="V696" i="5"/>
  <c r="U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G696" i="5"/>
  <c r="F696" i="5"/>
  <c r="E696" i="5"/>
  <c r="D696" i="5"/>
  <c r="C696" i="5"/>
  <c r="B696" i="5"/>
  <c r="A696" i="5"/>
  <c r="AA695" i="5"/>
  <c r="Z695" i="5"/>
  <c r="Y695" i="5"/>
  <c r="X695" i="5"/>
  <c r="W695" i="5"/>
  <c r="V695" i="5"/>
  <c r="U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G695" i="5"/>
  <c r="F695" i="5"/>
  <c r="E695" i="5"/>
  <c r="D695" i="5"/>
  <c r="C695" i="5"/>
  <c r="B695" i="5"/>
  <c r="A695" i="5"/>
  <c r="AA694" i="5"/>
  <c r="Z694" i="5"/>
  <c r="Y694" i="5"/>
  <c r="X694" i="5"/>
  <c r="W694" i="5"/>
  <c r="V694" i="5"/>
  <c r="U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G694" i="5"/>
  <c r="F694" i="5"/>
  <c r="E694" i="5"/>
  <c r="D694" i="5"/>
  <c r="C694" i="5"/>
  <c r="B694" i="5"/>
  <c r="A694" i="5"/>
  <c r="AA693" i="5"/>
  <c r="Z693" i="5"/>
  <c r="Y693" i="5"/>
  <c r="X693" i="5"/>
  <c r="W693" i="5"/>
  <c r="V693" i="5"/>
  <c r="U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G693" i="5"/>
  <c r="F693" i="5"/>
  <c r="E693" i="5"/>
  <c r="D693" i="5"/>
  <c r="C693" i="5"/>
  <c r="B693" i="5"/>
  <c r="A693" i="5"/>
  <c r="AA692" i="5"/>
  <c r="Z692" i="5"/>
  <c r="Y692" i="5"/>
  <c r="X692" i="5"/>
  <c r="W692" i="5"/>
  <c r="V692" i="5"/>
  <c r="U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G692" i="5"/>
  <c r="F692" i="5"/>
  <c r="E692" i="5"/>
  <c r="D692" i="5"/>
  <c r="C692" i="5"/>
  <c r="B692" i="5"/>
  <c r="A692" i="5"/>
  <c r="AA691" i="5"/>
  <c r="Z691" i="5"/>
  <c r="Y691" i="5"/>
  <c r="X691" i="5"/>
  <c r="W691" i="5"/>
  <c r="V691" i="5"/>
  <c r="U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G691" i="5"/>
  <c r="F691" i="5"/>
  <c r="E691" i="5"/>
  <c r="D691" i="5"/>
  <c r="C691" i="5"/>
  <c r="B691" i="5"/>
  <c r="A691" i="5"/>
  <c r="AA690" i="5"/>
  <c r="Z690" i="5"/>
  <c r="Y690" i="5"/>
  <c r="X690" i="5"/>
  <c r="W690" i="5"/>
  <c r="V690" i="5"/>
  <c r="U690" i="5"/>
  <c r="T690" i="5"/>
  <c r="S690" i="5"/>
  <c r="R690" i="5"/>
  <c r="Q690" i="5"/>
  <c r="P690" i="5"/>
  <c r="O690" i="5"/>
  <c r="N690" i="5"/>
  <c r="M690" i="5"/>
  <c r="L690" i="5"/>
  <c r="K690" i="5"/>
  <c r="J690" i="5"/>
  <c r="I690" i="5"/>
  <c r="G690" i="5"/>
  <c r="F690" i="5"/>
  <c r="E690" i="5"/>
  <c r="D690" i="5"/>
  <c r="C690" i="5"/>
  <c r="B690" i="5"/>
  <c r="A690" i="5"/>
  <c r="AA689" i="5"/>
  <c r="Z689" i="5"/>
  <c r="Y689" i="5"/>
  <c r="X689" i="5"/>
  <c r="W689" i="5"/>
  <c r="V689" i="5"/>
  <c r="U689" i="5"/>
  <c r="T689" i="5"/>
  <c r="S689" i="5"/>
  <c r="R689" i="5"/>
  <c r="Q689" i="5"/>
  <c r="P689" i="5"/>
  <c r="O689" i="5"/>
  <c r="N689" i="5"/>
  <c r="M689" i="5"/>
  <c r="L689" i="5"/>
  <c r="K689" i="5"/>
  <c r="J689" i="5"/>
  <c r="I689" i="5"/>
  <c r="G689" i="5"/>
  <c r="F689" i="5"/>
  <c r="E689" i="5"/>
  <c r="D689" i="5"/>
  <c r="C689" i="5"/>
  <c r="B689" i="5"/>
  <c r="A689" i="5"/>
  <c r="AA688" i="5"/>
  <c r="Z688" i="5"/>
  <c r="Y688" i="5"/>
  <c r="X688" i="5"/>
  <c r="W688" i="5"/>
  <c r="V688" i="5"/>
  <c r="U688" i="5"/>
  <c r="T688" i="5"/>
  <c r="S688" i="5"/>
  <c r="R688" i="5"/>
  <c r="Q688" i="5"/>
  <c r="P688" i="5"/>
  <c r="O688" i="5"/>
  <c r="N688" i="5"/>
  <c r="M688" i="5"/>
  <c r="L688" i="5"/>
  <c r="K688" i="5"/>
  <c r="J688" i="5"/>
  <c r="I688" i="5"/>
  <c r="G688" i="5"/>
  <c r="F688" i="5"/>
  <c r="E688" i="5"/>
  <c r="D688" i="5"/>
  <c r="C688" i="5"/>
  <c r="B688" i="5"/>
  <c r="A688" i="5"/>
  <c r="AA687" i="5"/>
  <c r="Z687" i="5"/>
  <c r="Y687" i="5"/>
  <c r="X687" i="5"/>
  <c r="W687" i="5"/>
  <c r="V687" i="5"/>
  <c r="U687" i="5"/>
  <c r="T687" i="5"/>
  <c r="S687" i="5"/>
  <c r="R687" i="5"/>
  <c r="Q687" i="5"/>
  <c r="P687" i="5"/>
  <c r="O687" i="5"/>
  <c r="N687" i="5"/>
  <c r="M687" i="5"/>
  <c r="L687" i="5"/>
  <c r="K687" i="5"/>
  <c r="J687" i="5"/>
  <c r="I687" i="5"/>
  <c r="G687" i="5"/>
  <c r="F687" i="5"/>
  <c r="E687" i="5"/>
  <c r="D687" i="5"/>
  <c r="C687" i="5"/>
  <c r="B687" i="5"/>
  <c r="A687" i="5"/>
  <c r="AA686" i="5"/>
  <c r="Z686" i="5"/>
  <c r="Y686" i="5"/>
  <c r="X686" i="5"/>
  <c r="W686" i="5"/>
  <c r="V686" i="5"/>
  <c r="U686" i="5"/>
  <c r="T686" i="5"/>
  <c r="S686" i="5"/>
  <c r="R686" i="5"/>
  <c r="Q686" i="5"/>
  <c r="P686" i="5"/>
  <c r="O686" i="5"/>
  <c r="N686" i="5"/>
  <c r="M686" i="5"/>
  <c r="L686" i="5"/>
  <c r="K686" i="5"/>
  <c r="J686" i="5"/>
  <c r="I686" i="5"/>
  <c r="G686" i="5"/>
  <c r="F686" i="5"/>
  <c r="E686" i="5"/>
  <c r="D686" i="5"/>
  <c r="C686" i="5"/>
  <c r="B686" i="5"/>
  <c r="A686" i="5"/>
  <c r="AA685" i="5"/>
  <c r="Z685" i="5"/>
  <c r="Y685" i="5"/>
  <c r="X685" i="5"/>
  <c r="W685" i="5"/>
  <c r="V685" i="5"/>
  <c r="U685" i="5"/>
  <c r="T685" i="5"/>
  <c r="S685" i="5"/>
  <c r="R685" i="5"/>
  <c r="Q685" i="5"/>
  <c r="P685" i="5"/>
  <c r="O685" i="5"/>
  <c r="N685" i="5"/>
  <c r="M685" i="5"/>
  <c r="L685" i="5"/>
  <c r="K685" i="5"/>
  <c r="J685" i="5"/>
  <c r="I685" i="5"/>
  <c r="G685" i="5"/>
  <c r="F685" i="5"/>
  <c r="E685" i="5"/>
  <c r="D685" i="5"/>
  <c r="C685" i="5"/>
  <c r="B685" i="5"/>
  <c r="A685" i="5"/>
  <c r="AA684" i="5"/>
  <c r="Z684" i="5"/>
  <c r="Y684" i="5"/>
  <c r="X684" i="5"/>
  <c r="W684" i="5"/>
  <c r="V684" i="5"/>
  <c r="U684" i="5"/>
  <c r="T684" i="5"/>
  <c r="S684" i="5"/>
  <c r="R684" i="5"/>
  <c r="Q684" i="5"/>
  <c r="P684" i="5"/>
  <c r="O684" i="5"/>
  <c r="N684" i="5"/>
  <c r="M684" i="5"/>
  <c r="L684" i="5"/>
  <c r="K684" i="5"/>
  <c r="J684" i="5"/>
  <c r="I684" i="5"/>
  <c r="G684" i="5"/>
  <c r="F684" i="5"/>
  <c r="E684" i="5"/>
  <c r="D684" i="5"/>
  <c r="C684" i="5"/>
  <c r="B684" i="5"/>
  <c r="A684" i="5"/>
  <c r="AA683" i="5"/>
  <c r="Z683" i="5"/>
  <c r="Y683" i="5"/>
  <c r="X683" i="5"/>
  <c r="W683" i="5"/>
  <c r="V683" i="5"/>
  <c r="U683" i="5"/>
  <c r="T683" i="5"/>
  <c r="S683" i="5"/>
  <c r="R683" i="5"/>
  <c r="Q683" i="5"/>
  <c r="P683" i="5"/>
  <c r="O683" i="5"/>
  <c r="N683" i="5"/>
  <c r="M683" i="5"/>
  <c r="L683" i="5"/>
  <c r="K683" i="5"/>
  <c r="J683" i="5"/>
  <c r="I683" i="5"/>
  <c r="G683" i="5"/>
  <c r="F683" i="5"/>
  <c r="E683" i="5"/>
  <c r="D683" i="5"/>
  <c r="C683" i="5"/>
  <c r="B683" i="5"/>
  <c r="A683" i="5"/>
  <c r="AA682" i="5"/>
  <c r="Z682" i="5"/>
  <c r="Y682" i="5"/>
  <c r="X682" i="5"/>
  <c r="W682" i="5"/>
  <c r="V682" i="5"/>
  <c r="U682" i="5"/>
  <c r="T682" i="5"/>
  <c r="S682" i="5"/>
  <c r="R682" i="5"/>
  <c r="Q682" i="5"/>
  <c r="P682" i="5"/>
  <c r="O682" i="5"/>
  <c r="N682" i="5"/>
  <c r="M682" i="5"/>
  <c r="L682" i="5"/>
  <c r="K682" i="5"/>
  <c r="J682" i="5"/>
  <c r="I682" i="5"/>
  <c r="G682" i="5"/>
  <c r="F682" i="5"/>
  <c r="E682" i="5"/>
  <c r="D682" i="5"/>
  <c r="C682" i="5"/>
  <c r="B682" i="5"/>
  <c r="A682" i="5"/>
  <c r="AA681" i="5"/>
  <c r="Z681" i="5"/>
  <c r="Y681" i="5"/>
  <c r="X681" i="5"/>
  <c r="W681" i="5"/>
  <c r="V681" i="5"/>
  <c r="U681" i="5"/>
  <c r="T681" i="5"/>
  <c r="S681" i="5"/>
  <c r="R681" i="5"/>
  <c r="Q681" i="5"/>
  <c r="P681" i="5"/>
  <c r="O681" i="5"/>
  <c r="N681" i="5"/>
  <c r="M681" i="5"/>
  <c r="L681" i="5"/>
  <c r="K681" i="5"/>
  <c r="J681" i="5"/>
  <c r="I681" i="5"/>
  <c r="G681" i="5"/>
  <c r="F681" i="5"/>
  <c r="E681" i="5"/>
  <c r="D681" i="5"/>
  <c r="C681" i="5"/>
  <c r="B681" i="5"/>
  <c r="A681" i="5"/>
  <c r="AA680" i="5"/>
  <c r="Z680" i="5"/>
  <c r="Y680" i="5"/>
  <c r="X680" i="5"/>
  <c r="W680" i="5"/>
  <c r="V680" i="5"/>
  <c r="U680" i="5"/>
  <c r="T680" i="5"/>
  <c r="S680" i="5"/>
  <c r="R680" i="5"/>
  <c r="Q680" i="5"/>
  <c r="P680" i="5"/>
  <c r="O680" i="5"/>
  <c r="N680" i="5"/>
  <c r="M680" i="5"/>
  <c r="L680" i="5"/>
  <c r="K680" i="5"/>
  <c r="J680" i="5"/>
  <c r="I680" i="5"/>
  <c r="G680" i="5"/>
  <c r="F680" i="5"/>
  <c r="E680" i="5"/>
  <c r="D680" i="5"/>
  <c r="C680" i="5"/>
  <c r="B680" i="5"/>
  <c r="A680" i="5"/>
  <c r="AA679" i="5"/>
  <c r="Z679" i="5"/>
  <c r="Y679" i="5"/>
  <c r="X679" i="5"/>
  <c r="W679" i="5"/>
  <c r="V679" i="5"/>
  <c r="U679" i="5"/>
  <c r="T679" i="5"/>
  <c r="S679" i="5"/>
  <c r="R679" i="5"/>
  <c r="Q679" i="5"/>
  <c r="P679" i="5"/>
  <c r="O679" i="5"/>
  <c r="N679" i="5"/>
  <c r="M679" i="5"/>
  <c r="L679" i="5"/>
  <c r="K679" i="5"/>
  <c r="J679" i="5"/>
  <c r="I679" i="5"/>
  <c r="G679" i="5"/>
  <c r="F679" i="5"/>
  <c r="E679" i="5"/>
  <c r="D679" i="5"/>
  <c r="C679" i="5"/>
  <c r="B679" i="5"/>
  <c r="A679" i="5"/>
  <c r="AA678" i="5"/>
  <c r="Z678" i="5"/>
  <c r="Y678" i="5"/>
  <c r="X678" i="5"/>
  <c r="W678" i="5"/>
  <c r="V678" i="5"/>
  <c r="U678" i="5"/>
  <c r="T678" i="5"/>
  <c r="S678" i="5"/>
  <c r="R678" i="5"/>
  <c r="Q678" i="5"/>
  <c r="P678" i="5"/>
  <c r="O678" i="5"/>
  <c r="N678" i="5"/>
  <c r="M678" i="5"/>
  <c r="L678" i="5"/>
  <c r="K678" i="5"/>
  <c r="J678" i="5"/>
  <c r="I678" i="5"/>
  <c r="G678" i="5"/>
  <c r="F678" i="5"/>
  <c r="E678" i="5"/>
  <c r="D678" i="5"/>
  <c r="C678" i="5"/>
  <c r="B678" i="5"/>
  <c r="A678" i="5"/>
  <c r="AA677" i="5"/>
  <c r="Z677" i="5"/>
  <c r="Y677" i="5"/>
  <c r="X677" i="5"/>
  <c r="W677" i="5"/>
  <c r="V677" i="5"/>
  <c r="U677" i="5"/>
  <c r="T677" i="5"/>
  <c r="S677" i="5"/>
  <c r="R677" i="5"/>
  <c r="Q677" i="5"/>
  <c r="P677" i="5"/>
  <c r="O677" i="5"/>
  <c r="N677" i="5"/>
  <c r="M677" i="5"/>
  <c r="L677" i="5"/>
  <c r="K677" i="5"/>
  <c r="J677" i="5"/>
  <c r="I677" i="5"/>
  <c r="G677" i="5"/>
  <c r="F677" i="5"/>
  <c r="E677" i="5"/>
  <c r="D677" i="5"/>
  <c r="C677" i="5"/>
  <c r="B677" i="5"/>
  <c r="A677" i="5"/>
  <c r="AA676" i="5"/>
  <c r="Z676" i="5"/>
  <c r="Y676" i="5"/>
  <c r="X676" i="5"/>
  <c r="W676" i="5"/>
  <c r="V676" i="5"/>
  <c r="U676" i="5"/>
  <c r="T676" i="5"/>
  <c r="S676" i="5"/>
  <c r="R676" i="5"/>
  <c r="Q676" i="5"/>
  <c r="P676" i="5"/>
  <c r="O676" i="5"/>
  <c r="N676" i="5"/>
  <c r="M676" i="5"/>
  <c r="L676" i="5"/>
  <c r="K676" i="5"/>
  <c r="J676" i="5"/>
  <c r="I676" i="5"/>
  <c r="G676" i="5"/>
  <c r="F676" i="5"/>
  <c r="E676" i="5"/>
  <c r="D676" i="5"/>
  <c r="C676" i="5"/>
  <c r="B676" i="5"/>
  <c r="A676" i="5"/>
  <c r="AA675" i="5"/>
  <c r="Z675" i="5"/>
  <c r="Y675" i="5"/>
  <c r="X675" i="5"/>
  <c r="W675" i="5"/>
  <c r="V675" i="5"/>
  <c r="U675" i="5"/>
  <c r="T675" i="5"/>
  <c r="S675" i="5"/>
  <c r="R675" i="5"/>
  <c r="Q675" i="5"/>
  <c r="P675" i="5"/>
  <c r="O675" i="5"/>
  <c r="N675" i="5"/>
  <c r="M675" i="5"/>
  <c r="L675" i="5"/>
  <c r="K675" i="5"/>
  <c r="J675" i="5"/>
  <c r="I675" i="5"/>
  <c r="G675" i="5"/>
  <c r="F675" i="5"/>
  <c r="E675" i="5"/>
  <c r="D675" i="5"/>
  <c r="C675" i="5"/>
  <c r="B675" i="5"/>
  <c r="A675" i="5"/>
  <c r="AA674" i="5"/>
  <c r="Z674" i="5"/>
  <c r="Y674" i="5"/>
  <c r="X674" i="5"/>
  <c r="W674" i="5"/>
  <c r="V674" i="5"/>
  <c r="U674" i="5"/>
  <c r="T674" i="5"/>
  <c r="S674" i="5"/>
  <c r="R674" i="5"/>
  <c r="Q674" i="5"/>
  <c r="P674" i="5"/>
  <c r="O674" i="5"/>
  <c r="N674" i="5"/>
  <c r="M674" i="5"/>
  <c r="L674" i="5"/>
  <c r="K674" i="5"/>
  <c r="J674" i="5"/>
  <c r="I674" i="5"/>
  <c r="G674" i="5"/>
  <c r="F674" i="5"/>
  <c r="E674" i="5"/>
  <c r="D674" i="5"/>
  <c r="C674" i="5"/>
  <c r="B674" i="5"/>
  <c r="A674" i="5"/>
  <c r="AA673" i="5"/>
  <c r="Z673" i="5"/>
  <c r="Y673" i="5"/>
  <c r="X673" i="5"/>
  <c r="W673" i="5"/>
  <c r="V673" i="5"/>
  <c r="U673" i="5"/>
  <c r="T673" i="5"/>
  <c r="S673" i="5"/>
  <c r="R673" i="5"/>
  <c r="Q673" i="5"/>
  <c r="P673" i="5"/>
  <c r="O673" i="5"/>
  <c r="N673" i="5"/>
  <c r="M673" i="5"/>
  <c r="L673" i="5"/>
  <c r="K673" i="5"/>
  <c r="J673" i="5"/>
  <c r="I673" i="5"/>
  <c r="G673" i="5"/>
  <c r="F673" i="5"/>
  <c r="E673" i="5"/>
  <c r="D673" i="5"/>
  <c r="C673" i="5"/>
  <c r="B673" i="5"/>
  <c r="A673" i="5"/>
  <c r="AA672" i="5"/>
  <c r="Z672" i="5"/>
  <c r="Y672" i="5"/>
  <c r="X672" i="5"/>
  <c r="W672" i="5"/>
  <c r="V672" i="5"/>
  <c r="U672" i="5"/>
  <c r="T672" i="5"/>
  <c r="S672" i="5"/>
  <c r="R672" i="5"/>
  <c r="Q672" i="5"/>
  <c r="P672" i="5"/>
  <c r="O672" i="5"/>
  <c r="N672" i="5"/>
  <c r="M672" i="5"/>
  <c r="L672" i="5"/>
  <c r="K672" i="5"/>
  <c r="J672" i="5"/>
  <c r="I672" i="5"/>
  <c r="G672" i="5"/>
  <c r="F672" i="5"/>
  <c r="E672" i="5"/>
  <c r="D672" i="5"/>
  <c r="C672" i="5"/>
  <c r="B672" i="5"/>
  <c r="A672" i="5"/>
  <c r="AA671" i="5"/>
  <c r="Z671" i="5"/>
  <c r="Y671" i="5"/>
  <c r="X671" i="5"/>
  <c r="W671" i="5"/>
  <c r="V671" i="5"/>
  <c r="U671" i="5"/>
  <c r="T671" i="5"/>
  <c r="S671" i="5"/>
  <c r="R671" i="5"/>
  <c r="Q671" i="5"/>
  <c r="P671" i="5"/>
  <c r="O671" i="5"/>
  <c r="N671" i="5"/>
  <c r="M671" i="5"/>
  <c r="L671" i="5"/>
  <c r="K671" i="5"/>
  <c r="J671" i="5"/>
  <c r="I671" i="5"/>
  <c r="G671" i="5"/>
  <c r="F671" i="5"/>
  <c r="E671" i="5"/>
  <c r="D671" i="5"/>
  <c r="C671" i="5"/>
  <c r="B671" i="5"/>
  <c r="A671" i="5"/>
  <c r="AA670" i="5"/>
  <c r="Z670" i="5"/>
  <c r="Y670" i="5"/>
  <c r="X670" i="5"/>
  <c r="W670" i="5"/>
  <c r="V670" i="5"/>
  <c r="U670" i="5"/>
  <c r="T670" i="5"/>
  <c r="S670" i="5"/>
  <c r="R670" i="5"/>
  <c r="Q670" i="5"/>
  <c r="P670" i="5"/>
  <c r="O670" i="5"/>
  <c r="N670" i="5"/>
  <c r="M670" i="5"/>
  <c r="L670" i="5"/>
  <c r="K670" i="5"/>
  <c r="J670" i="5"/>
  <c r="I670" i="5"/>
  <c r="G670" i="5"/>
  <c r="F670" i="5"/>
  <c r="E670" i="5"/>
  <c r="D670" i="5"/>
  <c r="C670" i="5"/>
  <c r="B670" i="5"/>
  <c r="A670" i="5"/>
  <c r="AA669" i="5"/>
  <c r="Z669" i="5"/>
  <c r="Y669" i="5"/>
  <c r="X669" i="5"/>
  <c r="W669" i="5"/>
  <c r="V669" i="5"/>
  <c r="U669" i="5"/>
  <c r="T669" i="5"/>
  <c r="S669" i="5"/>
  <c r="R669" i="5"/>
  <c r="Q669" i="5"/>
  <c r="P669" i="5"/>
  <c r="O669" i="5"/>
  <c r="N669" i="5"/>
  <c r="M669" i="5"/>
  <c r="L669" i="5"/>
  <c r="K669" i="5"/>
  <c r="J669" i="5"/>
  <c r="I669" i="5"/>
  <c r="G669" i="5"/>
  <c r="F669" i="5"/>
  <c r="E669" i="5"/>
  <c r="D669" i="5"/>
  <c r="C669" i="5"/>
  <c r="B669" i="5"/>
  <c r="A669" i="5"/>
  <c r="AA668" i="5"/>
  <c r="Z668" i="5"/>
  <c r="Y668" i="5"/>
  <c r="X668" i="5"/>
  <c r="W668" i="5"/>
  <c r="V668" i="5"/>
  <c r="U668" i="5"/>
  <c r="T668" i="5"/>
  <c r="S668" i="5"/>
  <c r="R668" i="5"/>
  <c r="Q668" i="5"/>
  <c r="P668" i="5"/>
  <c r="O668" i="5"/>
  <c r="N668" i="5"/>
  <c r="M668" i="5"/>
  <c r="L668" i="5"/>
  <c r="K668" i="5"/>
  <c r="J668" i="5"/>
  <c r="I668" i="5"/>
  <c r="G668" i="5"/>
  <c r="F668" i="5"/>
  <c r="E668" i="5"/>
  <c r="D668" i="5"/>
  <c r="C668" i="5"/>
  <c r="B668" i="5"/>
  <c r="A668" i="5"/>
  <c r="AA667" i="5"/>
  <c r="Z667" i="5"/>
  <c r="Y667" i="5"/>
  <c r="X667" i="5"/>
  <c r="W667" i="5"/>
  <c r="V667" i="5"/>
  <c r="U667" i="5"/>
  <c r="T667" i="5"/>
  <c r="S667" i="5"/>
  <c r="R667" i="5"/>
  <c r="Q667" i="5"/>
  <c r="P667" i="5"/>
  <c r="O667" i="5"/>
  <c r="N667" i="5"/>
  <c r="M667" i="5"/>
  <c r="L667" i="5"/>
  <c r="K667" i="5"/>
  <c r="J667" i="5"/>
  <c r="I667" i="5"/>
  <c r="G667" i="5"/>
  <c r="F667" i="5"/>
  <c r="E667" i="5"/>
  <c r="D667" i="5"/>
  <c r="C667" i="5"/>
  <c r="B667" i="5"/>
  <c r="A667" i="5"/>
  <c r="AA666" i="5"/>
  <c r="Z666" i="5"/>
  <c r="Y666" i="5"/>
  <c r="X666" i="5"/>
  <c r="W666" i="5"/>
  <c r="V666" i="5"/>
  <c r="U666" i="5"/>
  <c r="T666" i="5"/>
  <c r="S666" i="5"/>
  <c r="R666" i="5"/>
  <c r="Q666" i="5"/>
  <c r="P666" i="5"/>
  <c r="O666" i="5"/>
  <c r="N666" i="5"/>
  <c r="M666" i="5"/>
  <c r="L666" i="5"/>
  <c r="K666" i="5"/>
  <c r="J666" i="5"/>
  <c r="I666" i="5"/>
  <c r="G666" i="5"/>
  <c r="F666" i="5"/>
  <c r="E666" i="5"/>
  <c r="D666" i="5"/>
  <c r="C666" i="5"/>
  <c r="B666" i="5"/>
  <c r="A666" i="5"/>
  <c r="AA665" i="5"/>
  <c r="Z665" i="5"/>
  <c r="Y665" i="5"/>
  <c r="X665" i="5"/>
  <c r="W665" i="5"/>
  <c r="V665" i="5"/>
  <c r="U665" i="5"/>
  <c r="T665" i="5"/>
  <c r="S665" i="5"/>
  <c r="R665" i="5"/>
  <c r="Q665" i="5"/>
  <c r="P665" i="5"/>
  <c r="O665" i="5"/>
  <c r="N665" i="5"/>
  <c r="M665" i="5"/>
  <c r="L665" i="5"/>
  <c r="K665" i="5"/>
  <c r="J665" i="5"/>
  <c r="I665" i="5"/>
  <c r="G665" i="5"/>
  <c r="F665" i="5"/>
  <c r="E665" i="5"/>
  <c r="D665" i="5"/>
  <c r="C665" i="5"/>
  <c r="B665" i="5"/>
  <c r="A665" i="5"/>
  <c r="AA664" i="5"/>
  <c r="Z664" i="5"/>
  <c r="Y664" i="5"/>
  <c r="X664" i="5"/>
  <c r="W664" i="5"/>
  <c r="V664" i="5"/>
  <c r="U664" i="5"/>
  <c r="T664" i="5"/>
  <c r="S664" i="5"/>
  <c r="R664" i="5"/>
  <c r="Q664" i="5"/>
  <c r="P664" i="5"/>
  <c r="O664" i="5"/>
  <c r="N664" i="5"/>
  <c r="M664" i="5"/>
  <c r="L664" i="5"/>
  <c r="K664" i="5"/>
  <c r="J664" i="5"/>
  <c r="I664" i="5"/>
  <c r="G664" i="5"/>
  <c r="F664" i="5"/>
  <c r="E664" i="5"/>
  <c r="D664" i="5"/>
  <c r="C664" i="5"/>
  <c r="B664" i="5"/>
  <c r="A664" i="5"/>
  <c r="AA663" i="5"/>
  <c r="Z663" i="5"/>
  <c r="Y663" i="5"/>
  <c r="X663" i="5"/>
  <c r="W663" i="5"/>
  <c r="V663" i="5"/>
  <c r="U663" i="5"/>
  <c r="T663" i="5"/>
  <c r="S663" i="5"/>
  <c r="R663" i="5"/>
  <c r="Q663" i="5"/>
  <c r="P663" i="5"/>
  <c r="O663" i="5"/>
  <c r="N663" i="5"/>
  <c r="M663" i="5"/>
  <c r="L663" i="5"/>
  <c r="K663" i="5"/>
  <c r="J663" i="5"/>
  <c r="I663" i="5"/>
  <c r="G663" i="5"/>
  <c r="F663" i="5"/>
  <c r="E663" i="5"/>
  <c r="D663" i="5"/>
  <c r="C663" i="5"/>
  <c r="B663" i="5"/>
  <c r="A663" i="5"/>
  <c r="AA662" i="5"/>
  <c r="Z662" i="5"/>
  <c r="Y662" i="5"/>
  <c r="X662" i="5"/>
  <c r="W662" i="5"/>
  <c r="V662" i="5"/>
  <c r="U662" i="5"/>
  <c r="T662" i="5"/>
  <c r="S662" i="5"/>
  <c r="R662" i="5"/>
  <c r="Q662" i="5"/>
  <c r="P662" i="5"/>
  <c r="O662" i="5"/>
  <c r="N662" i="5"/>
  <c r="M662" i="5"/>
  <c r="L662" i="5"/>
  <c r="K662" i="5"/>
  <c r="J662" i="5"/>
  <c r="I662" i="5"/>
  <c r="G662" i="5"/>
  <c r="F662" i="5"/>
  <c r="E662" i="5"/>
  <c r="D662" i="5"/>
  <c r="C662" i="5"/>
  <c r="B662" i="5"/>
  <c r="A662" i="5"/>
  <c r="AA661" i="5"/>
  <c r="Z661" i="5"/>
  <c r="Y661" i="5"/>
  <c r="X661" i="5"/>
  <c r="W661" i="5"/>
  <c r="V661" i="5"/>
  <c r="U661" i="5"/>
  <c r="T661" i="5"/>
  <c r="S661" i="5"/>
  <c r="R661" i="5"/>
  <c r="Q661" i="5"/>
  <c r="P661" i="5"/>
  <c r="O661" i="5"/>
  <c r="N661" i="5"/>
  <c r="M661" i="5"/>
  <c r="L661" i="5"/>
  <c r="K661" i="5"/>
  <c r="J661" i="5"/>
  <c r="I661" i="5"/>
  <c r="G661" i="5"/>
  <c r="F661" i="5"/>
  <c r="E661" i="5"/>
  <c r="D661" i="5"/>
  <c r="C661" i="5"/>
  <c r="B661" i="5"/>
  <c r="A661" i="5"/>
  <c r="AA660" i="5"/>
  <c r="Z660" i="5"/>
  <c r="Y660" i="5"/>
  <c r="X660" i="5"/>
  <c r="W660" i="5"/>
  <c r="V660" i="5"/>
  <c r="U660" i="5"/>
  <c r="T660" i="5"/>
  <c r="S660" i="5"/>
  <c r="R660" i="5"/>
  <c r="Q660" i="5"/>
  <c r="P660" i="5"/>
  <c r="O660" i="5"/>
  <c r="N660" i="5"/>
  <c r="M660" i="5"/>
  <c r="L660" i="5"/>
  <c r="K660" i="5"/>
  <c r="J660" i="5"/>
  <c r="I660" i="5"/>
  <c r="G660" i="5"/>
  <c r="F660" i="5"/>
  <c r="E660" i="5"/>
  <c r="D660" i="5"/>
  <c r="C660" i="5"/>
  <c r="B660" i="5"/>
  <c r="A660" i="5"/>
  <c r="AA659" i="5"/>
  <c r="Z659" i="5"/>
  <c r="Y659" i="5"/>
  <c r="X659" i="5"/>
  <c r="W659" i="5"/>
  <c r="V659" i="5"/>
  <c r="U659" i="5"/>
  <c r="T659" i="5"/>
  <c r="S659" i="5"/>
  <c r="R659" i="5"/>
  <c r="Q659" i="5"/>
  <c r="P659" i="5"/>
  <c r="O659" i="5"/>
  <c r="N659" i="5"/>
  <c r="M659" i="5"/>
  <c r="L659" i="5"/>
  <c r="K659" i="5"/>
  <c r="J659" i="5"/>
  <c r="I659" i="5"/>
  <c r="G659" i="5"/>
  <c r="F659" i="5"/>
  <c r="E659" i="5"/>
  <c r="D659" i="5"/>
  <c r="C659" i="5"/>
  <c r="B659" i="5"/>
  <c r="A659" i="5"/>
  <c r="AA658" i="5"/>
  <c r="Z658" i="5"/>
  <c r="Y658" i="5"/>
  <c r="X658" i="5"/>
  <c r="W658" i="5"/>
  <c r="V658" i="5"/>
  <c r="U658" i="5"/>
  <c r="T658" i="5"/>
  <c r="S658" i="5"/>
  <c r="R658" i="5"/>
  <c r="Q658" i="5"/>
  <c r="P658" i="5"/>
  <c r="O658" i="5"/>
  <c r="N658" i="5"/>
  <c r="M658" i="5"/>
  <c r="L658" i="5"/>
  <c r="K658" i="5"/>
  <c r="J658" i="5"/>
  <c r="I658" i="5"/>
  <c r="G658" i="5"/>
  <c r="F658" i="5"/>
  <c r="E658" i="5"/>
  <c r="D658" i="5"/>
  <c r="C658" i="5"/>
  <c r="B658" i="5"/>
  <c r="A658" i="5"/>
  <c r="AA657" i="5"/>
  <c r="Z657" i="5"/>
  <c r="Y657" i="5"/>
  <c r="X657" i="5"/>
  <c r="W657" i="5"/>
  <c r="V657" i="5"/>
  <c r="U657" i="5"/>
  <c r="T657" i="5"/>
  <c r="S657" i="5"/>
  <c r="R657" i="5"/>
  <c r="Q657" i="5"/>
  <c r="P657" i="5"/>
  <c r="O657" i="5"/>
  <c r="N657" i="5"/>
  <c r="M657" i="5"/>
  <c r="L657" i="5"/>
  <c r="K657" i="5"/>
  <c r="J657" i="5"/>
  <c r="I657" i="5"/>
  <c r="G657" i="5"/>
  <c r="F657" i="5"/>
  <c r="E657" i="5"/>
  <c r="D657" i="5"/>
  <c r="C657" i="5"/>
  <c r="B657" i="5"/>
  <c r="A657" i="5"/>
  <c r="AA656" i="5"/>
  <c r="Z656" i="5"/>
  <c r="Y656" i="5"/>
  <c r="X656" i="5"/>
  <c r="W656" i="5"/>
  <c r="V656" i="5"/>
  <c r="U656" i="5"/>
  <c r="T656" i="5"/>
  <c r="S656" i="5"/>
  <c r="R656" i="5"/>
  <c r="Q656" i="5"/>
  <c r="P656" i="5"/>
  <c r="O656" i="5"/>
  <c r="N656" i="5"/>
  <c r="M656" i="5"/>
  <c r="L656" i="5"/>
  <c r="K656" i="5"/>
  <c r="J656" i="5"/>
  <c r="I656" i="5"/>
  <c r="G656" i="5"/>
  <c r="F656" i="5"/>
  <c r="E656" i="5"/>
  <c r="D656" i="5"/>
  <c r="C656" i="5"/>
  <c r="B656" i="5"/>
  <c r="A656" i="5"/>
  <c r="AA655" i="5"/>
  <c r="Z655" i="5"/>
  <c r="Y655" i="5"/>
  <c r="X655" i="5"/>
  <c r="W655" i="5"/>
  <c r="V655" i="5"/>
  <c r="U655" i="5"/>
  <c r="T655" i="5"/>
  <c r="S655" i="5"/>
  <c r="R655" i="5"/>
  <c r="Q655" i="5"/>
  <c r="P655" i="5"/>
  <c r="O655" i="5"/>
  <c r="N655" i="5"/>
  <c r="M655" i="5"/>
  <c r="L655" i="5"/>
  <c r="K655" i="5"/>
  <c r="J655" i="5"/>
  <c r="I655" i="5"/>
  <c r="G655" i="5"/>
  <c r="F655" i="5"/>
  <c r="E655" i="5"/>
  <c r="D655" i="5"/>
  <c r="C655" i="5"/>
  <c r="B655" i="5"/>
  <c r="A655" i="5"/>
  <c r="AA654" i="5"/>
  <c r="Z654" i="5"/>
  <c r="Y654" i="5"/>
  <c r="X654" i="5"/>
  <c r="W654" i="5"/>
  <c r="V654" i="5"/>
  <c r="U654" i="5"/>
  <c r="T654" i="5"/>
  <c r="S654" i="5"/>
  <c r="R654" i="5"/>
  <c r="Q654" i="5"/>
  <c r="P654" i="5"/>
  <c r="O654" i="5"/>
  <c r="N654" i="5"/>
  <c r="M654" i="5"/>
  <c r="L654" i="5"/>
  <c r="K654" i="5"/>
  <c r="J654" i="5"/>
  <c r="I654" i="5"/>
  <c r="G654" i="5"/>
  <c r="F654" i="5"/>
  <c r="E654" i="5"/>
  <c r="D654" i="5"/>
  <c r="C654" i="5"/>
  <c r="B654" i="5"/>
  <c r="A654" i="5"/>
  <c r="AA653" i="5"/>
  <c r="Z653" i="5"/>
  <c r="Y653" i="5"/>
  <c r="X653" i="5"/>
  <c r="W653" i="5"/>
  <c r="V653" i="5"/>
  <c r="U653" i="5"/>
  <c r="T653" i="5"/>
  <c r="S653" i="5"/>
  <c r="R653" i="5"/>
  <c r="Q653" i="5"/>
  <c r="P653" i="5"/>
  <c r="O653" i="5"/>
  <c r="N653" i="5"/>
  <c r="M653" i="5"/>
  <c r="L653" i="5"/>
  <c r="K653" i="5"/>
  <c r="J653" i="5"/>
  <c r="I653" i="5"/>
  <c r="G653" i="5"/>
  <c r="F653" i="5"/>
  <c r="E653" i="5"/>
  <c r="D653" i="5"/>
  <c r="C653" i="5"/>
  <c r="B653" i="5"/>
  <c r="A653" i="5"/>
  <c r="AA652" i="5"/>
  <c r="Z652" i="5"/>
  <c r="Y652" i="5"/>
  <c r="X652" i="5"/>
  <c r="W652" i="5"/>
  <c r="V652" i="5"/>
  <c r="U652" i="5"/>
  <c r="T652" i="5"/>
  <c r="S652" i="5"/>
  <c r="R652" i="5"/>
  <c r="Q652" i="5"/>
  <c r="P652" i="5"/>
  <c r="O652" i="5"/>
  <c r="N652" i="5"/>
  <c r="M652" i="5"/>
  <c r="L652" i="5"/>
  <c r="K652" i="5"/>
  <c r="J652" i="5"/>
  <c r="I652" i="5"/>
  <c r="G652" i="5"/>
  <c r="F652" i="5"/>
  <c r="E652" i="5"/>
  <c r="D652" i="5"/>
  <c r="C652" i="5"/>
  <c r="B652" i="5"/>
  <c r="A652" i="5"/>
  <c r="AA651" i="5"/>
  <c r="Z651" i="5"/>
  <c r="Y651" i="5"/>
  <c r="X651" i="5"/>
  <c r="W651" i="5"/>
  <c r="V651" i="5"/>
  <c r="U651" i="5"/>
  <c r="T651" i="5"/>
  <c r="S651" i="5"/>
  <c r="R651" i="5"/>
  <c r="Q651" i="5"/>
  <c r="P651" i="5"/>
  <c r="O651" i="5"/>
  <c r="N651" i="5"/>
  <c r="M651" i="5"/>
  <c r="L651" i="5"/>
  <c r="K651" i="5"/>
  <c r="J651" i="5"/>
  <c r="I651" i="5"/>
  <c r="G651" i="5"/>
  <c r="F651" i="5"/>
  <c r="E651" i="5"/>
  <c r="D651" i="5"/>
  <c r="C651" i="5"/>
  <c r="B651" i="5"/>
  <c r="A651" i="5"/>
  <c r="AA650" i="5"/>
  <c r="Z650" i="5"/>
  <c r="Y650" i="5"/>
  <c r="X650" i="5"/>
  <c r="W650" i="5"/>
  <c r="V650" i="5"/>
  <c r="U650" i="5"/>
  <c r="T650" i="5"/>
  <c r="S650" i="5"/>
  <c r="R650" i="5"/>
  <c r="Q650" i="5"/>
  <c r="P650" i="5"/>
  <c r="O650" i="5"/>
  <c r="N650" i="5"/>
  <c r="M650" i="5"/>
  <c r="L650" i="5"/>
  <c r="K650" i="5"/>
  <c r="J650" i="5"/>
  <c r="I650" i="5"/>
  <c r="G650" i="5"/>
  <c r="F650" i="5"/>
  <c r="E650" i="5"/>
  <c r="D650" i="5"/>
  <c r="C650" i="5"/>
  <c r="B650" i="5"/>
  <c r="A650" i="5"/>
  <c r="AA649" i="5"/>
  <c r="Z649" i="5"/>
  <c r="Y649" i="5"/>
  <c r="X649" i="5"/>
  <c r="W649" i="5"/>
  <c r="V649" i="5"/>
  <c r="U649" i="5"/>
  <c r="T649" i="5"/>
  <c r="S649" i="5"/>
  <c r="R649" i="5"/>
  <c r="Q649" i="5"/>
  <c r="P649" i="5"/>
  <c r="O649" i="5"/>
  <c r="N649" i="5"/>
  <c r="M649" i="5"/>
  <c r="L649" i="5"/>
  <c r="K649" i="5"/>
  <c r="J649" i="5"/>
  <c r="I649" i="5"/>
  <c r="G649" i="5"/>
  <c r="F649" i="5"/>
  <c r="E649" i="5"/>
  <c r="D649" i="5"/>
  <c r="C649" i="5"/>
  <c r="B649" i="5"/>
  <c r="A649" i="5"/>
  <c r="AA648" i="5"/>
  <c r="Z648" i="5"/>
  <c r="Y648" i="5"/>
  <c r="X648" i="5"/>
  <c r="W648" i="5"/>
  <c r="V648" i="5"/>
  <c r="U648" i="5"/>
  <c r="T648" i="5"/>
  <c r="S648" i="5"/>
  <c r="R648" i="5"/>
  <c r="Q648" i="5"/>
  <c r="P648" i="5"/>
  <c r="O648" i="5"/>
  <c r="N648" i="5"/>
  <c r="M648" i="5"/>
  <c r="L648" i="5"/>
  <c r="K648" i="5"/>
  <c r="J648" i="5"/>
  <c r="I648" i="5"/>
  <c r="G648" i="5"/>
  <c r="F648" i="5"/>
  <c r="E648" i="5"/>
  <c r="D648" i="5"/>
  <c r="C648" i="5"/>
  <c r="B648" i="5"/>
  <c r="A648" i="5"/>
  <c r="AA647" i="5"/>
  <c r="Z647" i="5"/>
  <c r="Y647" i="5"/>
  <c r="X647" i="5"/>
  <c r="W647" i="5"/>
  <c r="V647" i="5"/>
  <c r="U647" i="5"/>
  <c r="T647" i="5"/>
  <c r="S647" i="5"/>
  <c r="R647" i="5"/>
  <c r="Q647" i="5"/>
  <c r="P647" i="5"/>
  <c r="O647" i="5"/>
  <c r="N647" i="5"/>
  <c r="M647" i="5"/>
  <c r="L647" i="5"/>
  <c r="K647" i="5"/>
  <c r="J647" i="5"/>
  <c r="I647" i="5"/>
  <c r="G647" i="5"/>
  <c r="F647" i="5"/>
  <c r="E647" i="5"/>
  <c r="D647" i="5"/>
  <c r="C647" i="5"/>
  <c r="B647" i="5"/>
  <c r="A647" i="5"/>
  <c r="AA646" i="5"/>
  <c r="Z646" i="5"/>
  <c r="Y646" i="5"/>
  <c r="X646" i="5"/>
  <c r="W646" i="5"/>
  <c r="V646" i="5"/>
  <c r="U646" i="5"/>
  <c r="T646" i="5"/>
  <c r="S646" i="5"/>
  <c r="R646" i="5"/>
  <c r="Q646" i="5"/>
  <c r="P646" i="5"/>
  <c r="O646" i="5"/>
  <c r="N646" i="5"/>
  <c r="M646" i="5"/>
  <c r="L646" i="5"/>
  <c r="K646" i="5"/>
  <c r="J646" i="5"/>
  <c r="I646" i="5"/>
  <c r="G646" i="5"/>
  <c r="F646" i="5"/>
  <c r="E646" i="5"/>
  <c r="D646" i="5"/>
  <c r="C646" i="5"/>
  <c r="B646" i="5"/>
  <c r="A646" i="5"/>
  <c r="AA645" i="5"/>
  <c r="Z645" i="5"/>
  <c r="Y645" i="5"/>
  <c r="X645" i="5"/>
  <c r="W645" i="5"/>
  <c r="V645" i="5"/>
  <c r="U645" i="5"/>
  <c r="T645" i="5"/>
  <c r="S645" i="5"/>
  <c r="R645" i="5"/>
  <c r="Q645" i="5"/>
  <c r="P645" i="5"/>
  <c r="O645" i="5"/>
  <c r="N645" i="5"/>
  <c r="M645" i="5"/>
  <c r="L645" i="5"/>
  <c r="K645" i="5"/>
  <c r="J645" i="5"/>
  <c r="I645" i="5"/>
  <c r="G645" i="5"/>
  <c r="F645" i="5"/>
  <c r="E645" i="5"/>
  <c r="D645" i="5"/>
  <c r="C645" i="5"/>
  <c r="B645" i="5"/>
  <c r="A645" i="5"/>
  <c r="AA644" i="5"/>
  <c r="Z644" i="5"/>
  <c r="Y644" i="5"/>
  <c r="X644" i="5"/>
  <c r="W644" i="5"/>
  <c r="V644" i="5"/>
  <c r="U644" i="5"/>
  <c r="T644" i="5"/>
  <c r="S644" i="5"/>
  <c r="R644" i="5"/>
  <c r="Q644" i="5"/>
  <c r="P644" i="5"/>
  <c r="O644" i="5"/>
  <c r="N644" i="5"/>
  <c r="M644" i="5"/>
  <c r="L644" i="5"/>
  <c r="K644" i="5"/>
  <c r="J644" i="5"/>
  <c r="I644" i="5"/>
  <c r="G644" i="5"/>
  <c r="F644" i="5"/>
  <c r="E644" i="5"/>
  <c r="D644" i="5"/>
  <c r="C644" i="5"/>
  <c r="B644" i="5"/>
  <c r="A644" i="5"/>
  <c r="AA643" i="5"/>
  <c r="Z643" i="5"/>
  <c r="Y643" i="5"/>
  <c r="X643" i="5"/>
  <c r="W643" i="5"/>
  <c r="V643" i="5"/>
  <c r="U643" i="5"/>
  <c r="T643" i="5"/>
  <c r="S643" i="5"/>
  <c r="R643" i="5"/>
  <c r="Q643" i="5"/>
  <c r="P643" i="5"/>
  <c r="O643" i="5"/>
  <c r="N643" i="5"/>
  <c r="M643" i="5"/>
  <c r="L643" i="5"/>
  <c r="K643" i="5"/>
  <c r="J643" i="5"/>
  <c r="I643" i="5"/>
  <c r="G643" i="5"/>
  <c r="F643" i="5"/>
  <c r="E643" i="5"/>
  <c r="D643" i="5"/>
  <c r="C643" i="5"/>
  <c r="B643" i="5"/>
  <c r="A643" i="5"/>
  <c r="AA642" i="5"/>
  <c r="Z642" i="5"/>
  <c r="Y642" i="5"/>
  <c r="X642" i="5"/>
  <c r="W642" i="5"/>
  <c r="V642" i="5"/>
  <c r="U642" i="5"/>
  <c r="T642" i="5"/>
  <c r="S642" i="5"/>
  <c r="R642" i="5"/>
  <c r="Q642" i="5"/>
  <c r="P642" i="5"/>
  <c r="O642" i="5"/>
  <c r="N642" i="5"/>
  <c r="M642" i="5"/>
  <c r="L642" i="5"/>
  <c r="K642" i="5"/>
  <c r="J642" i="5"/>
  <c r="I642" i="5"/>
  <c r="G642" i="5"/>
  <c r="F642" i="5"/>
  <c r="E642" i="5"/>
  <c r="D642" i="5"/>
  <c r="C642" i="5"/>
  <c r="B642" i="5"/>
  <c r="A642" i="5"/>
  <c r="AA641" i="5"/>
  <c r="Z641" i="5"/>
  <c r="Y641" i="5"/>
  <c r="X641" i="5"/>
  <c r="W641" i="5"/>
  <c r="V641" i="5"/>
  <c r="U641" i="5"/>
  <c r="T641" i="5"/>
  <c r="S641" i="5"/>
  <c r="R641" i="5"/>
  <c r="Q641" i="5"/>
  <c r="P641" i="5"/>
  <c r="O641" i="5"/>
  <c r="N641" i="5"/>
  <c r="M641" i="5"/>
  <c r="L641" i="5"/>
  <c r="K641" i="5"/>
  <c r="J641" i="5"/>
  <c r="I641" i="5"/>
  <c r="G641" i="5"/>
  <c r="F641" i="5"/>
  <c r="E641" i="5"/>
  <c r="D641" i="5"/>
  <c r="C641" i="5"/>
  <c r="B641" i="5"/>
  <c r="A641" i="5"/>
  <c r="AA640" i="5"/>
  <c r="Z640" i="5"/>
  <c r="Y640" i="5"/>
  <c r="X640" i="5"/>
  <c r="W640" i="5"/>
  <c r="V640" i="5"/>
  <c r="U640" i="5"/>
  <c r="T640" i="5"/>
  <c r="S640" i="5"/>
  <c r="R640" i="5"/>
  <c r="Q640" i="5"/>
  <c r="P640" i="5"/>
  <c r="O640" i="5"/>
  <c r="N640" i="5"/>
  <c r="M640" i="5"/>
  <c r="L640" i="5"/>
  <c r="K640" i="5"/>
  <c r="J640" i="5"/>
  <c r="I640" i="5"/>
  <c r="G640" i="5"/>
  <c r="F640" i="5"/>
  <c r="E640" i="5"/>
  <c r="D640" i="5"/>
  <c r="C640" i="5"/>
  <c r="B640" i="5"/>
  <c r="A640" i="5"/>
  <c r="AA639" i="5"/>
  <c r="Z639" i="5"/>
  <c r="Y639" i="5"/>
  <c r="X639" i="5"/>
  <c r="W639" i="5"/>
  <c r="V639" i="5"/>
  <c r="U639" i="5"/>
  <c r="T639" i="5"/>
  <c r="S639" i="5"/>
  <c r="R639" i="5"/>
  <c r="Q639" i="5"/>
  <c r="P639" i="5"/>
  <c r="O639" i="5"/>
  <c r="N639" i="5"/>
  <c r="M639" i="5"/>
  <c r="L639" i="5"/>
  <c r="K639" i="5"/>
  <c r="J639" i="5"/>
  <c r="I639" i="5"/>
  <c r="G639" i="5"/>
  <c r="F639" i="5"/>
  <c r="E639" i="5"/>
  <c r="D639" i="5"/>
  <c r="C639" i="5"/>
  <c r="B639" i="5"/>
  <c r="A639" i="5"/>
  <c r="AA638" i="5"/>
  <c r="Z638" i="5"/>
  <c r="Y638" i="5"/>
  <c r="X638" i="5"/>
  <c r="W638" i="5"/>
  <c r="V638" i="5"/>
  <c r="U638" i="5"/>
  <c r="T638" i="5"/>
  <c r="S638" i="5"/>
  <c r="R638" i="5"/>
  <c r="Q638" i="5"/>
  <c r="P638" i="5"/>
  <c r="O638" i="5"/>
  <c r="N638" i="5"/>
  <c r="M638" i="5"/>
  <c r="L638" i="5"/>
  <c r="K638" i="5"/>
  <c r="J638" i="5"/>
  <c r="I638" i="5"/>
  <c r="G638" i="5"/>
  <c r="F638" i="5"/>
  <c r="E638" i="5"/>
  <c r="D638" i="5"/>
  <c r="C638" i="5"/>
  <c r="B638" i="5"/>
  <c r="A638" i="5"/>
  <c r="AA637" i="5"/>
  <c r="Z637" i="5"/>
  <c r="Y637" i="5"/>
  <c r="X637" i="5"/>
  <c r="W637" i="5"/>
  <c r="V637" i="5"/>
  <c r="U637" i="5"/>
  <c r="T637" i="5"/>
  <c r="S637" i="5"/>
  <c r="R637" i="5"/>
  <c r="Q637" i="5"/>
  <c r="P637" i="5"/>
  <c r="O637" i="5"/>
  <c r="N637" i="5"/>
  <c r="M637" i="5"/>
  <c r="L637" i="5"/>
  <c r="K637" i="5"/>
  <c r="J637" i="5"/>
  <c r="I637" i="5"/>
  <c r="G637" i="5"/>
  <c r="F637" i="5"/>
  <c r="E637" i="5"/>
  <c r="D637" i="5"/>
  <c r="C637" i="5"/>
  <c r="B637" i="5"/>
  <c r="A637" i="5"/>
  <c r="AA636" i="5"/>
  <c r="Z636" i="5"/>
  <c r="Y636" i="5"/>
  <c r="X636" i="5"/>
  <c r="W636" i="5"/>
  <c r="V636" i="5"/>
  <c r="U636" i="5"/>
  <c r="T636" i="5"/>
  <c r="S636" i="5"/>
  <c r="R636" i="5"/>
  <c r="Q636" i="5"/>
  <c r="P636" i="5"/>
  <c r="O636" i="5"/>
  <c r="N636" i="5"/>
  <c r="M636" i="5"/>
  <c r="L636" i="5"/>
  <c r="K636" i="5"/>
  <c r="J636" i="5"/>
  <c r="I636" i="5"/>
  <c r="G636" i="5"/>
  <c r="F636" i="5"/>
  <c r="E636" i="5"/>
  <c r="D636" i="5"/>
  <c r="C636" i="5"/>
  <c r="B636" i="5"/>
  <c r="A636" i="5"/>
  <c r="AA635" i="5"/>
  <c r="Z635" i="5"/>
  <c r="Y635" i="5"/>
  <c r="X635" i="5"/>
  <c r="W635" i="5"/>
  <c r="V635" i="5"/>
  <c r="U635" i="5"/>
  <c r="T635" i="5"/>
  <c r="S635" i="5"/>
  <c r="R635" i="5"/>
  <c r="Q635" i="5"/>
  <c r="P635" i="5"/>
  <c r="O635" i="5"/>
  <c r="N635" i="5"/>
  <c r="M635" i="5"/>
  <c r="L635" i="5"/>
  <c r="K635" i="5"/>
  <c r="J635" i="5"/>
  <c r="I635" i="5"/>
  <c r="G635" i="5"/>
  <c r="F635" i="5"/>
  <c r="E635" i="5"/>
  <c r="D635" i="5"/>
  <c r="C635" i="5"/>
  <c r="B635" i="5"/>
  <c r="A635" i="5"/>
  <c r="AA634" i="5"/>
  <c r="Z634" i="5"/>
  <c r="Y634" i="5"/>
  <c r="X634" i="5"/>
  <c r="W634" i="5"/>
  <c r="V634" i="5"/>
  <c r="U634" i="5"/>
  <c r="T634" i="5"/>
  <c r="S634" i="5"/>
  <c r="R634" i="5"/>
  <c r="Q634" i="5"/>
  <c r="P634" i="5"/>
  <c r="O634" i="5"/>
  <c r="N634" i="5"/>
  <c r="M634" i="5"/>
  <c r="L634" i="5"/>
  <c r="K634" i="5"/>
  <c r="J634" i="5"/>
  <c r="I634" i="5"/>
  <c r="G634" i="5"/>
  <c r="F634" i="5"/>
  <c r="E634" i="5"/>
  <c r="D634" i="5"/>
  <c r="C634" i="5"/>
  <c r="B634" i="5"/>
  <c r="A634" i="5"/>
  <c r="AA633" i="5"/>
  <c r="Z633" i="5"/>
  <c r="Y633" i="5"/>
  <c r="X633" i="5"/>
  <c r="W633" i="5"/>
  <c r="V633" i="5"/>
  <c r="U633" i="5"/>
  <c r="T633" i="5"/>
  <c r="S633" i="5"/>
  <c r="R633" i="5"/>
  <c r="Q633" i="5"/>
  <c r="P633" i="5"/>
  <c r="O633" i="5"/>
  <c r="N633" i="5"/>
  <c r="M633" i="5"/>
  <c r="L633" i="5"/>
  <c r="K633" i="5"/>
  <c r="J633" i="5"/>
  <c r="I633" i="5"/>
  <c r="G633" i="5"/>
  <c r="F633" i="5"/>
  <c r="E633" i="5"/>
  <c r="D633" i="5"/>
  <c r="C633" i="5"/>
  <c r="B633" i="5"/>
  <c r="A633" i="5"/>
  <c r="AA632" i="5"/>
  <c r="Z632" i="5"/>
  <c r="Y632" i="5"/>
  <c r="X632" i="5"/>
  <c r="W632" i="5"/>
  <c r="V632" i="5"/>
  <c r="U632" i="5"/>
  <c r="T632" i="5"/>
  <c r="S632" i="5"/>
  <c r="R632" i="5"/>
  <c r="Q632" i="5"/>
  <c r="P632" i="5"/>
  <c r="O632" i="5"/>
  <c r="N632" i="5"/>
  <c r="M632" i="5"/>
  <c r="L632" i="5"/>
  <c r="K632" i="5"/>
  <c r="J632" i="5"/>
  <c r="I632" i="5"/>
  <c r="G632" i="5"/>
  <c r="F632" i="5"/>
  <c r="E632" i="5"/>
  <c r="D632" i="5"/>
  <c r="C632" i="5"/>
  <c r="B632" i="5"/>
  <c r="A632" i="5"/>
  <c r="AA631" i="5"/>
  <c r="Z631" i="5"/>
  <c r="Y631" i="5"/>
  <c r="X631" i="5"/>
  <c r="W631" i="5"/>
  <c r="V631" i="5"/>
  <c r="U631" i="5"/>
  <c r="T631" i="5"/>
  <c r="S631" i="5"/>
  <c r="R631" i="5"/>
  <c r="Q631" i="5"/>
  <c r="P631" i="5"/>
  <c r="O631" i="5"/>
  <c r="N631" i="5"/>
  <c r="M631" i="5"/>
  <c r="L631" i="5"/>
  <c r="K631" i="5"/>
  <c r="J631" i="5"/>
  <c r="I631" i="5"/>
  <c r="G631" i="5"/>
  <c r="F631" i="5"/>
  <c r="E631" i="5"/>
  <c r="D631" i="5"/>
  <c r="C631" i="5"/>
  <c r="B631" i="5"/>
  <c r="A631" i="5"/>
  <c r="AA630" i="5"/>
  <c r="Z630" i="5"/>
  <c r="Y630" i="5"/>
  <c r="X630" i="5"/>
  <c r="W630" i="5"/>
  <c r="V630" i="5"/>
  <c r="U630" i="5"/>
  <c r="T630" i="5"/>
  <c r="S630" i="5"/>
  <c r="R630" i="5"/>
  <c r="Q630" i="5"/>
  <c r="P630" i="5"/>
  <c r="O630" i="5"/>
  <c r="N630" i="5"/>
  <c r="M630" i="5"/>
  <c r="L630" i="5"/>
  <c r="K630" i="5"/>
  <c r="J630" i="5"/>
  <c r="I630" i="5"/>
  <c r="G630" i="5"/>
  <c r="F630" i="5"/>
  <c r="E630" i="5"/>
  <c r="D630" i="5"/>
  <c r="C630" i="5"/>
  <c r="B630" i="5"/>
  <c r="A630" i="5"/>
  <c r="AA629" i="5"/>
  <c r="Z629" i="5"/>
  <c r="Y629" i="5"/>
  <c r="X629" i="5"/>
  <c r="W629" i="5"/>
  <c r="V629" i="5"/>
  <c r="U629" i="5"/>
  <c r="T629" i="5"/>
  <c r="S629" i="5"/>
  <c r="R629" i="5"/>
  <c r="Q629" i="5"/>
  <c r="P629" i="5"/>
  <c r="O629" i="5"/>
  <c r="N629" i="5"/>
  <c r="M629" i="5"/>
  <c r="L629" i="5"/>
  <c r="K629" i="5"/>
  <c r="J629" i="5"/>
  <c r="I629" i="5"/>
  <c r="G629" i="5"/>
  <c r="F629" i="5"/>
  <c r="E629" i="5"/>
  <c r="D629" i="5"/>
  <c r="C629" i="5"/>
  <c r="B629" i="5"/>
  <c r="A629" i="5"/>
  <c r="AA628" i="5"/>
  <c r="Z628" i="5"/>
  <c r="Y628" i="5"/>
  <c r="X628" i="5"/>
  <c r="W628" i="5"/>
  <c r="V628" i="5"/>
  <c r="U628" i="5"/>
  <c r="T628" i="5"/>
  <c r="S628" i="5"/>
  <c r="R628" i="5"/>
  <c r="Q628" i="5"/>
  <c r="P628" i="5"/>
  <c r="O628" i="5"/>
  <c r="N628" i="5"/>
  <c r="M628" i="5"/>
  <c r="L628" i="5"/>
  <c r="K628" i="5"/>
  <c r="J628" i="5"/>
  <c r="I628" i="5"/>
  <c r="G628" i="5"/>
  <c r="F628" i="5"/>
  <c r="E628" i="5"/>
  <c r="D628" i="5"/>
  <c r="C628" i="5"/>
  <c r="B628" i="5"/>
  <c r="A628" i="5"/>
  <c r="AA627" i="5"/>
  <c r="Z627" i="5"/>
  <c r="Y627" i="5"/>
  <c r="X627" i="5"/>
  <c r="W627" i="5"/>
  <c r="V627" i="5"/>
  <c r="U627" i="5"/>
  <c r="T627" i="5"/>
  <c r="S627" i="5"/>
  <c r="R627" i="5"/>
  <c r="Q627" i="5"/>
  <c r="P627" i="5"/>
  <c r="O627" i="5"/>
  <c r="N627" i="5"/>
  <c r="M627" i="5"/>
  <c r="L627" i="5"/>
  <c r="K627" i="5"/>
  <c r="J627" i="5"/>
  <c r="I627" i="5"/>
  <c r="G627" i="5"/>
  <c r="F627" i="5"/>
  <c r="E627" i="5"/>
  <c r="D627" i="5"/>
  <c r="C627" i="5"/>
  <c r="B627" i="5"/>
  <c r="A627" i="5"/>
  <c r="AA626" i="5"/>
  <c r="Z626" i="5"/>
  <c r="Y626" i="5"/>
  <c r="X626" i="5"/>
  <c r="W626" i="5"/>
  <c r="V626" i="5"/>
  <c r="U626" i="5"/>
  <c r="T626" i="5"/>
  <c r="S626" i="5"/>
  <c r="R626" i="5"/>
  <c r="Q626" i="5"/>
  <c r="P626" i="5"/>
  <c r="O626" i="5"/>
  <c r="N626" i="5"/>
  <c r="M626" i="5"/>
  <c r="L626" i="5"/>
  <c r="K626" i="5"/>
  <c r="J626" i="5"/>
  <c r="I626" i="5"/>
  <c r="G626" i="5"/>
  <c r="F626" i="5"/>
  <c r="E626" i="5"/>
  <c r="D626" i="5"/>
  <c r="C626" i="5"/>
  <c r="B626" i="5"/>
  <c r="A626" i="5"/>
  <c r="AA625" i="5"/>
  <c r="Z625" i="5"/>
  <c r="Y625" i="5"/>
  <c r="X625" i="5"/>
  <c r="W625" i="5"/>
  <c r="V625" i="5"/>
  <c r="U625" i="5"/>
  <c r="T625" i="5"/>
  <c r="S625" i="5"/>
  <c r="R625" i="5"/>
  <c r="Q625" i="5"/>
  <c r="P625" i="5"/>
  <c r="O625" i="5"/>
  <c r="N625" i="5"/>
  <c r="M625" i="5"/>
  <c r="L625" i="5"/>
  <c r="K625" i="5"/>
  <c r="J625" i="5"/>
  <c r="I625" i="5"/>
  <c r="G625" i="5"/>
  <c r="F625" i="5"/>
  <c r="E625" i="5"/>
  <c r="D625" i="5"/>
  <c r="C625" i="5"/>
  <c r="B625" i="5"/>
  <c r="A625" i="5"/>
  <c r="AA624" i="5"/>
  <c r="Z624" i="5"/>
  <c r="Y624" i="5"/>
  <c r="X624" i="5"/>
  <c r="W624" i="5"/>
  <c r="V624" i="5"/>
  <c r="U624" i="5"/>
  <c r="T624" i="5"/>
  <c r="S624" i="5"/>
  <c r="R624" i="5"/>
  <c r="Q624" i="5"/>
  <c r="P624" i="5"/>
  <c r="O624" i="5"/>
  <c r="N624" i="5"/>
  <c r="M624" i="5"/>
  <c r="L624" i="5"/>
  <c r="K624" i="5"/>
  <c r="J624" i="5"/>
  <c r="I624" i="5"/>
  <c r="G624" i="5"/>
  <c r="F624" i="5"/>
  <c r="E624" i="5"/>
  <c r="D624" i="5"/>
  <c r="C624" i="5"/>
  <c r="B624" i="5"/>
  <c r="A624" i="5"/>
  <c r="AA623" i="5"/>
  <c r="Z623" i="5"/>
  <c r="Y623" i="5"/>
  <c r="X623" i="5"/>
  <c r="W623" i="5"/>
  <c r="V623" i="5"/>
  <c r="U623" i="5"/>
  <c r="T623" i="5"/>
  <c r="S623" i="5"/>
  <c r="R623" i="5"/>
  <c r="Q623" i="5"/>
  <c r="P623" i="5"/>
  <c r="O623" i="5"/>
  <c r="N623" i="5"/>
  <c r="M623" i="5"/>
  <c r="L623" i="5"/>
  <c r="K623" i="5"/>
  <c r="J623" i="5"/>
  <c r="I623" i="5"/>
  <c r="G623" i="5"/>
  <c r="F623" i="5"/>
  <c r="E623" i="5"/>
  <c r="D623" i="5"/>
  <c r="C623" i="5"/>
  <c r="B623" i="5"/>
  <c r="A623" i="5"/>
  <c r="AA622" i="5"/>
  <c r="Z622" i="5"/>
  <c r="Y622" i="5"/>
  <c r="X622" i="5"/>
  <c r="W622" i="5"/>
  <c r="V622" i="5"/>
  <c r="U622" i="5"/>
  <c r="T622" i="5"/>
  <c r="S622" i="5"/>
  <c r="R622" i="5"/>
  <c r="Q622" i="5"/>
  <c r="P622" i="5"/>
  <c r="O622" i="5"/>
  <c r="N622" i="5"/>
  <c r="M622" i="5"/>
  <c r="L622" i="5"/>
  <c r="K622" i="5"/>
  <c r="J622" i="5"/>
  <c r="I622" i="5"/>
  <c r="G622" i="5"/>
  <c r="F622" i="5"/>
  <c r="E622" i="5"/>
  <c r="D622" i="5"/>
  <c r="C622" i="5"/>
  <c r="B622" i="5"/>
  <c r="A622" i="5"/>
  <c r="AA621" i="5"/>
  <c r="Z621" i="5"/>
  <c r="Y621" i="5"/>
  <c r="X621" i="5"/>
  <c r="W621" i="5"/>
  <c r="V621" i="5"/>
  <c r="U621" i="5"/>
  <c r="T621" i="5"/>
  <c r="S621" i="5"/>
  <c r="R621" i="5"/>
  <c r="Q621" i="5"/>
  <c r="P621" i="5"/>
  <c r="O621" i="5"/>
  <c r="N621" i="5"/>
  <c r="M621" i="5"/>
  <c r="L621" i="5"/>
  <c r="K621" i="5"/>
  <c r="J621" i="5"/>
  <c r="I621" i="5"/>
  <c r="G621" i="5"/>
  <c r="F621" i="5"/>
  <c r="E621" i="5"/>
  <c r="D621" i="5"/>
  <c r="C621" i="5"/>
  <c r="B621" i="5"/>
  <c r="A621" i="5"/>
  <c r="AA620" i="5"/>
  <c r="Z620" i="5"/>
  <c r="Y620" i="5"/>
  <c r="X620" i="5"/>
  <c r="W620" i="5"/>
  <c r="V620" i="5"/>
  <c r="U620" i="5"/>
  <c r="T620" i="5"/>
  <c r="S620" i="5"/>
  <c r="R620" i="5"/>
  <c r="Q620" i="5"/>
  <c r="P620" i="5"/>
  <c r="O620" i="5"/>
  <c r="N620" i="5"/>
  <c r="M620" i="5"/>
  <c r="L620" i="5"/>
  <c r="K620" i="5"/>
  <c r="J620" i="5"/>
  <c r="I620" i="5"/>
  <c r="G620" i="5"/>
  <c r="F620" i="5"/>
  <c r="E620" i="5"/>
  <c r="D620" i="5"/>
  <c r="C620" i="5"/>
  <c r="B620" i="5"/>
  <c r="A620" i="5"/>
  <c r="AA619" i="5"/>
  <c r="Z619" i="5"/>
  <c r="Y619" i="5"/>
  <c r="X619" i="5"/>
  <c r="W619" i="5"/>
  <c r="V619" i="5"/>
  <c r="U619" i="5"/>
  <c r="T619" i="5"/>
  <c r="S619" i="5"/>
  <c r="R619" i="5"/>
  <c r="Q619" i="5"/>
  <c r="P619" i="5"/>
  <c r="O619" i="5"/>
  <c r="N619" i="5"/>
  <c r="M619" i="5"/>
  <c r="L619" i="5"/>
  <c r="K619" i="5"/>
  <c r="J619" i="5"/>
  <c r="I619" i="5"/>
  <c r="G619" i="5"/>
  <c r="F619" i="5"/>
  <c r="E619" i="5"/>
  <c r="D619" i="5"/>
  <c r="C619" i="5"/>
  <c r="B619" i="5"/>
  <c r="A619" i="5"/>
  <c r="AA618" i="5"/>
  <c r="Z618" i="5"/>
  <c r="Y618" i="5"/>
  <c r="X618" i="5"/>
  <c r="W618" i="5"/>
  <c r="V618" i="5"/>
  <c r="U618" i="5"/>
  <c r="T618" i="5"/>
  <c r="S618" i="5"/>
  <c r="R618" i="5"/>
  <c r="Q618" i="5"/>
  <c r="P618" i="5"/>
  <c r="O618" i="5"/>
  <c r="N618" i="5"/>
  <c r="M618" i="5"/>
  <c r="L618" i="5"/>
  <c r="K618" i="5"/>
  <c r="J618" i="5"/>
  <c r="I618" i="5"/>
  <c r="G618" i="5"/>
  <c r="F618" i="5"/>
  <c r="E618" i="5"/>
  <c r="D618" i="5"/>
  <c r="C618" i="5"/>
  <c r="B618" i="5"/>
  <c r="A618" i="5"/>
  <c r="AA617" i="5"/>
  <c r="Z617" i="5"/>
  <c r="Y617" i="5"/>
  <c r="X617" i="5"/>
  <c r="W617" i="5"/>
  <c r="V617" i="5"/>
  <c r="U617" i="5"/>
  <c r="T617" i="5"/>
  <c r="S617" i="5"/>
  <c r="R617" i="5"/>
  <c r="Q617" i="5"/>
  <c r="P617" i="5"/>
  <c r="O617" i="5"/>
  <c r="N617" i="5"/>
  <c r="M617" i="5"/>
  <c r="L617" i="5"/>
  <c r="K617" i="5"/>
  <c r="J617" i="5"/>
  <c r="I617" i="5"/>
  <c r="G617" i="5"/>
  <c r="F617" i="5"/>
  <c r="E617" i="5"/>
  <c r="D617" i="5"/>
  <c r="C617" i="5"/>
  <c r="B617" i="5"/>
  <c r="A617" i="5"/>
  <c r="AA616" i="5"/>
  <c r="Z616" i="5"/>
  <c r="Y616" i="5"/>
  <c r="X616" i="5"/>
  <c r="W616" i="5"/>
  <c r="V616" i="5"/>
  <c r="U616" i="5"/>
  <c r="T616" i="5"/>
  <c r="S616" i="5"/>
  <c r="R616" i="5"/>
  <c r="Q616" i="5"/>
  <c r="P616" i="5"/>
  <c r="O616" i="5"/>
  <c r="N616" i="5"/>
  <c r="M616" i="5"/>
  <c r="L616" i="5"/>
  <c r="K616" i="5"/>
  <c r="J616" i="5"/>
  <c r="I616" i="5"/>
  <c r="G616" i="5"/>
  <c r="F616" i="5"/>
  <c r="E616" i="5"/>
  <c r="D616" i="5"/>
  <c r="C616" i="5"/>
  <c r="B616" i="5"/>
  <c r="A616" i="5"/>
  <c r="AA615" i="5"/>
  <c r="Z615" i="5"/>
  <c r="Y615" i="5"/>
  <c r="X615" i="5"/>
  <c r="W615" i="5"/>
  <c r="V615" i="5"/>
  <c r="U615" i="5"/>
  <c r="T615" i="5"/>
  <c r="S615" i="5"/>
  <c r="R615" i="5"/>
  <c r="Q615" i="5"/>
  <c r="P615" i="5"/>
  <c r="O615" i="5"/>
  <c r="N615" i="5"/>
  <c r="M615" i="5"/>
  <c r="L615" i="5"/>
  <c r="K615" i="5"/>
  <c r="J615" i="5"/>
  <c r="I615" i="5"/>
  <c r="G615" i="5"/>
  <c r="F615" i="5"/>
  <c r="E615" i="5"/>
  <c r="D615" i="5"/>
  <c r="C615" i="5"/>
  <c r="B615" i="5"/>
  <c r="A615" i="5"/>
  <c r="AA614" i="5"/>
  <c r="Z614" i="5"/>
  <c r="Y614" i="5"/>
  <c r="X614" i="5"/>
  <c r="W614" i="5"/>
  <c r="V614" i="5"/>
  <c r="U614" i="5"/>
  <c r="T614" i="5"/>
  <c r="S614" i="5"/>
  <c r="R614" i="5"/>
  <c r="Q614" i="5"/>
  <c r="P614" i="5"/>
  <c r="O614" i="5"/>
  <c r="N614" i="5"/>
  <c r="M614" i="5"/>
  <c r="L614" i="5"/>
  <c r="K614" i="5"/>
  <c r="J614" i="5"/>
  <c r="I614" i="5"/>
  <c r="G614" i="5"/>
  <c r="F614" i="5"/>
  <c r="E614" i="5"/>
  <c r="D614" i="5"/>
  <c r="C614" i="5"/>
  <c r="B614" i="5"/>
  <c r="A614" i="5"/>
  <c r="AA613" i="5"/>
  <c r="Z613" i="5"/>
  <c r="Y613" i="5"/>
  <c r="X613" i="5"/>
  <c r="W613" i="5"/>
  <c r="V613" i="5"/>
  <c r="U613" i="5"/>
  <c r="T613" i="5"/>
  <c r="S613" i="5"/>
  <c r="R613" i="5"/>
  <c r="Q613" i="5"/>
  <c r="P613" i="5"/>
  <c r="O613" i="5"/>
  <c r="N613" i="5"/>
  <c r="M613" i="5"/>
  <c r="L613" i="5"/>
  <c r="K613" i="5"/>
  <c r="J613" i="5"/>
  <c r="I613" i="5"/>
  <c r="G613" i="5"/>
  <c r="F613" i="5"/>
  <c r="E613" i="5"/>
  <c r="D613" i="5"/>
  <c r="C613" i="5"/>
  <c r="B613" i="5"/>
  <c r="A613" i="5"/>
  <c r="AA612" i="5"/>
  <c r="Z612" i="5"/>
  <c r="Y612" i="5"/>
  <c r="X612" i="5"/>
  <c r="W612" i="5"/>
  <c r="V612" i="5"/>
  <c r="U612" i="5"/>
  <c r="T612" i="5"/>
  <c r="S612" i="5"/>
  <c r="R612" i="5"/>
  <c r="Q612" i="5"/>
  <c r="P612" i="5"/>
  <c r="O612" i="5"/>
  <c r="N612" i="5"/>
  <c r="M612" i="5"/>
  <c r="L612" i="5"/>
  <c r="K612" i="5"/>
  <c r="J612" i="5"/>
  <c r="I612" i="5"/>
  <c r="G612" i="5"/>
  <c r="F612" i="5"/>
  <c r="E612" i="5"/>
  <c r="D612" i="5"/>
  <c r="C612" i="5"/>
  <c r="B612" i="5"/>
  <c r="A612" i="5"/>
  <c r="AA611" i="5"/>
  <c r="Z611" i="5"/>
  <c r="Y611" i="5"/>
  <c r="X611" i="5"/>
  <c r="W611" i="5"/>
  <c r="V611" i="5"/>
  <c r="U611" i="5"/>
  <c r="T611" i="5"/>
  <c r="S611" i="5"/>
  <c r="R611" i="5"/>
  <c r="Q611" i="5"/>
  <c r="P611" i="5"/>
  <c r="O611" i="5"/>
  <c r="N611" i="5"/>
  <c r="M611" i="5"/>
  <c r="L611" i="5"/>
  <c r="K611" i="5"/>
  <c r="J611" i="5"/>
  <c r="I611" i="5"/>
  <c r="G611" i="5"/>
  <c r="F611" i="5"/>
  <c r="E611" i="5"/>
  <c r="D611" i="5"/>
  <c r="C611" i="5"/>
  <c r="B611" i="5"/>
  <c r="A611" i="5"/>
  <c r="AA610" i="5"/>
  <c r="Z610" i="5"/>
  <c r="Y610" i="5"/>
  <c r="X610" i="5"/>
  <c r="W610" i="5"/>
  <c r="V610" i="5"/>
  <c r="U610" i="5"/>
  <c r="T610" i="5"/>
  <c r="S610" i="5"/>
  <c r="R610" i="5"/>
  <c r="Q610" i="5"/>
  <c r="P610" i="5"/>
  <c r="O610" i="5"/>
  <c r="N610" i="5"/>
  <c r="M610" i="5"/>
  <c r="L610" i="5"/>
  <c r="K610" i="5"/>
  <c r="J610" i="5"/>
  <c r="I610" i="5"/>
  <c r="G610" i="5"/>
  <c r="F610" i="5"/>
  <c r="E610" i="5"/>
  <c r="D610" i="5"/>
  <c r="C610" i="5"/>
  <c r="B610" i="5"/>
  <c r="A610" i="5"/>
  <c r="AA609" i="5"/>
  <c r="Z609" i="5"/>
  <c r="Y609" i="5"/>
  <c r="X609" i="5"/>
  <c r="W609" i="5"/>
  <c r="V609" i="5"/>
  <c r="U609" i="5"/>
  <c r="T609" i="5"/>
  <c r="S609" i="5"/>
  <c r="R609" i="5"/>
  <c r="Q609" i="5"/>
  <c r="P609" i="5"/>
  <c r="O609" i="5"/>
  <c r="N609" i="5"/>
  <c r="M609" i="5"/>
  <c r="L609" i="5"/>
  <c r="K609" i="5"/>
  <c r="J609" i="5"/>
  <c r="I609" i="5"/>
  <c r="G609" i="5"/>
  <c r="F609" i="5"/>
  <c r="E609" i="5"/>
  <c r="D609" i="5"/>
  <c r="C609" i="5"/>
  <c r="B609" i="5"/>
  <c r="A609" i="5"/>
  <c r="AA608" i="5"/>
  <c r="Z608" i="5"/>
  <c r="Y608" i="5"/>
  <c r="X608" i="5"/>
  <c r="W608" i="5"/>
  <c r="V608" i="5"/>
  <c r="U608" i="5"/>
  <c r="T608" i="5"/>
  <c r="S608" i="5"/>
  <c r="R608" i="5"/>
  <c r="Q608" i="5"/>
  <c r="P608" i="5"/>
  <c r="O608" i="5"/>
  <c r="N608" i="5"/>
  <c r="M608" i="5"/>
  <c r="L608" i="5"/>
  <c r="K608" i="5"/>
  <c r="J608" i="5"/>
  <c r="I608" i="5"/>
  <c r="G608" i="5"/>
  <c r="F608" i="5"/>
  <c r="E608" i="5"/>
  <c r="D608" i="5"/>
  <c r="C608" i="5"/>
  <c r="B608" i="5"/>
  <c r="A608" i="5"/>
  <c r="AA607" i="5"/>
  <c r="Z607" i="5"/>
  <c r="Y607" i="5"/>
  <c r="X607" i="5"/>
  <c r="W607" i="5"/>
  <c r="V607" i="5"/>
  <c r="U607" i="5"/>
  <c r="T607" i="5"/>
  <c r="S607" i="5"/>
  <c r="R607" i="5"/>
  <c r="Q607" i="5"/>
  <c r="P607" i="5"/>
  <c r="O607" i="5"/>
  <c r="N607" i="5"/>
  <c r="M607" i="5"/>
  <c r="L607" i="5"/>
  <c r="K607" i="5"/>
  <c r="J607" i="5"/>
  <c r="I607" i="5"/>
  <c r="G607" i="5"/>
  <c r="F607" i="5"/>
  <c r="E607" i="5"/>
  <c r="D607" i="5"/>
  <c r="C607" i="5"/>
  <c r="B607" i="5"/>
  <c r="A607" i="5"/>
  <c r="AA606" i="5"/>
  <c r="Z606" i="5"/>
  <c r="Y606" i="5"/>
  <c r="X606" i="5"/>
  <c r="W606" i="5"/>
  <c r="V606" i="5"/>
  <c r="U606" i="5"/>
  <c r="T606" i="5"/>
  <c r="S606" i="5"/>
  <c r="R606" i="5"/>
  <c r="Q606" i="5"/>
  <c r="P606" i="5"/>
  <c r="O606" i="5"/>
  <c r="N606" i="5"/>
  <c r="M606" i="5"/>
  <c r="L606" i="5"/>
  <c r="K606" i="5"/>
  <c r="J606" i="5"/>
  <c r="I606" i="5"/>
  <c r="G606" i="5"/>
  <c r="F606" i="5"/>
  <c r="E606" i="5"/>
  <c r="D606" i="5"/>
  <c r="C606" i="5"/>
  <c r="B606" i="5"/>
  <c r="A606" i="5"/>
  <c r="AA605" i="5"/>
  <c r="Z605" i="5"/>
  <c r="Y605" i="5"/>
  <c r="X605" i="5"/>
  <c r="W605" i="5"/>
  <c r="V605" i="5"/>
  <c r="U605" i="5"/>
  <c r="T605" i="5"/>
  <c r="S605" i="5"/>
  <c r="R605" i="5"/>
  <c r="Q605" i="5"/>
  <c r="P605" i="5"/>
  <c r="O605" i="5"/>
  <c r="N605" i="5"/>
  <c r="M605" i="5"/>
  <c r="L605" i="5"/>
  <c r="K605" i="5"/>
  <c r="J605" i="5"/>
  <c r="I605" i="5"/>
  <c r="G605" i="5"/>
  <c r="F605" i="5"/>
  <c r="E605" i="5"/>
  <c r="D605" i="5"/>
  <c r="C605" i="5"/>
  <c r="B605" i="5"/>
  <c r="A605" i="5"/>
  <c r="AA604" i="5"/>
  <c r="Z604" i="5"/>
  <c r="Y604" i="5"/>
  <c r="X604" i="5"/>
  <c r="W604" i="5"/>
  <c r="V604" i="5"/>
  <c r="U604" i="5"/>
  <c r="T604" i="5"/>
  <c r="S604" i="5"/>
  <c r="R604" i="5"/>
  <c r="Q604" i="5"/>
  <c r="P604" i="5"/>
  <c r="O604" i="5"/>
  <c r="N604" i="5"/>
  <c r="M604" i="5"/>
  <c r="L604" i="5"/>
  <c r="K604" i="5"/>
  <c r="J604" i="5"/>
  <c r="I604" i="5"/>
  <c r="G604" i="5"/>
  <c r="F604" i="5"/>
  <c r="E604" i="5"/>
  <c r="D604" i="5"/>
  <c r="C604" i="5"/>
  <c r="B604" i="5"/>
  <c r="A604" i="5"/>
  <c r="AA603" i="5"/>
  <c r="Z603" i="5"/>
  <c r="Y603" i="5"/>
  <c r="X603" i="5"/>
  <c r="W603" i="5"/>
  <c r="V603" i="5"/>
  <c r="U603" i="5"/>
  <c r="T603" i="5"/>
  <c r="S603" i="5"/>
  <c r="R603" i="5"/>
  <c r="Q603" i="5"/>
  <c r="P603" i="5"/>
  <c r="O603" i="5"/>
  <c r="N603" i="5"/>
  <c r="M603" i="5"/>
  <c r="L603" i="5"/>
  <c r="K603" i="5"/>
  <c r="J603" i="5"/>
  <c r="I603" i="5"/>
  <c r="G603" i="5"/>
  <c r="F603" i="5"/>
  <c r="E603" i="5"/>
  <c r="D603" i="5"/>
  <c r="C603" i="5"/>
  <c r="B603" i="5"/>
  <c r="A603" i="5"/>
  <c r="AA602" i="5"/>
  <c r="Z602" i="5"/>
  <c r="Y602" i="5"/>
  <c r="X602" i="5"/>
  <c r="W602" i="5"/>
  <c r="V602" i="5"/>
  <c r="U602" i="5"/>
  <c r="T602" i="5"/>
  <c r="S602" i="5"/>
  <c r="R602" i="5"/>
  <c r="Q602" i="5"/>
  <c r="P602" i="5"/>
  <c r="O602" i="5"/>
  <c r="N602" i="5"/>
  <c r="M602" i="5"/>
  <c r="L602" i="5"/>
  <c r="K602" i="5"/>
  <c r="J602" i="5"/>
  <c r="I602" i="5"/>
  <c r="G602" i="5"/>
  <c r="F602" i="5"/>
  <c r="E602" i="5"/>
  <c r="D602" i="5"/>
  <c r="C602" i="5"/>
  <c r="B602" i="5"/>
  <c r="A602" i="5"/>
  <c r="AA601" i="5"/>
  <c r="Z601" i="5"/>
  <c r="Y601" i="5"/>
  <c r="X601" i="5"/>
  <c r="W601" i="5"/>
  <c r="V601" i="5"/>
  <c r="U601" i="5"/>
  <c r="T601" i="5"/>
  <c r="S601" i="5"/>
  <c r="R601" i="5"/>
  <c r="Q601" i="5"/>
  <c r="P601" i="5"/>
  <c r="O601" i="5"/>
  <c r="N601" i="5"/>
  <c r="M601" i="5"/>
  <c r="L601" i="5"/>
  <c r="K601" i="5"/>
  <c r="J601" i="5"/>
  <c r="I601" i="5"/>
  <c r="G601" i="5"/>
  <c r="F601" i="5"/>
  <c r="E601" i="5"/>
  <c r="D601" i="5"/>
  <c r="C601" i="5"/>
  <c r="B601" i="5"/>
  <c r="A601" i="5"/>
  <c r="AA600" i="5"/>
  <c r="Z600" i="5"/>
  <c r="Y600" i="5"/>
  <c r="X600" i="5"/>
  <c r="W600" i="5"/>
  <c r="V600" i="5"/>
  <c r="U600" i="5"/>
  <c r="T600" i="5"/>
  <c r="S600" i="5"/>
  <c r="R600" i="5"/>
  <c r="Q600" i="5"/>
  <c r="P600" i="5"/>
  <c r="O600" i="5"/>
  <c r="N600" i="5"/>
  <c r="M600" i="5"/>
  <c r="L600" i="5"/>
  <c r="K600" i="5"/>
  <c r="J600" i="5"/>
  <c r="I600" i="5"/>
  <c r="G600" i="5"/>
  <c r="F600" i="5"/>
  <c r="E600" i="5"/>
  <c r="D600" i="5"/>
  <c r="C600" i="5"/>
  <c r="B600" i="5"/>
  <c r="A600" i="5"/>
  <c r="AA599" i="5"/>
  <c r="Z599" i="5"/>
  <c r="Y599" i="5"/>
  <c r="X599" i="5"/>
  <c r="W599" i="5"/>
  <c r="V599" i="5"/>
  <c r="U599" i="5"/>
  <c r="T599" i="5"/>
  <c r="S599" i="5"/>
  <c r="R599" i="5"/>
  <c r="Q599" i="5"/>
  <c r="P599" i="5"/>
  <c r="O599" i="5"/>
  <c r="N599" i="5"/>
  <c r="M599" i="5"/>
  <c r="L599" i="5"/>
  <c r="K599" i="5"/>
  <c r="J599" i="5"/>
  <c r="I599" i="5"/>
  <c r="G599" i="5"/>
  <c r="F599" i="5"/>
  <c r="E599" i="5"/>
  <c r="D599" i="5"/>
  <c r="C599" i="5"/>
  <c r="B599" i="5"/>
  <c r="A599" i="5"/>
  <c r="AA598" i="5"/>
  <c r="Z598" i="5"/>
  <c r="Y598" i="5"/>
  <c r="X598" i="5"/>
  <c r="W598" i="5"/>
  <c r="V598" i="5"/>
  <c r="U598" i="5"/>
  <c r="T598" i="5"/>
  <c r="S598" i="5"/>
  <c r="R598" i="5"/>
  <c r="Q598" i="5"/>
  <c r="P598" i="5"/>
  <c r="O598" i="5"/>
  <c r="N598" i="5"/>
  <c r="M598" i="5"/>
  <c r="L598" i="5"/>
  <c r="K598" i="5"/>
  <c r="J598" i="5"/>
  <c r="I598" i="5"/>
  <c r="G598" i="5"/>
  <c r="F598" i="5"/>
  <c r="E598" i="5"/>
  <c r="D598" i="5"/>
  <c r="C598" i="5"/>
  <c r="B598" i="5"/>
  <c r="A598" i="5"/>
  <c r="AA597" i="5"/>
  <c r="Z597" i="5"/>
  <c r="Y597" i="5"/>
  <c r="X597" i="5"/>
  <c r="W597" i="5"/>
  <c r="V597" i="5"/>
  <c r="U597" i="5"/>
  <c r="T597" i="5"/>
  <c r="S597" i="5"/>
  <c r="R597" i="5"/>
  <c r="Q597" i="5"/>
  <c r="P597" i="5"/>
  <c r="O597" i="5"/>
  <c r="N597" i="5"/>
  <c r="M597" i="5"/>
  <c r="L597" i="5"/>
  <c r="K597" i="5"/>
  <c r="J597" i="5"/>
  <c r="I597" i="5"/>
  <c r="G597" i="5"/>
  <c r="F597" i="5"/>
  <c r="E597" i="5"/>
  <c r="D597" i="5"/>
  <c r="C597" i="5"/>
  <c r="B597" i="5"/>
  <c r="A597" i="5"/>
  <c r="AA596" i="5"/>
  <c r="Z596" i="5"/>
  <c r="Y596" i="5"/>
  <c r="X596" i="5"/>
  <c r="W596" i="5"/>
  <c r="V596" i="5"/>
  <c r="U596" i="5"/>
  <c r="T596" i="5"/>
  <c r="S596" i="5"/>
  <c r="R596" i="5"/>
  <c r="Q596" i="5"/>
  <c r="P596" i="5"/>
  <c r="O596" i="5"/>
  <c r="N596" i="5"/>
  <c r="M596" i="5"/>
  <c r="L596" i="5"/>
  <c r="K596" i="5"/>
  <c r="J596" i="5"/>
  <c r="I596" i="5"/>
  <c r="G596" i="5"/>
  <c r="F596" i="5"/>
  <c r="E596" i="5"/>
  <c r="D596" i="5"/>
  <c r="C596" i="5"/>
  <c r="B596" i="5"/>
  <c r="A596" i="5"/>
  <c r="AA595" i="5"/>
  <c r="Z595" i="5"/>
  <c r="Y595" i="5"/>
  <c r="X595" i="5"/>
  <c r="W595" i="5"/>
  <c r="V595" i="5"/>
  <c r="U595" i="5"/>
  <c r="T595" i="5"/>
  <c r="S595" i="5"/>
  <c r="R595" i="5"/>
  <c r="Q595" i="5"/>
  <c r="P595" i="5"/>
  <c r="O595" i="5"/>
  <c r="N595" i="5"/>
  <c r="M595" i="5"/>
  <c r="L595" i="5"/>
  <c r="K595" i="5"/>
  <c r="J595" i="5"/>
  <c r="I595" i="5"/>
  <c r="G595" i="5"/>
  <c r="F595" i="5"/>
  <c r="E595" i="5"/>
  <c r="D595" i="5"/>
  <c r="C595" i="5"/>
  <c r="B595" i="5"/>
  <c r="A595" i="5"/>
  <c r="AA594" i="5"/>
  <c r="Z594" i="5"/>
  <c r="Y594" i="5"/>
  <c r="X594" i="5"/>
  <c r="W594" i="5"/>
  <c r="V594" i="5"/>
  <c r="U594" i="5"/>
  <c r="T594" i="5"/>
  <c r="S594" i="5"/>
  <c r="R594" i="5"/>
  <c r="Q594" i="5"/>
  <c r="P594" i="5"/>
  <c r="O594" i="5"/>
  <c r="N594" i="5"/>
  <c r="M594" i="5"/>
  <c r="L594" i="5"/>
  <c r="K594" i="5"/>
  <c r="J594" i="5"/>
  <c r="I594" i="5"/>
  <c r="G594" i="5"/>
  <c r="F594" i="5"/>
  <c r="E594" i="5"/>
  <c r="D594" i="5"/>
  <c r="C594" i="5"/>
  <c r="B594" i="5"/>
  <c r="A594" i="5"/>
  <c r="AA593" i="5"/>
  <c r="Z593" i="5"/>
  <c r="Y593" i="5"/>
  <c r="X593" i="5"/>
  <c r="W593" i="5"/>
  <c r="V593" i="5"/>
  <c r="U593" i="5"/>
  <c r="T593" i="5"/>
  <c r="S593" i="5"/>
  <c r="R593" i="5"/>
  <c r="Q593" i="5"/>
  <c r="P593" i="5"/>
  <c r="O593" i="5"/>
  <c r="N593" i="5"/>
  <c r="M593" i="5"/>
  <c r="L593" i="5"/>
  <c r="K593" i="5"/>
  <c r="J593" i="5"/>
  <c r="I593" i="5"/>
  <c r="G593" i="5"/>
  <c r="F593" i="5"/>
  <c r="E593" i="5"/>
  <c r="D593" i="5"/>
  <c r="C593" i="5"/>
  <c r="B593" i="5"/>
  <c r="A593" i="5"/>
  <c r="AA592" i="5"/>
  <c r="Z592" i="5"/>
  <c r="Y592" i="5"/>
  <c r="X592" i="5"/>
  <c r="W592" i="5"/>
  <c r="V592" i="5"/>
  <c r="U592" i="5"/>
  <c r="T592" i="5"/>
  <c r="S592" i="5"/>
  <c r="R592" i="5"/>
  <c r="Q592" i="5"/>
  <c r="P592" i="5"/>
  <c r="O592" i="5"/>
  <c r="N592" i="5"/>
  <c r="M592" i="5"/>
  <c r="L592" i="5"/>
  <c r="K592" i="5"/>
  <c r="J592" i="5"/>
  <c r="I592" i="5"/>
  <c r="G592" i="5"/>
  <c r="F592" i="5"/>
  <c r="E592" i="5"/>
  <c r="D592" i="5"/>
  <c r="C592" i="5"/>
  <c r="B592" i="5"/>
  <c r="A592" i="5"/>
  <c r="AA591" i="5"/>
  <c r="Z591" i="5"/>
  <c r="Y591" i="5"/>
  <c r="X591" i="5"/>
  <c r="W591" i="5"/>
  <c r="V591" i="5"/>
  <c r="U591" i="5"/>
  <c r="T591" i="5"/>
  <c r="S591" i="5"/>
  <c r="R591" i="5"/>
  <c r="Q591" i="5"/>
  <c r="P591" i="5"/>
  <c r="O591" i="5"/>
  <c r="N591" i="5"/>
  <c r="M591" i="5"/>
  <c r="L591" i="5"/>
  <c r="K591" i="5"/>
  <c r="J591" i="5"/>
  <c r="I591" i="5"/>
  <c r="G591" i="5"/>
  <c r="F591" i="5"/>
  <c r="E591" i="5"/>
  <c r="D591" i="5"/>
  <c r="C591" i="5"/>
  <c r="B591" i="5"/>
  <c r="A591" i="5"/>
  <c r="AA590" i="5"/>
  <c r="Z590" i="5"/>
  <c r="Y590" i="5"/>
  <c r="X590" i="5"/>
  <c r="W590" i="5"/>
  <c r="V590" i="5"/>
  <c r="U590" i="5"/>
  <c r="T590" i="5"/>
  <c r="S590" i="5"/>
  <c r="R590" i="5"/>
  <c r="Q590" i="5"/>
  <c r="P590" i="5"/>
  <c r="O590" i="5"/>
  <c r="N590" i="5"/>
  <c r="M590" i="5"/>
  <c r="L590" i="5"/>
  <c r="K590" i="5"/>
  <c r="J590" i="5"/>
  <c r="I590" i="5"/>
  <c r="G590" i="5"/>
  <c r="F590" i="5"/>
  <c r="E590" i="5"/>
  <c r="D590" i="5"/>
  <c r="C590" i="5"/>
  <c r="B590" i="5"/>
  <c r="A590" i="5"/>
  <c r="AA589" i="5"/>
  <c r="Z589" i="5"/>
  <c r="Y589" i="5"/>
  <c r="X589" i="5"/>
  <c r="W589" i="5"/>
  <c r="V589" i="5"/>
  <c r="U589" i="5"/>
  <c r="T589" i="5"/>
  <c r="S589" i="5"/>
  <c r="R589" i="5"/>
  <c r="Q589" i="5"/>
  <c r="P589" i="5"/>
  <c r="O589" i="5"/>
  <c r="N589" i="5"/>
  <c r="M589" i="5"/>
  <c r="L589" i="5"/>
  <c r="K589" i="5"/>
  <c r="J589" i="5"/>
  <c r="I589" i="5"/>
  <c r="G589" i="5"/>
  <c r="F589" i="5"/>
  <c r="E589" i="5"/>
  <c r="D589" i="5"/>
  <c r="C589" i="5"/>
  <c r="B589" i="5"/>
  <c r="A589" i="5"/>
  <c r="AA588" i="5"/>
  <c r="Z588" i="5"/>
  <c r="Y588" i="5"/>
  <c r="X588" i="5"/>
  <c r="W588" i="5"/>
  <c r="V588" i="5"/>
  <c r="U588" i="5"/>
  <c r="T588" i="5"/>
  <c r="S588" i="5"/>
  <c r="R588" i="5"/>
  <c r="Q588" i="5"/>
  <c r="P588" i="5"/>
  <c r="O588" i="5"/>
  <c r="N588" i="5"/>
  <c r="M588" i="5"/>
  <c r="L588" i="5"/>
  <c r="K588" i="5"/>
  <c r="J588" i="5"/>
  <c r="I588" i="5"/>
  <c r="G588" i="5"/>
  <c r="F588" i="5"/>
  <c r="E588" i="5"/>
  <c r="D588" i="5"/>
  <c r="C588" i="5"/>
  <c r="B588" i="5"/>
  <c r="A588" i="5"/>
  <c r="AA587" i="5"/>
  <c r="Z587" i="5"/>
  <c r="Y587" i="5"/>
  <c r="X587" i="5"/>
  <c r="W587" i="5"/>
  <c r="V587" i="5"/>
  <c r="U587" i="5"/>
  <c r="T587" i="5"/>
  <c r="S587" i="5"/>
  <c r="R587" i="5"/>
  <c r="Q587" i="5"/>
  <c r="P587" i="5"/>
  <c r="O587" i="5"/>
  <c r="N587" i="5"/>
  <c r="M587" i="5"/>
  <c r="L587" i="5"/>
  <c r="K587" i="5"/>
  <c r="J587" i="5"/>
  <c r="I587" i="5"/>
  <c r="G587" i="5"/>
  <c r="F587" i="5"/>
  <c r="E587" i="5"/>
  <c r="D587" i="5"/>
  <c r="C587" i="5"/>
  <c r="B587" i="5"/>
  <c r="A587" i="5"/>
  <c r="AA586" i="5"/>
  <c r="Z586" i="5"/>
  <c r="Y586" i="5"/>
  <c r="X586" i="5"/>
  <c r="W586" i="5"/>
  <c r="V586" i="5"/>
  <c r="U586" i="5"/>
  <c r="T586" i="5"/>
  <c r="S586" i="5"/>
  <c r="R586" i="5"/>
  <c r="Q586" i="5"/>
  <c r="P586" i="5"/>
  <c r="O586" i="5"/>
  <c r="N586" i="5"/>
  <c r="M586" i="5"/>
  <c r="L586" i="5"/>
  <c r="K586" i="5"/>
  <c r="J586" i="5"/>
  <c r="I586" i="5"/>
  <c r="G586" i="5"/>
  <c r="F586" i="5"/>
  <c r="E586" i="5"/>
  <c r="D586" i="5"/>
  <c r="C586" i="5"/>
  <c r="B586" i="5"/>
  <c r="A586" i="5"/>
  <c r="AA585" i="5"/>
  <c r="Z585" i="5"/>
  <c r="Y585" i="5"/>
  <c r="X585" i="5"/>
  <c r="W585" i="5"/>
  <c r="V585" i="5"/>
  <c r="U585" i="5"/>
  <c r="T585" i="5"/>
  <c r="S585" i="5"/>
  <c r="R585" i="5"/>
  <c r="Q585" i="5"/>
  <c r="P585" i="5"/>
  <c r="O585" i="5"/>
  <c r="N585" i="5"/>
  <c r="M585" i="5"/>
  <c r="L585" i="5"/>
  <c r="K585" i="5"/>
  <c r="J585" i="5"/>
  <c r="I585" i="5"/>
  <c r="G585" i="5"/>
  <c r="F585" i="5"/>
  <c r="E585" i="5"/>
  <c r="D585" i="5"/>
  <c r="C585" i="5"/>
  <c r="B585" i="5"/>
  <c r="A585" i="5"/>
  <c r="AA584" i="5"/>
  <c r="Z584" i="5"/>
  <c r="Y584" i="5"/>
  <c r="X584" i="5"/>
  <c r="W584" i="5"/>
  <c r="V584" i="5"/>
  <c r="U584" i="5"/>
  <c r="T584" i="5"/>
  <c r="S584" i="5"/>
  <c r="R584" i="5"/>
  <c r="Q584" i="5"/>
  <c r="P584" i="5"/>
  <c r="O584" i="5"/>
  <c r="N584" i="5"/>
  <c r="M584" i="5"/>
  <c r="L584" i="5"/>
  <c r="K584" i="5"/>
  <c r="J584" i="5"/>
  <c r="I584" i="5"/>
  <c r="G584" i="5"/>
  <c r="F584" i="5"/>
  <c r="E584" i="5"/>
  <c r="D584" i="5"/>
  <c r="C584" i="5"/>
  <c r="B584" i="5"/>
  <c r="A584" i="5"/>
  <c r="AA583" i="5"/>
  <c r="Z583" i="5"/>
  <c r="Y583" i="5"/>
  <c r="X583" i="5"/>
  <c r="W583" i="5"/>
  <c r="V583" i="5"/>
  <c r="U583" i="5"/>
  <c r="T583" i="5"/>
  <c r="S583" i="5"/>
  <c r="R583" i="5"/>
  <c r="Q583" i="5"/>
  <c r="P583" i="5"/>
  <c r="O583" i="5"/>
  <c r="N583" i="5"/>
  <c r="M583" i="5"/>
  <c r="L583" i="5"/>
  <c r="K583" i="5"/>
  <c r="J583" i="5"/>
  <c r="I583" i="5"/>
  <c r="G583" i="5"/>
  <c r="F583" i="5"/>
  <c r="E583" i="5"/>
  <c r="D583" i="5"/>
  <c r="C583" i="5"/>
  <c r="B583" i="5"/>
  <c r="A583" i="5"/>
  <c r="AA582" i="5"/>
  <c r="Z582" i="5"/>
  <c r="Y582" i="5"/>
  <c r="X582" i="5"/>
  <c r="W582" i="5"/>
  <c r="V582" i="5"/>
  <c r="U582" i="5"/>
  <c r="T582" i="5"/>
  <c r="S582" i="5"/>
  <c r="R582" i="5"/>
  <c r="Q582" i="5"/>
  <c r="P582" i="5"/>
  <c r="O582" i="5"/>
  <c r="N582" i="5"/>
  <c r="M582" i="5"/>
  <c r="L582" i="5"/>
  <c r="K582" i="5"/>
  <c r="J582" i="5"/>
  <c r="I582" i="5"/>
  <c r="G582" i="5"/>
  <c r="F582" i="5"/>
  <c r="E582" i="5"/>
  <c r="D582" i="5"/>
  <c r="C582" i="5"/>
  <c r="B582" i="5"/>
  <c r="A582" i="5"/>
  <c r="AA581" i="5"/>
  <c r="Z581" i="5"/>
  <c r="Y581" i="5"/>
  <c r="X581" i="5"/>
  <c r="W581" i="5"/>
  <c r="V581" i="5"/>
  <c r="U581" i="5"/>
  <c r="T581" i="5"/>
  <c r="S581" i="5"/>
  <c r="R581" i="5"/>
  <c r="Q581" i="5"/>
  <c r="P581" i="5"/>
  <c r="O581" i="5"/>
  <c r="N581" i="5"/>
  <c r="M581" i="5"/>
  <c r="L581" i="5"/>
  <c r="K581" i="5"/>
  <c r="J581" i="5"/>
  <c r="I581" i="5"/>
  <c r="G581" i="5"/>
  <c r="F581" i="5"/>
  <c r="E581" i="5"/>
  <c r="D581" i="5"/>
  <c r="C581" i="5"/>
  <c r="B581" i="5"/>
  <c r="A581" i="5"/>
  <c r="AA580" i="5"/>
  <c r="Z580" i="5"/>
  <c r="Y580" i="5"/>
  <c r="X580" i="5"/>
  <c r="W580" i="5"/>
  <c r="V580" i="5"/>
  <c r="U580" i="5"/>
  <c r="T580" i="5"/>
  <c r="S580" i="5"/>
  <c r="R580" i="5"/>
  <c r="Q580" i="5"/>
  <c r="P580" i="5"/>
  <c r="O580" i="5"/>
  <c r="N580" i="5"/>
  <c r="M580" i="5"/>
  <c r="L580" i="5"/>
  <c r="K580" i="5"/>
  <c r="J580" i="5"/>
  <c r="I580" i="5"/>
  <c r="G580" i="5"/>
  <c r="F580" i="5"/>
  <c r="E580" i="5"/>
  <c r="D580" i="5"/>
  <c r="C580" i="5"/>
  <c r="B580" i="5"/>
  <c r="A580" i="5"/>
  <c r="AA579" i="5"/>
  <c r="Z579" i="5"/>
  <c r="Y579" i="5"/>
  <c r="X579" i="5"/>
  <c r="W579" i="5"/>
  <c r="V579" i="5"/>
  <c r="U579" i="5"/>
  <c r="T579" i="5"/>
  <c r="S579" i="5"/>
  <c r="R579" i="5"/>
  <c r="Q579" i="5"/>
  <c r="P579" i="5"/>
  <c r="O579" i="5"/>
  <c r="N579" i="5"/>
  <c r="M579" i="5"/>
  <c r="L579" i="5"/>
  <c r="K579" i="5"/>
  <c r="J579" i="5"/>
  <c r="I579" i="5"/>
  <c r="G579" i="5"/>
  <c r="F579" i="5"/>
  <c r="E579" i="5"/>
  <c r="D579" i="5"/>
  <c r="C579" i="5"/>
  <c r="B579" i="5"/>
  <c r="A579" i="5"/>
  <c r="AA578" i="5"/>
  <c r="Z578" i="5"/>
  <c r="Y578" i="5"/>
  <c r="X578" i="5"/>
  <c r="W578" i="5"/>
  <c r="V578" i="5"/>
  <c r="U578" i="5"/>
  <c r="T578" i="5"/>
  <c r="S578" i="5"/>
  <c r="R578" i="5"/>
  <c r="Q578" i="5"/>
  <c r="P578" i="5"/>
  <c r="O578" i="5"/>
  <c r="N578" i="5"/>
  <c r="M578" i="5"/>
  <c r="L578" i="5"/>
  <c r="K578" i="5"/>
  <c r="J578" i="5"/>
  <c r="I578" i="5"/>
  <c r="G578" i="5"/>
  <c r="F578" i="5"/>
  <c r="E578" i="5"/>
  <c r="D578" i="5"/>
  <c r="C578" i="5"/>
  <c r="B578" i="5"/>
  <c r="A578" i="5"/>
  <c r="AA577" i="5"/>
  <c r="Z577" i="5"/>
  <c r="Y577" i="5"/>
  <c r="X577" i="5"/>
  <c r="W577" i="5"/>
  <c r="V577" i="5"/>
  <c r="U577" i="5"/>
  <c r="T577" i="5"/>
  <c r="S577" i="5"/>
  <c r="R577" i="5"/>
  <c r="Q577" i="5"/>
  <c r="P577" i="5"/>
  <c r="O577" i="5"/>
  <c r="N577" i="5"/>
  <c r="M577" i="5"/>
  <c r="L577" i="5"/>
  <c r="K577" i="5"/>
  <c r="J577" i="5"/>
  <c r="I577" i="5"/>
  <c r="G577" i="5"/>
  <c r="F577" i="5"/>
  <c r="E577" i="5"/>
  <c r="D577" i="5"/>
  <c r="C577" i="5"/>
  <c r="B577" i="5"/>
  <c r="A577" i="5"/>
  <c r="AA576" i="5"/>
  <c r="Z576" i="5"/>
  <c r="Y576" i="5"/>
  <c r="X576" i="5"/>
  <c r="W576" i="5"/>
  <c r="V576" i="5"/>
  <c r="U576" i="5"/>
  <c r="T576" i="5"/>
  <c r="S576" i="5"/>
  <c r="R576" i="5"/>
  <c r="Q576" i="5"/>
  <c r="P576" i="5"/>
  <c r="O576" i="5"/>
  <c r="N576" i="5"/>
  <c r="M576" i="5"/>
  <c r="L576" i="5"/>
  <c r="K576" i="5"/>
  <c r="J576" i="5"/>
  <c r="I576" i="5"/>
  <c r="G576" i="5"/>
  <c r="F576" i="5"/>
  <c r="E576" i="5"/>
  <c r="D576" i="5"/>
  <c r="C576" i="5"/>
  <c r="B576" i="5"/>
  <c r="A576" i="5"/>
  <c r="AA575" i="5"/>
  <c r="Z575" i="5"/>
  <c r="Y575" i="5"/>
  <c r="X575" i="5"/>
  <c r="W575" i="5"/>
  <c r="V575" i="5"/>
  <c r="U575" i="5"/>
  <c r="T575" i="5"/>
  <c r="S575" i="5"/>
  <c r="R575" i="5"/>
  <c r="Q575" i="5"/>
  <c r="P575" i="5"/>
  <c r="O575" i="5"/>
  <c r="N575" i="5"/>
  <c r="M575" i="5"/>
  <c r="L575" i="5"/>
  <c r="K575" i="5"/>
  <c r="J575" i="5"/>
  <c r="I575" i="5"/>
  <c r="G575" i="5"/>
  <c r="F575" i="5"/>
  <c r="E575" i="5"/>
  <c r="D575" i="5"/>
  <c r="C575" i="5"/>
  <c r="B575" i="5"/>
  <c r="A575" i="5"/>
  <c r="AA574" i="5"/>
  <c r="Z574" i="5"/>
  <c r="Y574" i="5"/>
  <c r="X574" i="5"/>
  <c r="W574" i="5"/>
  <c r="V574" i="5"/>
  <c r="U574" i="5"/>
  <c r="T574" i="5"/>
  <c r="S574" i="5"/>
  <c r="R574" i="5"/>
  <c r="Q574" i="5"/>
  <c r="P574" i="5"/>
  <c r="O574" i="5"/>
  <c r="N574" i="5"/>
  <c r="M574" i="5"/>
  <c r="L574" i="5"/>
  <c r="K574" i="5"/>
  <c r="J574" i="5"/>
  <c r="I574" i="5"/>
  <c r="G574" i="5"/>
  <c r="F574" i="5"/>
  <c r="E574" i="5"/>
  <c r="D574" i="5"/>
  <c r="C574" i="5"/>
  <c r="B574" i="5"/>
  <c r="A574" i="5"/>
  <c r="AA573" i="5"/>
  <c r="Z573" i="5"/>
  <c r="Y573" i="5"/>
  <c r="X573" i="5"/>
  <c r="W573" i="5"/>
  <c r="V573" i="5"/>
  <c r="U573" i="5"/>
  <c r="T573" i="5"/>
  <c r="S573" i="5"/>
  <c r="R573" i="5"/>
  <c r="Q573" i="5"/>
  <c r="P573" i="5"/>
  <c r="O573" i="5"/>
  <c r="N573" i="5"/>
  <c r="M573" i="5"/>
  <c r="L573" i="5"/>
  <c r="K573" i="5"/>
  <c r="J573" i="5"/>
  <c r="I573" i="5"/>
  <c r="G573" i="5"/>
  <c r="F573" i="5"/>
  <c r="E573" i="5"/>
  <c r="D573" i="5"/>
  <c r="C573" i="5"/>
  <c r="B573" i="5"/>
  <c r="A573" i="5"/>
  <c r="AA572" i="5"/>
  <c r="Z572" i="5"/>
  <c r="Y572" i="5"/>
  <c r="X572" i="5"/>
  <c r="W572" i="5"/>
  <c r="V572" i="5"/>
  <c r="U572" i="5"/>
  <c r="T572" i="5"/>
  <c r="S572" i="5"/>
  <c r="R572" i="5"/>
  <c r="Q572" i="5"/>
  <c r="P572" i="5"/>
  <c r="O572" i="5"/>
  <c r="N572" i="5"/>
  <c r="M572" i="5"/>
  <c r="L572" i="5"/>
  <c r="K572" i="5"/>
  <c r="J572" i="5"/>
  <c r="I572" i="5"/>
  <c r="G572" i="5"/>
  <c r="F572" i="5"/>
  <c r="E572" i="5"/>
  <c r="D572" i="5"/>
  <c r="C572" i="5"/>
  <c r="B572" i="5"/>
  <c r="A572" i="5"/>
  <c r="AA571" i="5"/>
  <c r="Z571" i="5"/>
  <c r="Y571" i="5"/>
  <c r="X571" i="5"/>
  <c r="W571" i="5"/>
  <c r="V571" i="5"/>
  <c r="U571" i="5"/>
  <c r="T571" i="5"/>
  <c r="S571" i="5"/>
  <c r="R571" i="5"/>
  <c r="Q571" i="5"/>
  <c r="P571" i="5"/>
  <c r="O571" i="5"/>
  <c r="N571" i="5"/>
  <c r="M571" i="5"/>
  <c r="L571" i="5"/>
  <c r="K571" i="5"/>
  <c r="J571" i="5"/>
  <c r="I571" i="5"/>
  <c r="G571" i="5"/>
  <c r="F571" i="5"/>
  <c r="E571" i="5"/>
  <c r="D571" i="5"/>
  <c r="C571" i="5"/>
  <c r="B571" i="5"/>
  <c r="A571" i="5"/>
  <c r="AA570" i="5"/>
  <c r="Z570" i="5"/>
  <c r="Y570" i="5"/>
  <c r="X570" i="5"/>
  <c r="W570" i="5"/>
  <c r="V570" i="5"/>
  <c r="U570" i="5"/>
  <c r="T570" i="5"/>
  <c r="S570" i="5"/>
  <c r="R570" i="5"/>
  <c r="Q570" i="5"/>
  <c r="P570" i="5"/>
  <c r="O570" i="5"/>
  <c r="N570" i="5"/>
  <c r="M570" i="5"/>
  <c r="L570" i="5"/>
  <c r="K570" i="5"/>
  <c r="J570" i="5"/>
  <c r="I570" i="5"/>
  <c r="G570" i="5"/>
  <c r="F570" i="5"/>
  <c r="E570" i="5"/>
  <c r="D570" i="5"/>
  <c r="C570" i="5"/>
  <c r="B570" i="5"/>
  <c r="A570" i="5"/>
  <c r="AA569" i="5"/>
  <c r="Z569" i="5"/>
  <c r="Y569" i="5"/>
  <c r="X569" i="5"/>
  <c r="W569" i="5"/>
  <c r="V569" i="5"/>
  <c r="U569" i="5"/>
  <c r="T569" i="5"/>
  <c r="S569" i="5"/>
  <c r="R569" i="5"/>
  <c r="Q569" i="5"/>
  <c r="P569" i="5"/>
  <c r="O569" i="5"/>
  <c r="N569" i="5"/>
  <c r="M569" i="5"/>
  <c r="L569" i="5"/>
  <c r="K569" i="5"/>
  <c r="J569" i="5"/>
  <c r="I569" i="5"/>
  <c r="G569" i="5"/>
  <c r="F569" i="5"/>
  <c r="E569" i="5"/>
  <c r="D569" i="5"/>
  <c r="C569" i="5"/>
  <c r="B569" i="5"/>
  <c r="A569" i="5"/>
  <c r="AA568" i="5"/>
  <c r="Z568" i="5"/>
  <c r="Y568" i="5"/>
  <c r="X568" i="5"/>
  <c r="W568" i="5"/>
  <c r="V568" i="5"/>
  <c r="U568" i="5"/>
  <c r="T568" i="5"/>
  <c r="S568" i="5"/>
  <c r="R568" i="5"/>
  <c r="Q568" i="5"/>
  <c r="P568" i="5"/>
  <c r="O568" i="5"/>
  <c r="N568" i="5"/>
  <c r="M568" i="5"/>
  <c r="L568" i="5"/>
  <c r="K568" i="5"/>
  <c r="J568" i="5"/>
  <c r="I568" i="5"/>
  <c r="G568" i="5"/>
  <c r="F568" i="5"/>
  <c r="E568" i="5"/>
  <c r="D568" i="5"/>
  <c r="C568" i="5"/>
  <c r="B568" i="5"/>
  <c r="A568" i="5"/>
  <c r="AA567" i="5"/>
  <c r="Z567" i="5"/>
  <c r="Y567" i="5"/>
  <c r="X567" i="5"/>
  <c r="W567" i="5"/>
  <c r="V567" i="5"/>
  <c r="U567" i="5"/>
  <c r="T567" i="5"/>
  <c r="S567" i="5"/>
  <c r="R567" i="5"/>
  <c r="Q567" i="5"/>
  <c r="P567" i="5"/>
  <c r="O567" i="5"/>
  <c r="N567" i="5"/>
  <c r="M567" i="5"/>
  <c r="L567" i="5"/>
  <c r="K567" i="5"/>
  <c r="J567" i="5"/>
  <c r="I567" i="5"/>
  <c r="G567" i="5"/>
  <c r="F567" i="5"/>
  <c r="E567" i="5"/>
  <c r="D567" i="5"/>
  <c r="C567" i="5"/>
  <c r="B567" i="5"/>
  <c r="A567" i="5"/>
  <c r="AA566" i="5"/>
  <c r="Z566" i="5"/>
  <c r="Y566" i="5"/>
  <c r="X566" i="5"/>
  <c r="W566" i="5"/>
  <c r="V566" i="5"/>
  <c r="U566" i="5"/>
  <c r="T566" i="5"/>
  <c r="S566" i="5"/>
  <c r="R566" i="5"/>
  <c r="Q566" i="5"/>
  <c r="P566" i="5"/>
  <c r="O566" i="5"/>
  <c r="N566" i="5"/>
  <c r="M566" i="5"/>
  <c r="L566" i="5"/>
  <c r="K566" i="5"/>
  <c r="J566" i="5"/>
  <c r="I566" i="5"/>
  <c r="G566" i="5"/>
  <c r="F566" i="5"/>
  <c r="E566" i="5"/>
  <c r="D566" i="5"/>
  <c r="C566" i="5"/>
  <c r="B566" i="5"/>
  <c r="A566" i="5"/>
  <c r="AA565" i="5"/>
  <c r="Z565" i="5"/>
  <c r="Y565" i="5"/>
  <c r="X565" i="5"/>
  <c r="W565" i="5"/>
  <c r="V565" i="5"/>
  <c r="U565" i="5"/>
  <c r="T565" i="5"/>
  <c r="S565" i="5"/>
  <c r="R565" i="5"/>
  <c r="Q565" i="5"/>
  <c r="P565" i="5"/>
  <c r="O565" i="5"/>
  <c r="N565" i="5"/>
  <c r="M565" i="5"/>
  <c r="L565" i="5"/>
  <c r="K565" i="5"/>
  <c r="J565" i="5"/>
  <c r="I565" i="5"/>
  <c r="G565" i="5"/>
  <c r="F565" i="5"/>
  <c r="E565" i="5"/>
  <c r="D565" i="5"/>
  <c r="C565" i="5"/>
  <c r="B565" i="5"/>
  <c r="A565" i="5"/>
  <c r="AA564" i="5"/>
  <c r="Z564" i="5"/>
  <c r="Y564" i="5"/>
  <c r="X564" i="5"/>
  <c r="W564" i="5"/>
  <c r="V564" i="5"/>
  <c r="U564" i="5"/>
  <c r="T564" i="5"/>
  <c r="S564" i="5"/>
  <c r="R564" i="5"/>
  <c r="Q564" i="5"/>
  <c r="P564" i="5"/>
  <c r="O564" i="5"/>
  <c r="N564" i="5"/>
  <c r="M564" i="5"/>
  <c r="L564" i="5"/>
  <c r="K564" i="5"/>
  <c r="J564" i="5"/>
  <c r="I564" i="5"/>
  <c r="G564" i="5"/>
  <c r="F564" i="5"/>
  <c r="E564" i="5"/>
  <c r="D564" i="5"/>
  <c r="C564" i="5"/>
  <c r="B564" i="5"/>
  <c r="A564" i="5"/>
  <c r="AA563" i="5"/>
  <c r="Z563" i="5"/>
  <c r="Y563" i="5"/>
  <c r="X563" i="5"/>
  <c r="W563" i="5"/>
  <c r="V563" i="5"/>
  <c r="U563" i="5"/>
  <c r="T563" i="5"/>
  <c r="S563" i="5"/>
  <c r="R563" i="5"/>
  <c r="Q563" i="5"/>
  <c r="P563" i="5"/>
  <c r="O563" i="5"/>
  <c r="N563" i="5"/>
  <c r="M563" i="5"/>
  <c r="L563" i="5"/>
  <c r="K563" i="5"/>
  <c r="J563" i="5"/>
  <c r="I563" i="5"/>
  <c r="G563" i="5"/>
  <c r="F563" i="5"/>
  <c r="E563" i="5"/>
  <c r="D563" i="5"/>
  <c r="C563" i="5"/>
  <c r="B563" i="5"/>
  <c r="A563" i="5"/>
  <c r="AA562" i="5"/>
  <c r="Z562" i="5"/>
  <c r="Y562" i="5"/>
  <c r="X562" i="5"/>
  <c r="W562" i="5"/>
  <c r="V562" i="5"/>
  <c r="U562" i="5"/>
  <c r="T562" i="5"/>
  <c r="S562" i="5"/>
  <c r="R562" i="5"/>
  <c r="Q562" i="5"/>
  <c r="P562" i="5"/>
  <c r="O562" i="5"/>
  <c r="N562" i="5"/>
  <c r="M562" i="5"/>
  <c r="L562" i="5"/>
  <c r="K562" i="5"/>
  <c r="J562" i="5"/>
  <c r="I562" i="5"/>
  <c r="G562" i="5"/>
  <c r="F562" i="5"/>
  <c r="E562" i="5"/>
  <c r="D562" i="5"/>
  <c r="C562" i="5"/>
  <c r="B562" i="5"/>
  <c r="A562" i="5"/>
  <c r="AA561" i="5"/>
  <c r="Z561" i="5"/>
  <c r="Y561" i="5"/>
  <c r="X561" i="5"/>
  <c r="W561" i="5"/>
  <c r="V561" i="5"/>
  <c r="U561" i="5"/>
  <c r="T561" i="5"/>
  <c r="S561" i="5"/>
  <c r="R561" i="5"/>
  <c r="Q561" i="5"/>
  <c r="P561" i="5"/>
  <c r="O561" i="5"/>
  <c r="N561" i="5"/>
  <c r="M561" i="5"/>
  <c r="L561" i="5"/>
  <c r="K561" i="5"/>
  <c r="J561" i="5"/>
  <c r="I561" i="5"/>
  <c r="G561" i="5"/>
  <c r="F561" i="5"/>
  <c r="E561" i="5"/>
  <c r="D561" i="5"/>
  <c r="C561" i="5"/>
  <c r="B561" i="5"/>
  <c r="A561" i="5"/>
  <c r="AA560" i="5"/>
  <c r="Z560" i="5"/>
  <c r="Y560" i="5"/>
  <c r="X560" i="5"/>
  <c r="W560" i="5"/>
  <c r="V560" i="5"/>
  <c r="U560" i="5"/>
  <c r="T560" i="5"/>
  <c r="S560" i="5"/>
  <c r="R560" i="5"/>
  <c r="Q560" i="5"/>
  <c r="P560" i="5"/>
  <c r="O560" i="5"/>
  <c r="N560" i="5"/>
  <c r="M560" i="5"/>
  <c r="L560" i="5"/>
  <c r="K560" i="5"/>
  <c r="J560" i="5"/>
  <c r="I560" i="5"/>
  <c r="G560" i="5"/>
  <c r="F560" i="5"/>
  <c r="E560" i="5"/>
  <c r="D560" i="5"/>
  <c r="C560" i="5"/>
  <c r="B560" i="5"/>
  <c r="A560" i="5"/>
  <c r="AA559" i="5"/>
  <c r="Z559" i="5"/>
  <c r="Y559" i="5"/>
  <c r="X559" i="5"/>
  <c r="W559" i="5"/>
  <c r="V559" i="5"/>
  <c r="U559" i="5"/>
  <c r="T559" i="5"/>
  <c r="S559" i="5"/>
  <c r="R559" i="5"/>
  <c r="Q559" i="5"/>
  <c r="P559" i="5"/>
  <c r="O559" i="5"/>
  <c r="N559" i="5"/>
  <c r="M559" i="5"/>
  <c r="L559" i="5"/>
  <c r="K559" i="5"/>
  <c r="J559" i="5"/>
  <c r="I559" i="5"/>
  <c r="G559" i="5"/>
  <c r="F559" i="5"/>
  <c r="E559" i="5"/>
  <c r="D559" i="5"/>
  <c r="C559" i="5"/>
  <c r="B559" i="5"/>
  <c r="A559" i="5"/>
  <c r="AA558" i="5"/>
  <c r="Z558" i="5"/>
  <c r="Y558" i="5"/>
  <c r="X558" i="5"/>
  <c r="W558" i="5"/>
  <c r="V558" i="5"/>
  <c r="U558" i="5"/>
  <c r="T558" i="5"/>
  <c r="S558" i="5"/>
  <c r="R558" i="5"/>
  <c r="Q558" i="5"/>
  <c r="P558" i="5"/>
  <c r="O558" i="5"/>
  <c r="N558" i="5"/>
  <c r="M558" i="5"/>
  <c r="L558" i="5"/>
  <c r="K558" i="5"/>
  <c r="J558" i="5"/>
  <c r="I558" i="5"/>
  <c r="G558" i="5"/>
  <c r="F558" i="5"/>
  <c r="E558" i="5"/>
  <c r="D558" i="5"/>
  <c r="C558" i="5"/>
  <c r="B558" i="5"/>
  <c r="A558" i="5"/>
  <c r="AA557" i="5"/>
  <c r="Z557" i="5"/>
  <c r="Y557" i="5"/>
  <c r="X557" i="5"/>
  <c r="W557" i="5"/>
  <c r="V557" i="5"/>
  <c r="U557" i="5"/>
  <c r="T557" i="5"/>
  <c r="S557" i="5"/>
  <c r="R557" i="5"/>
  <c r="Q557" i="5"/>
  <c r="P557" i="5"/>
  <c r="O557" i="5"/>
  <c r="N557" i="5"/>
  <c r="M557" i="5"/>
  <c r="L557" i="5"/>
  <c r="K557" i="5"/>
  <c r="J557" i="5"/>
  <c r="I557" i="5"/>
  <c r="G557" i="5"/>
  <c r="F557" i="5"/>
  <c r="E557" i="5"/>
  <c r="D557" i="5"/>
  <c r="C557" i="5"/>
  <c r="B557" i="5"/>
  <c r="A557" i="5"/>
  <c r="AA556" i="5"/>
  <c r="Z556" i="5"/>
  <c r="Y556" i="5"/>
  <c r="X556" i="5"/>
  <c r="W556" i="5"/>
  <c r="V556" i="5"/>
  <c r="U556" i="5"/>
  <c r="T556" i="5"/>
  <c r="S556" i="5"/>
  <c r="R556" i="5"/>
  <c r="Q556" i="5"/>
  <c r="P556" i="5"/>
  <c r="O556" i="5"/>
  <c r="N556" i="5"/>
  <c r="M556" i="5"/>
  <c r="L556" i="5"/>
  <c r="K556" i="5"/>
  <c r="J556" i="5"/>
  <c r="I556" i="5"/>
  <c r="G556" i="5"/>
  <c r="F556" i="5"/>
  <c r="E556" i="5"/>
  <c r="D556" i="5"/>
  <c r="C556" i="5"/>
  <c r="B556" i="5"/>
  <c r="A556" i="5"/>
  <c r="AA555" i="5"/>
  <c r="Z555" i="5"/>
  <c r="Y555" i="5"/>
  <c r="X555" i="5"/>
  <c r="W555" i="5"/>
  <c r="V555" i="5"/>
  <c r="U555" i="5"/>
  <c r="T555" i="5"/>
  <c r="S555" i="5"/>
  <c r="R555" i="5"/>
  <c r="Q555" i="5"/>
  <c r="P555" i="5"/>
  <c r="O555" i="5"/>
  <c r="N555" i="5"/>
  <c r="M555" i="5"/>
  <c r="L555" i="5"/>
  <c r="K555" i="5"/>
  <c r="J555" i="5"/>
  <c r="I555" i="5"/>
  <c r="G555" i="5"/>
  <c r="F555" i="5"/>
  <c r="E555" i="5"/>
  <c r="D555" i="5"/>
  <c r="C555" i="5"/>
  <c r="B555" i="5"/>
  <c r="A555" i="5"/>
  <c r="AA554" i="5"/>
  <c r="Z554" i="5"/>
  <c r="Y554" i="5"/>
  <c r="X554" i="5"/>
  <c r="W554" i="5"/>
  <c r="V554" i="5"/>
  <c r="U554" i="5"/>
  <c r="T554" i="5"/>
  <c r="S554" i="5"/>
  <c r="R554" i="5"/>
  <c r="Q554" i="5"/>
  <c r="P554" i="5"/>
  <c r="O554" i="5"/>
  <c r="N554" i="5"/>
  <c r="M554" i="5"/>
  <c r="L554" i="5"/>
  <c r="K554" i="5"/>
  <c r="J554" i="5"/>
  <c r="I554" i="5"/>
  <c r="G554" i="5"/>
  <c r="F554" i="5"/>
  <c r="E554" i="5"/>
  <c r="D554" i="5"/>
  <c r="C554" i="5"/>
  <c r="B554" i="5"/>
  <c r="A554" i="5"/>
  <c r="AA553" i="5"/>
  <c r="Z553" i="5"/>
  <c r="Y553" i="5"/>
  <c r="X553" i="5"/>
  <c r="W553" i="5"/>
  <c r="V553" i="5"/>
  <c r="U553" i="5"/>
  <c r="T553" i="5"/>
  <c r="S553" i="5"/>
  <c r="R553" i="5"/>
  <c r="Q553" i="5"/>
  <c r="P553" i="5"/>
  <c r="O553" i="5"/>
  <c r="N553" i="5"/>
  <c r="M553" i="5"/>
  <c r="L553" i="5"/>
  <c r="K553" i="5"/>
  <c r="J553" i="5"/>
  <c r="I553" i="5"/>
  <c r="G553" i="5"/>
  <c r="F553" i="5"/>
  <c r="E553" i="5"/>
  <c r="D553" i="5"/>
  <c r="C553" i="5"/>
  <c r="B553" i="5"/>
  <c r="A553" i="5"/>
  <c r="AA552" i="5"/>
  <c r="Z552" i="5"/>
  <c r="Y552" i="5"/>
  <c r="X552" i="5"/>
  <c r="W552" i="5"/>
  <c r="V552" i="5"/>
  <c r="U552" i="5"/>
  <c r="T552" i="5"/>
  <c r="S552" i="5"/>
  <c r="R552" i="5"/>
  <c r="Q552" i="5"/>
  <c r="P552" i="5"/>
  <c r="O552" i="5"/>
  <c r="N552" i="5"/>
  <c r="M552" i="5"/>
  <c r="L552" i="5"/>
  <c r="K552" i="5"/>
  <c r="J552" i="5"/>
  <c r="I552" i="5"/>
  <c r="G552" i="5"/>
  <c r="F552" i="5"/>
  <c r="E552" i="5"/>
  <c r="D552" i="5"/>
  <c r="C552" i="5"/>
  <c r="B552" i="5"/>
  <c r="A552" i="5"/>
  <c r="AA551" i="5"/>
  <c r="Z551" i="5"/>
  <c r="Y551" i="5"/>
  <c r="X551" i="5"/>
  <c r="W551" i="5"/>
  <c r="V551" i="5"/>
  <c r="U551" i="5"/>
  <c r="T551" i="5"/>
  <c r="S551" i="5"/>
  <c r="R551" i="5"/>
  <c r="Q551" i="5"/>
  <c r="P551" i="5"/>
  <c r="O551" i="5"/>
  <c r="N551" i="5"/>
  <c r="M551" i="5"/>
  <c r="L551" i="5"/>
  <c r="K551" i="5"/>
  <c r="J551" i="5"/>
  <c r="I551" i="5"/>
  <c r="G551" i="5"/>
  <c r="F551" i="5"/>
  <c r="E551" i="5"/>
  <c r="D551" i="5"/>
  <c r="C551" i="5"/>
  <c r="B551" i="5"/>
  <c r="A551" i="5"/>
  <c r="AA550" i="5"/>
  <c r="Z550" i="5"/>
  <c r="Y550" i="5"/>
  <c r="X550" i="5"/>
  <c r="W550" i="5"/>
  <c r="V550" i="5"/>
  <c r="U550" i="5"/>
  <c r="T550" i="5"/>
  <c r="S550" i="5"/>
  <c r="R550" i="5"/>
  <c r="Q550" i="5"/>
  <c r="P550" i="5"/>
  <c r="O550" i="5"/>
  <c r="N550" i="5"/>
  <c r="M550" i="5"/>
  <c r="L550" i="5"/>
  <c r="K550" i="5"/>
  <c r="J550" i="5"/>
  <c r="I550" i="5"/>
  <c r="G550" i="5"/>
  <c r="F550" i="5"/>
  <c r="E550" i="5"/>
  <c r="D550" i="5"/>
  <c r="C550" i="5"/>
  <c r="B550" i="5"/>
  <c r="A550" i="5"/>
  <c r="AA549" i="5"/>
  <c r="Z549" i="5"/>
  <c r="Y549" i="5"/>
  <c r="X549" i="5"/>
  <c r="W549" i="5"/>
  <c r="V549" i="5"/>
  <c r="U549" i="5"/>
  <c r="T549" i="5"/>
  <c r="S549" i="5"/>
  <c r="R549" i="5"/>
  <c r="Q549" i="5"/>
  <c r="P549" i="5"/>
  <c r="O549" i="5"/>
  <c r="N549" i="5"/>
  <c r="M549" i="5"/>
  <c r="L549" i="5"/>
  <c r="K549" i="5"/>
  <c r="J549" i="5"/>
  <c r="I549" i="5"/>
  <c r="G549" i="5"/>
  <c r="F549" i="5"/>
  <c r="E549" i="5"/>
  <c r="D549" i="5"/>
  <c r="C549" i="5"/>
  <c r="B549" i="5"/>
  <c r="A549" i="5"/>
  <c r="AA548" i="5"/>
  <c r="Z548" i="5"/>
  <c r="Y548" i="5"/>
  <c r="X548" i="5"/>
  <c r="W548" i="5"/>
  <c r="V548" i="5"/>
  <c r="U548" i="5"/>
  <c r="T548" i="5"/>
  <c r="S548" i="5"/>
  <c r="R548" i="5"/>
  <c r="Q548" i="5"/>
  <c r="P548" i="5"/>
  <c r="O548" i="5"/>
  <c r="N548" i="5"/>
  <c r="M548" i="5"/>
  <c r="L548" i="5"/>
  <c r="K548" i="5"/>
  <c r="J548" i="5"/>
  <c r="I548" i="5"/>
  <c r="G548" i="5"/>
  <c r="F548" i="5"/>
  <c r="E548" i="5"/>
  <c r="D548" i="5"/>
  <c r="C548" i="5"/>
  <c r="B548" i="5"/>
  <c r="A548" i="5"/>
  <c r="AA547" i="5"/>
  <c r="Z547" i="5"/>
  <c r="Y547" i="5"/>
  <c r="X547" i="5"/>
  <c r="W547" i="5"/>
  <c r="V547" i="5"/>
  <c r="U547" i="5"/>
  <c r="T547" i="5"/>
  <c r="S547" i="5"/>
  <c r="R547" i="5"/>
  <c r="Q547" i="5"/>
  <c r="P547" i="5"/>
  <c r="O547" i="5"/>
  <c r="N547" i="5"/>
  <c r="M547" i="5"/>
  <c r="L547" i="5"/>
  <c r="K547" i="5"/>
  <c r="J547" i="5"/>
  <c r="I547" i="5"/>
  <c r="G547" i="5"/>
  <c r="F547" i="5"/>
  <c r="E547" i="5"/>
  <c r="D547" i="5"/>
  <c r="C547" i="5"/>
  <c r="B547" i="5"/>
  <c r="A547" i="5"/>
  <c r="AA546" i="5"/>
  <c r="Z546" i="5"/>
  <c r="Y546" i="5"/>
  <c r="X546" i="5"/>
  <c r="W546" i="5"/>
  <c r="V546" i="5"/>
  <c r="U546" i="5"/>
  <c r="T546" i="5"/>
  <c r="S546" i="5"/>
  <c r="R546" i="5"/>
  <c r="Q546" i="5"/>
  <c r="P546" i="5"/>
  <c r="O546" i="5"/>
  <c r="N546" i="5"/>
  <c r="M546" i="5"/>
  <c r="L546" i="5"/>
  <c r="K546" i="5"/>
  <c r="J546" i="5"/>
  <c r="I546" i="5"/>
  <c r="G546" i="5"/>
  <c r="F546" i="5"/>
  <c r="E546" i="5"/>
  <c r="D546" i="5"/>
  <c r="C546" i="5"/>
  <c r="B546" i="5"/>
  <c r="A546" i="5"/>
  <c r="AA545" i="5"/>
  <c r="Z545" i="5"/>
  <c r="Y545" i="5"/>
  <c r="X545" i="5"/>
  <c r="W545" i="5"/>
  <c r="V545" i="5"/>
  <c r="U545" i="5"/>
  <c r="T545" i="5"/>
  <c r="S545" i="5"/>
  <c r="R545" i="5"/>
  <c r="Q545" i="5"/>
  <c r="P545" i="5"/>
  <c r="O545" i="5"/>
  <c r="N545" i="5"/>
  <c r="M545" i="5"/>
  <c r="L545" i="5"/>
  <c r="K545" i="5"/>
  <c r="J545" i="5"/>
  <c r="I545" i="5"/>
  <c r="G545" i="5"/>
  <c r="F545" i="5"/>
  <c r="E545" i="5"/>
  <c r="D545" i="5"/>
  <c r="C545" i="5"/>
  <c r="B545" i="5"/>
  <c r="A545" i="5"/>
  <c r="AA544" i="5"/>
  <c r="Z544" i="5"/>
  <c r="Y544" i="5"/>
  <c r="X544" i="5"/>
  <c r="W544" i="5"/>
  <c r="V544" i="5"/>
  <c r="U544" i="5"/>
  <c r="T544" i="5"/>
  <c r="S544" i="5"/>
  <c r="R544" i="5"/>
  <c r="Q544" i="5"/>
  <c r="P544" i="5"/>
  <c r="O544" i="5"/>
  <c r="N544" i="5"/>
  <c r="M544" i="5"/>
  <c r="L544" i="5"/>
  <c r="K544" i="5"/>
  <c r="J544" i="5"/>
  <c r="I544" i="5"/>
  <c r="G544" i="5"/>
  <c r="F544" i="5"/>
  <c r="E544" i="5"/>
  <c r="D544" i="5"/>
  <c r="C544" i="5"/>
  <c r="B544" i="5"/>
  <c r="A544" i="5"/>
  <c r="AA543" i="5"/>
  <c r="Z543" i="5"/>
  <c r="Y543" i="5"/>
  <c r="X543" i="5"/>
  <c r="W543" i="5"/>
  <c r="V543" i="5"/>
  <c r="U543" i="5"/>
  <c r="T543" i="5"/>
  <c r="S543" i="5"/>
  <c r="R543" i="5"/>
  <c r="Q543" i="5"/>
  <c r="P543" i="5"/>
  <c r="O543" i="5"/>
  <c r="N543" i="5"/>
  <c r="M543" i="5"/>
  <c r="L543" i="5"/>
  <c r="K543" i="5"/>
  <c r="J543" i="5"/>
  <c r="I543" i="5"/>
  <c r="G543" i="5"/>
  <c r="F543" i="5"/>
  <c r="E543" i="5"/>
  <c r="D543" i="5"/>
  <c r="C543" i="5"/>
  <c r="B543" i="5"/>
  <c r="A543" i="5"/>
  <c r="AA542" i="5"/>
  <c r="Z542" i="5"/>
  <c r="Y542" i="5"/>
  <c r="X542" i="5"/>
  <c r="W542" i="5"/>
  <c r="V542" i="5"/>
  <c r="U542" i="5"/>
  <c r="T542" i="5"/>
  <c r="S542" i="5"/>
  <c r="R542" i="5"/>
  <c r="Q542" i="5"/>
  <c r="P542" i="5"/>
  <c r="O542" i="5"/>
  <c r="N542" i="5"/>
  <c r="M542" i="5"/>
  <c r="L542" i="5"/>
  <c r="K542" i="5"/>
  <c r="J542" i="5"/>
  <c r="I542" i="5"/>
  <c r="G542" i="5"/>
  <c r="F542" i="5"/>
  <c r="E542" i="5"/>
  <c r="D542" i="5"/>
  <c r="C542" i="5"/>
  <c r="B542" i="5"/>
  <c r="A542" i="5"/>
  <c r="AA541" i="5"/>
  <c r="Z541" i="5"/>
  <c r="Y541" i="5"/>
  <c r="X541" i="5"/>
  <c r="W541" i="5"/>
  <c r="V541" i="5"/>
  <c r="U541" i="5"/>
  <c r="T541" i="5"/>
  <c r="S541" i="5"/>
  <c r="R541" i="5"/>
  <c r="Q541" i="5"/>
  <c r="P541" i="5"/>
  <c r="O541" i="5"/>
  <c r="N541" i="5"/>
  <c r="M541" i="5"/>
  <c r="L541" i="5"/>
  <c r="K541" i="5"/>
  <c r="J541" i="5"/>
  <c r="I541" i="5"/>
  <c r="G541" i="5"/>
  <c r="F541" i="5"/>
  <c r="E541" i="5"/>
  <c r="D541" i="5"/>
  <c r="C541" i="5"/>
  <c r="B541" i="5"/>
  <c r="A541" i="5"/>
  <c r="AA540" i="5"/>
  <c r="Z540" i="5"/>
  <c r="Y540" i="5"/>
  <c r="X540" i="5"/>
  <c r="W540" i="5"/>
  <c r="V540" i="5"/>
  <c r="U540" i="5"/>
  <c r="T540" i="5"/>
  <c r="S540" i="5"/>
  <c r="R540" i="5"/>
  <c r="Q540" i="5"/>
  <c r="P540" i="5"/>
  <c r="O540" i="5"/>
  <c r="N540" i="5"/>
  <c r="M540" i="5"/>
  <c r="L540" i="5"/>
  <c r="K540" i="5"/>
  <c r="J540" i="5"/>
  <c r="I540" i="5"/>
  <c r="G540" i="5"/>
  <c r="F540" i="5"/>
  <c r="E540" i="5"/>
  <c r="D540" i="5"/>
  <c r="C540" i="5"/>
  <c r="B540" i="5"/>
  <c r="A540" i="5"/>
  <c r="AA539" i="5"/>
  <c r="Z539" i="5"/>
  <c r="Y539" i="5"/>
  <c r="X539" i="5"/>
  <c r="W539" i="5"/>
  <c r="V539" i="5"/>
  <c r="U539" i="5"/>
  <c r="T539" i="5"/>
  <c r="S539" i="5"/>
  <c r="R539" i="5"/>
  <c r="Q539" i="5"/>
  <c r="P539" i="5"/>
  <c r="O539" i="5"/>
  <c r="N539" i="5"/>
  <c r="M539" i="5"/>
  <c r="L539" i="5"/>
  <c r="K539" i="5"/>
  <c r="J539" i="5"/>
  <c r="I539" i="5"/>
  <c r="G539" i="5"/>
  <c r="F539" i="5"/>
  <c r="E539" i="5"/>
  <c r="D539" i="5"/>
  <c r="C539" i="5"/>
  <c r="B539" i="5"/>
  <c r="A539" i="5"/>
  <c r="AA538" i="5"/>
  <c r="Z538" i="5"/>
  <c r="Y538" i="5"/>
  <c r="X538" i="5"/>
  <c r="W538" i="5"/>
  <c r="V538" i="5"/>
  <c r="U538" i="5"/>
  <c r="T538" i="5"/>
  <c r="S538" i="5"/>
  <c r="R538" i="5"/>
  <c r="Q538" i="5"/>
  <c r="P538" i="5"/>
  <c r="O538" i="5"/>
  <c r="N538" i="5"/>
  <c r="M538" i="5"/>
  <c r="L538" i="5"/>
  <c r="K538" i="5"/>
  <c r="J538" i="5"/>
  <c r="I538" i="5"/>
  <c r="G538" i="5"/>
  <c r="F538" i="5"/>
  <c r="E538" i="5"/>
  <c r="D538" i="5"/>
  <c r="C538" i="5"/>
  <c r="B538" i="5"/>
  <c r="A538" i="5"/>
  <c r="AA537" i="5"/>
  <c r="Z537" i="5"/>
  <c r="Y537" i="5"/>
  <c r="X537" i="5"/>
  <c r="W537" i="5"/>
  <c r="V537" i="5"/>
  <c r="U537" i="5"/>
  <c r="T537" i="5"/>
  <c r="S537" i="5"/>
  <c r="R537" i="5"/>
  <c r="Q537" i="5"/>
  <c r="P537" i="5"/>
  <c r="O537" i="5"/>
  <c r="N537" i="5"/>
  <c r="M537" i="5"/>
  <c r="L537" i="5"/>
  <c r="K537" i="5"/>
  <c r="J537" i="5"/>
  <c r="I537" i="5"/>
  <c r="G537" i="5"/>
  <c r="F537" i="5"/>
  <c r="E537" i="5"/>
  <c r="D537" i="5"/>
  <c r="C537" i="5"/>
  <c r="B537" i="5"/>
  <c r="A537" i="5"/>
  <c r="AA536" i="5"/>
  <c r="Z536" i="5"/>
  <c r="Y536" i="5"/>
  <c r="X536" i="5"/>
  <c r="W536" i="5"/>
  <c r="V536" i="5"/>
  <c r="U536" i="5"/>
  <c r="T536" i="5"/>
  <c r="S536" i="5"/>
  <c r="R536" i="5"/>
  <c r="Q536" i="5"/>
  <c r="P536" i="5"/>
  <c r="O536" i="5"/>
  <c r="N536" i="5"/>
  <c r="M536" i="5"/>
  <c r="L536" i="5"/>
  <c r="K536" i="5"/>
  <c r="J536" i="5"/>
  <c r="I536" i="5"/>
  <c r="G536" i="5"/>
  <c r="F536" i="5"/>
  <c r="E536" i="5"/>
  <c r="D536" i="5"/>
  <c r="C536" i="5"/>
  <c r="B536" i="5"/>
  <c r="A536" i="5"/>
  <c r="AA535" i="5"/>
  <c r="Z535" i="5"/>
  <c r="Y535" i="5"/>
  <c r="X535" i="5"/>
  <c r="W535" i="5"/>
  <c r="V535" i="5"/>
  <c r="U535" i="5"/>
  <c r="T535" i="5"/>
  <c r="S535" i="5"/>
  <c r="R535" i="5"/>
  <c r="Q535" i="5"/>
  <c r="P535" i="5"/>
  <c r="O535" i="5"/>
  <c r="N535" i="5"/>
  <c r="M535" i="5"/>
  <c r="L535" i="5"/>
  <c r="K535" i="5"/>
  <c r="J535" i="5"/>
  <c r="I535" i="5"/>
  <c r="G535" i="5"/>
  <c r="F535" i="5"/>
  <c r="E535" i="5"/>
  <c r="D535" i="5"/>
  <c r="C535" i="5"/>
  <c r="B535" i="5"/>
  <c r="A535" i="5"/>
  <c r="AA534" i="5"/>
  <c r="Z534" i="5"/>
  <c r="Y534" i="5"/>
  <c r="X534" i="5"/>
  <c r="W534" i="5"/>
  <c r="V534" i="5"/>
  <c r="U534" i="5"/>
  <c r="T534" i="5"/>
  <c r="S534" i="5"/>
  <c r="R534" i="5"/>
  <c r="Q534" i="5"/>
  <c r="P534" i="5"/>
  <c r="O534" i="5"/>
  <c r="N534" i="5"/>
  <c r="M534" i="5"/>
  <c r="L534" i="5"/>
  <c r="K534" i="5"/>
  <c r="J534" i="5"/>
  <c r="I534" i="5"/>
  <c r="G534" i="5"/>
  <c r="F534" i="5"/>
  <c r="E534" i="5"/>
  <c r="D534" i="5"/>
  <c r="C534" i="5"/>
  <c r="B534" i="5"/>
  <c r="A534" i="5"/>
  <c r="AA533" i="5"/>
  <c r="Z533" i="5"/>
  <c r="Y533" i="5"/>
  <c r="X533" i="5"/>
  <c r="W533" i="5"/>
  <c r="V533" i="5"/>
  <c r="U533" i="5"/>
  <c r="T533" i="5"/>
  <c r="S533" i="5"/>
  <c r="R533" i="5"/>
  <c r="Q533" i="5"/>
  <c r="P533" i="5"/>
  <c r="O533" i="5"/>
  <c r="N533" i="5"/>
  <c r="M533" i="5"/>
  <c r="L533" i="5"/>
  <c r="K533" i="5"/>
  <c r="J533" i="5"/>
  <c r="I533" i="5"/>
  <c r="G533" i="5"/>
  <c r="F533" i="5"/>
  <c r="E533" i="5"/>
  <c r="D533" i="5"/>
  <c r="C533" i="5"/>
  <c r="B533" i="5"/>
  <c r="A533" i="5"/>
  <c r="AA532" i="5"/>
  <c r="Z532" i="5"/>
  <c r="Y532" i="5"/>
  <c r="X532" i="5"/>
  <c r="W532" i="5"/>
  <c r="V532" i="5"/>
  <c r="U532" i="5"/>
  <c r="T532" i="5"/>
  <c r="S532" i="5"/>
  <c r="R532" i="5"/>
  <c r="Q532" i="5"/>
  <c r="P532" i="5"/>
  <c r="O532" i="5"/>
  <c r="N532" i="5"/>
  <c r="M532" i="5"/>
  <c r="L532" i="5"/>
  <c r="K532" i="5"/>
  <c r="J532" i="5"/>
  <c r="I532" i="5"/>
  <c r="G532" i="5"/>
  <c r="F532" i="5"/>
  <c r="E532" i="5"/>
  <c r="D532" i="5"/>
  <c r="C532" i="5"/>
  <c r="B532" i="5"/>
  <c r="A532" i="5"/>
  <c r="AA531" i="5"/>
  <c r="Z531" i="5"/>
  <c r="Y531" i="5"/>
  <c r="X531" i="5"/>
  <c r="W531" i="5"/>
  <c r="V531" i="5"/>
  <c r="U531" i="5"/>
  <c r="T531" i="5"/>
  <c r="S531" i="5"/>
  <c r="R531" i="5"/>
  <c r="Q531" i="5"/>
  <c r="P531" i="5"/>
  <c r="O531" i="5"/>
  <c r="N531" i="5"/>
  <c r="M531" i="5"/>
  <c r="L531" i="5"/>
  <c r="K531" i="5"/>
  <c r="J531" i="5"/>
  <c r="I531" i="5"/>
  <c r="G531" i="5"/>
  <c r="F531" i="5"/>
  <c r="E531" i="5"/>
  <c r="D531" i="5"/>
  <c r="C531" i="5"/>
  <c r="B531" i="5"/>
  <c r="A531" i="5"/>
  <c r="AA530" i="5"/>
  <c r="Z530" i="5"/>
  <c r="Y530" i="5"/>
  <c r="X530" i="5"/>
  <c r="W530" i="5"/>
  <c r="V530" i="5"/>
  <c r="U530" i="5"/>
  <c r="T530" i="5"/>
  <c r="S530" i="5"/>
  <c r="R530" i="5"/>
  <c r="Q530" i="5"/>
  <c r="P530" i="5"/>
  <c r="O530" i="5"/>
  <c r="N530" i="5"/>
  <c r="M530" i="5"/>
  <c r="L530" i="5"/>
  <c r="K530" i="5"/>
  <c r="J530" i="5"/>
  <c r="I530" i="5"/>
  <c r="G530" i="5"/>
  <c r="F530" i="5"/>
  <c r="E530" i="5"/>
  <c r="D530" i="5"/>
  <c r="C530" i="5"/>
  <c r="B530" i="5"/>
  <c r="A530" i="5"/>
  <c r="AA529" i="5"/>
  <c r="Z529" i="5"/>
  <c r="Y529" i="5"/>
  <c r="X529" i="5"/>
  <c r="W529" i="5"/>
  <c r="V529" i="5"/>
  <c r="U529" i="5"/>
  <c r="T529" i="5"/>
  <c r="S529" i="5"/>
  <c r="R529" i="5"/>
  <c r="Q529" i="5"/>
  <c r="P529" i="5"/>
  <c r="O529" i="5"/>
  <c r="N529" i="5"/>
  <c r="M529" i="5"/>
  <c r="L529" i="5"/>
  <c r="K529" i="5"/>
  <c r="J529" i="5"/>
  <c r="I529" i="5"/>
  <c r="G529" i="5"/>
  <c r="F529" i="5"/>
  <c r="E529" i="5"/>
  <c r="D529" i="5"/>
  <c r="C529" i="5"/>
  <c r="B529" i="5"/>
  <c r="A529" i="5"/>
  <c r="AA528" i="5"/>
  <c r="Z528" i="5"/>
  <c r="Y528" i="5"/>
  <c r="X528" i="5"/>
  <c r="W528" i="5"/>
  <c r="V528" i="5"/>
  <c r="U528" i="5"/>
  <c r="T528" i="5"/>
  <c r="S528" i="5"/>
  <c r="R528" i="5"/>
  <c r="Q528" i="5"/>
  <c r="P528" i="5"/>
  <c r="O528" i="5"/>
  <c r="N528" i="5"/>
  <c r="M528" i="5"/>
  <c r="L528" i="5"/>
  <c r="K528" i="5"/>
  <c r="J528" i="5"/>
  <c r="I528" i="5"/>
  <c r="G528" i="5"/>
  <c r="F528" i="5"/>
  <c r="E528" i="5"/>
  <c r="D528" i="5"/>
  <c r="C528" i="5"/>
  <c r="B528" i="5"/>
  <c r="A528" i="5"/>
  <c r="AA527" i="5"/>
  <c r="Z527" i="5"/>
  <c r="Y527" i="5"/>
  <c r="X527" i="5"/>
  <c r="W527" i="5"/>
  <c r="V527" i="5"/>
  <c r="U527" i="5"/>
  <c r="T527" i="5"/>
  <c r="S527" i="5"/>
  <c r="R527" i="5"/>
  <c r="Q527" i="5"/>
  <c r="P527" i="5"/>
  <c r="O527" i="5"/>
  <c r="N527" i="5"/>
  <c r="M527" i="5"/>
  <c r="L527" i="5"/>
  <c r="K527" i="5"/>
  <c r="J527" i="5"/>
  <c r="I527" i="5"/>
  <c r="G527" i="5"/>
  <c r="F527" i="5"/>
  <c r="E527" i="5"/>
  <c r="D527" i="5"/>
  <c r="C527" i="5"/>
  <c r="B527" i="5"/>
  <c r="A527" i="5"/>
  <c r="AA526" i="5"/>
  <c r="Z526" i="5"/>
  <c r="Y526" i="5"/>
  <c r="X526" i="5"/>
  <c r="W526" i="5"/>
  <c r="V526" i="5"/>
  <c r="U526" i="5"/>
  <c r="T526" i="5"/>
  <c r="S526" i="5"/>
  <c r="R526" i="5"/>
  <c r="Q526" i="5"/>
  <c r="P526" i="5"/>
  <c r="O526" i="5"/>
  <c r="N526" i="5"/>
  <c r="M526" i="5"/>
  <c r="L526" i="5"/>
  <c r="K526" i="5"/>
  <c r="J526" i="5"/>
  <c r="I526" i="5"/>
  <c r="G526" i="5"/>
  <c r="F526" i="5"/>
  <c r="E526" i="5"/>
  <c r="D526" i="5"/>
  <c r="C526" i="5"/>
  <c r="B526" i="5"/>
  <c r="A526" i="5"/>
  <c r="AA525" i="5"/>
  <c r="Z525" i="5"/>
  <c r="Y525" i="5"/>
  <c r="X525" i="5"/>
  <c r="W525" i="5"/>
  <c r="V525" i="5"/>
  <c r="U525" i="5"/>
  <c r="T525" i="5"/>
  <c r="S525" i="5"/>
  <c r="R525" i="5"/>
  <c r="Q525" i="5"/>
  <c r="P525" i="5"/>
  <c r="O525" i="5"/>
  <c r="N525" i="5"/>
  <c r="M525" i="5"/>
  <c r="L525" i="5"/>
  <c r="K525" i="5"/>
  <c r="J525" i="5"/>
  <c r="I525" i="5"/>
  <c r="G525" i="5"/>
  <c r="F525" i="5"/>
  <c r="E525" i="5"/>
  <c r="D525" i="5"/>
  <c r="C525" i="5"/>
  <c r="B525" i="5"/>
  <c r="A525" i="5"/>
  <c r="AA524" i="5"/>
  <c r="Z524" i="5"/>
  <c r="Y524" i="5"/>
  <c r="X524" i="5"/>
  <c r="W524" i="5"/>
  <c r="V524" i="5"/>
  <c r="U524" i="5"/>
  <c r="T524" i="5"/>
  <c r="S524" i="5"/>
  <c r="R524" i="5"/>
  <c r="Q524" i="5"/>
  <c r="P524" i="5"/>
  <c r="O524" i="5"/>
  <c r="N524" i="5"/>
  <c r="M524" i="5"/>
  <c r="L524" i="5"/>
  <c r="K524" i="5"/>
  <c r="J524" i="5"/>
  <c r="I524" i="5"/>
  <c r="G524" i="5"/>
  <c r="F524" i="5"/>
  <c r="E524" i="5"/>
  <c r="D524" i="5"/>
  <c r="C524" i="5"/>
  <c r="B524" i="5"/>
  <c r="A524" i="5"/>
  <c r="AA523" i="5"/>
  <c r="Z523" i="5"/>
  <c r="Y523" i="5"/>
  <c r="X523" i="5"/>
  <c r="W523" i="5"/>
  <c r="V523" i="5"/>
  <c r="U523" i="5"/>
  <c r="T523" i="5"/>
  <c r="S523" i="5"/>
  <c r="R523" i="5"/>
  <c r="Q523" i="5"/>
  <c r="P523" i="5"/>
  <c r="O523" i="5"/>
  <c r="N523" i="5"/>
  <c r="M523" i="5"/>
  <c r="L523" i="5"/>
  <c r="K523" i="5"/>
  <c r="J523" i="5"/>
  <c r="I523" i="5"/>
  <c r="G523" i="5"/>
  <c r="F523" i="5"/>
  <c r="E523" i="5"/>
  <c r="D523" i="5"/>
  <c r="C523" i="5"/>
  <c r="B523" i="5"/>
  <c r="A523" i="5"/>
  <c r="AA522" i="5"/>
  <c r="Z522" i="5"/>
  <c r="Y522" i="5"/>
  <c r="X522" i="5"/>
  <c r="W522" i="5"/>
  <c r="V522" i="5"/>
  <c r="U522" i="5"/>
  <c r="T522" i="5"/>
  <c r="S522" i="5"/>
  <c r="R522" i="5"/>
  <c r="Q522" i="5"/>
  <c r="P522" i="5"/>
  <c r="O522" i="5"/>
  <c r="N522" i="5"/>
  <c r="M522" i="5"/>
  <c r="L522" i="5"/>
  <c r="K522" i="5"/>
  <c r="J522" i="5"/>
  <c r="I522" i="5"/>
  <c r="G522" i="5"/>
  <c r="F522" i="5"/>
  <c r="E522" i="5"/>
  <c r="D522" i="5"/>
  <c r="C522" i="5"/>
  <c r="B522" i="5"/>
  <c r="A522" i="5"/>
  <c r="AA521" i="5"/>
  <c r="Z521" i="5"/>
  <c r="Y521" i="5"/>
  <c r="X521" i="5"/>
  <c r="W521" i="5"/>
  <c r="V521" i="5"/>
  <c r="U521" i="5"/>
  <c r="T521" i="5"/>
  <c r="S521" i="5"/>
  <c r="R521" i="5"/>
  <c r="Q521" i="5"/>
  <c r="P521" i="5"/>
  <c r="O521" i="5"/>
  <c r="N521" i="5"/>
  <c r="M521" i="5"/>
  <c r="L521" i="5"/>
  <c r="K521" i="5"/>
  <c r="J521" i="5"/>
  <c r="I521" i="5"/>
  <c r="G521" i="5"/>
  <c r="F521" i="5"/>
  <c r="E521" i="5"/>
  <c r="D521" i="5"/>
  <c r="C521" i="5"/>
  <c r="B521" i="5"/>
  <c r="A521" i="5"/>
  <c r="AA520" i="5"/>
  <c r="Z520" i="5"/>
  <c r="Y520" i="5"/>
  <c r="X520" i="5"/>
  <c r="W520" i="5"/>
  <c r="V520" i="5"/>
  <c r="U520" i="5"/>
  <c r="T520" i="5"/>
  <c r="S520" i="5"/>
  <c r="R520" i="5"/>
  <c r="Q520" i="5"/>
  <c r="P520" i="5"/>
  <c r="O520" i="5"/>
  <c r="N520" i="5"/>
  <c r="M520" i="5"/>
  <c r="L520" i="5"/>
  <c r="K520" i="5"/>
  <c r="J520" i="5"/>
  <c r="I520" i="5"/>
  <c r="G520" i="5"/>
  <c r="F520" i="5"/>
  <c r="E520" i="5"/>
  <c r="D520" i="5"/>
  <c r="C520" i="5"/>
  <c r="B520" i="5"/>
  <c r="A520" i="5"/>
  <c r="AA519" i="5"/>
  <c r="Z519" i="5"/>
  <c r="Y519" i="5"/>
  <c r="X519" i="5"/>
  <c r="W519" i="5"/>
  <c r="V519" i="5"/>
  <c r="U519" i="5"/>
  <c r="T519" i="5"/>
  <c r="S519" i="5"/>
  <c r="R519" i="5"/>
  <c r="Q519" i="5"/>
  <c r="P519" i="5"/>
  <c r="O519" i="5"/>
  <c r="N519" i="5"/>
  <c r="M519" i="5"/>
  <c r="L519" i="5"/>
  <c r="K519" i="5"/>
  <c r="J519" i="5"/>
  <c r="I519" i="5"/>
  <c r="G519" i="5"/>
  <c r="F519" i="5"/>
  <c r="E519" i="5"/>
  <c r="D519" i="5"/>
  <c r="C519" i="5"/>
  <c r="B519" i="5"/>
  <c r="A519" i="5"/>
  <c r="AA518" i="5"/>
  <c r="Z518" i="5"/>
  <c r="Y518" i="5"/>
  <c r="X518" i="5"/>
  <c r="W518" i="5"/>
  <c r="V518" i="5"/>
  <c r="U518" i="5"/>
  <c r="T518" i="5"/>
  <c r="S518" i="5"/>
  <c r="R518" i="5"/>
  <c r="Q518" i="5"/>
  <c r="P518" i="5"/>
  <c r="O518" i="5"/>
  <c r="N518" i="5"/>
  <c r="M518" i="5"/>
  <c r="L518" i="5"/>
  <c r="K518" i="5"/>
  <c r="J518" i="5"/>
  <c r="I518" i="5"/>
  <c r="G518" i="5"/>
  <c r="F518" i="5"/>
  <c r="E518" i="5"/>
  <c r="D518" i="5"/>
  <c r="C518" i="5"/>
  <c r="B518" i="5"/>
  <c r="A518" i="5"/>
  <c r="AA517" i="5"/>
  <c r="Z517" i="5"/>
  <c r="Y517" i="5"/>
  <c r="X517" i="5"/>
  <c r="W517" i="5"/>
  <c r="V517" i="5"/>
  <c r="U517" i="5"/>
  <c r="T517" i="5"/>
  <c r="S517" i="5"/>
  <c r="R517" i="5"/>
  <c r="Q517" i="5"/>
  <c r="P517" i="5"/>
  <c r="O517" i="5"/>
  <c r="N517" i="5"/>
  <c r="M517" i="5"/>
  <c r="L517" i="5"/>
  <c r="K517" i="5"/>
  <c r="J517" i="5"/>
  <c r="I517" i="5"/>
  <c r="G517" i="5"/>
  <c r="F517" i="5"/>
  <c r="E517" i="5"/>
  <c r="D517" i="5"/>
  <c r="C517" i="5"/>
  <c r="B517" i="5"/>
  <c r="A517" i="5"/>
  <c r="AA516" i="5"/>
  <c r="Z516" i="5"/>
  <c r="Y516" i="5"/>
  <c r="X516" i="5"/>
  <c r="W516" i="5"/>
  <c r="V516" i="5"/>
  <c r="U516" i="5"/>
  <c r="T516" i="5"/>
  <c r="S516" i="5"/>
  <c r="R516" i="5"/>
  <c r="Q516" i="5"/>
  <c r="P516" i="5"/>
  <c r="O516" i="5"/>
  <c r="N516" i="5"/>
  <c r="M516" i="5"/>
  <c r="L516" i="5"/>
  <c r="K516" i="5"/>
  <c r="J516" i="5"/>
  <c r="I516" i="5"/>
  <c r="G516" i="5"/>
  <c r="F516" i="5"/>
  <c r="E516" i="5"/>
  <c r="D516" i="5"/>
  <c r="C516" i="5"/>
  <c r="B516" i="5"/>
  <c r="A516" i="5"/>
  <c r="AA515" i="5"/>
  <c r="Z515" i="5"/>
  <c r="Y515" i="5"/>
  <c r="X515" i="5"/>
  <c r="W515" i="5"/>
  <c r="V515" i="5"/>
  <c r="U515" i="5"/>
  <c r="T515" i="5"/>
  <c r="S515" i="5"/>
  <c r="R515" i="5"/>
  <c r="Q515" i="5"/>
  <c r="P515" i="5"/>
  <c r="O515" i="5"/>
  <c r="N515" i="5"/>
  <c r="M515" i="5"/>
  <c r="L515" i="5"/>
  <c r="K515" i="5"/>
  <c r="J515" i="5"/>
  <c r="I515" i="5"/>
  <c r="G515" i="5"/>
  <c r="F515" i="5"/>
  <c r="E515" i="5"/>
  <c r="D515" i="5"/>
  <c r="C515" i="5"/>
  <c r="B515" i="5"/>
  <c r="A515" i="5"/>
  <c r="AA514" i="5"/>
  <c r="Z514" i="5"/>
  <c r="Y514" i="5"/>
  <c r="X514" i="5"/>
  <c r="W514" i="5"/>
  <c r="V514" i="5"/>
  <c r="U514" i="5"/>
  <c r="T514" i="5"/>
  <c r="S514" i="5"/>
  <c r="R514" i="5"/>
  <c r="Q514" i="5"/>
  <c r="P514" i="5"/>
  <c r="O514" i="5"/>
  <c r="N514" i="5"/>
  <c r="M514" i="5"/>
  <c r="L514" i="5"/>
  <c r="K514" i="5"/>
  <c r="J514" i="5"/>
  <c r="I514" i="5"/>
  <c r="G514" i="5"/>
  <c r="F514" i="5"/>
  <c r="E514" i="5"/>
  <c r="D514" i="5"/>
  <c r="C514" i="5"/>
  <c r="B514" i="5"/>
  <c r="A514" i="5"/>
  <c r="AA513" i="5"/>
  <c r="Z513" i="5"/>
  <c r="Y513" i="5"/>
  <c r="X513" i="5"/>
  <c r="W513" i="5"/>
  <c r="V513" i="5"/>
  <c r="U513" i="5"/>
  <c r="T513" i="5"/>
  <c r="S513" i="5"/>
  <c r="R513" i="5"/>
  <c r="Q513" i="5"/>
  <c r="P513" i="5"/>
  <c r="O513" i="5"/>
  <c r="N513" i="5"/>
  <c r="M513" i="5"/>
  <c r="L513" i="5"/>
  <c r="K513" i="5"/>
  <c r="J513" i="5"/>
  <c r="I513" i="5"/>
  <c r="G513" i="5"/>
  <c r="F513" i="5"/>
  <c r="E513" i="5"/>
  <c r="D513" i="5"/>
  <c r="C513" i="5"/>
  <c r="B513" i="5"/>
  <c r="A513" i="5"/>
  <c r="AA512" i="5"/>
  <c r="Z512" i="5"/>
  <c r="Y512" i="5"/>
  <c r="X512" i="5"/>
  <c r="W512" i="5"/>
  <c r="V512" i="5"/>
  <c r="U512" i="5"/>
  <c r="T512" i="5"/>
  <c r="S512" i="5"/>
  <c r="R512" i="5"/>
  <c r="Q512" i="5"/>
  <c r="P512" i="5"/>
  <c r="O512" i="5"/>
  <c r="N512" i="5"/>
  <c r="M512" i="5"/>
  <c r="L512" i="5"/>
  <c r="K512" i="5"/>
  <c r="J512" i="5"/>
  <c r="I512" i="5"/>
  <c r="G512" i="5"/>
  <c r="F512" i="5"/>
  <c r="E512" i="5"/>
  <c r="D512" i="5"/>
  <c r="C512" i="5"/>
  <c r="B512" i="5"/>
  <c r="A512" i="5"/>
  <c r="AA511" i="5"/>
  <c r="Z511" i="5"/>
  <c r="Y511" i="5"/>
  <c r="X511" i="5"/>
  <c r="W511" i="5"/>
  <c r="V511" i="5"/>
  <c r="U511" i="5"/>
  <c r="T511" i="5"/>
  <c r="S511" i="5"/>
  <c r="R511" i="5"/>
  <c r="Q511" i="5"/>
  <c r="P511" i="5"/>
  <c r="O511" i="5"/>
  <c r="N511" i="5"/>
  <c r="M511" i="5"/>
  <c r="L511" i="5"/>
  <c r="K511" i="5"/>
  <c r="J511" i="5"/>
  <c r="I511" i="5"/>
  <c r="G511" i="5"/>
  <c r="F511" i="5"/>
  <c r="E511" i="5"/>
  <c r="D511" i="5"/>
  <c r="C511" i="5"/>
  <c r="B511" i="5"/>
  <c r="A511" i="5"/>
  <c r="AA510" i="5"/>
  <c r="Z510" i="5"/>
  <c r="Y510" i="5"/>
  <c r="X510" i="5"/>
  <c r="W510" i="5"/>
  <c r="V510" i="5"/>
  <c r="U510" i="5"/>
  <c r="T510" i="5"/>
  <c r="S510" i="5"/>
  <c r="R510" i="5"/>
  <c r="Q510" i="5"/>
  <c r="P510" i="5"/>
  <c r="O510" i="5"/>
  <c r="N510" i="5"/>
  <c r="M510" i="5"/>
  <c r="L510" i="5"/>
  <c r="K510" i="5"/>
  <c r="J510" i="5"/>
  <c r="I510" i="5"/>
  <c r="G510" i="5"/>
  <c r="F510" i="5"/>
  <c r="E510" i="5"/>
  <c r="D510" i="5"/>
  <c r="C510" i="5"/>
  <c r="B510" i="5"/>
  <c r="A510" i="5"/>
  <c r="AA509" i="5"/>
  <c r="Z509" i="5"/>
  <c r="Y509" i="5"/>
  <c r="X509" i="5"/>
  <c r="W509" i="5"/>
  <c r="V509" i="5"/>
  <c r="U509" i="5"/>
  <c r="T509" i="5"/>
  <c r="S509" i="5"/>
  <c r="R509" i="5"/>
  <c r="Q509" i="5"/>
  <c r="P509" i="5"/>
  <c r="O509" i="5"/>
  <c r="N509" i="5"/>
  <c r="M509" i="5"/>
  <c r="L509" i="5"/>
  <c r="K509" i="5"/>
  <c r="J509" i="5"/>
  <c r="I509" i="5"/>
  <c r="G509" i="5"/>
  <c r="F509" i="5"/>
  <c r="E509" i="5"/>
  <c r="D509" i="5"/>
  <c r="C509" i="5"/>
  <c r="B509" i="5"/>
  <c r="A509" i="5"/>
  <c r="AA508" i="5"/>
  <c r="Z508" i="5"/>
  <c r="Y508" i="5"/>
  <c r="X508" i="5"/>
  <c r="W508" i="5"/>
  <c r="V508" i="5"/>
  <c r="U508" i="5"/>
  <c r="T508" i="5"/>
  <c r="S508" i="5"/>
  <c r="R508" i="5"/>
  <c r="Q508" i="5"/>
  <c r="P508" i="5"/>
  <c r="O508" i="5"/>
  <c r="N508" i="5"/>
  <c r="M508" i="5"/>
  <c r="L508" i="5"/>
  <c r="K508" i="5"/>
  <c r="J508" i="5"/>
  <c r="I508" i="5"/>
  <c r="G508" i="5"/>
  <c r="F508" i="5"/>
  <c r="E508" i="5"/>
  <c r="D508" i="5"/>
  <c r="C508" i="5"/>
  <c r="B508" i="5"/>
  <c r="A508" i="5"/>
  <c r="AA507" i="5"/>
  <c r="Z507" i="5"/>
  <c r="Y507" i="5"/>
  <c r="X507" i="5"/>
  <c r="W507" i="5"/>
  <c r="V507" i="5"/>
  <c r="U507" i="5"/>
  <c r="T507" i="5"/>
  <c r="S507" i="5"/>
  <c r="R507" i="5"/>
  <c r="Q507" i="5"/>
  <c r="P507" i="5"/>
  <c r="O507" i="5"/>
  <c r="N507" i="5"/>
  <c r="M507" i="5"/>
  <c r="L507" i="5"/>
  <c r="K507" i="5"/>
  <c r="J507" i="5"/>
  <c r="I507" i="5"/>
  <c r="G507" i="5"/>
  <c r="F507" i="5"/>
  <c r="E507" i="5"/>
  <c r="D507" i="5"/>
  <c r="C507" i="5"/>
  <c r="B507" i="5"/>
  <c r="A507" i="5"/>
  <c r="AA506" i="5"/>
  <c r="Z506" i="5"/>
  <c r="Y506" i="5"/>
  <c r="X506" i="5"/>
  <c r="W506" i="5"/>
  <c r="V506" i="5"/>
  <c r="U506" i="5"/>
  <c r="T506" i="5"/>
  <c r="S506" i="5"/>
  <c r="R506" i="5"/>
  <c r="Q506" i="5"/>
  <c r="P506" i="5"/>
  <c r="O506" i="5"/>
  <c r="N506" i="5"/>
  <c r="M506" i="5"/>
  <c r="L506" i="5"/>
  <c r="K506" i="5"/>
  <c r="J506" i="5"/>
  <c r="I506" i="5"/>
  <c r="G506" i="5"/>
  <c r="F506" i="5"/>
  <c r="E506" i="5"/>
  <c r="D506" i="5"/>
  <c r="C506" i="5"/>
  <c r="B506" i="5"/>
  <c r="A506" i="5"/>
  <c r="AA505" i="5"/>
  <c r="Z505" i="5"/>
  <c r="Y505" i="5"/>
  <c r="X505" i="5"/>
  <c r="W505" i="5"/>
  <c r="V505" i="5"/>
  <c r="U505" i="5"/>
  <c r="T505" i="5"/>
  <c r="S505" i="5"/>
  <c r="R505" i="5"/>
  <c r="Q505" i="5"/>
  <c r="P505" i="5"/>
  <c r="O505" i="5"/>
  <c r="N505" i="5"/>
  <c r="M505" i="5"/>
  <c r="L505" i="5"/>
  <c r="K505" i="5"/>
  <c r="J505" i="5"/>
  <c r="I505" i="5"/>
  <c r="G505" i="5"/>
  <c r="F505" i="5"/>
  <c r="E505" i="5"/>
  <c r="D505" i="5"/>
  <c r="C505" i="5"/>
  <c r="B505" i="5"/>
  <c r="A505" i="5"/>
  <c r="AA504" i="5"/>
  <c r="Z504" i="5"/>
  <c r="Y504" i="5"/>
  <c r="X504" i="5"/>
  <c r="W504" i="5"/>
  <c r="V504" i="5"/>
  <c r="U504" i="5"/>
  <c r="T504" i="5"/>
  <c r="S504" i="5"/>
  <c r="R504" i="5"/>
  <c r="Q504" i="5"/>
  <c r="P504" i="5"/>
  <c r="O504" i="5"/>
  <c r="N504" i="5"/>
  <c r="M504" i="5"/>
  <c r="L504" i="5"/>
  <c r="K504" i="5"/>
  <c r="J504" i="5"/>
  <c r="I504" i="5"/>
  <c r="G504" i="5"/>
  <c r="F504" i="5"/>
  <c r="E504" i="5"/>
  <c r="D504" i="5"/>
  <c r="C504" i="5"/>
  <c r="B504" i="5"/>
  <c r="A504" i="5"/>
  <c r="AA503" i="5"/>
  <c r="Z503" i="5"/>
  <c r="Y503" i="5"/>
  <c r="X503" i="5"/>
  <c r="W503" i="5"/>
  <c r="V503" i="5"/>
  <c r="U503" i="5"/>
  <c r="T503" i="5"/>
  <c r="S503" i="5"/>
  <c r="R503" i="5"/>
  <c r="Q503" i="5"/>
  <c r="P503" i="5"/>
  <c r="O503" i="5"/>
  <c r="N503" i="5"/>
  <c r="M503" i="5"/>
  <c r="L503" i="5"/>
  <c r="K503" i="5"/>
  <c r="J503" i="5"/>
  <c r="I503" i="5"/>
  <c r="G503" i="5"/>
  <c r="F503" i="5"/>
  <c r="E503" i="5"/>
  <c r="D503" i="5"/>
  <c r="C503" i="5"/>
  <c r="B503" i="5"/>
  <c r="A503" i="5"/>
  <c r="AA502" i="5"/>
  <c r="Z502" i="5"/>
  <c r="Y502" i="5"/>
  <c r="X502" i="5"/>
  <c r="W502" i="5"/>
  <c r="V502" i="5"/>
  <c r="U502" i="5"/>
  <c r="T502" i="5"/>
  <c r="S502" i="5"/>
  <c r="R502" i="5"/>
  <c r="Q502" i="5"/>
  <c r="P502" i="5"/>
  <c r="O502" i="5"/>
  <c r="N502" i="5"/>
  <c r="M502" i="5"/>
  <c r="L502" i="5"/>
  <c r="K502" i="5"/>
  <c r="J502" i="5"/>
  <c r="I502" i="5"/>
  <c r="G502" i="5"/>
  <c r="F502" i="5"/>
  <c r="E502" i="5"/>
  <c r="D502" i="5"/>
  <c r="C502" i="5"/>
  <c r="B502" i="5"/>
  <c r="A502" i="5"/>
  <c r="AA501" i="5"/>
  <c r="Z501" i="5"/>
  <c r="Y501" i="5"/>
  <c r="X501" i="5"/>
  <c r="W501" i="5"/>
  <c r="V501" i="5"/>
  <c r="U501" i="5"/>
  <c r="T501" i="5"/>
  <c r="S501" i="5"/>
  <c r="R501" i="5"/>
  <c r="Q501" i="5"/>
  <c r="P501" i="5"/>
  <c r="O501" i="5"/>
  <c r="N501" i="5"/>
  <c r="M501" i="5"/>
  <c r="L501" i="5"/>
  <c r="K501" i="5"/>
  <c r="J501" i="5"/>
  <c r="I501" i="5"/>
  <c r="G501" i="5"/>
  <c r="F501" i="5"/>
  <c r="E501" i="5"/>
  <c r="D501" i="5"/>
  <c r="C501" i="5"/>
  <c r="B501" i="5"/>
  <c r="A501" i="5"/>
  <c r="AA500" i="5"/>
  <c r="Z500" i="5"/>
  <c r="Y500" i="5"/>
  <c r="X500" i="5"/>
  <c r="W500" i="5"/>
  <c r="V500" i="5"/>
  <c r="U500" i="5"/>
  <c r="T500" i="5"/>
  <c r="S500" i="5"/>
  <c r="R500" i="5"/>
  <c r="Q500" i="5"/>
  <c r="P500" i="5"/>
  <c r="O500" i="5"/>
  <c r="N500" i="5"/>
  <c r="M500" i="5"/>
  <c r="L500" i="5"/>
  <c r="K500" i="5"/>
  <c r="J500" i="5"/>
  <c r="I500" i="5"/>
  <c r="G500" i="5"/>
  <c r="F500" i="5"/>
  <c r="E500" i="5"/>
  <c r="D500" i="5"/>
  <c r="C500" i="5"/>
  <c r="B500" i="5"/>
  <c r="A500" i="5"/>
  <c r="AA499" i="5"/>
  <c r="Z499" i="5"/>
  <c r="Y499" i="5"/>
  <c r="X499" i="5"/>
  <c r="W499" i="5"/>
  <c r="V499" i="5"/>
  <c r="U499" i="5"/>
  <c r="T499" i="5"/>
  <c r="S499" i="5"/>
  <c r="R499" i="5"/>
  <c r="Q499" i="5"/>
  <c r="P499" i="5"/>
  <c r="O499" i="5"/>
  <c r="N499" i="5"/>
  <c r="M499" i="5"/>
  <c r="L499" i="5"/>
  <c r="K499" i="5"/>
  <c r="J499" i="5"/>
  <c r="I499" i="5"/>
  <c r="G499" i="5"/>
  <c r="F499" i="5"/>
  <c r="E499" i="5"/>
  <c r="D499" i="5"/>
  <c r="C499" i="5"/>
  <c r="B499" i="5"/>
  <c r="A499" i="5"/>
  <c r="AA498" i="5"/>
  <c r="Z498" i="5"/>
  <c r="Y498" i="5"/>
  <c r="X498" i="5"/>
  <c r="W498" i="5"/>
  <c r="V498" i="5"/>
  <c r="U498" i="5"/>
  <c r="T498" i="5"/>
  <c r="S498" i="5"/>
  <c r="R498" i="5"/>
  <c r="Q498" i="5"/>
  <c r="P498" i="5"/>
  <c r="O498" i="5"/>
  <c r="N498" i="5"/>
  <c r="M498" i="5"/>
  <c r="L498" i="5"/>
  <c r="K498" i="5"/>
  <c r="J498" i="5"/>
  <c r="I498" i="5"/>
  <c r="G498" i="5"/>
  <c r="F498" i="5"/>
  <c r="E498" i="5"/>
  <c r="D498" i="5"/>
  <c r="C498" i="5"/>
  <c r="B498" i="5"/>
  <c r="A498" i="5"/>
  <c r="AA497" i="5"/>
  <c r="Z497" i="5"/>
  <c r="Y497" i="5"/>
  <c r="X497" i="5"/>
  <c r="W497" i="5"/>
  <c r="V497" i="5"/>
  <c r="U497" i="5"/>
  <c r="T497" i="5"/>
  <c r="S497" i="5"/>
  <c r="R497" i="5"/>
  <c r="Q497" i="5"/>
  <c r="P497" i="5"/>
  <c r="O497" i="5"/>
  <c r="N497" i="5"/>
  <c r="M497" i="5"/>
  <c r="L497" i="5"/>
  <c r="K497" i="5"/>
  <c r="J497" i="5"/>
  <c r="I497" i="5"/>
  <c r="G497" i="5"/>
  <c r="F497" i="5"/>
  <c r="E497" i="5"/>
  <c r="D497" i="5"/>
  <c r="C497" i="5"/>
  <c r="B497" i="5"/>
  <c r="A497" i="5"/>
  <c r="AA496" i="5"/>
  <c r="Z496" i="5"/>
  <c r="Y496" i="5"/>
  <c r="X496" i="5"/>
  <c r="W496" i="5"/>
  <c r="V496" i="5"/>
  <c r="U496" i="5"/>
  <c r="T496" i="5"/>
  <c r="S496" i="5"/>
  <c r="R496" i="5"/>
  <c r="Q496" i="5"/>
  <c r="P496" i="5"/>
  <c r="O496" i="5"/>
  <c r="N496" i="5"/>
  <c r="M496" i="5"/>
  <c r="L496" i="5"/>
  <c r="K496" i="5"/>
  <c r="J496" i="5"/>
  <c r="I496" i="5"/>
  <c r="G496" i="5"/>
  <c r="F496" i="5"/>
  <c r="E496" i="5"/>
  <c r="D496" i="5"/>
  <c r="C496" i="5"/>
  <c r="B496" i="5"/>
  <c r="A496" i="5"/>
  <c r="AA495" i="5"/>
  <c r="Z495" i="5"/>
  <c r="Y495" i="5"/>
  <c r="X495" i="5"/>
  <c r="W495" i="5"/>
  <c r="V495" i="5"/>
  <c r="U495" i="5"/>
  <c r="T495" i="5"/>
  <c r="S495" i="5"/>
  <c r="R495" i="5"/>
  <c r="Q495" i="5"/>
  <c r="P495" i="5"/>
  <c r="O495" i="5"/>
  <c r="N495" i="5"/>
  <c r="M495" i="5"/>
  <c r="L495" i="5"/>
  <c r="K495" i="5"/>
  <c r="J495" i="5"/>
  <c r="I495" i="5"/>
  <c r="G495" i="5"/>
  <c r="F495" i="5"/>
  <c r="E495" i="5"/>
  <c r="D495" i="5"/>
  <c r="C495" i="5"/>
  <c r="B495" i="5"/>
  <c r="A495" i="5"/>
  <c r="AA494" i="5"/>
  <c r="Z494" i="5"/>
  <c r="Y494" i="5"/>
  <c r="X494" i="5"/>
  <c r="W494" i="5"/>
  <c r="V494" i="5"/>
  <c r="U494" i="5"/>
  <c r="T494" i="5"/>
  <c r="S494" i="5"/>
  <c r="R494" i="5"/>
  <c r="Q494" i="5"/>
  <c r="P494" i="5"/>
  <c r="O494" i="5"/>
  <c r="N494" i="5"/>
  <c r="M494" i="5"/>
  <c r="L494" i="5"/>
  <c r="K494" i="5"/>
  <c r="J494" i="5"/>
  <c r="I494" i="5"/>
  <c r="G494" i="5"/>
  <c r="F494" i="5"/>
  <c r="E494" i="5"/>
  <c r="D494" i="5"/>
  <c r="C494" i="5"/>
  <c r="B494" i="5"/>
  <c r="A494" i="5"/>
  <c r="AA493" i="5"/>
  <c r="Z493" i="5"/>
  <c r="Y493" i="5"/>
  <c r="X493" i="5"/>
  <c r="W493" i="5"/>
  <c r="V493" i="5"/>
  <c r="U493" i="5"/>
  <c r="T493" i="5"/>
  <c r="S493" i="5"/>
  <c r="R493" i="5"/>
  <c r="Q493" i="5"/>
  <c r="P493" i="5"/>
  <c r="O493" i="5"/>
  <c r="N493" i="5"/>
  <c r="M493" i="5"/>
  <c r="L493" i="5"/>
  <c r="K493" i="5"/>
  <c r="J493" i="5"/>
  <c r="I493" i="5"/>
  <c r="G493" i="5"/>
  <c r="F493" i="5"/>
  <c r="E493" i="5"/>
  <c r="D493" i="5"/>
  <c r="C493" i="5"/>
  <c r="B493" i="5"/>
  <c r="A493" i="5"/>
  <c r="AA492" i="5"/>
  <c r="Z492" i="5"/>
  <c r="Y492" i="5"/>
  <c r="X492" i="5"/>
  <c r="W492" i="5"/>
  <c r="V492" i="5"/>
  <c r="U492" i="5"/>
  <c r="T492" i="5"/>
  <c r="S492" i="5"/>
  <c r="R492" i="5"/>
  <c r="Q492" i="5"/>
  <c r="P492" i="5"/>
  <c r="O492" i="5"/>
  <c r="N492" i="5"/>
  <c r="M492" i="5"/>
  <c r="L492" i="5"/>
  <c r="K492" i="5"/>
  <c r="J492" i="5"/>
  <c r="I492" i="5"/>
  <c r="G492" i="5"/>
  <c r="F492" i="5"/>
  <c r="E492" i="5"/>
  <c r="D492" i="5"/>
  <c r="C492" i="5"/>
  <c r="B492" i="5"/>
  <c r="A492" i="5"/>
  <c r="AA491" i="5"/>
  <c r="Z491" i="5"/>
  <c r="Y491" i="5"/>
  <c r="X491" i="5"/>
  <c r="W491" i="5"/>
  <c r="V491" i="5"/>
  <c r="U491" i="5"/>
  <c r="T491" i="5"/>
  <c r="S491" i="5"/>
  <c r="R491" i="5"/>
  <c r="Q491" i="5"/>
  <c r="P491" i="5"/>
  <c r="O491" i="5"/>
  <c r="N491" i="5"/>
  <c r="M491" i="5"/>
  <c r="L491" i="5"/>
  <c r="K491" i="5"/>
  <c r="J491" i="5"/>
  <c r="I491" i="5"/>
  <c r="G491" i="5"/>
  <c r="F491" i="5"/>
  <c r="E491" i="5"/>
  <c r="D491" i="5"/>
  <c r="C491" i="5"/>
  <c r="B491" i="5"/>
  <c r="A491" i="5"/>
  <c r="AA490" i="5"/>
  <c r="Z490" i="5"/>
  <c r="Y490" i="5"/>
  <c r="X490" i="5"/>
  <c r="W490" i="5"/>
  <c r="V490" i="5"/>
  <c r="U490" i="5"/>
  <c r="T490" i="5"/>
  <c r="S490" i="5"/>
  <c r="R490" i="5"/>
  <c r="Q490" i="5"/>
  <c r="P490" i="5"/>
  <c r="O490" i="5"/>
  <c r="N490" i="5"/>
  <c r="M490" i="5"/>
  <c r="L490" i="5"/>
  <c r="K490" i="5"/>
  <c r="J490" i="5"/>
  <c r="I490" i="5"/>
  <c r="G490" i="5"/>
  <c r="F490" i="5"/>
  <c r="E490" i="5"/>
  <c r="D490" i="5"/>
  <c r="C490" i="5"/>
  <c r="B490" i="5"/>
  <c r="A490" i="5"/>
  <c r="AA489" i="5"/>
  <c r="Z489" i="5"/>
  <c r="Y489" i="5"/>
  <c r="X489" i="5"/>
  <c r="W489" i="5"/>
  <c r="V489" i="5"/>
  <c r="U489" i="5"/>
  <c r="T489" i="5"/>
  <c r="S489" i="5"/>
  <c r="R489" i="5"/>
  <c r="Q489" i="5"/>
  <c r="P489" i="5"/>
  <c r="O489" i="5"/>
  <c r="N489" i="5"/>
  <c r="M489" i="5"/>
  <c r="L489" i="5"/>
  <c r="K489" i="5"/>
  <c r="J489" i="5"/>
  <c r="I489" i="5"/>
  <c r="G489" i="5"/>
  <c r="F489" i="5"/>
  <c r="E489" i="5"/>
  <c r="D489" i="5"/>
  <c r="C489" i="5"/>
  <c r="B489" i="5"/>
  <c r="A489" i="5"/>
  <c r="AA488" i="5"/>
  <c r="Z488" i="5"/>
  <c r="Y488" i="5"/>
  <c r="X488" i="5"/>
  <c r="W488" i="5"/>
  <c r="V488" i="5"/>
  <c r="U488" i="5"/>
  <c r="T488" i="5"/>
  <c r="S488" i="5"/>
  <c r="R488" i="5"/>
  <c r="Q488" i="5"/>
  <c r="P488" i="5"/>
  <c r="O488" i="5"/>
  <c r="N488" i="5"/>
  <c r="M488" i="5"/>
  <c r="L488" i="5"/>
  <c r="K488" i="5"/>
  <c r="J488" i="5"/>
  <c r="I488" i="5"/>
  <c r="G488" i="5"/>
  <c r="F488" i="5"/>
  <c r="E488" i="5"/>
  <c r="D488" i="5"/>
  <c r="C488" i="5"/>
  <c r="B488" i="5"/>
  <c r="A488" i="5"/>
  <c r="AA487" i="5"/>
  <c r="Z487" i="5"/>
  <c r="Y487" i="5"/>
  <c r="X487" i="5"/>
  <c r="W487" i="5"/>
  <c r="V487" i="5"/>
  <c r="U487" i="5"/>
  <c r="T487" i="5"/>
  <c r="S487" i="5"/>
  <c r="R487" i="5"/>
  <c r="Q487" i="5"/>
  <c r="P487" i="5"/>
  <c r="O487" i="5"/>
  <c r="N487" i="5"/>
  <c r="M487" i="5"/>
  <c r="L487" i="5"/>
  <c r="K487" i="5"/>
  <c r="J487" i="5"/>
  <c r="I487" i="5"/>
  <c r="G487" i="5"/>
  <c r="F487" i="5"/>
  <c r="E487" i="5"/>
  <c r="D487" i="5"/>
  <c r="C487" i="5"/>
  <c r="B487" i="5"/>
  <c r="A487" i="5"/>
  <c r="AA486" i="5"/>
  <c r="Z486" i="5"/>
  <c r="Y486" i="5"/>
  <c r="X486" i="5"/>
  <c r="W486" i="5"/>
  <c r="V486" i="5"/>
  <c r="U486" i="5"/>
  <c r="T486" i="5"/>
  <c r="S486" i="5"/>
  <c r="R486" i="5"/>
  <c r="Q486" i="5"/>
  <c r="P486" i="5"/>
  <c r="O486" i="5"/>
  <c r="N486" i="5"/>
  <c r="M486" i="5"/>
  <c r="L486" i="5"/>
  <c r="K486" i="5"/>
  <c r="J486" i="5"/>
  <c r="I486" i="5"/>
  <c r="G486" i="5"/>
  <c r="F486" i="5"/>
  <c r="E486" i="5"/>
  <c r="D486" i="5"/>
  <c r="C486" i="5"/>
  <c r="B486" i="5"/>
  <c r="A486" i="5"/>
  <c r="AA485" i="5"/>
  <c r="Z485" i="5"/>
  <c r="Y485" i="5"/>
  <c r="X485" i="5"/>
  <c r="W485" i="5"/>
  <c r="V485" i="5"/>
  <c r="U485" i="5"/>
  <c r="T485" i="5"/>
  <c r="S485" i="5"/>
  <c r="R485" i="5"/>
  <c r="Q485" i="5"/>
  <c r="P485" i="5"/>
  <c r="O485" i="5"/>
  <c r="N485" i="5"/>
  <c r="M485" i="5"/>
  <c r="L485" i="5"/>
  <c r="K485" i="5"/>
  <c r="J485" i="5"/>
  <c r="I485" i="5"/>
  <c r="G485" i="5"/>
  <c r="F485" i="5"/>
  <c r="E485" i="5"/>
  <c r="D485" i="5"/>
  <c r="C485" i="5"/>
  <c r="B485" i="5"/>
  <c r="A485" i="5"/>
  <c r="AA484" i="5"/>
  <c r="Z484" i="5"/>
  <c r="Y484" i="5"/>
  <c r="X484" i="5"/>
  <c r="W484" i="5"/>
  <c r="V484" i="5"/>
  <c r="U484" i="5"/>
  <c r="T484" i="5"/>
  <c r="S484" i="5"/>
  <c r="R484" i="5"/>
  <c r="Q484" i="5"/>
  <c r="P484" i="5"/>
  <c r="O484" i="5"/>
  <c r="N484" i="5"/>
  <c r="M484" i="5"/>
  <c r="L484" i="5"/>
  <c r="K484" i="5"/>
  <c r="J484" i="5"/>
  <c r="I484" i="5"/>
  <c r="G484" i="5"/>
  <c r="F484" i="5"/>
  <c r="E484" i="5"/>
  <c r="D484" i="5"/>
  <c r="C484" i="5"/>
  <c r="B484" i="5"/>
  <c r="A484" i="5"/>
  <c r="AA483" i="5"/>
  <c r="Z483" i="5"/>
  <c r="Y483" i="5"/>
  <c r="X483" i="5"/>
  <c r="W483" i="5"/>
  <c r="V483" i="5"/>
  <c r="U483" i="5"/>
  <c r="T483" i="5"/>
  <c r="S483" i="5"/>
  <c r="R483" i="5"/>
  <c r="Q483" i="5"/>
  <c r="P483" i="5"/>
  <c r="O483" i="5"/>
  <c r="N483" i="5"/>
  <c r="M483" i="5"/>
  <c r="L483" i="5"/>
  <c r="K483" i="5"/>
  <c r="J483" i="5"/>
  <c r="I483" i="5"/>
  <c r="G483" i="5"/>
  <c r="F483" i="5"/>
  <c r="E483" i="5"/>
  <c r="D483" i="5"/>
  <c r="C483" i="5"/>
  <c r="B483" i="5"/>
  <c r="A483" i="5"/>
  <c r="AA482" i="5"/>
  <c r="Z482" i="5"/>
  <c r="Y482" i="5"/>
  <c r="X482" i="5"/>
  <c r="W482" i="5"/>
  <c r="V482" i="5"/>
  <c r="U482" i="5"/>
  <c r="T482" i="5"/>
  <c r="S482" i="5"/>
  <c r="R482" i="5"/>
  <c r="Q482" i="5"/>
  <c r="P482" i="5"/>
  <c r="O482" i="5"/>
  <c r="N482" i="5"/>
  <c r="M482" i="5"/>
  <c r="L482" i="5"/>
  <c r="K482" i="5"/>
  <c r="J482" i="5"/>
  <c r="I482" i="5"/>
  <c r="G482" i="5"/>
  <c r="F482" i="5"/>
  <c r="E482" i="5"/>
  <c r="D482" i="5"/>
  <c r="C482" i="5"/>
  <c r="B482" i="5"/>
  <c r="A482" i="5"/>
  <c r="AA481" i="5"/>
  <c r="Z481" i="5"/>
  <c r="Y481" i="5"/>
  <c r="X481" i="5"/>
  <c r="W481" i="5"/>
  <c r="V481" i="5"/>
  <c r="U481" i="5"/>
  <c r="T481" i="5"/>
  <c r="S481" i="5"/>
  <c r="R481" i="5"/>
  <c r="Q481" i="5"/>
  <c r="P481" i="5"/>
  <c r="O481" i="5"/>
  <c r="N481" i="5"/>
  <c r="M481" i="5"/>
  <c r="L481" i="5"/>
  <c r="K481" i="5"/>
  <c r="J481" i="5"/>
  <c r="I481" i="5"/>
  <c r="G481" i="5"/>
  <c r="F481" i="5"/>
  <c r="E481" i="5"/>
  <c r="D481" i="5"/>
  <c r="C481" i="5"/>
  <c r="B481" i="5"/>
  <c r="A481" i="5"/>
  <c r="AA480" i="5"/>
  <c r="Z480" i="5"/>
  <c r="Y480" i="5"/>
  <c r="X480" i="5"/>
  <c r="W480" i="5"/>
  <c r="V480" i="5"/>
  <c r="U480" i="5"/>
  <c r="T480" i="5"/>
  <c r="S480" i="5"/>
  <c r="R480" i="5"/>
  <c r="Q480" i="5"/>
  <c r="P480" i="5"/>
  <c r="O480" i="5"/>
  <c r="N480" i="5"/>
  <c r="M480" i="5"/>
  <c r="L480" i="5"/>
  <c r="K480" i="5"/>
  <c r="J480" i="5"/>
  <c r="I480" i="5"/>
  <c r="G480" i="5"/>
  <c r="F480" i="5"/>
  <c r="E480" i="5"/>
  <c r="D480" i="5"/>
  <c r="C480" i="5"/>
  <c r="B480" i="5"/>
  <c r="A480" i="5"/>
  <c r="AA479" i="5"/>
  <c r="Z479" i="5"/>
  <c r="Y479" i="5"/>
  <c r="X479" i="5"/>
  <c r="W479" i="5"/>
  <c r="V479" i="5"/>
  <c r="U479" i="5"/>
  <c r="T479" i="5"/>
  <c r="S479" i="5"/>
  <c r="R479" i="5"/>
  <c r="Q479" i="5"/>
  <c r="P479" i="5"/>
  <c r="O479" i="5"/>
  <c r="N479" i="5"/>
  <c r="M479" i="5"/>
  <c r="L479" i="5"/>
  <c r="K479" i="5"/>
  <c r="J479" i="5"/>
  <c r="I479" i="5"/>
  <c r="G479" i="5"/>
  <c r="F479" i="5"/>
  <c r="E479" i="5"/>
  <c r="D479" i="5"/>
  <c r="C479" i="5"/>
  <c r="B479" i="5"/>
  <c r="A479" i="5"/>
  <c r="AA478" i="5"/>
  <c r="Z478" i="5"/>
  <c r="Y478" i="5"/>
  <c r="X478" i="5"/>
  <c r="W478" i="5"/>
  <c r="V478" i="5"/>
  <c r="U478" i="5"/>
  <c r="T478" i="5"/>
  <c r="S478" i="5"/>
  <c r="R478" i="5"/>
  <c r="Q478" i="5"/>
  <c r="P478" i="5"/>
  <c r="O478" i="5"/>
  <c r="N478" i="5"/>
  <c r="M478" i="5"/>
  <c r="L478" i="5"/>
  <c r="K478" i="5"/>
  <c r="J478" i="5"/>
  <c r="I478" i="5"/>
  <c r="G478" i="5"/>
  <c r="F478" i="5"/>
  <c r="E478" i="5"/>
  <c r="D478" i="5"/>
  <c r="C478" i="5"/>
  <c r="B478" i="5"/>
  <c r="A478" i="5"/>
  <c r="AA477" i="5"/>
  <c r="Z477" i="5"/>
  <c r="Y477" i="5"/>
  <c r="X477" i="5"/>
  <c r="W477" i="5"/>
  <c r="V477" i="5"/>
  <c r="U477" i="5"/>
  <c r="T477" i="5"/>
  <c r="S477" i="5"/>
  <c r="R477" i="5"/>
  <c r="Q477" i="5"/>
  <c r="P477" i="5"/>
  <c r="O477" i="5"/>
  <c r="N477" i="5"/>
  <c r="M477" i="5"/>
  <c r="L477" i="5"/>
  <c r="K477" i="5"/>
  <c r="J477" i="5"/>
  <c r="I477" i="5"/>
  <c r="G477" i="5"/>
  <c r="F477" i="5"/>
  <c r="E477" i="5"/>
  <c r="D477" i="5"/>
  <c r="C477" i="5"/>
  <c r="B477" i="5"/>
  <c r="A477" i="5"/>
  <c r="AA476" i="5"/>
  <c r="Z476" i="5"/>
  <c r="Y476" i="5"/>
  <c r="X476" i="5"/>
  <c r="W476" i="5"/>
  <c r="V476" i="5"/>
  <c r="U476" i="5"/>
  <c r="T476" i="5"/>
  <c r="S476" i="5"/>
  <c r="R476" i="5"/>
  <c r="Q476" i="5"/>
  <c r="P476" i="5"/>
  <c r="O476" i="5"/>
  <c r="N476" i="5"/>
  <c r="M476" i="5"/>
  <c r="L476" i="5"/>
  <c r="K476" i="5"/>
  <c r="J476" i="5"/>
  <c r="I476" i="5"/>
  <c r="G476" i="5"/>
  <c r="F476" i="5"/>
  <c r="E476" i="5"/>
  <c r="D476" i="5"/>
  <c r="C476" i="5"/>
  <c r="B476" i="5"/>
  <c r="A476" i="5"/>
  <c r="AA475" i="5"/>
  <c r="Z475" i="5"/>
  <c r="Y475" i="5"/>
  <c r="X475" i="5"/>
  <c r="W475" i="5"/>
  <c r="V475" i="5"/>
  <c r="U475" i="5"/>
  <c r="T475" i="5"/>
  <c r="S475" i="5"/>
  <c r="R475" i="5"/>
  <c r="Q475" i="5"/>
  <c r="P475" i="5"/>
  <c r="O475" i="5"/>
  <c r="N475" i="5"/>
  <c r="M475" i="5"/>
  <c r="L475" i="5"/>
  <c r="K475" i="5"/>
  <c r="J475" i="5"/>
  <c r="I475" i="5"/>
  <c r="G475" i="5"/>
  <c r="F475" i="5"/>
  <c r="E475" i="5"/>
  <c r="D475" i="5"/>
  <c r="C475" i="5"/>
  <c r="B475" i="5"/>
  <c r="A475" i="5"/>
  <c r="AA474" i="5"/>
  <c r="Z474" i="5"/>
  <c r="Y474" i="5"/>
  <c r="X474" i="5"/>
  <c r="W474" i="5"/>
  <c r="V474" i="5"/>
  <c r="U474" i="5"/>
  <c r="T474" i="5"/>
  <c r="S474" i="5"/>
  <c r="R474" i="5"/>
  <c r="Q474" i="5"/>
  <c r="P474" i="5"/>
  <c r="O474" i="5"/>
  <c r="N474" i="5"/>
  <c r="M474" i="5"/>
  <c r="L474" i="5"/>
  <c r="K474" i="5"/>
  <c r="J474" i="5"/>
  <c r="I474" i="5"/>
  <c r="G474" i="5"/>
  <c r="F474" i="5"/>
  <c r="E474" i="5"/>
  <c r="D474" i="5"/>
  <c r="C474" i="5"/>
  <c r="B474" i="5"/>
  <c r="A474" i="5"/>
  <c r="AA473" i="5"/>
  <c r="Z473" i="5"/>
  <c r="Y473" i="5"/>
  <c r="X473" i="5"/>
  <c r="W473" i="5"/>
  <c r="V473" i="5"/>
  <c r="U473" i="5"/>
  <c r="T473" i="5"/>
  <c r="S473" i="5"/>
  <c r="R473" i="5"/>
  <c r="Q473" i="5"/>
  <c r="P473" i="5"/>
  <c r="O473" i="5"/>
  <c r="N473" i="5"/>
  <c r="M473" i="5"/>
  <c r="L473" i="5"/>
  <c r="K473" i="5"/>
  <c r="J473" i="5"/>
  <c r="I473" i="5"/>
  <c r="G473" i="5"/>
  <c r="F473" i="5"/>
  <c r="E473" i="5"/>
  <c r="D473" i="5"/>
  <c r="C473" i="5"/>
  <c r="B473" i="5"/>
  <c r="A473" i="5"/>
  <c r="AA472" i="5"/>
  <c r="Z472" i="5"/>
  <c r="Y472" i="5"/>
  <c r="X472" i="5"/>
  <c r="W472" i="5"/>
  <c r="V472" i="5"/>
  <c r="U472" i="5"/>
  <c r="T472" i="5"/>
  <c r="S472" i="5"/>
  <c r="R472" i="5"/>
  <c r="Q472" i="5"/>
  <c r="P472" i="5"/>
  <c r="O472" i="5"/>
  <c r="N472" i="5"/>
  <c r="M472" i="5"/>
  <c r="L472" i="5"/>
  <c r="K472" i="5"/>
  <c r="J472" i="5"/>
  <c r="I472" i="5"/>
  <c r="G472" i="5"/>
  <c r="F472" i="5"/>
  <c r="E472" i="5"/>
  <c r="D472" i="5"/>
  <c r="C472" i="5"/>
  <c r="B472" i="5"/>
  <c r="A472" i="5"/>
  <c r="AA471" i="5"/>
  <c r="Z471" i="5"/>
  <c r="Y471" i="5"/>
  <c r="X471" i="5"/>
  <c r="W471" i="5"/>
  <c r="V471" i="5"/>
  <c r="U471" i="5"/>
  <c r="T471" i="5"/>
  <c r="S471" i="5"/>
  <c r="R471" i="5"/>
  <c r="Q471" i="5"/>
  <c r="P471" i="5"/>
  <c r="O471" i="5"/>
  <c r="N471" i="5"/>
  <c r="M471" i="5"/>
  <c r="L471" i="5"/>
  <c r="K471" i="5"/>
  <c r="J471" i="5"/>
  <c r="I471" i="5"/>
  <c r="G471" i="5"/>
  <c r="F471" i="5"/>
  <c r="E471" i="5"/>
  <c r="D471" i="5"/>
  <c r="C471" i="5"/>
  <c r="B471" i="5"/>
  <c r="A471" i="5"/>
  <c r="AA470" i="5"/>
  <c r="Z470" i="5"/>
  <c r="Y470" i="5"/>
  <c r="X470" i="5"/>
  <c r="W470" i="5"/>
  <c r="V470" i="5"/>
  <c r="U470" i="5"/>
  <c r="T470" i="5"/>
  <c r="S470" i="5"/>
  <c r="R470" i="5"/>
  <c r="Q470" i="5"/>
  <c r="P470" i="5"/>
  <c r="O470" i="5"/>
  <c r="N470" i="5"/>
  <c r="M470" i="5"/>
  <c r="L470" i="5"/>
  <c r="K470" i="5"/>
  <c r="J470" i="5"/>
  <c r="I470" i="5"/>
  <c r="G470" i="5"/>
  <c r="F470" i="5"/>
  <c r="E470" i="5"/>
  <c r="D470" i="5"/>
  <c r="C470" i="5"/>
  <c r="B470" i="5"/>
  <c r="A470" i="5"/>
  <c r="AA469" i="5"/>
  <c r="Z469" i="5"/>
  <c r="Y469" i="5"/>
  <c r="X469" i="5"/>
  <c r="W469" i="5"/>
  <c r="V469" i="5"/>
  <c r="U469" i="5"/>
  <c r="T469" i="5"/>
  <c r="S469" i="5"/>
  <c r="R469" i="5"/>
  <c r="Q469" i="5"/>
  <c r="P469" i="5"/>
  <c r="O469" i="5"/>
  <c r="N469" i="5"/>
  <c r="M469" i="5"/>
  <c r="L469" i="5"/>
  <c r="K469" i="5"/>
  <c r="J469" i="5"/>
  <c r="I469" i="5"/>
  <c r="G469" i="5"/>
  <c r="F469" i="5"/>
  <c r="E469" i="5"/>
  <c r="D469" i="5"/>
  <c r="C469" i="5"/>
  <c r="B469" i="5"/>
  <c r="A469" i="5"/>
  <c r="AA468" i="5"/>
  <c r="Z468" i="5"/>
  <c r="Y468" i="5"/>
  <c r="X468" i="5"/>
  <c r="W468" i="5"/>
  <c r="V468" i="5"/>
  <c r="U468" i="5"/>
  <c r="T468" i="5"/>
  <c r="S468" i="5"/>
  <c r="R468" i="5"/>
  <c r="Q468" i="5"/>
  <c r="P468" i="5"/>
  <c r="O468" i="5"/>
  <c r="N468" i="5"/>
  <c r="M468" i="5"/>
  <c r="L468" i="5"/>
  <c r="K468" i="5"/>
  <c r="J468" i="5"/>
  <c r="I468" i="5"/>
  <c r="G468" i="5"/>
  <c r="F468" i="5"/>
  <c r="E468" i="5"/>
  <c r="D468" i="5"/>
  <c r="C468" i="5"/>
  <c r="B468" i="5"/>
  <c r="A468" i="5"/>
  <c r="AA467" i="5"/>
  <c r="Z467" i="5"/>
  <c r="Y467" i="5"/>
  <c r="X467" i="5"/>
  <c r="W467" i="5"/>
  <c r="V467" i="5"/>
  <c r="U467" i="5"/>
  <c r="T467" i="5"/>
  <c r="S467" i="5"/>
  <c r="R467" i="5"/>
  <c r="Q467" i="5"/>
  <c r="P467" i="5"/>
  <c r="O467" i="5"/>
  <c r="N467" i="5"/>
  <c r="M467" i="5"/>
  <c r="L467" i="5"/>
  <c r="K467" i="5"/>
  <c r="J467" i="5"/>
  <c r="I467" i="5"/>
  <c r="G467" i="5"/>
  <c r="F467" i="5"/>
  <c r="E467" i="5"/>
  <c r="D467" i="5"/>
  <c r="C467" i="5"/>
  <c r="B467" i="5"/>
  <c r="A467" i="5"/>
  <c r="AA466" i="5"/>
  <c r="Z466" i="5"/>
  <c r="Y466" i="5"/>
  <c r="X466" i="5"/>
  <c r="W466" i="5"/>
  <c r="V466" i="5"/>
  <c r="U466" i="5"/>
  <c r="T466" i="5"/>
  <c r="S466" i="5"/>
  <c r="R466" i="5"/>
  <c r="Q466" i="5"/>
  <c r="P466" i="5"/>
  <c r="O466" i="5"/>
  <c r="N466" i="5"/>
  <c r="M466" i="5"/>
  <c r="L466" i="5"/>
  <c r="K466" i="5"/>
  <c r="J466" i="5"/>
  <c r="I466" i="5"/>
  <c r="G466" i="5"/>
  <c r="F466" i="5"/>
  <c r="E466" i="5"/>
  <c r="D466" i="5"/>
  <c r="C466" i="5"/>
  <c r="B466" i="5"/>
  <c r="A466" i="5"/>
  <c r="AA465" i="5"/>
  <c r="Z465" i="5"/>
  <c r="Y465" i="5"/>
  <c r="X465" i="5"/>
  <c r="W465" i="5"/>
  <c r="V465" i="5"/>
  <c r="U465" i="5"/>
  <c r="T465" i="5"/>
  <c r="S465" i="5"/>
  <c r="R465" i="5"/>
  <c r="Q465" i="5"/>
  <c r="P465" i="5"/>
  <c r="O465" i="5"/>
  <c r="N465" i="5"/>
  <c r="M465" i="5"/>
  <c r="L465" i="5"/>
  <c r="K465" i="5"/>
  <c r="J465" i="5"/>
  <c r="I465" i="5"/>
  <c r="G465" i="5"/>
  <c r="F465" i="5"/>
  <c r="E465" i="5"/>
  <c r="D465" i="5"/>
  <c r="C465" i="5"/>
  <c r="B465" i="5"/>
  <c r="A465" i="5"/>
  <c r="AA464" i="5"/>
  <c r="Z464" i="5"/>
  <c r="Y464" i="5"/>
  <c r="X464" i="5"/>
  <c r="W464" i="5"/>
  <c r="V464" i="5"/>
  <c r="U464" i="5"/>
  <c r="T464" i="5"/>
  <c r="S464" i="5"/>
  <c r="R464" i="5"/>
  <c r="Q464" i="5"/>
  <c r="P464" i="5"/>
  <c r="O464" i="5"/>
  <c r="N464" i="5"/>
  <c r="M464" i="5"/>
  <c r="L464" i="5"/>
  <c r="K464" i="5"/>
  <c r="J464" i="5"/>
  <c r="I464" i="5"/>
  <c r="G464" i="5"/>
  <c r="F464" i="5"/>
  <c r="E464" i="5"/>
  <c r="D464" i="5"/>
  <c r="C464" i="5"/>
  <c r="B464" i="5"/>
  <c r="A464" i="5"/>
  <c r="AA463" i="5"/>
  <c r="Z463" i="5"/>
  <c r="Y463" i="5"/>
  <c r="X463" i="5"/>
  <c r="W463" i="5"/>
  <c r="V463" i="5"/>
  <c r="U463" i="5"/>
  <c r="T463" i="5"/>
  <c r="S463" i="5"/>
  <c r="R463" i="5"/>
  <c r="Q463" i="5"/>
  <c r="P463" i="5"/>
  <c r="O463" i="5"/>
  <c r="N463" i="5"/>
  <c r="M463" i="5"/>
  <c r="L463" i="5"/>
  <c r="K463" i="5"/>
  <c r="J463" i="5"/>
  <c r="I463" i="5"/>
  <c r="G463" i="5"/>
  <c r="F463" i="5"/>
  <c r="E463" i="5"/>
  <c r="D463" i="5"/>
  <c r="C463" i="5"/>
  <c r="B463" i="5"/>
  <c r="A463" i="5"/>
  <c r="AA462" i="5"/>
  <c r="Z462" i="5"/>
  <c r="Y462" i="5"/>
  <c r="X462" i="5"/>
  <c r="W462" i="5"/>
  <c r="V462" i="5"/>
  <c r="U462" i="5"/>
  <c r="T462" i="5"/>
  <c r="S462" i="5"/>
  <c r="R462" i="5"/>
  <c r="Q462" i="5"/>
  <c r="P462" i="5"/>
  <c r="O462" i="5"/>
  <c r="N462" i="5"/>
  <c r="M462" i="5"/>
  <c r="L462" i="5"/>
  <c r="K462" i="5"/>
  <c r="J462" i="5"/>
  <c r="I462" i="5"/>
  <c r="G462" i="5"/>
  <c r="F462" i="5"/>
  <c r="E462" i="5"/>
  <c r="D462" i="5"/>
  <c r="C462" i="5"/>
  <c r="B462" i="5"/>
  <c r="A462" i="5"/>
  <c r="AA461" i="5"/>
  <c r="Z461" i="5"/>
  <c r="Y461" i="5"/>
  <c r="X461" i="5"/>
  <c r="W461" i="5"/>
  <c r="V461" i="5"/>
  <c r="U461" i="5"/>
  <c r="T461" i="5"/>
  <c r="S461" i="5"/>
  <c r="R461" i="5"/>
  <c r="Q461" i="5"/>
  <c r="P461" i="5"/>
  <c r="O461" i="5"/>
  <c r="N461" i="5"/>
  <c r="M461" i="5"/>
  <c r="L461" i="5"/>
  <c r="K461" i="5"/>
  <c r="J461" i="5"/>
  <c r="I461" i="5"/>
  <c r="G461" i="5"/>
  <c r="F461" i="5"/>
  <c r="E461" i="5"/>
  <c r="D461" i="5"/>
  <c r="C461" i="5"/>
  <c r="B461" i="5"/>
  <c r="A461" i="5"/>
  <c r="AA460" i="5"/>
  <c r="Z460" i="5"/>
  <c r="Y460" i="5"/>
  <c r="X460" i="5"/>
  <c r="W460" i="5"/>
  <c r="V460" i="5"/>
  <c r="U460" i="5"/>
  <c r="T460" i="5"/>
  <c r="S460" i="5"/>
  <c r="R460" i="5"/>
  <c r="Q460" i="5"/>
  <c r="P460" i="5"/>
  <c r="O460" i="5"/>
  <c r="N460" i="5"/>
  <c r="M460" i="5"/>
  <c r="L460" i="5"/>
  <c r="K460" i="5"/>
  <c r="J460" i="5"/>
  <c r="I460" i="5"/>
  <c r="G460" i="5"/>
  <c r="F460" i="5"/>
  <c r="E460" i="5"/>
  <c r="D460" i="5"/>
  <c r="C460" i="5"/>
  <c r="B460" i="5"/>
  <c r="A460" i="5"/>
  <c r="AA459" i="5"/>
  <c r="Z459" i="5"/>
  <c r="Y459" i="5"/>
  <c r="X459" i="5"/>
  <c r="W459" i="5"/>
  <c r="V459" i="5"/>
  <c r="U459" i="5"/>
  <c r="T459" i="5"/>
  <c r="S459" i="5"/>
  <c r="R459" i="5"/>
  <c r="Q459" i="5"/>
  <c r="P459" i="5"/>
  <c r="O459" i="5"/>
  <c r="N459" i="5"/>
  <c r="M459" i="5"/>
  <c r="L459" i="5"/>
  <c r="K459" i="5"/>
  <c r="J459" i="5"/>
  <c r="I459" i="5"/>
  <c r="G459" i="5"/>
  <c r="F459" i="5"/>
  <c r="E459" i="5"/>
  <c r="D459" i="5"/>
  <c r="C459" i="5"/>
  <c r="B459" i="5"/>
  <c r="A459" i="5"/>
  <c r="AA458" i="5"/>
  <c r="Z458" i="5"/>
  <c r="Y458" i="5"/>
  <c r="X458" i="5"/>
  <c r="W458" i="5"/>
  <c r="V458" i="5"/>
  <c r="U458" i="5"/>
  <c r="T458" i="5"/>
  <c r="S458" i="5"/>
  <c r="R458" i="5"/>
  <c r="Q458" i="5"/>
  <c r="P458" i="5"/>
  <c r="O458" i="5"/>
  <c r="N458" i="5"/>
  <c r="M458" i="5"/>
  <c r="L458" i="5"/>
  <c r="K458" i="5"/>
  <c r="J458" i="5"/>
  <c r="I458" i="5"/>
  <c r="G458" i="5"/>
  <c r="F458" i="5"/>
  <c r="E458" i="5"/>
  <c r="D458" i="5"/>
  <c r="C458" i="5"/>
  <c r="B458" i="5"/>
  <c r="A458" i="5"/>
  <c r="AA457" i="5"/>
  <c r="Z457" i="5"/>
  <c r="Y457" i="5"/>
  <c r="X457" i="5"/>
  <c r="W457" i="5"/>
  <c r="V457" i="5"/>
  <c r="U457" i="5"/>
  <c r="T457" i="5"/>
  <c r="S457" i="5"/>
  <c r="R457" i="5"/>
  <c r="Q457" i="5"/>
  <c r="P457" i="5"/>
  <c r="O457" i="5"/>
  <c r="N457" i="5"/>
  <c r="M457" i="5"/>
  <c r="L457" i="5"/>
  <c r="K457" i="5"/>
  <c r="J457" i="5"/>
  <c r="I457" i="5"/>
  <c r="G457" i="5"/>
  <c r="F457" i="5"/>
  <c r="E457" i="5"/>
  <c r="D457" i="5"/>
  <c r="C457" i="5"/>
  <c r="B457" i="5"/>
  <c r="A457" i="5"/>
  <c r="AA456" i="5"/>
  <c r="Z456" i="5"/>
  <c r="Y456" i="5"/>
  <c r="X456" i="5"/>
  <c r="W456" i="5"/>
  <c r="V456" i="5"/>
  <c r="U456" i="5"/>
  <c r="T456" i="5"/>
  <c r="S456" i="5"/>
  <c r="R456" i="5"/>
  <c r="Q456" i="5"/>
  <c r="P456" i="5"/>
  <c r="O456" i="5"/>
  <c r="N456" i="5"/>
  <c r="M456" i="5"/>
  <c r="L456" i="5"/>
  <c r="K456" i="5"/>
  <c r="J456" i="5"/>
  <c r="I456" i="5"/>
  <c r="G456" i="5"/>
  <c r="F456" i="5"/>
  <c r="E456" i="5"/>
  <c r="D456" i="5"/>
  <c r="C456" i="5"/>
  <c r="B456" i="5"/>
  <c r="A456" i="5"/>
  <c r="AA455" i="5"/>
  <c r="Z455" i="5"/>
  <c r="Y455" i="5"/>
  <c r="X455" i="5"/>
  <c r="W455" i="5"/>
  <c r="V455" i="5"/>
  <c r="U455" i="5"/>
  <c r="T455" i="5"/>
  <c r="S455" i="5"/>
  <c r="R455" i="5"/>
  <c r="Q455" i="5"/>
  <c r="P455" i="5"/>
  <c r="O455" i="5"/>
  <c r="N455" i="5"/>
  <c r="M455" i="5"/>
  <c r="L455" i="5"/>
  <c r="K455" i="5"/>
  <c r="J455" i="5"/>
  <c r="I455" i="5"/>
  <c r="G455" i="5"/>
  <c r="F455" i="5"/>
  <c r="E455" i="5"/>
  <c r="D455" i="5"/>
  <c r="C455" i="5"/>
  <c r="B455" i="5"/>
  <c r="A455" i="5"/>
  <c r="AA454" i="5"/>
  <c r="Z454" i="5"/>
  <c r="Y454" i="5"/>
  <c r="X454" i="5"/>
  <c r="W454" i="5"/>
  <c r="V454" i="5"/>
  <c r="U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G454" i="5"/>
  <c r="F454" i="5"/>
  <c r="E454" i="5"/>
  <c r="D454" i="5"/>
  <c r="C454" i="5"/>
  <c r="B454" i="5"/>
  <c r="A454" i="5"/>
  <c r="AA453" i="5"/>
  <c r="Z453" i="5"/>
  <c r="Y453" i="5"/>
  <c r="X453" i="5"/>
  <c r="W453" i="5"/>
  <c r="V453" i="5"/>
  <c r="U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G453" i="5"/>
  <c r="F453" i="5"/>
  <c r="E453" i="5"/>
  <c r="D453" i="5"/>
  <c r="C453" i="5"/>
  <c r="B453" i="5"/>
  <c r="A453" i="5"/>
  <c r="AA452" i="5"/>
  <c r="Z452" i="5"/>
  <c r="Y452" i="5"/>
  <c r="X452" i="5"/>
  <c r="W452" i="5"/>
  <c r="V452" i="5"/>
  <c r="U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G452" i="5"/>
  <c r="F452" i="5"/>
  <c r="E452" i="5"/>
  <c r="D452" i="5"/>
  <c r="C452" i="5"/>
  <c r="B452" i="5"/>
  <c r="A452" i="5"/>
  <c r="AA451" i="5"/>
  <c r="Z451" i="5"/>
  <c r="Y451" i="5"/>
  <c r="X451" i="5"/>
  <c r="W451" i="5"/>
  <c r="V451" i="5"/>
  <c r="U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G451" i="5"/>
  <c r="F451" i="5"/>
  <c r="E451" i="5"/>
  <c r="D451" i="5"/>
  <c r="C451" i="5"/>
  <c r="B451" i="5"/>
  <c r="A451" i="5"/>
  <c r="AA450" i="5"/>
  <c r="Z450" i="5"/>
  <c r="Y450" i="5"/>
  <c r="X450" i="5"/>
  <c r="W450" i="5"/>
  <c r="V450" i="5"/>
  <c r="U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G450" i="5"/>
  <c r="F450" i="5"/>
  <c r="E450" i="5"/>
  <c r="D450" i="5"/>
  <c r="C450" i="5"/>
  <c r="B450" i="5"/>
  <c r="A450" i="5"/>
  <c r="AA449" i="5"/>
  <c r="Z449" i="5"/>
  <c r="Y449" i="5"/>
  <c r="X449" i="5"/>
  <c r="W449" i="5"/>
  <c r="V449" i="5"/>
  <c r="U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G449" i="5"/>
  <c r="F449" i="5"/>
  <c r="E449" i="5"/>
  <c r="D449" i="5"/>
  <c r="C449" i="5"/>
  <c r="B449" i="5"/>
  <c r="A449" i="5"/>
  <c r="AA448" i="5"/>
  <c r="Z448" i="5"/>
  <c r="Y448" i="5"/>
  <c r="X448" i="5"/>
  <c r="W448" i="5"/>
  <c r="V448" i="5"/>
  <c r="U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G448" i="5"/>
  <c r="F448" i="5"/>
  <c r="E448" i="5"/>
  <c r="D448" i="5"/>
  <c r="C448" i="5"/>
  <c r="B448" i="5"/>
  <c r="A448" i="5"/>
  <c r="AA447" i="5"/>
  <c r="Z447" i="5"/>
  <c r="Y447" i="5"/>
  <c r="X447" i="5"/>
  <c r="W447" i="5"/>
  <c r="V447" i="5"/>
  <c r="U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G447" i="5"/>
  <c r="F447" i="5"/>
  <c r="E447" i="5"/>
  <c r="D447" i="5"/>
  <c r="C447" i="5"/>
  <c r="B447" i="5"/>
  <c r="A447" i="5"/>
  <c r="AA446" i="5"/>
  <c r="Z446" i="5"/>
  <c r="Y446" i="5"/>
  <c r="X446" i="5"/>
  <c r="W446" i="5"/>
  <c r="V446" i="5"/>
  <c r="U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G446" i="5"/>
  <c r="F446" i="5"/>
  <c r="E446" i="5"/>
  <c r="D446" i="5"/>
  <c r="C446" i="5"/>
  <c r="B446" i="5"/>
  <c r="A446" i="5"/>
  <c r="AA445" i="5"/>
  <c r="Z445" i="5"/>
  <c r="Y445" i="5"/>
  <c r="X445" i="5"/>
  <c r="W445" i="5"/>
  <c r="V445" i="5"/>
  <c r="U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G445" i="5"/>
  <c r="F445" i="5"/>
  <c r="E445" i="5"/>
  <c r="D445" i="5"/>
  <c r="C445" i="5"/>
  <c r="B445" i="5"/>
  <c r="A445" i="5"/>
  <c r="AA444" i="5"/>
  <c r="Z444" i="5"/>
  <c r="Y444" i="5"/>
  <c r="X444" i="5"/>
  <c r="W444" i="5"/>
  <c r="V444" i="5"/>
  <c r="U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G444" i="5"/>
  <c r="F444" i="5"/>
  <c r="E444" i="5"/>
  <c r="D444" i="5"/>
  <c r="C444" i="5"/>
  <c r="B444" i="5"/>
  <c r="A444" i="5"/>
  <c r="AA443" i="5"/>
  <c r="Z443" i="5"/>
  <c r="Y443" i="5"/>
  <c r="X443" i="5"/>
  <c r="W443" i="5"/>
  <c r="V443" i="5"/>
  <c r="U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G443" i="5"/>
  <c r="F443" i="5"/>
  <c r="E443" i="5"/>
  <c r="D443" i="5"/>
  <c r="C443" i="5"/>
  <c r="B443" i="5"/>
  <c r="A443" i="5"/>
  <c r="AA442" i="5"/>
  <c r="Z442" i="5"/>
  <c r="Y442" i="5"/>
  <c r="X442" i="5"/>
  <c r="W442" i="5"/>
  <c r="V442" i="5"/>
  <c r="U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G442" i="5"/>
  <c r="F442" i="5"/>
  <c r="E442" i="5"/>
  <c r="D442" i="5"/>
  <c r="C442" i="5"/>
  <c r="B442" i="5"/>
  <c r="A442" i="5"/>
  <c r="AA441" i="5"/>
  <c r="Z441" i="5"/>
  <c r="Y441" i="5"/>
  <c r="X441" i="5"/>
  <c r="W441" i="5"/>
  <c r="V441" i="5"/>
  <c r="U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G441" i="5"/>
  <c r="F441" i="5"/>
  <c r="E441" i="5"/>
  <c r="D441" i="5"/>
  <c r="C441" i="5"/>
  <c r="B441" i="5"/>
  <c r="A441" i="5"/>
  <c r="AA440" i="5"/>
  <c r="Z440" i="5"/>
  <c r="Y440" i="5"/>
  <c r="X440" i="5"/>
  <c r="W440" i="5"/>
  <c r="V440" i="5"/>
  <c r="U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G440" i="5"/>
  <c r="F440" i="5"/>
  <c r="E440" i="5"/>
  <c r="D440" i="5"/>
  <c r="C440" i="5"/>
  <c r="B440" i="5"/>
  <c r="A440" i="5"/>
  <c r="AA439" i="5"/>
  <c r="Z439" i="5"/>
  <c r="Y439" i="5"/>
  <c r="X439" i="5"/>
  <c r="W439" i="5"/>
  <c r="V439" i="5"/>
  <c r="U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G439" i="5"/>
  <c r="F439" i="5"/>
  <c r="E439" i="5"/>
  <c r="D439" i="5"/>
  <c r="C439" i="5"/>
  <c r="B439" i="5"/>
  <c r="A439" i="5"/>
  <c r="AA438" i="5"/>
  <c r="Z438" i="5"/>
  <c r="Y438" i="5"/>
  <c r="X438" i="5"/>
  <c r="W438" i="5"/>
  <c r="V438" i="5"/>
  <c r="U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G438" i="5"/>
  <c r="F438" i="5"/>
  <c r="E438" i="5"/>
  <c r="D438" i="5"/>
  <c r="C438" i="5"/>
  <c r="B438" i="5"/>
  <c r="A438" i="5"/>
  <c r="AA437" i="5"/>
  <c r="Z437" i="5"/>
  <c r="Y437" i="5"/>
  <c r="X437" i="5"/>
  <c r="W437" i="5"/>
  <c r="V437" i="5"/>
  <c r="U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G437" i="5"/>
  <c r="F437" i="5"/>
  <c r="E437" i="5"/>
  <c r="D437" i="5"/>
  <c r="C437" i="5"/>
  <c r="B437" i="5"/>
  <c r="A437" i="5"/>
  <c r="AA436" i="5"/>
  <c r="Z436" i="5"/>
  <c r="Y436" i="5"/>
  <c r="X436" i="5"/>
  <c r="W436" i="5"/>
  <c r="V436" i="5"/>
  <c r="U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G436" i="5"/>
  <c r="F436" i="5"/>
  <c r="E436" i="5"/>
  <c r="D436" i="5"/>
  <c r="C436" i="5"/>
  <c r="B436" i="5"/>
  <c r="A436" i="5"/>
  <c r="AA435" i="5"/>
  <c r="Z435" i="5"/>
  <c r="Y435" i="5"/>
  <c r="X435" i="5"/>
  <c r="W435" i="5"/>
  <c r="V435" i="5"/>
  <c r="U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G435" i="5"/>
  <c r="F435" i="5"/>
  <c r="E435" i="5"/>
  <c r="D435" i="5"/>
  <c r="C435" i="5"/>
  <c r="B435" i="5"/>
  <c r="A435" i="5"/>
  <c r="AA434" i="5"/>
  <c r="Z434" i="5"/>
  <c r="Y434" i="5"/>
  <c r="X434" i="5"/>
  <c r="W434" i="5"/>
  <c r="V434" i="5"/>
  <c r="U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G434" i="5"/>
  <c r="F434" i="5"/>
  <c r="E434" i="5"/>
  <c r="D434" i="5"/>
  <c r="C434" i="5"/>
  <c r="B434" i="5"/>
  <c r="A434" i="5"/>
  <c r="AA433" i="5"/>
  <c r="Z433" i="5"/>
  <c r="Y433" i="5"/>
  <c r="X433" i="5"/>
  <c r="W433" i="5"/>
  <c r="V433" i="5"/>
  <c r="U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G433" i="5"/>
  <c r="F433" i="5"/>
  <c r="E433" i="5"/>
  <c r="D433" i="5"/>
  <c r="C433" i="5"/>
  <c r="B433" i="5"/>
  <c r="A433" i="5"/>
  <c r="AA432" i="5"/>
  <c r="Z432" i="5"/>
  <c r="Y432" i="5"/>
  <c r="X432" i="5"/>
  <c r="W432" i="5"/>
  <c r="V432" i="5"/>
  <c r="U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G432" i="5"/>
  <c r="F432" i="5"/>
  <c r="E432" i="5"/>
  <c r="D432" i="5"/>
  <c r="C432" i="5"/>
  <c r="B432" i="5"/>
  <c r="A432" i="5"/>
  <c r="AA431" i="5"/>
  <c r="Z431" i="5"/>
  <c r="Y431" i="5"/>
  <c r="X431" i="5"/>
  <c r="W431" i="5"/>
  <c r="V431" i="5"/>
  <c r="U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G431" i="5"/>
  <c r="F431" i="5"/>
  <c r="E431" i="5"/>
  <c r="D431" i="5"/>
  <c r="C431" i="5"/>
  <c r="B431" i="5"/>
  <c r="A431" i="5"/>
  <c r="AA430" i="5"/>
  <c r="Z430" i="5"/>
  <c r="Y430" i="5"/>
  <c r="X430" i="5"/>
  <c r="W430" i="5"/>
  <c r="V430" i="5"/>
  <c r="U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G430" i="5"/>
  <c r="F430" i="5"/>
  <c r="E430" i="5"/>
  <c r="D430" i="5"/>
  <c r="C430" i="5"/>
  <c r="B430" i="5"/>
  <c r="A430" i="5"/>
  <c r="AA429" i="5"/>
  <c r="Z429" i="5"/>
  <c r="Y429" i="5"/>
  <c r="X429" i="5"/>
  <c r="W429" i="5"/>
  <c r="V429" i="5"/>
  <c r="U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G429" i="5"/>
  <c r="F429" i="5"/>
  <c r="E429" i="5"/>
  <c r="D429" i="5"/>
  <c r="C429" i="5"/>
  <c r="B429" i="5"/>
  <c r="A429" i="5"/>
  <c r="AA428" i="5"/>
  <c r="Z428" i="5"/>
  <c r="Y428" i="5"/>
  <c r="X428" i="5"/>
  <c r="W428" i="5"/>
  <c r="V428" i="5"/>
  <c r="U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G428" i="5"/>
  <c r="F428" i="5"/>
  <c r="E428" i="5"/>
  <c r="D428" i="5"/>
  <c r="C428" i="5"/>
  <c r="B428" i="5"/>
  <c r="A428" i="5"/>
  <c r="AA427" i="5"/>
  <c r="Z427" i="5"/>
  <c r="Y427" i="5"/>
  <c r="X427" i="5"/>
  <c r="W427" i="5"/>
  <c r="V427" i="5"/>
  <c r="U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G427" i="5"/>
  <c r="F427" i="5"/>
  <c r="E427" i="5"/>
  <c r="D427" i="5"/>
  <c r="C427" i="5"/>
  <c r="B427" i="5"/>
  <c r="A427" i="5"/>
  <c r="AA426" i="5"/>
  <c r="Z426" i="5"/>
  <c r="Y426" i="5"/>
  <c r="X426" i="5"/>
  <c r="W426" i="5"/>
  <c r="V426" i="5"/>
  <c r="U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G426" i="5"/>
  <c r="F426" i="5"/>
  <c r="E426" i="5"/>
  <c r="D426" i="5"/>
  <c r="C426" i="5"/>
  <c r="B426" i="5"/>
  <c r="A426" i="5"/>
  <c r="AA425" i="5"/>
  <c r="Z425" i="5"/>
  <c r="Y425" i="5"/>
  <c r="X425" i="5"/>
  <c r="W425" i="5"/>
  <c r="V425" i="5"/>
  <c r="U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G425" i="5"/>
  <c r="F425" i="5"/>
  <c r="E425" i="5"/>
  <c r="D425" i="5"/>
  <c r="C425" i="5"/>
  <c r="B425" i="5"/>
  <c r="A425" i="5"/>
  <c r="AA424" i="5"/>
  <c r="Z424" i="5"/>
  <c r="Y424" i="5"/>
  <c r="X424" i="5"/>
  <c r="W424" i="5"/>
  <c r="V424" i="5"/>
  <c r="U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G424" i="5"/>
  <c r="F424" i="5"/>
  <c r="E424" i="5"/>
  <c r="D424" i="5"/>
  <c r="C424" i="5"/>
  <c r="B424" i="5"/>
  <c r="A424" i="5"/>
  <c r="AA423" i="5"/>
  <c r="Z423" i="5"/>
  <c r="Y423" i="5"/>
  <c r="X423" i="5"/>
  <c r="W423" i="5"/>
  <c r="V423" i="5"/>
  <c r="U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G423" i="5"/>
  <c r="F423" i="5"/>
  <c r="E423" i="5"/>
  <c r="D423" i="5"/>
  <c r="C423" i="5"/>
  <c r="B423" i="5"/>
  <c r="A423" i="5"/>
  <c r="AA422" i="5"/>
  <c r="Z422" i="5"/>
  <c r="Y422" i="5"/>
  <c r="X422" i="5"/>
  <c r="W422" i="5"/>
  <c r="V422" i="5"/>
  <c r="U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G422" i="5"/>
  <c r="F422" i="5"/>
  <c r="E422" i="5"/>
  <c r="D422" i="5"/>
  <c r="C422" i="5"/>
  <c r="B422" i="5"/>
  <c r="A422" i="5"/>
  <c r="AA421" i="5"/>
  <c r="Z421" i="5"/>
  <c r="Y421" i="5"/>
  <c r="X421" i="5"/>
  <c r="W421" i="5"/>
  <c r="V421" i="5"/>
  <c r="U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G421" i="5"/>
  <c r="F421" i="5"/>
  <c r="E421" i="5"/>
  <c r="D421" i="5"/>
  <c r="C421" i="5"/>
  <c r="B421" i="5"/>
  <c r="A421" i="5"/>
  <c r="AA420" i="5"/>
  <c r="Z420" i="5"/>
  <c r="Y420" i="5"/>
  <c r="X420" i="5"/>
  <c r="W420" i="5"/>
  <c r="V420" i="5"/>
  <c r="U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G420" i="5"/>
  <c r="F420" i="5"/>
  <c r="E420" i="5"/>
  <c r="D420" i="5"/>
  <c r="C420" i="5"/>
  <c r="B420" i="5"/>
  <c r="A420" i="5"/>
  <c r="AA419" i="5"/>
  <c r="Z419" i="5"/>
  <c r="Y419" i="5"/>
  <c r="X419" i="5"/>
  <c r="W419" i="5"/>
  <c r="V419" i="5"/>
  <c r="U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G419" i="5"/>
  <c r="F419" i="5"/>
  <c r="E419" i="5"/>
  <c r="D419" i="5"/>
  <c r="C419" i="5"/>
  <c r="B419" i="5"/>
  <c r="A419" i="5"/>
  <c r="AA418" i="5"/>
  <c r="Z418" i="5"/>
  <c r="Y418" i="5"/>
  <c r="X418" i="5"/>
  <c r="W418" i="5"/>
  <c r="V418" i="5"/>
  <c r="U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G418" i="5"/>
  <c r="F418" i="5"/>
  <c r="E418" i="5"/>
  <c r="D418" i="5"/>
  <c r="C418" i="5"/>
  <c r="B418" i="5"/>
  <c r="A418" i="5"/>
  <c r="AA417" i="5"/>
  <c r="Z417" i="5"/>
  <c r="Y417" i="5"/>
  <c r="X417" i="5"/>
  <c r="W417" i="5"/>
  <c r="V417" i="5"/>
  <c r="U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G417" i="5"/>
  <c r="F417" i="5"/>
  <c r="E417" i="5"/>
  <c r="D417" i="5"/>
  <c r="C417" i="5"/>
  <c r="B417" i="5"/>
  <c r="A417" i="5"/>
  <c r="AA416" i="5"/>
  <c r="Z416" i="5"/>
  <c r="Y416" i="5"/>
  <c r="X416" i="5"/>
  <c r="W416" i="5"/>
  <c r="V416" i="5"/>
  <c r="U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G416" i="5"/>
  <c r="F416" i="5"/>
  <c r="E416" i="5"/>
  <c r="D416" i="5"/>
  <c r="C416" i="5"/>
  <c r="B416" i="5"/>
  <c r="A416" i="5"/>
  <c r="AA415" i="5"/>
  <c r="Z415" i="5"/>
  <c r="Y415" i="5"/>
  <c r="X415" i="5"/>
  <c r="W415" i="5"/>
  <c r="V415" i="5"/>
  <c r="U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G415" i="5"/>
  <c r="F415" i="5"/>
  <c r="E415" i="5"/>
  <c r="D415" i="5"/>
  <c r="C415" i="5"/>
  <c r="B415" i="5"/>
  <c r="A415" i="5"/>
  <c r="AA414" i="5"/>
  <c r="Z414" i="5"/>
  <c r="Y414" i="5"/>
  <c r="X414" i="5"/>
  <c r="W414" i="5"/>
  <c r="V414" i="5"/>
  <c r="U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G414" i="5"/>
  <c r="F414" i="5"/>
  <c r="E414" i="5"/>
  <c r="D414" i="5"/>
  <c r="C414" i="5"/>
  <c r="B414" i="5"/>
  <c r="A414" i="5"/>
  <c r="AA413" i="5"/>
  <c r="Z413" i="5"/>
  <c r="Y413" i="5"/>
  <c r="X413" i="5"/>
  <c r="W413" i="5"/>
  <c r="V413" i="5"/>
  <c r="U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G413" i="5"/>
  <c r="F413" i="5"/>
  <c r="E413" i="5"/>
  <c r="D413" i="5"/>
  <c r="C413" i="5"/>
  <c r="B413" i="5"/>
  <c r="A413" i="5"/>
  <c r="AA412" i="5"/>
  <c r="Z412" i="5"/>
  <c r="Y412" i="5"/>
  <c r="X412" i="5"/>
  <c r="W412" i="5"/>
  <c r="V412" i="5"/>
  <c r="U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G412" i="5"/>
  <c r="F412" i="5"/>
  <c r="E412" i="5"/>
  <c r="D412" i="5"/>
  <c r="C412" i="5"/>
  <c r="B412" i="5"/>
  <c r="A412" i="5"/>
  <c r="AA411" i="5"/>
  <c r="Z411" i="5"/>
  <c r="Y411" i="5"/>
  <c r="X411" i="5"/>
  <c r="W411" i="5"/>
  <c r="V411" i="5"/>
  <c r="U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G411" i="5"/>
  <c r="F411" i="5"/>
  <c r="E411" i="5"/>
  <c r="D411" i="5"/>
  <c r="C411" i="5"/>
  <c r="B411" i="5"/>
  <c r="A411" i="5"/>
  <c r="AA410" i="5"/>
  <c r="Z410" i="5"/>
  <c r="Y410" i="5"/>
  <c r="X410" i="5"/>
  <c r="W410" i="5"/>
  <c r="V410" i="5"/>
  <c r="U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G410" i="5"/>
  <c r="F410" i="5"/>
  <c r="E410" i="5"/>
  <c r="D410" i="5"/>
  <c r="C410" i="5"/>
  <c r="B410" i="5"/>
  <c r="A410" i="5"/>
  <c r="AA409" i="5"/>
  <c r="Z409" i="5"/>
  <c r="Y409" i="5"/>
  <c r="X409" i="5"/>
  <c r="W409" i="5"/>
  <c r="V409" i="5"/>
  <c r="U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G409" i="5"/>
  <c r="F409" i="5"/>
  <c r="E409" i="5"/>
  <c r="D409" i="5"/>
  <c r="C409" i="5"/>
  <c r="B409" i="5"/>
  <c r="A409" i="5"/>
  <c r="AA408" i="5"/>
  <c r="Z408" i="5"/>
  <c r="Y408" i="5"/>
  <c r="X408" i="5"/>
  <c r="W408" i="5"/>
  <c r="V408" i="5"/>
  <c r="U408" i="5"/>
  <c r="T408" i="5"/>
  <c r="S408" i="5"/>
  <c r="R408" i="5"/>
  <c r="Q408" i="5"/>
  <c r="P408" i="5"/>
  <c r="O408" i="5"/>
  <c r="N408" i="5"/>
  <c r="M408" i="5"/>
  <c r="L408" i="5"/>
  <c r="K408" i="5"/>
  <c r="J408" i="5"/>
  <c r="I408" i="5"/>
  <c r="G408" i="5"/>
  <c r="F408" i="5"/>
  <c r="E408" i="5"/>
  <c r="D408" i="5"/>
  <c r="C408" i="5"/>
  <c r="B408" i="5"/>
  <c r="A408" i="5"/>
  <c r="AA407" i="5"/>
  <c r="Z407" i="5"/>
  <c r="Y407" i="5"/>
  <c r="X407" i="5"/>
  <c r="W407" i="5"/>
  <c r="V407" i="5"/>
  <c r="U407" i="5"/>
  <c r="T407" i="5"/>
  <c r="S407" i="5"/>
  <c r="R407" i="5"/>
  <c r="Q407" i="5"/>
  <c r="P407" i="5"/>
  <c r="O407" i="5"/>
  <c r="N407" i="5"/>
  <c r="M407" i="5"/>
  <c r="L407" i="5"/>
  <c r="K407" i="5"/>
  <c r="J407" i="5"/>
  <c r="I407" i="5"/>
  <c r="G407" i="5"/>
  <c r="F407" i="5"/>
  <c r="E407" i="5"/>
  <c r="D407" i="5"/>
  <c r="C407" i="5"/>
  <c r="B407" i="5"/>
  <c r="A407" i="5"/>
  <c r="AA406" i="5"/>
  <c r="Z406" i="5"/>
  <c r="Y406" i="5"/>
  <c r="X406" i="5"/>
  <c r="W406" i="5"/>
  <c r="V406" i="5"/>
  <c r="U406" i="5"/>
  <c r="T406" i="5"/>
  <c r="S406" i="5"/>
  <c r="R406" i="5"/>
  <c r="Q406" i="5"/>
  <c r="P406" i="5"/>
  <c r="O406" i="5"/>
  <c r="N406" i="5"/>
  <c r="M406" i="5"/>
  <c r="L406" i="5"/>
  <c r="K406" i="5"/>
  <c r="J406" i="5"/>
  <c r="I406" i="5"/>
  <c r="G406" i="5"/>
  <c r="F406" i="5"/>
  <c r="E406" i="5"/>
  <c r="D406" i="5"/>
  <c r="C406" i="5"/>
  <c r="B406" i="5"/>
  <c r="A406" i="5"/>
  <c r="AA405" i="5"/>
  <c r="Z405" i="5"/>
  <c r="Y405" i="5"/>
  <c r="X405" i="5"/>
  <c r="W405" i="5"/>
  <c r="V405" i="5"/>
  <c r="U405" i="5"/>
  <c r="T405" i="5"/>
  <c r="S405" i="5"/>
  <c r="R405" i="5"/>
  <c r="Q405" i="5"/>
  <c r="P405" i="5"/>
  <c r="O405" i="5"/>
  <c r="N405" i="5"/>
  <c r="M405" i="5"/>
  <c r="L405" i="5"/>
  <c r="K405" i="5"/>
  <c r="J405" i="5"/>
  <c r="I405" i="5"/>
  <c r="G405" i="5"/>
  <c r="F405" i="5"/>
  <c r="E405" i="5"/>
  <c r="D405" i="5"/>
  <c r="C405" i="5"/>
  <c r="B405" i="5"/>
  <c r="A405" i="5"/>
  <c r="AA404" i="5"/>
  <c r="Z404" i="5"/>
  <c r="Y404" i="5"/>
  <c r="X404" i="5"/>
  <c r="W404" i="5"/>
  <c r="V404" i="5"/>
  <c r="U404" i="5"/>
  <c r="T404" i="5"/>
  <c r="S404" i="5"/>
  <c r="R404" i="5"/>
  <c r="Q404" i="5"/>
  <c r="P404" i="5"/>
  <c r="O404" i="5"/>
  <c r="N404" i="5"/>
  <c r="M404" i="5"/>
  <c r="L404" i="5"/>
  <c r="K404" i="5"/>
  <c r="J404" i="5"/>
  <c r="I404" i="5"/>
  <c r="G404" i="5"/>
  <c r="F404" i="5"/>
  <c r="E404" i="5"/>
  <c r="D404" i="5"/>
  <c r="C404" i="5"/>
  <c r="B404" i="5"/>
  <c r="A404" i="5"/>
  <c r="AA403" i="5"/>
  <c r="Z403" i="5"/>
  <c r="Y403" i="5"/>
  <c r="X403" i="5"/>
  <c r="W403" i="5"/>
  <c r="V403" i="5"/>
  <c r="U403" i="5"/>
  <c r="T403" i="5"/>
  <c r="S403" i="5"/>
  <c r="R403" i="5"/>
  <c r="Q403" i="5"/>
  <c r="P403" i="5"/>
  <c r="O403" i="5"/>
  <c r="N403" i="5"/>
  <c r="M403" i="5"/>
  <c r="L403" i="5"/>
  <c r="K403" i="5"/>
  <c r="J403" i="5"/>
  <c r="I403" i="5"/>
  <c r="G403" i="5"/>
  <c r="F403" i="5"/>
  <c r="E403" i="5"/>
  <c r="D403" i="5"/>
  <c r="C403" i="5"/>
  <c r="B403" i="5"/>
  <c r="A403" i="5"/>
  <c r="AA402" i="5"/>
  <c r="Z402" i="5"/>
  <c r="Y402" i="5"/>
  <c r="X402" i="5"/>
  <c r="W402" i="5"/>
  <c r="V402" i="5"/>
  <c r="U402" i="5"/>
  <c r="T402" i="5"/>
  <c r="S402" i="5"/>
  <c r="R402" i="5"/>
  <c r="Q402" i="5"/>
  <c r="P402" i="5"/>
  <c r="O402" i="5"/>
  <c r="N402" i="5"/>
  <c r="M402" i="5"/>
  <c r="L402" i="5"/>
  <c r="K402" i="5"/>
  <c r="J402" i="5"/>
  <c r="I402" i="5"/>
  <c r="G402" i="5"/>
  <c r="F402" i="5"/>
  <c r="E402" i="5"/>
  <c r="D402" i="5"/>
  <c r="C402" i="5"/>
  <c r="B402" i="5"/>
  <c r="A402" i="5"/>
  <c r="AA401" i="5"/>
  <c r="Z401" i="5"/>
  <c r="Y401" i="5"/>
  <c r="X401" i="5"/>
  <c r="W401" i="5"/>
  <c r="V401" i="5"/>
  <c r="U401" i="5"/>
  <c r="T401" i="5"/>
  <c r="S401" i="5"/>
  <c r="R401" i="5"/>
  <c r="Q401" i="5"/>
  <c r="P401" i="5"/>
  <c r="O401" i="5"/>
  <c r="N401" i="5"/>
  <c r="M401" i="5"/>
  <c r="L401" i="5"/>
  <c r="K401" i="5"/>
  <c r="J401" i="5"/>
  <c r="I401" i="5"/>
  <c r="G401" i="5"/>
  <c r="F401" i="5"/>
  <c r="E401" i="5"/>
  <c r="D401" i="5"/>
  <c r="C401" i="5"/>
  <c r="B401" i="5"/>
  <c r="A401" i="5"/>
  <c r="AA400" i="5"/>
  <c r="Z400" i="5"/>
  <c r="Y400" i="5"/>
  <c r="X400" i="5"/>
  <c r="W400" i="5"/>
  <c r="V400" i="5"/>
  <c r="U400" i="5"/>
  <c r="T400" i="5"/>
  <c r="S400" i="5"/>
  <c r="R400" i="5"/>
  <c r="Q400" i="5"/>
  <c r="P400" i="5"/>
  <c r="O400" i="5"/>
  <c r="N400" i="5"/>
  <c r="M400" i="5"/>
  <c r="L400" i="5"/>
  <c r="K400" i="5"/>
  <c r="J400" i="5"/>
  <c r="I400" i="5"/>
  <c r="G400" i="5"/>
  <c r="F400" i="5"/>
  <c r="E400" i="5"/>
  <c r="D400" i="5"/>
  <c r="C400" i="5"/>
  <c r="B400" i="5"/>
  <c r="A400" i="5"/>
  <c r="AA399" i="5"/>
  <c r="Z399" i="5"/>
  <c r="Y399" i="5"/>
  <c r="X399" i="5"/>
  <c r="W399" i="5"/>
  <c r="V399" i="5"/>
  <c r="U399" i="5"/>
  <c r="T399" i="5"/>
  <c r="S399" i="5"/>
  <c r="R399" i="5"/>
  <c r="Q399" i="5"/>
  <c r="P399" i="5"/>
  <c r="O399" i="5"/>
  <c r="N399" i="5"/>
  <c r="M399" i="5"/>
  <c r="L399" i="5"/>
  <c r="K399" i="5"/>
  <c r="J399" i="5"/>
  <c r="I399" i="5"/>
  <c r="G399" i="5"/>
  <c r="F399" i="5"/>
  <c r="E399" i="5"/>
  <c r="D399" i="5"/>
  <c r="C399" i="5"/>
  <c r="B399" i="5"/>
  <c r="A399" i="5"/>
  <c r="AA398" i="5"/>
  <c r="Z398" i="5"/>
  <c r="Y398" i="5"/>
  <c r="X398" i="5"/>
  <c r="W398" i="5"/>
  <c r="V398" i="5"/>
  <c r="U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G398" i="5"/>
  <c r="F398" i="5"/>
  <c r="E398" i="5"/>
  <c r="D398" i="5"/>
  <c r="C398" i="5"/>
  <c r="B398" i="5"/>
  <c r="A398" i="5"/>
  <c r="AA397" i="5"/>
  <c r="Z397" i="5"/>
  <c r="Y397" i="5"/>
  <c r="X397" i="5"/>
  <c r="W397" i="5"/>
  <c r="V397" i="5"/>
  <c r="U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G397" i="5"/>
  <c r="F397" i="5"/>
  <c r="E397" i="5"/>
  <c r="D397" i="5"/>
  <c r="C397" i="5"/>
  <c r="B397" i="5"/>
  <c r="A397" i="5"/>
  <c r="AA396" i="5"/>
  <c r="Z396" i="5"/>
  <c r="Y396" i="5"/>
  <c r="X396" i="5"/>
  <c r="W396" i="5"/>
  <c r="V396" i="5"/>
  <c r="U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G396" i="5"/>
  <c r="F396" i="5"/>
  <c r="E396" i="5"/>
  <c r="D396" i="5"/>
  <c r="C396" i="5"/>
  <c r="B396" i="5"/>
  <c r="A396" i="5"/>
  <c r="AA395" i="5"/>
  <c r="Z395" i="5"/>
  <c r="Y395" i="5"/>
  <c r="X395" i="5"/>
  <c r="W395" i="5"/>
  <c r="V395" i="5"/>
  <c r="U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G395" i="5"/>
  <c r="F395" i="5"/>
  <c r="E395" i="5"/>
  <c r="D395" i="5"/>
  <c r="C395" i="5"/>
  <c r="B395" i="5"/>
  <c r="A395" i="5"/>
  <c r="AA394" i="5"/>
  <c r="Z394" i="5"/>
  <c r="Y394" i="5"/>
  <c r="X394" i="5"/>
  <c r="W394" i="5"/>
  <c r="V394" i="5"/>
  <c r="U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G394" i="5"/>
  <c r="F394" i="5"/>
  <c r="E394" i="5"/>
  <c r="D394" i="5"/>
  <c r="C394" i="5"/>
  <c r="B394" i="5"/>
  <c r="A394" i="5"/>
  <c r="AA393" i="5"/>
  <c r="Z393" i="5"/>
  <c r="Y393" i="5"/>
  <c r="X393" i="5"/>
  <c r="W393" i="5"/>
  <c r="V393" i="5"/>
  <c r="U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G393" i="5"/>
  <c r="F393" i="5"/>
  <c r="E393" i="5"/>
  <c r="D393" i="5"/>
  <c r="C393" i="5"/>
  <c r="B393" i="5"/>
  <c r="A393" i="5"/>
  <c r="AA392" i="5"/>
  <c r="Z392" i="5"/>
  <c r="Y392" i="5"/>
  <c r="X392" i="5"/>
  <c r="W392" i="5"/>
  <c r="V392" i="5"/>
  <c r="U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G392" i="5"/>
  <c r="F392" i="5"/>
  <c r="E392" i="5"/>
  <c r="D392" i="5"/>
  <c r="C392" i="5"/>
  <c r="B392" i="5"/>
  <c r="A392" i="5"/>
  <c r="AA391" i="5"/>
  <c r="Z391" i="5"/>
  <c r="Y391" i="5"/>
  <c r="X391" i="5"/>
  <c r="W391" i="5"/>
  <c r="V391" i="5"/>
  <c r="U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G391" i="5"/>
  <c r="F391" i="5"/>
  <c r="E391" i="5"/>
  <c r="D391" i="5"/>
  <c r="C391" i="5"/>
  <c r="B391" i="5"/>
  <c r="A391" i="5"/>
  <c r="AA390" i="5"/>
  <c r="Z390" i="5"/>
  <c r="Y390" i="5"/>
  <c r="X390" i="5"/>
  <c r="W390" i="5"/>
  <c r="V390" i="5"/>
  <c r="U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G390" i="5"/>
  <c r="F390" i="5"/>
  <c r="E390" i="5"/>
  <c r="D390" i="5"/>
  <c r="C390" i="5"/>
  <c r="B390" i="5"/>
  <c r="A390" i="5"/>
  <c r="AA389" i="5"/>
  <c r="Z389" i="5"/>
  <c r="Y389" i="5"/>
  <c r="X389" i="5"/>
  <c r="W389" i="5"/>
  <c r="V389" i="5"/>
  <c r="U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G389" i="5"/>
  <c r="F389" i="5"/>
  <c r="E389" i="5"/>
  <c r="D389" i="5"/>
  <c r="C389" i="5"/>
  <c r="B389" i="5"/>
  <c r="A389" i="5"/>
  <c r="AA388" i="5"/>
  <c r="Z388" i="5"/>
  <c r="Y388" i="5"/>
  <c r="X388" i="5"/>
  <c r="W388" i="5"/>
  <c r="V388" i="5"/>
  <c r="U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G388" i="5"/>
  <c r="F388" i="5"/>
  <c r="E388" i="5"/>
  <c r="D388" i="5"/>
  <c r="C388" i="5"/>
  <c r="B388" i="5"/>
  <c r="A388" i="5"/>
  <c r="AA387" i="5"/>
  <c r="Z387" i="5"/>
  <c r="Y387" i="5"/>
  <c r="X387" i="5"/>
  <c r="W387" i="5"/>
  <c r="V387" i="5"/>
  <c r="U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G387" i="5"/>
  <c r="F387" i="5"/>
  <c r="E387" i="5"/>
  <c r="D387" i="5"/>
  <c r="C387" i="5"/>
  <c r="B387" i="5"/>
  <c r="A387" i="5"/>
  <c r="AA386" i="5"/>
  <c r="Z386" i="5"/>
  <c r="Y386" i="5"/>
  <c r="X386" i="5"/>
  <c r="W386" i="5"/>
  <c r="V386" i="5"/>
  <c r="U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G386" i="5"/>
  <c r="F386" i="5"/>
  <c r="E386" i="5"/>
  <c r="D386" i="5"/>
  <c r="C386" i="5"/>
  <c r="B386" i="5"/>
  <c r="A386" i="5"/>
  <c r="AA385" i="5"/>
  <c r="Z385" i="5"/>
  <c r="Y385" i="5"/>
  <c r="X385" i="5"/>
  <c r="W385" i="5"/>
  <c r="V385" i="5"/>
  <c r="U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G385" i="5"/>
  <c r="F385" i="5"/>
  <c r="E385" i="5"/>
  <c r="D385" i="5"/>
  <c r="C385" i="5"/>
  <c r="B385" i="5"/>
  <c r="A385" i="5"/>
  <c r="AA384" i="5"/>
  <c r="Z384" i="5"/>
  <c r="Y384" i="5"/>
  <c r="X384" i="5"/>
  <c r="W384" i="5"/>
  <c r="V384" i="5"/>
  <c r="U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G384" i="5"/>
  <c r="F384" i="5"/>
  <c r="E384" i="5"/>
  <c r="D384" i="5"/>
  <c r="C384" i="5"/>
  <c r="B384" i="5"/>
  <c r="A384" i="5"/>
  <c r="AA383" i="5"/>
  <c r="Z383" i="5"/>
  <c r="Y383" i="5"/>
  <c r="X383" i="5"/>
  <c r="W383" i="5"/>
  <c r="V383" i="5"/>
  <c r="U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G383" i="5"/>
  <c r="F383" i="5"/>
  <c r="E383" i="5"/>
  <c r="D383" i="5"/>
  <c r="C383" i="5"/>
  <c r="B383" i="5"/>
  <c r="A383" i="5"/>
  <c r="AA382" i="5"/>
  <c r="Z382" i="5"/>
  <c r="Y382" i="5"/>
  <c r="X382" i="5"/>
  <c r="W382" i="5"/>
  <c r="V382" i="5"/>
  <c r="U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G382" i="5"/>
  <c r="F382" i="5"/>
  <c r="E382" i="5"/>
  <c r="D382" i="5"/>
  <c r="C382" i="5"/>
  <c r="B382" i="5"/>
  <c r="A382" i="5"/>
  <c r="AA381" i="5"/>
  <c r="Z381" i="5"/>
  <c r="Y381" i="5"/>
  <c r="X381" i="5"/>
  <c r="W381" i="5"/>
  <c r="V381" i="5"/>
  <c r="U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G381" i="5"/>
  <c r="F381" i="5"/>
  <c r="E381" i="5"/>
  <c r="D381" i="5"/>
  <c r="C381" i="5"/>
  <c r="B381" i="5"/>
  <c r="A381" i="5"/>
  <c r="AA380" i="5"/>
  <c r="Z380" i="5"/>
  <c r="Y380" i="5"/>
  <c r="X380" i="5"/>
  <c r="W380" i="5"/>
  <c r="V380" i="5"/>
  <c r="U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G380" i="5"/>
  <c r="F380" i="5"/>
  <c r="E380" i="5"/>
  <c r="D380" i="5"/>
  <c r="C380" i="5"/>
  <c r="B380" i="5"/>
  <c r="A380" i="5"/>
  <c r="AA379" i="5"/>
  <c r="Z379" i="5"/>
  <c r="Y379" i="5"/>
  <c r="X379" i="5"/>
  <c r="W379" i="5"/>
  <c r="V379" i="5"/>
  <c r="U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G379" i="5"/>
  <c r="F379" i="5"/>
  <c r="E379" i="5"/>
  <c r="D379" i="5"/>
  <c r="C379" i="5"/>
  <c r="B379" i="5"/>
  <c r="A379" i="5"/>
  <c r="AA378" i="5"/>
  <c r="Z378" i="5"/>
  <c r="Y378" i="5"/>
  <c r="X378" i="5"/>
  <c r="W378" i="5"/>
  <c r="V378" i="5"/>
  <c r="U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G378" i="5"/>
  <c r="F378" i="5"/>
  <c r="E378" i="5"/>
  <c r="D378" i="5"/>
  <c r="C378" i="5"/>
  <c r="B378" i="5"/>
  <c r="A378" i="5"/>
  <c r="AA377" i="5"/>
  <c r="Z377" i="5"/>
  <c r="Y377" i="5"/>
  <c r="X377" i="5"/>
  <c r="W377" i="5"/>
  <c r="V377" i="5"/>
  <c r="U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G377" i="5"/>
  <c r="F377" i="5"/>
  <c r="E377" i="5"/>
  <c r="D377" i="5"/>
  <c r="C377" i="5"/>
  <c r="B377" i="5"/>
  <c r="A377" i="5"/>
  <c r="AA376" i="5"/>
  <c r="Z376" i="5"/>
  <c r="Y376" i="5"/>
  <c r="X376" i="5"/>
  <c r="W376" i="5"/>
  <c r="V376" i="5"/>
  <c r="U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G376" i="5"/>
  <c r="F376" i="5"/>
  <c r="E376" i="5"/>
  <c r="D376" i="5"/>
  <c r="C376" i="5"/>
  <c r="B376" i="5"/>
  <c r="A376" i="5"/>
  <c r="AA375" i="5"/>
  <c r="Z375" i="5"/>
  <c r="Y375" i="5"/>
  <c r="X375" i="5"/>
  <c r="W375" i="5"/>
  <c r="V375" i="5"/>
  <c r="U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G375" i="5"/>
  <c r="F375" i="5"/>
  <c r="E375" i="5"/>
  <c r="D375" i="5"/>
  <c r="C375" i="5"/>
  <c r="B375" i="5"/>
  <c r="A375" i="5"/>
  <c r="AA374" i="5"/>
  <c r="Z374" i="5"/>
  <c r="Y374" i="5"/>
  <c r="X374" i="5"/>
  <c r="W374" i="5"/>
  <c r="V374" i="5"/>
  <c r="U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G374" i="5"/>
  <c r="F374" i="5"/>
  <c r="E374" i="5"/>
  <c r="D374" i="5"/>
  <c r="C374" i="5"/>
  <c r="B374" i="5"/>
  <c r="A374" i="5"/>
  <c r="AA373" i="5"/>
  <c r="Z373" i="5"/>
  <c r="Y373" i="5"/>
  <c r="X373" i="5"/>
  <c r="W373" i="5"/>
  <c r="V373" i="5"/>
  <c r="U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G373" i="5"/>
  <c r="F373" i="5"/>
  <c r="E373" i="5"/>
  <c r="D373" i="5"/>
  <c r="C373" i="5"/>
  <c r="B373" i="5"/>
  <c r="A373" i="5"/>
  <c r="AA372" i="5"/>
  <c r="Z372" i="5"/>
  <c r="Y372" i="5"/>
  <c r="X372" i="5"/>
  <c r="W372" i="5"/>
  <c r="V372" i="5"/>
  <c r="U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G372" i="5"/>
  <c r="F372" i="5"/>
  <c r="E372" i="5"/>
  <c r="D372" i="5"/>
  <c r="C372" i="5"/>
  <c r="B372" i="5"/>
  <c r="A372" i="5"/>
  <c r="AA371" i="5"/>
  <c r="Z371" i="5"/>
  <c r="Y371" i="5"/>
  <c r="X371" i="5"/>
  <c r="W371" i="5"/>
  <c r="V371" i="5"/>
  <c r="U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G371" i="5"/>
  <c r="F371" i="5"/>
  <c r="E371" i="5"/>
  <c r="D371" i="5"/>
  <c r="C371" i="5"/>
  <c r="B371" i="5"/>
  <c r="A371" i="5"/>
  <c r="AA370" i="5"/>
  <c r="Z370" i="5"/>
  <c r="Y370" i="5"/>
  <c r="X370" i="5"/>
  <c r="W370" i="5"/>
  <c r="V370" i="5"/>
  <c r="U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G370" i="5"/>
  <c r="F370" i="5"/>
  <c r="E370" i="5"/>
  <c r="D370" i="5"/>
  <c r="C370" i="5"/>
  <c r="B370" i="5"/>
  <c r="A370" i="5"/>
  <c r="AA369" i="5"/>
  <c r="Z369" i="5"/>
  <c r="Y369" i="5"/>
  <c r="X369" i="5"/>
  <c r="W369" i="5"/>
  <c r="V369" i="5"/>
  <c r="U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G369" i="5"/>
  <c r="F369" i="5"/>
  <c r="E369" i="5"/>
  <c r="D369" i="5"/>
  <c r="C369" i="5"/>
  <c r="B369" i="5"/>
  <c r="A369" i="5"/>
  <c r="AA368" i="5"/>
  <c r="Z368" i="5"/>
  <c r="Y368" i="5"/>
  <c r="X368" i="5"/>
  <c r="W368" i="5"/>
  <c r="V368" i="5"/>
  <c r="U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G368" i="5"/>
  <c r="F368" i="5"/>
  <c r="E368" i="5"/>
  <c r="D368" i="5"/>
  <c r="C368" i="5"/>
  <c r="B368" i="5"/>
  <c r="A368" i="5"/>
  <c r="AA367" i="5"/>
  <c r="Z367" i="5"/>
  <c r="Y367" i="5"/>
  <c r="X367" i="5"/>
  <c r="W367" i="5"/>
  <c r="V367" i="5"/>
  <c r="U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G367" i="5"/>
  <c r="F367" i="5"/>
  <c r="E367" i="5"/>
  <c r="D367" i="5"/>
  <c r="C367" i="5"/>
  <c r="B367" i="5"/>
  <c r="A367" i="5"/>
  <c r="AA366" i="5"/>
  <c r="Z366" i="5"/>
  <c r="Y366" i="5"/>
  <c r="X366" i="5"/>
  <c r="W366" i="5"/>
  <c r="V366" i="5"/>
  <c r="U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G366" i="5"/>
  <c r="F366" i="5"/>
  <c r="E366" i="5"/>
  <c r="D366" i="5"/>
  <c r="C366" i="5"/>
  <c r="B366" i="5"/>
  <c r="A366" i="5"/>
  <c r="AA365" i="5"/>
  <c r="Z365" i="5"/>
  <c r="Y365" i="5"/>
  <c r="X365" i="5"/>
  <c r="W365" i="5"/>
  <c r="V365" i="5"/>
  <c r="U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G365" i="5"/>
  <c r="F365" i="5"/>
  <c r="E365" i="5"/>
  <c r="D365" i="5"/>
  <c r="C365" i="5"/>
  <c r="B365" i="5"/>
  <c r="A365" i="5"/>
  <c r="AA364" i="5"/>
  <c r="Z364" i="5"/>
  <c r="Y364" i="5"/>
  <c r="X364" i="5"/>
  <c r="W364" i="5"/>
  <c r="V364" i="5"/>
  <c r="U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G364" i="5"/>
  <c r="F364" i="5"/>
  <c r="E364" i="5"/>
  <c r="D364" i="5"/>
  <c r="C364" i="5"/>
  <c r="B364" i="5"/>
  <c r="A364" i="5"/>
  <c r="AA363" i="5"/>
  <c r="Z363" i="5"/>
  <c r="Y363" i="5"/>
  <c r="X363" i="5"/>
  <c r="W363" i="5"/>
  <c r="V363" i="5"/>
  <c r="U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G363" i="5"/>
  <c r="F363" i="5"/>
  <c r="E363" i="5"/>
  <c r="D363" i="5"/>
  <c r="C363" i="5"/>
  <c r="B363" i="5"/>
  <c r="A363" i="5"/>
  <c r="AA362" i="5"/>
  <c r="Z362" i="5"/>
  <c r="Y362" i="5"/>
  <c r="X362" i="5"/>
  <c r="W362" i="5"/>
  <c r="V362" i="5"/>
  <c r="U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G362" i="5"/>
  <c r="F362" i="5"/>
  <c r="E362" i="5"/>
  <c r="D362" i="5"/>
  <c r="C362" i="5"/>
  <c r="B362" i="5"/>
  <c r="A362" i="5"/>
  <c r="AA361" i="5"/>
  <c r="Z361" i="5"/>
  <c r="Y361" i="5"/>
  <c r="X361" i="5"/>
  <c r="W361" i="5"/>
  <c r="V361" i="5"/>
  <c r="U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G361" i="5"/>
  <c r="F361" i="5"/>
  <c r="E361" i="5"/>
  <c r="D361" i="5"/>
  <c r="C361" i="5"/>
  <c r="B361" i="5"/>
  <c r="A361" i="5"/>
  <c r="AA360" i="5"/>
  <c r="Z360" i="5"/>
  <c r="Y360" i="5"/>
  <c r="X360" i="5"/>
  <c r="W360" i="5"/>
  <c r="V360" i="5"/>
  <c r="U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G360" i="5"/>
  <c r="F360" i="5"/>
  <c r="E360" i="5"/>
  <c r="D360" i="5"/>
  <c r="C360" i="5"/>
  <c r="B360" i="5"/>
  <c r="A360" i="5"/>
  <c r="AA359" i="5"/>
  <c r="Z359" i="5"/>
  <c r="Y359" i="5"/>
  <c r="X359" i="5"/>
  <c r="W359" i="5"/>
  <c r="V359" i="5"/>
  <c r="U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G359" i="5"/>
  <c r="F359" i="5"/>
  <c r="E359" i="5"/>
  <c r="D359" i="5"/>
  <c r="C359" i="5"/>
  <c r="B359" i="5"/>
  <c r="A359" i="5"/>
  <c r="AA358" i="5"/>
  <c r="Z358" i="5"/>
  <c r="Y358" i="5"/>
  <c r="X358" i="5"/>
  <c r="W358" i="5"/>
  <c r="V358" i="5"/>
  <c r="U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G358" i="5"/>
  <c r="F358" i="5"/>
  <c r="E358" i="5"/>
  <c r="D358" i="5"/>
  <c r="C358" i="5"/>
  <c r="B358" i="5"/>
  <c r="A358" i="5"/>
  <c r="AA357" i="5"/>
  <c r="Z357" i="5"/>
  <c r="Y357" i="5"/>
  <c r="X357" i="5"/>
  <c r="W357" i="5"/>
  <c r="V357" i="5"/>
  <c r="U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G357" i="5"/>
  <c r="F357" i="5"/>
  <c r="E357" i="5"/>
  <c r="D357" i="5"/>
  <c r="C357" i="5"/>
  <c r="B357" i="5"/>
  <c r="A357" i="5"/>
  <c r="AA356" i="5"/>
  <c r="Z356" i="5"/>
  <c r="Y356" i="5"/>
  <c r="X356" i="5"/>
  <c r="W356" i="5"/>
  <c r="V356" i="5"/>
  <c r="U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G356" i="5"/>
  <c r="F356" i="5"/>
  <c r="E356" i="5"/>
  <c r="D356" i="5"/>
  <c r="C356" i="5"/>
  <c r="B356" i="5"/>
  <c r="A356" i="5"/>
  <c r="AA355" i="5"/>
  <c r="Z355" i="5"/>
  <c r="Y355" i="5"/>
  <c r="X355" i="5"/>
  <c r="W355" i="5"/>
  <c r="V355" i="5"/>
  <c r="U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G355" i="5"/>
  <c r="F355" i="5"/>
  <c r="E355" i="5"/>
  <c r="D355" i="5"/>
  <c r="C355" i="5"/>
  <c r="B355" i="5"/>
  <c r="A355" i="5"/>
  <c r="AA354" i="5"/>
  <c r="Z354" i="5"/>
  <c r="Y354" i="5"/>
  <c r="X354" i="5"/>
  <c r="W354" i="5"/>
  <c r="V354" i="5"/>
  <c r="U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G354" i="5"/>
  <c r="F354" i="5"/>
  <c r="E354" i="5"/>
  <c r="D354" i="5"/>
  <c r="C354" i="5"/>
  <c r="B354" i="5"/>
  <c r="A354" i="5"/>
  <c r="AA353" i="5"/>
  <c r="Z353" i="5"/>
  <c r="Y353" i="5"/>
  <c r="X353" i="5"/>
  <c r="W353" i="5"/>
  <c r="V353" i="5"/>
  <c r="U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G353" i="5"/>
  <c r="F353" i="5"/>
  <c r="E353" i="5"/>
  <c r="D353" i="5"/>
  <c r="C353" i="5"/>
  <c r="B353" i="5"/>
  <c r="A353" i="5"/>
  <c r="AA352" i="5"/>
  <c r="Z352" i="5"/>
  <c r="Y352" i="5"/>
  <c r="X352" i="5"/>
  <c r="W352" i="5"/>
  <c r="V352" i="5"/>
  <c r="U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G352" i="5"/>
  <c r="F352" i="5"/>
  <c r="E352" i="5"/>
  <c r="D352" i="5"/>
  <c r="C352" i="5"/>
  <c r="B352" i="5"/>
  <c r="A352" i="5"/>
  <c r="AA351" i="5"/>
  <c r="Z351" i="5"/>
  <c r="Y351" i="5"/>
  <c r="X351" i="5"/>
  <c r="W351" i="5"/>
  <c r="V351" i="5"/>
  <c r="U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G351" i="5"/>
  <c r="F351" i="5"/>
  <c r="E351" i="5"/>
  <c r="D351" i="5"/>
  <c r="C351" i="5"/>
  <c r="B351" i="5"/>
  <c r="A351" i="5"/>
  <c r="AA350" i="5"/>
  <c r="Z350" i="5"/>
  <c r="Y350" i="5"/>
  <c r="X350" i="5"/>
  <c r="W350" i="5"/>
  <c r="V350" i="5"/>
  <c r="U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G350" i="5"/>
  <c r="F350" i="5"/>
  <c r="E350" i="5"/>
  <c r="D350" i="5"/>
  <c r="C350" i="5"/>
  <c r="B350" i="5"/>
  <c r="A350" i="5"/>
  <c r="AA349" i="5"/>
  <c r="Z349" i="5"/>
  <c r="Y349" i="5"/>
  <c r="X349" i="5"/>
  <c r="W349" i="5"/>
  <c r="V349" i="5"/>
  <c r="U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G349" i="5"/>
  <c r="F349" i="5"/>
  <c r="E349" i="5"/>
  <c r="D349" i="5"/>
  <c r="C349" i="5"/>
  <c r="B349" i="5"/>
  <c r="A349" i="5"/>
  <c r="AA348" i="5"/>
  <c r="Z348" i="5"/>
  <c r="Y348" i="5"/>
  <c r="X348" i="5"/>
  <c r="W348" i="5"/>
  <c r="V348" i="5"/>
  <c r="U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G348" i="5"/>
  <c r="F348" i="5"/>
  <c r="E348" i="5"/>
  <c r="D348" i="5"/>
  <c r="C348" i="5"/>
  <c r="B348" i="5"/>
  <c r="A348" i="5"/>
  <c r="AA347" i="5"/>
  <c r="Z347" i="5"/>
  <c r="Y347" i="5"/>
  <c r="X347" i="5"/>
  <c r="W347" i="5"/>
  <c r="V347" i="5"/>
  <c r="U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G347" i="5"/>
  <c r="F347" i="5"/>
  <c r="E347" i="5"/>
  <c r="D347" i="5"/>
  <c r="C347" i="5"/>
  <c r="B347" i="5"/>
  <c r="A347" i="5"/>
  <c r="AA346" i="5"/>
  <c r="Z346" i="5"/>
  <c r="Y346" i="5"/>
  <c r="X346" i="5"/>
  <c r="W346" i="5"/>
  <c r="V346" i="5"/>
  <c r="U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G346" i="5"/>
  <c r="F346" i="5"/>
  <c r="E346" i="5"/>
  <c r="D346" i="5"/>
  <c r="C346" i="5"/>
  <c r="B346" i="5"/>
  <c r="A346" i="5"/>
  <c r="AA345" i="5"/>
  <c r="Z345" i="5"/>
  <c r="Y345" i="5"/>
  <c r="X345" i="5"/>
  <c r="W345" i="5"/>
  <c r="V345" i="5"/>
  <c r="U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G345" i="5"/>
  <c r="F345" i="5"/>
  <c r="E345" i="5"/>
  <c r="D345" i="5"/>
  <c r="C345" i="5"/>
  <c r="B345" i="5"/>
  <c r="A345" i="5"/>
  <c r="AA344" i="5"/>
  <c r="Z344" i="5"/>
  <c r="Y344" i="5"/>
  <c r="X344" i="5"/>
  <c r="W344" i="5"/>
  <c r="V344" i="5"/>
  <c r="U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G344" i="5"/>
  <c r="F344" i="5"/>
  <c r="E344" i="5"/>
  <c r="D344" i="5"/>
  <c r="C344" i="5"/>
  <c r="B344" i="5"/>
  <c r="A344" i="5"/>
  <c r="AA343" i="5"/>
  <c r="Z343" i="5"/>
  <c r="Y343" i="5"/>
  <c r="X343" i="5"/>
  <c r="W343" i="5"/>
  <c r="V343" i="5"/>
  <c r="U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G343" i="5"/>
  <c r="F343" i="5"/>
  <c r="E343" i="5"/>
  <c r="D343" i="5"/>
  <c r="C343" i="5"/>
  <c r="B343" i="5"/>
  <c r="A343" i="5"/>
  <c r="AA342" i="5"/>
  <c r="Z342" i="5"/>
  <c r="Y342" i="5"/>
  <c r="X342" i="5"/>
  <c r="W342" i="5"/>
  <c r="V342" i="5"/>
  <c r="U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G342" i="5"/>
  <c r="F342" i="5"/>
  <c r="E342" i="5"/>
  <c r="D342" i="5"/>
  <c r="C342" i="5"/>
  <c r="B342" i="5"/>
  <c r="A342" i="5"/>
  <c r="AA341" i="5"/>
  <c r="Z341" i="5"/>
  <c r="Y341" i="5"/>
  <c r="X341" i="5"/>
  <c r="W341" i="5"/>
  <c r="V341" i="5"/>
  <c r="U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G341" i="5"/>
  <c r="F341" i="5"/>
  <c r="E341" i="5"/>
  <c r="D341" i="5"/>
  <c r="C341" i="5"/>
  <c r="B341" i="5"/>
  <c r="A341" i="5"/>
  <c r="AA340" i="5"/>
  <c r="Z340" i="5"/>
  <c r="Y340" i="5"/>
  <c r="X340" i="5"/>
  <c r="W340" i="5"/>
  <c r="V340" i="5"/>
  <c r="U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G340" i="5"/>
  <c r="F340" i="5"/>
  <c r="E340" i="5"/>
  <c r="D340" i="5"/>
  <c r="C340" i="5"/>
  <c r="B340" i="5"/>
  <c r="A340" i="5"/>
  <c r="AA339" i="5"/>
  <c r="Z339" i="5"/>
  <c r="Y339" i="5"/>
  <c r="X339" i="5"/>
  <c r="W339" i="5"/>
  <c r="V339" i="5"/>
  <c r="U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G339" i="5"/>
  <c r="F339" i="5"/>
  <c r="E339" i="5"/>
  <c r="D339" i="5"/>
  <c r="C339" i="5"/>
  <c r="B339" i="5"/>
  <c r="A339" i="5"/>
  <c r="AA338" i="5"/>
  <c r="Z338" i="5"/>
  <c r="Y338" i="5"/>
  <c r="X338" i="5"/>
  <c r="W338" i="5"/>
  <c r="V338" i="5"/>
  <c r="U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G338" i="5"/>
  <c r="F338" i="5"/>
  <c r="E338" i="5"/>
  <c r="D338" i="5"/>
  <c r="C338" i="5"/>
  <c r="B338" i="5"/>
  <c r="A338" i="5"/>
  <c r="AA337" i="5"/>
  <c r="Z337" i="5"/>
  <c r="Y337" i="5"/>
  <c r="X337" i="5"/>
  <c r="W337" i="5"/>
  <c r="V337" i="5"/>
  <c r="U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G337" i="5"/>
  <c r="F337" i="5"/>
  <c r="E337" i="5"/>
  <c r="D337" i="5"/>
  <c r="C337" i="5"/>
  <c r="B337" i="5"/>
  <c r="A337" i="5"/>
  <c r="AA336" i="5"/>
  <c r="Z336" i="5"/>
  <c r="Y336" i="5"/>
  <c r="X336" i="5"/>
  <c r="W336" i="5"/>
  <c r="V336" i="5"/>
  <c r="U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G336" i="5"/>
  <c r="F336" i="5"/>
  <c r="E336" i="5"/>
  <c r="D336" i="5"/>
  <c r="C336" i="5"/>
  <c r="B336" i="5"/>
  <c r="A336" i="5"/>
  <c r="AA335" i="5"/>
  <c r="Z335" i="5"/>
  <c r="Y335" i="5"/>
  <c r="X335" i="5"/>
  <c r="W335" i="5"/>
  <c r="V335" i="5"/>
  <c r="U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G335" i="5"/>
  <c r="F335" i="5"/>
  <c r="E335" i="5"/>
  <c r="D335" i="5"/>
  <c r="C335" i="5"/>
  <c r="B335" i="5"/>
  <c r="A335" i="5"/>
  <c r="AA334" i="5"/>
  <c r="Z334" i="5"/>
  <c r="Y334" i="5"/>
  <c r="X334" i="5"/>
  <c r="W334" i="5"/>
  <c r="V334" i="5"/>
  <c r="U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G334" i="5"/>
  <c r="F334" i="5"/>
  <c r="E334" i="5"/>
  <c r="D334" i="5"/>
  <c r="C334" i="5"/>
  <c r="B334" i="5"/>
  <c r="A334" i="5"/>
  <c r="AA333" i="5"/>
  <c r="Z333" i="5"/>
  <c r="Y333" i="5"/>
  <c r="X333" i="5"/>
  <c r="W333" i="5"/>
  <c r="V333" i="5"/>
  <c r="U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G333" i="5"/>
  <c r="F333" i="5"/>
  <c r="E333" i="5"/>
  <c r="D333" i="5"/>
  <c r="C333" i="5"/>
  <c r="B333" i="5"/>
  <c r="A333" i="5"/>
  <c r="AA332" i="5"/>
  <c r="Z332" i="5"/>
  <c r="Y332" i="5"/>
  <c r="X332" i="5"/>
  <c r="W332" i="5"/>
  <c r="V332" i="5"/>
  <c r="U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G332" i="5"/>
  <c r="F332" i="5"/>
  <c r="E332" i="5"/>
  <c r="D332" i="5"/>
  <c r="C332" i="5"/>
  <c r="B332" i="5"/>
  <c r="A332" i="5"/>
  <c r="AA331" i="5"/>
  <c r="Z331" i="5"/>
  <c r="Y331" i="5"/>
  <c r="X331" i="5"/>
  <c r="W331" i="5"/>
  <c r="V331" i="5"/>
  <c r="U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G331" i="5"/>
  <c r="F331" i="5"/>
  <c r="E331" i="5"/>
  <c r="D331" i="5"/>
  <c r="C331" i="5"/>
  <c r="B331" i="5"/>
  <c r="A331" i="5"/>
  <c r="AA330" i="5"/>
  <c r="Z330" i="5"/>
  <c r="Y330" i="5"/>
  <c r="X330" i="5"/>
  <c r="W330" i="5"/>
  <c r="V330" i="5"/>
  <c r="U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G330" i="5"/>
  <c r="F330" i="5"/>
  <c r="E330" i="5"/>
  <c r="D330" i="5"/>
  <c r="C330" i="5"/>
  <c r="B330" i="5"/>
  <c r="A330" i="5"/>
  <c r="AA329" i="5"/>
  <c r="Z329" i="5"/>
  <c r="Y329" i="5"/>
  <c r="X329" i="5"/>
  <c r="W329" i="5"/>
  <c r="V329" i="5"/>
  <c r="U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G329" i="5"/>
  <c r="F329" i="5"/>
  <c r="E329" i="5"/>
  <c r="D329" i="5"/>
  <c r="C329" i="5"/>
  <c r="B329" i="5"/>
  <c r="A329" i="5"/>
  <c r="AA328" i="5"/>
  <c r="Z328" i="5"/>
  <c r="Y328" i="5"/>
  <c r="X328" i="5"/>
  <c r="W328" i="5"/>
  <c r="V328" i="5"/>
  <c r="U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G328" i="5"/>
  <c r="F328" i="5"/>
  <c r="E328" i="5"/>
  <c r="D328" i="5"/>
  <c r="C328" i="5"/>
  <c r="B328" i="5"/>
  <c r="A328" i="5"/>
  <c r="AA327" i="5"/>
  <c r="Z327" i="5"/>
  <c r="Y327" i="5"/>
  <c r="X327" i="5"/>
  <c r="W327" i="5"/>
  <c r="V327" i="5"/>
  <c r="U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G327" i="5"/>
  <c r="F327" i="5"/>
  <c r="E327" i="5"/>
  <c r="D327" i="5"/>
  <c r="C327" i="5"/>
  <c r="B327" i="5"/>
  <c r="A327" i="5"/>
  <c r="AA326" i="5"/>
  <c r="Z326" i="5"/>
  <c r="Y326" i="5"/>
  <c r="X326" i="5"/>
  <c r="W326" i="5"/>
  <c r="V326" i="5"/>
  <c r="U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G326" i="5"/>
  <c r="F326" i="5"/>
  <c r="E326" i="5"/>
  <c r="D326" i="5"/>
  <c r="C326" i="5"/>
  <c r="B326" i="5"/>
  <c r="A326" i="5"/>
  <c r="AA325" i="5"/>
  <c r="Z325" i="5"/>
  <c r="Y325" i="5"/>
  <c r="X325" i="5"/>
  <c r="W325" i="5"/>
  <c r="V325" i="5"/>
  <c r="U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G325" i="5"/>
  <c r="F325" i="5"/>
  <c r="E325" i="5"/>
  <c r="D325" i="5"/>
  <c r="C325" i="5"/>
  <c r="B325" i="5"/>
  <c r="A325" i="5"/>
  <c r="AA324" i="5"/>
  <c r="Z324" i="5"/>
  <c r="Y324" i="5"/>
  <c r="X324" i="5"/>
  <c r="W324" i="5"/>
  <c r="V324" i="5"/>
  <c r="U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G324" i="5"/>
  <c r="F324" i="5"/>
  <c r="E324" i="5"/>
  <c r="D324" i="5"/>
  <c r="C324" i="5"/>
  <c r="B324" i="5"/>
  <c r="A324" i="5"/>
  <c r="AA323" i="5"/>
  <c r="Z323" i="5"/>
  <c r="Y323" i="5"/>
  <c r="X323" i="5"/>
  <c r="W323" i="5"/>
  <c r="V323" i="5"/>
  <c r="U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G323" i="5"/>
  <c r="F323" i="5"/>
  <c r="E323" i="5"/>
  <c r="D323" i="5"/>
  <c r="C323" i="5"/>
  <c r="B323" i="5"/>
  <c r="A323" i="5"/>
  <c r="AA322" i="5"/>
  <c r="Z322" i="5"/>
  <c r="Y322" i="5"/>
  <c r="X322" i="5"/>
  <c r="W322" i="5"/>
  <c r="V322" i="5"/>
  <c r="U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G322" i="5"/>
  <c r="F322" i="5"/>
  <c r="E322" i="5"/>
  <c r="D322" i="5"/>
  <c r="C322" i="5"/>
  <c r="B322" i="5"/>
  <c r="A322" i="5"/>
  <c r="AA321" i="5"/>
  <c r="Z321" i="5"/>
  <c r="Y321" i="5"/>
  <c r="X321" i="5"/>
  <c r="W321" i="5"/>
  <c r="V321" i="5"/>
  <c r="U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G321" i="5"/>
  <c r="F321" i="5"/>
  <c r="E321" i="5"/>
  <c r="D321" i="5"/>
  <c r="C321" i="5"/>
  <c r="B321" i="5"/>
  <c r="A321" i="5"/>
  <c r="AA320" i="5"/>
  <c r="Z320" i="5"/>
  <c r="Y320" i="5"/>
  <c r="X320" i="5"/>
  <c r="W320" i="5"/>
  <c r="V320" i="5"/>
  <c r="U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G320" i="5"/>
  <c r="F320" i="5"/>
  <c r="E320" i="5"/>
  <c r="D320" i="5"/>
  <c r="C320" i="5"/>
  <c r="B320" i="5"/>
  <c r="A320" i="5"/>
  <c r="AA319" i="5"/>
  <c r="Z319" i="5"/>
  <c r="Y319" i="5"/>
  <c r="X319" i="5"/>
  <c r="W319" i="5"/>
  <c r="V319" i="5"/>
  <c r="U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G319" i="5"/>
  <c r="F319" i="5"/>
  <c r="E319" i="5"/>
  <c r="D319" i="5"/>
  <c r="C319" i="5"/>
  <c r="B319" i="5"/>
  <c r="A319" i="5"/>
  <c r="AA318" i="5"/>
  <c r="Z318" i="5"/>
  <c r="Y318" i="5"/>
  <c r="X318" i="5"/>
  <c r="W318" i="5"/>
  <c r="V318" i="5"/>
  <c r="U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G318" i="5"/>
  <c r="F318" i="5"/>
  <c r="E318" i="5"/>
  <c r="D318" i="5"/>
  <c r="C318" i="5"/>
  <c r="B318" i="5"/>
  <c r="A318" i="5"/>
  <c r="AA317" i="5"/>
  <c r="Z317" i="5"/>
  <c r="Y317" i="5"/>
  <c r="X317" i="5"/>
  <c r="W317" i="5"/>
  <c r="V317" i="5"/>
  <c r="U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G317" i="5"/>
  <c r="F317" i="5"/>
  <c r="E317" i="5"/>
  <c r="D317" i="5"/>
  <c r="C317" i="5"/>
  <c r="B317" i="5"/>
  <c r="A317" i="5"/>
  <c r="AA316" i="5"/>
  <c r="Z316" i="5"/>
  <c r="Y316" i="5"/>
  <c r="X316" i="5"/>
  <c r="W316" i="5"/>
  <c r="V316" i="5"/>
  <c r="U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G316" i="5"/>
  <c r="F316" i="5"/>
  <c r="E316" i="5"/>
  <c r="D316" i="5"/>
  <c r="C316" i="5"/>
  <c r="B316" i="5"/>
  <c r="A316" i="5"/>
  <c r="AA315" i="5"/>
  <c r="Z315" i="5"/>
  <c r="Y315" i="5"/>
  <c r="X315" i="5"/>
  <c r="W315" i="5"/>
  <c r="V315" i="5"/>
  <c r="U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G315" i="5"/>
  <c r="F315" i="5"/>
  <c r="E315" i="5"/>
  <c r="D315" i="5"/>
  <c r="C315" i="5"/>
  <c r="B315" i="5"/>
  <c r="A315" i="5"/>
  <c r="AA314" i="5"/>
  <c r="Z314" i="5"/>
  <c r="Y314" i="5"/>
  <c r="X314" i="5"/>
  <c r="W314" i="5"/>
  <c r="V314" i="5"/>
  <c r="U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G314" i="5"/>
  <c r="F314" i="5"/>
  <c r="E314" i="5"/>
  <c r="D314" i="5"/>
  <c r="C314" i="5"/>
  <c r="B314" i="5"/>
  <c r="A314" i="5"/>
  <c r="AA313" i="5"/>
  <c r="Z313" i="5"/>
  <c r="Y313" i="5"/>
  <c r="X313" i="5"/>
  <c r="W313" i="5"/>
  <c r="V313" i="5"/>
  <c r="U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G313" i="5"/>
  <c r="F313" i="5"/>
  <c r="E313" i="5"/>
  <c r="D313" i="5"/>
  <c r="C313" i="5"/>
  <c r="B313" i="5"/>
  <c r="A313" i="5"/>
  <c r="AA312" i="5"/>
  <c r="Z312" i="5"/>
  <c r="Y312" i="5"/>
  <c r="X312" i="5"/>
  <c r="W312" i="5"/>
  <c r="V312" i="5"/>
  <c r="U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G312" i="5"/>
  <c r="F312" i="5"/>
  <c r="E312" i="5"/>
  <c r="D312" i="5"/>
  <c r="C312" i="5"/>
  <c r="B312" i="5"/>
  <c r="A312" i="5"/>
  <c r="AA311" i="5"/>
  <c r="Z311" i="5"/>
  <c r="Y311" i="5"/>
  <c r="X311" i="5"/>
  <c r="W311" i="5"/>
  <c r="V311" i="5"/>
  <c r="U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G311" i="5"/>
  <c r="F311" i="5"/>
  <c r="E311" i="5"/>
  <c r="D311" i="5"/>
  <c r="C311" i="5"/>
  <c r="B311" i="5"/>
  <c r="A311" i="5"/>
  <c r="AA310" i="5"/>
  <c r="Z310" i="5"/>
  <c r="Y310" i="5"/>
  <c r="X310" i="5"/>
  <c r="W310" i="5"/>
  <c r="V310" i="5"/>
  <c r="U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G310" i="5"/>
  <c r="F310" i="5"/>
  <c r="E310" i="5"/>
  <c r="D310" i="5"/>
  <c r="C310" i="5"/>
  <c r="B310" i="5"/>
  <c r="A310" i="5"/>
  <c r="AA309" i="5"/>
  <c r="Z309" i="5"/>
  <c r="Y309" i="5"/>
  <c r="X309" i="5"/>
  <c r="W309" i="5"/>
  <c r="V309" i="5"/>
  <c r="U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G309" i="5"/>
  <c r="F309" i="5"/>
  <c r="E309" i="5"/>
  <c r="D309" i="5"/>
  <c r="C309" i="5"/>
  <c r="B309" i="5"/>
  <c r="A309" i="5"/>
  <c r="AA308" i="5"/>
  <c r="Z308" i="5"/>
  <c r="Y308" i="5"/>
  <c r="X308" i="5"/>
  <c r="W308" i="5"/>
  <c r="V308" i="5"/>
  <c r="U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G308" i="5"/>
  <c r="F308" i="5"/>
  <c r="E308" i="5"/>
  <c r="D308" i="5"/>
  <c r="C308" i="5"/>
  <c r="B308" i="5"/>
  <c r="A308" i="5"/>
  <c r="AA307" i="5"/>
  <c r="Z307" i="5"/>
  <c r="Y307" i="5"/>
  <c r="X307" i="5"/>
  <c r="W307" i="5"/>
  <c r="V307" i="5"/>
  <c r="U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G307" i="5"/>
  <c r="F307" i="5"/>
  <c r="E307" i="5"/>
  <c r="D307" i="5"/>
  <c r="C307" i="5"/>
  <c r="B307" i="5"/>
  <c r="A307" i="5"/>
  <c r="AA306" i="5"/>
  <c r="Z306" i="5"/>
  <c r="Y306" i="5"/>
  <c r="X306" i="5"/>
  <c r="W306" i="5"/>
  <c r="V306" i="5"/>
  <c r="U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G306" i="5"/>
  <c r="F306" i="5"/>
  <c r="E306" i="5"/>
  <c r="D306" i="5"/>
  <c r="C306" i="5"/>
  <c r="B306" i="5"/>
  <c r="A306" i="5"/>
  <c r="AA305" i="5"/>
  <c r="Z305" i="5"/>
  <c r="Y305" i="5"/>
  <c r="X305" i="5"/>
  <c r="W305" i="5"/>
  <c r="V305" i="5"/>
  <c r="U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G305" i="5"/>
  <c r="F305" i="5"/>
  <c r="E305" i="5"/>
  <c r="D305" i="5"/>
  <c r="C305" i="5"/>
  <c r="B305" i="5"/>
  <c r="A305" i="5"/>
  <c r="AA304" i="5"/>
  <c r="Z304" i="5"/>
  <c r="Y304" i="5"/>
  <c r="X304" i="5"/>
  <c r="W304" i="5"/>
  <c r="V304" i="5"/>
  <c r="U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G304" i="5"/>
  <c r="F304" i="5"/>
  <c r="E304" i="5"/>
  <c r="D304" i="5"/>
  <c r="C304" i="5"/>
  <c r="B304" i="5"/>
  <c r="A304" i="5"/>
  <c r="AA303" i="5"/>
  <c r="Z303" i="5"/>
  <c r="Y303" i="5"/>
  <c r="X303" i="5"/>
  <c r="W303" i="5"/>
  <c r="V303" i="5"/>
  <c r="U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G303" i="5"/>
  <c r="F303" i="5"/>
  <c r="E303" i="5"/>
  <c r="D303" i="5"/>
  <c r="C303" i="5"/>
  <c r="B303" i="5"/>
  <c r="A303" i="5"/>
  <c r="AA302" i="5"/>
  <c r="Z302" i="5"/>
  <c r="Y302" i="5"/>
  <c r="X302" i="5"/>
  <c r="W302" i="5"/>
  <c r="V302" i="5"/>
  <c r="U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G302" i="5"/>
  <c r="F302" i="5"/>
  <c r="E302" i="5"/>
  <c r="D302" i="5"/>
  <c r="C302" i="5"/>
  <c r="B302" i="5"/>
  <c r="A302" i="5"/>
  <c r="AA301" i="5"/>
  <c r="Z301" i="5"/>
  <c r="Y301" i="5"/>
  <c r="X301" i="5"/>
  <c r="W301" i="5"/>
  <c r="V301" i="5"/>
  <c r="U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G301" i="5"/>
  <c r="F301" i="5"/>
  <c r="E301" i="5"/>
  <c r="D301" i="5"/>
  <c r="C301" i="5"/>
  <c r="B301" i="5"/>
  <c r="A301" i="5"/>
  <c r="AA300" i="5"/>
  <c r="Z300" i="5"/>
  <c r="Y300" i="5"/>
  <c r="X300" i="5"/>
  <c r="W300" i="5"/>
  <c r="V300" i="5"/>
  <c r="U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G300" i="5"/>
  <c r="F300" i="5"/>
  <c r="E300" i="5"/>
  <c r="D300" i="5"/>
  <c r="C300" i="5"/>
  <c r="B300" i="5"/>
  <c r="A300" i="5"/>
  <c r="AA299" i="5"/>
  <c r="Z299" i="5"/>
  <c r="Y299" i="5"/>
  <c r="X299" i="5"/>
  <c r="W299" i="5"/>
  <c r="V299" i="5"/>
  <c r="U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G299" i="5"/>
  <c r="F299" i="5"/>
  <c r="E299" i="5"/>
  <c r="D299" i="5"/>
  <c r="C299" i="5"/>
  <c r="B299" i="5"/>
  <c r="A299" i="5"/>
  <c r="AA298" i="5"/>
  <c r="Z298" i="5"/>
  <c r="Y298" i="5"/>
  <c r="X298" i="5"/>
  <c r="W298" i="5"/>
  <c r="V298" i="5"/>
  <c r="U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G298" i="5"/>
  <c r="F298" i="5"/>
  <c r="E298" i="5"/>
  <c r="D298" i="5"/>
  <c r="C298" i="5"/>
  <c r="B298" i="5"/>
  <c r="A298" i="5"/>
  <c r="AA297" i="5"/>
  <c r="Z297" i="5"/>
  <c r="Y297" i="5"/>
  <c r="X297" i="5"/>
  <c r="W297" i="5"/>
  <c r="V297" i="5"/>
  <c r="U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G297" i="5"/>
  <c r="F297" i="5"/>
  <c r="E297" i="5"/>
  <c r="D297" i="5"/>
  <c r="C297" i="5"/>
  <c r="B297" i="5"/>
  <c r="A297" i="5"/>
  <c r="AA296" i="5"/>
  <c r="Z296" i="5"/>
  <c r="Y296" i="5"/>
  <c r="X296" i="5"/>
  <c r="W296" i="5"/>
  <c r="V296" i="5"/>
  <c r="U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G296" i="5"/>
  <c r="F296" i="5"/>
  <c r="E296" i="5"/>
  <c r="D296" i="5"/>
  <c r="C296" i="5"/>
  <c r="B296" i="5"/>
  <c r="A296" i="5"/>
  <c r="AA295" i="5"/>
  <c r="Z295" i="5"/>
  <c r="Y295" i="5"/>
  <c r="X295" i="5"/>
  <c r="W295" i="5"/>
  <c r="V295" i="5"/>
  <c r="U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G295" i="5"/>
  <c r="F295" i="5"/>
  <c r="E295" i="5"/>
  <c r="D295" i="5"/>
  <c r="C295" i="5"/>
  <c r="B295" i="5"/>
  <c r="A295" i="5"/>
  <c r="AA294" i="5"/>
  <c r="Z294" i="5"/>
  <c r="Y294" i="5"/>
  <c r="X294" i="5"/>
  <c r="W294" i="5"/>
  <c r="V294" i="5"/>
  <c r="U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G294" i="5"/>
  <c r="F294" i="5"/>
  <c r="E294" i="5"/>
  <c r="D294" i="5"/>
  <c r="C294" i="5"/>
  <c r="B294" i="5"/>
  <c r="A294" i="5"/>
  <c r="AA293" i="5"/>
  <c r="Z293" i="5"/>
  <c r="Y293" i="5"/>
  <c r="X293" i="5"/>
  <c r="W293" i="5"/>
  <c r="V293" i="5"/>
  <c r="U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G293" i="5"/>
  <c r="F293" i="5"/>
  <c r="E293" i="5"/>
  <c r="D293" i="5"/>
  <c r="C293" i="5"/>
  <c r="B293" i="5"/>
  <c r="A293" i="5"/>
  <c r="AA292" i="5"/>
  <c r="Z292" i="5"/>
  <c r="Y292" i="5"/>
  <c r="X292" i="5"/>
  <c r="W292" i="5"/>
  <c r="V292" i="5"/>
  <c r="U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G292" i="5"/>
  <c r="F292" i="5"/>
  <c r="E292" i="5"/>
  <c r="D292" i="5"/>
  <c r="C292" i="5"/>
  <c r="B292" i="5"/>
  <c r="A292" i="5"/>
  <c r="AA291" i="5"/>
  <c r="Z291" i="5"/>
  <c r="Y291" i="5"/>
  <c r="X291" i="5"/>
  <c r="W291" i="5"/>
  <c r="V291" i="5"/>
  <c r="U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G291" i="5"/>
  <c r="F291" i="5"/>
  <c r="E291" i="5"/>
  <c r="D291" i="5"/>
  <c r="C291" i="5"/>
  <c r="B291" i="5"/>
  <c r="A291" i="5"/>
  <c r="AA290" i="5"/>
  <c r="Z290" i="5"/>
  <c r="Y290" i="5"/>
  <c r="X290" i="5"/>
  <c r="W290" i="5"/>
  <c r="V290" i="5"/>
  <c r="U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G290" i="5"/>
  <c r="F290" i="5"/>
  <c r="E290" i="5"/>
  <c r="D290" i="5"/>
  <c r="C290" i="5"/>
  <c r="B290" i="5"/>
  <c r="A290" i="5"/>
  <c r="AA289" i="5"/>
  <c r="Z289" i="5"/>
  <c r="Y289" i="5"/>
  <c r="X289" i="5"/>
  <c r="W289" i="5"/>
  <c r="V289" i="5"/>
  <c r="U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G289" i="5"/>
  <c r="F289" i="5"/>
  <c r="E289" i="5"/>
  <c r="D289" i="5"/>
  <c r="C289" i="5"/>
  <c r="B289" i="5"/>
  <c r="A289" i="5"/>
  <c r="AA288" i="5"/>
  <c r="Z288" i="5"/>
  <c r="Y288" i="5"/>
  <c r="X288" i="5"/>
  <c r="W288" i="5"/>
  <c r="V288" i="5"/>
  <c r="U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G288" i="5"/>
  <c r="F288" i="5"/>
  <c r="E288" i="5"/>
  <c r="D288" i="5"/>
  <c r="C288" i="5"/>
  <c r="B288" i="5"/>
  <c r="A288" i="5"/>
  <c r="AA287" i="5"/>
  <c r="Z287" i="5"/>
  <c r="Y287" i="5"/>
  <c r="X287" i="5"/>
  <c r="W287" i="5"/>
  <c r="V287" i="5"/>
  <c r="U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G287" i="5"/>
  <c r="F287" i="5"/>
  <c r="E287" i="5"/>
  <c r="D287" i="5"/>
  <c r="C287" i="5"/>
  <c r="B287" i="5"/>
  <c r="A287" i="5"/>
  <c r="AA286" i="5"/>
  <c r="Z286" i="5"/>
  <c r="Y286" i="5"/>
  <c r="X286" i="5"/>
  <c r="W286" i="5"/>
  <c r="V286" i="5"/>
  <c r="U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G286" i="5"/>
  <c r="F286" i="5"/>
  <c r="E286" i="5"/>
  <c r="D286" i="5"/>
  <c r="C286" i="5"/>
  <c r="B286" i="5"/>
  <c r="A286" i="5"/>
  <c r="AA285" i="5"/>
  <c r="Z285" i="5"/>
  <c r="Y285" i="5"/>
  <c r="X285" i="5"/>
  <c r="W285" i="5"/>
  <c r="V285" i="5"/>
  <c r="U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G285" i="5"/>
  <c r="F285" i="5"/>
  <c r="E285" i="5"/>
  <c r="D285" i="5"/>
  <c r="C285" i="5"/>
  <c r="B285" i="5"/>
  <c r="A285" i="5"/>
  <c r="AA284" i="5"/>
  <c r="Z284" i="5"/>
  <c r="Y284" i="5"/>
  <c r="X284" i="5"/>
  <c r="W284" i="5"/>
  <c r="V284" i="5"/>
  <c r="U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G284" i="5"/>
  <c r="F284" i="5"/>
  <c r="E284" i="5"/>
  <c r="D284" i="5"/>
  <c r="C284" i="5"/>
  <c r="B284" i="5"/>
  <c r="A284" i="5"/>
  <c r="AA283" i="5"/>
  <c r="Z283" i="5"/>
  <c r="Y283" i="5"/>
  <c r="X283" i="5"/>
  <c r="W283" i="5"/>
  <c r="V283" i="5"/>
  <c r="U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G283" i="5"/>
  <c r="F283" i="5"/>
  <c r="E283" i="5"/>
  <c r="D283" i="5"/>
  <c r="C283" i="5"/>
  <c r="B283" i="5"/>
  <c r="A283" i="5"/>
  <c r="AA282" i="5"/>
  <c r="Z282" i="5"/>
  <c r="Y282" i="5"/>
  <c r="X282" i="5"/>
  <c r="W282" i="5"/>
  <c r="V282" i="5"/>
  <c r="U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G282" i="5"/>
  <c r="F282" i="5"/>
  <c r="E282" i="5"/>
  <c r="D282" i="5"/>
  <c r="C282" i="5"/>
  <c r="B282" i="5"/>
  <c r="A282" i="5"/>
  <c r="AA281" i="5"/>
  <c r="Z281" i="5"/>
  <c r="Y281" i="5"/>
  <c r="X281" i="5"/>
  <c r="W281" i="5"/>
  <c r="V281" i="5"/>
  <c r="U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G281" i="5"/>
  <c r="F281" i="5"/>
  <c r="E281" i="5"/>
  <c r="D281" i="5"/>
  <c r="C281" i="5"/>
  <c r="B281" i="5"/>
  <c r="A281" i="5"/>
  <c r="AA280" i="5"/>
  <c r="Z280" i="5"/>
  <c r="Y280" i="5"/>
  <c r="X280" i="5"/>
  <c r="W280" i="5"/>
  <c r="V280" i="5"/>
  <c r="U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G280" i="5"/>
  <c r="F280" i="5"/>
  <c r="E280" i="5"/>
  <c r="D280" i="5"/>
  <c r="C280" i="5"/>
  <c r="B280" i="5"/>
  <c r="A280" i="5"/>
  <c r="AA279" i="5"/>
  <c r="Z279" i="5"/>
  <c r="Y279" i="5"/>
  <c r="X279" i="5"/>
  <c r="W279" i="5"/>
  <c r="V279" i="5"/>
  <c r="U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G279" i="5"/>
  <c r="F279" i="5"/>
  <c r="E279" i="5"/>
  <c r="D279" i="5"/>
  <c r="C279" i="5"/>
  <c r="B279" i="5"/>
  <c r="A279" i="5"/>
  <c r="AA278" i="5"/>
  <c r="Z278" i="5"/>
  <c r="Y278" i="5"/>
  <c r="X278" i="5"/>
  <c r="W278" i="5"/>
  <c r="V278" i="5"/>
  <c r="U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G278" i="5"/>
  <c r="F278" i="5"/>
  <c r="E278" i="5"/>
  <c r="D278" i="5"/>
  <c r="C278" i="5"/>
  <c r="B278" i="5"/>
  <c r="A278" i="5"/>
  <c r="AA277" i="5"/>
  <c r="Z277" i="5"/>
  <c r="Y277" i="5"/>
  <c r="X277" i="5"/>
  <c r="W277" i="5"/>
  <c r="V277" i="5"/>
  <c r="U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G277" i="5"/>
  <c r="F277" i="5"/>
  <c r="E277" i="5"/>
  <c r="D277" i="5"/>
  <c r="C277" i="5"/>
  <c r="B277" i="5"/>
  <c r="A277" i="5"/>
  <c r="AA276" i="5"/>
  <c r="Z276" i="5"/>
  <c r="Y276" i="5"/>
  <c r="X276" i="5"/>
  <c r="W276" i="5"/>
  <c r="V276" i="5"/>
  <c r="U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G276" i="5"/>
  <c r="F276" i="5"/>
  <c r="E276" i="5"/>
  <c r="D276" i="5"/>
  <c r="C276" i="5"/>
  <c r="B276" i="5"/>
  <c r="A276" i="5"/>
  <c r="AA275" i="5"/>
  <c r="Z275" i="5"/>
  <c r="Y275" i="5"/>
  <c r="X275" i="5"/>
  <c r="W275" i="5"/>
  <c r="V275" i="5"/>
  <c r="U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G275" i="5"/>
  <c r="F275" i="5"/>
  <c r="E275" i="5"/>
  <c r="D275" i="5"/>
  <c r="C275" i="5"/>
  <c r="B275" i="5"/>
  <c r="A275" i="5"/>
  <c r="AA274" i="5"/>
  <c r="Z274" i="5"/>
  <c r="Y274" i="5"/>
  <c r="X274" i="5"/>
  <c r="W274" i="5"/>
  <c r="V274" i="5"/>
  <c r="U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G274" i="5"/>
  <c r="F274" i="5"/>
  <c r="E274" i="5"/>
  <c r="D274" i="5"/>
  <c r="C274" i="5"/>
  <c r="B274" i="5"/>
  <c r="A274" i="5"/>
  <c r="AA273" i="5"/>
  <c r="Z273" i="5"/>
  <c r="Y273" i="5"/>
  <c r="X273" i="5"/>
  <c r="W273" i="5"/>
  <c r="V273" i="5"/>
  <c r="U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G273" i="5"/>
  <c r="F273" i="5"/>
  <c r="E273" i="5"/>
  <c r="D273" i="5"/>
  <c r="C273" i="5"/>
  <c r="B273" i="5"/>
  <c r="A273" i="5"/>
  <c r="AA272" i="5"/>
  <c r="Z272" i="5"/>
  <c r="Y272" i="5"/>
  <c r="X272" i="5"/>
  <c r="W272" i="5"/>
  <c r="V272" i="5"/>
  <c r="U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G272" i="5"/>
  <c r="F272" i="5"/>
  <c r="E272" i="5"/>
  <c r="D272" i="5"/>
  <c r="C272" i="5"/>
  <c r="B272" i="5"/>
  <c r="A272" i="5"/>
  <c r="AA271" i="5"/>
  <c r="Z271" i="5"/>
  <c r="Y271" i="5"/>
  <c r="X271" i="5"/>
  <c r="W271" i="5"/>
  <c r="V271" i="5"/>
  <c r="U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G271" i="5"/>
  <c r="F271" i="5"/>
  <c r="E271" i="5"/>
  <c r="D271" i="5"/>
  <c r="C271" i="5"/>
  <c r="B271" i="5"/>
  <c r="A271" i="5"/>
  <c r="AA270" i="5"/>
  <c r="Z270" i="5"/>
  <c r="Y270" i="5"/>
  <c r="X270" i="5"/>
  <c r="W270" i="5"/>
  <c r="V270" i="5"/>
  <c r="U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G270" i="5"/>
  <c r="F270" i="5"/>
  <c r="E270" i="5"/>
  <c r="D270" i="5"/>
  <c r="C270" i="5"/>
  <c r="B270" i="5"/>
  <c r="A270" i="5"/>
  <c r="AA269" i="5"/>
  <c r="Z269" i="5"/>
  <c r="Y269" i="5"/>
  <c r="X269" i="5"/>
  <c r="W269" i="5"/>
  <c r="V269" i="5"/>
  <c r="U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G269" i="5"/>
  <c r="F269" i="5"/>
  <c r="E269" i="5"/>
  <c r="D269" i="5"/>
  <c r="C269" i="5"/>
  <c r="B269" i="5"/>
  <c r="A269" i="5"/>
  <c r="AA268" i="5"/>
  <c r="Z268" i="5"/>
  <c r="Y268" i="5"/>
  <c r="X268" i="5"/>
  <c r="W268" i="5"/>
  <c r="V268" i="5"/>
  <c r="U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G268" i="5"/>
  <c r="F268" i="5"/>
  <c r="E268" i="5"/>
  <c r="D268" i="5"/>
  <c r="C268" i="5"/>
  <c r="B268" i="5"/>
  <c r="A268" i="5"/>
  <c r="AA267" i="5"/>
  <c r="Z267" i="5"/>
  <c r="Y267" i="5"/>
  <c r="X267" i="5"/>
  <c r="W267" i="5"/>
  <c r="V267" i="5"/>
  <c r="U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G267" i="5"/>
  <c r="F267" i="5"/>
  <c r="E267" i="5"/>
  <c r="D267" i="5"/>
  <c r="C267" i="5"/>
  <c r="B267" i="5"/>
  <c r="A267" i="5"/>
  <c r="AA266" i="5"/>
  <c r="Z266" i="5"/>
  <c r="Y266" i="5"/>
  <c r="X266" i="5"/>
  <c r="W266" i="5"/>
  <c r="V266" i="5"/>
  <c r="U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G266" i="5"/>
  <c r="F266" i="5"/>
  <c r="E266" i="5"/>
  <c r="D266" i="5"/>
  <c r="C266" i="5"/>
  <c r="B266" i="5"/>
  <c r="A266" i="5"/>
  <c r="AA265" i="5"/>
  <c r="Z265" i="5"/>
  <c r="Y265" i="5"/>
  <c r="X265" i="5"/>
  <c r="W265" i="5"/>
  <c r="V265" i="5"/>
  <c r="U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G265" i="5"/>
  <c r="F265" i="5"/>
  <c r="E265" i="5"/>
  <c r="D265" i="5"/>
  <c r="C265" i="5"/>
  <c r="B265" i="5"/>
  <c r="A265" i="5"/>
  <c r="AA264" i="5"/>
  <c r="Z264" i="5"/>
  <c r="Y264" i="5"/>
  <c r="X264" i="5"/>
  <c r="W264" i="5"/>
  <c r="V264" i="5"/>
  <c r="U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G264" i="5"/>
  <c r="F264" i="5"/>
  <c r="E264" i="5"/>
  <c r="D264" i="5"/>
  <c r="C264" i="5"/>
  <c r="B264" i="5"/>
  <c r="A264" i="5"/>
  <c r="AA263" i="5"/>
  <c r="Z263" i="5"/>
  <c r="Y263" i="5"/>
  <c r="X263" i="5"/>
  <c r="W263" i="5"/>
  <c r="V263" i="5"/>
  <c r="U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G263" i="5"/>
  <c r="F263" i="5"/>
  <c r="E263" i="5"/>
  <c r="D263" i="5"/>
  <c r="C263" i="5"/>
  <c r="B263" i="5"/>
  <c r="A263" i="5"/>
  <c r="AA262" i="5"/>
  <c r="Z262" i="5"/>
  <c r="Y262" i="5"/>
  <c r="X262" i="5"/>
  <c r="W262" i="5"/>
  <c r="V262" i="5"/>
  <c r="U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G262" i="5"/>
  <c r="F262" i="5"/>
  <c r="E262" i="5"/>
  <c r="D262" i="5"/>
  <c r="C262" i="5"/>
  <c r="B262" i="5"/>
  <c r="A262" i="5"/>
  <c r="AA261" i="5"/>
  <c r="Z261" i="5"/>
  <c r="Y261" i="5"/>
  <c r="X261" i="5"/>
  <c r="W261" i="5"/>
  <c r="V261" i="5"/>
  <c r="U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G261" i="5"/>
  <c r="F261" i="5"/>
  <c r="E261" i="5"/>
  <c r="D261" i="5"/>
  <c r="C261" i="5"/>
  <c r="B261" i="5"/>
  <c r="A261" i="5"/>
  <c r="AA260" i="5"/>
  <c r="Z260" i="5"/>
  <c r="Y260" i="5"/>
  <c r="X260" i="5"/>
  <c r="W260" i="5"/>
  <c r="V260" i="5"/>
  <c r="U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G260" i="5"/>
  <c r="F260" i="5"/>
  <c r="E260" i="5"/>
  <c r="D260" i="5"/>
  <c r="C260" i="5"/>
  <c r="B260" i="5"/>
  <c r="A260" i="5"/>
  <c r="AA259" i="5"/>
  <c r="Z259" i="5"/>
  <c r="Y259" i="5"/>
  <c r="X259" i="5"/>
  <c r="W259" i="5"/>
  <c r="V259" i="5"/>
  <c r="U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G259" i="5"/>
  <c r="F259" i="5"/>
  <c r="E259" i="5"/>
  <c r="D259" i="5"/>
  <c r="C259" i="5"/>
  <c r="B259" i="5"/>
  <c r="A259" i="5"/>
  <c r="AA258" i="5"/>
  <c r="Z258" i="5"/>
  <c r="Y258" i="5"/>
  <c r="X258" i="5"/>
  <c r="W258" i="5"/>
  <c r="V258" i="5"/>
  <c r="U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G258" i="5"/>
  <c r="F258" i="5"/>
  <c r="E258" i="5"/>
  <c r="D258" i="5"/>
  <c r="C258" i="5"/>
  <c r="B258" i="5"/>
  <c r="A258" i="5"/>
  <c r="AA257" i="5"/>
  <c r="Z257" i="5"/>
  <c r="Y257" i="5"/>
  <c r="X257" i="5"/>
  <c r="W257" i="5"/>
  <c r="V257" i="5"/>
  <c r="U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G257" i="5"/>
  <c r="F257" i="5"/>
  <c r="E257" i="5"/>
  <c r="D257" i="5"/>
  <c r="C257" i="5"/>
  <c r="B257" i="5"/>
  <c r="A257" i="5"/>
  <c r="AA256" i="5"/>
  <c r="Z256" i="5"/>
  <c r="Y256" i="5"/>
  <c r="X256" i="5"/>
  <c r="W256" i="5"/>
  <c r="V256" i="5"/>
  <c r="U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G256" i="5"/>
  <c r="F256" i="5"/>
  <c r="E256" i="5"/>
  <c r="D256" i="5"/>
  <c r="C256" i="5"/>
  <c r="B256" i="5"/>
  <c r="A256" i="5"/>
  <c r="AA255" i="5"/>
  <c r="Z255" i="5"/>
  <c r="Y255" i="5"/>
  <c r="X255" i="5"/>
  <c r="W255" i="5"/>
  <c r="V255" i="5"/>
  <c r="U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G255" i="5"/>
  <c r="F255" i="5"/>
  <c r="E255" i="5"/>
  <c r="D255" i="5"/>
  <c r="C255" i="5"/>
  <c r="B255" i="5"/>
  <c r="A255" i="5"/>
  <c r="AA254" i="5"/>
  <c r="Z254" i="5"/>
  <c r="Y254" i="5"/>
  <c r="X254" i="5"/>
  <c r="W254" i="5"/>
  <c r="V254" i="5"/>
  <c r="U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G254" i="5"/>
  <c r="F254" i="5"/>
  <c r="E254" i="5"/>
  <c r="D254" i="5"/>
  <c r="C254" i="5"/>
  <c r="B254" i="5"/>
  <c r="A254" i="5"/>
  <c r="AA253" i="5"/>
  <c r="Z253" i="5"/>
  <c r="Y253" i="5"/>
  <c r="X253" i="5"/>
  <c r="W253" i="5"/>
  <c r="V253" i="5"/>
  <c r="U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G253" i="5"/>
  <c r="F253" i="5"/>
  <c r="E253" i="5"/>
  <c r="D253" i="5"/>
  <c r="C253" i="5"/>
  <c r="B253" i="5"/>
  <c r="A253" i="5"/>
  <c r="AA252" i="5"/>
  <c r="Z252" i="5"/>
  <c r="Y252" i="5"/>
  <c r="X252" i="5"/>
  <c r="W252" i="5"/>
  <c r="V252" i="5"/>
  <c r="U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G252" i="5"/>
  <c r="F252" i="5"/>
  <c r="E252" i="5"/>
  <c r="D252" i="5"/>
  <c r="C252" i="5"/>
  <c r="B252" i="5"/>
  <c r="A252" i="5"/>
  <c r="AA251" i="5"/>
  <c r="Z251" i="5"/>
  <c r="Y251" i="5"/>
  <c r="X251" i="5"/>
  <c r="W251" i="5"/>
  <c r="V251" i="5"/>
  <c r="U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G251" i="5"/>
  <c r="F251" i="5"/>
  <c r="E251" i="5"/>
  <c r="D251" i="5"/>
  <c r="C251" i="5"/>
  <c r="B251" i="5"/>
  <c r="A251" i="5"/>
  <c r="AA250" i="5"/>
  <c r="Z250" i="5"/>
  <c r="Y250" i="5"/>
  <c r="X250" i="5"/>
  <c r="W250" i="5"/>
  <c r="V250" i="5"/>
  <c r="U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G250" i="5"/>
  <c r="F250" i="5"/>
  <c r="E250" i="5"/>
  <c r="D250" i="5"/>
  <c r="C250" i="5"/>
  <c r="B250" i="5"/>
  <c r="A250" i="5"/>
  <c r="AA249" i="5"/>
  <c r="Z249" i="5"/>
  <c r="Y249" i="5"/>
  <c r="X249" i="5"/>
  <c r="W249" i="5"/>
  <c r="V249" i="5"/>
  <c r="U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G249" i="5"/>
  <c r="F249" i="5"/>
  <c r="E249" i="5"/>
  <c r="D249" i="5"/>
  <c r="C249" i="5"/>
  <c r="B249" i="5"/>
  <c r="A249" i="5"/>
  <c r="AA248" i="5"/>
  <c r="Z248" i="5"/>
  <c r="Y248" i="5"/>
  <c r="X248" i="5"/>
  <c r="W248" i="5"/>
  <c r="V248" i="5"/>
  <c r="U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G248" i="5"/>
  <c r="F248" i="5"/>
  <c r="E248" i="5"/>
  <c r="D248" i="5"/>
  <c r="C248" i="5"/>
  <c r="B248" i="5"/>
  <c r="A248" i="5"/>
  <c r="AA247" i="5"/>
  <c r="Z247" i="5"/>
  <c r="Y247" i="5"/>
  <c r="X247" i="5"/>
  <c r="W247" i="5"/>
  <c r="V247" i="5"/>
  <c r="U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G247" i="5"/>
  <c r="F247" i="5"/>
  <c r="E247" i="5"/>
  <c r="D247" i="5"/>
  <c r="C247" i="5"/>
  <c r="B247" i="5"/>
  <c r="A247" i="5"/>
  <c r="AA246" i="5"/>
  <c r="Z246" i="5"/>
  <c r="Y246" i="5"/>
  <c r="X246" i="5"/>
  <c r="W246" i="5"/>
  <c r="V246" i="5"/>
  <c r="U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G246" i="5"/>
  <c r="F246" i="5"/>
  <c r="E246" i="5"/>
  <c r="D246" i="5"/>
  <c r="C246" i="5"/>
  <c r="B246" i="5"/>
  <c r="A246" i="5"/>
  <c r="AA245" i="5"/>
  <c r="Z245" i="5"/>
  <c r="Y245" i="5"/>
  <c r="X245" i="5"/>
  <c r="W245" i="5"/>
  <c r="V245" i="5"/>
  <c r="U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G245" i="5"/>
  <c r="F245" i="5"/>
  <c r="E245" i="5"/>
  <c r="D245" i="5"/>
  <c r="C245" i="5"/>
  <c r="B245" i="5"/>
  <c r="A245" i="5"/>
  <c r="AA244" i="5"/>
  <c r="Z244" i="5"/>
  <c r="Y244" i="5"/>
  <c r="X244" i="5"/>
  <c r="W244" i="5"/>
  <c r="V244" i="5"/>
  <c r="U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G244" i="5"/>
  <c r="F244" i="5"/>
  <c r="E244" i="5"/>
  <c r="D244" i="5"/>
  <c r="C244" i="5"/>
  <c r="B244" i="5"/>
  <c r="A244" i="5"/>
  <c r="AA243" i="5"/>
  <c r="Z243" i="5"/>
  <c r="Y243" i="5"/>
  <c r="X243" i="5"/>
  <c r="W243" i="5"/>
  <c r="V243" i="5"/>
  <c r="U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G243" i="5"/>
  <c r="F243" i="5"/>
  <c r="E243" i="5"/>
  <c r="D243" i="5"/>
  <c r="C243" i="5"/>
  <c r="B243" i="5"/>
  <c r="A243" i="5"/>
  <c r="AA242" i="5"/>
  <c r="Z242" i="5"/>
  <c r="Y242" i="5"/>
  <c r="X242" i="5"/>
  <c r="W242" i="5"/>
  <c r="V242" i="5"/>
  <c r="U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G242" i="5"/>
  <c r="F242" i="5"/>
  <c r="E242" i="5"/>
  <c r="D242" i="5"/>
  <c r="C242" i="5"/>
  <c r="B242" i="5"/>
  <c r="A242" i="5"/>
  <c r="AA241" i="5"/>
  <c r="Z241" i="5"/>
  <c r="Y241" i="5"/>
  <c r="X241" i="5"/>
  <c r="W241" i="5"/>
  <c r="V241" i="5"/>
  <c r="U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G241" i="5"/>
  <c r="F241" i="5"/>
  <c r="E241" i="5"/>
  <c r="D241" i="5"/>
  <c r="C241" i="5"/>
  <c r="B241" i="5"/>
  <c r="A241" i="5"/>
  <c r="AA240" i="5"/>
  <c r="Z240" i="5"/>
  <c r="Y240" i="5"/>
  <c r="X240" i="5"/>
  <c r="W240" i="5"/>
  <c r="V240" i="5"/>
  <c r="U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G240" i="5"/>
  <c r="F240" i="5"/>
  <c r="E240" i="5"/>
  <c r="D240" i="5"/>
  <c r="C240" i="5"/>
  <c r="B240" i="5"/>
  <c r="A240" i="5"/>
  <c r="AA239" i="5"/>
  <c r="Z239" i="5"/>
  <c r="Y239" i="5"/>
  <c r="X239" i="5"/>
  <c r="W239" i="5"/>
  <c r="V239" i="5"/>
  <c r="U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G239" i="5"/>
  <c r="F239" i="5"/>
  <c r="E239" i="5"/>
  <c r="D239" i="5"/>
  <c r="C239" i="5"/>
  <c r="B239" i="5"/>
  <c r="A239" i="5"/>
  <c r="AA238" i="5"/>
  <c r="Z238" i="5"/>
  <c r="Y238" i="5"/>
  <c r="X238" i="5"/>
  <c r="W238" i="5"/>
  <c r="V238" i="5"/>
  <c r="U238" i="5"/>
  <c r="T238" i="5"/>
  <c r="S238" i="5"/>
  <c r="R238" i="5"/>
  <c r="Q238" i="5"/>
  <c r="P238" i="5"/>
  <c r="O238" i="5"/>
  <c r="N238" i="5"/>
  <c r="M238" i="5"/>
  <c r="L238" i="5"/>
  <c r="K238" i="5"/>
  <c r="J238" i="5"/>
  <c r="I238" i="5"/>
  <c r="G238" i="5"/>
  <c r="F238" i="5"/>
  <c r="E238" i="5"/>
  <c r="D238" i="5"/>
  <c r="C238" i="5"/>
  <c r="B238" i="5"/>
  <c r="A238" i="5"/>
  <c r="AA237" i="5"/>
  <c r="Z237" i="5"/>
  <c r="Y237" i="5"/>
  <c r="X237" i="5"/>
  <c r="W237" i="5"/>
  <c r="V237" i="5"/>
  <c r="U237" i="5"/>
  <c r="T237" i="5"/>
  <c r="S237" i="5"/>
  <c r="R237" i="5"/>
  <c r="Q237" i="5"/>
  <c r="P237" i="5"/>
  <c r="O237" i="5"/>
  <c r="N237" i="5"/>
  <c r="M237" i="5"/>
  <c r="L237" i="5"/>
  <c r="K237" i="5"/>
  <c r="J237" i="5"/>
  <c r="I237" i="5"/>
  <c r="G237" i="5"/>
  <c r="F237" i="5"/>
  <c r="E237" i="5"/>
  <c r="D237" i="5"/>
  <c r="C237" i="5"/>
  <c r="B237" i="5"/>
  <c r="A237" i="5"/>
  <c r="AA236" i="5"/>
  <c r="Z236" i="5"/>
  <c r="Y236" i="5"/>
  <c r="X236" i="5"/>
  <c r="W236" i="5"/>
  <c r="V236" i="5"/>
  <c r="U236" i="5"/>
  <c r="T236" i="5"/>
  <c r="S236" i="5"/>
  <c r="R236" i="5"/>
  <c r="Q236" i="5"/>
  <c r="P236" i="5"/>
  <c r="O236" i="5"/>
  <c r="N236" i="5"/>
  <c r="M236" i="5"/>
  <c r="L236" i="5"/>
  <c r="K236" i="5"/>
  <c r="J236" i="5"/>
  <c r="I236" i="5"/>
  <c r="G236" i="5"/>
  <c r="F236" i="5"/>
  <c r="E236" i="5"/>
  <c r="D236" i="5"/>
  <c r="C236" i="5"/>
  <c r="B236" i="5"/>
  <c r="A236" i="5"/>
  <c r="AA235" i="5"/>
  <c r="Z235" i="5"/>
  <c r="Y235" i="5"/>
  <c r="X235" i="5"/>
  <c r="W235" i="5"/>
  <c r="V235" i="5"/>
  <c r="U235" i="5"/>
  <c r="T235" i="5"/>
  <c r="S235" i="5"/>
  <c r="R235" i="5"/>
  <c r="Q235" i="5"/>
  <c r="P235" i="5"/>
  <c r="O235" i="5"/>
  <c r="N235" i="5"/>
  <c r="M235" i="5"/>
  <c r="L235" i="5"/>
  <c r="K235" i="5"/>
  <c r="J235" i="5"/>
  <c r="I235" i="5"/>
  <c r="G235" i="5"/>
  <c r="F235" i="5"/>
  <c r="E235" i="5"/>
  <c r="D235" i="5"/>
  <c r="C235" i="5"/>
  <c r="B235" i="5"/>
  <c r="A235" i="5"/>
  <c r="AA234" i="5"/>
  <c r="Z234" i="5"/>
  <c r="Y234" i="5"/>
  <c r="X234" i="5"/>
  <c r="W234" i="5"/>
  <c r="V234" i="5"/>
  <c r="U234" i="5"/>
  <c r="T234" i="5"/>
  <c r="S234" i="5"/>
  <c r="R234" i="5"/>
  <c r="Q234" i="5"/>
  <c r="P234" i="5"/>
  <c r="O234" i="5"/>
  <c r="N234" i="5"/>
  <c r="M234" i="5"/>
  <c r="L234" i="5"/>
  <c r="K234" i="5"/>
  <c r="J234" i="5"/>
  <c r="I234" i="5"/>
  <c r="G234" i="5"/>
  <c r="F234" i="5"/>
  <c r="E234" i="5"/>
  <c r="D234" i="5"/>
  <c r="C234" i="5"/>
  <c r="B234" i="5"/>
  <c r="A234" i="5"/>
  <c r="AA233" i="5"/>
  <c r="Z233" i="5"/>
  <c r="Y233" i="5"/>
  <c r="X233" i="5"/>
  <c r="W233" i="5"/>
  <c r="V233" i="5"/>
  <c r="U233" i="5"/>
  <c r="T233" i="5"/>
  <c r="S233" i="5"/>
  <c r="R233" i="5"/>
  <c r="Q233" i="5"/>
  <c r="P233" i="5"/>
  <c r="O233" i="5"/>
  <c r="N233" i="5"/>
  <c r="M233" i="5"/>
  <c r="L233" i="5"/>
  <c r="K233" i="5"/>
  <c r="J233" i="5"/>
  <c r="I233" i="5"/>
  <c r="G233" i="5"/>
  <c r="F233" i="5"/>
  <c r="E233" i="5"/>
  <c r="D233" i="5"/>
  <c r="C233" i="5"/>
  <c r="B233" i="5"/>
  <c r="A233" i="5"/>
  <c r="AA232" i="5"/>
  <c r="Z232" i="5"/>
  <c r="Y232" i="5"/>
  <c r="X232" i="5"/>
  <c r="W232" i="5"/>
  <c r="V232" i="5"/>
  <c r="U232" i="5"/>
  <c r="T232" i="5"/>
  <c r="S232" i="5"/>
  <c r="R232" i="5"/>
  <c r="Q232" i="5"/>
  <c r="P232" i="5"/>
  <c r="O232" i="5"/>
  <c r="N232" i="5"/>
  <c r="M232" i="5"/>
  <c r="L232" i="5"/>
  <c r="K232" i="5"/>
  <c r="J232" i="5"/>
  <c r="I232" i="5"/>
  <c r="G232" i="5"/>
  <c r="F232" i="5"/>
  <c r="E232" i="5"/>
  <c r="D232" i="5"/>
  <c r="C232" i="5"/>
  <c r="B232" i="5"/>
  <c r="A232" i="5"/>
  <c r="AA231" i="5"/>
  <c r="Z231" i="5"/>
  <c r="Y231" i="5"/>
  <c r="X231" i="5"/>
  <c r="W231" i="5"/>
  <c r="V231" i="5"/>
  <c r="U231" i="5"/>
  <c r="T231" i="5"/>
  <c r="S231" i="5"/>
  <c r="R231" i="5"/>
  <c r="Q231" i="5"/>
  <c r="P231" i="5"/>
  <c r="O231" i="5"/>
  <c r="N231" i="5"/>
  <c r="M231" i="5"/>
  <c r="L231" i="5"/>
  <c r="K231" i="5"/>
  <c r="J231" i="5"/>
  <c r="I231" i="5"/>
  <c r="G231" i="5"/>
  <c r="F231" i="5"/>
  <c r="E231" i="5"/>
  <c r="D231" i="5"/>
  <c r="C231" i="5"/>
  <c r="B231" i="5"/>
  <c r="A231" i="5"/>
  <c r="AA230" i="5"/>
  <c r="Z230" i="5"/>
  <c r="Y230" i="5"/>
  <c r="X230" i="5"/>
  <c r="W230" i="5"/>
  <c r="V230" i="5"/>
  <c r="U230" i="5"/>
  <c r="T230" i="5"/>
  <c r="S230" i="5"/>
  <c r="R230" i="5"/>
  <c r="Q230" i="5"/>
  <c r="P230" i="5"/>
  <c r="O230" i="5"/>
  <c r="N230" i="5"/>
  <c r="M230" i="5"/>
  <c r="L230" i="5"/>
  <c r="K230" i="5"/>
  <c r="J230" i="5"/>
  <c r="I230" i="5"/>
  <c r="G230" i="5"/>
  <c r="F230" i="5"/>
  <c r="E230" i="5"/>
  <c r="D230" i="5"/>
  <c r="C230" i="5"/>
  <c r="B230" i="5"/>
  <c r="A230" i="5"/>
  <c r="AA229" i="5"/>
  <c r="Z229" i="5"/>
  <c r="Y229" i="5"/>
  <c r="X229" i="5"/>
  <c r="W229" i="5"/>
  <c r="V229" i="5"/>
  <c r="U229" i="5"/>
  <c r="T229" i="5"/>
  <c r="S229" i="5"/>
  <c r="R229" i="5"/>
  <c r="Q229" i="5"/>
  <c r="P229" i="5"/>
  <c r="O229" i="5"/>
  <c r="N229" i="5"/>
  <c r="M229" i="5"/>
  <c r="L229" i="5"/>
  <c r="K229" i="5"/>
  <c r="J229" i="5"/>
  <c r="I229" i="5"/>
  <c r="G229" i="5"/>
  <c r="F229" i="5"/>
  <c r="E229" i="5"/>
  <c r="D229" i="5"/>
  <c r="C229" i="5"/>
  <c r="B229" i="5"/>
  <c r="A229" i="5"/>
  <c r="AA228" i="5"/>
  <c r="Z228" i="5"/>
  <c r="Y228" i="5"/>
  <c r="X228" i="5"/>
  <c r="W228" i="5"/>
  <c r="V228" i="5"/>
  <c r="U228" i="5"/>
  <c r="T228" i="5"/>
  <c r="S228" i="5"/>
  <c r="R228" i="5"/>
  <c r="Q228" i="5"/>
  <c r="P228" i="5"/>
  <c r="O228" i="5"/>
  <c r="N228" i="5"/>
  <c r="M228" i="5"/>
  <c r="L228" i="5"/>
  <c r="K228" i="5"/>
  <c r="J228" i="5"/>
  <c r="I228" i="5"/>
  <c r="G228" i="5"/>
  <c r="F228" i="5"/>
  <c r="E228" i="5"/>
  <c r="D228" i="5"/>
  <c r="C228" i="5"/>
  <c r="B228" i="5"/>
  <c r="A228" i="5"/>
  <c r="AA227" i="5"/>
  <c r="Z227" i="5"/>
  <c r="Y227" i="5"/>
  <c r="X227" i="5"/>
  <c r="W227" i="5"/>
  <c r="V227" i="5"/>
  <c r="U227" i="5"/>
  <c r="T227" i="5"/>
  <c r="S227" i="5"/>
  <c r="R227" i="5"/>
  <c r="Q227" i="5"/>
  <c r="P227" i="5"/>
  <c r="O227" i="5"/>
  <c r="N227" i="5"/>
  <c r="M227" i="5"/>
  <c r="L227" i="5"/>
  <c r="K227" i="5"/>
  <c r="J227" i="5"/>
  <c r="I227" i="5"/>
  <c r="G227" i="5"/>
  <c r="F227" i="5"/>
  <c r="E227" i="5"/>
  <c r="D227" i="5"/>
  <c r="C227" i="5"/>
  <c r="B227" i="5"/>
  <c r="A227" i="5"/>
  <c r="AA226" i="5"/>
  <c r="Z226" i="5"/>
  <c r="Y226" i="5"/>
  <c r="X226" i="5"/>
  <c r="W226" i="5"/>
  <c r="V226" i="5"/>
  <c r="U226" i="5"/>
  <c r="T226" i="5"/>
  <c r="S226" i="5"/>
  <c r="R226" i="5"/>
  <c r="Q226" i="5"/>
  <c r="P226" i="5"/>
  <c r="O226" i="5"/>
  <c r="N226" i="5"/>
  <c r="M226" i="5"/>
  <c r="L226" i="5"/>
  <c r="K226" i="5"/>
  <c r="J226" i="5"/>
  <c r="I226" i="5"/>
  <c r="G226" i="5"/>
  <c r="F226" i="5"/>
  <c r="E226" i="5"/>
  <c r="D226" i="5"/>
  <c r="C226" i="5"/>
  <c r="B226" i="5"/>
  <c r="A226" i="5"/>
  <c r="AA225" i="5"/>
  <c r="Z225" i="5"/>
  <c r="Y225" i="5"/>
  <c r="X225" i="5"/>
  <c r="W225" i="5"/>
  <c r="V225" i="5"/>
  <c r="U225" i="5"/>
  <c r="T225" i="5"/>
  <c r="S225" i="5"/>
  <c r="R225" i="5"/>
  <c r="Q225" i="5"/>
  <c r="P225" i="5"/>
  <c r="O225" i="5"/>
  <c r="N225" i="5"/>
  <c r="M225" i="5"/>
  <c r="L225" i="5"/>
  <c r="K225" i="5"/>
  <c r="J225" i="5"/>
  <c r="I225" i="5"/>
  <c r="G225" i="5"/>
  <c r="F225" i="5"/>
  <c r="E225" i="5"/>
  <c r="D225" i="5"/>
  <c r="C225" i="5"/>
  <c r="B225" i="5"/>
  <c r="A225" i="5"/>
  <c r="AA224" i="5"/>
  <c r="Z224" i="5"/>
  <c r="Y224" i="5"/>
  <c r="X224" i="5"/>
  <c r="W224" i="5"/>
  <c r="V224" i="5"/>
  <c r="U224" i="5"/>
  <c r="T224" i="5"/>
  <c r="S224" i="5"/>
  <c r="R224" i="5"/>
  <c r="Q224" i="5"/>
  <c r="P224" i="5"/>
  <c r="O224" i="5"/>
  <c r="N224" i="5"/>
  <c r="M224" i="5"/>
  <c r="L224" i="5"/>
  <c r="K224" i="5"/>
  <c r="J224" i="5"/>
  <c r="I224" i="5"/>
  <c r="G224" i="5"/>
  <c r="F224" i="5"/>
  <c r="E224" i="5"/>
  <c r="D224" i="5"/>
  <c r="C224" i="5"/>
  <c r="B224" i="5"/>
  <c r="A224" i="5"/>
  <c r="AA223" i="5"/>
  <c r="Z223" i="5"/>
  <c r="Y223" i="5"/>
  <c r="X223" i="5"/>
  <c r="W223" i="5"/>
  <c r="V223" i="5"/>
  <c r="U223" i="5"/>
  <c r="T223" i="5"/>
  <c r="S223" i="5"/>
  <c r="R223" i="5"/>
  <c r="Q223" i="5"/>
  <c r="P223" i="5"/>
  <c r="O223" i="5"/>
  <c r="N223" i="5"/>
  <c r="M223" i="5"/>
  <c r="L223" i="5"/>
  <c r="K223" i="5"/>
  <c r="J223" i="5"/>
  <c r="I223" i="5"/>
  <c r="G223" i="5"/>
  <c r="F223" i="5"/>
  <c r="E223" i="5"/>
  <c r="D223" i="5"/>
  <c r="C223" i="5"/>
  <c r="B223" i="5"/>
  <c r="A223" i="5"/>
  <c r="AA222" i="5"/>
  <c r="Z222" i="5"/>
  <c r="Y222" i="5"/>
  <c r="X222" i="5"/>
  <c r="W222" i="5"/>
  <c r="V222" i="5"/>
  <c r="U222" i="5"/>
  <c r="T222" i="5"/>
  <c r="S222" i="5"/>
  <c r="R222" i="5"/>
  <c r="Q222" i="5"/>
  <c r="P222" i="5"/>
  <c r="O222" i="5"/>
  <c r="N222" i="5"/>
  <c r="M222" i="5"/>
  <c r="L222" i="5"/>
  <c r="K222" i="5"/>
  <c r="J222" i="5"/>
  <c r="I222" i="5"/>
  <c r="G222" i="5"/>
  <c r="F222" i="5"/>
  <c r="E222" i="5"/>
  <c r="D222" i="5"/>
  <c r="C222" i="5"/>
  <c r="B222" i="5"/>
  <c r="A222" i="5"/>
  <c r="AA221" i="5"/>
  <c r="Z221" i="5"/>
  <c r="Y221" i="5"/>
  <c r="X221" i="5"/>
  <c r="W221" i="5"/>
  <c r="V221" i="5"/>
  <c r="U221" i="5"/>
  <c r="T221" i="5"/>
  <c r="S221" i="5"/>
  <c r="R221" i="5"/>
  <c r="Q221" i="5"/>
  <c r="P221" i="5"/>
  <c r="O221" i="5"/>
  <c r="N221" i="5"/>
  <c r="M221" i="5"/>
  <c r="L221" i="5"/>
  <c r="K221" i="5"/>
  <c r="J221" i="5"/>
  <c r="I221" i="5"/>
  <c r="G221" i="5"/>
  <c r="F221" i="5"/>
  <c r="E221" i="5"/>
  <c r="D221" i="5"/>
  <c r="C221" i="5"/>
  <c r="B221" i="5"/>
  <c r="A221" i="5"/>
  <c r="AA220" i="5"/>
  <c r="Z220" i="5"/>
  <c r="Y220" i="5"/>
  <c r="X220" i="5"/>
  <c r="W220" i="5"/>
  <c r="V220" i="5"/>
  <c r="U220" i="5"/>
  <c r="T220" i="5"/>
  <c r="S220" i="5"/>
  <c r="R220" i="5"/>
  <c r="Q220" i="5"/>
  <c r="P220" i="5"/>
  <c r="O220" i="5"/>
  <c r="N220" i="5"/>
  <c r="M220" i="5"/>
  <c r="L220" i="5"/>
  <c r="K220" i="5"/>
  <c r="J220" i="5"/>
  <c r="I220" i="5"/>
  <c r="G220" i="5"/>
  <c r="F220" i="5"/>
  <c r="E220" i="5"/>
  <c r="D220" i="5"/>
  <c r="C220" i="5"/>
  <c r="B220" i="5"/>
  <c r="A220" i="5"/>
  <c r="AA219" i="5"/>
  <c r="Z219" i="5"/>
  <c r="Y219" i="5"/>
  <c r="X219" i="5"/>
  <c r="W219" i="5"/>
  <c r="V219" i="5"/>
  <c r="U219" i="5"/>
  <c r="T219" i="5"/>
  <c r="S219" i="5"/>
  <c r="R219" i="5"/>
  <c r="Q219" i="5"/>
  <c r="P219" i="5"/>
  <c r="O219" i="5"/>
  <c r="N219" i="5"/>
  <c r="M219" i="5"/>
  <c r="L219" i="5"/>
  <c r="K219" i="5"/>
  <c r="J219" i="5"/>
  <c r="I219" i="5"/>
  <c r="G219" i="5"/>
  <c r="F219" i="5"/>
  <c r="E219" i="5"/>
  <c r="D219" i="5"/>
  <c r="C219" i="5"/>
  <c r="B219" i="5"/>
  <c r="A219" i="5"/>
  <c r="AA218" i="5"/>
  <c r="Z218" i="5"/>
  <c r="Y218" i="5"/>
  <c r="X218" i="5"/>
  <c r="W218" i="5"/>
  <c r="V218" i="5"/>
  <c r="U218" i="5"/>
  <c r="T218" i="5"/>
  <c r="S218" i="5"/>
  <c r="R218" i="5"/>
  <c r="Q218" i="5"/>
  <c r="P218" i="5"/>
  <c r="O218" i="5"/>
  <c r="N218" i="5"/>
  <c r="M218" i="5"/>
  <c r="L218" i="5"/>
  <c r="K218" i="5"/>
  <c r="J218" i="5"/>
  <c r="I218" i="5"/>
  <c r="G218" i="5"/>
  <c r="F218" i="5"/>
  <c r="E218" i="5"/>
  <c r="D218" i="5"/>
  <c r="C218" i="5"/>
  <c r="B218" i="5"/>
  <c r="A218" i="5"/>
  <c r="AA217" i="5"/>
  <c r="Z217" i="5"/>
  <c r="Y217" i="5"/>
  <c r="X217" i="5"/>
  <c r="W217" i="5"/>
  <c r="V217" i="5"/>
  <c r="U217" i="5"/>
  <c r="T217" i="5"/>
  <c r="S217" i="5"/>
  <c r="R217" i="5"/>
  <c r="Q217" i="5"/>
  <c r="P217" i="5"/>
  <c r="O217" i="5"/>
  <c r="N217" i="5"/>
  <c r="M217" i="5"/>
  <c r="L217" i="5"/>
  <c r="K217" i="5"/>
  <c r="J217" i="5"/>
  <c r="I217" i="5"/>
  <c r="G217" i="5"/>
  <c r="F217" i="5"/>
  <c r="E217" i="5"/>
  <c r="D217" i="5"/>
  <c r="C217" i="5"/>
  <c r="B217" i="5"/>
  <c r="A217" i="5"/>
  <c r="AA216" i="5"/>
  <c r="Z216" i="5"/>
  <c r="Y216" i="5"/>
  <c r="X216" i="5"/>
  <c r="W216" i="5"/>
  <c r="V216" i="5"/>
  <c r="U216" i="5"/>
  <c r="T216" i="5"/>
  <c r="S216" i="5"/>
  <c r="R216" i="5"/>
  <c r="Q216" i="5"/>
  <c r="P216" i="5"/>
  <c r="O216" i="5"/>
  <c r="N216" i="5"/>
  <c r="M216" i="5"/>
  <c r="L216" i="5"/>
  <c r="K216" i="5"/>
  <c r="J216" i="5"/>
  <c r="I216" i="5"/>
  <c r="G216" i="5"/>
  <c r="F216" i="5"/>
  <c r="E216" i="5"/>
  <c r="D216" i="5"/>
  <c r="C216" i="5"/>
  <c r="B216" i="5"/>
  <c r="A216" i="5"/>
  <c r="AA215" i="5"/>
  <c r="Z215" i="5"/>
  <c r="Y215" i="5"/>
  <c r="X215" i="5"/>
  <c r="W215" i="5"/>
  <c r="V215" i="5"/>
  <c r="U215" i="5"/>
  <c r="T215" i="5"/>
  <c r="S215" i="5"/>
  <c r="R215" i="5"/>
  <c r="Q215" i="5"/>
  <c r="P215" i="5"/>
  <c r="O215" i="5"/>
  <c r="N215" i="5"/>
  <c r="M215" i="5"/>
  <c r="L215" i="5"/>
  <c r="K215" i="5"/>
  <c r="J215" i="5"/>
  <c r="I215" i="5"/>
  <c r="G215" i="5"/>
  <c r="F215" i="5"/>
  <c r="E215" i="5"/>
  <c r="D215" i="5"/>
  <c r="C215" i="5"/>
  <c r="B215" i="5"/>
  <c r="A215" i="5"/>
  <c r="AA214" i="5"/>
  <c r="Z214" i="5"/>
  <c r="Y214" i="5"/>
  <c r="X214" i="5"/>
  <c r="W214" i="5"/>
  <c r="V214" i="5"/>
  <c r="U214" i="5"/>
  <c r="T214" i="5"/>
  <c r="S214" i="5"/>
  <c r="R214" i="5"/>
  <c r="Q214" i="5"/>
  <c r="P214" i="5"/>
  <c r="O214" i="5"/>
  <c r="N214" i="5"/>
  <c r="M214" i="5"/>
  <c r="L214" i="5"/>
  <c r="K214" i="5"/>
  <c r="J214" i="5"/>
  <c r="I214" i="5"/>
  <c r="G214" i="5"/>
  <c r="F214" i="5"/>
  <c r="E214" i="5"/>
  <c r="D214" i="5"/>
  <c r="C214" i="5"/>
  <c r="B214" i="5"/>
  <c r="A214" i="5"/>
  <c r="AA213" i="5"/>
  <c r="Z213" i="5"/>
  <c r="Y213" i="5"/>
  <c r="X213" i="5"/>
  <c r="W213" i="5"/>
  <c r="V213" i="5"/>
  <c r="U213" i="5"/>
  <c r="T213" i="5"/>
  <c r="S213" i="5"/>
  <c r="R213" i="5"/>
  <c r="Q213" i="5"/>
  <c r="P213" i="5"/>
  <c r="O213" i="5"/>
  <c r="N213" i="5"/>
  <c r="M213" i="5"/>
  <c r="L213" i="5"/>
  <c r="K213" i="5"/>
  <c r="J213" i="5"/>
  <c r="I213" i="5"/>
  <c r="G213" i="5"/>
  <c r="F213" i="5"/>
  <c r="E213" i="5"/>
  <c r="D213" i="5"/>
  <c r="C213" i="5"/>
  <c r="B213" i="5"/>
  <c r="A213" i="5"/>
  <c r="AA212" i="5"/>
  <c r="Z212" i="5"/>
  <c r="Y212" i="5"/>
  <c r="X212" i="5"/>
  <c r="W212" i="5"/>
  <c r="V212" i="5"/>
  <c r="U212" i="5"/>
  <c r="T212" i="5"/>
  <c r="S212" i="5"/>
  <c r="R212" i="5"/>
  <c r="Q212" i="5"/>
  <c r="P212" i="5"/>
  <c r="O212" i="5"/>
  <c r="N212" i="5"/>
  <c r="M212" i="5"/>
  <c r="L212" i="5"/>
  <c r="K212" i="5"/>
  <c r="J212" i="5"/>
  <c r="I212" i="5"/>
  <c r="G212" i="5"/>
  <c r="F212" i="5"/>
  <c r="E212" i="5"/>
  <c r="D212" i="5"/>
  <c r="C212" i="5"/>
  <c r="B212" i="5"/>
  <c r="A212" i="5"/>
  <c r="AA211" i="5"/>
  <c r="Z211" i="5"/>
  <c r="Y211" i="5"/>
  <c r="X211" i="5"/>
  <c r="W211" i="5"/>
  <c r="V211" i="5"/>
  <c r="U211" i="5"/>
  <c r="T211" i="5"/>
  <c r="S211" i="5"/>
  <c r="R211" i="5"/>
  <c r="Q211" i="5"/>
  <c r="P211" i="5"/>
  <c r="O211" i="5"/>
  <c r="N211" i="5"/>
  <c r="M211" i="5"/>
  <c r="L211" i="5"/>
  <c r="K211" i="5"/>
  <c r="J211" i="5"/>
  <c r="I211" i="5"/>
  <c r="G211" i="5"/>
  <c r="F211" i="5"/>
  <c r="E211" i="5"/>
  <c r="D211" i="5"/>
  <c r="C211" i="5"/>
  <c r="B211" i="5"/>
  <c r="A211" i="5"/>
  <c r="AA210" i="5"/>
  <c r="Z210" i="5"/>
  <c r="Y210" i="5"/>
  <c r="X210" i="5"/>
  <c r="W210" i="5"/>
  <c r="V210" i="5"/>
  <c r="U210" i="5"/>
  <c r="T210" i="5"/>
  <c r="S210" i="5"/>
  <c r="R210" i="5"/>
  <c r="Q210" i="5"/>
  <c r="P210" i="5"/>
  <c r="O210" i="5"/>
  <c r="N210" i="5"/>
  <c r="M210" i="5"/>
  <c r="L210" i="5"/>
  <c r="K210" i="5"/>
  <c r="J210" i="5"/>
  <c r="I210" i="5"/>
  <c r="G210" i="5"/>
  <c r="F210" i="5"/>
  <c r="E210" i="5"/>
  <c r="D210" i="5"/>
  <c r="C210" i="5"/>
  <c r="B210" i="5"/>
  <c r="A210" i="5"/>
  <c r="AA209" i="5"/>
  <c r="Z209" i="5"/>
  <c r="Y209" i="5"/>
  <c r="X209" i="5"/>
  <c r="W209" i="5"/>
  <c r="V209" i="5"/>
  <c r="U209" i="5"/>
  <c r="T209" i="5"/>
  <c r="S209" i="5"/>
  <c r="R209" i="5"/>
  <c r="Q209" i="5"/>
  <c r="P209" i="5"/>
  <c r="O209" i="5"/>
  <c r="N209" i="5"/>
  <c r="M209" i="5"/>
  <c r="L209" i="5"/>
  <c r="K209" i="5"/>
  <c r="J209" i="5"/>
  <c r="I209" i="5"/>
  <c r="G209" i="5"/>
  <c r="F209" i="5"/>
  <c r="E209" i="5"/>
  <c r="D209" i="5"/>
  <c r="C209" i="5"/>
  <c r="B209" i="5"/>
  <c r="A209" i="5"/>
  <c r="AA208" i="5"/>
  <c r="Z208" i="5"/>
  <c r="Y208" i="5"/>
  <c r="X208" i="5"/>
  <c r="W208" i="5"/>
  <c r="V208" i="5"/>
  <c r="U208" i="5"/>
  <c r="T208" i="5"/>
  <c r="S208" i="5"/>
  <c r="R208" i="5"/>
  <c r="Q208" i="5"/>
  <c r="P208" i="5"/>
  <c r="O208" i="5"/>
  <c r="N208" i="5"/>
  <c r="M208" i="5"/>
  <c r="L208" i="5"/>
  <c r="K208" i="5"/>
  <c r="J208" i="5"/>
  <c r="I208" i="5"/>
  <c r="G208" i="5"/>
  <c r="F208" i="5"/>
  <c r="E208" i="5"/>
  <c r="D208" i="5"/>
  <c r="C208" i="5"/>
  <c r="B208" i="5"/>
  <c r="A208" i="5"/>
  <c r="AA207" i="5"/>
  <c r="Z207" i="5"/>
  <c r="Y207" i="5"/>
  <c r="X207" i="5"/>
  <c r="W207" i="5"/>
  <c r="V207" i="5"/>
  <c r="U207" i="5"/>
  <c r="T207" i="5"/>
  <c r="S207" i="5"/>
  <c r="R207" i="5"/>
  <c r="Q207" i="5"/>
  <c r="P207" i="5"/>
  <c r="O207" i="5"/>
  <c r="N207" i="5"/>
  <c r="M207" i="5"/>
  <c r="L207" i="5"/>
  <c r="K207" i="5"/>
  <c r="J207" i="5"/>
  <c r="I207" i="5"/>
  <c r="G207" i="5"/>
  <c r="F207" i="5"/>
  <c r="E207" i="5"/>
  <c r="D207" i="5"/>
  <c r="C207" i="5"/>
  <c r="B207" i="5"/>
  <c r="A207" i="5"/>
  <c r="AA206" i="5"/>
  <c r="Z206" i="5"/>
  <c r="Y206" i="5"/>
  <c r="X206" i="5"/>
  <c r="W206" i="5"/>
  <c r="V206" i="5"/>
  <c r="U206" i="5"/>
  <c r="T206" i="5"/>
  <c r="S206" i="5"/>
  <c r="R206" i="5"/>
  <c r="Q206" i="5"/>
  <c r="P206" i="5"/>
  <c r="O206" i="5"/>
  <c r="N206" i="5"/>
  <c r="M206" i="5"/>
  <c r="L206" i="5"/>
  <c r="K206" i="5"/>
  <c r="J206" i="5"/>
  <c r="I206" i="5"/>
  <c r="G206" i="5"/>
  <c r="F206" i="5"/>
  <c r="E206" i="5"/>
  <c r="D206" i="5"/>
  <c r="C206" i="5"/>
  <c r="B206" i="5"/>
  <c r="A206" i="5"/>
  <c r="AA205" i="5"/>
  <c r="Z205" i="5"/>
  <c r="Y205" i="5"/>
  <c r="X205" i="5"/>
  <c r="W205" i="5"/>
  <c r="V205" i="5"/>
  <c r="U205" i="5"/>
  <c r="T205" i="5"/>
  <c r="S205" i="5"/>
  <c r="R205" i="5"/>
  <c r="Q205" i="5"/>
  <c r="P205" i="5"/>
  <c r="O205" i="5"/>
  <c r="N205" i="5"/>
  <c r="M205" i="5"/>
  <c r="L205" i="5"/>
  <c r="K205" i="5"/>
  <c r="J205" i="5"/>
  <c r="I205" i="5"/>
  <c r="G205" i="5"/>
  <c r="F205" i="5"/>
  <c r="E205" i="5"/>
  <c r="D205" i="5"/>
  <c r="C205" i="5"/>
  <c r="B205" i="5"/>
  <c r="A205" i="5"/>
  <c r="AA204" i="5"/>
  <c r="Z204" i="5"/>
  <c r="Y204" i="5"/>
  <c r="X204" i="5"/>
  <c r="W204" i="5"/>
  <c r="V204" i="5"/>
  <c r="U204" i="5"/>
  <c r="T204" i="5"/>
  <c r="S204" i="5"/>
  <c r="R204" i="5"/>
  <c r="Q204" i="5"/>
  <c r="P204" i="5"/>
  <c r="O204" i="5"/>
  <c r="N204" i="5"/>
  <c r="M204" i="5"/>
  <c r="L204" i="5"/>
  <c r="K204" i="5"/>
  <c r="J204" i="5"/>
  <c r="I204" i="5"/>
  <c r="G204" i="5"/>
  <c r="F204" i="5"/>
  <c r="E204" i="5"/>
  <c r="D204" i="5"/>
  <c r="C204" i="5"/>
  <c r="B204" i="5"/>
  <c r="A204" i="5"/>
  <c r="AA203" i="5"/>
  <c r="Z203" i="5"/>
  <c r="Y203" i="5"/>
  <c r="X203" i="5"/>
  <c r="W203" i="5"/>
  <c r="V203" i="5"/>
  <c r="U203" i="5"/>
  <c r="T203" i="5"/>
  <c r="S203" i="5"/>
  <c r="R203" i="5"/>
  <c r="Q203" i="5"/>
  <c r="P203" i="5"/>
  <c r="O203" i="5"/>
  <c r="N203" i="5"/>
  <c r="M203" i="5"/>
  <c r="L203" i="5"/>
  <c r="K203" i="5"/>
  <c r="J203" i="5"/>
  <c r="I203" i="5"/>
  <c r="G203" i="5"/>
  <c r="F203" i="5"/>
  <c r="E203" i="5"/>
  <c r="D203" i="5"/>
  <c r="C203" i="5"/>
  <c r="B203" i="5"/>
  <c r="A203" i="5"/>
  <c r="AA202" i="5"/>
  <c r="Z202" i="5"/>
  <c r="Y202" i="5"/>
  <c r="X202" i="5"/>
  <c r="W202" i="5"/>
  <c r="V202" i="5"/>
  <c r="U202" i="5"/>
  <c r="T202" i="5"/>
  <c r="S202" i="5"/>
  <c r="R202" i="5"/>
  <c r="Q202" i="5"/>
  <c r="P202" i="5"/>
  <c r="O202" i="5"/>
  <c r="N202" i="5"/>
  <c r="M202" i="5"/>
  <c r="L202" i="5"/>
  <c r="K202" i="5"/>
  <c r="J202" i="5"/>
  <c r="I202" i="5"/>
  <c r="G202" i="5"/>
  <c r="F202" i="5"/>
  <c r="E202" i="5"/>
  <c r="D202" i="5"/>
  <c r="C202" i="5"/>
  <c r="B202" i="5"/>
  <c r="A202" i="5"/>
  <c r="AA201" i="5"/>
  <c r="Z201" i="5"/>
  <c r="Y201" i="5"/>
  <c r="X201" i="5"/>
  <c r="W201" i="5"/>
  <c r="V201" i="5"/>
  <c r="U201" i="5"/>
  <c r="T201" i="5"/>
  <c r="S201" i="5"/>
  <c r="R201" i="5"/>
  <c r="Q201" i="5"/>
  <c r="P201" i="5"/>
  <c r="O201" i="5"/>
  <c r="N201" i="5"/>
  <c r="M201" i="5"/>
  <c r="L201" i="5"/>
  <c r="K201" i="5"/>
  <c r="J201" i="5"/>
  <c r="I201" i="5"/>
  <c r="G201" i="5"/>
  <c r="F201" i="5"/>
  <c r="E201" i="5"/>
  <c r="D201" i="5"/>
  <c r="C201" i="5"/>
  <c r="B201" i="5"/>
  <c r="A201" i="5"/>
  <c r="AA200" i="5"/>
  <c r="Z200" i="5"/>
  <c r="Y200" i="5"/>
  <c r="X200" i="5"/>
  <c r="W200" i="5"/>
  <c r="V200" i="5"/>
  <c r="U200" i="5"/>
  <c r="T200" i="5"/>
  <c r="S200" i="5"/>
  <c r="R200" i="5"/>
  <c r="Q200" i="5"/>
  <c r="P200" i="5"/>
  <c r="O200" i="5"/>
  <c r="N200" i="5"/>
  <c r="M200" i="5"/>
  <c r="L200" i="5"/>
  <c r="K200" i="5"/>
  <c r="J200" i="5"/>
  <c r="I200" i="5"/>
  <c r="G200" i="5"/>
  <c r="F200" i="5"/>
  <c r="E200" i="5"/>
  <c r="D200" i="5"/>
  <c r="C200" i="5"/>
  <c r="B200" i="5"/>
  <c r="A200" i="5"/>
  <c r="AA199" i="5"/>
  <c r="Z199" i="5"/>
  <c r="Y199" i="5"/>
  <c r="X199" i="5"/>
  <c r="W199" i="5"/>
  <c r="V199" i="5"/>
  <c r="U199" i="5"/>
  <c r="T199" i="5"/>
  <c r="S199" i="5"/>
  <c r="R199" i="5"/>
  <c r="Q199" i="5"/>
  <c r="P199" i="5"/>
  <c r="O199" i="5"/>
  <c r="N199" i="5"/>
  <c r="M199" i="5"/>
  <c r="L199" i="5"/>
  <c r="K199" i="5"/>
  <c r="J199" i="5"/>
  <c r="I199" i="5"/>
  <c r="G199" i="5"/>
  <c r="F199" i="5"/>
  <c r="E199" i="5"/>
  <c r="D199" i="5"/>
  <c r="C199" i="5"/>
  <c r="B199" i="5"/>
  <c r="A199" i="5"/>
  <c r="AA198" i="5"/>
  <c r="Z198" i="5"/>
  <c r="Y198" i="5"/>
  <c r="X198" i="5"/>
  <c r="W198" i="5"/>
  <c r="V198" i="5"/>
  <c r="U198" i="5"/>
  <c r="T198" i="5"/>
  <c r="S198" i="5"/>
  <c r="R198" i="5"/>
  <c r="Q198" i="5"/>
  <c r="P198" i="5"/>
  <c r="O198" i="5"/>
  <c r="N198" i="5"/>
  <c r="M198" i="5"/>
  <c r="L198" i="5"/>
  <c r="K198" i="5"/>
  <c r="J198" i="5"/>
  <c r="I198" i="5"/>
  <c r="G198" i="5"/>
  <c r="F198" i="5"/>
  <c r="E198" i="5"/>
  <c r="D198" i="5"/>
  <c r="C198" i="5"/>
  <c r="B198" i="5"/>
  <c r="A198" i="5"/>
  <c r="AA197" i="5"/>
  <c r="Z197" i="5"/>
  <c r="Y197" i="5"/>
  <c r="X197" i="5"/>
  <c r="W197" i="5"/>
  <c r="V197" i="5"/>
  <c r="U197" i="5"/>
  <c r="T197" i="5"/>
  <c r="S197" i="5"/>
  <c r="R197" i="5"/>
  <c r="Q197" i="5"/>
  <c r="P197" i="5"/>
  <c r="O197" i="5"/>
  <c r="N197" i="5"/>
  <c r="M197" i="5"/>
  <c r="L197" i="5"/>
  <c r="K197" i="5"/>
  <c r="J197" i="5"/>
  <c r="I197" i="5"/>
  <c r="G197" i="5"/>
  <c r="F197" i="5"/>
  <c r="E197" i="5"/>
  <c r="D197" i="5"/>
  <c r="C197" i="5"/>
  <c r="B197" i="5"/>
  <c r="A197" i="5"/>
  <c r="AA196" i="5"/>
  <c r="Z196" i="5"/>
  <c r="Y196" i="5"/>
  <c r="X196" i="5"/>
  <c r="W196" i="5"/>
  <c r="V196" i="5"/>
  <c r="U196" i="5"/>
  <c r="T196" i="5"/>
  <c r="S196" i="5"/>
  <c r="R196" i="5"/>
  <c r="Q196" i="5"/>
  <c r="P196" i="5"/>
  <c r="O196" i="5"/>
  <c r="N196" i="5"/>
  <c r="M196" i="5"/>
  <c r="L196" i="5"/>
  <c r="K196" i="5"/>
  <c r="J196" i="5"/>
  <c r="I196" i="5"/>
  <c r="G196" i="5"/>
  <c r="F196" i="5"/>
  <c r="E196" i="5"/>
  <c r="D196" i="5"/>
  <c r="C196" i="5"/>
  <c r="B196" i="5"/>
  <c r="A196" i="5"/>
  <c r="AA195" i="5"/>
  <c r="Z195" i="5"/>
  <c r="Y195" i="5"/>
  <c r="X195" i="5"/>
  <c r="W195" i="5"/>
  <c r="V195" i="5"/>
  <c r="U195" i="5"/>
  <c r="T195" i="5"/>
  <c r="S195" i="5"/>
  <c r="R195" i="5"/>
  <c r="Q195" i="5"/>
  <c r="P195" i="5"/>
  <c r="O195" i="5"/>
  <c r="N195" i="5"/>
  <c r="M195" i="5"/>
  <c r="L195" i="5"/>
  <c r="K195" i="5"/>
  <c r="J195" i="5"/>
  <c r="I195" i="5"/>
  <c r="G195" i="5"/>
  <c r="F195" i="5"/>
  <c r="E195" i="5"/>
  <c r="D195" i="5"/>
  <c r="C195" i="5"/>
  <c r="B195" i="5"/>
  <c r="A195" i="5"/>
  <c r="AA194" i="5"/>
  <c r="Z194" i="5"/>
  <c r="Y194" i="5"/>
  <c r="X194" i="5"/>
  <c r="W194" i="5"/>
  <c r="V194" i="5"/>
  <c r="U194" i="5"/>
  <c r="T194" i="5"/>
  <c r="S194" i="5"/>
  <c r="R194" i="5"/>
  <c r="Q194" i="5"/>
  <c r="P194" i="5"/>
  <c r="O194" i="5"/>
  <c r="N194" i="5"/>
  <c r="M194" i="5"/>
  <c r="L194" i="5"/>
  <c r="K194" i="5"/>
  <c r="J194" i="5"/>
  <c r="I194" i="5"/>
  <c r="G194" i="5"/>
  <c r="F194" i="5"/>
  <c r="E194" i="5"/>
  <c r="D194" i="5"/>
  <c r="C194" i="5"/>
  <c r="B194" i="5"/>
  <c r="A194" i="5"/>
  <c r="AA193" i="5"/>
  <c r="Z193" i="5"/>
  <c r="Y193" i="5"/>
  <c r="X193" i="5"/>
  <c r="W193" i="5"/>
  <c r="V193" i="5"/>
  <c r="U193" i="5"/>
  <c r="T193" i="5"/>
  <c r="S193" i="5"/>
  <c r="R193" i="5"/>
  <c r="Q193" i="5"/>
  <c r="P193" i="5"/>
  <c r="O193" i="5"/>
  <c r="N193" i="5"/>
  <c r="M193" i="5"/>
  <c r="L193" i="5"/>
  <c r="K193" i="5"/>
  <c r="J193" i="5"/>
  <c r="I193" i="5"/>
  <c r="G193" i="5"/>
  <c r="F193" i="5"/>
  <c r="E193" i="5"/>
  <c r="D193" i="5"/>
  <c r="C193" i="5"/>
  <c r="B193" i="5"/>
  <c r="A193" i="5"/>
  <c r="AA192" i="5"/>
  <c r="Z192" i="5"/>
  <c r="Y192" i="5"/>
  <c r="X192" i="5"/>
  <c r="W192" i="5"/>
  <c r="V192" i="5"/>
  <c r="U192" i="5"/>
  <c r="T192" i="5"/>
  <c r="S192" i="5"/>
  <c r="R192" i="5"/>
  <c r="Q192" i="5"/>
  <c r="P192" i="5"/>
  <c r="O192" i="5"/>
  <c r="N192" i="5"/>
  <c r="M192" i="5"/>
  <c r="L192" i="5"/>
  <c r="K192" i="5"/>
  <c r="J192" i="5"/>
  <c r="I192" i="5"/>
  <c r="G192" i="5"/>
  <c r="F192" i="5"/>
  <c r="E192" i="5"/>
  <c r="D192" i="5"/>
  <c r="C192" i="5"/>
  <c r="B192" i="5"/>
  <c r="A192" i="5"/>
  <c r="AA191" i="5"/>
  <c r="Z191" i="5"/>
  <c r="Y191" i="5"/>
  <c r="X191" i="5"/>
  <c r="W191" i="5"/>
  <c r="V191" i="5"/>
  <c r="U191" i="5"/>
  <c r="T191" i="5"/>
  <c r="S191" i="5"/>
  <c r="R191" i="5"/>
  <c r="Q191" i="5"/>
  <c r="P191" i="5"/>
  <c r="O191" i="5"/>
  <c r="N191" i="5"/>
  <c r="M191" i="5"/>
  <c r="L191" i="5"/>
  <c r="K191" i="5"/>
  <c r="J191" i="5"/>
  <c r="I191" i="5"/>
  <c r="G191" i="5"/>
  <c r="F191" i="5"/>
  <c r="E191" i="5"/>
  <c r="D191" i="5"/>
  <c r="C191" i="5"/>
  <c r="B191" i="5"/>
  <c r="A191" i="5"/>
  <c r="AA190" i="5"/>
  <c r="Z190" i="5"/>
  <c r="Y190" i="5"/>
  <c r="X190" i="5"/>
  <c r="W190" i="5"/>
  <c r="V190" i="5"/>
  <c r="U190" i="5"/>
  <c r="T190" i="5"/>
  <c r="S190" i="5"/>
  <c r="R190" i="5"/>
  <c r="Q190" i="5"/>
  <c r="P190" i="5"/>
  <c r="O190" i="5"/>
  <c r="N190" i="5"/>
  <c r="M190" i="5"/>
  <c r="L190" i="5"/>
  <c r="K190" i="5"/>
  <c r="J190" i="5"/>
  <c r="I190" i="5"/>
  <c r="G190" i="5"/>
  <c r="F190" i="5"/>
  <c r="E190" i="5"/>
  <c r="D190" i="5"/>
  <c r="C190" i="5"/>
  <c r="B190" i="5"/>
  <c r="A190" i="5"/>
  <c r="AA189" i="5"/>
  <c r="Z189" i="5"/>
  <c r="Y189" i="5"/>
  <c r="X189" i="5"/>
  <c r="W189" i="5"/>
  <c r="V189" i="5"/>
  <c r="U189" i="5"/>
  <c r="T189" i="5"/>
  <c r="S189" i="5"/>
  <c r="R189" i="5"/>
  <c r="Q189" i="5"/>
  <c r="P189" i="5"/>
  <c r="O189" i="5"/>
  <c r="N189" i="5"/>
  <c r="M189" i="5"/>
  <c r="L189" i="5"/>
  <c r="K189" i="5"/>
  <c r="J189" i="5"/>
  <c r="I189" i="5"/>
  <c r="G189" i="5"/>
  <c r="F189" i="5"/>
  <c r="E189" i="5"/>
  <c r="D189" i="5"/>
  <c r="C189" i="5"/>
  <c r="B189" i="5"/>
  <c r="A189" i="5"/>
  <c r="AA188" i="5"/>
  <c r="Z188" i="5"/>
  <c r="Y188" i="5"/>
  <c r="X188" i="5"/>
  <c r="W188" i="5"/>
  <c r="V188" i="5"/>
  <c r="U188" i="5"/>
  <c r="T188" i="5"/>
  <c r="S188" i="5"/>
  <c r="R188" i="5"/>
  <c r="Q188" i="5"/>
  <c r="P188" i="5"/>
  <c r="O188" i="5"/>
  <c r="N188" i="5"/>
  <c r="M188" i="5"/>
  <c r="L188" i="5"/>
  <c r="K188" i="5"/>
  <c r="J188" i="5"/>
  <c r="I188" i="5"/>
  <c r="G188" i="5"/>
  <c r="F188" i="5"/>
  <c r="E188" i="5"/>
  <c r="D188" i="5"/>
  <c r="C188" i="5"/>
  <c r="B188" i="5"/>
  <c r="A188" i="5"/>
  <c r="AA187" i="5"/>
  <c r="Z187" i="5"/>
  <c r="Y187" i="5"/>
  <c r="X187" i="5"/>
  <c r="W187" i="5"/>
  <c r="V187" i="5"/>
  <c r="U187" i="5"/>
  <c r="T187" i="5"/>
  <c r="S187" i="5"/>
  <c r="R187" i="5"/>
  <c r="Q187" i="5"/>
  <c r="P187" i="5"/>
  <c r="O187" i="5"/>
  <c r="N187" i="5"/>
  <c r="M187" i="5"/>
  <c r="L187" i="5"/>
  <c r="K187" i="5"/>
  <c r="J187" i="5"/>
  <c r="I187" i="5"/>
  <c r="G187" i="5"/>
  <c r="F187" i="5"/>
  <c r="E187" i="5"/>
  <c r="D187" i="5"/>
  <c r="C187" i="5"/>
  <c r="B187" i="5"/>
  <c r="A187" i="5"/>
  <c r="AA186" i="5"/>
  <c r="Z186" i="5"/>
  <c r="Y186" i="5"/>
  <c r="X186" i="5"/>
  <c r="W186" i="5"/>
  <c r="V186" i="5"/>
  <c r="U186" i="5"/>
  <c r="T186" i="5"/>
  <c r="S186" i="5"/>
  <c r="R186" i="5"/>
  <c r="Q186" i="5"/>
  <c r="P186" i="5"/>
  <c r="O186" i="5"/>
  <c r="N186" i="5"/>
  <c r="M186" i="5"/>
  <c r="L186" i="5"/>
  <c r="K186" i="5"/>
  <c r="J186" i="5"/>
  <c r="I186" i="5"/>
  <c r="G186" i="5"/>
  <c r="F186" i="5"/>
  <c r="E186" i="5"/>
  <c r="D186" i="5"/>
  <c r="C186" i="5"/>
  <c r="B186" i="5"/>
  <c r="A186" i="5"/>
  <c r="AA185" i="5"/>
  <c r="Z185" i="5"/>
  <c r="Y185" i="5"/>
  <c r="X185" i="5"/>
  <c r="W185" i="5"/>
  <c r="V185" i="5"/>
  <c r="U185" i="5"/>
  <c r="T185" i="5"/>
  <c r="S185" i="5"/>
  <c r="R185" i="5"/>
  <c r="Q185" i="5"/>
  <c r="P185" i="5"/>
  <c r="O185" i="5"/>
  <c r="N185" i="5"/>
  <c r="M185" i="5"/>
  <c r="L185" i="5"/>
  <c r="K185" i="5"/>
  <c r="J185" i="5"/>
  <c r="I185" i="5"/>
  <c r="G185" i="5"/>
  <c r="F185" i="5"/>
  <c r="E185" i="5"/>
  <c r="D185" i="5"/>
  <c r="C185" i="5"/>
  <c r="B185" i="5"/>
  <c r="A185" i="5"/>
  <c r="AA184" i="5"/>
  <c r="Z184" i="5"/>
  <c r="Y184" i="5"/>
  <c r="X184" i="5"/>
  <c r="W184" i="5"/>
  <c r="V184" i="5"/>
  <c r="U184" i="5"/>
  <c r="T184" i="5"/>
  <c r="S184" i="5"/>
  <c r="R184" i="5"/>
  <c r="Q184" i="5"/>
  <c r="P184" i="5"/>
  <c r="O184" i="5"/>
  <c r="N184" i="5"/>
  <c r="M184" i="5"/>
  <c r="L184" i="5"/>
  <c r="K184" i="5"/>
  <c r="J184" i="5"/>
  <c r="I184" i="5"/>
  <c r="G184" i="5"/>
  <c r="F184" i="5"/>
  <c r="E184" i="5"/>
  <c r="D184" i="5"/>
  <c r="C184" i="5"/>
  <c r="B184" i="5"/>
  <c r="A184" i="5"/>
  <c r="AA183" i="5"/>
  <c r="Z183" i="5"/>
  <c r="Y183" i="5"/>
  <c r="X183" i="5"/>
  <c r="W183" i="5"/>
  <c r="V183" i="5"/>
  <c r="U183" i="5"/>
  <c r="T183" i="5"/>
  <c r="S183" i="5"/>
  <c r="R183" i="5"/>
  <c r="Q183" i="5"/>
  <c r="P183" i="5"/>
  <c r="O183" i="5"/>
  <c r="N183" i="5"/>
  <c r="M183" i="5"/>
  <c r="L183" i="5"/>
  <c r="K183" i="5"/>
  <c r="J183" i="5"/>
  <c r="I183" i="5"/>
  <c r="G183" i="5"/>
  <c r="F183" i="5"/>
  <c r="E183" i="5"/>
  <c r="D183" i="5"/>
  <c r="C183" i="5"/>
  <c r="B183" i="5"/>
  <c r="A183" i="5"/>
  <c r="AA182" i="5"/>
  <c r="Z182" i="5"/>
  <c r="Y182" i="5"/>
  <c r="X182" i="5"/>
  <c r="W182" i="5"/>
  <c r="V182" i="5"/>
  <c r="U182" i="5"/>
  <c r="T182" i="5"/>
  <c r="S182" i="5"/>
  <c r="R182" i="5"/>
  <c r="Q182" i="5"/>
  <c r="P182" i="5"/>
  <c r="O182" i="5"/>
  <c r="N182" i="5"/>
  <c r="M182" i="5"/>
  <c r="L182" i="5"/>
  <c r="K182" i="5"/>
  <c r="J182" i="5"/>
  <c r="I182" i="5"/>
  <c r="G182" i="5"/>
  <c r="F182" i="5"/>
  <c r="E182" i="5"/>
  <c r="D182" i="5"/>
  <c r="C182" i="5"/>
  <c r="B182" i="5"/>
  <c r="A182" i="5"/>
  <c r="AA181" i="5"/>
  <c r="Z181" i="5"/>
  <c r="Y181" i="5"/>
  <c r="X181" i="5"/>
  <c r="W181" i="5"/>
  <c r="V181" i="5"/>
  <c r="U181" i="5"/>
  <c r="T181" i="5"/>
  <c r="S181" i="5"/>
  <c r="R181" i="5"/>
  <c r="Q181" i="5"/>
  <c r="P181" i="5"/>
  <c r="O181" i="5"/>
  <c r="N181" i="5"/>
  <c r="M181" i="5"/>
  <c r="L181" i="5"/>
  <c r="K181" i="5"/>
  <c r="J181" i="5"/>
  <c r="I181" i="5"/>
  <c r="G181" i="5"/>
  <c r="F181" i="5"/>
  <c r="E181" i="5"/>
  <c r="D181" i="5"/>
  <c r="C181" i="5"/>
  <c r="B181" i="5"/>
  <c r="A181" i="5"/>
  <c r="AA180" i="5"/>
  <c r="Z180" i="5"/>
  <c r="Y180" i="5"/>
  <c r="X180" i="5"/>
  <c r="W180" i="5"/>
  <c r="V180" i="5"/>
  <c r="U180" i="5"/>
  <c r="T180" i="5"/>
  <c r="S180" i="5"/>
  <c r="R180" i="5"/>
  <c r="Q180" i="5"/>
  <c r="P180" i="5"/>
  <c r="O180" i="5"/>
  <c r="N180" i="5"/>
  <c r="M180" i="5"/>
  <c r="L180" i="5"/>
  <c r="K180" i="5"/>
  <c r="J180" i="5"/>
  <c r="I180" i="5"/>
  <c r="G180" i="5"/>
  <c r="F180" i="5"/>
  <c r="E180" i="5"/>
  <c r="D180" i="5"/>
  <c r="C180" i="5"/>
  <c r="B180" i="5"/>
  <c r="A180" i="5"/>
  <c r="AA179" i="5"/>
  <c r="Z179" i="5"/>
  <c r="Y179" i="5"/>
  <c r="X179" i="5"/>
  <c r="W179" i="5"/>
  <c r="V179" i="5"/>
  <c r="U179" i="5"/>
  <c r="T179" i="5"/>
  <c r="S179" i="5"/>
  <c r="R179" i="5"/>
  <c r="Q179" i="5"/>
  <c r="P179" i="5"/>
  <c r="O179" i="5"/>
  <c r="N179" i="5"/>
  <c r="M179" i="5"/>
  <c r="L179" i="5"/>
  <c r="K179" i="5"/>
  <c r="J179" i="5"/>
  <c r="I179" i="5"/>
  <c r="G179" i="5"/>
  <c r="F179" i="5"/>
  <c r="E179" i="5"/>
  <c r="D179" i="5"/>
  <c r="C179" i="5"/>
  <c r="B179" i="5"/>
  <c r="A179" i="5"/>
  <c r="AA178" i="5"/>
  <c r="Z178" i="5"/>
  <c r="Y178" i="5"/>
  <c r="X178" i="5"/>
  <c r="W178" i="5"/>
  <c r="V178" i="5"/>
  <c r="U178" i="5"/>
  <c r="T178" i="5"/>
  <c r="S178" i="5"/>
  <c r="R178" i="5"/>
  <c r="Q178" i="5"/>
  <c r="P178" i="5"/>
  <c r="O178" i="5"/>
  <c r="N178" i="5"/>
  <c r="M178" i="5"/>
  <c r="L178" i="5"/>
  <c r="K178" i="5"/>
  <c r="J178" i="5"/>
  <c r="I178" i="5"/>
  <c r="G178" i="5"/>
  <c r="F178" i="5"/>
  <c r="E178" i="5"/>
  <c r="D178" i="5"/>
  <c r="C178" i="5"/>
  <c r="B178" i="5"/>
  <c r="A178" i="5"/>
  <c r="AA177" i="5"/>
  <c r="Z177" i="5"/>
  <c r="Y177" i="5"/>
  <c r="X177" i="5"/>
  <c r="W177" i="5"/>
  <c r="V177" i="5"/>
  <c r="U177" i="5"/>
  <c r="T177" i="5"/>
  <c r="S177" i="5"/>
  <c r="R177" i="5"/>
  <c r="Q177" i="5"/>
  <c r="P177" i="5"/>
  <c r="O177" i="5"/>
  <c r="N177" i="5"/>
  <c r="M177" i="5"/>
  <c r="L177" i="5"/>
  <c r="K177" i="5"/>
  <c r="J177" i="5"/>
  <c r="I177" i="5"/>
  <c r="G177" i="5"/>
  <c r="F177" i="5"/>
  <c r="E177" i="5"/>
  <c r="D177" i="5"/>
  <c r="C177" i="5"/>
  <c r="B177" i="5"/>
  <c r="A177" i="5"/>
  <c r="AA176" i="5"/>
  <c r="Z176" i="5"/>
  <c r="Y176" i="5"/>
  <c r="X176" i="5"/>
  <c r="W176" i="5"/>
  <c r="V176" i="5"/>
  <c r="U176" i="5"/>
  <c r="T176" i="5"/>
  <c r="S176" i="5"/>
  <c r="R176" i="5"/>
  <c r="Q176" i="5"/>
  <c r="P176" i="5"/>
  <c r="O176" i="5"/>
  <c r="N176" i="5"/>
  <c r="M176" i="5"/>
  <c r="L176" i="5"/>
  <c r="K176" i="5"/>
  <c r="J176" i="5"/>
  <c r="I176" i="5"/>
  <c r="G176" i="5"/>
  <c r="F176" i="5"/>
  <c r="E176" i="5"/>
  <c r="D176" i="5"/>
  <c r="C176" i="5"/>
  <c r="B176" i="5"/>
  <c r="A176" i="5"/>
  <c r="AA175" i="5"/>
  <c r="Z175" i="5"/>
  <c r="Y175" i="5"/>
  <c r="X175" i="5"/>
  <c r="W175" i="5"/>
  <c r="V175" i="5"/>
  <c r="U175" i="5"/>
  <c r="T175" i="5"/>
  <c r="S175" i="5"/>
  <c r="R175" i="5"/>
  <c r="Q175" i="5"/>
  <c r="P175" i="5"/>
  <c r="O175" i="5"/>
  <c r="N175" i="5"/>
  <c r="M175" i="5"/>
  <c r="L175" i="5"/>
  <c r="K175" i="5"/>
  <c r="J175" i="5"/>
  <c r="I175" i="5"/>
  <c r="G175" i="5"/>
  <c r="F175" i="5"/>
  <c r="E175" i="5"/>
  <c r="D175" i="5"/>
  <c r="C175" i="5"/>
  <c r="B175" i="5"/>
  <c r="A175" i="5"/>
  <c r="AA174" i="5"/>
  <c r="Z174" i="5"/>
  <c r="Y174" i="5"/>
  <c r="X174" i="5"/>
  <c r="W174" i="5"/>
  <c r="V174" i="5"/>
  <c r="U174" i="5"/>
  <c r="T174" i="5"/>
  <c r="S174" i="5"/>
  <c r="R174" i="5"/>
  <c r="Q174" i="5"/>
  <c r="P174" i="5"/>
  <c r="O174" i="5"/>
  <c r="N174" i="5"/>
  <c r="M174" i="5"/>
  <c r="L174" i="5"/>
  <c r="K174" i="5"/>
  <c r="J174" i="5"/>
  <c r="I174" i="5"/>
  <c r="G174" i="5"/>
  <c r="F174" i="5"/>
  <c r="E174" i="5"/>
  <c r="D174" i="5"/>
  <c r="C174" i="5"/>
  <c r="B174" i="5"/>
  <c r="A174" i="5"/>
  <c r="AA173" i="5"/>
  <c r="Z173" i="5"/>
  <c r="Y173" i="5"/>
  <c r="X173" i="5"/>
  <c r="W173" i="5"/>
  <c r="V173" i="5"/>
  <c r="U173" i="5"/>
  <c r="T173" i="5"/>
  <c r="S173" i="5"/>
  <c r="R173" i="5"/>
  <c r="Q173" i="5"/>
  <c r="P173" i="5"/>
  <c r="O173" i="5"/>
  <c r="N173" i="5"/>
  <c r="M173" i="5"/>
  <c r="L173" i="5"/>
  <c r="K173" i="5"/>
  <c r="J173" i="5"/>
  <c r="I173" i="5"/>
  <c r="G173" i="5"/>
  <c r="F173" i="5"/>
  <c r="E173" i="5"/>
  <c r="D173" i="5"/>
  <c r="C173" i="5"/>
  <c r="B173" i="5"/>
  <c r="A173" i="5"/>
  <c r="AA172" i="5"/>
  <c r="Z172" i="5"/>
  <c r="Y172" i="5"/>
  <c r="X172" i="5"/>
  <c r="W172" i="5"/>
  <c r="V172" i="5"/>
  <c r="U172" i="5"/>
  <c r="T172" i="5"/>
  <c r="S172" i="5"/>
  <c r="R172" i="5"/>
  <c r="Q172" i="5"/>
  <c r="P172" i="5"/>
  <c r="O172" i="5"/>
  <c r="N172" i="5"/>
  <c r="M172" i="5"/>
  <c r="L172" i="5"/>
  <c r="K172" i="5"/>
  <c r="J172" i="5"/>
  <c r="I172" i="5"/>
  <c r="G172" i="5"/>
  <c r="F172" i="5"/>
  <c r="E172" i="5"/>
  <c r="D172" i="5"/>
  <c r="C172" i="5"/>
  <c r="B172" i="5"/>
  <c r="A172" i="5"/>
  <c r="AA171" i="5"/>
  <c r="Z171" i="5"/>
  <c r="Y171" i="5"/>
  <c r="X171" i="5"/>
  <c r="W171" i="5"/>
  <c r="V171" i="5"/>
  <c r="U171" i="5"/>
  <c r="T171" i="5"/>
  <c r="S171" i="5"/>
  <c r="R171" i="5"/>
  <c r="Q171" i="5"/>
  <c r="P171" i="5"/>
  <c r="O171" i="5"/>
  <c r="N171" i="5"/>
  <c r="M171" i="5"/>
  <c r="L171" i="5"/>
  <c r="K171" i="5"/>
  <c r="J171" i="5"/>
  <c r="I171" i="5"/>
  <c r="G171" i="5"/>
  <c r="F171" i="5"/>
  <c r="E171" i="5"/>
  <c r="D171" i="5"/>
  <c r="C171" i="5"/>
  <c r="B171" i="5"/>
  <c r="A171" i="5"/>
  <c r="AA170" i="5"/>
  <c r="Z170" i="5"/>
  <c r="Y170" i="5"/>
  <c r="X170" i="5"/>
  <c r="W170" i="5"/>
  <c r="V170" i="5"/>
  <c r="U170" i="5"/>
  <c r="T170" i="5"/>
  <c r="S170" i="5"/>
  <c r="R170" i="5"/>
  <c r="Q170" i="5"/>
  <c r="P170" i="5"/>
  <c r="O170" i="5"/>
  <c r="N170" i="5"/>
  <c r="M170" i="5"/>
  <c r="L170" i="5"/>
  <c r="K170" i="5"/>
  <c r="J170" i="5"/>
  <c r="I170" i="5"/>
  <c r="G170" i="5"/>
  <c r="F170" i="5"/>
  <c r="E170" i="5"/>
  <c r="D170" i="5"/>
  <c r="C170" i="5"/>
  <c r="B170" i="5"/>
  <c r="A170" i="5"/>
  <c r="AA169" i="5"/>
  <c r="Z169" i="5"/>
  <c r="Y169" i="5"/>
  <c r="X169" i="5"/>
  <c r="W169" i="5"/>
  <c r="V169" i="5"/>
  <c r="U169" i="5"/>
  <c r="T169" i="5"/>
  <c r="S169" i="5"/>
  <c r="R169" i="5"/>
  <c r="Q169" i="5"/>
  <c r="P169" i="5"/>
  <c r="O169" i="5"/>
  <c r="N169" i="5"/>
  <c r="M169" i="5"/>
  <c r="L169" i="5"/>
  <c r="K169" i="5"/>
  <c r="J169" i="5"/>
  <c r="I169" i="5"/>
  <c r="G169" i="5"/>
  <c r="F169" i="5"/>
  <c r="E169" i="5"/>
  <c r="D169" i="5"/>
  <c r="C169" i="5"/>
  <c r="B169" i="5"/>
  <c r="A169" i="5"/>
  <c r="AA168" i="5"/>
  <c r="Z168" i="5"/>
  <c r="Y168" i="5"/>
  <c r="X168" i="5"/>
  <c r="W168" i="5"/>
  <c r="V168" i="5"/>
  <c r="U168" i="5"/>
  <c r="T168" i="5"/>
  <c r="S168" i="5"/>
  <c r="R168" i="5"/>
  <c r="Q168" i="5"/>
  <c r="P168" i="5"/>
  <c r="O168" i="5"/>
  <c r="N168" i="5"/>
  <c r="M168" i="5"/>
  <c r="L168" i="5"/>
  <c r="K168" i="5"/>
  <c r="J168" i="5"/>
  <c r="I168" i="5"/>
  <c r="G168" i="5"/>
  <c r="F168" i="5"/>
  <c r="E168" i="5"/>
  <c r="D168" i="5"/>
  <c r="C168" i="5"/>
  <c r="B168" i="5"/>
  <c r="A168" i="5"/>
  <c r="AA167" i="5"/>
  <c r="Z167" i="5"/>
  <c r="Y167" i="5"/>
  <c r="X167" i="5"/>
  <c r="W167" i="5"/>
  <c r="V167" i="5"/>
  <c r="U167" i="5"/>
  <c r="T167" i="5"/>
  <c r="S167" i="5"/>
  <c r="R167" i="5"/>
  <c r="Q167" i="5"/>
  <c r="P167" i="5"/>
  <c r="O167" i="5"/>
  <c r="N167" i="5"/>
  <c r="M167" i="5"/>
  <c r="L167" i="5"/>
  <c r="K167" i="5"/>
  <c r="J167" i="5"/>
  <c r="I167" i="5"/>
  <c r="G167" i="5"/>
  <c r="F167" i="5"/>
  <c r="E167" i="5"/>
  <c r="D167" i="5"/>
  <c r="C167" i="5"/>
  <c r="B167" i="5"/>
  <c r="A167" i="5"/>
  <c r="AA166" i="5"/>
  <c r="Z166" i="5"/>
  <c r="Y166" i="5"/>
  <c r="X166" i="5"/>
  <c r="W166" i="5"/>
  <c r="V166" i="5"/>
  <c r="U166" i="5"/>
  <c r="T166" i="5"/>
  <c r="S166" i="5"/>
  <c r="R166" i="5"/>
  <c r="Q166" i="5"/>
  <c r="P166" i="5"/>
  <c r="O166" i="5"/>
  <c r="N166" i="5"/>
  <c r="M166" i="5"/>
  <c r="L166" i="5"/>
  <c r="K166" i="5"/>
  <c r="J166" i="5"/>
  <c r="I166" i="5"/>
  <c r="G166" i="5"/>
  <c r="F166" i="5"/>
  <c r="E166" i="5"/>
  <c r="D166" i="5"/>
  <c r="C166" i="5"/>
  <c r="B166" i="5"/>
  <c r="A166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G165" i="5"/>
  <c r="F165" i="5"/>
  <c r="E165" i="5"/>
  <c r="D165" i="5"/>
  <c r="C165" i="5"/>
  <c r="B165" i="5"/>
  <c r="A165" i="5"/>
  <c r="AA164" i="5"/>
  <c r="Z164" i="5"/>
  <c r="Y164" i="5"/>
  <c r="X164" i="5"/>
  <c r="W164" i="5"/>
  <c r="V164" i="5"/>
  <c r="U164" i="5"/>
  <c r="T164" i="5"/>
  <c r="S164" i="5"/>
  <c r="R164" i="5"/>
  <c r="Q164" i="5"/>
  <c r="P164" i="5"/>
  <c r="O164" i="5"/>
  <c r="N164" i="5"/>
  <c r="M164" i="5"/>
  <c r="L164" i="5"/>
  <c r="K164" i="5"/>
  <c r="J164" i="5"/>
  <c r="I164" i="5"/>
  <c r="G164" i="5"/>
  <c r="F164" i="5"/>
  <c r="E164" i="5"/>
  <c r="D164" i="5"/>
  <c r="C164" i="5"/>
  <c r="B164" i="5"/>
  <c r="A164" i="5"/>
  <c r="AA163" i="5"/>
  <c r="Z163" i="5"/>
  <c r="Y163" i="5"/>
  <c r="X163" i="5"/>
  <c r="W163" i="5"/>
  <c r="V163" i="5"/>
  <c r="U163" i="5"/>
  <c r="T163" i="5"/>
  <c r="S163" i="5"/>
  <c r="R163" i="5"/>
  <c r="Q163" i="5"/>
  <c r="P163" i="5"/>
  <c r="O163" i="5"/>
  <c r="N163" i="5"/>
  <c r="M163" i="5"/>
  <c r="L163" i="5"/>
  <c r="K163" i="5"/>
  <c r="J163" i="5"/>
  <c r="I163" i="5"/>
  <c r="G163" i="5"/>
  <c r="F163" i="5"/>
  <c r="E163" i="5"/>
  <c r="D163" i="5"/>
  <c r="C163" i="5"/>
  <c r="B163" i="5"/>
  <c r="A163" i="5"/>
  <c r="AA162" i="5"/>
  <c r="Z162" i="5"/>
  <c r="Y162" i="5"/>
  <c r="X162" i="5"/>
  <c r="W162" i="5"/>
  <c r="V162" i="5"/>
  <c r="U162" i="5"/>
  <c r="T162" i="5"/>
  <c r="S162" i="5"/>
  <c r="R162" i="5"/>
  <c r="Q162" i="5"/>
  <c r="P162" i="5"/>
  <c r="O162" i="5"/>
  <c r="N162" i="5"/>
  <c r="M162" i="5"/>
  <c r="L162" i="5"/>
  <c r="K162" i="5"/>
  <c r="J162" i="5"/>
  <c r="I162" i="5"/>
  <c r="G162" i="5"/>
  <c r="F162" i="5"/>
  <c r="E162" i="5"/>
  <c r="D162" i="5"/>
  <c r="C162" i="5"/>
  <c r="B162" i="5"/>
  <c r="A162" i="5"/>
  <c r="AA161" i="5"/>
  <c r="Z161" i="5"/>
  <c r="Y161" i="5"/>
  <c r="X161" i="5"/>
  <c r="W161" i="5"/>
  <c r="V161" i="5"/>
  <c r="U161" i="5"/>
  <c r="T161" i="5"/>
  <c r="S161" i="5"/>
  <c r="R161" i="5"/>
  <c r="Q161" i="5"/>
  <c r="P161" i="5"/>
  <c r="O161" i="5"/>
  <c r="N161" i="5"/>
  <c r="M161" i="5"/>
  <c r="L161" i="5"/>
  <c r="K161" i="5"/>
  <c r="J161" i="5"/>
  <c r="I161" i="5"/>
  <c r="G161" i="5"/>
  <c r="F161" i="5"/>
  <c r="E161" i="5"/>
  <c r="D161" i="5"/>
  <c r="C161" i="5"/>
  <c r="B161" i="5"/>
  <c r="A161" i="5"/>
  <c r="AA160" i="5"/>
  <c r="Z160" i="5"/>
  <c r="Y160" i="5"/>
  <c r="X160" i="5"/>
  <c r="W160" i="5"/>
  <c r="V160" i="5"/>
  <c r="U160" i="5"/>
  <c r="T160" i="5"/>
  <c r="S160" i="5"/>
  <c r="R160" i="5"/>
  <c r="Q160" i="5"/>
  <c r="P160" i="5"/>
  <c r="O160" i="5"/>
  <c r="N160" i="5"/>
  <c r="M160" i="5"/>
  <c r="L160" i="5"/>
  <c r="K160" i="5"/>
  <c r="J160" i="5"/>
  <c r="I160" i="5"/>
  <c r="G160" i="5"/>
  <c r="F160" i="5"/>
  <c r="E160" i="5"/>
  <c r="D160" i="5"/>
  <c r="C160" i="5"/>
  <c r="B160" i="5"/>
  <c r="A160" i="5"/>
  <c r="AA159" i="5"/>
  <c r="Z159" i="5"/>
  <c r="Y159" i="5"/>
  <c r="X159" i="5"/>
  <c r="W159" i="5"/>
  <c r="V159" i="5"/>
  <c r="U159" i="5"/>
  <c r="T159" i="5"/>
  <c r="S159" i="5"/>
  <c r="R159" i="5"/>
  <c r="Q159" i="5"/>
  <c r="P159" i="5"/>
  <c r="O159" i="5"/>
  <c r="N159" i="5"/>
  <c r="M159" i="5"/>
  <c r="L159" i="5"/>
  <c r="K159" i="5"/>
  <c r="J159" i="5"/>
  <c r="I159" i="5"/>
  <c r="G159" i="5"/>
  <c r="F159" i="5"/>
  <c r="E159" i="5"/>
  <c r="D159" i="5"/>
  <c r="C159" i="5"/>
  <c r="B159" i="5"/>
  <c r="A159" i="5"/>
  <c r="AA158" i="5"/>
  <c r="Z158" i="5"/>
  <c r="Y158" i="5"/>
  <c r="X158" i="5"/>
  <c r="W158" i="5"/>
  <c r="V158" i="5"/>
  <c r="U158" i="5"/>
  <c r="T158" i="5"/>
  <c r="S158" i="5"/>
  <c r="R158" i="5"/>
  <c r="Q158" i="5"/>
  <c r="P158" i="5"/>
  <c r="O158" i="5"/>
  <c r="N158" i="5"/>
  <c r="M158" i="5"/>
  <c r="L158" i="5"/>
  <c r="K158" i="5"/>
  <c r="J158" i="5"/>
  <c r="I158" i="5"/>
  <c r="G158" i="5"/>
  <c r="F158" i="5"/>
  <c r="E158" i="5"/>
  <c r="D158" i="5"/>
  <c r="C158" i="5"/>
  <c r="B158" i="5"/>
  <c r="A158" i="5"/>
  <c r="AA157" i="5"/>
  <c r="Z157" i="5"/>
  <c r="Y157" i="5"/>
  <c r="X157" i="5"/>
  <c r="W157" i="5"/>
  <c r="V157" i="5"/>
  <c r="U157" i="5"/>
  <c r="T157" i="5"/>
  <c r="S157" i="5"/>
  <c r="R157" i="5"/>
  <c r="Q157" i="5"/>
  <c r="P157" i="5"/>
  <c r="O157" i="5"/>
  <c r="N157" i="5"/>
  <c r="M157" i="5"/>
  <c r="L157" i="5"/>
  <c r="K157" i="5"/>
  <c r="J157" i="5"/>
  <c r="I157" i="5"/>
  <c r="G157" i="5"/>
  <c r="F157" i="5"/>
  <c r="E157" i="5"/>
  <c r="D157" i="5"/>
  <c r="C157" i="5"/>
  <c r="B157" i="5"/>
  <c r="A157" i="5"/>
  <c r="AA156" i="5"/>
  <c r="Z156" i="5"/>
  <c r="Y156" i="5"/>
  <c r="X156" i="5"/>
  <c r="W156" i="5"/>
  <c r="V156" i="5"/>
  <c r="U156" i="5"/>
  <c r="T156" i="5"/>
  <c r="S156" i="5"/>
  <c r="R156" i="5"/>
  <c r="Q156" i="5"/>
  <c r="P156" i="5"/>
  <c r="O156" i="5"/>
  <c r="N156" i="5"/>
  <c r="M156" i="5"/>
  <c r="L156" i="5"/>
  <c r="K156" i="5"/>
  <c r="J156" i="5"/>
  <c r="I156" i="5"/>
  <c r="G156" i="5"/>
  <c r="F156" i="5"/>
  <c r="E156" i="5"/>
  <c r="D156" i="5"/>
  <c r="C156" i="5"/>
  <c r="B156" i="5"/>
  <c r="A156" i="5"/>
  <c r="AA155" i="5"/>
  <c r="Z155" i="5"/>
  <c r="Y155" i="5"/>
  <c r="X155" i="5"/>
  <c r="W155" i="5"/>
  <c r="V155" i="5"/>
  <c r="U155" i="5"/>
  <c r="T155" i="5"/>
  <c r="S155" i="5"/>
  <c r="R155" i="5"/>
  <c r="Q155" i="5"/>
  <c r="P155" i="5"/>
  <c r="O155" i="5"/>
  <c r="N155" i="5"/>
  <c r="M155" i="5"/>
  <c r="L155" i="5"/>
  <c r="K155" i="5"/>
  <c r="J155" i="5"/>
  <c r="I155" i="5"/>
  <c r="G155" i="5"/>
  <c r="F155" i="5"/>
  <c r="E155" i="5"/>
  <c r="D155" i="5"/>
  <c r="C155" i="5"/>
  <c r="B155" i="5"/>
  <c r="A155" i="5"/>
  <c r="AA154" i="5"/>
  <c r="Z154" i="5"/>
  <c r="Y154" i="5"/>
  <c r="X154" i="5"/>
  <c r="W154" i="5"/>
  <c r="V154" i="5"/>
  <c r="U154" i="5"/>
  <c r="T154" i="5"/>
  <c r="S154" i="5"/>
  <c r="R154" i="5"/>
  <c r="Q154" i="5"/>
  <c r="P154" i="5"/>
  <c r="O154" i="5"/>
  <c r="N154" i="5"/>
  <c r="M154" i="5"/>
  <c r="L154" i="5"/>
  <c r="K154" i="5"/>
  <c r="J154" i="5"/>
  <c r="I154" i="5"/>
  <c r="G154" i="5"/>
  <c r="F154" i="5"/>
  <c r="E154" i="5"/>
  <c r="D154" i="5"/>
  <c r="C154" i="5"/>
  <c r="B154" i="5"/>
  <c r="A154" i="5"/>
  <c r="AA153" i="5"/>
  <c r="Z153" i="5"/>
  <c r="Y153" i="5"/>
  <c r="X153" i="5"/>
  <c r="W153" i="5"/>
  <c r="V153" i="5"/>
  <c r="U153" i="5"/>
  <c r="T153" i="5"/>
  <c r="S153" i="5"/>
  <c r="R153" i="5"/>
  <c r="Q153" i="5"/>
  <c r="P153" i="5"/>
  <c r="O153" i="5"/>
  <c r="N153" i="5"/>
  <c r="M153" i="5"/>
  <c r="L153" i="5"/>
  <c r="K153" i="5"/>
  <c r="J153" i="5"/>
  <c r="I153" i="5"/>
  <c r="G153" i="5"/>
  <c r="F153" i="5"/>
  <c r="E153" i="5"/>
  <c r="D153" i="5"/>
  <c r="C153" i="5"/>
  <c r="B153" i="5"/>
  <c r="A153" i="5"/>
  <c r="AA152" i="5"/>
  <c r="Z152" i="5"/>
  <c r="Y152" i="5"/>
  <c r="X152" i="5"/>
  <c r="W152" i="5"/>
  <c r="V152" i="5"/>
  <c r="U152" i="5"/>
  <c r="T152" i="5"/>
  <c r="S152" i="5"/>
  <c r="R152" i="5"/>
  <c r="Q152" i="5"/>
  <c r="P152" i="5"/>
  <c r="O152" i="5"/>
  <c r="N152" i="5"/>
  <c r="M152" i="5"/>
  <c r="L152" i="5"/>
  <c r="K152" i="5"/>
  <c r="J152" i="5"/>
  <c r="I152" i="5"/>
  <c r="G152" i="5"/>
  <c r="F152" i="5"/>
  <c r="E152" i="5"/>
  <c r="D152" i="5"/>
  <c r="C152" i="5"/>
  <c r="B152" i="5"/>
  <c r="A152" i="5"/>
  <c r="AA151" i="5"/>
  <c r="Z151" i="5"/>
  <c r="Y151" i="5"/>
  <c r="X151" i="5"/>
  <c r="W151" i="5"/>
  <c r="V151" i="5"/>
  <c r="U151" i="5"/>
  <c r="T151" i="5"/>
  <c r="S151" i="5"/>
  <c r="R151" i="5"/>
  <c r="Q151" i="5"/>
  <c r="P151" i="5"/>
  <c r="O151" i="5"/>
  <c r="N151" i="5"/>
  <c r="M151" i="5"/>
  <c r="L151" i="5"/>
  <c r="K151" i="5"/>
  <c r="J151" i="5"/>
  <c r="I151" i="5"/>
  <c r="G151" i="5"/>
  <c r="F151" i="5"/>
  <c r="E151" i="5"/>
  <c r="D151" i="5"/>
  <c r="C151" i="5"/>
  <c r="B151" i="5"/>
  <c r="A151" i="5"/>
  <c r="AA150" i="5"/>
  <c r="Z150" i="5"/>
  <c r="Y150" i="5"/>
  <c r="X150" i="5"/>
  <c r="W150" i="5"/>
  <c r="V150" i="5"/>
  <c r="U150" i="5"/>
  <c r="T150" i="5"/>
  <c r="S150" i="5"/>
  <c r="R150" i="5"/>
  <c r="Q150" i="5"/>
  <c r="P150" i="5"/>
  <c r="O150" i="5"/>
  <c r="N150" i="5"/>
  <c r="M150" i="5"/>
  <c r="L150" i="5"/>
  <c r="K150" i="5"/>
  <c r="J150" i="5"/>
  <c r="I150" i="5"/>
  <c r="G150" i="5"/>
  <c r="F150" i="5"/>
  <c r="E150" i="5"/>
  <c r="D150" i="5"/>
  <c r="C150" i="5"/>
  <c r="B150" i="5"/>
  <c r="A150" i="5"/>
  <c r="AA149" i="5"/>
  <c r="Z149" i="5"/>
  <c r="Y149" i="5"/>
  <c r="X149" i="5"/>
  <c r="W149" i="5"/>
  <c r="V149" i="5"/>
  <c r="U149" i="5"/>
  <c r="T149" i="5"/>
  <c r="S149" i="5"/>
  <c r="R149" i="5"/>
  <c r="Q149" i="5"/>
  <c r="P149" i="5"/>
  <c r="O149" i="5"/>
  <c r="N149" i="5"/>
  <c r="M149" i="5"/>
  <c r="L149" i="5"/>
  <c r="K149" i="5"/>
  <c r="J149" i="5"/>
  <c r="I149" i="5"/>
  <c r="G149" i="5"/>
  <c r="F149" i="5"/>
  <c r="E149" i="5"/>
  <c r="D149" i="5"/>
  <c r="C149" i="5"/>
  <c r="B149" i="5"/>
  <c r="A149" i="5"/>
  <c r="AA148" i="5"/>
  <c r="Z148" i="5"/>
  <c r="Y148" i="5"/>
  <c r="X148" i="5"/>
  <c r="W148" i="5"/>
  <c r="V148" i="5"/>
  <c r="U148" i="5"/>
  <c r="T148" i="5"/>
  <c r="S148" i="5"/>
  <c r="R148" i="5"/>
  <c r="Q148" i="5"/>
  <c r="P148" i="5"/>
  <c r="O148" i="5"/>
  <c r="N148" i="5"/>
  <c r="M148" i="5"/>
  <c r="L148" i="5"/>
  <c r="K148" i="5"/>
  <c r="J148" i="5"/>
  <c r="I148" i="5"/>
  <c r="G148" i="5"/>
  <c r="F148" i="5"/>
  <c r="E148" i="5"/>
  <c r="D148" i="5"/>
  <c r="C148" i="5"/>
  <c r="B148" i="5"/>
  <c r="A148" i="5"/>
  <c r="AA147" i="5"/>
  <c r="Z147" i="5"/>
  <c r="Y147" i="5"/>
  <c r="X147" i="5"/>
  <c r="W147" i="5"/>
  <c r="V147" i="5"/>
  <c r="U147" i="5"/>
  <c r="T147" i="5"/>
  <c r="S147" i="5"/>
  <c r="R147" i="5"/>
  <c r="Q147" i="5"/>
  <c r="P147" i="5"/>
  <c r="O147" i="5"/>
  <c r="N147" i="5"/>
  <c r="M147" i="5"/>
  <c r="L147" i="5"/>
  <c r="K147" i="5"/>
  <c r="J147" i="5"/>
  <c r="I147" i="5"/>
  <c r="G147" i="5"/>
  <c r="F147" i="5"/>
  <c r="E147" i="5"/>
  <c r="D147" i="5"/>
  <c r="C147" i="5"/>
  <c r="B147" i="5"/>
  <c r="A147" i="5"/>
  <c r="AA146" i="5"/>
  <c r="Z146" i="5"/>
  <c r="Y146" i="5"/>
  <c r="X146" i="5"/>
  <c r="W146" i="5"/>
  <c r="V146" i="5"/>
  <c r="U146" i="5"/>
  <c r="T146" i="5"/>
  <c r="S146" i="5"/>
  <c r="R146" i="5"/>
  <c r="Q146" i="5"/>
  <c r="P146" i="5"/>
  <c r="O146" i="5"/>
  <c r="N146" i="5"/>
  <c r="M146" i="5"/>
  <c r="L146" i="5"/>
  <c r="K146" i="5"/>
  <c r="J146" i="5"/>
  <c r="I146" i="5"/>
  <c r="G146" i="5"/>
  <c r="F146" i="5"/>
  <c r="E146" i="5"/>
  <c r="D146" i="5"/>
  <c r="C146" i="5"/>
  <c r="B146" i="5"/>
  <c r="A146" i="5"/>
  <c r="AA145" i="5"/>
  <c r="Z145" i="5"/>
  <c r="Y145" i="5"/>
  <c r="X145" i="5"/>
  <c r="W145" i="5"/>
  <c r="V145" i="5"/>
  <c r="U145" i="5"/>
  <c r="T145" i="5"/>
  <c r="S145" i="5"/>
  <c r="R145" i="5"/>
  <c r="Q145" i="5"/>
  <c r="P145" i="5"/>
  <c r="O145" i="5"/>
  <c r="N145" i="5"/>
  <c r="M145" i="5"/>
  <c r="L145" i="5"/>
  <c r="K145" i="5"/>
  <c r="J145" i="5"/>
  <c r="I145" i="5"/>
  <c r="G145" i="5"/>
  <c r="F145" i="5"/>
  <c r="E145" i="5"/>
  <c r="D145" i="5"/>
  <c r="C145" i="5"/>
  <c r="B145" i="5"/>
  <c r="A145" i="5"/>
  <c r="AA144" i="5"/>
  <c r="Z144" i="5"/>
  <c r="Y144" i="5"/>
  <c r="X144" i="5"/>
  <c r="W144" i="5"/>
  <c r="V144" i="5"/>
  <c r="U144" i="5"/>
  <c r="T144" i="5"/>
  <c r="S144" i="5"/>
  <c r="R144" i="5"/>
  <c r="Q144" i="5"/>
  <c r="P144" i="5"/>
  <c r="O144" i="5"/>
  <c r="N144" i="5"/>
  <c r="M144" i="5"/>
  <c r="L144" i="5"/>
  <c r="K144" i="5"/>
  <c r="J144" i="5"/>
  <c r="I144" i="5"/>
  <c r="G144" i="5"/>
  <c r="F144" i="5"/>
  <c r="E144" i="5"/>
  <c r="D144" i="5"/>
  <c r="C144" i="5"/>
  <c r="B144" i="5"/>
  <c r="A144" i="5"/>
  <c r="AA143" i="5"/>
  <c r="Z143" i="5"/>
  <c r="Y143" i="5"/>
  <c r="X143" i="5"/>
  <c r="W143" i="5"/>
  <c r="V143" i="5"/>
  <c r="U143" i="5"/>
  <c r="T143" i="5"/>
  <c r="S143" i="5"/>
  <c r="R143" i="5"/>
  <c r="Q143" i="5"/>
  <c r="P143" i="5"/>
  <c r="O143" i="5"/>
  <c r="N143" i="5"/>
  <c r="M143" i="5"/>
  <c r="L143" i="5"/>
  <c r="K143" i="5"/>
  <c r="J143" i="5"/>
  <c r="I143" i="5"/>
  <c r="G143" i="5"/>
  <c r="F143" i="5"/>
  <c r="E143" i="5"/>
  <c r="D143" i="5"/>
  <c r="C143" i="5"/>
  <c r="B143" i="5"/>
  <c r="A143" i="5"/>
  <c r="AA142" i="5"/>
  <c r="Z142" i="5"/>
  <c r="Y142" i="5"/>
  <c r="X142" i="5"/>
  <c r="W142" i="5"/>
  <c r="V142" i="5"/>
  <c r="U142" i="5"/>
  <c r="T142" i="5"/>
  <c r="S142" i="5"/>
  <c r="R142" i="5"/>
  <c r="Q142" i="5"/>
  <c r="P142" i="5"/>
  <c r="O142" i="5"/>
  <c r="N142" i="5"/>
  <c r="M142" i="5"/>
  <c r="L142" i="5"/>
  <c r="K142" i="5"/>
  <c r="J142" i="5"/>
  <c r="I142" i="5"/>
  <c r="G142" i="5"/>
  <c r="F142" i="5"/>
  <c r="E142" i="5"/>
  <c r="D142" i="5"/>
  <c r="C142" i="5"/>
  <c r="B142" i="5"/>
  <c r="A142" i="5"/>
  <c r="AA141" i="5"/>
  <c r="Z141" i="5"/>
  <c r="Y141" i="5"/>
  <c r="X141" i="5"/>
  <c r="W141" i="5"/>
  <c r="V141" i="5"/>
  <c r="U141" i="5"/>
  <c r="T141" i="5"/>
  <c r="S141" i="5"/>
  <c r="R141" i="5"/>
  <c r="Q141" i="5"/>
  <c r="P141" i="5"/>
  <c r="O141" i="5"/>
  <c r="N141" i="5"/>
  <c r="M141" i="5"/>
  <c r="L141" i="5"/>
  <c r="K141" i="5"/>
  <c r="J141" i="5"/>
  <c r="I141" i="5"/>
  <c r="G141" i="5"/>
  <c r="F141" i="5"/>
  <c r="E141" i="5"/>
  <c r="D141" i="5"/>
  <c r="C141" i="5"/>
  <c r="B141" i="5"/>
  <c r="A141" i="5"/>
  <c r="AA140" i="5"/>
  <c r="Z140" i="5"/>
  <c r="Y140" i="5"/>
  <c r="X140" i="5"/>
  <c r="W140" i="5"/>
  <c r="V140" i="5"/>
  <c r="U140" i="5"/>
  <c r="T140" i="5"/>
  <c r="S140" i="5"/>
  <c r="R140" i="5"/>
  <c r="Q140" i="5"/>
  <c r="P140" i="5"/>
  <c r="O140" i="5"/>
  <c r="N140" i="5"/>
  <c r="M140" i="5"/>
  <c r="L140" i="5"/>
  <c r="K140" i="5"/>
  <c r="J140" i="5"/>
  <c r="I140" i="5"/>
  <c r="G140" i="5"/>
  <c r="F140" i="5"/>
  <c r="E140" i="5"/>
  <c r="D140" i="5"/>
  <c r="C140" i="5"/>
  <c r="B140" i="5"/>
  <c r="A140" i="5"/>
  <c r="AA139" i="5"/>
  <c r="Z139" i="5"/>
  <c r="Y139" i="5"/>
  <c r="X139" i="5"/>
  <c r="W139" i="5"/>
  <c r="V139" i="5"/>
  <c r="U139" i="5"/>
  <c r="T139" i="5"/>
  <c r="S139" i="5"/>
  <c r="R139" i="5"/>
  <c r="Q139" i="5"/>
  <c r="P139" i="5"/>
  <c r="O139" i="5"/>
  <c r="N139" i="5"/>
  <c r="M139" i="5"/>
  <c r="L139" i="5"/>
  <c r="K139" i="5"/>
  <c r="J139" i="5"/>
  <c r="I139" i="5"/>
  <c r="G139" i="5"/>
  <c r="F139" i="5"/>
  <c r="E139" i="5"/>
  <c r="D139" i="5"/>
  <c r="C139" i="5"/>
  <c r="B139" i="5"/>
  <c r="A139" i="5"/>
  <c r="AA138" i="5"/>
  <c r="Z138" i="5"/>
  <c r="Y138" i="5"/>
  <c r="X138" i="5"/>
  <c r="W138" i="5"/>
  <c r="V138" i="5"/>
  <c r="U138" i="5"/>
  <c r="T138" i="5"/>
  <c r="S138" i="5"/>
  <c r="R138" i="5"/>
  <c r="Q138" i="5"/>
  <c r="P138" i="5"/>
  <c r="O138" i="5"/>
  <c r="N138" i="5"/>
  <c r="M138" i="5"/>
  <c r="L138" i="5"/>
  <c r="K138" i="5"/>
  <c r="J138" i="5"/>
  <c r="I138" i="5"/>
  <c r="G138" i="5"/>
  <c r="F138" i="5"/>
  <c r="E138" i="5"/>
  <c r="D138" i="5"/>
  <c r="C138" i="5"/>
  <c r="B138" i="5"/>
  <c r="A138" i="5"/>
  <c r="AA137" i="5"/>
  <c r="Z137" i="5"/>
  <c r="Y137" i="5"/>
  <c r="X137" i="5"/>
  <c r="W137" i="5"/>
  <c r="V137" i="5"/>
  <c r="U137" i="5"/>
  <c r="T137" i="5"/>
  <c r="S137" i="5"/>
  <c r="R137" i="5"/>
  <c r="Q137" i="5"/>
  <c r="P137" i="5"/>
  <c r="O137" i="5"/>
  <c r="N137" i="5"/>
  <c r="M137" i="5"/>
  <c r="L137" i="5"/>
  <c r="K137" i="5"/>
  <c r="J137" i="5"/>
  <c r="I137" i="5"/>
  <c r="G137" i="5"/>
  <c r="F137" i="5"/>
  <c r="E137" i="5"/>
  <c r="D137" i="5"/>
  <c r="C137" i="5"/>
  <c r="B137" i="5"/>
  <c r="A137" i="5"/>
  <c r="AA136" i="5"/>
  <c r="Z136" i="5"/>
  <c r="Y136" i="5"/>
  <c r="X136" i="5"/>
  <c r="W136" i="5"/>
  <c r="V136" i="5"/>
  <c r="U136" i="5"/>
  <c r="T136" i="5"/>
  <c r="S136" i="5"/>
  <c r="R136" i="5"/>
  <c r="Q136" i="5"/>
  <c r="P136" i="5"/>
  <c r="O136" i="5"/>
  <c r="N136" i="5"/>
  <c r="M136" i="5"/>
  <c r="L136" i="5"/>
  <c r="K136" i="5"/>
  <c r="J136" i="5"/>
  <c r="I136" i="5"/>
  <c r="G136" i="5"/>
  <c r="F136" i="5"/>
  <c r="E136" i="5"/>
  <c r="D136" i="5"/>
  <c r="C136" i="5"/>
  <c r="B136" i="5"/>
  <c r="A136" i="5"/>
  <c r="AA135" i="5"/>
  <c r="Z135" i="5"/>
  <c r="Y135" i="5"/>
  <c r="X135" i="5"/>
  <c r="W135" i="5"/>
  <c r="V135" i="5"/>
  <c r="U135" i="5"/>
  <c r="T135" i="5"/>
  <c r="S135" i="5"/>
  <c r="R135" i="5"/>
  <c r="Q135" i="5"/>
  <c r="P135" i="5"/>
  <c r="O135" i="5"/>
  <c r="N135" i="5"/>
  <c r="M135" i="5"/>
  <c r="L135" i="5"/>
  <c r="K135" i="5"/>
  <c r="J135" i="5"/>
  <c r="I135" i="5"/>
  <c r="G135" i="5"/>
  <c r="F135" i="5"/>
  <c r="E135" i="5"/>
  <c r="D135" i="5"/>
  <c r="C135" i="5"/>
  <c r="B135" i="5"/>
  <c r="A135" i="5"/>
  <c r="AA134" i="5"/>
  <c r="Z134" i="5"/>
  <c r="Y134" i="5"/>
  <c r="X134" i="5"/>
  <c r="W134" i="5"/>
  <c r="V134" i="5"/>
  <c r="U134" i="5"/>
  <c r="T134" i="5"/>
  <c r="S134" i="5"/>
  <c r="R134" i="5"/>
  <c r="Q134" i="5"/>
  <c r="P134" i="5"/>
  <c r="O134" i="5"/>
  <c r="N134" i="5"/>
  <c r="M134" i="5"/>
  <c r="L134" i="5"/>
  <c r="K134" i="5"/>
  <c r="J134" i="5"/>
  <c r="I134" i="5"/>
  <c r="G134" i="5"/>
  <c r="F134" i="5"/>
  <c r="E134" i="5"/>
  <c r="D134" i="5"/>
  <c r="C134" i="5"/>
  <c r="B134" i="5"/>
  <c r="A134" i="5"/>
  <c r="AA133" i="5"/>
  <c r="Z133" i="5"/>
  <c r="Y133" i="5"/>
  <c r="X133" i="5"/>
  <c r="W133" i="5"/>
  <c r="V133" i="5"/>
  <c r="U133" i="5"/>
  <c r="T133" i="5"/>
  <c r="S133" i="5"/>
  <c r="R133" i="5"/>
  <c r="Q133" i="5"/>
  <c r="P133" i="5"/>
  <c r="O133" i="5"/>
  <c r="N133" i="5"/>
  <c r="M133" i="5"/>
  <c r="L133" i="5"/>
  <c r="K133" i="5"/>
  <c r="J133" i="5"/>
  <c r="I133" i="5"/>
  <c r="G133" i="5"/>
  <c r="F133" i="5"/>
  <c r="E133" i="5"/>
  <c r="D133" i="5"/>
  <c r="C133" i="5"/>
  <c r="B133" i="5"/>
  <c r="A133" i="5"/>
  <c r="AA132" i="5"/>
  <c r="Z132" i="5"/>
  <c r="Y132" i="5"/>
  <c r="X132" i="5"/>
  <c r="W132" i="5"/>
  <c r="V132" i="5"/>
  <c r="U132" i="5"/>
  <c r="T132" i="5"/>
  <c r="S132" i="5"/>
  <c r="R132" i="5"/>
  <c r="Q132" i="5"/>
  <c r="P132" i="5"/>
  <c r="O132" i="5"/>
  <c r="N132" i="5"/>
  <c r="M132" i="5"/>
  <c r="L132" i="5"/>
  <c r="K132" i="5"/>
  <c r="J132" i="5"/>
  <c r="I132" i="5"/>
  <c r="G132" i="5"/>
  <c r="F132" i="5"/>
  <c r="E132" i="5"/>
  <c r="D132" i="5"/>
  <c r="C132" i="5"/>
  <c r="B132" i="5"/>
  <c r="A132" i="5"/>
  <c r="AA131" i="5"/>
  <c r="Z131" i="5"/>
  <c r="Y131" i="5"/>
  <c r="X131" i="5"/>
  <c r="W131" i="5"/>
  <c r="V131" i="5"/>
  <c r="U131" i="5"/>
  <c r="T131" i="5"/>
  <c r="S131" i="5"/>
  <c r="R131" i="5"/>
  <c r="Q131" i="5"/>
  <c r="P131" i="5"/>
  <c r="O131" i="5"/>
  <c r="N131" i="5"/>
  <c r="M131" i="5"/>
  <c r="L131" i="5"/>
  <c r="K131" i="5"/>
  <c r="J131" i="5"/>
  <c r="I131" i="5"/>
  <c r="G131" i="5"/>
  <c r="F131" i="5"/>
  <c r="E131" i="5"/>
  <c r="D131" i="5"/>
  <c r="C131" i="5"/>
  <c r="B131" i="5"/>
  <c r="A131" i="5"/>
  <c r="AA130" i="5"/>
  <c r="Z130" i="5"/>
  <c r="Y130" i="5"/>
  <c r="X130" i="5"/>
  <c r="W130" i="5"/>
  <c r="V130" i="5"/>
  <c r="U130" i="5"/>
  <c r="T130" i="5"/>
  <c r="S130" i="5"/>
  <c r="R130" i="5"/>
  <c r="Q130" i="5"/>
  <c r="P130" i="5"/>
  <c r="O130" i="5"/>
  <c r="N130" i="5"/>
  <c r="M130" i="5"/>
  <c r="L130" i="5"/>
  <c r="K130" i="5"/>
  <c r="J130" i="5"/>
  <c r="I130" i="5"/>
  <c r="G130" i="5"/>
  <c r="F130" i="5"/>
  <c r="E130" i="5"/>
  <c r="D130" i="5"/>
  <c r="C130" i="5"/>
  <c r="B130" i="5"/>
  <c r="A130" i="5"/>
  <c r="AA129" i="5"/>
  <c r="Z129" i="5"/>
  <c r="Y129" i="5"/>
  <c r="X129" i="5"/>
  <c r="W129" i="5"/>
  <c r="V129" i="5"/>
  <c r="U129" i="5"/>
  <c r="T129" i="5"/>
  <c r="S129" i="5"/>
  <c r="R129" i="5"/>
  <c r="Q129" i="5"/>
  <c r="P129" i="5"/>
  <c r="O129" i="5"/>
  <c r="N129" i="5"/>
  <c r="M129" i="5"/>
  <c r="L129" i="5"/>
  <c r="K129" i="5"/>
  <c r="J129" i="5"/>
  <c r="I129" i="5"/>
  <c r="G129" i="5"/>
  <c r="F129" i="5"/>
  <c r="E129" i="5"/>
  <c r="D129" i="5"/>
  <c r="C129" i="5"/>
  <c r="B129" i="5"/>
  <c r="A129" i="5"/>
  <c r="AA128" i="5"/>
  <c r="Z128" i="5"/>
  <c r="Y128" i="5"/>
  <c r="X128" i="5"/>
  <c r="W128" i="5"/>
  <c r="V128" i="5"/>
  <c r="U128" i="5"/>
  <c r="T128" i="5"/>
  <c r="S128" i="5"/>
  <c r="R128" i="5"/>
  <c r="Q128" i="5"/>
  <c r="P128" i="5"/>
  <c r="O128" i="5"/>
  <c r="N128" i="5"/>
  <c r="M128" i="5"/>
  <c r="L128" i="5"/>
  <c r="K128" i="5"/>
  <c r="J128" i="5"/>
  <c r="I128" i="5"/>
  <c r="G128" i="5"/>
  <c r="F128" i="5"/>
  <c r="E128" i="5"/>
  <c r="D128" i="5"/>
  <c r="C128" i="5"/>
  <c r="B128" i="5"/>
  <c r="A128" i="5"/>
  <c r="AA127" i="5"/>
  <c r="Z127" i="5"/>
  <c r="Y127" i="5"/>
  <c r="X127" i="5"/>
  <c r="W127" i="5"/>
  <c r="V127" i="5"/>
  <c r="U127" i="5"/>
  <c r="T127" i="5"/>
  <c r="S127" i="5"/>
  <c r="R127" i="5"/>
  <c r="Q127" i="5"/>
  <c r="P127" i="5"/>
  <c r="O127" i="5"/>
  <c r="N127" i="5"/>
  <c r="M127" i="5"/>
  <c r="L127" i="5"/>
  <c r="K127" i="5"/>
  <c r="J127" i="5"/>
  <c r="I127" i="5"/>
  <c r="G127" i="5"/>
  <c r="F127" i="5"/>
  <c r="E127" i="5"/>
  <c r="D127" i="5"/>
  <c r="C127" i="5"/>
  <c r="B127" i="5"/>
  <c r="A127" i="5"/>
  <c r="AA126" i="5"/>
  <c r="Z126" i="5"/>
  <c r="Y126" i="5"/>
  <c r="X126" i="5"/>
  <c r="W126" i="5"/>
  <c r="V126" i="5"/>
  <c r="U126" i="5"/>
  <c r="T126" i="5"/>
  <c r="S126" i="5"/>
  <c r="R126" i="5"/>
  <c r="Q126" i="5"/>
  <c r="P126" i="5"/>
  <c r="O126" i="5"/>
  <c r="N126" i="5"/>
  <c r="M126" i="5"/>
  <c r="L126" i="5"/>
  <c r="K126" i="5"/>
  <c r="J126" i="5"/>
  <c r="I126" i="5"/>
  <c r="G126" i="5"/>
  <c r="F126" i="5"/>
  <c r="E126" i="5"/>
  <c r="D126" i="5"/>
  <c r="C126" i="5"/>
  <c r="B126" i="5"/>
  <c r="A126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G125" i="5"/>
  <c r="F125" i="5"/>
  <c r="E125" i="5"/>
  <c r="D125" i="5"/>
  <c r="C125" i="5"/>
  <c r="B125" i="5"/>
  <c r="A125" i="5"/>
  <c r="AA124" i="5"/>
  <c r="Z124" i="5"/>
  <c r="Y124" i="5"/>
  <c r="X124" i="5"/>
  <c r="W124" i="5"/>
  <c r="V124" i="5"/>
  <c r="U124" i="5"/>
  <c r="T124" i="5"/>
  <c r="S124" i="5"/>
  <c r="R124" i="5"/>
  <c r="Q124" i="5"/>
  <c r="P124" i="5"/>
  <c r="O124" i="5"/>
  <c r="N124" i="5"/>
  <c r="M124" i="5"/>
  <c r="L124" i="5"/>
  <c r="K124" i="5"/>
  <c r="J124" i="5"/>
  <c r="I124" i="5"/>
  <c r="G124" i="5"/>
  <c r="F124" i="5"/>
  <c r="E124" i="5"/>
  <c r="D124" i="5"/>
  <c r="C124" i="5"/>
  <c r="B124" i="5"/>
  <c r="A124" i="5"/>
  <c r="AA123" i="5"/>
  <c r="Z123" i="5"/>
  <c r="Y123" i="5"/>
  <c r="X123" i="5"/>
  <c r="W123" i="5"/>
  <c r="V123" i="5"/>
  <c r="U123" i="5"/>
  <c r="T123" i="5"/>
  <c r="S123" i="5"/>
  <c r="R123" i="5"/>
  <c r="Q123" i="5"/>
  <c r="P123" i="5"/>
  <c r="O123" i="5"/>
  <c r="N123" i="5"/>
  <c r="M123" i="5"/>
  <c r="L123" i="5"/>
  <c r="K123" i="5"/>
  <c r="J123" i="5"/>
  <c r="I123" i="5"/>
  <c r="G123" i="5"/>
  <c r="F123" i="5"/>
  <c r="E123" i="5"/>
  <c r="D123" i="5"/>
  <c r="C123" i="5"/>
  <c r="B123" i="5"/>
  <c r="A123" i="5"/>
  <c r="AA122" i="5"/>
  <c r="Z122" i="5"/>
  <c r="Y122" i="5"/>
  <c r="X122" i="5"/>
  <c r="W122" i="5"/>
  <c r="V122" i="5"/>
  <c r="U122" i="5"/>
  <c r="T122" i="5"/>
  <c r="S122" i="5"/>
  <c r="R122" i="5"/>
  <c r="Q122" i="5"/>
  <c r="P122" i="5"/>
  <c r="O122" i="5"/>
  <c r="N122" i="5"/>
  <c r="M122" i="5"/>
  <c r="L122" i="5"/>
  <c r="K122" i="5"/>
  <c r="J122" i="5"/>
  <c r="I122" i="5"/>
  <c r="G122" i="5"/>
  <c r="F122" i="5"/>
  <c r="E122" i="5"/>
  <c r="D122" i="5"/>
  <c r="C122" i="5"/>
  <c r="B122" i="5"/>
  <c r="A122" i="5"/>
  <c r="AA121" i="5"/>
  <c r="Z121" i="5"/>
  <c r="Y121" i="5"/>
  <c r="X121" i="5"/>
  <c r="W121" i="5"/>
  <c r="V121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G121" i="5"/>
  <c r="F121" i="5"/>
  <c r="E121" i="5"/>
  <c r="D121" i="5"/>
  <c r="C121" i="5"/>
  <c r="B121" i="5"/>
  <c r="A121" i="5"/>
  <c r="AA120" i="5"/>
  <c r="Z120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G120" i="5"/>
  <c r="F120" i="5"/>
  <c r="E120" i="5"/>
  <c r="D120" i="5"/>
  <c r="C120" i="5"/>
  <c r="B120" i="5"/>
  <c r="A120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G119" i="5"/>
  <c r="F119" i="5"/>
  <c r="E119" i="5"/>
  <c r="D119" i="5"/>
  <c r="C119" i="5"/>
  <c r="B119" i="5"/>
  <c r="A119" i="5"/>
  <c r="AA118" i="5"/>
  <c r="Z118" i="5"/>
  <c r="Y118" i="5"/>
  <c r="X118" i="5"/>
  <c r="W118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G118" i="5"/>
  <c r="F118" i="5"/>
  <c r="E118" i="5"/>
  <c r="D118" i="5"/>
  <c r="C118" i="5"/>
  <c r="B118" i="5"/>
  <c r="A118" i="5"/>
  <c r="AA117" i="5"/>
  <c r="Z117" i="5"/>
  <c r="Y117" i="5"/>
  <c r="X117" i="5"/>
  <c r="W117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G117" i="5"/>
  <c r="F117" i="5"/>
  <c r="E117" i="5"/>
  <c r="D117" i="5"/>
  <c r="C117" i="5"/>
  <c r="B117" i="5"/>
  <c r="A117" i="5"/>
  <c r="AA116" i="5"/>
  <c r="Z116" i="5"/>
  <c r="Y116" i="5"/>
  <c r="X116" i="5"/>
  <c r="W116" i="5"/>
  <c r="V116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G116" i="5"/>
  <c r="F116" i="5"/>
  <c r="E116" i="5"/>
  <c r="D116" i="5"/>
  <c r="C116" i="5"/>
  <c r="B116" i="5"/>
  <c r="A116" i="5"/>
  <c r="AA115" i="5"/>
  <c r="Z115" i="5"/>
  <c r="Y115" i="5"/>
  <c r="X115" i="5"/>
  <c r="W115" i="5"/>
  <c r="V115" i="5"/>
  <c r="U115" i="5"/>
  <c r="T115" i="5"/>
  <c r="S115" i="5"/>
  <c r="R115" i="5"/>
  <c r="Q115" i="5"/>
  <c r="P115" i="5"/>
  <c r="O115" i="5"/>
  <c r="N115" i="5"/>
  <c r="M115" i="5"/>
  <c r="L115" i="5"/>
  <c r="K115" i="5"/>
  <c r="J115" i="5"/>
  <c r="I115" i="5"/>
  <c r="G115" i="5"/>
  <c r="F115" i="5"/>
  <c r="E115" i="5"/>
  <c r="D115" i="5"/>
  <c r="C115" i="5"/>
  <c r="B115" i="5"/>
  <c r="A115" i="5"/>
  <c r="AA114" i="5"/>
  <c r="Z114" i="5"/>
  <c r="Y114" i="5"/>
  <c r="X114" i="5"/>
  <c r="W114" i="5"/>
  <c r="V114" i="5"/>
  <c r="U114" i="5"/>
  <c r="T114" i="5"/>
  <c r="S114" i="5"/>
  <c r="R114" i="5"/>
  <c r="Q114" i="5"/>
  <c r="P114" i="5"/>
  <c r="O114" i="5"/>
  <c r="N114" i="5"/>
  <c r="M114" i="5"/>
  <c r="L114" i="5"/>
  <c r="K114" i="5"/>
  <c r="J114" i="5"/>
  <c r="I114" i="5"/>
  <c r="G114" i="5"/>
  <c r="F114" i="5"/>
  <c r="E114" i="5"/>
  <c r="D114" i="5"/>
  <c r="C114" i="5"/>
  <c r="B114" i="5"/>
  <c r="A114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G113" i="5"/>
  <c r="F113" i="5"/>
  <c r="E113" i="5"/>
  <c r="D113" i="5"/>
  <c r="C113" i="5"/>
  <c r="B113" i="5"/>
  <c r="A113" i="5"/>
  <c r="AA112" i="5"/>
  <c r="Z112" i="5"/>
  <c r="Y112" i="5"/>
  <c r="X112" i="5"/>
  <c r="W112" i="5"/>
  <c r="V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G112" i="5"/>
  <c r="F112" i="5"/>
  <c r="E112" i="5"/>
  <c r="D112" i="5"/>
  <c r="C112" i="5"/>
  <c r="B112" i="5"/>
  <c r="A112" i="5"/>
  <c r="AA111" i="5"/>
  <c r="Z111" i="5"/>
  <c r="Y111" i="5"/>
  <c r="X111" i="5"/>
  <c r="W111" i="5"/>
  <c r="V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G111" i="5"/>
  <c r="F111" i="5"/>
  <c r="E111" i="5"/>
  <c r="D111" i="5"/>
  <c r="C111" i="5"/>
  <c r="B111" i="5"/>
  <c r="A111" i="5"/>
  <c r="AA110" i="5"/>
  <c r="Z110" i="5"/>
  <c r="Y110" i="5"/>
  <c r="X110" i="5"/>
  <c r="W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G110" i="5"/>
  <c r="F110" i="5"/>
  <c r="E110" i="5"/>
  <c r="D110" i="5"/>
  <c r="C110" i="5"/>
  <c r="B110" i="5"/>
  <c r="A110" i="5"/>
  <c r="AA109" i="5"/>
  <c r="Z109" i="5"/>
  <c r="Y109" i="5"/>
  <c r="X109" i="5"/>
  <c r="W109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G109" i="5"/>
  <c r="F109" i="5"/>
  <c r="E109" i="5"/>
  <c r="D109" i="5"/>
  <c r="C109" i="5"/>
  <c r="B109" i="5"/>
  <c r="A109" i="5"/>
  <c r="AA108" i="5"/>
  <c r="Z108" i="5"/>
  <c r="Y108" i="5"/>
  <c r="X108" i="5"/>
  <c r="W108" i="5"/>
  <c r="V108" i="5"/>
  <c r="U108" i="5"/>
  <c r="T108" i="5"/>
  <c r="S108" i="5"/>
  <c r="R108" i="5"/>
  <c r="Q108" i="5"/>
  <c r="P108" i="5"/>
  <c r="O108" i="5"/>
  <c r="N108" i="5"/>
  <c r="M108" i="5"/>
  <c r="L108" i="5"/>
  <c r="K108" i="5"/>
  <c r="J108" i="5"/>
  <c r="I108" i="5"/>
  <c r="G108" i="5"/>
  <c r="F108" i="5"/>
  <c r="E108" i="5"/>
  <c r="D108" i="5"/>
  <c r="C108" i="5"/>
  <c r="B108" i="5"/>
  <c r="A108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G107" i="5"/>
  <c r="F107" i="5"/>
  <c r="E107" i="5"/>
  <c r="D107" i="5"/>
  <c r="C107" i="5"/>
  <c r="B107" i="5"/>
  <c r="A107" i="5"/>
  <c r="AA106" i="5"/>
  <c r="Z106" i="5"/>
  <c r="Y106" i="5"/>
  <c r="X106" i="5"/>
  <c r="W106" i="5"/>
  <c r="V106" i="5"/>
  <c r="U106" i="5"/>
  <c r="T106" i="5"/>
  <c r="S106" i="5"/>
  <c r="R106" i="5"/>
  <c r="Q106" i="5"/>
  <c r="P106" i="5"/>
  <c r="O106" i="5"/>
  <c r="N106" i="5"/>
  <c r="M106" i="5"/>
  <c r="L106" i="5"/>
  <c r="K106" i="5"/>
  <c r="J106" i="5"/>
  <c r="I106" i="5"/>
  <c r="G106" i="5"/>
  <c r="F106" i="5"/>
  <c r="E106" i="5"/>
  <c r="D106" i="5"/>
  <c r="C106" i="5"/>
  <c r="B106" i="5"/>
  <c r="A106" i="5"/>
  <c r="AA105" i="5"/>
  <c r="Z105" i="5"/>
  <c r="Y105" i="5"/>
  <c r="X105" i="5"/>
  <c r="W105" i="5"/>
  <c r="V105" i="5"/>
  <c r="U105" i="5"/>
  <c r="T105" i="5"/>
  <c r="S105" i="5"/>
  <c r="R105" i="5"/>
  <c r="Q105" i="5"/>
  <c r="P105" i="5"/>
  <c r="O105" i="5"/>
  <c r="N105" i="5"/>
  <c r="M105" i="5"/>
  <c r="L105" i="5"/>
  <c r="K105" i="5"/>
  <c r="J105" i="5"/>
  <c r="I105" i="5"/>
  <c r="G105" i="5"/>
  <c r="F105" i="5"/>
  <c r="E105" i="5"/>
  <c r="D105" i="5"/>
  <c r="C105" i="5"/>
  <c r="B105" i="5"/>
  <c r="A105" i="5"/>
  <c r="AA104" i="5"/>
  <c r="Z104" i="5"/>
  <c r="Y104" i="5"/>
  <c r="X104" i="5"/>
  <c r="W104" i="5"/>
  <c r="V104" i="5"/>
  <c r="U104" i="5"/>
  <c r="T104" i="5"/>
  <c r="S104" i="5"/>
  <c r="R104" i="5"/>
  <c r="Q104" i="5"/>
  <c r="P104" i="5"/>
  <c r="O104" i="5"/>
  <c r="N104" i="5"/>
  <c r="M104" i="5"/>
  <c r="L104" i="5"/>
  <c r="K104" i="5"/>
  <c r="J104" i="5"/>
  <c r="I104" i="5"/>
  <c r="G104" i="5"/>
  <c r="F104" i="5"/>
  <c r="E104" i="5"/>
  <c r="D104" i="5"/>
  <c r="C104" i="5"/>
  <c r="B104" i="5"/>
  <c r="A104" i="5"/>
  <c r="AA103" i="5"/>
  <c r="Z103" i="5"/>
  <c r="Y103" i="5"/>
  <c r="X103" i="5"/>
  <c r="W103" i="5"/>
  <c r="V103" i="5"/>
  <c r="U103" i="5"/>
  <c r="T103" i="5"/>
  <c r="S103" i="5"/>
  <c r="R103" i="5"/>
  <c r="Q103" i="5"/>
  <c r="P103" i="5"/>
  <c r="O103" i="5"/>
  <c r="N103" i="5"/>
  <c r="M103" i="5"/>
  <c r="L103" i="5"/>
  <c r="K103" i="5"/>
  <c r="J103" i="5"/>
  <c r="I103" i="5"/>
  <c r="G103" i="5"/>
  <c r="F103" i="5"/>
  <c r="E103" i="5"/>
  <c r="D103" i="5"/>
  <c r="C103" i="5"/>
  <c r="B103" i="5"/>
  <c r="A103" i="5"/>
  <c r="AA102" i="5"/>
  <c r="Z102" i="5"/>
  <c r="Y102" i="5"/>
  <c r="X102" i="5"/>
  <c r="W102" i="5"/>
  <c r="V102" i="5"/>
  <c r="U102" i="5"/>
  <c r="T102" i="5"/>
  <c r="S102" i="5"/>
  <c r="R102" i="5"/>
  <c r="Q102" i="5"/>
  <c r="P102" i="5"/>
  <c r="O102" i="5"/>
  <c r="N102" i="5"/>
  <c r="M102" i="5"/>
  <c r="L102" i="5"/>
  <c r="K102" i="5"/>
  <c r="J102" i="5"/>
  <c r="I102" i="5"/>
  <c r="G102" i="5"/>
  <c r="F102" i="5"/>
  <c r="E102" i="5"/>
  <c r="D102" i="5"/>
  <c r="C102" i="5"/>
  <c r="B102" i="5"/>
  <c r="A102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G101" i="5"/>
  <c r="F101" i="5"/>
  <c r="E101" i="5"/>
  <c r="D101" i="5"/>
  <c r="C101" i="5"/>
  <c r="B101" i="5"/>
  <c r="A101" i="5"/>
  <c r="AA100" i="5"/>
  <c r="Z100" i="5"/>
  <c r="Y100" i="5"/>
  <c r="X100" i="5"/>
  <c r="W100" i="5"/>
  <c r="V100" i="5"/>
  <c r="U100" i="5"/>
  <c r="T100" i="5"/>
  <c r="S100" i="5"/>
  <c r="R100" i="5"/>
  <c r="Q100" i="5"/>
  <c r="P100" i="5"/>
  <c r="O100" i="5"/>
  <c r="N100" i="5"/>
  <c r="M100" i="5"/>
  <c r="L100" i="5"/>
  <c r="K100" i="5"/>
  <c r="J100" i="5"/>
  <c r="I100" i="5"/>
  <c r="G100" i="5"/>
  <c r="F100" i="5"/>
  <c r="E100" i="5"/>
  <c r="D100" i="5"/>
  <c r="C100" i="5"/>
  <c r="B100" i="5"/>
  <c r="A100" i="5"/>
  <c r="AA99" i="5"/>
  <c r="Z99" i="5"/>
  <c r="Y99" i="5"/>
  <c r="X99" i="5"/>
  <c r="W99" i="5"/>
  <c r="V99" i="5"/>
  <c r="U99" i="5"/>
  <c r="T99" i="5"/>
  <c r="S99" i="5"/>
  <c r="R99" i="5"/>
  <c r="Q99" i="5"/>
  <c r="P99" i="5"/>
  <c r="O99" i="5"/>
  <c r="N99" i="5"/>
  <c r="M99" i="5"/>
  <c r="L99" i="5"/>
  <c r="K99" i="5"/>
  <c r="J99" i="5"/>
  <c r="I99" i="5"/>
  <c r="G99" i="5"/>
  <c r="F99" i="5"/>
  <c r="E99" i="5"/>
  <c r="D99" i="5"/>
  <c r="C99" i="5"/>
  <c r="B99" i="5"/>
  <c r="A99" i="5"/>
  <c r="AA98" i="5"/>
  <c r="Z98" i="5"/>
  <c r="Y98" i="5"/>
  <c r="X98" i="5"/>
  <c r="W98" i="5"/>
  <c r="V98" i="5"/>
  <c r="U98" i="5"/>
  <c r="T98" i="5"/>
  <c r="S98" i="5"/>
  <c r="R98" i="5"/>
  <c r="Q98" i="5"/>
  <c r="P98" i="5"/>
  <c r="O98" i="5"/>
  <c r="N98" i="5"/>
  <c r="M98" i="5"/>
  <c r="L98" i="5"/>
  <c r="K98" i="5"/>
  <c r="J98" i="5"/>
  <c r="I98" i="5"/>
  <c r="G98" i="5"/>
  <c r="F98" i="5"/>
  <c r="E98" i="5"/>
  <c r="D98" i="5"/>
  <c r="C98" i="5"/>
  <c r="B98" i="5"/>
  <c r="A98" i="5"/>
  <c r="AA97" i="5"/>
  <c r="Z97" i="5"/>
  <c r="Y97" i="5"/>
  <c r="X97" i="5"/>
  <c r="W97" i="5"/>
  <c r="V97" i="5"/>
  <c r="U97" i="5"/>
  <c r="T97" i="5"/>
  <c r="S97" i="5"/>
  <c r="R97" i="5"/>
  <c r="Q97" i="5"/>
  <c r="P97" i="5"/>
  <c r="O97" i="5"/>
  <c r="N97" i="5"/>
  <c r="M97" i="5"/>
  <c r="L97" i="5"/>
  <c r="K97" i="5"/>
  <c r="J97" i="5"/>
  <c r="I97" i="5"/>
  <c r="G97" i="5"/>
  <c r="F97" i="5"/>
  <c r="E97" i="5"/>
  <c r="D97" i="5"/>
  <c r="C97" i="5"/>
  <c r="B97" i="5"/>
  <c r="A97" i="5"/>
  <c r="AA96" i="5"/>
  <c r="Z96" i="5"/>
  <c r="Y96" i="5"/>
  <c r="X96" i="5"/>
  <c r="W96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G96" i="5"/>
  <c r="F96" i="5"/>
  <c r="E96" i="5"/>
  <c r="D96" i="5"/>
  <c r="C96" i="5"/>
  <c r="B96" i="5"/>
  <c r="A96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G95" i="5"/>
  <c r="F95" i="5"/>
  <c r="E95" i="5"/>
  <c r="D95" i="5"/>
  <c r="C95" i="5"/>
  <c r="B95" i="5"/>
  <c r="A95" i="5"/>
  <c r="AA94" i="5"/>
  <c r="Z94" i="5"/>
  <c r="Y94" i="5"/>
  <c r="X94" i="5"/>
  <c r="W94" i="5"/>
  <c r="V94" i="5"/>
  <c r="U94" i="5"/>
  <c r="T94" i="5"/>
  <c r="S94" i="5"/>
  <c r="R94" i="5"/>
  <c r="Q94" i="5"/>
  <c r="P94" i="5"/>
  <c r="O94" i="5"/>
  <c r="N94" i="5"/>
  <c r="M94" i="5"/>
  <c r="L94" i="5"/>
  <c r="K94" i="5"/>
  <c r="J94" i="5"/>
  <c r="I94" i="5"/>
  <c r="G94" i="5"/>
  <c r="F94" i="5"/>
  <c r="E94" i="5"/>
  <c r="D94" i="5"/>
  <c r="C94" i="5"/>
  <c r="B94" i="5"/>
  <c r="A94" i="5"/>
  <c r="AA93" i="5"/>
  <c r="Z93" i="5"/>
  <c r="Y93" i="5"/>
  <c r="X93" i="5"/>
  <c r="W93" i="5"/>
  <c r="V93" i="5"/>
  <c r="U93" i="5"/>
  <c r="T93" i="5"/>
  <c r="S93" i="5"/>
  <c r="R93" i="5"/>
  <c r="Q93" i="5"/>
  <c r="P93" i="5"/>
  <c r="O93" i="5"/>
  <c r="N93" i="5"/>
  <c r="M93" i="5"/>
  <c r="L93" i="5"/>
  <c r="K93" i="5"/>
  <c r="J93" i="5"/>
  <c r="I93" i="5"/>
  <c r="G93" i="5"/>
  <c r="F93" i="5"/>
  <c r="E93" i="5"/>
  <c r="D93" i="5"/>
  <c r="C93" i="5"/>
  <c r="B93" i="5"/>
  <c r="A93" i="5"/>
  <c r="AA92" i="5"/>
  <c r="Z92" i="5"/>
  <c r="Y92" i="5"/>
  <c r="X92" i="5"/>
  <c r="W92" i="5"/>
  <c r="V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G92" i="5"/>
  <c r="F92" i="5"/>
  <c r="E92" i="5"/>
  <c r="D92" i="5"/>
  <c r="C92" i="5"/>
  <c r="B92" i="5"/>
  <c r="A92" i="5"/>
  <c r="AA91" i="5"/>
  <c r="Z91" i="5"/>
  <c r="Y91" i="5"/>
  <c r="X91" i="5"/>
  <c r="W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G91" i="5"/>
  <c r="F91" i="5"/>
  <c r="E91" i="5"/>
  <c r="D91" i="5"/>
  <c r="C91" i="5"/>
  <c r="B91" i="5"/>
  <c r="A91" i="5"/>
  <c r="AA90" i="5"/>
  <c r="Z90" i="5"/>
  <c r="Y90" i="5"/>
  <c r="X90" i="5"/>
  <c r="W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G90" i="5"/>
  <c r="F90" i="5"/>
  <c r="E90" i="5"/>
  <c r="D90" i="5"/>
  <c r="C90" i="5"/>
  <c r="B90" i="5"/>
  <c r="A90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G89" i="5"/>
  <c r="F89" i="5"/>
  <c r="E89" i="5"/>
  <c r="D89" i="5"/>
  <c r="C89" i="5"/>
  <c r="B89" i="5"/>
  <c r="A89" i="5"/>
  <c r="AA88" i="5"/>
  <c r="Z88" i="5"/>
  <c r="Y88" i="5"/>
  <c r="X88" i="5"/>
  <c r="W88" i="5"/>
  <c r="V88" i="5"/>
  <c r="U88" i="5"/>
  <c r="T88" i="5"/>
  <c r="S88" i="5"/>
  <c r="R88" i="5"/>
  <c r="Q88" i="5"/>
  <c r="P88" i="5"/>
  <c r="O88" i="5"/>
  <c r="N88" i="5"/>
  <c r="M88" i="5"/>
  <c r="L88" i="5"/>
  <c r="K88" i="5"/>
  <c r="J88" i="5"/>
  <c r="I88" i="5"/>
  <c r="G88" i="5"/>
  <c r="F88" i="5"/>
  <c r="E88" i="5"/>
  <c r="D88" i="5"/>
  <c r="C88" i="5"/>
  <c r="B88" i="5"/>
  <c r="A88" i="5"/>
  <c r="AA87" i="5"/>
  <c r="Z87" i="5"/>
  <c r="Y87" i="5"/>
  <c r="X87" i="5"/>
  <c r="W87" i="5"/>
  <c r="V87" i="5"/>
  <c r="U87" i="5"/>
  <c r="T87" i="5"/>
  <c r="S87" i="5"/>
  <c r="R87" i="5"/>
  <c r="Q87" i="5"/>
  <c r="P87" i="5"/>
  <c r="O87" i="5"/>
  <c r="N87" i="5"/>
  <c r="M87" i="5"/>
  <c r="L87" i="5"/>
  <c r="K87" i="5"/>
  <c r="J87" i="5"/>
  <c r="I87" i="5"/>
  <c r="G87" i="5"/>
  <c r="F87" i="5"/>
  <c r="E87" i="5"/>
  <c r="D87" i="5"/>
  <c r="C87" i="5"/>
  <c r="B87" i="5"/>
  <c r="A87" i="5"/>
  <c r="AA86" i="5"/>
  <c r="Z86" i="5"/>
  <c r="Y86" i="5"/>
  <c r="X86" i="5"/>
  <c r="W86" i="5"/>
  <c r="V86" i="5"/>
  <c r="U86" i="5"/>
  <c r="T86" i="5"/>
  <c r="S86" i="5"/>
  <c r="R86" i="5"/>
  <c r="Q86" i="5"/>
  <c r="P86" i="5"/>
  <c r="O86" i="5"/>
  <c r="N86" i="5"/>
  <c r="M86" i="5"/>
  <c r="L86" i="5"/>
  <c r="K86" i="5"/>
  <c r="J86" i="5"/>
  <c r="I86" i="5"/>
  <c r="G86" i="5"/>
  <c r="F86" i="5"/>
  <c r="E86" i="5"/>
  <c r="D86" i="5"/>
  <c r="C86" i="5"/>
  <c r="B86" i="5"/>
  <c r="A86" i="5"/>
  <c r="AA85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G85" i="5"/>
  <c r="F85" i="5"/>
  <c r="E85" i="5"/>
  <c r="D85" i="5"/>
  <c r="C85" i="5"/>
  <c r="B85" i="5"/>
  <c r="A85" i="5"/>
  <c r="AA84" i="5"/>
  <c r="Z84" i="5"/>
  <c r="Y84" i="5"/>
  <c r="X84" i="5"/>
  <c r="W84" i="5"/>
  <c r="V84" i="5"/>
  <c r="U84" i="5"/>
  <c r="T84" i="5"/>
  <c r="S84" i="5"/>
  <c r="R84" i="5"/>
  <c r="Q84" i="5"/>
  <c r="P84" i="5"/>
  <c r="O84" i="5"/>
  <c r="N84" i="5"/>
  <c r="M84" i="5"/>
  <c r="L84" i="5"/>
  <c r="K84" i="5"/>
  <c r="J84" i="5"/>
  <c r="I84" i="5"/>
  <c r="G84" i="5"/>
  <c r="F84" i="5"/>
  <c r="E84" i="5"/>
  <c r="D84" i="5"/>
  <c r="C84" i="5"/>
  <c r="B84" i="5"/>
  <c r="A84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G83" i="5"/>
  <c r="F83" i="5"/>
  <c r="E83" i="5"/>
  <c r="D83" i="5"/>
  <c r="C83" i="5"/>
  <c r="B83" i="5"/>
  <c r="A83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G82" i="5"/>
  <c r="F82" i="5"/>
  <c r="E82" i="5"/>
  <c r="D82" i="5"/>
  <c r="C82" i="5"/>
  <c r="B82" i="5"/>
  <c r="A82" i="5"/>
  <c r="AA81" i="5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L81" i="5"/>
  <c r="K81" i="5"/>
  <c r="J81" i="5"/>
  <c r="I81" i="5"/>
  <c r="G81" i="5"/>
  <c r="F81" i="5"/>
  <c r="E81" i="5"/>
  <c r="D81" i="5"/>
  <c r="C81" i="5"/>
  <c r="B81" i="5"/>
  <c r="A81" i="5"/>
  <c r="AA80" i="5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G80" i="5"/>
  <c r="F80" i="5"/>
  <c r="E80" i="5"/>
  <c r="D80" i="5"/>
  <c r="C80" i="5"/>
  <c r="B80" i="5"/>
  <c r="A80" i="5"/>
  <c r="AA79" i="5"/>
  <c r="Z79" i="5"/>
  <c r="Y79" i="5"/>
  <c r="X79" i="5"/>
  <c r="W79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G79" i="5"/>
  <c r="F79" i="5"/>
  <c r="E79" i="5"/>
  <c r="D79" i="5"/>
  <c r="C79" i="5"/>
  <c r="B79" i="5"/>
  <c r="A79" i="5"/>
  <c r="AA78" i="5"/>
  <c r="Z78" i="5"/>
  <c r="Y78" i="5"/>
  <c r="X78" i="5"/>
  <c r="W78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G78" i="5"/>
  <c r="F78" i="5"/>
  <c r="E78" i="5"/>
  <c r="D78" i="5"/>
  <c r="C78" i="5"/>
  <c r="B78" i="5"/>
  <c r="A78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G77" i="5"/>
  <c r="F77" i="5"/>
  <c r="E77" i="5"/>
  <c r="D77" i="5"/>
  <c r="C77" i="5"/>
  <c r="B77" i="5"/>
  <c r="A77" i="5"/>
  <c r="AA76" i="5"/>
  <c r="Z76" i="5"/>
  <c r="Y76" i="5"/>
  <c r="X76" i="5"/>
  <c r="W76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G76" i="5"/>
  <c r="F76" i="5"/>
  <c r="E76" i="5"/>
  <c r="D76" i="5"/>
  <c r="C76" i="5"/>
  <c r="B76" i="5"/>
  <c r="A76" i="5"/>
  <c r="AA75" i="5"/>
  <c r="Z75" i="5"/>
  <c r="Y75" i="5"/>
  <c r="X75" i="5"/>
  <c r="W75" i="5"/>
  <c r="V75" i="5"/>
  <c r="U75" i="5"/>
  <c r="T75" i="5"/>
  <c r="S75" i="5"/>
  <c r="R75" i="5"/>
  <c r="Q75" i="5"/>
  <c r="P75" i="5"/>
  <c r="O75" i="5"/>
  <c r="N75" i="5"/>
  <c r="M75" i="5"/>
  <c r="L75" i="5"/>
  <c r="K75" i="5"/>
  <c r="J75" i="5"/>
  <c r="I75" i="5"/>
  <c r="G75" i="5"/>
  <c r="F75" i="5"/>
  <c r="E75" i="5"/>
  <c r="D75" i="5"/>
  <c r="C75" i="5"/>
  <c r="B75" i="5"/>
  <c r="A75" i="5"/>
  <c r="AA74" i="5"/>
  <c r="Z74" i="5"/>
  <c r="Y74" i="5"/>
  <c r="X74" i="5"/>
  <c r="W74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G74" i="5"/>
  <c r="F74" i="5"/>
  <c r="E74" i="5"/>
  <c r="D74" i="5"/>
  <c r="C74" i="5"/>
  <c r="B74" i="5"/>
  <c r="A74" i="5"/>
  <c r="AA73" i="5"/>
  <c r="Z73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G73" i="5"/>
  <c r="F73" i="5"/>
  <c r="E73" i="5"/>
  <c r="D73" i="5"/>
  <c r="C73" i="5"/>
  <c r="B73" i="5"/>
  <c r="A73" i="5"/>
  <c r="AA72" i="5"/>
  <c r="Z72" i="5"/>
  <c r="Y72" i="5"/>
  <c r="X72" i="5"/>
  <c r="W72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G72" i="5"/>
  <c r="F72" i="5"/>
  <c r="E72" i="5"/>
  <c r="D72" i="5"/>
  <c r="C72" i="5"/>
  <c r="B72" i="5"/>
  <c r="A72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G71" i="5"/>
  <c r="F71" i="5"/>
  <c r="E71" i="5"/>
  <c r="D71" i="5"/>
  <c r="C71" i="5"/>
  <c r="B71" i="5"/>
  <c r="A71" i="5"/>
  <c r="AA70" i="5"/>
  <c r="Z70" i="5"/>
  <c r="Y70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G70" i="5"/>
  <c r="F70" i="5"/>
  <c r="E70" i="5"/>
  <c r="D70" i="5"/>
  <c r="C70" i="5"/>
  <c r="B70" i="5"/>
  <c r="A70" i="5"/>
  <c r="AA69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G69" i="5"/>
  <c r="F69" i="5"/>
  <c r="E69" i="5"/>
  <c r="D69" i="5"/>
  <c r="C69" i="5"/>
  <c r="B69" i="5"/>
  <c r="A69" i="5"/>
  <c r="AA68" i="5"/>
  <c r="Z68" i="5"/>
  <c r="Y68" i="5"/>
  <c r="X68" i="5"/>
  <c r="W68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G68" i="5"/>
  <c r="F68" i="5"/>
  <c r="E68" i="5"/>
  <c r="D68" i="5"/>
  <c r="C68" i="5"/>
  <c r="B68" i="5"/>
  <c r="A68" i="5"/>
  <c r="AA67" i="5"/>
  <c r="Z67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G67" i="5"/>
  <c r="F67" i="5"/>
  <c r="E67" i="5"/>
  <c r="D67" i="5"/>
  <c r="C67" i="5"/>
  <c r="B67" i="5"/>
  <c r="A67" i="5"/>
  <c r="AA66" i="5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G66" i="5"/>
  <c r="F66" i="5"/>
  <c r="E66" i="5"/>
  <c r="D66" i="5"/>
  <c r="C66" i="5"/>
  <c r="B66" i="5"/>
  <c r="A66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G65" i="5"/>
  <c r="F65" i="5"/>
  <c r="E65" i="5"/>
  <c r="D65" i="5"/>
  <c r="C65" i="5"/>
  <c r="B65" i="5"/>
  <c r="A65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G64" i="5"/>
  <c r="F64" i="5"/>
  <c r="E64" i="5"/>
  <c r="D64" i="5"/>
  <c r="C64" i="5"/>
  <c r="B64" i="5"/>
  <c r="A64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G63" i="5"/>
  <c r="F63" i="5"/>
  <c r="E63" i="5"/>
  <c r="D63" i="5"/>
  <c r="C63" i="5"/>
  <c r="B63" i="5"/>
  <c r="A63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G62" i="5"/>
  <c r="F62" i="5"/>
  <c r="E62" i="5"/>
  <c r="D62" i="5"/>
  <c r="C62" i="5"/>
  <c r="B62" i="5"/>
  <c r="A62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G61" i="5"/>
  <c r="F61" i="5"/>
  <c r="E61" i="5"/>
  <c r="D61" i="5"/>
  <c r="C61" i="5"/>
  <c r="B61" i="5"/>
  <c r="A61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G60" i="5"/>
  <c r="F60" i="5"/>
  <c r="E60" i="5"/>
  <c r="D60" i="5"/>
  <c r="C60" i="5"/>
  <c r="B60" i="5"/>
  <c r="A60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G59" i="5"/>
  <c r="F59" i="5"/>
  <c r="E59" i="5"/>
  <c r="D59" i="5"/>
  <c r="C59" i="5"/>
  <c r="B59" i="5"/>
  <c r="A59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G58" i="5"/>
  <c r="F58" i="5"/>
  <c r="E58" i="5"/>
  <c r="D58" i="5"/>
  <c r="C58" i="5"/>
  <c r="B58" i="5"/>
  <c r="A58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G57" i="5"/>
  <c r="F57" i="5"/>
  <c r="E57" i="5"/>
  <c r="D57" i="5"/>
  <c r="C57" i="5"/>
  <c r="B57" i="5"/>
  <c r="A57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G56" i="5"/>
  <c r="F56" i="5"/>
  <c r="E56" i="5"/>
  <c r="D56" i="5"/>
  <c r="C56" i="5"/>
  <c r="B56" i="5"/>
  <c r="A56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G55" i="5"/>
  <c r="F55" i="5"/>
  <c r="E55" i="5"/>
  <c r="D55" i="5"/>
  <c r="C55" i="5"/>
  <c r="B55" i="5"/>
  <c r="A55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G54" i="5"/>
  <c r="F54" i="5"/>
  <c r="E54" i="5"/>
  <c r="D54" i="5"/>
  <c r="C54" i="5"/>
  <c r="B54" i="5"/>
  <c r="A54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G53" i="5"/>
  <c r="F53" i="5"/>
  <c r="E53" i="5"/>
  <c r="D53" i="5"/>
  <c r="C53" i="5"/>
  <c r="B53" i="5"/>
  <c r="A53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G52" i="5"/>
  <c r="F52" i="5"/>
  <c r="E52" i="5"/>
  <c r="D52" i="5"/>
  <c r="C52" i="5"/>
  <c r="B52" i="5"/>
  <c r="A52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G51" i="5"/>
  <c r="F51" i="5"/>
  <c r="E51" i="5"/>
  <c r="D51" i="5"/>
  <c r="C51" i="5"/>
  <c r="B51" i="5"/>
  <c r="A51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G50" i="5"/>
  <c r="F50" i="5"/>
  <c r="E50" i="5"/>
  <c r="D50" i="5"/>
  <c r="C50" i="5"/>
  <c r="B50" i="5"/>
  <c r="A50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G49" i="5"/>
  <c r="F49" i="5"/>
  <c r="E49" i="5"/>
  <c r="D49" i="5"/>
  <c r="C49" i="5"/>
  <c r="B49" i="5"/>
  <c r="A49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G48" i="5"/>
  <c r="F48" i="5"/>
  <c r="E48" i="5"/>
  <c r="D48" i="5"/>
  <c r="C48" i="5"/>
  <c r="B48" i="5"/>
  <c r="A48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G47" i="5"/>
  <c r="F47" i="5"/>
  <c r="E47" i="5"/>
  <c r="D47" i="5"/>
  <c r="C47" i="5"/>
  <c r="B47" i="5"/>
  <c r="A47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G46" i="5"/>
  <c r="F46" i="5"/>
  <c r="E46" i="5"/>
  <c r="D46" i="5"/>
  <c r="C46" i="5"/>
  <c r="B46" i="5"/>
  <c r="A46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G45" i="5"/>
  <c r="F45" i="5"/>
  <c r="E45" i="5"/>
  <c r="D45" i="5"/>
  <c r="C45" i="5"/>
  <c r="B45" i="5"/>
  <c r="A45" i="5"/>
  <c r="AA44" i="5"/>
  <c r="Z44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G44" i="5"/>
  <c r="F44" i="5"/>
  <c r="E44" i="5"/>
  <c r="D44" i="5"/>
  <c r="C44" i="5"/>
  <c r="B44" i="5"/>
  <c r="A44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G43" i="5"/>
  <c r="F43" i="5"/>
  <c r="E43" i="5"/>
  <c r="D43" i="5"/>
  <c r="C43" i="5"/>
  <c r="B43" i="5"/>
  <c r="A43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G42" i="5"/>
  <c r="F42" i="5"/>
  <c r="E42" i="5"/>
  <c r="D42" i="5"/>
  <c r="C42" i="5"/>
  <c r="B42" i="5"/>
  <c r="A42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G41" i="5"/>
  <c r="F41" i="5"/>
  <c r="E41" i="5"/>
  <c r="D41" i="5"/>
  <c r="C41" i="5"/>
  <c r="B41" i="5"/>
  <c r="A41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G40" i="5"/>
  <c r="F40" i="5"/>
  <c r="E40" i="5"/>
  <c r="D40" i="5"/>
  <c r="C40" i="5"/>
  <c r="B40" i="5"/>
  <c r="A40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G39" i="5"/>
  <c r="F39" i="5"/>
  <c r="E39" i="5"/>
  <c r="D39" i="5"/>
  <c r="C39" i="5"/>
  <c r="B39" i="5"/>
  <c r="A39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G38" i="5"/>
  <c r="F38" i="5"/>
  <c r="E38" i="5"/>
  <c r="D38" i="5"/>
  <c r="C38" i="5"/>
  <c r="B38" i="5"/>
  <c r="A38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G37" i="5"/>
  <c r="F37" i="5"/>
  <c r="E37" i="5"/>
  <c r="D37" i="5"/>
  <c r="C37" i="5"/>
  <c r="B37" i="5"/>
  <c r="A37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G36" i="5"/>
  <c r="F36" i="5"/>
  <c r="E36" i="5"/>
  <c r="D36" i="5"/>
  <c r="C36" i="5"/>
  <c r="B36" i="5"/>
  <c r="A36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G35" i="5"/>
  <c r="F35" i="5"/>
  <c r="E35" i="5"/>
  <c r="D35" i="5"/>
  <c r="C35" i="5"/>
  <c r="B35" i="5"/>
  <c r="A35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G34" i="5"/>
  <c r="F34" i="5"/>
  <c r="E34" i="5"/>
  <c r="D34" i="5"/>
  <c r="C34" i="5"/>
  <c r="B34" i="5"/>
  <c r="A34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G33" i="5"/>
  <c r="F33" i="5"/>
  <c r="E33" i="5"/>
  <c r="D33" i="5"/>
  <c r="C33" i="5"/>
  <c r="B33" i="5"/>
  <c r="A33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G32" i="5"/>
  <c r="F32" i="5"/>
  <c r="E32" i="5"/>
  <c r="D32" i="5"/>
  <c r="C32" i="5"/>
  <c r="B32" i="5"/>
  <c r="A32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G31" i="5"/>
  <c r="F31" i="5"/>
  <c r="E31" i="5"/>
  <c r="D31" i="5"/>
  <c r="C31" i="5"/>
  <c r="B31" i="5"/>
  <c r="A31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G30" i="5"/>
  <c r="F30" i="5"/>
  <c r="E30" i="5"/>
  <c r="D30" i="5"/>
  <c r="C30" i="5"/>
  <c r="B30" i="5"/>
  <c r="A30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G29" i="5"/>
  <c r="F29" i="5"/>
  <c r="E29" i="5"/>
  <c r="D29" i="5"/>
  <c r="C29" i="5"/>
  <c r="B29" i="5"/>
  <c r="A29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G28" i="5"/>
  <c r="F28" i="5"/>
  <c r="E28" i="5"/>
  <c r="D28" i="5"/>
  <c r="C28" i="5"/>
  <c r="B28" i="5"/>
  <c r="A28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G27" i="5"/>
  <c r="F27" i="5"/>
  <c r="E27" i="5"/>
  <c r="D27" i="5"/>
  <c r="C27" i="5"/>
  <c r="B27" i="5"/>
  <c r="A27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G26" i="5"/>
  <c r="F26" i="5"/>
  <c r="E26" i="5"/>
  <c r="D26" i="5"/>
  <c r="C26" i="5"/>
  <c r="B26" i="5"/>
  <c r="A26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G25" i="5"/>
  <c r="F25" i="5"/>
  <c r="E25" i="5"/>
  <c r="D25" i="5"/>
  <c r="C25" i="5"/>
  <c r="B25" i="5"/>
  <c r="A25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G24" i="5"/>
  <c r="F24" i="5"/>
  <c r="E24" i="5"/>
  <c r="D24" i="5"/>
  <c r="C24" i="5"/>
  <c r="B24" i="5"/>
  <c r="A24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G23" i="5"/>
  <c r="F23" i="5"/>
  <c r="E23" i="5"/>
  <c r="D23" i="5"/>
  <c r="C23" i="5"/>
  <c r="B23" i="5"/>
  <c r="A23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G22" i="5"/>
  <c r="F22" i="5"/>
  <c r="E22" i="5"/>
  <c r="D22" i="5"/>
  <c r="C22" i="5"/>
  <c r="B22" i="5"/>
  <c r="A22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G21" i="5"/>
  <c r="F21" i="5"/>
  <c r="E21" i="5"/>
  <c r="D21" i="5"/>
  <c r="C21" i="5"/>
  <c r="B21" i="5"/>
  <c r="A21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G20" i="5"/>
  <c r="F20" i="5"/>
  <c r="E20" i="5"/>
  <c r="D20" i="5"/>
  <c r="C20" i="5"/>
  <c r="B20" i="5"/>
  <c r="A20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G19" i="5"/>
  <c r="F19" i="5"/>
  <c r="E19" i="5"/>
  <c r="D19" i="5"/>
  <c r="C19" i="5"/>
  <c r="B19" i="5"/>
  <c r="A19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G18" i="5"/>
  <c r="F18" i="5"/>
  <c r="E18" i="5"/>
  <c r="D18" i="5"/>
  <c r="C18" i="5"/>
  <c r="B18" i="5"/>
  <c r="A18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G17" i="5"/>
  <c r="F17" i="5"/>
  <c r="E17" i="5"/>
  <c r="D17" i="5"/>
  <c r="C17" i="5"/>
  <c r="B17" i="5"/>
  <c r="A17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G16" i="5"/>
  <c r="F16" i="5"/>
  <c r="E16" i="5"/>
  <c r="D16" i="5"/>
  <c r="C16" i="5"/>
  <c r="B16" i="5"/>
  <c r="A16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G15" i="5"/>
  <c r="F15" i="5"/>
  <c r="E15" i="5"/>
  <c r="D15" i="5"/>
  <c r="C15" i="5"/>
  <c r="B15" i="5"/>
  <c r="A15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G14" i="5"/>
  <c r="F14" i="5"/>
  <c r="E14" i="5"/>
  <c r="D14" i="5"/>
  <c r="C14" i="5"/>
  <c r="B14" i="5"/>
  <c r="A14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G13" i="5"/>
  <c r="F13" i="5"/>
  <c r="E13" i="5"/>
  <c r="D13" i="5"/>
  <c r="C13" i="5"/>
  <c r="B13" i="5"/>
  <c r="A13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G12" i="5"/>
  <c r="F12" i="5"/>
  <c r="E12" i="5"/>
  <c r="D12" i="5"/>
  <c r="C12" i="5"/>
  <c r="B12" i="5"/>
  <c r="A12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G11" i="5"/>
  <c r="F11" i="5"/>
  <c r="E11" i="5"/>
  <c r="D11" i="5"/>
  <c r="C11" i="5"/>
  <c r="B11" i="5"/>
  <c r="A11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G10" i="5"/>
  <c r="F10" i="5"/>
  <c r="E10" i="5"/>
  <c r="D10" i="5"/>
  <c r="C10" i="5"/>
  <c r="B10" i="5"/>
  <c r="A10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G9" i="5"/>
  <c r="F9" i="5"/>
  <c r="E9" i="5"/>
  <c r="D9" i="5"/>
  <c r="C9" i="5"/>
  <c r="B9" i="5"/>
  <c r="A9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G8" i="5"/>
  <c r="F8" i="5"/>
  <c r="E8" i="5"/>
  <c r="D8" i="5"/>
  <c r="C8" i="5"/>
  <c r="B8" i="5"/>
  <c r="A8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G7" i="5"/>
  <c r="F7" i="5"/>
  <c r="E7" i="5"/>
  <c r="D7" i="5"/>
  <c r="C7" i="5"/>
  <c r="B7" i="5"/>
  <c r="A7" i="5"/>
  <c r="T6" i="5"/>
  <c r="N6" i="5"/>
  <c r="K6" i="5" l="1"/>
  <c r="V6" i="5" l="1"/>
  <c r="Y6" i="5"/>
  <c r="AA6" i="5" l="1"/>
  <c r="Z6" i="5"/>
  <c r="X6" i="5"/>
  <c r="W6" i="5"/>
  <c r="U6" i="5"/>
  <c r="S6" i="5"/>
  <c r="R6" i="5"/>
  <c r="Q6" i="5"/>
  <c r="P6" i="5"/>
  <c r="O6" i="5"/>
  <c r="M6" i="5"/>
  <c r="L6" i="5"/>
  <c r="J6" i="5"/>
  <c r="I6" i="5"/>
  <c r="G6" i="5"/>
  <c r="F6" i="5"/>
  <c r="E6" i="5"/>
  <c r="D6" i="5"/>
  <c r="C6" i="5"/>
  <c r="B6" i="5"/>
  <c r="A6" i="5"/>
</calcChain>
</file>

<file path=xl/sharedStrings.xml><?xml version="1.0" encoding="utf-8"?>
<sst xmlns="http://schemas.openxmlformats.org/spreadsheetml/2006/main" count="2533" uniqueCount="371">
  <si>
    <t>Alamat</t>
  </si>
  <si>
    <t>Kecamatan</t>
  </si>
  <si>
    <t>NIS Lokal</t>
  </si>
  <si>
    <t>Nama Lengkap</t>
  </si>
  <si>
    <t>Tempat Lahir</t>
  </si>
  <si>
    <t>Pendidikan Formal</t>
  </si>
  <si>
    <t>Pekerjaan</t>
  </si>
  <si>
    <t>NSPP</t>
  </si>
  <si>
    <t>Nama Pondok Pesantren</t>
  </si>
  <si>
    <t>Jenis
Kelamin</t>
  </si>
  <si>
    <t>No. Kartu Keluarga</t>
  </si>
  <si>
    <t>Rata-Rata Penghasilan
Orangtua per Bulan</t>
  </si>
  <si>
    <t>Informasi Pribadi Santri</t>
  </si>
  <si>
    <t>Nama Lengkap Santri</t>
  </si>
  <si>
    <t>Informasi Orangtua Santri</t>
  </si>
  <si>
    <t>Kab./Kota</t>
  </si>
  <si>
    <t>Propinsi</t>
  </si>
  <si>
    <t>Tanggal Lahir
(dd/mm/yyyy)</t>
  </si>
  <si>
    <t>Informasi Alamat Tempat Tinggal Santri</t>
  </si>
  <si>
    <t>1.</t>
  </si>
  <si>
    <t>Kode</t>
  </si>
  <si>
    <t>Jenis Kelamin</t>
  </si>
  <si>
    <t>L</t>
  </si>
  <si>
    <t>Laki-laki</t>
  </si>
  <si>
    <t>P</t>
  </si>
  <si>
    <t>Perempuan</t>
  </si>
  <si>
    <t>2.</t>
  </si>
  <si>
    <t>0</t>
  </si>
  <si>
    <t>3.</t>
  </si>
  <si>
    <t>4.</t>
  </si>
  <si>
    <t>5.</t>
  </si>
  <si>
    <t>Jenjang Pendidikan</t>
  </si>
  <si>
    <t>&lt;= SLTP</t>
  </si>
  <si>
    <t>SLTA</t>
  </si>
  <si>
    <t>D1</t>
  </si>
  <si>
    <t>D2</t>
  </si>
  <si>
    <t>D3</t>
  </si>
  <si>
    <t>D4</t>
  </si>
  <si>
    <t>S1</t>
  </si>
  <si>
    <t>S2</t>
  </si>
  <si>
    <t>S3</t>
  </si>
  <si>
    <t>6.</t>
  </si>
  <si>
    <t>Jenis Pekerjaan</t>
  </si>
  <si>
    <t>01</t>
  </si>
  <si>
    <t>02</t>
  </si>
  <si>
    <t>03</t>
  </si>
  <si>
    <t>04</t>
  </si>
  <si>
    <t>05</t>
  </si>
  <si>
    <t>06</t>
  </si>
  <si>
    <t>Pegawai Swasta</t>
  </si>
  <si>
    <t>07</t>
  </si>
  <si>
    <t>08</t>
  </si>
  <si>
    <t>09</t>
  </si>
  <si>
    <t>10</t>
  </si>
  <si>
    <t>11</t>
  </si>
  <si>
    <t>12</t>
  </si>
  <si>
    <t>Nelayan</t>
  </si>
  <si>
    <t>13</t>
  </si>
  <si>
    <t>14</t>
  </si>
  <si>
    <t>15</t>
  </si>
  <si>
    <t>16</t>
  </si>
  <si>
    <t>Lainnya</t>
  </si>
  <si>
    <t>&lt;=  Rp 500.000</t>
  </si>
  <si>
    <t>Rp 1.000.001 - Rp 2.000.000</t>
  </si>
  <si>
    <t>Rp 2.000.001 - Rp 3.000.000</t>
  </si>
  <si>
    <t>Rp 3.000.001 - Rp 5.000.000</t>
  </si>
  <si>
    <t>Jenjang
Wajar Dikdas</t>
  </si>
  <si>
    <t>1</t>
  </si>
  <si>
    <t>2</t>
  </si>
  <si>
    <t>17</t>
  </si>
  <si>
    <t>18</t>
  </si>
  <si>
    <t>Aceh</t>
  </si>
  <si>
    <t>Sumatera Utara</t>
  </si>
  <si>
    <t>Sumatera Barat</t>
  </si>
  <si>
    <t>Riau</t>
  </si>
  <si>
    <t>Kepulauan Riau</t>
  </si>
  <si>
    <t>Jambi</t>
  </si>
  <si>
    <t>Sumatera Selatan</t>
  </si>
  <si>
    <t>Bengkulu</t>
  </si>
  <si>
    <t>Lampung</t>
  </si>
  <si>
    <t>DKI Jakarta</t>
  </si>
  <si>
    <t>Jawa Barat</t>
  </si>
  <si>
    <t>Banten</t>
  </si>
  <si>
    <t>Jawa Tengah</t>
  </si>
  <si>
    <t>DI Yogyakarta</t>
  </si>
  <si>
    <t>Jawa Timur</t>
  </si>
  <si>
    <t>Bali</t>
  </si>
  <si>
    <t>Nusa Tenggara Barat</t>
  </si>
  <si>
    <t>Nusa Tenggara Timur</t>
  </si>
  <si>
    <t>Kalimantan Barat</t>
  </si>
  <si>
    <t>Kalimantan Tengah</t>
  </si>
  <si>
    <t>Kalimantan Selatan</t>
  </si>
  <si>
    <t>Kalimantan Timur</t>
  </si>
  <si>
    <t>Sulawesi Utara</t>
  </si>
  <si>
    <t>Sulawesi Barat</t>
  </si>
  <si>
    <t>Sulawesi Tengah</t>
  </si>
  <si>
    <t>Sulawesi Tenggara</t>
  </si>
  <si>
    <t>Sulawesi Selatan</t>
  </si>
  <si>
    <t>Gorontalo</t>
  </si>
  <si>
    <t>Maluku</t>
  </si>
  <si>
    <t>Maluku Utara</t>
  </si>
  <si>
    <t>Papua Barat</t>
  </si>
  <si>
    <t>Papua</t>
  </si>
  <si>
    <t>Kalimantan Utara</t>
  </si>
  <si>
    <t>nspp</t>
  </si>
  <si>
    <t>namapp</t>
  </si>
  <si>
    <t>alamat</t>
  </si>
  <si>
    <t>prop</t>
  </si>
  <si>
    <t>kab</t>
  </si>
  <si>
    <t>kec</t>
  </si>
  <si>
    <t>nislokal</t>
  </si>
  <si>
    <t>namasantri</t>
  </si>
  <si>
    <t>tmptlhr</t>
  </si>
  <si>
    <t>tgllhr</t>
  </si>
  <si>
    <t>kelsan</t>
  </si>
  <si>
    <t>jenjang</t>
  </si>
  <si>
    <t>alamatsan</t>
  </si>
  <si>
    <t>propsan</t>
  </si>
  <si>
    <t>kabsan</t>
  </si>
  <si>
    <t>kecsan</t>
  </si>
  <si>
    <t>nokk</t>
  </si>
  <si>
    <t>namaayah</t>
  </si>
  <si>
    <t>pendayah</t>
  </si>
  <si>
    <t>pekayah</t>
  </si>
  <si>
    <t>namaibu</t>
  </si>
  <si>
    <t>pendibu</t>
  </si>
  <si>
    <t>pekibu</t>
  </si>
  <si>
    <t>gajiortu</t>
  </si>
  <si>
    <t>Tanggal Lahir</t>
  </si>
  <si>
    <t>2006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</si>
  <si>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</si>
  <si>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</si>
  <si>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</si>
  <si>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</si>
  <si>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</si>
  <si>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</si>
  <si>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</si>
  <si>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</si>
  <si>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</si>
  <si>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</si>
  <si>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</si>
  <si>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</si>
  <si>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</si>
  <si>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</si>
  <si>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</si>
  <si>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</si>
  <si>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</si>
  <si>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</si>
  <si>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</si>
  <si>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</si>
  <si>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</si>
  <si>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</si>
  <si>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</si>
  <si>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</si>
  <si>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</si>
  <si>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</si>
  <si>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</si>
  <si>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</si>
  <si>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</si>
  <si>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</si>
  <si>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</si>
  <si>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</si>
  <si>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</si>
  <si>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</si>
  <si>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</si>
  <si>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</si>
  <si>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</si>
  <si>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</si>
  <si>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</si>
  <si>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2007</t>
  </si>
  <si>
    <t>2008</t>
  </si>
  <si>
    <t>2009</t>
  </si>
  <si>
    <t>2010</t>
  </si>
  <si>
    <t>2011</t>
  </si>
  <si>
    <t>2012</t>
  </si>
  <si>
    <t>2013</t>
  </si>
  <si>
    <t>2014</t>
  </si>
  <si>
    <t>Tempat
Lahir</t>
  </si>
  <si>
    <t>No. Kartu
Keluarga</t>
  </si>
  <si>
    <t>Penghasilan
Orangtua</t>
  </si>
  <si>
    <t>Nama</t>
  </si>
  <si>
    <t>Pendidikan</t>
  </si>
  <si>
    <t>File ini terdiri dari 3 sheet :</t>
  </si>
  <si>
    <t>Jangan mengisi data pada baris data yang tidak memiliki format (border).</t>
  </si>
  <si>
    <t>7.</t>
  </si>
  <si>
    <t>8.</t>
  </si>
  <si>
    <t>9.</t>
  </si>
  <si>
    <t>10.</t>
  </si>
  <si>
    <t>11.</t>
  </si>
  <si>
    <t>12.</t>
  </si>
  <si>
    <t>13.</t>
  </si>
  <si>
    <t>Nama PP</t>
  </si>
  <si>
    <t>i).</t>
  </si>
  <si>
    <t>ii).</t>
  </si>
  <si>
    <t>iii).</t>
  </si>
  <si>
    <t>Tidak diperkenankan untuk membuat format pendataan sendiri atau memodifikasi format pendataan ini baik menghapus dan/atau menambah kolom.</t>
  </si>
  <si>
    <r>
      <t>Dimohon untuk melakukan input secara manual. Tidak disarankan untuk melakukan fungsi "</t>
    </r>
    <r>
      <rPr>
        <b/>
        <i/>
        <sz val="11"/>
        <color rgb="FFFF0000"/>
        <rFont val="Calibri"/>
        <family val="2"/>
        <scheme val="minor"/>
      </rPr>
      <t>Copy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&amp;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i/>
        <sz val="11"/>
        <color rgb="FFFF0000"/>
        <rFont val="Calibri"/>
        <family val="2"/>
        <scheme val="minor"/>
      </rPr>
      <t>Paste</t>
    </r>
    <r>
      <rPr>
        <b/>
        <sz val="11"/>
        <color theme="1"/>
        <rFont val="Calibri"/>
        <family val="2"/>
        <scheme val="minor"/>
      </rPr>
      <t>" secara sembarangan karena akan</t>
    </r>
  </si>
  <si>
    <r>
      <t>menghilangkan fungsi validasi data. Jika melakukan "</t>
    </r>
    <r>
      <rPr>
        <b/>
        <i/>
        <sz val="11"/>
        <color rgb="FFFF0000"/>
        <rFont val="Calibri"/>
        <family val="2"/>
      </rPr>
      <t>Copy &amp; Paste</t>
    </r>
    <r>
      <rPr>
        <b/>
        <sz val="11"/>
        <color indexed="8"/>
        <rFont val="Calibri"/>
        <family val="2"/>
      </rPr>
      <t>", lakukan "</t>
    </r>
    <r>
      <rPr>
        <b/>
        <i/>
        <sz val="11"/>
        <color rgb="FFFF0000"/>
        <rFont val="Calibri"/>
        <family val="2"/>
      </rPr>
      <t>Copy &amp; Paste : Special - Value</t>
    </r>
    <r>
      <rPr>
        <b/>
        <sz val="11"/>
        <color indexed="8"/>
        <rFont val="Calibri"/>
        <family val="2"/>
      </rPr>
      <t>"</t>
    </r>
  </si>
  <si>
    <t>Untuk setiap kata atau nama yang mengandung karakter tanda petik, penulisan mohon menggunakan karakter tanda petik (`) di bawah tombol Esc.</t>
  </si>
  <si>
    <t>Jika jumlah baris data yang berformat kurang, hubungi Kankemenag Kab./Kota atau Kanwil Kemenag setempat. Selanjutnya Kanwil Kemenag dimohon</t>
  </si>
  <si>
    <t>untuk menginformasikannya kepada EMIS Pusat.</t>
  </si>
  <si>
    <r>
      <t xml:space="preserve">Petunjuk pengisian data juga dapat dibaca pada setiap kolom </t>
    </r>
    <r>
      <rPr>
        <b/>
        <i/>
        <sz val="11"/>
        <color theme="1"/>
        <rFont val="Calibri"/>
        <family val="2"/>
        <scheme val="minor"/>
      </rPr>
      <t xml:space="preserve">cell </t>
    </r>
    <r>
      <rPr>
        <b/>
        <sz val="11"/>
        <color theme="1"/>
        <rFont val="Calibri"/>
        <family val="2"/>
        <scheme val="minor"/>
      </rPr>
      <t>yang akan diisi. Mohon dibaca dengan seksama.</t>
    </r>
  </si>
  <si>
    <r>
      <t>P</t>
    </r>
    <r>
      <rPr>
        <b/>
        <sz val="11"/>
        <color indexed="8"/>
        <rFont val="Calibri"/>
        <family val="2"/>
        <scheme val="minor"/>
      </rPr>
      <t>emeriksaan hasil pengisian data pada sheet "</t>
    </r>
    <r>
      <rPr>
        <b/>
        <sz val="11"/>
        <color indexed="56"/>
        <rFont val="Calibri"/>
        <family val="2"/>
        <scheme val="minor"/>
      </rPr>
      <t>Validasi Data</t>
    </r>
    <r>
      <rPr>
        <b/>
        <sz val="11"/>
        <color indexed="8"/>
        <rFont val="Calibri"/>
        <family val="2"/>
        <scheme val="minor"/>
      </rPr>
      <t>", harus dimulai dari kolom yang paling kiri, seterusnya hingga kolom yang paling kanan.</t>
    </r>
  </si>
  <si>
    <r>
      <t>dan perbaiki data pada kolom tersebut sesuai dengan petunjuk. Keterangan data pada sheet "</t>
    </r>
    <r>
      <rPr>
        <b/>
        <sz val="11"/>
        <color theme="3" tint="-0.499984740745262"/>
        <rFont val="Calibri"/>
        <family val="2"/>
        <scheme val="minor"/>
      </rPr>
      <t>Validasi Data</t>
    </r>
    <r>
      <rPr>
        <b/>
        <sz val="11"/>
        <color indexed="8"/>
        <rFont val="Calibri"/>
        <family val="2"/>
        <scheme val="minor"/>
      </rPr>
      <t>" :</t>
    </r>
  </si>
  <si>
    <r>
      <t>"</t>
    </r>
    <r>
      <rPr>
        <b/>
        <sz val="11"/>
        <color indexed="10"/>
        <rFont val="Calibri"/>
        <family val="2"/>
      </rPr>
      <t>-</t>
    </r>
    <r>
      <rPr>
        <b/>
        <sz val="11"/>
        <color indexed="8"/>
        <rFont val="Calibri"/>
        <family val="2"/>
      </rPr>
      <t>" (</t>
    </r>
    <r>
      <rPr>
        <b/>
        <sz val="11"/>
        <color indexed="10"/>
        <rFont val="Calibri"/>
        <family val="2"/>
      </rPr>
      <t>Tanda strip</t>
    </r>
    <r>
      <rPr>
        <b/>
        <sz val="11"/>
        <color indexed="8"/>
        <rFont val="Calibri"/>
        <family val="2"/>
      </rPr>
      <t>)</t>
    </r>
  </si>
  <si>
    <t>:</t>
  </si>
  <si>
    <t>Belum ada data yang diinputkan.</t>
  </si>
  <si>
    <r>
      <t>"</t>
    </r>
    <r>
      <rPr>
        <b/>
        <sz val="11"/>
        <color indexed="10"/>
        <rFont val="Calibri"/>
        <family val="2"/>
      </rPr>
      <t>OK</t>
    </r>
    <r>
      <rPr>
        <b/>
        <sz val="11"/>
        <color indexed="8"/>
        <rFont val="Calibri"/>
        <family val="2"/>
      </rPr>
      <t>"</t>
    </r>
  </si>
  <si>
    <t>Pengisian data sudah dianggap betul dan sesuai dengan petunjuk.</t>
  </si>
  <si>
    <r>
      <t>"</t>
    </r>
    <r>
      <rPr>
        <b/>
        <sz val="11"/>
        <color indexed="10"/>
        <rFont val="Calibri"/>
        <family val="2"/>
      </rPr>
      <t>Tidak Valid</t>
    </r>
    <r>
      <rPr>
        <b/>
        <sz val="11"/>
        <color indexed="8"/>
        <rFont val="Calibri"/>
        <family val="2"/>
      </rPr>
      <t>"</t>
    </r>
  </si>
  <si>
    <t>Pengisian data tidak sesuai dengan petunjuk dan harus diperbaiki.</t>
  </si>
  <si>
    <t>iv).</t>
  </si>
  <si>
    <r>
      <t>"</t>
    </r>
    <r>
      <rPr>
        <b/>
        <sz val="11"/>
        <color indexed="10"/>
        <rFont val="Calibri"/>
        <family val="2"/>
      </rPr>
      <t>#VALUE!</t>
    </r>
    <r>
      <rPr>
        <b/>
        <sz val="11"/>
        <color indexed="8"/>
        <rFont val="Calibri"/>
        <family val="2"/>
      </rPr>
      <t>"</t>
    </r>
  </si>
  <si>
    <t>v).</t>
  </si>
  <si>
    <r>
      <t>"</t>
    </r>
    <r>
      <rPr>
        <b/>
        <sz val="11"/>
        <color indexed="10"/>
        <rFont val="Calibri"/>
        <family val="2"/>
      </rPr>
      <t>Harap diisi</t>
    </r>
    <r>
      <rPr>
        <b/>
        <sz val="11"/>
        <color indexed="8"/>
        <rFont val="Calibri"/>
        <family val="2"/>
      </rPr>
      <t>"</t>
    </r>
  </si>
  <si>
    <t>Kolom data ini harus diisi.</t>
  </si>
  <si>
    <t>vi).</t>
  </si>
  <si>
    <r>
      <t>"</t>
    </r>
    <r>
      <rPr>
        <b/>
        <sz val="11"/>
        <color indexed="10"/>
        <rFont val="Calibri"/>
        <family val="2"/>
      </rPr>
      <t>Harap dikosongkan</t>
    </r>
    <r>
      <rPr>
        <b/>
        <sz val="11"/>
        <color indexed="8"/>
        <rFont val="Calibri"/>
        <family val="2"/>
      </rPr>
      <t>"</t>
    </r>
  </si>
  <si>
    <t>Kolom data ini harap dikosongkan (isinya mohon dihapus).</t>
  </si>
  <si>
    <t>vii).</t>
  </si>
  <si>
    <r>
      <t>"</t>
    </r>
    <r>
      <rPr>
        <b/>
        <sz val="11"/>
        <color indexed="10"/>
        <rFont val="Calibri"/>
        <family val="2"/>
      </rPr>
      <t>Cek lagi</t>
    </r>
    <r>
      <rPr>
        <b/>
        <sz val="11"/>
        <color indexed="8"/>
        <rFont val="Calibri"/>
        <family val="2"/>
      </rPr>
      <t>"</t>
    </r>
  </si>
  <si>
    <t>Pengisian data dianggap masih meragukan. Periksa kembali pengisian dari kolom data tersebut. Jika setelah</t>
  </si>
  <si>
    <r>
      <t xml:space="preserve">diperiksa ternyata datanya sudah betul, abaikan peringatan ini. Contoh : </t>
    </r>
    <r>
      <rPr>
        <b/>
        <sz val="11"/>
        <color theme="3" tint="-0.249977111117893"/>
        <rFont val="Calibri"/>
        <family val="2"/>
        <scheme val="minor"/>
      </rPr>
      <t>pada kolom nama orangtua</t>
    </r>
    <r>
      <rPr>
        <b/>
        <sz val="11"/>
        <color theme="1"/>
        <rFont val="Calibri"/>
        <family val="2"/>
        <scheme val="minor"/>
      </rPr>
      <t>.</t>
    </r>
  </si>
  <si>
    <t>14.</t>
  </si>
  <si>
    <t>15.</t>
  </si>
  <si>
    <t>16.</t>
  </si>
  <si>
    <t>17.</t>
  </si>
  <si>
    <t>Penjelasan Kolom-Kolom Data (Mohon Dibaca Dengan Teliti) :</t>
  </si>
  <si>
    <t>Kolom A</t>
  </si>
  <si>
    <t>Kolom B</t>
  </si>
  <si>
    <t>Kolom C</t>
  </si>
  <si>
    <t>Kolom D</t>
  </si>
  <si>
    <t>Kolom E</t>
  </si>
  <si>
    <t>Kolom F</t>
  </si>
  <si>
    <t>Kolom G</t>
  </si>
  <si>
    <t>`</t>
  </si>
  <si>
    <t>Kolom H</t>
  </si>
  <si>
    <t>Kolom I</t>
  </si>
  <si>
    <t>Kolom J</t>
  </si>
  <si>
    <t>Kolom K</t>
  </si>
  <si>
    <t>Kolom M</t>
  </si>
  <si>
    <t>Kolom N</t>
  </si>
  <si>
    <t>Kelas</t>
  </si>
  <si>
    <t>Kelas 1</t>
  </si>
  <si>
    <t>Kelas 2</t>
  </si>
  <si>
    <t>3</t>
  </si>
  <si>
    <t>Kelas 3</t>
  </si>
  <si>
    <t>4</t>
  </si>
  <si>
    <t>Kelas 4</t>
  </si>
  <si>
    <t>5</t>
  </si>
  <si>
    <t>Kelas 5</t>
  </si>
  <si>
    <t>6</t>
  </si>
  <si>
    <t>Kelas 6</t>
  </si>
  <si>
    <t>Kolom O</t>
  </si>
  <si>
    <t>Kolom P</t>
  </si>
  <si>
    <t>Kolom Q</t>
  </si>
  <si>
    <t>Kolom R</t>
  </si>
  <si>
    <t>Kolom S</t>
  </si>
  <si>
    <t>Kolom T</t>
  </si>
  <si>
    <t>Kolom U</t>
  </si>
  <si>
    <t>Kolom V</t>
  </si>
  <si>
    <t>Kolom W</t>
  </si>
  <si>
    <t>Kolom X</t>
  </si>
  <si>
    <t>Kolom Y</t>
  </si>
  <si>
    <t>Tidak berpendidikan formal</t>
  </si>
  <si>
    <t>Tidak bekerja (Di rumah saja)</t>
  </si>
  <si>
    <t>Pensiunan/Almarhum</t>
  </si>
  <si>
    <t>PNS (selain poin 05 dan 10)</t>
  </si>
  <si>
    <t>TNI/Polisi</t>
  </si>
  <si>
    <t>Guru/Dosen</t>
  </si>
  <si>
    <t>Pengusaha/Wiraswasta</t>
  </si>
  <si>
    <t>Pengacara/Hakim/Jaksa/Notaris</t>
  </si>
  <si>
    <t>Seniman/Pelukis/Artis/Sejenis</t>
  </si>
  <si>
    <t>Dokter/Bidan/Perawat</t>
  </si>
  <si>
    <t>Pilot/Pramugari</t>
  </si>
  <si>
    <t>Pedagang</t>
  </si>
  <si>
    <t>Petani/Peternak</t>
  </si>
  <si>
    <t>Buruh (Tani/Pabrik/Bangunan)</t>
  </si>
  <si>
    <t>Sopir/Masinis/Kondektur</t>
  </si>
  <si>
    <t>Politikus</t>
  </si>
  <si>
    <t>Tidak bekerja (Ibu Rumah Tangga)</t>
  </si>
  <si>
    <t>Rata-rata Penghasilan per Bulan</t>
  </si>
  <si>
    <t>Rp 500.001 - Rp 1.000.000</t>
  </si>
  <si>
    <t>Ttd</t>
  </si>
  <si>
    <t>Subbag Sistem Informasi (EMIS)</t>
  </si>
  <si>
    <t>Setditjen Pendidikan Islam - Kemenag R.I</t>
  </si>
  <si>
    <t>PETUNJUK PENGISIAN FORMAT PENDATAAN SANTRI PESERTA WAJAR DIKDAS SALAFIYAH</t>
  </si>
  <si>
    <r>
      <t>Sheet "</t>
    </r>
    <r>
      <rPr>
        <b/>
        <sz val="11"/>
        <color indexed="18"/>
        <rFont val="Calibri"/>
        <family val="2"/>
      </rPr>
      <t>Validasi Data</t>
    </r>
    <r>
      <rPr>
        <b/>
        <sz val="11"/>
        <color indexed="8"/>
        <rFont val="Calibri"/>
        <family val="2"/>
      </rPr>
      <t>" : berisi hasil validasi terhadap pengisian data pada sheet "</t>
    </r>
    <r>
      <rPr>
        <b/>
        <sz val="11"/>
        <color indexed="18"/>
        <rFont val="Calibri"/>
        <family val="2"/>
      </rPr>
      <t>Santri Wajar</t>
    </r>
    <r>
      <rPr>
        <b/>
        <sz val="11"/>
        <color indexed="8"/>
        <rFont val="Calibri"/>
        <family val="2"/>
      </rPr>
      <t>"</t>
    </r>
  </si>
  <si>
    <t>Nama
Santri</t>
  </si>
  <si>
    <r>
      <t>Setelah melengkapi seluruh data pada sheet "</t>
    </r>
    <r>
      <rPr>
        <b/>
        <sz val="11"/>
        <color indexed="56"/>
        <rFont val="Calibri"/>
        <family val="2"/>
      </rPr>
      <t>Santri Wajar</t>
    </r>
    <r>
      <rPr>
        <b/>
        <sz val="11"/>
        <color indexed="8"/>
        <rFont val="Calibri"/>
        <family val="2"/>
      </rPr>
      <t>", periksa hasil validasinya pada sheet "</t>
    </r>
    <r>
      <rPr>
        <b/>
        <sz val="11"/>
        <color indexed="56"/>
        <rFont val="Calibri"/>
        <family val="2"/>
      </rPr>
      <t>Validasi Data</t>
    </r>
    <r>
      <rPr>
        <b/>
        <sz val="11"/>
        <color indexed="8"/>
        <rFont val="Calibri"/>
        <family val="2"/>
      </rPr>
      <t>".</t>
    </r>
  </si>
  <si>
    <r>
      <t>Jika pada sheet "</t>
    </r>
    <r>
      <rPr>
        <b/>
        <sz val="11"/>
        <color indexed="56"/>
        <rFont val="Calibri"/>
        <family val="2"/>
        <scheme val="minor"/>
      </rPr>
      <t>Validasi Data</t>
    </r>
    <r>
      <rPr>
        <b/>
        <sz val="11"/>
        <color indexed="8"/>
        <rFont val="Calibri"/>
        <family val="2"/>
        <scheme val="minor"/>
      </rPr>
      <t>" masih terdapat kolom yang datanya dianggap tidak sesuai atau meragukan, mohon periksa kembali sheet "</t>
    </r>
    <r>
      <rPr>
        <b/>
        <sz val="11"/>
        <color theme="3" tint="-0.499984740745262"/>
        <rFont val="Calibri"/>
        <family val="2"/>
        <scheme val="minor"/>
      </rPr>
      <t>Santri Wajar</t>
    </r>
    <r>
      <rPr>
        <b/>
        <sz val="11"/>
        <color indexed="8"/>
        <rFont val="Calibri"/>
        <family val="2"/>
        <scheme val="minor"/>
      </rPr>
      <t>"</t>
    </r>
  </si>
  <si>
    <r>
      <t>Validasi Data Santri Wajar Dikdas (Periksa Kembali Sheet "</t>
    </r>
    <r>
      <rPr>
        <b/>
        <sz val="9"/>
        <color theme="3" tint="0.39997558519241921"/>
        <rFont val="Calibri"/>
        <family val="2"/>
        <scheme val="minor"/>
      </rPr>
      <t>Santri Wajar</t>
    </r>
    <r>
      <rPr>
        <b/>
        <sz val="9"/>
        <rFont val="Calibri"/>
        <family val="2"/>
        <scheme val="minor"/>
      </rPr>
      <t xml:space="preserve">" &amp; Perbaiki Data pada Kolom Yang Muncul Keterangan </t>
    </r>
    <r>
      <rPr>
        <b/>
        <sz val="9"/>
        <color rgb="FFFF0000"/>
        <rFont val="Calibri"/>
        <family val="2"/>
        <scheme val="minor"/>
      </rPr>
      <t>"Tidak Valid" / "#VALUE!" / "Harap Diisi" / "Harap Dikosongkan" / "Cek Lagi"</t>
    </r>
    <r>
      <rPr>
        <b/>
        <sz val="9"/>
        <rFont val="Calibri"/>
        <family val="2"/>
        <scheme val="minor"/>
      </rPr>
      <t xml:space="preserve"> )</t>
    </r>
  </si>
  <si>
    <r>
      <t>Setelah tidak ada satupun pengisian data yang salah dan meragukan, simpan file ini ke dalam format file Excel (</t>
    </r>
    <r>
      <rPr>
        <b/>
        <sz val="11"/>
        <rFont val="Calibri"/>
        <family val="2"/>
        <scheme val="minor"/>
      </rPr>
      <t xml:space="preserve">boleh </t>
    </r>
    <r>
      <rPr>
        <b/>
        <sz val="11"/>
        <color theme="1"/>
        <rFont val="Calibri"/>
        <family val="2"/>
        <scheme val="minor"/>
      </rPr>
      <t>berekstensi "</t>
    </r>
    <r>
      <rPr>
        <b/>
        <sz val="11"/>
        <color theme="4" tint="-0.499984740745262"/>
        <rFont val="Calibri"/>
        <family val="2"/>
        <scheme val="minor"/>
      </rPr>
      <t>xlsx</t>
    </r>
    <r>
      <rPr>
        <b/>
        <sz val="11"/>
        <color theme="1"/>
        <rFont val="Calibri"/>
        <family val="2"/>
        <scheme val="minor"/>
      </rPr>
      <t>" atau "</t>
    </r>
    <r>
      <rPr>
        <b/>
        <sz val="11"/>
        <color theme="3" tint="-0.249977111117893"/>
        <rFont val="Calibri"/>
        <family val="2"/>
        <scheme val="minor"/>
      </rPr>
      <t>xls</t>
    </r>
    <r>
      <rPr>
        <b/>
        <sz val="11"/>
        <color theme="1"/>
        <rFont val="Calibri"/>
        <family val="2"/>
        <scheme val="minor"/>
      </rPr>
      <t>").</t>
    </r>
  </si>
  <si>
    <r>
      <rPr>
        <i/>
        <sz val="11"/>
        <color theme="1"/>
        <rFont val="Calibri"/>
        <family val="2"/>
        <scheme val="minor"/>
      </rPr>
      <t xml:space="preserve">Contoh (1) : </t>
    </r>
    <r>
      <rPr>
        <b/>
        <sz val="11"/>
        <color theme="1"/>
        <rFont val="Calibri"/>
        <family val="2"/>
        <scheme val="minor"/>
      </rPr>
      <t>Jl. Raya Siliwangi No. 24 Pamulang 15417</t>
    </r>
  </si>
  <si>
    <r>
      <rPr>
        <i/>
        <sz val="11"/>
        <color theme="1"/>
        <rFont val="Calibri"/>
        <family val="2"/>
        <scheme val="minor"/>
      </rPr>
      <t xml:space="preserve">Contoh (2) : </t>
    </r>
    <r>
      <rPr>
        <b/>
        <sz val="11"/>
        <color theme="1"/>
        <rFont val="Calibri"/>
        <family val="2"/>
        <scheme val="minor"/>
      </rPr>
      <t>Kp. Bojong RT. 001 RW. 12 Desa Sukamaju 16726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</si>
  <si>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Nomor Statistik Pontren Penyelenggara Wajar Dikdas Salafiyah </t>
    </r>
    <r>
      <rPr>
        <sz val="11"/>
        <color theme="1"/>
        <rFont val="Calibri"/>
        <family val="2"/>
        <scheme val="minor"/>
      </rPr>
      <t>(terdiri dari 12 digit angka) sesuai dengan Pedoman</t>
    </r>
  </si>
  <si>
    <t>Penyusunan Nomor Statistik Tahun 2008.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</si>
  <si>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Nama Pondok Pesantren Penyelenggara Wajar Dikdas Salafiyah </t>
    </r>
    <r>
      <rPr>
        <sz val="11"/>
        <color theme="1"/>
        <rFont val="Calibri"/>
        <family val="2"/>
        <scheme val="minor"/>
      </rPr>
      <t>(tanpa perlu menuliskan kata "Pontren" atau "PP" di awal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</si>
  <si>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>Alamat Pondok Pesantren Penyelenggara Wajar Dikdas Salafiyah</t>
    </r>
    <r>
      <rPr>
        <sz val="11"/>
        <color theme="1"/>
        <rFont val="Calibri"/>
        <family val="2"/>
        <scheme val="minor"/>
      </rPr>
      <t xml:space="preserve">. Tuliskan </t>
    </r>
    <r>
      <rPr>
        <b/>
        <u/>
        <sz val="11"/>
        <color theme="1"/>
        <rFont val="Calibri"/>
        <family val="2"/>
        <scheme val="minor"/>
      </rPr>
      <t>nama jalan, nomor, nama kota dan kode pos</t>
    </r>
  </si>
  <si>
    <r>
      <rPr>
        <u/>
        <sz val="11"/>
        <color theme="1"/>
        <rFont val="Calibri"/>
        <family val="2"/>
        <scheme val="minor"/>
      </rPr>
      <t xml:space="preserve">atau </t>
    </r>
    <r>
      <rPr>
        <b/>
        <u/>
        <sz val="11"/>
        <color theme="1"/>
        <rFont val="Calibri"/>
        <family val="2"/>
        <scheme val="minor"/>
      </rPr>
      <t>nama kampung, RT/RW, nama desa/kelurahan dan kode pos</t>
    </r>
    <r>
      <rPr>
        <sz val="11"/>
        <color theme="1"/>
        <rFont val="Calibri"/>
        <family val="2"/>
        <scheme val="minor"/>
      </rPr>
      <t>.</t>
    </r>
  </si>
  <si>
    <r>
      <t xml:space="preserve">Diisi dengan Nama </t>
    </r>
    <r>
      <rPr>
        <b/>
        <sz val="11"/>
        <color theme="1"/>
        <rFont val="Calibri"/>
        <family val="2"/>
        <scheme val="minor"/>
      </rPr>
      <t xml:space="preserve">Propinsi </t>
    </r>
    <r>
      <rPr>
        <sz val="11"/>
        <color theme="1"/>
        <rFont val="Calibri"/>
        <family val="2"/>
        <scheme val="minor"/>
      </rPr>
      <t>dimana Pondok Pesantren tersebut berlokasi dengan cara memilih pada pilihan yang tersedia</t>
    </r>
  </si>
  <si>
    <r>
      <t xml:space="preserve">Diisi dengan Nama </t>
    </r>
    <r>
      <rPr>
        <b/>
        <sz val="11"/>
        <color theme="1"/>
        <rFont val="Calibri"/>
        <family val="2"/>
        <scheme val="minor"/>
      </rPr>
      <t xml:space="preserve">Kabupaten/Kota </t>
    </r>
    <r>
      <rPr>
        <sz val="11"/>
        <color theme="1"/>
        <rFont val="Calibri"/>
        <family val="2"/>
        <scheme val="minor"/>
      </rPr>
      <t>dimana Pondok Pesantren tersebut berlokasi</t>
    </r>
  </si>
  <si>
    <r>
      <t xml:space="preserve">Diisi dengan Nama </t>
    </r>
    <r>
      <rPr>
        <b/>
        <sz val="11"/>
        <color theme="1"/>
        <rFont val="Calibri"/>
        <family val="2"/>
        <scheme val="minor"/>
      </rPr>
      <t xml:space="preserve">Kecamatan </t>
    </r>
    <r>
      <rPr>
        <sz val="11"/>
        <color theme="1"/>
        <rFont val="Calibri"/>
        <family val="2"/>
        <scheme val="minor"/>
      </rPr>
      <t>dimana Pondok Pesantren tersebut berlokasi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</si>
  <si>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Nomor Induk Santri (NIS) Lokal </t>
    </r>
    <r>
      <rPr>
        <sz val="11"/>
        <color theme="1"/>
        <rFont val="Calibri"/>
        <family val="2"/>
        <scheme val="minor"/>
      </rPr>
      <t>dari santri Peserta Wajar Dikdas Salafiyah. NIS Lokal terdiri dari 12 digit NSPP + 2 digit tahun</t>
    </r>
  </si>
  <si>
    <t>masuk + 4 digit nomor urut .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</si>
  <si>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Nama Lengkap </t>
    </r>
    <r>
      <rPr>
        <sz val="11"/>
        <color theme="1"/>
        <rFont val="Calibri"/>
        <family val="2"/>
        <scheme val="minor"/>
      </rPr>
      <t>Santri Peserta Wajar Dikdas Salafiyah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</si>
  <si>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Tempat Lahir </t>
    </r>
    <r>
      <rPr>
        <sz val="11"/>
        <color theme="1"/>
        <rFont val="Calibri"/>
        <family val="2"/>
        <scheme val="minor"/>
      </rPr>
      <t>Santri Peserta Wajar Dikdas Salafiyah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</si>
  <si>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Tanggal Lahir </t>
    </r>
    <r>
      <rPr>
        <sz val="11"/>
        <color theme="1"/>
        <rFont val="Calibri"/>
        <family val="2"/>
        <scheme val="minor"/>
      </rPr>
      <t>Santri Peserta Wajar Dikdas Salafiyah (format : DD/MM/YYYY). Contoh: 12 Juli 2004, ditulis : 12/07/2004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</si>
  <si>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Jenis Kelamin </t>
    </r>
    <r>
      <rPr>
        <sz val="11"/>
        <color theme="1"/>
        <rFont val="Calibri"/>
        <family val="2"/>
        <scheme val="minor"/>
      </rPr>
      <t>Santri Peserta Wajar Dikdas Salafiyah, diisi dengan kode :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</si>
  <si>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Kelas/Tingkat </t>
    </r>
    <r>
      <rPr>
        <sz val="11"/>
        <color theme="1"/>
        <rFont val="Calibri"/>
        <family val="2"/>
        <scheme val="minor"/>
      </rPr>
      <t>dimana santri saat ini belajar, diisi dengan kode :</t>
    </r>
  </si>
  <si>
    <r>
      <t xml:space="preserve">Diisi dengan Nama </t>
    </r>
    <r>
      <rPr>
        <b/>
        <sz val="11"/>
        <color theme="1"/>
        <rFont val="Calibri"/>
        <family val="2"/>
        <scheme val="minor"/>
      </rPr>
      <t xml:space="preserve">Kabupaten/Kota </t>
    </r>
    <r>
      <rPr>
        <sz val="11"/>
        <color theme="1"/>
        <rFont val="Calibri"/>
        <family val="2"/>
        <scheme val="minor"/>
      </rPr>
      <t>tempat tinggal/domisili santri</t>
    </r>
  </si>
  <si>
    <r>
      <t xml:space="preserve">Diisi dengan Nama </t>
    </r>
    <r>
      <rPr>
        <b/>
        <sz val="11"/>
        <color theme="1"/>
        <rFont val="Calibri"/>
        <family val="2"/>
        <scheme val="minor"/>
      </rPr>
      <t xml:space="preserve">Kecamatan </t>
    </r>
    <r>
      <rPr>
        <sz val="11"/>
        <color theme="1"/>
        <rFont val="Calibri"/>
        <family val="2"/>
        <scheme val="minor"/>
      </rPr>
      <t>tempat tinggal/domisili santri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</si>
  <si>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Nomor Kartu Keluarga </t>
    </r>
    <r>
      <rPr>
        <sz val="11"/>
        <color theme="1"/>
        <rFont val="Calibri"/>
        <family val="2"/>
        <scheme val="minor"/>
      </rPr>
      <t>yang dimiliki oleh orangtua santri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</si>
  <si>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Rata-Rata Penghasilan Orangtua per Bulan </t>
    </r>
    <r>
      <rPr>
        <sz val="11"/>
        <color theme="1"/>
        <rFont val="Calibri"/>
        <family val="2"/>
        <scheme val="minor"/>
      </rPr>
      <t>dari santri bersangkutan (penghasilan gabungan ayah &amp; ibu), diisi dengan kode :</t>
    </r>
  </si>
  <si>
    <t>|</t>
  </si>
  <si>
    <t>oleh setiap Pondok Pesantren Penyelenggara Program Wajar Dikdas Salafiyah</t>
  </si>
  <si>
    <r>
      <t xml:space="preserve">nama Pondok Pesantren). </t>
    </r>
    <r>
      <rPr>
        <i/>
        <sz val="11"/>
        <color theme="1"/>
        <rFont val="Calibri"/>
        <family val="2"/>
        <scheme val="minor"/>
      </rPr>
      <t xml:space="preserve">Contoh : </t>
    </r>
    <r>
      <rPr>
        <b/>
        <sz val="11"/>
        <color theme="1"/>
        <rFont val="Calibri"/>
        <family val="2"/>
        <scheme val="minor"/>
      </rPr>
      <t>Al Hidayah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</si>
  <si>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Alamat </t>
    </r>
    <r>
      <rPr>
        <sz val="11"/>
        <color theme="1"/>
        <rFont val="Calibri"/>
        <family val="2"/>
        <scheme val="minor"/>
      </rPr>
      <t>tempat tinggal/domisili santri (nama jalan, nomor rumah &amp; nama kota atau nama kampung, RT/RW dan desa).</t>
    </r>
  </si>
  <si>
    <t>Kepulauan Bangka Belitung</t>
  </si>
  <si>
    <t>2015</t>
  </si>
  <si>
    <t>Untuk Jenjang Ula :</t>
  </si>
  <si>
    <t>7</t>
  </si>
  <si>
    <t>8</t>
  </si>
  <si>
    <t>9</t>
  </si>
  <si>
    <t>Kelas 7</t>
  </si>
  <si>
    <t>Kelas 8</t>
  </si>
  <si>
    <t>Kelas 9</t>
  </si>
  <si>
    <t>Untuk Jenjang Wustha :</t>
  </si>
  <si>
    <t>Kolom L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</si>
  <si>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Jenjang Wajar Dikdas Salafiyah </t>
    </r>
    <r>
      <rPr>
        <sz val="11"/>
        <color theme="1"/>
        <rFont val="Calibri"/>
        <family val="2"/>
        <scheme val="minor"/>
      </rPr>
      <t>yang diikuti santri, diisi dengan kode :</t>
    </r>
  </si>
  <si>
    <t>Salafiyah Ula</t>
  </si>
  <si>
    <t>Salafiyah Wustha</t>
  </si>
  <si>
    <t>Salafiyah Ulya</t>
  </si>
  <si>
    <t>Kelas 10</t>
  </si>
  <si>
    <t>Kelas 11</t>
  </si>
  <si>
    <t>Kelas 12</t>
  </si>
  <si>
    <t>Untuk Jenjang Ulya :</t>
  </si>
  <si>
    <t>Ayah/Wali</t>
  </si>
  <si>
    <t>Ibu/Wali</t>
  </si>
  <si>
    <r>
      <t xml:space="preserve">Diisi dengan Nama </t>
    </r>
    <r>
      <rPr>
        <b/>
        <sz val="11"/>
        <color theme="1"/>
        <rFont val="Calibri"/>
        <family val="2"/>
        <scheme val="minor"/>
      </rPr>
      <t xml:space="preserve">Provinsi </t>
    </r>
    <r>
      <rPr>
        <sz val="11"/>
        <color theme="1"/>
        <rFont val="Calibri"/>
        <family val="2"/>
        <scheme val="minor"/>
      </rPr>
      <t>tempat tinggal/domisili santri</t>
    </r>
  </si>
  <si>
    <t>Provinsi</t>
  </si>
  <si>
    <r>
      <t>data (</t>
    </r>
    <r>
      <rPr>
        <b/>
        <sz val="11"/>
        <color rgb="FFC00000"/>
        <rFont val="Calibri"/>
        <family val="2"/>
        <scheme val="minor"/>
      </rPr>
      <t>aplikasi desktop menyusul</t>
    </r>
    <r>
      <rPr>
        <b/>
        <sz val="11"/>
        <color theme="1"/>
        <rFont val="Calibri"/>
        <family val="2"/>
        <scheme val="minor"/>
      </rPr>
      <t>). Proses upload ke Aplikasi Desktop EMIS dapat dibantu oleh Operator Kankemenag Kab./Kota.</t>
    </r>
  </si>
  <si>
    <t>melakukan proses backup data dengan menggunakan fasilitas backup data pada Aplikasi Desktop EMIS, sehingga akan terbentuk file backup data Santri</t>
  </si>
  <si>
    <r>
      <rPr>
        <b/>
        <sz val="11"/>
        <rFont val="Calibri"/>
        <family val="2"/>
        <scheme val="minor"/>
      </rPr>
      <t xml:space="preserve">Online dapat dibantu oleh Operator Kankemenag Kab./Kota </t>
    </r>
    <r>
      <rPr>
        <b/>
        <sz val="11"/>
        <color rgb="FFC00000"/>
        <rFont val="Calibri"/>
        <family val="2"/>
        <scheme val="minor"/>
      </rPr>
      <t>(link web Aplikasi EMIS Online menyusul). Informasi selengkapnya mengenai hal ini akan</t>
    </r>
  </si>
  <si>
    <t>kami sampaikan sesegera mungkin.</t>
  </si>
  <si>
    <t>Operator Pontren Penyelenggara Program Wajar Dikdas harus melakukan upload file excel data Santri Wajar Dikdas ini ke dalam Aplikasi Desktop EMIS</t>
  </si>
  <si>
    <t>Pastikan NSPP pada data Santri Wajar Dikdas ini sama dengan NSPP pada data PP Wajar Dikdas.</t>
  </si>
  <si>
    <t>Setelah berhasil melakukan upload file data Santri PP Wajar Dikdas ke dalam Aplikasi Desktop, selanjutnya operator lembaga Pondok Pesantren harus</t>
  </si>
  <si>
    <t>PP Wajar Dikdas.</t>
  </si>
  <si>
    <t>Uploadkan file backup data Santri PP Wajar Dikdas yang dihasilkan dari Aplikasi Desktop EMIS melalui Aplikasi EMIS Online. Proses upload ke Aplikasi EMIS</t>
  </si>
  <si>
    <t>TAHUN PELAJARAN 2015/2016</t>
  </si>
  <si>
    <r>
      <t>Sheet "</t>
    </r>
    <r>
      <rPr>
        <b/>
        <sz val="11"/>
        <color indexed="18"/>
        <rFont val="Calibri"/>
        <family val="2"/>
      </rPr>
      <t>Petunjuk</t>
    </r>
    <r>
      <rPr>
        <b/>
        <sz val="11"/>
        <color indexed="8"/>
        <rFont val="Calibri"/>
        <family val="2"/>
      </rPr>
      <t>" : berisi petunjuk pengisian format pendataan Santri Peserta Peserta Wajar Dikdas Salafiyah TP 2015/2016</t>
    </r>
  </si>
  <si>
    <r>
      <t>Sheet "</t>
    </r>
    <r>
      <rPr>
        <b/>
        <sz val="11"/>
        <color indexed="18"/>
        <rFont val="Calibri"/>
        <family val="2"/>
      </rPr>
      <t>Santri Wajar</t>
    </r>
    <r>
      <rPr>
        <b/>
        <sz val="11"/>
        <color indexed="8"/>
        <rFont val="Calibri"/>
        <family val="2"/>
      </rPr>
      <t>" : berisi format pendataan Santri Peserta Program Wajar Dikdas Salafiyah TP 2015/2016 yang harus diisi dan dilengkapi</t>
    </r>
  </si>
  <si>
    <t>Santri yang didata ke dalam format pendataan ini adalah hanya santri yang pada TP 2015/2016 tercatat sebagai Warga Belajar/Peserta Didik Program</t>
  </si>
  <si>
    <t>Wajib Belajar Pendidikan Dasar (Wajar Dikdas) 12 Tahun di Pondok Pesantren Salafiyah.</t>
  </si>
  <si>
    <t>Jakarta,  Juni 2015</t>
  </si>
  <si>
    <t>No. KPS/
KKS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</si>
  <si>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Nama Lengkap Ayah/Wali </t>
    </r>
    <r>
      <rPr>
        <sz val="11"/>
        <color theme="1"/>
        <rFont val="Calibri"/>
        <family val="2"/>
        <scheme val="minor"/>
      </rPr>
      <t>dari santri bersangkutan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</si>
  <si>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Jenjang Pendidikan Terakhir Ayah/Wali </t>
    </r>
    <r>
      <rPr>
        <sz val="11"/>
        <color theme="1"/>
        <rFont val="Calibri"/>
        <family val="2"/>
        <scheme val="minor"/>
      </rPr>
      <t>dari santri bersangkutan, diisi dengan kode :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</si>
  <si>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Pekerjaan Ayah Ayah/Wali </t>
    </r>
    <r>
      <rPr>
        <sz val="11"/>
        <color theme="1"/>
        <rFont val="Calibri"/>
        <family val="2"/>
        <scheme val="minor"/>
      </rPr>
      <t>dari santri bersangkutan, diisi dengan kode :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</si>
  <si>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Nama Lengkap Ibu/Wali </t>
    </r>
    <r>
      <rPr>
        <sz val="11"/>
        <color theme="1"/>
        <rFont val="Calibri"/>
        <family val="2"/>
        <scheme val="minor"/>
      </rPr>
      <t>dari santri bersangkutan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</si>
  <si>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Jenjang Pendidikan Terakhir Ibu/Wali </t>
    </r>
    <r>
      <rPr>
        <sz val="11"/>
        <color theme="1"/>
        <rFont val="Calibri"/>
        <family val="2"/>
        <scheme val="minor"/>
      </rPr>
      <t>dari santri bersangkutan, diisi dengan kode :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</si>
  <si>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Pekerjaan Ibu/Wali </t>
    </r>
    <r>
      <rPr>
        <sz val="11"/>
        <color theme="1"/>
        <rFont val="Calibri"/>
        <family val="2"/>
        <scheme val="minor"/>
      </rPr>
      <t>dari santri bersangkutan, diisi dengan kode :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</si>
  <si>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Nomor Kartu Perlindungan Sosial (KPS) atau Kartu Keluarga Sejahtera (KKS) </t>
    </r>
    <r>
      <rPr>
        <sz val="11"/>
        <color theme="1"/>
        <rFont val="Calibri"/>
        <family val="2"/>
        <scheme val="minor"/>
      </rPr>
      <t>yang dimiliki oleh orangtua santri</t>
    </r>
  </si>
  <si>
    <t>Kolom Z</t>
  </si>
  <si>
    <r>
      <t xml:space="preserve">Format Pendataan Santri Peserta Program Wajar Dikdas Salafiyah - Tahun Pelajaran 2015/2016 </t>
    </r>
    <r>
      <rPr>
        <b/>
        <sz val="9"/>
        <color indexed="10"/>
        <rFont val="Calibri"/>
        <family val="2"/>
      </rPr>
      <t>(Baca Petunjuk Pengisian Data pada Sheet "PETUNJUK" dengan seksama !!)</t>
    </r>
  </si>
  <si>
    <t>Identitas Pondok Pesantren Penyelenggara Program Wajar Dikdas Salafiyah</t>
  </si>
  <si>
    <t>NIS Nasional (NISN)</t>
  </si>
  <si>
    <t>NISN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</si>
  <si>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Nomor Induk Siswa Nasional (NISN) </t>
    </r>
    <r>
      <rPr>
        <sz val="11"/>
        <color theme="1"/>
        <rFont val="Calibri"/>
        <family val="2"/>
        <scheme val="minor"/>
      </rPr>
      <t>dari Santri Peserta Wajar Dikdas Salafiyah. NISN yang dikeluarkan oleh Kemdikbud</t>
    </r>
    <r>
      <rPr>
        <b/>
        <sz val="11"/>
        <color theme="1"/>
        <rFont val="Calibri"/>
        <family val="2"/>
        <scheme val="minor"/>
      </rPr>
      <t>.</t>
    </r>
  </si>
  <si>
    <t>Kolom 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</si>
</sst>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(* #,##0_);_(* \(#,##0\);_(* &quot;-&quot;_);_(@_)"/>
    <numFmt numFmtId="43" formatCode="_(* #,##0.00_);_(* \(#,##0.00\);_(* &quot;-&quot;??_);_(@_)"/>
    <numFmt numFmtId="164" formatCode="dd/mm/yyyy;@"/>
    <numFmt numFmtId="165" formatCode="_(* #,##0_);_(* \(#,##0\);_(* &quot;-&quot;??_);_(@_)"/>
  </numFmts>
  <fonts count="3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8"/>
      <name val="Tahoma"/>
      <family val="2"/>
    </font>
    <font>
      <b/>
      <sz val="9"/>
      <color indexed="10"/>
      <name val="Calibri"/>
      <family val="2"/>
    </font>
    <font>
      <b/>
      <sz val="8"/>
      <name val="Tahoma"/>
      <family val="2"/>
    </font>
    <font>
      <sz val="11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18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</font>
    <font>
      <b/>
      <i/>
      <sz val="11"/>
      <color theme="1"/>
      <name val="Calibri"/>
      <family val="2"/>
      <scheme val="minor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theme="3" tint="-0.249977111117893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9" fontId="8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8" fillId="0" borderId="0" applyFill="0" applyBorder="0" applyAlignment="0" applyProtection="0"/>
  </cellStyleXfs>
  <cellXfs count="97">
    <xf numFmtId="0" fontId="0" fillId="0" borderId="0" xfId="0"/>
    <xf numFmtId="0" fontId="9" fillId="0" borderId="0" xfId="0" applyFont="1" applyAlignment="1">
      <alignment vertical="center"/>
    </xf>
    <xf numFmtId="0" fontId="9" fillId="2" borderId="1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49" fontId="5" fillId="0" borderId="1" xfId="0" applyNumberFormat="1" applyFont="1" applyBorder="1" applyAlignment="1" applyProtection="1">
      <alignment horizontal="left" vertical="center"/>
      <protection locked="0"/>
    </xf>
    <xf numFmtId="0" fontId="10" fillId="2" borderId="1" xfId="0" applyFont="1" applyFill="1" applyBorder="1" applyAlignment="1" applyProtection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49" fontId="10" fillId="0" borderId="0" xfId="0" applyNumberFormat="1" applyFont="1" applyAlignment="1">
      <alignment vertical="center"/>
    </xf>
    <xf numFmtId="1" fontId="5" fillId="0" borderId="1" xfId="0" applyNumberFormat="1" applyFont="1" applyBorder="1" applyAlignment="1" applyProtection="1">
      <alignment horizontal="center" vertical="center"/>
      <protection locked="0"/>
    </xf>
    <xf numFmtId="49" fontId="4" fillId="0" borderId="0" xfId="0" applyNumberFormat="1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left" vertical="center"/>
    </xf>
    <xf numFmtId="164" fontId="4" fillId="0" borderId="0" xfId="0" applyNumberFormat="1" applyFont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9" fillId="2" borderId="1" xfId="0" applyFont="1" applyFill="1" applyBorder="1" applyAlignment="1" applyProtection="1">
      <alignment horizontal="center" vertical="center"/>
      <protection hidden="1"/>
    </xf>
    <xf numFmtId="41" fontId="5" fillId="0" borderId="1" xfId="0" applyNumberFormat="1" applyFont="1" applyBorder="1" applyAlignment="1" applyProtection="1">
      <alignment horizontal="left" vertical="center"/>
      <protection hidden="1"/>
    </xf>
    <xf numFmtId="41" fontId="5" fillId="3" borderId="1" xfId="0" applyNumberFormat="1" applyFont="1" applyFill="1" applyBorder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/>
      <protection hidden="1"/>
    </xf>
    <xf numFmtId="49" fontId="5" fillId="0" borderId="1" xfId="0" applyNumberFormat="1" applyFont="1" applyBorder="1" applyAlignment="1" applyProtection="1">
      <alignment horizontal="center" vertical="center"/>
      <protection locked="0"/>
    </xf>
    <xf numFmtId="3" fontId="5" fillId="0" borderId="1" xfId="0" applyNumberFormat="1" applyFont="1" applyBorder="1" applyAlignment="1" applyProtection="1">
      <alignment horizontal="center" vertical="center"/>
      <protection locked="0"/>
    </xf>
    <xf numFmtId="0" fontId="10" fillId="0" borderId="0" xfId="0" applyFont="1"/>
    <xf numFmtId="41" fontId="5" fillId="0" borderId="1" xfId="0" applyNumberFormat="1" applyFont="1" applyBorder="1" applyAlignment="1" applyProtection="1">
      <alignment horizontal="center" vertical="center"/>
      <protection hidden="1"/>
    </xf>
    <xf numFmtId="41" fontId="5" fillId="3" borderId="1" xfId="0" applyNumberFormat="1" applyFont="1" applyFill="1" applyBorder="1" applyAlignment="1" applyProtection="1">
      <alignment horizontal="center" vertical="center"/>
      <protection hidden="1"/>
    </xf>
    <xf numFmtId="41" fontId="8" fillId="0" borderId="0" xfId="1" applyNumberFormat="1" applyFont="1" applyAlignment="1">
      <alignment vertical="center"/>
    </xf>
    <xf numFmtId="41" fontId="11" fillId="0" borderId="0" xfId="1" applyNumberFormat="1" applyFont="1" applyAlignment="1">
      <alignment horizontal="right" vertical="center"/>
    </xf>
    <xf numFmtId="0" fontId="11" fillId="0" borderId="0" xfId="1" applyNumberFormat="1" applyFont="1" applyAlignment="1">
      <alignment vertical="center"/>
    </xf>
    <xf numFmtId="165" fontId="12" fillId="0" borderId="0" xfId="5" applyNumberFormat="1" applyFont="1" applyAlignment="1">
      <alignment horizontal="right" vertical="center"/>
    </xf>
    <xf numFmtId="0" fontId="14" fillId="0" borderId="0" xfId="1" applyNumberFormat="1" applyFont="1" applyAlignment="1">
      <alignment vertical="center"/>
    </xf>
    <xf numFmtId="41" fontId="11" fillId="0" borderId="0" xfId="1" quotePrefix="1" applyNumberFormat="1" applyFont="1" applyAlignment="1">
      <alignment horizontal="right" vertical="center"/>
    </xf>
    <xf numFmtId="0" fontId="12" fillId="0" borderId="0" xfId="1" applyNumberFormat="1" applyFont="1" applyAlignment="1">
      <alignment vertical="center"/>
    </xf>
    <xf numFmtId="0" fontId="11" fillId="0" borderId="0" xfId="6" applyNumberFormat="1" applyFont="1" applyAlignment="1">
      <alignment vertical="center"/>
    </xf>
    <xf numFmtId="41" fontId="8" fillId="0" borderId="0" xfId="6" applyNumberFormat="1" applyFont="1" applyAlignment="1">
      <alignment horizontal="center" vertical="center"/>
    </xf>
    <xf numFmtId="41" fontId="11" fillId="0" borderId="0" xfId="6" applyNumberFormat="1" applyFont="1" applyAlignment="1">
      <alignment horizontal="center" vertical="center"/>
    </xf>
    <xf numFmtId="41" fontId="8" fillId="0" borderId="0" xfId="6" applyNumberFormat="1" applyFont="1" applyAlignment="1">
      <alignment vertical="center"/>
    </xf>
    <xf numFmtId="0" fontId="12" fillId="0" borderId="0" xfId="1" applyNumberFormat="1" applyFont="1" applyAlignment="1">
      <alignment horizontal="center" vertical="center"/>
    </xf>
    <xf numFmtId="41" fontId="11" fillId="0" borderId="0" xfId="1" applyNumberFormat="1" applyFont="1" applyAlignment="1">
      <alignment horizontal="center" vertical="center"/>
    </xf>
    <xf numFmtId="0" fontId="8" fillId="0" borderId="0" xfId="1" applyNumberFormat="1" applyFont="1" applyAlignment="1">
      <alignment vertical="center"/>
    </xf>
    <xf numFmtId="41" fontId="8" fillId="0" borderId="0" xfId="1" applyNumberFormat="1" applyFont="1" applyAlignment="1">
      <alignment horizontal="center" vertical="center"/>
    </xf>
    <xf numFmtId="49" fontId="11" fillId="0" borderId="0" xfId="1" applyNumberFormat="1" applyFont="1" applyAlignment="1">
      <alignment vertical="center"/>
    </xf>
    <xf numFmtId="41" fontId="11" fillId="0" borderId="1" xfId="1" applyNumberFormat="1" applyFont="1" applyBorder="1" applyAlignment="1">
      <alignment horizontal="center" vertical="center"/>
    </xf>
    <xf numFmtId="49" fontId="8" fillId="0" borderId="1" xfId="1" applyNumberFormat="1" applyFont="1" applyBorder="1" applyAlignment="1">
      <alignment horizontal="center" vertical="center"/>
    </xf>
    <xf numFmtId="49" fontId="8" fillId="0" borderId="0" xfId="1" applyNumberFormat="1" applyFont="1" applyBorder="1" applyAlignment="1">
      <alignment horizontal="center" vertical="center"/>
    </xf>
    <xf numFmtId="41" fontId="8" fillId="0" borderId="0" xfId="1" applyNumberFormat="1" applyFont="1" applyBorder="1" applyAlignment="1">
      <alignment horizontal="left" vertical="center"/>
    </xf>
    <xf numFmtId="0" fontId="8" fillId="0" borderId="0" xfId="6" applyNumberFormat="1" applyFont="1" applyAlignment="1">
      <alignment vertical="center"/>
    </xf>
    <xf numFmtId="41" fontId="8" fillId="0" borderId="0" xfId="1" applyNumberFormat="1" applyFont="1" applyBorder="1" applyAlignment="1">
      <alignment vertical="center"/>
    </xf>
    <xf numFmtId="41" fontId="11" fillId="0" borderId="0" xfId="1" applyNumberFormat="1" applyFont="1" applyAlignment="1">
      <alignment horizontal="left" vertical="center" indent="1"/>
    </xf>
    <xf numFmtId="41" fontId="8" fillId="0" borderId="0" xfId="1" applyNumberFormat="1" applyFont="1" applyAlignment="1">
      <alignment horizontal="left" vertical="center" indent="3"/>
    </xf>
    <xf numFmtId="49" fontId="11" fillId="0" borderId="0" xfId="6" applyNumberFormat="1" applyFont="1" applyAlignment="1">
      <alignment vertical="center"/>
    </xf>
    <xf numFmtId="0" fontId="31" fillId="0" borderId="0" xfId="0" applyFont="1" applyAlignment="1">
      <alignment horizontal="center" vertical="center"/>
    </xf>
    <xf numFmtId="41" fontId="11" fillId="0" borderId="1" xfId="1" applyNumberFormat="1" applyFont="1" applyBorder="1" applyAlignment="1">
      <alignment horizontal="center" vertical="center"/>
    </xf>
    <xf numFmtId="41" fontId="11" fillId="0" borderId="1" xfId="1" applyNumberFormat="1" applyFont="1" applyBorder="1" applyAlignment="1">
      <alignment horizontal="center" vertical="center"/>
    </xf>
    <xf numFmtId="41" fontId="11" fillId="0" borderId="0" xfId="1" applyNumberFormat="1" applyFont="1" applyAlignment="1">
      <alignment horizontal="center" vertical="center"/>
    </xf>
    <xf numFmtId="0" fontId="2" fillId="0" borderId="0" xfId="1" applyNumberFormat="1" applyFont="1" applyAlignment="1">
      <alignment vertical="center"/>
    </xf>
    <xf numFmtId="49" fontId="2" fillId="0" borderId="1" xfId="1" applyNumberFormat="1" applyFont="1" applyBorder="1" applyAlignment="1">
      <alignment horizontal="center" vertical="center"/>
    </xf>
    <xf numFmtId="41" fontId="15" fillId="0" borderId="0" xfId="1" quotePrefix="1" applyNumberFormat="1" applyFont="1" applyAlignment="1">
      <alignment horizontal="right" vertical="center"/>
    </xf>
    <xf numFmtId="41" fontId="11" fillId="0" borderId="0" xfId="6" applyNumberFormat="1" applyFont="1" applyAlignment="1">
      <alignment horizontal="right" vertical="center"/>
    </xf>
    <xf numFmtId="0" fontId="32" fillId="0" borderId="0" xfId="1" applyNumberFormat="1" applyFont="1" applyAlignment="1">
      <alignment vertical="center"/>
    </xf>
    <xf numFmtId="41" fontId="11" fillId="0" borderId="0" xfId="1" applyNumberFormat="1" applyFont="1" applyAlignment="1">
      <alignment horizontal="center" vertical="center"/>
    </xf>
    <xf numFmtId="41" fontId="8" fillId="0" borderId="0" xfId="1" applyNumberFormat="1" applyFont="1" applyAlignment="1">
      <alignment vertical="center"/>
    </xf>
    <xf numFmtId="41" fontId="1" fillId="0" borderId="0" xfId="1" applyNumberFormat="1" applyFont="1" applyAlignment="1">
      <alignment vertical="center"/>
    </xf>
    <xf numFmtId="41" fontId="26" fillId="0" borderId="0" xfId="1" applyNumberFormat="1" applyFont="1" applyAlignment="1">
      <alignment vertical="center"/>
    </xf>
    <xf numFmtId="0" fontId="1" fillId="0" borderId="0" xfId="1" applyNumberFormat="1" applyFont="1" applyAlignment="1">
      <alignment vertical="center"/>
    </xf>
    <xf numFmtId="41" fontId="11" fillId="0" borderId="1" xfId="1" applyNumberFormat="1" applyFont="1" applyBorder="1" applyAlignment="1">
      <alignment horizontal="center" vertical="center"/>
    </xf>
    <xf numFmtId="41" fontId="2" fillId="0" borderId="1" xfId="1" applyNumberFormat="1" applyFont="1" applyBorder="1" applyAlignment="1">
      <alignment horizontal="left" vertical="center"/>
    </xf>
    <xf numFmtId="41" fontId="8" fillId="0" borderId="1" xfId="1" applyNumberFormat="1" applyFont="1" applyBorder="1" applyAlignment="1">
      <alignment horizontal="left" vertical="center"/>
    </xf>
    <xf numFmtId="41" fontId="8" fillId="0" borderId="4" xfId="1" applyNumberFormat="1" applyFont="1" applyBorder="1" applyAlignment="1">
      <alignment horizontal="left" vertical="center"/>
    </xf>
    <xf numFmtId="41" fontId="8" fillId="0" borderId="6" xfId="1" applyNumberFormat="1" applyFont="1" applyBorder="1" applyAlignment="1">
      <alignment horizontal="left" vertical="center"/>
    </xf>
    <xf numFmtId="41" fontId="8" fillId="0" borderId="5" xfId="1" applyNumberFormat="1" applyFont="1" applyBorder="1" applyAlignment="1">
      <alignment horizontal="left" vertical="center"/>
    </xf>
    <xf numFmtId="41" fontId="8" fillId="0" borderId="0" xfId="1" applyNumberFormat="1" applyFont="1" applyAlignment="1">
      <alignment vertical="center"/>
    </xf>
    <xf numFmtId="41" fontId="11" fillId="0" borderId="0" xfId="1" applyNumberFormat="1" applyFont="1" applyAlignment="1">
      <alignment horizontal="center" vertical="center"/>
    </xf>
    <xf numFmtId="41" fontId="11" fillId="0" borderId="4" xfId="1" applyNumberFormat="1" applyFont="1" applyBorder="1" applyAlignment="1">
      <alignment horizontal="center" vertical="center"/>
    </xf>
    <xf numFmtId="41" fontId="11" fillId="0" borderId="6" xfId="1" applyNumberFormat="1" applyFont="1" applyBorder="1" applyAlignment="1">
      <alignment horizontal="center" vertical="center"/>
    </xf>
    <xf numFmtId="41" fontId="11" fillId="0" borderId="5" xfId="1" applyNumberFormat="1" applyFont="1" applyBorder="1" applyAlignment="1">
      <alignment horizontal="center" vertical="center"/>
    </xf>
    <xf numFmtId="41" fontId="2" fillId="0" borderId="4" xfId="1" applyNumberFormat="1" applyFont="1" applyBorder="1" applyAlignment="1">
      <alignment horizontal="left" vertical="center"/>
    </xf>
    <xf numFmtId="0" fontId="9" fillId="2" borderId="1" xfId="0" applyFont="1" applyFill="1" applyBorder="1" applyAlignment="1" applyProtection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1" xfId="0" applyFont="1" applyFill="1" applyBorder="1" applyAlignment="1" applyProtection="1">
      <alignment horizontal="center" vertical="center"/>
      <protection hidden="1"/>
    </xf>
    <xf numFmtId="0" fontId="9" fillId="2" borderId="4" xfId="0" applyFont="1" applyFill="1" applyBorder="1" applyAlignment="1" applyProtection="1">
      <alignment horizontal="center" vertical="center"/>
      <protection hidden="1"/>
    </xf>
    <xf numFmtId="0" fontId="9" fillId="2" borderId="6" xfId="0" applyFont="1" applyFill="1" applyBorder="1" applyAlignment="1" applyProtection="1">
      <alignment horizontal="center" vertical="center"/>
      <protection hidden="1"/>
    </xf>
    <xf numFmtId="0" fontId="9" fillId="2" borderId="5" xfId="0" applyFont="1" applyFill="1" applyBorder="1" applyAlignment="1" applyProtection="1">
      <alignment horizontal="center" vertical="center"/>
      <protection hidden="1"/>
    </xf>
    <xf numFmtId="0" fontId="9" fillId="2" borderId="1" xfId="0" applyFont="1" applyFill="1" applyBorder="1" applyAlignment="1" applyProtection="1">
      <alignment horizontal="center" vertical="center" wrapText="1"/>
      <protection hidden="1"/>
    </xf>
    <xf numFmtId="0" fontId="9" fillId="2" borderId="2" xfId="0" applyFont="1" applyFill="1" applyBorder="1" applyAlignment="1" applyProtection="1">
      <alignment horizontal="center" vertical="center" wrapText="1"/>
      <protection hidden="1"/>
    </xf>
    <xf numFmtId="0" fontId="9" fillId="2" borderId="3" xfId="0" applyFont="1" applyFill="1" applyBorder="1" applyAlignment="1" applyProtection="1">
      <alignment horizontal="center" vertical="center" wrapText="1"/>
      <protection hidden="1"/>
    </xf>
    <xf numFmtId="0" fontId="9" fillId="4" borderId="2" xfId="0" applyFont="1" applyFill="1" applyBorder="1" applyAlignment="1" applyProtection="1">
      <alignment horizontal="center" vertical="center" wrapText="1"/>
      <protection hidden="1"/>
    </xf>
    <xf numFmtId="0" fontId="9" fillId="4" borderId="3" xfId="0" applyFont="1" applyFill="1" applyBorder="1" applyAlignment="1" applyProtection="1">
      <alignment horizontal="center" vertical="center" wrapText="1"/>
      <protection hidden="1"/>
    </xf>
  </cellXfs>
  <cellStyles count="7">
    <cellStyle name="Comma" xfId="5" builtinId="3"/>
    <cellStyle name="Comma [0]" xfId="1" builtinId="6"/>
    <cellStyle name="Comma [0] 2" xfId="6"/>
    <cellStyle name="Normal" xfId="0" builtinId="0"/>
    <cellStyle name="Normal 2 14" xfId="2"/>
    <cellStyle name="Normal 2 2" xfId="3"/>
    <cellStyle name="Normal 3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2"/>
  <sheetViews>
    <sheetView showGridLines="0" tabSelected="1" workbookViewId="0">
      <selection sqref="A1:O1"/>
    </sheetView>
  </sheetViews>
  <sheetFormatPr defaultRowHeight="15" customHeight="1" x14ac:dyDescent="0.2"/>
  <cols>
    <col min="1" max="1" width="4.7109375" style="42" customWidth="1"/>
    <col min="2" max="2" width="9.7109375" style="28" customWidth="1"/>
    <col min="3" max="3" width="2.85546875" style="28" customWidth="1"/>
    <col min="4" max="4" width="9.85546875" style="28" customWidth="1"/>
    <col min="5" max="5" width="7.42578125" style="28" customWidth="1"/>
    <col min="6" max="6" width="2.7109375" style="28" customWidth="1"/>
    <col min="7" max="7" width="16.42578125" style="28" customWidth="1"/>
    <col min="8" max="14" width="10.7109375" style="28" customWidth="1"/>
    <col min="15" max="15" width="11" style="28" customWidth="1"/>
    <col min="16" max="20" width="10.7109375" style="28" customWidth="1"/>
    <col min="21" max="16384" width="9.140625" style="28"/>
  </cols>
  <sheetData>
    <row r="1" spans="1:15" ht="15" customHeight="1" x14ac:dyDescent="0.2">
      <c r="A1" s="74" t="s">
        <v>286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</row>
    <row r="2" spans="1:15" ht="15" customHeight="1" x14ac:dyDescent="0.2">
      <c r="A2" s="74" t="s">
        <v>350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</row>
    <row r="3" spans="1:15" ht="15" customHeight="1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</row>
    <row r="4" spans="1:15" ht="15" customHeight="1" x14ac:dyDescent="0.2">
      <c r="A4" s="29" t="s">
        <v>19</v>
      </c>
      <c r="B4" s="30" t="s">
        <v>182</v>
      </c>
    </row>
    <row r="5" spans="1:15" ht="15" customHeight="1" x14ac:dyDescent="0.2">
      <c r="A5" s="29"/>
      <c r="B5" s="31" t="s">
        <v>192</v>
      </c>
      <c r="C5" s="30" t="s">
        <v>351</v>
      </c>
    </row>
    <row r="6" spans="1:15" ht="15" customHeight="1" x14ac:dyDescent="0.2">
      <c r="A6" s="29"/>
      <c r="B6" s="31" t="s">
        <v>193</v>
      </c>
      <c r="C6" s="30" t="s">
        <v>352</v>
      </c>
    </row>
    <row r="7" spans="1:15" ht="15" customHeight="1" x14ac:dyDescent="0.2">
      <c r="A7" s="29"/>
      <c r="B7" s="31"/>
      <c r="C7" s="32" t="s">
        <v>315</v>
      </c>
    </row>
    <row r="8" spans="1:15" ht="15" customHeight="1" x14ac:dyDescent="0.2">
      <c r="A8" s="29"/>
      <c r="B8" s="31" t="s">
        <v>194</v>
      </c>
      <c r="C8" s="30" t="s">
        <v>287</v>
      </c>
    </row>
    <row r="9" spans="1:15" ht="15" customHeight="1" x14ac:dyDescent="0.2">
      <c r="A9" s="33" t="s">
        <v>26</v>
      </c>
      <c r="B9" s="30" t="s">
        <v>353</v>
      </c>
    </row>
    <row r="10" spans="1:15" ht="15" customHeight="1" x14ac:dyDescent="0.2">
      <c r="A10" s="29"/>
      <c r="B10" s="30" t="s">
        <v>354</v>
      </c>
    </row>
    <row r="11" spans="1:15" ht="15" customHeight="1" x14ac:dyDescent="0.2">
      <c r="A11" s="29" t="s">
        <v>28</v>
      </c>
      <c r="B11" s="30" t="s">
        <v>195</v>
      </c>
    </row>
    <row r="12" spans="1:15" ht="15" customHeight="1" x14ac:dyDescent="0.2">
      <c r="A12" s="29" t="s">
        <v>29</v>
      </c>
      <c r="B12" s="30" t="s">
        <v>196</v>
      </c>
    </row>
    <row r="13" spans="1:15" ht="15" customHeight="1" x14ac:dyDescent="0.2">
      <c r="A13" s="29"/>
      <c r="B13" s="32" t="s">
        <v>197</v>
      </c>
    </row>
    <row r="14" spans="1:15" ht="15" customHeight="1" x14ac:dyDescent="0.2">
      <c r="A14" s="33" t="s">
        <v>30</v>
      </c>
      <c r="B14" s="32" t="s">
        <v>198</v>
      </c>
    </row>
    <row r="15" spans="1:15" ht="15" customHeight="1" x14ac:dyDescent="0.2">
      <c r="A15" s="29" t="s">
        <v>41</v>
      </c>
      <c r="B15" s="30" t="s">
        <v>183</v>
      </c>
    </row>
    <row r="16" spans="1:15" ht="15" customHeight="1" x14ac:dyDescent="0.2">
      <c r="A16" s="29" t="s">
        <v>184</v>
      </c>
      <c r="B16" s="30" t="s">
        <v>199</v>
      </c>
    </row>
    <row r="17" spans="1:7" ht="15" customHeight="1" x14ac:dyDescent="0.2">
      <c r="A17" s="29"/>
      <c r="B17" s="30" t="s">
        <v>200</v>
      </c>
    </row>
    <row r="18" spans="1:7" ht="15" customHeight="1" x14ac:dyDescent="0.2">
      <c r="A18" s="33" t="s">
        <v>185</v>
      </c>
      <c r="B18" s="30" t="s">
        <v>201</v>
      </c>
    </row>
    <row r="19" spans="1:7" ht="15" customHeight="1" x14ac:dyDescent="0.2">
      <c r="A19" s="29" t="s">
        <v>186</v>
      </c>
      <c r="B19" s="30" t="s">
        <v>346</v>
      </c>
    </row>
    <row r="20" spans="1:7" ht="15" customHeight="1" x14ac:dyDescent="0.2">
      <c r="A20" s="33" t="s">
        <v>187</v>
      </c>
      <c r="B20" s="30" t="s">
        <v>289</v>
      </c>
    </row>
    <row r="21" spans="1:7" ht="15" customHeight="1" x14ac:dyDescent="0.2">
      <c r="A21" s="33" t="s">
        <v>188</v>
      </c>
      <c r="B21" s="30" t="s">
        <v>202</v>
      </c>
    </row>
    <row r="22" spans="1:7" ht="15" customHeight="1" x14ac:dyDescent="0.2">
      <c r="A22" s="33" t="s">
        <v>189</v>
      </c>
      <c r="B22" s="30" t="s">
        <v>290</v>
      </c>
    </row>
    <row r="23" spans="1:7" ht="15" customHeight="1" x14ac:dyDescent="0.2">
      <c r="A23" s="29"/>
      <c r="B23" s="34" t="s">
        <v>203</v>
      </c>
    </row>
    <row r="24" spans="1:7" ht="15" customHeight="1" x14ac:dyDescent="0.2">
      <c r="A24" s="29"/>
      <c r="B24" s="31" t="s">
        <v>192</v>
      </c>
      <c r="C24" s="35" t="s">
        <v>204</v>
      </c>
      <c r="D24" s="36"/>
      <c r="E24" s="36"/>
      <c r="F24" s="37" t="s">
        <v>205</v>
      </c>
      <c r="G24" s="35" t="s">
        <v>206</v>
      </c>
    </row>
    <row r="25" spans="1:7" ht="15" customHeight="1" x14ac:dyDescent="0.2">
      <c r="A25" s="29"/>
      <c r="B25" s="31" t="s">
        <v>193</v>
      </c>
      <c r="C25" s="35" t="s">
        <v>207</v>
      </c>
      <c r="D25" s="38"/>
      <c r="E25" s="38"/>
      <c r="F25" s="37" t="s">
        <v>205</v>
      </c>
      <c r="G25" s="35" t="s">
        <v>208</v>
      </c>
    </row>
    <row r="26" spans="1:7" ht="15" customHeight="1" x14ac:dyDescent="0.2">
      <c r="A26" s="29"/>
      <c r="B26" s="31" t="s">
        <v>194</v>
      </c>
      <c r="C26" s="35" t="s">
        <v>209</v>
      </c>
      <c r="D26" s="38"/>
      <c r="E26" s="38"/>
      <c r="F26" s="37" t="s">
        <v>205</v>
      </c>
      <c r="G26" s="35" t="s">
        <v>210</v>
      </c>
    </row>
    <row r="27" spans="1:7" ht="15" customHeight="1" x14ac:dyDescent="0.2">
      <c r="A27" s="29"/>
      <c r="B27" s="31" t="s">
        <v>211</v>
      </c>
      <c r="C27" s="35" t="s">
        <v>212</v>
      </c>
      <c r="D27" s="38"/>
      <c r="E27" s="38"/>
      <c r="F27" s="37" t="s">
        <v>205</v>
      </c>
      <c r="G27" s="35" t="s">
        <v>210</v>
      </c>
    </row>
    <row r="28" spans="1:7" ht="15" customHeight="1" x14ac:dyDescent="0.2">
      <c r="A28" s="29"/>
      <c r="B28" s="31" t="s">
        <v>213</v>
      </c>
      <c r="C28" s="35" t="s">
        <v>214</v>
      </c>
      <c r="D28" s="38"/>
      <c r="E28" s="38"/>
      <c r="F28" s="37" t="s">
        <v>205</v>
      </c>
      <c r="G28" s="35" t="s">
        <v>215</v>
      </c>
    </row>
    <row r="29" spans="1:7" ht="15" customHeight="1" x14ac:dyDescent="0.2">
      <c r="A29" s="29"/>
      <c r="B29" s="31" t="s">
        <v>216</v>
      </c>
      <c r="C29" s="35" t="s">
        <v>217</v>
      </c>
      <c r="D29" s="38"/>
      <c r="E29" s="38"/>
      <c r="F29" s="37" t="s">
        <v>205</v>
      </c>
      <c r="G29" s="35" t="s">
        <v>218</v>
      </c>
    </row>
    <row r="30" spans="1:7" ht="15" customHeight="1" x14ac:dyDescent="0.2">
      <c r="A30" s="29"/>
      <c r="B30" s="31" t="s">
        <v>219</v>
      </c>
      <c r="C30" s="35" t="s">
        <v>220</v>
      </c>
      <c r="D30" s="38"/>
      <c r="E30" s="38"/>
      <c r="F30" s="37" t="s">
        <v>205</v>
      </c>
      <c r="G30" s="35" t="s">
        <v>221</v>
      </c>
    </row>
    <row r="31" spans="1:7" ht="15" customHeight="1" x14ac:dyDescent="0.2">
      <c r="A31" s="29"/>
      <c r="B31" s="39"/>
      <c r="C31" s="35"/>
      <c r="D31" s="38"/>
      <c r="E31" s="38"/>
      <c r="F31" s="37"/>
      <c r="G31" s="35" t="s">
        <v>222</v>
      </c>
    </row>
    <row r="32" spans="1:7" ht="8.1" customHeight="1" x14ac:dyDescent="0.2">
      <c r="A32" s="29"/>
      <c r="B32" s="39"/>
      <c r="C32" s="35"/>
      <c r="D32" s="38"/>
      <c r="E32" s="38"/>
      <c r="F32" s="37"/>
      <c r="G32" s="35"/>
    </row>
    <row r="33" spans="1:8" ht="15" customHeight="1" x14ac:dyDescent="0.2">
      <c r="A33" s="33" t="s">
        <v>190</v>
      </c>
      <c r="B33" s="30" t="s">
        <v>292</v>
      </c>
    </row>
    <row r="34" spans="1:8" ht="15" customHeight="1" x14ac:dyDescent="0.2">
      <c r="A34" s="33" t="s">
        <v>223</v>
      </c>
      <c r="B34" s="30" t="s">
        <v>345</v>
      </c>
    </row>
    <row r="35" spans="1:8" ht="15" customHeight="1" x14ac:dyDescent="0.2">
      <c r="A35" s="59"/>
      <c r="B35" s="30" t="s">
        <v>341</v>
      </c>
    </row>
    <row r="36" spans="1:8" ht="15" customHeight="1" x14ac:dyDescent="0.2">
      <c r="A36" s="59" t="s">
        <v>224</v>
      </c>
      <c r="B36" s="30" t="s">
        <v>347</v>
      </c>
    </row>
    <row r="37" spans="1:8" ht="15" customHeight="1" x14ac:dyDescent="0.2">
      <c r="A37" s="59"/>
      <c r="B37" s="30" t="s">
        <v>342</v>
      </c>
    </row>
    <row r="38" spans="1:8" ht="15" customHeight="1" x14ac:dyDescent="0.2">
      <c r="A38" s="59"/>
      <c r="B38" s="30" t="s">
        <v>348</v>
      </c>
    </row>
    <row r="39" spans="1:8" ht="15" customHeight="1" x14ac:dyDescent="0.2">
      <c r="A39" s="33" t="s">
        <v>225</v>
      </c>
      <c r="B39" s="30" t="s">
        <v>349</v>
      </c>
    </row>
    <row r="40" spans="1:8" ht="15" customHeight="1" x14ac:dyDescent="0.2">
      <c r="A40" s="60"/>
      <c r="B40" s="61" t="s">
        <v>343</v>
      </c>
    </row>
    <row r="41" spans="1:8" ht="15" customHeight="1" x14ac:dyDescent="0.2">
      <c r="A41" s="60"/>
      <c r="B41" s="61" t="s">
        <v>344</v>
      </c>
    </row>
    <row r="42" spans="1:8" ht="15" customHeight="1" x14ac:dyDescent="0.2">
      <c r="A42" s="33" t="s">
        <v>226</v>
      </c>
      <c r="B42" s="35" t="s">
        <v>227</v>
      </c>
    </row>
    <row r="43" spans="1:8" ht="8.1" customHeight="1" x14ac:dyDescent="0.2">
      <c r="A43" s="29"/>
      <c r="B43" s="30"/>
    </row>
    <row r="44" spans="1:8" ht="15" customHeight="1" x14ac:dyDescent="0.2">
      <c r="A44" s="40"/>
      <c r="B44" s="35" t="s">
        <v>228</v>
      </c>
      <c r="C44" s="37" t="s">
        <v>205</v>
      </c>
      <c r="D44" s="48" t="s">
        <v>295</v>
      </c>
      <c r="E44" s="41"/>
    </row>
    <row r="45" spans="1:8" ht="15" customHeight="1" x14ac:dyDescent="0.2">
      <c r="A45" s="40"/>
      <c r="B45" s="35"/>
      <c r="C45" s="37"/>
      <c r="D45" s="48" t="s">
        <v>296</v>
      </c>
      <c r="E45" s="41"/>
    </row>
    <row r="46" spans="1:8" ht="15" customHeight="1" x14ac:dyDescent="0.2">
      <c r="A46" s="40"/>
      <c r="B46" s="35" t="s">
        <v>229</v>
      </c>
      <c r="C46" s="37" t="s">
        <v>205</v>
      </c>
      <c r="D46" s="48" t="s">
        <v>297</v>
      </c>
      <c r="E46" s="41"/>
    </row>
    <row r="47" spans="1:8" ht="15" customHeight="1" x14ac:dyDescent="0.2">
      <c r="A47" s="40"/>
      <c r="B47" s="35"/>
      <c r="C47" s="37"/>
      <c r="D47" s="48" t="s">
        <v>316</v>
      </c>
      <c r="E47" s="41"/>
    </row>
    <row r="48" spans="1:8" ht="15" customHeight="1" x14ac:dyDescent="0.2">
      <c r="B48" s="30" t="s">
        <v>230</v>
      </c>
      <c r="C48" s="40" t="s">
        <v>205</v>
      </c>
      <c r="D48" s="48" t="s">
        <v>298</v>
      </c>
      <c r="E48" s="41"/>
      <c r="F48" s="47"/>
      <c r="G48" s="47"/>
      <c r="H48" s="47"/>
    </row>
    <row r="49" spans="1:8" ht="15" customHeight="1" x14ac:dyDescent="0.2">
      <c r="B49" s="30"/>
      <c r="C49" s="40"/>
      <c r="D49" s="48" t="s">
        <v>299</v>
      </c>
      <c r="E49" s="41"/>
      <c r="F49" s="47"/>
      <c r="G49" s="47"/>
      <c r="H49" s="47"/>
    </row>
    <row r="50" spans="1:8" ht="15" customHeight="1" x14ac:dyDescent="0.2">
      <c r="B50" s="30"/>
      <c r="C50" s="40"/>
      <c r="D50" s="48" t="s">
        <v>293</v>
      </c>
      <c r="E50" s="41"/>
      <c r="F50" s="47"/>
      <c r="G50" s="47"/>
      <c r="H50" s="47"/>
    </row>
    <row r="51" spans="1:8" ht="15" customHeight="1" x14ac:dyDescent="0.2">
      <c r="B51" s="30"/>
      <c r="C51" s="40"/>
      <c r="D51" s="48" t="s">
        <v>294</v>
      </c>
      <c r="E51" s="41"/>
      <c r="F51" s="47"/>
      <c r="G51" s="47"/>
      <c r="H51" s="47"/>
    </row>
    <row r="52" spans="1:8" ht="15" customHeight="1" x14ac:dyDescent="0.2">
      <c r="B52" s="30" t="s">
        <v>231</v>
      </c>
      <c r="C52" s="40" t="s">
        <v>205</v>
      </c>
      <c r="D52" s="48" t="s">
        <v>300</v>
      </c>
      <c r="E52" s="41"/>
      <c r="F52" s="47"/>
      <c r="G52" s="47"/>
      <c r="H52" s="47"/>
    </row>
    <row r="53" spans="1:8" ht="15" customHeight="1" x14ac:dyDescent="0.2">
      <c r="B53" s="30" t="s">
        <v>232</v>
      </c>
      <c r="C53" s="40" t="s">
        <v>205</v>
      </c>
      <c r="D53" s="48" t="s">
        <v>301</v>
      </c>
      <c r="E53" s="41"/>
      <c r="F53" s="47"/>
      <c r="G53" s="47"/>
      <c r="H53" s="47"/>
    </row>
    <row r="54" spans="1:8" ht="15" customHeight="1" x14ac:dyDescent="0.2">
      <c r="B54" s="30" t="s">
        <v>233</v>
      </c>
      <c r="C54" s="40" t="s">
        <v>235</v>
      </c>
      <c r="D54" s="48" t="s">
        <v>302</v>
      </c>
      <c r="E54" s="41"/>
      <c r="F54" s="47"/>
      <c r="G54" s="47"/>
      <c r="H54" s="47"/>
    </row>
    <row r="55" spans="1:8" ht="15" customHeight="1" x14ac:dyDescent="0.2">
      <c r="B55" s="30" t="s">
        <v>234</v>
      </c>
      <c r="C55" s="37" t="s">
        <v>205</v>
      </c>
      <c r="D55" s="48" t="s">
        <v>303</v>
      </c>
      <c r="E55" s="41"/>
      <c r="F55" s="47"/>
      <c r="G55" s="47"/>
      <c r="H55" s="47"/>
    </row>
    <row r="56" spans="1:8" ht="15" customHeight="1" x14ac:dyDescent="0.2">
      <c r="B56" s="35"/>
      <c r="C56" s="37"/>
      <c r="D56" s="48" t="s">
        <v>304</v>
      </c>
      <c r="E56" s="41"/>
      <c r="F56" s="47"/>
      <c r="G56" s="47"/>
      <c r="H56" s="47"/>
    </row>
    <row r="57" spans="1:8" s="63" customFormat="1" ht="15" customHeight="1" x14ac:dyDescent="0.2">
      <c r="A57" s="42"/>
      <c r="B57" s="30" t="s">
        <v>236</v>
      </c>
      <c r="C57" s="62" t="s">
        <v>205</v>
      </c>
      <c r="D57" s="66" t="s">
        <v>369</v>
      </c>
      <c r="E57" s="41"/>
      <c r="F57" s="47"/>
      <c r="G57" s="47"/>
      <c r="H57" s="47"/>
    </row>
    <row r="58" spans="1:8" ht="15" customHeight="1" x14ac:dyDescent="0.2">
      <c r="B58" s="30" t="s">
        <v>237</v>
      </c>
      <c r="C58" s="40" t="s">
        <v>205</v>
      </c>
      <c r="D58" s="41" t="s">
        <v>305</v>
      </c>
      <c r="E58" s="41"/>
      <c r="F58" s="47"/>
      <c r="G58" s="47"/>
      <c r="H58" s="47"/>
    </row>
    <row r="59" spans="1:8" ht="15" customHeight="1" x14ac:dyDescent="0.2">
      <c r="B59" s="30" t="s">
        <v>238</v>
      </c>
      <c r="C59" s="40" t="s">
        <v>205</v>
      </c>
      <c r="D59" s="41" t="s">
        <v>306</v>
      </c>
      <c r="E59" s="41"/>
      <c r="F59" s="47"/>
      <c r="G59" s="47"/>
      <c r="H59" s="47"/>
    </row>
    <row r="60" spans="1:8" ht="15" customHeight="1" x14ac:dyDescent="0.2">
      <c r="B60" s="30" t="s">
        <v>239</v>
      </c>
      <c r="C60" s="40" t="s">
        <v>205</v>
      </c>
      <c r="D60" s="41" t="s">
        <v>307</v>
      </c>
      <c r="E60" s="41"/>
      <c r="F60" s="47"/>
      <c r="G60" s="47"/>
      <c r="H60" s="47"/>
    </row>
    <row r="61" spans="1:8" ht="15" customHeight="1" x14ac:dyDescent="0.2">
      <c r="B61" s="30" t="s">
        <v>328</v>
      </c>
      <c r="C61" s="40" t="s">
        <v>205</v>
      </c>
      <c r="D61" s="41" t="s">
        <v>308</v>
      </c>
      <c r="E61" s="41"/>
      <c r="F61" s="47"/>
      <c r="G61" s="47"/>
      <c r="H61" s="47"/>
    </row>
    <row r="62" spans="1:8" ht="3.95" customHeight="1" x14ac:dyDescent="0.2">
      <c r="D62" s="43"/>
      <c r="E62" s="43"/>
    </row>
    <row r="63" spans="1:8" ht="15" customHeight="1" x14ac:dyDescent="0.2">
      <c r="B63" s="46"/>
      <c r="C63" s="49"/>
      <c r="D63" s="44" t="s">
        <v>20</v>
      </c>
      <c r="E63" s="75" t="s">
        <v>21</v>
      </c>
      <c r="F63" s="76"/>
      <c r="G63" s="76"/>
      <c r="H63" s="77"/>
    </row>
    <row r="64" spans="1:8" ht="15" customHeight="1" x14ac:dyDescent="0.2">
      <c r="B64" s="43"/>
      <c r="D64" s="45" t="s">
        <v>22</v>
      </c>
      <c r="E64" s="70" t="s">
        <v>23</v>
      </c>
      <c r="F64" s="71"/>
      <c r="G64" s="71"/>
      <c r="H64" s="72"/>
    </row>
    <row r="65" spans="2:8" ht="15" customHeight="1" x14ac:dyDescent="0.2">
      <c r="D65" s="45" t="s">
        <v>24</v>
      </c>
      <c r="E65" s="70" t="s">
        <v>25</v>
      </c>
      <c r="F65" s="71"/>
      <c r="G65" s="71"/>
      <c r="H65" s="72"/>
    </row>
    <row r="66" spans="2:8" ht="8.1" customHeight="1" x14ac:dyDescent="0.2"/>
    <row r="67" spans="2:8" ht="15" customHeight="1" x14ac:dyDescent="0.2">
      <c r="B67" s="30" t="s">
        <v>240</v>
      </c>
      <c r="C67" s="56" t="s">
        <v>205</v>
      </c>
      <c r="D67" s="57" t="s">
        <v>329</v>
      </c>
      <c r="E67" s="41"/>
      <c r="F67" s="47"/>
      <c r="G67" s="47"/>
      <c r="H67" s="47"/>
    </row>
    <row r="68" spans="2:8" ht="3.95" customHeight="1" x14ac:dyDescent="0.2">
      <c r="D68" s="43"/>
      <c r="E68" s="43"/>
    </row>
    <row r="69" spans="2:8" ht="15" customHeight="1" x14ac:dyDescent="0.2">
      <c r="B69" s="46"/>
      <c r="C69" s="49"/>
      <c r="D69" s="55" t="s">
        <v>20</v>
      </c>
      <c r="E69" s="75" t="s">
        <v>21</v>
      </c>
      <c r="F69" s="76"/>
      <c r="G69" s="76"/>
      <c r="H69" s="77"/>
    </row>
    <row r="70" spans="2:8" ht="15" customHeight="1" x14ac:dyDescent="0.2">
      <c r="B70" s="43"/>
      <c r="D70" s="58" t="s">
        <v>67</v>
      </c>
      <c r="E70" s="78" t="s">
        <v>330</v>
      </c>
      <c r="F70" s="71"/>
      <c r="G70" s="71"/>
      <c r="H70" s="72"/>
    </row>
    <row r="71" spans="2:8" ht="15" customHeight="1" x14ac:dyDescent="0.2">
      <c r="B71" s="43"/>
      <c r="D71" s="58" t="s">
        <v>68</v>
      </c>
      <c r="E71" s="78" t="s">
        <v>331</v>
      </c>
      <c r="F71" s="71"/>
      <c r="G71" s="71"/>
      <c r="H71" s="72"/>
    </row>
    <row r="72" spans="2:8" ht="15" customHeight="1" x14ac:dyDescent="0.2">
      <c r="D72" s="58" t="s">
        <v>245</v>
      </c>
      <c r="E72" s="78" t="s">
        <v>332</v>
      </c>
      <c r="F72" s="71"/>
      <c r="G72" s="71"/>
      <c r="H72" s="72"/>
    </row>
    <row r="73" spans="2:8" ht="8.1" customHeight="1" x14ac:dyDescent="0.2"/>
    <row r="74" spans="2:8" ht="15" customHeight="1" x14ac:dyDescent="0.2">
      <c r="B74" s="35" t="s">
        <v>241</v>
      </c>
      <c r="C74" s="40" t="s">
        <v>205</v>
      </c>
      <c r="D74" s="41" t="s">
        <v>309</v>
      </c>
      <c r="E74" s="41"/>
      <c r="F74" s="47"/>
      <c r="G74" s="47"/>
      <c r="H74" s="47"/>
    </row>
    <row r="75" spans="2:8" ht="15" customHeight="1" x14ac:dyDescent="0.2">
      <c r="B75" s="50"/>
      <c r="D75" s="43" t="s">
        <v>320</v>
      </c>
      <c r="E75" s="43"/>
    </row>
    <row r="76" spans="2:8" ht="15" customHeight="1" x14ac:dyDescent="0.2">
      <c r="B76" s="50"/>
      <c r="D76" s="54" t="s">
        <v>20</v>
      </c>
      <c r="E76" s="67" t="s">
        <v>242</v>
      </c>
      <c r="F76" s="67"/>
      <c r="G76" s="67"/>
      <c r="H76" s="67"/>
    </row>
    <row r="77" spans="2:8" ht="15" customHeight="1" x14ac:dyDescent="0.2">
      <c r="B77" s="51"/>
      <c r="D77" s="45" t="s">
        <v>67</v>
      </c>
      <c r="E77" s="69" t="s">
        <v>243</v>
      </c>
      <c r="F77" s="69"/>
      <c r="G77" s="69"/>
      <c r="H77" s="69"/>
    </row>
    <row r="78" spans="2:8" ht="15" customHeight="1" x14ac:dyDescent="0.2">
      <c r="B78" s="51"/>
      <c r="D78" s="45" t="s">
        <v>68</v>
      </c>
      <c r="E78" s="69" t="s">
        <v>244</v>
      </c>
      <c r="F78" s="69"/>
      <c r="G78" s="69"/>
      <c r="H78" s="69"/>
    </row>
    <row r="79" spans="2:8" ht="15" customHeight="1" x14ac:dyDescent="0.2">
      <c r="B79" s="51"/>
      <c r="D79" s="45" t="s">
        <v>245</v>
      </c>
      <c r="E79" s="69" t="s">
        <v>246</v>
      </c>
      <c r="F79" s="69"/>
      <c r="G79" s="69"/>
      <c r="H79" s="69"/>
    </row>
    <row r="80" spans="2:8" ht="15" customHeight="1" x14ac:dyDescent="0.2">
      <c r="B80" s="51"/>
      <c r="D80" s="45" t="s">
        <v>247</v>
      </c>
      <c r="E80" s="69" t="s">
        <v>248</v>
      </c>
      <c r="F80" s="69"/>
      <c r="G80" s="69"/>
      <c r="H80" s="69"/>
    </row>
    <row r="81" spans="2:8" ht="15" customHeight="1" x14ac:dyDescent="0.2">
      <c r="B81" s="51"/>
      <c r="D81" s="45" t="s">
        <v>249</v>
      </c>
      <c r="E81" s="69" t="s">
        <v>250</v>
      </c>
      <c r="F81" s="69"/>
      <c r="G81" s="69"/>
      <c r="H81" s="69"/>
    </row>
    <row r="82" spans="2:8" ht="15" customHeight="1" x14ac:dyDescent="0.2">
      <c r="B82" s="51"/>
      <c r="D82" s="45" t="s">
        <v>251</v>
      </c>
      <c r="E82" s="69" t="s">
        <v>252</v>
      </c>
      <c r="F82" s="69"/>
      <c r="G82" s="69"/>
      <c r="H82" s="69"/>
    </row>
    <row r="83" spans="2:8" ht="8.1" customHeight="1" x14ac:dyDescent="0.2"/>
    <row r="84" spans="2:8" ht="15" customHeight="1" x14ac:dyDescent="0.2">
      <c r="B84" s="50"/>
      <c r="D84" s="43" t="s">
        <v>327</v>
      </c>
      <c r="E84" s="43"/>
    </row>
    <row r="85" spans="2:8" ht="15" customHeight="1" x14ac:dyDescent="0.2">
      <c r="B85" s="50"/>
      <c r="D85" s="54" t="s">
        <v>20</v>
      </c>
      <c r="E85" s="67" t="s">
        <v>242</v>
      </c>
      <c r="F85" s="67"/>
      <c r="G85" s="67"/>
      <c r="H85" s="67"/>
    </row>
    <row r="86" spans="2:8" ht="15" customHeight="1" x14ac:dyDescent="0.2">
      <c r="B86" s="51"/>
      <c r="D86" s="45" t="s">
        <v>321</v>
      </c>
      <c r="E86" s="69" t="s">
        <v>324</v>
      </c>
      <c r="F86" s="69"/>
      <c r="G86" s="69"/>
      <c r="H86" s="69"/>
    </row>
    <row r="87" spans="2:8" ht="15" customHeight="1" x14ac:dyDescent="0.2">
      <c r="B87" s="51"/>
      <c r="D87" s="45" t="s">
        <v>322</v>
      </c>
      <c r="E87" s="69" t="s">
        <v>325</v>
      </c>
      <c r="F87" s="69"/>
      <c r="G87" s="69"/>
      <c r="H87" s="69"/>
    </row>
    <row r="88" spans="2:8" ht="15" customHeight="1" x14ac:dyDescent="0.2">
      <c r="B88" s="51"/>
      <c r="D88" s="45" t="s">
        <v>323</v>
      </c>
      <c r="E88" s="69" t="s">
        <v>326</v>
      </c>
      <c r="F88" s="69"/>
      <c r="G88" s="69"/>
      <c r="H88" s="69"/>
    </row>
    <row r="89" spans="2:8" ht="8.1" customHeight="1" x14ac:dyDescent="0.2">
      <c r="B89" s="51"/>
      <c r="D89" s="46"/>
      <c r="E89" s="47"/>
      <c r="F89" s="47"/>
      <c r="G89" s="47"/>
      <c r="H89" s="47"/>
    </row>
    <row r="90" spans="2:8" ht="15" customHeight="1" x14ac:dyDescent="0.2">
      <c r="B90" s="50"/>
      <c r="D90" s="43" t="s">
        <v>336</v>
      </c>
      <c r="E90" s="43"/>
    </row>
    <row r="91" spans="2:8" ht="15" customHeight="1" x14ac:dyDescent="0.2">
      <c r="B91" s="50"/>
      <c r="D91" s="55" t="s">
        <v>20</v>
      </c>
      <c r="E91" s="67" t="s">
        <v>242</v>
      </c>
      <c r="F91" s="67"/>
      <c r="G91" s="67"/>
      <c r="H91" s="67"/>
    </row>
    <row r="92" spans="2:8" ht="15" customHeight="1" x14ac:dyDescent="0.2">
      <c r="B92" s="51"/>
      <c r="D92" s="58" t="s">
        <v>53</v>
      </c>
      <c r="E92" s="68" t="s">
        <v>333</v>
      </c>
      <c r="F92" s="69"/>
      <c r="G92" s="69"/>
      <c r="H92" s="69"/>
    </row>
    <row r="93" spans="2:8" ht="15" customHeight="1" x14ac:dyDescent="0.2">
      <c r="B93" s="51"/>
      <c r="D93" s="58" t="s">
        <v>54</v>
      </c>
      <c r="E93" s="68" t="s">
        <v>334</v>
      </c>
      <c r="F93" s="69"/>
      <c r="G93" s="69"/>
      <c r="H93" s="69"/>
    </row>
    <row r="94" spans="2:8" ht="15" customHeight="1" x14ac:dyDescent="0.2">
      <c r="B94" s="51"/>
      <c r="D94" s="58" t="s">
        <v>55</v>
      </c>
      <c r="E94" s="68" t="s">
        <v>335</v>
      </c>
      <c r="F94" s="69"/>
      <c r="G94" s="69"/>
      <c r="H94" s="69"/>
    </row>
    <row r="95" spans="2:8" ht="8.1" customHeight="1" x14ac:dyDescent="0.2">
      <c r="B95" s="51"/>
      <c r="D95" s="46"/>
      <c r="E95" s="47"/>
      <c r="F95" s="47"/>
      <c r="G95" s="47"/>
      <c r="H95" s="47"/>
    </row>
    <row r="96" spans="2:8" ht="15" customHeight="1" x14ac:dyDescent="0.2">
      <c r="B96" s="30" t="s">
        <v>253</v>
      </c>
      <c r="C96" s="40" t="s">
        <v>205</v>
      </c>
      <c r="D96" s="41" t="s">
        <v>317</v>
      </c>
      <c r="E96" s="41"/>
      <c r="F96" s="47"/>
      <c r="G96" s="47"/>
      <c r="H96" s="47"/>
    </row>
    <row r="97" spans="1:8" ht="15" customHeight="1" x14ac:dyDescent="0.2">
      <c r="B97" s="30" t="s">
        <v>254</v>
      </c>
      <c r="C97" s="40" t="s">
        <v>205</v>
      </c>
      <c r="D97" s="57" t="s">
        <v>339</v>
      </c>
      <c r="E97" s="41"/>
      <c r="F97" s="47"/>
      <c r="G97" s="47"/>
      <c r="H97" s="47"/>
    </row>
    <row r="98" spans="1:8" ht="15" customHeight="1" x14ac:dyDescent="0.2">
      <c r="B98" s="30" t="s">
        <v>255</v>
      </c>
      <c r="C98" s="40" t="s">
        <v>205</v>
      </c>
      <c r="D98" s="41" t="s">
        <v>310</v>
      </c>
      <c r="E98" s="41"/>
      <c r="F98" s="47"/>
      <c r="G98" s="47"/>
      <c r="H98" s="47"/>
    </row>
    <row r="99" spans="1:8" ht="15" customHeight="1" x14ac:dyDescent="0.2">
      <c r="B99" s="30" t="s">
        <v>256</v>
      </c>
      <c r="C99" s="40" t="s">
        <v>205</v>
      </c>
      <c r="D99" s="41" t="s">
        <v>311</v>
      </c>
      <c r="E99" s="41"/>
      <c r="F99" s="47"/>
      <c r="G99" s="47"/>
      <c r="H99" s="47"/>
    </row>
    <row r="100" spans="1:8" ht="15" customHeight="1" x14ac:dyDescent="0.2">
      <c r="B100" s="30" t="s">
        <v>257</v>
      </c>
      <c r="C100" s="40" t="s">
        <v>205</v>
      </c>
      <c r="D100" s="41" t="s">
        <v>312</v>
      </c>
      <c r="E100" s="41"/>
      <c r="F100" s="47"/>
      <c r="G100" s="47"/>
      <c r="H100" s="47"/>
    </row>
    <row r="101" spans="1:8" s="63" customFormat="1" ht="15" customHeight="1" x14ac:dyDescent="0.2">
      <c r="A101" s="42"/>
      <c r="B101" s="30" t="s">
        <v>258</v>
      </c>
      <c r="C101" s="62" t="s">
        <v>205</v>
      </c>
      <c r="D101" s="66" t="s">
        <v>363</v>
      </c>
      <c r="E101" s="41"/>
      <c r="F101" s="47"/>
      <c r="G101" s="47"/>
      <c r="H101" s="47"/>
    </row>
    <row r="102" spans="1:8" ht="15" customHeight="1" x14ac:dyDescent="0.2">
      <c r="B102" s="30" t="s">
        <v>259</v>
      </c>
      <c r="C102" s="40" t="s">
        <v>205</v>
      </c>
      <c r="D102" s="66" t="s">
        <v>357</v>
      </c>
      <c r="E102" s="41"/>
      <c r="F102" s="47"/>
      <c r="G102" s="47"/>
      <c r="H102" s="47"/>
    </row>
    <row r="103" spans="1:8" ht="15" customHeight="1" x14ac:dyDescent="0.2">
      <c r="B103" s="30" t="s">
        <v>260</v>
      </c>
      <c r="C103" s="40" t="s">
        <v>205</v>
      </c>
      <c r="D103" s="66" t="s">
        <v>358</v>
      </c>
      <c r="E103" s="41"/>
      <c r="F103" s="47"/>
      <c r="G103" s="47"/>
      <c r="H103" s="47"/>
    </row>
    <row r="104" spans="1:8" s="38" customFormat="1" ht="3.95" customHeight="1" x14ac:dyDescent="0.2">
      <c r="A104" s="36"/>
      <c r="D104" s="52"/>
      <c r="E104" s="52"/>
    </row>
    <row r="105" spans="1:8" ht="15" customHeight="1" x14ac:dyDescent="0.2">
      <c r="B105" s="42"/>
      <c r="C105" s="50"/>
      <c r="D105" s="44" t="s">
        <v>20</v>
      </c>
      <c r="E105" s="67" t="s">
        <v>31</v>
      </c>
      <c r="F105" s="67"/>
      <c r="G105" s="67"/>
      <c r="H105" s="67"/>
    </row>
    <row r="106" spans="1:8" ht="15" customHeight="1" x14ac:dyDescent="0.2">
      <c r="B106" s="42"/>
      <c r="C106" s="50"/>
      <c r="D106" s="45" t="s">
        <v>27</v>
      </c>
      <c r="E106" s="69" t="s">
        <v>264</v>
      </c>
      <c r="F106" s="69"/>
      <c r="G106" s="69"/>
      <c r="H106" s="69"/>
    </row>
    <row r="107" spans="1:8" ht="15" customHeight="1" x14ac:dyDescent="0.2">
      <c r="B107" s="42"/>
      <c r="C107" s="51"/>
      <c r="D107" s="45">
        <v>1</v>
      </c>
      <c r="E107" s="69" t="s">
        <v>32</v>
      </c>
      <c r="F107" s="69"/>
      <c r="G107" s="69"/>
      <c r="H107" s="69"/>
    </row>
    <row r="108" spans="1:8" ht="15" customHeight="1" x14ac:dyDescent="0.2">
      <c r="B108" s="42"/>
      <c r="C108" s="51"/>
      <c r="D108" s="45">
        <v>2</v>
      </c>
      <c r="E108" s="69" t="s">
        <v>33</v>
      </c>
      <c r="F108" s="69"/>
      <c r="G108" s="69"/>
      <c r="H108" s="69"/>
    </row>
    <row r="109" spans="1:8" ht="15" customHeight="1" x14ac:dyDescent="0.2">
      <c r="B109" s="42"/>
      <c r="C109" s="51"/>
      <c r="D109" s="45">
        <v>3</v>
      </c>
      <c r="E109" s="69" t="s">
        <v>34</v>
      </c>
      <c r="F109" s="69"/>
      <c r="G109" s="69"/>
      <c r="H109" s="69"/>
    </row>
    <row r="110" spans="1:8" ht="15" customHeight="1" x14ac:dyDescent="0.2">
      <c r="B110" s="42"/>
      <c r="C110" s="51"/>
      <c r="D110" s="45">
        <v>4</v>
      </c>
      <c r="E110" s="69" t="s">
        <v>35</v>
      </c>
      <c r="F110" s="69"/>
      <c r="G110" s="69"/>
      <c r="H110" s="69"/>
    </row>
    <row r="111" spans="1:8" ht="15" customHeight="1" x14ac:dyDescent="0.2">
      <c r="B111" s="42"/>
      <c r="C111" s="51"/>
      <c r="D111" s="45">
        <v>5</v>
      </c>
      <c r="E111" s="69" t="s">
        <v>36</v>
      </c>
      <c r="F111" s="69"/>
      <c r="G111" s="69"/>
      <c r="H111" s="69"/>
    </row>
    <row r="112" spans="1:8" ht="15" customHeight="1" x14ac:dyDescent="0.2">
      <c r="B112" s="42"/>
      <c r="C112" s="51"/>
      <c r="D112" s="45">
        <v>6</v>
      </c>
      <c r="E112" s="69" t="s">
        <v>37</v>
      </c>
      <c r="F112" s="69"/>
      <c r="G112" s="69"/>
      <c r="H112" s="69"/>
    </row>
    <row r="113" spans="1:8" ht="15" customHeight="1" x14ac:dyDescent="0.2">
      <c r="B113" s="42"/>
      <c r="C113" s="51"/>
      <c r="D113" s="45">
        <v>7</v>
      </c>
      <c r="E113" s="69" t="s">
        <v>38</v>
      </c>
      <c r="F113" s="69"/>
      <c r="G113" s="69"/>
      <c r="H113" s="69"/>
    </row>
    <row r="114" spans="1:8" ht="15" customHeight="1" x14ac:dyDescent="0.2">
      <c r="B114" s="42"/>
      <c r="C114" s="51"/>
      <c r="D114" s="45">
        <v>8</v>
      </c>
      <c r="E114" s="69" t="s">
        <v>39</v>
      </c>
      <c r="F114" s="69"/>
      <c r="G114" s="69"/>
      <c r="H114" s="69"/>
    </row>
    <row r="115" spans="1:8" ht="15" customHeight="1" x14ac:dyDescent="0.2">
      <c r="B115" s="42"/>
      <c r="C115" s="51"/>
      <c r="D115" s="45">
        <v>9</v>
      </c>
      <c r="E115" s="69" t="s">
        <v>40</v>
      </c>
      <c r="F115" s="69"/>
      <c r="G115" s="69"/>
      <c r="H115" s="69"/>
    </row>
    <row r="116" spans="1:8" ht="8.1" customHeight="1" x14ac:dyDescent="0.2"/>
    <row r="117" spans="1:8" ht="15" customHeight="1" x14ac:dyDescent="0.2">
      <c r="B117" s="30" t="s">
        <v>261</v>
      </c>
      <c r="C117" s="40" t="s">
        <v>205</v>
      </c>
      <c r="D117" s="66" t="s">
        <v>359</v>
      </c>
      <c r="E117" s="41"/>
      <c r="F117" s="47"/>
      <c r="G117" s="47"/>
      <c r="H117" s="47"/>
    </row>
    <row r="118" spans="1:8" s="38" customFormat="1" ht="3.95" customHeight="1" x14ac:dyDescent="0.2">
      <c r="A118" s="36"/>
      <c r="D118" s="52"/>
      <c r="E118" s="52"/>
    </row>
    <row r="119" spans="1:8" ht="15" customHeight="1" x14ac:dyDescent="0.2">
      <c r="B119" s="42"/>
      <c r="C119" s="50"/>
      <c r="D119" s="44" t="s">
        <v>20</v>
      </c>
      <c r="E119" s="67" t="s">
        <v>42</v>
      </c>
      <c r="F119" s="67"/>
      <c r="G119" s="67"/>
      <c r="H119" s="67"/>
    </row>
    <row r="120" spans="1:8" ht="15" customHeight="1" x14ac:dyDescent="0.2">
      <c r="B120" s="42"/>
      <c r="C120" s="51"/>
      <c r="D120" s="45" t="s">
        <v>43</v>
      </c>
      <c r="E120" s="69" t="s">
        <v>265</v>
      </c>
      <c r="F120" s="69"/>
      <c r="G120" s="69"/>
      <c r="H120" s="69"/>
    </row>
    <row r="121" spans="1:8" ht="15" customHeight="1" x14ac:dyDescent="0.2">
      <c r="B121" s="42"/>
      <c r="C121" s="51"/>
      <c r="D121" s="45" t="s">
        <v>44</v>
      </c>
      <c r="E121" s="70" t="s">
        <v>266</v>
      </c>
      <c r="F121" s="71"/>
      <c r="G121" s="71"/>
      <c r="H121" s="72"/>
    </row>
    <row r="122" spans="1:8" ht="15" customHeight="1" x14ac:dyDescent="0.2">
      <c r="B122" s="42"/>
      <c r="C122" s="51"/>
      <c r="D122" s="45" t="s">
        <v>45</v>
      </c>
      <c r="E122" s="70" t="s">
        <v>267</v>
      </c>
      <c r="F122" s="71"/>
      <c r="G122" s="71"/>
      <c r="H122" s="72"/>
    </row>
    <row r="123" spans="1:8" ht="15" customHeight="1" x14ac:dyDescent="0.2">
      <c r="B123" s="42"/>
      <c r="C123" s="51"/>
      <c r="D123" s="45" t="s">
        <v>46</v>
      </c>
      <c r="E123" s="70" t="s">
        <v>268</v>
      </c>
      <c r="F123" s="71"/>
      <c r="G123" s="71"/>
      <c r="H123" s="72"/>
    </row>
    <row r="124" spans="1:8" ht="15" customHeight="1" x14ac:dyDescent="0.2">
      <c r="B124" s="42"/>
      <c r="C124" s="51"/>
      <c r="D124" s="45" t="s">
        <v>47</v>
      </c>
      <c r="E124" s="70" t="s">
        <v>269</v>
      </c>
      <c r="F124" s="71"/>
      <c r="G124" s="71"/>
      <c r="H124" s="72"/>
    </row>
    <row r="125" spans="1:8" ht="15" customHeight="1" x14ac:dyDescent="0.2">
      <c r="B125" s="42"/>
      <c r="C125" s="51"/>
      <c r="D125" s="45" t="s">
        <v>48</v>
      </c>
      <c r="E125" s="70" t="s">
        <v>49</v>
      </c>
      <c r="F125" s="71"/>
      <c r="G125" s="71"/>
      <c r="H125" s="72"/>
    </row>
    <row r="126" spans="1:8" ht="15" customHeight="1" x14ac:dyDescent="0.2">
      <c r="B126" s="42"/>
      <c r="C126" s="51"/>
      <c r="D126" s="45" t="s">
        <v>50</v>
      </c>
      <c r="E126" s="70" t="s">
        <v>270</v>
      </c>
      <c r="F126" s="71"/>
      <c r="G126" s="71"/>
      <c r="H126" s="72"/>
    </row>
    <row r="127" spans="1:8" ht="15" customHeight="1" x14ac:dyDescent="0.2">
      <c r="B127" s="42"/>
      <c r="C127" s="51"/>
      <c r="D127" s="45" t="s">
        <v>51</v>
      </c>
      <c r="E127" s="70" t="s">
        <v>271</v>
      </c>
      <c r="F127" s="71"/>
      <c r="G127" s="71"/>
      <c r="H127" s="72"/>
    </row>
    <row r="128" spans="1:8" ht="15" customHeight="1" x14ac:dyDescent="0.2">
      <c r="B128" s="42"/>
      <c r="C128" s="51"/>
      <c r="D128" s="45" t="s">
        <v>52</v>
      </c>
      <c r="E128" s="70" t="s">
        <v>272</v>
      </c>
      <c r="F128" s="71"/>
      <c r="G128" s="71"/>
      <c r="H128" s="72"/>
    </row>
    <row r="129" spans="1:8" ht="15" customHeight="1" x14ac:dyDescent="0.2">
      <c r="B129" s="42"/>
      <c r="C129" s="51"/>
      <c r="D129" s="45" t="s">
        <v>53</v>
      </c>
      <c r="E129" s="70" t="s">
        <v>273</v>
      </c>
      <c r="F129" s="71"/>
      <c r="G129" s="71"/>
      <c r="H129" s="72"/>
    </row>
    <row r="130" spans="1:8" ht="15" customHeight="1" x14ac:dyDescent="0.2">
      <c r="B130" s="42"/>
      <c r="C130" s="51"/>
      <c r="D130" s="45" t="s">
        <v>54</v>
      </c>
      <c r="E130" s="70" t="s">
        <v>274</v>
      </c>
      <c r="F130" s="71"/>
      <c r="G130" s="71"/>
      <c r="H130" s="72"/>
    </row>
    <row r="131" spans="1:8" ht="15" customHeight="1" x14ac:dyDescent="0.2">
      <c r="B131" s="42"/>
      <c r="C131" s="51"/>
      <c r="D131" s="45" t="s">
        <v>55</v>
      </c>
      <c r="E131" s="70" t="s">
        <v>275</v>
      </c>
      <c r="F131" s="71"/>
      <c r="G131" s="71"/>
      <c r="H131" s="72"/>
    </row>
    <row r="132" spans="1:8" ht="15" customHeight="1" x14ac:dyDescent="0.2">
      <c r="B132" s="42"/>
      <c r="C132" s="51"/>
      <c r="D132" s="45" t="s">
        <v>57</v>
      </c>
      <c r="E132" s="70" t="s">
        <v>276</v>
      </c>
      <c r="F132" s="71"/>
      <c r="G132" s="71"/>
      <c r="H132" s="72"/>
    </row>
    <row r="133" spans="1:8" ht="15" customHeight="1" x14ac:dyDescent="0.2">
      <c r="B133" s="42"/>
      <c r="C133" s="51"/>
      <c r="D133" s="45" t="s">
        <v>58</v>
      </c>
      <c r="E133" s="70" t="s">
        <v>56</v>
      </c>
      <c r="F133" s="71"/>
      <c r="G133" s="71"/>
      <c r="H133" s="72"/>
    </row>
    <row r="134" spans="1:8" ht="15" customHeight="1" x14ac:dyDescent="0.2">
      <c r="B134" s="42"/>
      <c r="C134" s="51"/>
      <c r="D134" s="45" t="s">
        <v>59</v>
      </c>
      <c r="E134" s="70" t="s">
        <v>277</v>
      </c>
      <c r="F134" s="71"/>
      <c r="G134" s="71"/>
      <c r="H134" s="72"/>
    </row>
    <row r="135" spans="1:8" ht="15" customHeight="1" x14ac:dyDescent="0.2">
      <c r="B135" s="42"/>
      <c r="C135" s="51"/>
      <c r="D135" s="45" t="s">
        <v>60</v>
      </c>
      <c r="E135" s="70" t="s">
        <v>278</v>
      </c>
      <c r="F135" s="71"/>
      <c r="G135" s="71"/>
      <c r="H135" s="72"/>
    </row>
    <row r="136" spans="1:8" ht="15" customHeight="1" x14ac:dyDescent="0.2">
      <c r="B136" s="42"/>
      <c r="C136" s="51"/>
      <c r="D136" s="45" t="s">
        <v>69</v>
      </c>
      <c r="E136" s="70" t="s">
        <v>279</v>
      </c>
      <c r="F136" s="71"/>
      <c r="G136" s="71"/>
      <c r="H136" s="72"/>
    </row>
    <row r="137" spans="1:8" ht="15" customHeight="1" x14ac:dyDescent="0.2">
      <c r="B137" s="42"/>
      <c r="C137" s="51"/>
      <c r="D137" s="45" t="s">
        <v>70</v>
      </c>
      <c r="E137" s="70" t="s">
        <v>61</v>
      </c>
      <c r="F137" s="71"/>
      <c r="G137" s="71"/>
      <c r="H137" s="72"/>
    </row>
    <row r="138" spans="1:8" ht="8.1" customHeight="1" x14ac:dyDescent="0.2"/>
    <row r="139" spans="1:8" ht="15" customHeight="1" x14ac:dyDescent="0.2">
      <c r="B139" s="30" t="s">
        <v>262</v>
      </c>
      <c r="C139" s="40" t="s">
        <v>205</v>
      </c>
      <c r="D139" s="66" t="s">
        <v>360</v>
      </c>
      <c r="E139" s="41"/>
      <c r="F139" s="47"/>
      <c r="G139" s="47"/>
      <c r="H139" s="47"/>
    </row>
    <row r="140" spans="1:8" ht="15" customHeight="1" x14ac:dyDescent="0.2">
      <c r="B140" s="30" t="s">
        <v>263</v>
      </c>
      <c r="C140" s="40" t="s">
        <v>205</v>
      </c>
      <c r="D140" s="66" t="s">
        <v>361</v>
      </c>
      <c r="E140" s="41"/>
      <c r="F140" s="47"/>
      <c r="G140" s="47"/>
      <c r="H140" s="47"/>
    </row>
    <row r="141" spans="1:8" s="38" customFormat="1" ht="3.95" customHeight="1" x14ac:dyDescent="0.2">
      <c r="A141" s="36"/>
      <c r="D141" s="52"/>
      <c r="E141" s="52"/>
    </row>
    <row r="142" spans="1:8" ht="15" customHeight="1" x14ac:dyDescent="0.2">
      <c r="B142" s="42"/>
      <c r="C142" s="50"/>
      <c r="D142" s="44" t="s">
        <v>20</v>
      </c>
      <c r="E142" s="67" t="s">
        <v>31</v>
      </c>
      <c r="F142" s="67"/>
      <c r="G142" s="67"/>
      <c r="H142" s="67"/>
    </row>
    <row r="143" spans="1:8" ht="15" customHeight="1" x14ac:dyDescent="0.2">
      <c r="B143" s="42"/>
      <c r="C143" s="50"/>
      <c r="D143" s="45" t="s">
        <v>27</v>
      </c>
      <c r="E143" s="69" t="s">
        <v>264</v>
      </c>
      <c r="F143" s="69"/>
      <c r="G143" s="69"/>
      <c r="H143" s="69"/>
    </row>
    <row r="144" spans="1:8" ht="15" customHeight="1" x14ac:dyDescent="0.2">
      <c r="B144" s="42"/>
      <c r="C144" s="51"/>
      <c r="D144" s="45">
        <v>1</v>
      </c>
      <c r="E144" s="69" t="s">
        <v>32</v>
      </c>
      <c r="F144" s="69"/>
      <c r="G144" s="69"/>
      <c r="H144" s="69"/>
    </row>
    <row r="145" spans="1:8" ht="15" customHeight="1" x14ac:dyDescent="0.2">
      <c r="B145" s="42"/>
      <c r="C145" s="51"/>
      <c r="D145" s="45">
        <v>2</v>
      </c>
      <c r="E145" s="69" t="s">
        <v>33</v>
      </c>
      <c r="F145" s="69"/>
      <c r="G145" s="69"/>
      <c r="H145" s="69"/>
    </row>
    <row r="146" spans="1:8" ht="15" customHeight="1" x14ac:dyDescent="0.2">
      <c r="B146" s="42"/>
      <c r="C146" s="51"/>
      <c r="D146" s="45">
        <v>3</v>
      </c>
      <c r="E146" s="69" t="s">
        <v>34</v>
      </c>
      <c r="F146" s="69"/>
      <c r="G146" s="69"/>
      <c r="H146" s="69"/>
    </row>
    <row r="147" spans="1:8" ht="15" customHeight="1" x14ac:dyDescent="0.2">
      <c r="B147" s="42"/>
      <c r="C147" s="51"/>
      <c r="D147" s="45">
        <v>4</v>
      </c>
      <c r="E147" s="69" t="s">
        <v>35</v>
      </c>
      <c r="F147" s="69"/>
      <c r="G147" s="69"/>
      <c r="H147" s="69"/>
    </row>
    <row r="148" spans="1:8" ht="15" customHeight="1" x14ac:dyDescent="0.2">
      <c r="B148" s="42"/>
      <c r="C148" s="51"/>
      <c r="D148" s="45">
        <v>5</v>
      </c>
      <c r="E148" s="69" t="s">
        <v>36</v>
      </c>
      <c r="F148" s="69"/>
      <c r="G148" s="69"/>
      <c r="H148" s="69"/>
    </row>
    <row r="149" spans="1:8" ht="15" customHeight="1" x14ac:dyDescent="0.2">
      <c r="B149" s="42"/>
      <c r="C149" s="51"/>
      <c r="D149" s="45">
        <v>6</v>
      </c>
      <c r="E149" s="69" t="s">
        <v>37</v>
      </c>
      <c r="F149" s="69"/>
      <c r="G149" s="69"/>
      <c r="H149" s="69"/>
    </row>
    <row r="150" spans="1:8" ht="15" customHeight="1" x14ac:dyDescent="0.2">
      <c r="B150" s="42"/>
      <c r="C150" s="51"/>
      <c r="D150" s="45">
        <v>7</v>
      </c>
      <c r="E150" s="69" t="s">
        <v>38</v>
      </c>
      <c r="F150" s="69"/>
      <c r="G150" s="69"/>
      <c r="H150" s="69"/>
    </row>
    <row r="151" spans="1:8" ht="15" customHeight="1" x14ac:dyDescent="0.2">
      <c r="B151" s="42"/>
      <c r="C151" s="51"/>
      <c r="D151" s="45">
        <v>8</v>
      </c>
      <c r="E151" s="69" t="s">
        <v>39</v>
      </c>
      <c r="F151" s="69"/>
      <c r="G151" s="69"/>
      <c r="H151" s="69"/>
    </row>
    <row r="152" spans="1:8" ht="15" customHeight="1" x14ac:dyDescent="0.2">
      <c r="B152" s="42"/>
      <c r="C152" s="51"/>
      <c r="D152" s="45">
        <v>9</v>
      </c>
      <c r="E152" s="69" t="s">
        <v>40</v>
      </c>
      <c r="F152" s="69"/>
      <c r="G152" s="69"/>
      <c r="H152" s="69"/>
    </row>
    <row r="153" spans="1:8" ht="8.1" customHeight="1" x14ac:dyDescent="0.2"/>
    <row r="154" spans="1:8" ht="15" customHeight="1" x14ac:dyDescent="0.2">
      <c r="B154" s="30" t="s">
        <v>364</v>
      </c>
      <c r="C154" s="40" t="s">
        <v>205</v>
      </c>
      <c r="D154" s="66" t="s">
        <v>362</v>
      </c>
      <c r="E154" s="41"/>
      <c r="F154" s="47"/>
      <c r="G154" s="47"/>
      <c r="H154" s="47"/>
    </row>
    <row r="155" spans="1:8" s="38" customFormat="1" ht="3.95" customHeight="1" x14ac:dyDescent="0.2">
      <c r="A155" s="36"/>
      <c r="D155" s="52"/>
      <c r="E155" s="52"/>
    </row>
    <row r="156" spans="1:8" ht="15" customHeight="1" x14ac:dyDescent="0.2">
      <c r="B156" s="42"/>
      <c r="C156" s="50"/>
      <c r="D156" s="44" t="s">
        <v>20</v>
      </c>
      <c r="E156" s="67" t="s">
        <v>42</v>
      </c>
      <c r="F156" s="67"/>
      <c r="G156" s="67"/>
      <c r="H156" s="67"/>
    </row>
    <row r="157" spans="1:8" ht="15" customHeight="1" x14ac:dyDescent="0.2">
      <c r="B157" s="42"/>
      <c r="C157" s="51"/>
      <c r="D157" s="45" t="s">
        <v>43</v>
      </c>
      <c r="E157" s="69" t="s">
        <v>280</v>
      </c>
      <c r="F157" s="69"/>
      <c r="G157" s="69"/>
      <c r="H157" s="69"/>
    </row>
    <row r="158" spans="1:8" ht="15" customHeight="1" x14ac:dyDescent="0.2">
      <c r="B158" s="42"/>
      <c r="C158" s="51"/>
      <c r="D158" s="45" t="s">
        <v>44</v>
      </c>
      <c r="E158" s="69" t="s">
        <v>266</v>
      </c>
      <c r="F158" s="69"/>
      <c r="G158" s="69"/>
      <c r="H158" s="69"/>
    </row>
    <row r="159" spans="1:8" ht="15" customHeight="1" x14ac:dyDescent="0.2">
      <c r="B159" s="42"/>
      <c r="C159" s="51"/>
      <c r="D159" s="45" t="s">
        <v>45</v>
      </c>
      <c r="E159" s="69" t="s">
        <v>267</v>
      </c>
      <c r="F159" s="69"/>
      <c r="G159" s="69"/>
      <c r="H159" s="69"/>
    </row>
    <row r="160" spans="1:8" ht="15" customHeight="1" x14ac:dyDescent="0.2">
      <c r="B160" s="42"/>
      <c r="C160" s="51"/>
      <c r="D160" s="45" t="s">
        <v>46</v>
      </c>
      <c r="E160" s="69" t="s">
        <v>268</v>
      </c>
      <c r="F160" s="69"/>
      <c r="G160" s="69"/>
      <c r="H160" s="69"/>
    </row>
    <row r="161" spans="2:8" ht="15" customHeight="1" x14ac:dyDescent="0.2">
      <c r="B161" s="42"/>
      <c r="C161" s="51"/>
      <c r="D161" s="45" t="s">
        <v>47</v>
      </c>
      <c r="E161" s="69" t="s">
        <v>269</v>
      </c>
      <c r="F161" s="69"/>
      <c r="G161" s="69"/>
      <c r="H161" s="69"/>
    </row>
    <row r="162" spans="2:8" ht="15" customHeight="1" x14ac:dyDescent="0.2">
      <c r="B162" s="42"/>
      <c r="C162" s="51"/>
      <c r="D162" s="45" t="s">
        <v>48</v>
      </c>
      <c r="E162" s="69" t="s">
        <v>49</v>
      </c>
      <c r="F162" s="69"/>
      <c r="G162" s="69"/>
      <c r="H162" s="69"/>
    </row>
    <row r="163" spans="2:8" ht="15" customHeight="1" x14ac:dyDescent="0.2">
      <c r="B163" s="42"/>
      <c r="C163" s="51"/>
      <c r="D163" s="45" t="s">
        <v>50</v>
      </c>
      <c r="E163" s="69" t="s">
        <v>270</v>
      </c>
      <c r="F163" s="69"/>
      <c r="G163" s="69"/>
      <c r="H163" s="69"/>
    </row>
    <row r="164" spans="2:8" ht="15" customHeight="1" x14ac:dyDescent="0.2">
      <c r="B164" s="42"/>
      <c r="C164" s="51"/>
      <c r="D164" s="45" t="s">
        <v>51</v>
      </c>
      <c r="E164" s="69" t="s">
        <v>271</v>
      </c>
      <c r="F164" s="69"/>
      <c r="G164" s="69"/>
      <c r="H164" s="69"/>
    </row>
    <row r="165" spans="2:8" ht="15" customHeight="1" x14ac:dyDescent="0.2">
      <c r="B165" s="42"/>
      <c r="C165" s="51"/>
      <c r="D165" s="45" t="s">
        <v>52</v>
      </c>
      <c r="E165" s="69" t="s">
        <v>272</v>
      </c>
      <c r="F165" s="69"/>
      <c r="G165" s="69"/>
      <c r="H165" s="69"/>
    </row>
    <row r="166" spans="2:8" ht="15" customHeight="1" x14ac:dyDescent="0.2">
      <c r="B166" s="42"/>
      <c r="C166" s="51"/>
      <c r="D166" s="45" t="s">
        <v>53</v>
      </c>
      <c r="E166" s="69" t="s">
        <v>273</v>
      </c>
      <c r="F166" s="69"/>
      <c r="G166" s="69"/>
      <c r="H166" s="69"/>
    </row>
    <row r="167" spans="2:8" ht="15" customHeight="1" x14ac:dyDescent="0.2">
      <c r="B167" s="42"/>
      <c r="C167" s="51"/>
      <c r="D167" s="45" t="s">
        <v>54</v>
      </c>
      <c r="E167" s="69" t="s">
        <v>274</v>
      </c>
      <c r="F167" s="69"/>
      <c r="G167" s="69"/>
      <c r="H167" s="69"/>
    </row>
    <row r="168" spans="2:8" ht="15" customHeight="1" x14ac:dyDescent="0.2">
      <c r="B168" s="42"/>
      <c r="C168" s="51"/>
      <c r="D168" s="45" t="s">
        <v>55</v>
      </c>
      <c r="E168" s="69" t="s">
        <v>275</v>
      </c>
      <c r="F168" s="69"/>
      <c r="G168" s="69"/>
      <c r="H168" s="69"/>
    </row>
    <row r="169" spans="2:8" ht="15" customHeight="1" x14ac:dyDescent="0.2">
      <c r="B169" s="42"/>
      <c r="C169" s="51"/>
      <c r="D169" s="45" t="s">
        <v>57</v>
      </c>
      <c r="E169" s="69" t="s">
        <v>276</v>
      </c>
      <c r="F169" s="69"/>
      <c r="G169" s="69"/>
      <c r="H169" s="69"/>
    </row>
    <row r="170" spans="2:8" ht="15" customHeight="1" x14ac:dyDescent="0.2">
      <c r="B170" s="42"/>
      <c r="C170" s="51"/>
      <c r="D170" s="45" t="s">
        <v>58</v>
      </c>
      <c r="E170" s="69" t="s">
        <v>56</v>
      </c>
      <c r="F170" s="69"/>
      <c r="G170" s="69"/>
      <c r="H170" s="69"/>
    </row>
    <row r="171" spans="2:8" ht="15" customHeight="1" x14ac:dyDescent="0.2">
      <c r="B171" s="42"/>
      <c r="C171" s="51"/>
      <c r="D171" s="45" t="s">
        <v>59</v>
      </c>
      <c r="E171" s="69" t="s">
        <v>277</v>
      </c>
      <c r="F171" s="69"/>
      <c r="G171" s="69"/>
      <c r="H171" s="69"/>
    </row>
    <row r="172" spans="2:8" ht="15" customHeight="1" x14ac:dyDescent="0.2">
      <c r="B172" s="42"/>
      <c r="C172" s="51"/>
      <c r="D172" s="45" t="s">
        <v>60</v>
      </c>
      <c r="E172" s="69" t="s">
        <v>278</v>
      </c>
      <c r="F172" s="69"/>
      <c r="G172" s="69"/>
      <c r="H172" s="69"/>
    </row>
    <row r="173" spans="2:8" ht="15" customHeight="1" x14ac:dyDescent="0.2">
      <c r="B173" s="42"/>
      <c r="C173" s="51"/>
      <c r="D173" s="45" t="s">
        <v>69</v>
      </c>
      <c r="E173" s="69" t="s">
        <v>279</v>
      </c>
      <c r="F173" s="69"/>
      <c r="G173" s="69"/>
      <c r="H173" s="69"/>
    </row>
    <row r="174" spans="2:8" ht="15" customHeight="1" x14ac:dyDescent="0.2">
      <c r="B174" s="42"/>
      <c r="C174" s="51"/>
      <c r="D174" s="45" t="s">
        <v>70</v>
      </c>
      <c r="E174" s="69" t="s">
        <v>61</v>
      </c>
      <c r="F174" s="69"/>
      <c r="G174" s="69"/>
      <c r="H174" s="69"/>
    </row>
    <row r="176" spans="2:8" ht="15" customHeight="1" x14ac:dyDescent="0.2">
      <c r="B176" s="30" t="s">
        <v>370</v>
      </c>
      <c r="C176" s="40" t="s">
        <v>205</v>
      </c>
      <c r="D176" s="41" t="s">
        <v>313</v>
      </c>
      <c r="E176" s="41"/>
      <c r="F176" s="47"/>
      <c r="G176" s="47"/>
      <c r="H176" s="47"/>
    </row>
    <row r="177" spans="1:11" s="38" customFormat="1" ht="3.95" customHeight="1" x14ac:dyDescent="0.2">
      <c r="A177" s="36"/>
      <c r="D177" s="52"/>
      <c r="E177" s="52"/>
    </row>
    <row r="178" spans="1:11" ht="15" customHeight="1" x14ac:dyDescent="0.2">
      <c r="B178" s="42"/>
      <c r="C178" s="29"/>
      <c r="D178" s="44" t="s">
        <v>20</v>
      </c>
      <c r="E178" s="67" t="s">
        <v>281</v>
      </c>
      <c r="F178" s="67"/>
      <c r="G178" s="67"/>
      <c r="H178" s="67"/>
    </row>
    <row r="179" spans="1:11" ht="15" customHeight="1" x14ac:dyDescent="0.2">
      <c r="B179" s="42"/>
      <c r="C179" s="51"/>
      <c r="D179" s="45">
        <v>1</v>
      </c>
      <c r="E179" s="69" t="s">
        <v>62</v>
      </c>
      <c r="F179" s="69"/>
      <c r="G179" s="69"/>
      <c r="H179" s="69"/>
    </row>
    <row r="180" spans="1:11" ht="15" customHeight="1" x14ac:dyDescent="0.2">
      <c r="B180" s="42"/>
      <c r="C180" s="51"/>
      <c r="D180" s="45">
        <v>2</v>
      </c>
      <c r="E180" s="69" t="s">
        <v>282</v>
      </c>
      <c r="F180" s="69"/>
      <c r="G180" s="69"/>
      <c r="H180" s="69"/>
    </row>
    <row r="181" spans="1:11" ht="15" customHeight="1" x14ac:dyDescent="0.2">
      <c r="B181" s="42"/>
      <c r="C181" s="51"/>
      <c r="D181" s="45">
        <v>3</v>
      </c>
      <c r="E181" s="69" t="s">
        <v>63</v>
      </c>
      <c r="F181" s="69"/>
      <c r="G181" s="69"/>
      <c r="H181" s="69"/>
    </row>
    <row r="182" spans="1:11" ht="15" customHeight="1" x14ac:dyDescent="0.2">
      <c r="B182" s="42"/>
      <c r="C182" s="51"/>
      <c r="D182" s="45">
        <v>4</v>
      </c>
      <c r="E182" s="69" t="s">
        <v>64</v>
      </c>
      <c r="F182" s="69"/>
      <c r="G182" s="69"/>
      <c r="H182" s="69"/>
    </row>
    <row r="183" spans="1:11" ht="15" customHeight="1" x14ac:dyDescent="0.2">
      <c r="B183" s="42"/>
      <c r="C183" s="51"/>
      <c r="D183" s="45">
        <v>5</v>
      </c>
      <c r="E183" s="69" t="s">
        <v>65</v>
      </c>
      <c r="F183" s="69"/>
      <c r="G183" s="69"/>
      <c r="H183" s="69"/>
    </row>
    <row r="184" spans="1:11" ht="15" customHeight="1" x14ac:dyDescent="0.2">
      <c r="E184" s="73"/>
      <c r="F184" s="73"/>
      <c r="G184" s="73"/>
      <c r="H184" s="73"/>
    </row>
    <row r="185" spans="1:11" ht="15" customHeight="1" x14ac:dyDescent="0.2">
      <c r="B185" s="51"/>
    </row>
    <row r="187" spans="1:11" ht="15" customHeight="1" x14ac:dyDescent="0.2">
      <c r="K187" s="64" t="s">
        <v>355</v>
      </c>
    </row>
    <row r="188" spans="1:11" ht="15" customHeight="1" x14ac:dyDescent="0.2">
      <c r="K188" s="64"/>
    </row>
    <row r="189" spans="1:11" ht="15" customHeight="1" x14ac:dyDescent="0.2">
      <c r="K189" s="65" t="s">
        <v>283</v>
      </c>
    </row>
    <row r="190" spans="1:11" ht="15" customHeight="1" x14ac:dyDescent="0.2">
      <c r="K190" s="64"/>
    </row>
    <row r="191" spans="1:11" ht="15" customHeight="1" x14ac:dyDescent="0.2">
      <c r="K191" s="64" t="s">
        <v>284</v>
      </c>
    </row>
    <row r="192" spans="1:11" ht="15" customHeight="1" x14ac:dyDescent="0.2">
      <c r="K192" s="64" t="s">
        <v>285</v>
      </c>
    </row>
  </sheetData>
  <sheetProtection password="EF85" sheet="1" objects="1" scenarios="1"/>
  <mergeCells count="91">
    <mergeCell ref="A1:O1"/>
    <mergeCell ref="E63:H63"/>
    <mergeCell ref="E80:H80"/>
    <mergeCell ref="E81:H81"/>
    <mergeCell ref="E82:H82"/>
    <mergeCell ref="E64:H64"/>
    <mergeCell ref="E65:H65"/>
    <mergeCell ref="E77:H77"/>
    <mergeCell ref="E78:H78"/>
    <mergeCell ref="E79:H79"/>
    <mergeCell ref="A2:O2"/>
    <mergeCell ref="E76:H76"/>
    <mergeCell ref="E69:H69"/>
    <mergeCell ref="E70:H70"/>
    <mergeCell ref="E72:H72"/>
    <mergeCell ref="E71:H71"/>
    <mergeCell ref="E123:H123"/>
    <mergeCell ref="E105:H105"/>
    <mergeCell ref="E106:H106"/>
    <mergeCell ref="E107:H107"/>
    <mergeCell ref="E108:H108"/>
    <mergeCell ref="E109:H109"/>
    <mergeCell ref="E115:H115"/>
    <mergeCell ref="E119:H119"/>
    <mergeCell ref="E120:H120"/>
    <mergeCell ref="E121:H121"/>
    <mergeCell ref="E122:H122"/>
    <mergeCell ref="E110:H110"/>
    <mergeCell ref="E111:H111"/>
    <mergeCell ref="E112:H112"/>
    <mergeCell ref="E113:H113"/>
    <mergeCell ref="E114:H114"/>
    <mergeCell ref="E124:H124"/>
    <mergeCell ref="E127:H127"/>
    <mergeCell ref="E128:H128"/>
    <mergeCell ref="E129:H129"/>
    <mergeCell ref="E130:H130"/>
    <mergeCell ref="E173:H173"/>
    <mergeCell ref="E161:H161"/>
    <mergeCell ref="E152:H152"/>
    <mergeCell ref="E137:H137"/>
    <mergeCell ref="E142:H142"/>
    <mergeCell ref="E143:H143"/>
    <mergeCell ref="E144:H144"/>
    <mergeCell ref="E145:H145"/>
    <mergeCell ref="E146:H146"/>
    <mergeCell ref="E147:H147"/>
    <mergeCell ref="E148:H148"/>
    <mergeCell ref="E149:H149"/>
    <mergeCell ref="E150:H150"/>
    <mergeCell ref="E151:H151"/>
    <mergeCell ref="E156:H156"/>
    <mergeCell ref="E157:H157"/>
    <mergeCell ref="E168:H168"/>
    <mergeCell ref="E169:H169"/>
    <mergeCell ref="E170:H170"/>
    <mergeCell ref="E171:H171"/>
    <mergeCell ref="E172:H172"/>
    <mergeCell ref="E184:H184"/>
    <mergeCell ref="E174:H174"/>
    <mergeCell ref="E178:H178"/>
    <mergeCell ref="E179:H179"/>
    <mergeCell ref="E180:H180"/>
    <mergeCell ref="E181:H181"/>
    <mergeCell ref="E182:H182"/>
    <mergeCell ref="E183:H183"/>
    <mergeCell ref="E159:H159"/>
    <mergeCell ref="E160:H160"/>
    <mergeCell ref="E158:H158"/>
    <mergeCell ref="E136:H136"/>
    <mergeCell ref="E125:H125"/>
    <mergeCell ref="E126:H126"/>
    <mergeCell ref="E132:H132"/>
    <mergeCell ref="E133:H133"/>
    <mergeCell ref="E134:H134"/>
    <mergeCell ref="E135:H135"/>
    <mergeCell ref="E131:H131"/>
    <mergeCell ref="E167:H167"/>
    <mergeCell ref="E162:H162"/>
    <mergeCell ref="E163:H163"/>
    <mergeCell ref="E164:H164"/>
    <mergeCell ref="E165:H165"/>
    <mergeCell ref="E166:H166"/>
    <mergeCell ref="E91:H91"/>
    <mergeCell ref="E92:H92"/>
    <mergeCell ref="E93:H93"/>
    <mergeCell ref="E94:H94"/>
    <mergeCell ref="E85:H85"/>
    <mergeCell ref="E86:H86"/>
    <mergeCell ref="E87:H87"/>
    <mergeCell ref="E88:H88"/>
  </mergeCells>
  <printOptions horizontalCentered="1"/>
  <pageMargins left="0.23622047244094491" right="0.23622047244094491" top="0.51181102362204722" bottom="0.70866141732283472" header="0.23622047244094491" footer="0.23622047244094491"/>
  <pageSetup paperSize="9" orientation="landscape" r:id="rId1"/>
  <headerFooter>
    <oddFooter>&amp;L&amp;"Tahoma,Regular"&amp;9Petunjuk Pengisian Format Pendataan Santri Program Wajar Dikdas Salafiyah TP 2014/2015&amp;R&amp;"Tahoma,Regular"&amp;9Halaman : &amp;P</oddFooter>
  </headerFooter>
  <ignoredErrors>
    <ignoredError sqref="D77:D82 D106 D120:D137 D143 D157:D174 D86:D88 D70:D72 D92:D94 A4:A8 A23:A33 A17 A13 A10 A9 A11:A12 A14:A16 A18:A22 A34:A4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005"/>
  <sheetViews>
    <sheetView workbookViewId="0"/>
  </sheetViews>
  <sheetFormatPr defaultColWidth="11.5703125" defaultRowHeight="15" customHeight="1" x14ac:dyDescent="0.2"/>
  <cols>
    <col min="1" max="1" width="12.7109375" style="10" customWidth="1"/>
    <col min="2" max="2" width="30.7109375" style="11" customWidth="1"/>
    <col min="3" max="3" width="50.7109375" style="11" customWidth="1"/>
    <col min="4" max="4" width="19.7109375" style="11" bestFit="1" customWidth="1"/>
    <col min="5" max="5" width="25.7109375" style="11" customWidth="1"/>
    <col min="6" max="6" width="19.7109375" style="11" customWidth="1"/>
    <col min="7" max="7" width="18.7109375" style="10" customWidth="1"/>
    <col min="8" max="8" width="12.5703125" style="10" customWidth="1"/>
    <col min="9" max="9" width="36.42578125" style="11" bestFit="1" customWidth="1"/>
    <col min="10" max="10" width="16.7109375" style="11" customWidth="1"/>
    <col min="11" max="11" width="11.5703125" style="12" bestFit="1" customWidth="1"/>
    <col min="12" max="12" width="7.5703125" style="10" customWidth="1"/>
    <col min="13" max="13" width="11.7109375" style="10" customWidth="1"/>
    <col min="14" max="14" width="7.7109375" style="10" customWidth="1"/>
    <col min="15" max="15" width="43.7109375" style="11" customWidth="1"/>
    <col min="16" max="16" width="19.7109375" style="11" bestFit="1" customWidth="1"/>
    <col min="17" max="17" width="25.7109375" style="11" customWidth="1"/>
    <col min="18" max="18" width="19.7109375" style="11" customWidth="1"/>
    <col min="19" max="19" width="15.7109375" style="10" customWidth="1"/>
    <col min="20" max="20" width="10.7109375" style="10" customWidth="1"/>
    <col min="21" max="21" width="27.85546875" style="11" customWidth="1"/>
    <col min="22" max="22" width="15.7109375" style="10" customWidth="1"/>
    <col min="23" max="23" width="12.7109375" style="10" customWidth="1"/>
    <col min="24" max="24" width="28" style="11" customWidth="1"/>
    <col min="25" max="25" width="15.7109375" style="10" customWidth="1"/>
    <col min="26" max="26" width="12.7109375" style="10" customWidth="1"/>
    <col min="27" max="27" width="18.7109375" style="10" customWidth="1"/>
    <col min="28" max="28" width="1.85546875" style="13" bestFit="1" customWidth="1"/>
    <col min="29" max="29" width="17.7109375" style="13" hidden="1" customWidth="1"/>
    <col min="30" max="31" width="2.7109375" style="13" hidden="1" customWidth="1"/>
    <col min="32" max="32" width="4.42578125" style="13" hidden="1" customWidth="1"/>
    <col min="33" max="16384" width="11.5703125" style="13"/>
  </cols>
  <sheetData>
    <row r="1" spans="1:32" s="1" customFormat="1" ht="15" customHeight="1" x14ac:dyDescent="0.2">
      <c r="A1" s="1" t="s">
        <v>365</v>
      </c>
    </row>
    <row r="2" spans="1:32" s="1" customFormat="1" ht="15" customHeight="1" x14ac:dyDescent="0.2">
      <c r="A2" s="81" t="s">
        <v>366</v>
      </c>
      <c r="B2" s="81"/>
      <c r="C2" s="81"/>
      <c r="D2" s="81"/>
      <c r="E2" s="81"/>
      <c r="F2" s="81"/>
      <c r="G2" s="85" t="s">
        <v>12</v>
      </c>
      <c r="H2" s="86"/>
      <c r="I2" s="86"/>
      <c r="J2" s="86"/>
      <c r="K2" s="86"/>
      <c r="L2" s="86"/>
      <c r="M2" s="86"/>
      <c r="N2" s="87"/>
      <c r="O2" s="81" t="s">
        <v>18</v>
      </c>
      <c r="P2" s="81"/>
      <c r="Q2" s="81"/>
      <c r="R2" s="81"/>
      <c r="S2" s="81" t="s">
        <v>14</v>
      </c>
      <c r="T2" s="81"/>
      <c r="U2" s="81"/>
      <c r="V2" s="81"/>
      <c r="W2" s="81"/>
      <c r="X2" s="81"/>
      <c r="Y2" s="81"/>
      <c r="Z2" s="81"/>
      <c r="AA2" s="81"/>
    </row>
    <row r="3" spans="1:32" s="1" customFormat="1" ht="15" customHeight="1" x14ac:dyDescent="0.2">
      <c r="A3" s="79" t="s">
        <v>7</v>
      </c>
      <c r="B3" s="79" t="s">
        <v>8</v>
      </c>
      <c r="C3" s="79" t="s">
        <v>0</v>
      </c>
      <c r="D3" s="79" t="s">
        <v>340</v>
      </c>
      <c r="E3" s="79" t="s">
        <v>15</v>
      </c>
      <c r="F3" s="79" t="s">
        <v>1</v>
      </c>
      <c r="G3" s="80" t="s">
        <v>2</v>
      </c>
      <c r="H3" s="84" t="s">
        <v>367</v>
      </c>
      <c r="I3" s="81" t="s">
        <v>13</v>
      </c>
      <c r="J3" s="81" t="s">
        <v>4</v>
      </c>
      <c r="K3" s="80" t="s">
        <v>17</v>
      </c>
      <c r="L3" s="80" t="s">
        <v>9</v>
      </c>
      <c r="M3" s="80" t="s">
        <v>66</v>
      </c>
      <c r="N3" s="80" t="s">
        <v>242</v>
      </c>
      <c r="O3" s="81" t="s">
        <v>0</v>
      </c>
      <c r="P3" s="79" t="s">
        <v>340</v>
      </c>
      <c r="Q3" s="81" t="s">
        <v>15</v>
      </c>
      <c r="R3" s="81" t="s">
        <v>1</v>
      </c>
      <c r="S3" s="81" t="s">
        <v>10</v>
      </c>
      <c r="T3" s="82" t="s">
        <v>356</v>
      </c>
      <c r="U3" s="81" t="s">
        <v>337</v>
      </c>
      <c r="V3" s="81"/>
      <c r="W3" s="81"/>
      <c r="X3" s="81" t="s">
        <v>338</v>
      </c>
      <c r="Y3" s="81"/>
      <c r="Z3" s="81"/>
      <c r="AA3" s="80" t="s">
        <v>11</v>
      </c>
    </row>
    <row r="4" spans="1:32" s="1" customFormat="1" ht="15" customHeight="1" x14ac:dyDescent="0.2">
      <c r="A4" s="79"/>
      <c r="B4" s="79"/>
      <c r="C4" s="79"/>
      <c r="D4" s="79"/>
      <c r="E4" s="79"/>
      <c r="F4" s="79"/>
      <c r="G4" s="80"/>
      <c r="H4" s="84"/>
      <c r="I4" s="81"/>
      <c r="J4" s="81"/>
      <c r="K4" s="81"/>
      <c r="L4" s="81"/>
      <c r="M4" s="81"/>
      <c r="N4" s="81"/>
      <c r="O4" s="81"/>
      <c r="P4" s="79"/>
      <c r="Q4" s="81"/>
      <c r="R4" s="81"/>
      <c r="S4" s="81"/>
      <c r="T4" s="83"/>
      <c r="U4" s="2" t="s">
        <v>3</v>
      </c>
      <c r="V4" s="2" t="s">
        <v>5</v>
      </c>
      <c r="W4" s="2" t="s">
        <v>6</v>
      </c>
      <c r="X4" s="2" t="s">
        <v>3</v>
      </c>
      <c r="Y4" s="2" t="s">
        <v>5</v>
      </c>
      <c r="Z4" s="2" t="s">
        <v>6</v>
      </c>
      <c r="AA4" s="80"/>
    </row>
    <row r="5" spans="1:32" s="3" customFormat="1" ht="15" hidden="1" customHeight="1" x14ac:dyDescent="0.2">
      <c r="A5" s="5" t="s">
        <v>104</v>
      </c>
      <c r="B5" s="5" t="s">
        <v>105</v>
      </c>
      <c r="C5" s="5" t="s">
        <v>106</v>
      </c>
      <c r="D5" s="5" t="s">
        <v>107</v>
      </c>
      <c r="E5" s="5" t="s">
        <v>108</v>
      </c>
      <c r="F5" s="5" t="s">
        <v>109</v>
      </c>
      <c r="G5" s="6" t="s">
        <v>110</v>
      </c>
      <c r="H5" s="6"/>
      <c r="I5" s="7" t="s">
        <v>111</v>
      </c>
      <c r="J5" s="7" t="s">
        <v>112</v>
      </c>
      <c r="K5" s="7" t="s">
        <v>113</v>
      </c>
      <c r="L5" s="7" t="s">
        <v>114</v>
      </c>
      <c r="M5" s="7" t="s">
        <v>115</v>
      </c>
      <c r="N5" s="7"/>
      <c r="O5" s="7" t="s">
        <v>116</v>
      </c>
      <c r="P5" s="7" t="s">
        <v>117</v>
      </c>
      <c r="Q5" s="7" t="s">
        <v>118</v>
      </c>
      <c r="R5" s="7" t="s">
        <v>119</v>
      </c>
      <c r="S5" s="7" t="s">
        <v>120</v>
      </c>
      <c r="T5" s="7"/>
      <c r="U5" s="7" t="s">
        <v>121</v>
      </c>
      <c r="V5" s="7" t="s">
        <v>122</v>
      </c>
      <c r="W5" s="7" t="s">
        <v>123</v>
      </c>
      <c r="X5" s="7" t="s">
        <v>124</v>
      </c>
      <c r="Y5" s="7" t="s">
        <v>125</v>
      </c>
      <c r="Z5" s="7" t="s">
        <v>126</v>
      </c>
      <c r="AA5" s="6" t="s">
        <v>127</v>
      </c>
    </row>
    <row r="6" spans="1:32" s="3" customFormat="1" ht="15" customHeight="1" x14ac:dyDescent="0.2">
      <c r="A6" s="9"/>
      <c r="B6" s="4"/>
      <c r="C6" s="4"/>
      <c r="D6" s="4"/>
      <c r="E6" s="4"/>
      <c r="F6" s="4"/>
      <c r="G6" s="23"/>
      <c r="H6" s="23"/>
      <c r="I6" s="23"/>
      <c r="J6" s="23"/>
      <c r="K6" s="23"/>
      <c r="L6" s="24"/>
      <c r="M6" s="9"/>
      <c r="N6" s="9"/>
      <c r="O6" s="4"/>
      <c r="P6" s="4"/>
      <c r="Q6" s="4"/>
      <c r="R6" s="4"/>
      <c r="S6" s="23"/>
      <c r="T6" s="23"/>
      <c r="U6" s="4"/>
      <c r="V6" s="9"/>
      <c r="W6" s="23"/>
      <c r="X6" s="4"/>
      <c r="Y6" s="9"/>
      <c r="Z6" s="23"/>
      <c r="AA6" s="9"/>
      <c r="AB6" s="53" t="s">
        <v>314</v>
      </c>
      <c r="AC6" s="25" t="s">
        <v>71</v>
      </c>
      <c r="AD6" s="8" t="s">
        <v>43</v>
      </c>
      <c r="AE6" s="8" t="s">
        <v>43</v>
      </c>
      <c r="AF6" s="8" t="s">
        <v>143</v>
      </c>
    </row>
    <row r="7" spans="1:32" s="3" customFormat="1" ht="15" customHeight="1" x14ac:dyDescent="0.2">
      <c r="A7" s="9"/>
      <c r="B7" s="4"/>
      <c r="C7" s="4"/>
      <c r="D7" s="4"/>
      <c r="E7" s="4"/>
      <c r="F7" s="4"/>
      <c r="G7" s="23"/>
      <c r="H7" s="23"/>
      <c r="I7" s="23"/>
      <c r="J7" s="23"/>
      <c r="K7" s="23"/>
      <c r="L7" s="24"/>
      <c r="M7" s="9"/>
      <c r="N7" s="9"/>
      <c r="O7" s="4"/>
      <c r="P7" s="4"/>
      <c r="Q7" s="4"/>
      <c r="R7" s="4"/>
      <c r="S7" s="23"/>
      <c r="T7" s="23"/>
      <c r="U7" s="4"/>
      <c r="V7" s="9"/>
      <c r="W7" s="23"/>
      <c r="X7" s="4"/>
      <c r="Y7" s="9"/>
      <c r="Z7" s="23"/>
      <c r="AA7" s="9"/>
      <c r="AB7" s="53" t="s">
        <v>314</v>
      </c>
      <c r="AC7" s="25" t="s">
        <v>72</v>
      </c>
      <c r="AD7" s="8" t="s">
        <v>44</v>
      </c>
      <c r="AE7" s="8" t="s">
        <v>44</v>
      </c>
      <c r="AF7" s="8" t="s">
        <v>144</v>
      </c>
    </row>
    <row r="8" spans="1:32" s="3" customFormat="1" ht="15" customHeight="1" x14ac:dyDescent="0.2">
      <c r="A8" s="9"/>
      <c r="B8" s="4"/>
      <c r="C8" s="4"/>
      <c r="D8" s="4"/>
      <c r="E8" s="4"/>
      <c r="F8" s="4"/>
      <c r="G8" s="23"/>
      <c r="H8" s="23"/>
      <c r="I8" s="23"/>
      <c r="J8" s="23"/>
      <c r="K8" s="23"/>
      <c r="L8" s="24"/>
      <c r="M8" s="9"/>
      <c r="N8" s="9"/>
      <c r="O8" s="4"/>
      <c r="P8" s="4"/>
      <c r="Q8" s="4"/>
      <c r="R8" s="4"/>
      <c r="S8" s="23"/>
      <c r="T8" s="23"/>
      <c r="U8" s="4"/>
      <c r="V8" s="9"/>
      <c r="W8" s="23"/>
      <c r="X8" s="4"/>
      <c r="Y8" s="9"/>
      <c r="Z8" s="23"/>
      <c r="AA8" s="9"/>
      <c r="AB8" s="53" t="s">
        <v>314</v>
      </c>
      <c r="AC8" s="25" t="s">
        <v>73</v>
      </c>
      <c r="AD8" s="8" t="s">
        <v>45</v>
      </c>
      <c r="AE8" s="8" t="s">
        <v>45</v>
      </c>
      <c r="AF8" s="8" t="s">
        <v>145</v>
      </c>
    </row>
    <row r="9" spans="1:32" s="3" customFormat="1" ht="15" customHeight="1" x14ac:dyDescent="0.2">
      <c r="A9" s="9"/>
      <c r="B9" s="4"/>
      <c r="C9" s="4"/>
      <c r="D9" s="4"/>
      <c r="E9" s="4"/>
      <c r="F9" s="4"/>
      <c r="G9" s="23"/>
      <c r="H9" s="23"/>
      <c r="I9" s="23"/>
      <c r="J9" s="23"/>
      <c r="K9" s="23"/>
      <c r="L9" s="24"/>
      <c r="M9" s="9"/>
      <c r="N9" s="9"/>
      <c r="O9" s="4"/>
      <c r="P9" s="4"/>
      <c r="Q9" s="4"/>
      <c r="R9" s="4"/>
      <c r="S9" s="23"/>
      <c r="T9" s="23"/>
      <c r="U9" s="4"/>
      <c r="V9" s="9"/>
      <c r="W9" s="23"/>
      <c r="X9" s="4"/>
      <c r="Y9" s="9"/>
      <c r="Z9" s="23"/>
      <c r="AA9" s="9"/>
      <c r="AB9" s="53" t="s">
        <v>314</v>
      </c>
      <c r="AC9" s="25" t="s">
        <v>74</v>
      </c>
      <c r="AD9" s="8" t="s">
        <v>46</v>
      </c>
      <c r="AE9" s="8" t="s">
        <v>46</v>
      </c>
      <c r="AF9" s="8" t="s">
        <v>146</v>
      </c>
    </row>
    <row r="10" spans="1:32" s="3" customFormat="1" ht="15" customHeight="1" x14ac:dyDescent="0.2">
      <c r="A10" s="9"/>
      <c r="B10" s="4"/>
      <c r="C10" s="4"/>
      <c r="D10" s="4"/>
      <c r="E10" s="4"/>
      <c r="F10" s="4"/>
      <c r="G10" s="23"/>
      <c r="H10" s="23"/>
      <c r="I10" s="23"/>
      <c r="J10" s="23"/>
      <c r="K10" s="23"/>
      <c r="L10" s="24"/>
      <c r="M10" s="9"/>
      <c r="N10" s="9"/>
      <c r="O10" s="4"/>
      <c r="P10" s="4"/>
      <c r="Q10" s="4"/>
      <c r="R10" s="4"/>
      <c r="S10" s="23"/>
      <c r="T10" s="23"/>
      <c r="U10" s="4"/>
      <c r="V10" s="9"/>
      <c r="W10" s="23"/>
      <c r="X10" s="4"/>
      <c r="Y10" s="9"/>
      <c r="Z10" s="23"/>
      <c r="AA10" s="9"/>
      <c r="AB10" s="53" t="s">
        <v>314</v>
      </c>
      <c r="AC10" s="25" t="s">
        <v>76</v>
      </c>
      <c r="AD10" s="8" t="s">
        <v>47</v>
      </c>
      <c r="AE10" s="8" t="s">
        <v>47</v>
      </c>
      <c r="AF10" s="8" t="s">
        <v>147</v>
      </c>
    </row>
    <row r="11" spans="1:32" s="3" customFormat="1" ht="15" customHeight="1" x14ac:dyDescent="0.2">
      <c r="A11" s="9"/>
      <c r="B11" s="4"/>
      <c r="C11" s="4"/>
      <c r="D11" s="4"/>
      <c r="E11" s="4"/>
      <c r="F11" s="4"/>
      <c r="G11" s="23"/>
      <c r="H11" s="23"/>
      <c r="I11" s="23"/>
      <c r="J11" s="23"/>
      <c r="K11" s="23"/>
      <c r="L11" s="24"/>
      <c r="M11" s="9"/>
      <c r="N11" s="9"/>
      <c r="O11" s="4"/>
      <c r="P11" s="4"/>
      <c r="Q11" s="4"/>
      <c r="R11" s="4"/>
      <c r="S11" s="23"/>
      <c r="T11" s="23"/>
      <c r="U11" s="4"/>
      <c r="V11" s="9"/>
      <c r="W11" s="23"/>
      <c r="X11" s="4"/>
      <c r="Y11" s="9"/>
      <c r="Z11" s="23"/>
      <c r="AA11" s="9"/>
      <c r="AB11" s="53" t="s">
        <v>314</v>
      </c>
      <c r="AC11" s="25" t="s">
        <v>77</v>
      </c>
      <c r="AD11" s="8" t="s">
        <v>48</v>
      </c>
      <c r="AE11" s="8" t="s">
        <v>48</v>
      </c>
      <c r="AF11" s="8" t="s">
        <v>148</v>
      </c>
    </row>
    <row r="12" spans="1:32" s="3" customFormat="1" ht="15" customHeight="1" x14ac:dyDescent="0.2">
      <c r="A12" s="9"/>
      <c r="B12" s="4"/>
      <c r="C12" s="4"/>
      <c r="D12" s="4"/>
      <c r="E12" s="4"/>
      <c r="F12" s="4"/>
      <c r="G12" s="23"/>
      <c r="H12" s="23"/>
      <c r="I12" s="23"/>
      <c r="J12" s="23"/>
      <c r="K12" s="23"/>
      <c r="L12" s="24"/>
      <c r="M12" s="9"/>
      <c r="N12" s="9"/>
      <c r="O12" s="4"/>
      <c r="P12" s="4"/>
      <c r="Q12" s="4"/>
      <c r="R12" s="4"/>
      <c r="S12" s="23"/>
      <c r="T12" s="23"/>
      <c r="U12" s="4"/>
      <c r="V12" s="9"/>
      <c r="W12" s="23"/>
      <c r="X12" s="4"/>
      <c r="Y12" s="9"/>
      <c r="Z12" s="23"/>
      <c r="AA12" s="9"/>
      <c r="AB12" s="53" t="s">
        <v>314</v>
      </c>
      <c r="AC12" s="25" t="s">
        <v>78</v>
      </c>
      <c r="AD12" s="8" t="s">
        <v>50</v>
      </c>
      <c r="AE12" s="8" t="s">
        <v>50</v>
      </c>
      <c r="AF12" s="8" t="s">
        <v>149</v>
      </c>
    </row>
    <row r="13" spans="1:32" s="3" customFormat="1" ht="15" customHeight="1" x14ac:dyDescent="0.2">
      <c r="A13" s="9"/>
      <c r="B13" s="4"/>
      <c r="C13" s="4"/>
      <c r="D13" s="4"/>
      <c r="E13" s="4"/>
      <c r="F13" s="4"/>
      <c r="G13" s="23"/>
      <c r="H13" s="23"/>
      <c r="I13" s="23"/>
      <c r="J13" s="23"/>
      <c r="K13" s="23"/>
      <c r="L13" s="24"/>
      <c r="M13" s="9"/>
      <c r="N13" s="9"/>
      <c r="O13" s="4"/>
      <c r="P13" s="4"/>
      <c r="Q13" s="4"/>
      <c r="R13" s="4"/>
      <c r="S13" s="23"/>
      <c r="T13" s="23"/>
      <c r="U13" s="4"/>
      <c r="V13" s="9"/>
      <c r="W13" s="23"/>
      <c r="X13" s="4"/>
      <c r="Y13" s="9"/>
      <c r="Z13" s="23"/>
      <c r="AA13" s="9"/>
      <c r="AB13" s="53" t="s">
        <v>314</v>
      </c>
      <c r="AC13" s="25" t="s">
        <v>79</v>
      </c>
      <c r="AD13" s="8" t="s">
        <v>51</v>
      </c>
      <c r="AE13" s="8" t="s">
        <v>51</v>
      </c>
      <c r="AF13" s="8" t="s">
        <v>150</v>
      </c>
    </row>
    <row r="14" spans="1:32" s="3" customFormat="1" ht="15" customHeight="1" x14ac:dyDescent="0.2">
      <c r="A14" s="9"/>
      <c r="B14" s="4"/>
      <c r="C14" s="4"/>
      <c r="D14" s="4"/>
      <c r="E14" s="4"/>
      <c r="F14" s="4"/>
      <c r="G14" s="23"/>
      <c r="H14" s="23"/>
      <c r="I14" s="23"/>
      <c r="J14" s="23"/>
      <c r="K14" s="23"/>
      <c r="L14" s="24"/>
      <c r="M14" s="9"/>
      <c r="N14" s="9"/>
      <c r="O14" s="4"/>
      <c r="P14" s="4"/>
      <c r="Q14" s="4"/>
      <c r="R14" s="4"/>
      <c r="S14" s="23"/>
      <c r="T14" s="23"/>
      <c r="U14" s="4"/>
      <c r="V14" s="9"/>
      <c r="W14" s="23"/>
      <c r="X14" s="4"/>
      <c r="Y14" s="9"/>
      <c r="Z14" s="23"/>
      <c r="AA14" s="9"/>
      <c r="AB14" s="53" t="s">
        <v>314</v>
      </c>
      <c r="AC14" s="25" t="s">
        <v>318</v>
      </c>
      <c r="AD14" s="8" t="s">
        <v>52</v>
      </c>
      <c r="AE14" s="8" t="s">
        <v>52</v>
      </c>
      <c r="AF14" s="8" t="s">
        <v>151</v>
      </c>
    </row>
    <row r="15" spans="1:32" s="3" customFormat="1" ht="15" customHeight="1" x14ac:dyDescent="0.2">
      <c r="A15" s="9"/>
      <c r="B15" s="4"/>
      <c r="C15" s="4"/>
      <c r="D15" s="4"/>
      <c r="E15" s="4"/>
      <c r="F15" s="4"/>
      <c r="G15" s="23"/>
      <c r="H15" s="23"/>
      <c r="I15" s="23"/>
      <c r="J15" s="23"/>
      <c r="K15" s="23"/>
      <c r="L15" s="24"/>
      <c r="M15" s="9"/>
      <c r="N15" s="9"/>
      <c r="O15" s="4"/>
      <c r="P15" s="4"/>
      <c r="Q15" s="4"/>
      <c r="R15" s="4"/>
      <c r="S15" s="23"/>
      <c r="T15" s="23"/>
      <c r="U15" s="4"/>
      <c r="V15" s="9"/>
      <c r="W15" s="23"/>
      <c r="X15" s="4"/>
      <c r="Y15" s="9"/>
      <c r="Z15" s="23"/>
      <c r="AA15" s="9"/>
      <c r="AB15" s="53" t="s">
        <v>314</v>
      </c>
      <c r="AC15" s="25" t="s">
        <v>75</v>
      </c>
      <c r="AD15" s="8" t="s">
        <v>53</v>
      </c>
      <c r="AE15" s="8" t="s">
        <v>53</v>
      </c>
      <c r="AF15" s="8" t="s">
        <v>152</v>
      </c>
    </row>
    <row r="16" spans="1:32" s="3" customFormat="1" ht="15" customHeight="1" x14ac:dyDescent="0.2">
      <c r="A16" s="9"/>
      <c r="B16" s="4"/>
      <c r="C16" s="4"/>
      <c r="D16" s="4"/>
      <c r="E16" s="4"/>
      <c r="F16" s="4"/>
      <c r="G16" s="23"/>
      <c r="H16" s="23"/>
      <c r="I16" s="23"/>
      <c r="J16" s="23"/>
      <c r="K16" s="23"/>
      <c r="L16" s="24"/>
      <c r="M16" s="9"/>
      <c r="N16" s="9"/>
      <c r="O16" s="4"/>
      <c r="P16" s="4"/>
      <c r="Q16" s="4"/>
      <c r="R16" s="4"/>
      <c r="S16" s="23"/>
      <c r="T16" s="23"/>
      <c r="U16" s="4"/>
      <c r="V16" s="9"/>
      <c r="W16" s="23"/>
      <c r="X16" s="4"/>
      <c r="Y16" s="9"/>
      <c r="Z16" s="23"/>
      <c r="AA16" s="9"/>
      <c r="AB16" s="53" t="s">
        <v>314</v>
      </c>
      <c r="AC16" s="25" t="s">
        <v>80</v>
      </c>
      <c r="AD16" s="8" t="s">
        <v>54</v>
      </c>
      <c r="AE16" s="8" t="s">
        <v>54</v>
      </c>
      <c r="AF16" s="8" t="s">
        <v>153</v>
      </c>
    </row>
    <row r="17" spans="1:32" s="3" customFormat="1" ht="15" customHeight="1" x14ac:dyDescent="0.2">
      <c r="A17" s="9"/>
      <c r="B17" s="4"/>
      <c r="C17" s="4"/>
      <c r="D17" s="4"/>
      <c r="E17" s="4"/>
      <c r="F17" s="4"/>
      <c r="G17" s="23"/>
      <c r="H17" s="23"/>
      <c r="I17" s="23"/>
      <c r="J17" s="23"/>
      <c r="K17" s="23"/>
      <c r="L17" s="24"/>
      <c r="M17" s="9"/>
      <c r="N17" s="9"/>
      <c r="O17" s="4"/>
      <c r="P17" s="4"/>
      <c r="Q17" s="4"/>
      <c r="R17" s="4"/>
      <c r="S17" s="23"/>
      <c r="T17" s="23"/>
      <c r="U17" s="4"/>
      <c r="V17" s="9"/>
      <c r="W17" s="23"/>
      <c r="X17" s="4"/>
      <c r="Y17" s="9"/>
      <c r="Z17" s="23"/>
      <c r="AA17" s="9"/>
      <c r="AB17" s="53" t="s">
        <v>314</v>
      </c>
      <c r="AC17" s="25" t="s">
        <v>81</v>
      </c>
      <c r="AD17" s="8" t="s">
        <v>55</v>
      </c>
      <c r="AE17" s="8" t="s">
        <v>55</v>
      </c>
      <c r="AF17" s="8" t="s">
        <v>154</v>
      </c>
    </row>
    <row r="18" spans="1:32" s="3" customFormat="1" ht="15" customHeight="1" x14ac:dyDescent="0.2">
      <c r="A18" s="9"/>
      <c r="B18" s="4"/>
      <c r="C18" s="4"/>
      <c r="D18" s="4"/>
      <c r="E18" s="4"/>
      <c r="F18" s="4"/>
      <c r="G18" s="23"/>
      <c r="H18" s="23"/>
      <c r="I18" s="23"/>
      <c r="J18" s="23"/>
      <c r="K18" s="23"/>
      <c r="L18" s="24"/>
      <c r="M18" s="9"/>
      <c r="N18" s="9"/>
      <c r="O18" s="4"/>
      <c r="P18" s="4"/>
      <c r="Q18" s="4"/>
      <c r="R18" s="4"/>
      <c r="S18" s="23"/>
      <c r="T18" s="23"/>
      <c r="U18" s="4"/>
      <c r="V18" s="9"/>
      <c r="W18" s="23"/>
      <c r="X18" s="4"/>
      <c r="Y18" s="9"/>
      <c r="Z18" s="23"/>
      <c r="AA18" s="9"/>
      <c r="AB18" s="53" t="s">
        <v>314</v>
      </c>
      <c r="AC18" s="25" t="s">
        <v>83</v>
      </c>
      <c r="AD18" s="8" t="s">
        <v>57</v>
      </c>
      <c r="AE18" s="8"/>
      <c r="AF18" s="8" t="s">
        <v>155</v>
      </c>
    </row>
    <row r="19" spans="1:32" s="3" customFormat="1" ht="15" customHeight="1" x14ac:dyDescent="0.2">
      <c r="A19" s="9"/>
      <c r="B19" s="4"/>
      <c r="C19" s="4"/>
      <c r="D19" s="4"/>
      <c r="E19" s="4"/>
      <c r="F19" s="4"/>
      <c r="G19" s="23"/>
      <c r="H19" s="23"/>
      <c r="I19" s="23"/>
      <c r="J19" s="23"/>
      <c r="K19" s="23"/>
      <c r="L19" s="24"/>
      <c r="M19" s="9"/>
      <c r="N19" s="9"/>
      <c r="O19" s="4"/>
      <c r="P19" s="4"/>
      <c r="Q19" s="4"/>
      <c r="R19" s="4"/>
      <c r="S19" s="23"/>
      <c r="T19" s="23"/>
      <c r="U19" s="4"/>
      <c r="V19" s="9"/>
      <c r="W19" s="23"/>
      <c r="X19" s="4"/>
      <c r="Y19" s="9"/>
      <c r="Z19" s="23"/>
      <c r="AA19" s="9"/>
      <c r="AB19" s="53" t="s">
        <v>314</v>
      </c>
      <c r="AC19" s="25" t="s">
        <v>84</v>
      </c>
      <c r="AD19" s="8" t="s">
        <v>58</v>
      </c>
      <c r="AE19" s="8"/>
      <c r="AF19" s="8" t="s">
        <v>156</v>
      </c>
    </row>
    <row r="20" spans="1:32" s="3" customFormat="1" ht="15" customHeight="1" x14ac:dyDescent="0.2">
      <c r="A20" s="9"/>
      <c r="B20" s="4"/>
      <c r="C20" s="4"/>
      <c r="D20" s="4"/>
      <c r="E20" s="4"/>
      <c r="F20" s="4"/>
      <c r="G20" s="23"/>
      <c r="H20" s="23"/>
      <c r="I20" s="23"/>
      <c r="J20" s="23"/>
      <c r="K20" s="23"/>
      <c r="L20" s="24"/>
      <c r="M20" s="9"/>
      <c r="N20" s="9"/>
      <c r="O20" s="4"/>
      <c r="P20" s="4"/>
      <c r="Q20" s="4"/>
      <c r="R20" s="4"/>
      <c r="S20" s="23"/>
      <c r="T20" s="23"/>
      <c r="U20" s="4"/>
      <c r="V20" s="9"/>
      <c r="W20" s="23"/>
      <c r="X20" s="4"/>
      <c r="Y20" s="9"/>
      <c r="Z20" s="23"/>
      <c r="AA20" s="9"/>
      <c r="AB20" s="53" t="s">
        <v>314</v>
      </c>
      <c r="AC20" s="25" t="s">
        <v>85</v>
      </c>
      <c r="AD20" s="8" t="s">
        <v>59</v>
      </c>
      <c r="AE20" s="8"/>
      <c r="AF20" s="8" t="s">
        <v>157</v>
      </c>
    </row>
    <row r="21" spans="1:32" s="3" customFormat="1" ht="15" customHeight="1" x14ac:dyDescent="0.2">
      <c r="A21" s="9"/>
      <c r="B21" s="4"/>
      <c r="C21" s="4"/>
      <c r="D21" s="4"/>
      <c r="E21" s="4"/>
      <c r="F21" s="4"/>
      <c r="G21" s="23"/>
      <c r="H21" s="23"/>
      <c r="I21" s="23"/>
      <c r="J21" s="23"/>
      <c r="K21" s="23"/>
      <c r="L21" s="24"/>
      <c r="M21" s="9"/>
      <c r="N21" s="9"/>
      <c r="O21" s="4"/>
      <c r="P21" s="4"/>
      <c r="Q21" s="4"/>
      <c r="R21" s="4"/>
      <c r="S21" s="23"/>
      <c r="T21" s="23"/>
      <c r="U21" s="4"/>
      <c r="V21" s="9"/>
      <c r="W21" s="23"/>
      <c r="X21" s="4"/>
      <c r="Y21" s="9"/>
      <c r="Z21" s="23"/>
      <c r="AA21" s="9"/>
      <c r="AB21" s="53" t="s">
        <v>314</v>
      </c>
      <c r="AC21" s="25" t="s">
        <v>82</v>
      </c>
      <c r="AD21" s="8" t="s">
        <v>60</v>
      </c>
      <c r="AE21" s="8"/>
      <c r="AF21" s="8" t="s">
        <v>158</v>
      </c>
    </row>
    <row r="22" spans="1:32" s="3" customFormat="1" ht="15" customHeight="1" x14ac:dyDescent="0.2">
      <c r="A22" s="9"/>
      <c r="B22" s="4"/>
      <c r="C22" s="4"/>
      <c r="D22" s="4"/>
      <c r="E22" s="4"/>
      <c r="F22" s="4"/>
      <c r="G22" s="23"/>
      <c r="H22" s="23"/>
      <c r="I22" s="23"/>
      <c r="J22" s="23"/>
      <c r="K22" s="23"/>
      <c r="L22" s="24"/>
      <c r="M22" s="9"/>
      <c r="N22" s="9"/>
      <c r="O22" s="4"/>
      <c r="P22" s="4"/>
      <c r="Q22" s="4"/>
      <c r="R22" s="4"/>
      <c r="S22" s="23"/>
      <c r="T22" s="23"/>
      <c r="U22" s="4"/>
      <c r="V22" s="9"/>
      <c r="W22" s="23"/>
      <c r="X22" s="4"/>
      <c r="Y22" s="9"/>
      <c r="Z22" s="23"/>
      <c r="AA22" s="9"/>
      <c r="AB22" s="53" t="s">
        <v>314</v>
      </c>
      <c r="AC22" s="25" t="s">
        <v>86</v>
      </c>
      <c r="AD22" s="8" t="s">
        <v>69</v>
      </c>
      <c r="AE22" s="8"/>
      <c r="AF22" s="8" t="s">
        <v>159</v>
      </c>
    </row>
    <row r="23" spans="1:32" s="3" customFormat="1" ht="15" customHeight="1" x14ac:dyDescent="0.2">
      <c r="A23" s="9"/>
      <c r="B23" s="4"/>
      <c r="C23" s="4"/>
      <c r="D23" s="4"/>
      <c r="E23" s="4"/>
      <c r="F23" s="4"/>
      <c r="G23" s="23"/>
      <c r="H23" s="23"/>
      <c r="I23" s="23"/>
      <c r="J23" s="23"/>
      <c r="K23" s="23"/>
      <c r="L23" s="24"/>
      <c r="M23" s="9"/>
      <c r="N23" s="9"/>
      <c r="O23" s="4"/>
      <c r="P23" s="4"/>
      <c r="Q23" s="4"/>
      <c r="R23" s="4"/>
      <c r="S23" s="23"/>
      <c r="T23" s="23"/>
      <c r="U23" s="4"/>
      <c r="V23" s="9"/>
      <c r="W23" s="23"/>
      <c r="X23" s="4"/>
      <c r="Y23" s="9"/>
      <c r="Z23" s="23"/>
      <c r="AA23" s="9"/>
      <c r="AB23" s="53" t="s">
        <v>314</v>
      </c>
      <c r="AC23" s="25" t="s">
        <v>87</v>
      </c>
      <c r="AD23" s="8" t="s">
        <v>70</v>
      </c>
      <c r="AE23" s="8"/>
      <c r="AF23" s="8" t="s">
        <v>160</v>
      </c>
    </row>
    <row r="24" spans="1:32" s="3" customFormat="1" ht="15" customHeight="1" x14ac:dyDescent="0.2">
      <c r="A24" s="9"/>
      <c r="B24" s="4"/>
      <c r="C24" s="4"/>
      <c r="D24" s="4"/>
      <c r="E24" s="4"/>
      <c r="F24" s="4"/>
      <c r="G24" s="23"/>
      <c r="H24" s="23"/>
      <c r="I24" s="23"/>
      <c r="J24" s="23"/>
      <c r="K24" s="23"/>
      <c r="L24" s="24"/>
      <c r="M24" s="9"/>
      <c r="N24" s="9"/>
      <c r="O24" s="4"/>
      <c r="P24" s="4"/>
      <c r="Q24" s="4"/>
      <c r="R24" s="4"/>
      <c r="S24" s="23"/>
      <c r="T24" s="23"/>
      <c r="U24" s="4"/>
      <c r="V24" s="9"/>
      <c r="W24" s="23"/>
      <c r="X24" s="4"/>
      <c r="Y24" s="9"/>
      <c r="Z24" s="23"/>
      <c r="AA24" s="9"/>
      <c r="AB24" s="53" t="s">
        <v>314</v>
      </c>
      <c r="AC24" s="25" t="s">
        <v>88</v>
      </c>
      <c r="AD24" s="8" t="s">
        <v>130</v>
      </c>
      <c r="AE24" s="8"/>
      <c r="AF24" s="8" t="s">
        <v>161</v>
      </c>
    </row>
    <row r="25" spans="1:32" s="3" customFormat="1" ht="15" customHeight="1" x14ac:dyDescent="0.2">
      <c r="A25" s="9"/>
      <c r="B25" s="4"/>
      <c r="C25" s="4"/>
      <c r="D25" s="4"/>
      <c r="E25" s="4"/>
      <c r="F25" s="4"/>
      <c r="G25" s="23"/>
      <c r="H25" s="23"/>
      <c r="I25" s="23"/>
      <c r="J25" s="23"/>
      <c r="K25" s="23"/>
      <c r="L25" s="24"/>
      <c r="M25" s="9"/>
      <c r="N25" s="9"/>
      <c r="O25" s="4"/>
      <c r="P25" s="4"/>
      <c r="Q25" s="4"/>
      <c r="R25" s="4"/>
      <c r="S25" s="23"/>
      <c r="T25" s="23"/>
      <c r="U25" s="4"/>
      <c r="V25" s="9"/>
      <c r="W25" s="23"/>
      <c r="X25" s="4"/>
      <c r="Y25" s="9"/>
      <c r="Z25" s="23"/>
      <c r="AA25" s="9"/>
      <c r="AB25" s="53" t="s">
        <v>314</v>
      </c>
      <c r="AC25" s="25" t="s">
        <v>89</v>
      </c>
      <c r="AD25" s="8" t="s">
        <v>131</v>
      </c>
      <c r="AE25" s="8"/>
      <c r="AF25" s="8" t="s">
        <v>162</v>
      </c>
    </row>
    <row r="26" spans="1:32" s="3" customFormat="1" ht="15" customHeight="1" x14ac:dyDescent="0.2">
      <c r="A26" s="9"/>
      <c r="B26" s="4"/>
      <c r="C26" s="4"/>
      <c r="D26" s="4"/>
      <c r="E26" s="4"/>
      <c r="F26" s="4"/>
      <c r="G26" s="23"/>
      <c r="H26" s="23"/>
      <c r="I26" s="23"/>
      <c r="J26" s="23"/>
      <c r="K26" s="23"/>
      <c r="L26" s="24"/>
      <c r="M26" s="9"/>
      <c r="N26" s="9"/>
      <c r="O26" s="4"/>
      <c r="P26" s="4"/>
      <c r="Q26" s="4"/>
      <c r="R26" s="4"/>
      <c r="S26" s="23"/>
      <c r="T26" s="23"/>
      <c r="U26" s="4"/>
      <c r="V26" s="9"/>
      <c r="W26" s="23"/>
      <c r="X26" s="4"/>
      <c r="Y26" s="9"/>
      <c r="Z26" s="23"/>
      <c r="AA26" s="9"/>
      <c r="AB26" s="53" t="s">
        <v>314</v>
      </c>
      <c r="AC26" s="25" t="s">
        <v>90</v>
      </c>
      <c r="AD26" s="8" t="s">
        <v>132</v>
      </c>
      <c r="AE26" s="8"/>
      <c r="AF26" s="8" t="s">
        <v>163</v>
      </c>
    </row>
    <row r="27" spans="1:32" s="3" customFormat="1" ht="15" customHeight="1" x14ac:dyDescent="0.2">
      <c r="A27" s="9"/>
      <c r="B27" s="4"/>
      <c r="C27" s="4"/>
      <c r="D27" s="4"/>
      <c r="E27" s="4"/>
      <c r="F27" s="4"/>
      <c r="G27" s="23"/>
      <c r="H27" s="23"/>
      <c r="I27" s="23"/>
      <c r="J27" s="23"/>
      <c r="K27" s="23"/>
      <c r="L27" s="24"/>
      <c r="M27" s="9"/>
      <c r="N27" s="9"/>
      <c r="O27" s="4"/>
      <c r="P27" s="4"/>
      <c r="Q27" s="4"/>
      <c r="R27" s="4"/>
      <c r="S27" s="23"/>
      <c r="T27" s="23"/>
      <c r="U27" s="4"/>
      <c r="V27" s="9"/>
      <c r="W27" s="23"/>
      <c r="X27" s="4"/>
      <c r="Y27" s="9"/>
      <c r="Z27" s="23"/>
      <c r="AA27" s="9"/>
      <c r="AB27" s="53" t="s">
        <v>314</v>
      </c>
      <c r="AC27" s="25" t="s">
        <v>91</v>
      </c>
      <c r="AD27" s="8" t="s">
        <v>133</v>
      </c>
      <c r="AE27" s="8"/>
      <c r="AF27" s="8" t="s">
        <v>164</v>
      </c>
    </row>
    <row r="28" spans="1:32" s="3" customFormat="1" ht="15" customHeight="1" x14ac:dyDescent="0.2">
      <c r="A28" s="9"/>
      <c r="B28" s="4"/>
      <c r="C28" s="4"/>
      <c r="D28" s="4"/>
      <c r="E28" s="4"/>
      <c r="F28" s="4"/>
      <c r="G28" s="23"/>
      <c r="H28" s="23"/>
      <c r="I28" s="23"/>
      <c r="J28" s="23"/>
      <c r="K28" s="23"/>
      <c r="L28" s="24"/>
      <c r="M28" s="9"/>
      <c r="N28" s="9"/>
      <c r="O28" s="4"/>
      <c r="P28" s="4"/>
      <c r="Q28" s="4"/>
      <c r="R28" s="4"/>
      <c r="S28" s="23"/>
      <c r="T28" s="23"/>
      <c r="U28" s="4"/>
      <c r="V28" s="9"/>
      <c r="W28" s="23"/>
      <c r="X28" s="4"/>
      <c r="Y28" s="9"/>
      <c r="Z28" s="23"/>
      <c r="AA28" s="9"/>
      <c r="AB28" s="53" t="s">
        <v>314</v>
      </c>
      <c r="AC28" s="25" t="s">
        <v>92</v>
      </c>
      <c r="AD28" s="8" t="s">
        <v>134</v>
      </c>
      <c r="AE28" s="8"/>
      <c r="AF28" s="8" t="s">
        <v>165</v>
      </c>
    </row>
    <row r="29" spans="1:32" s="3" customFormat="1" ht="15" customHeight="1" x14ac:dyDescent="0.2">
      <c r="A29" s="9"/>
      <c r="B29" s="4"/>
      <c r="C29" s="4"/>
      <c r="D29" s="4"/>
      <c r="E29" s="4"/>
      <c r="F29" s="4"/>
      <c r="G29" s="23"/>
      <c r="H29" s="23"/>
      <c r="I29" s="23"/>
      <c r="J29" s="23"/>
      <c r="K29" s="23"/>
      <c r="L29" s="24"/>
      <c r="M29" s="9"/>
      <c r="N29" s="9"/>
      <c r="O29" s="4"/>
      <c r="P29" s="4"/>
      <c r="Q29" s="4"/>
      <c r="R29" s="4"/>
      <c r="S29" s="23"/>
      <c r="T29" s="23"/>
      <c r="U29" s="4"/>
      <c r="V29" s="9"/>
      <c r="W29" s="23"/>
      <c r="X29" s="4"/>
      <c r="Y29" s="9"/>
      <c r="Z29" s="23"/>
      <c r="AA29" s="9"/>
      <c r="AB29" s="53" t="s">
        <v>314</v>
      </c>
      <c r="AC29" s="25" t="s">
        <v>103</v>
      </c>
      <c r="AD29" s="8" t="s">
        <v>135</v>
      </c>
      <c r="AE29" s="8"/>
      <c r="AF29" s="8" t="s">
        <v>166</v>
      </c>
    </row>
    <row r="30" spans="1:32" s="3" customFormat="1" ht="15" customHeight="1" x14ac:dyDescent="0.2">
      <c r="A30" s="9"/>
      <c r="B30" s="4"/>
      <c r="C30" s="4"/>
      <c r="D30" s="4"/>
      <c r="E30" s="4"/>
      <c r="F30" s="4"/>
      <c r="G30" s="23"/>
      <c r="H30" s="23"/>
      <c r="I30" s="23"/>
      <c r="J30" s="23"/>
      <c r="K30" s="23"/>
      <c r="L30" s="24"/>
      <c r="M30" s="9"/>
      <c r="N30" s="9"/>
      <c r="O30" s="4"/>
      <c r="P30" s="4"/>
      <c r="Q30" s="4"/>
      <c r="R30" s="4"/>
      <c r="S30" s="23"/>
      <c r="T30" s="23"/>
      <c r="U30" s="4"/>
      <c r="V30" s="9"/>
      <c r="W30" s="23"/>
      <c r="X30" s="4"/>
      <c r="Y30" s="9"/>
      <c r="Z30" s="23"/>
      <c r="AA30" s="9"/>
      <c r="AB30" s="53" t="s">
        <v>314</v>
      </c>
      <c r="AC30" s="25" t="s">
        <v>93</v>
      </c>
      <c r="AD30" s="8" t="s">
        <v>136</v>
      </c>
      <c r="AE30" s="8"/>
      <c r="AF30" s="8" t="s">
        <v>167</v>
      </c>
    </row>
    <row r="31" spans="1:32" s="3" customFormat="1" ht="15" customHeight="1" x14ac:dyDescent="0.2">
      <c r="A31" s="9"/>
      <c r="B31" s="4"/>
      <c r="C31" s="4"/>
      <c r="D31" s="4"/>
      <c r="E31" s="4"/>
      <c r="F31" s="4"/>
      <c r="G31" s="23"/>
      <c r="H31" s="23"/>
      <c r="I31" s="23"/>
      <c r="J31" s="23"/>
      <c r="K31" s="23"/>
      <c r="L31" s="24"/>
      <c r="M31" s="9"/>
      <c r="N31" s="9"/>
      <c r="O31" s="4"/>
      <c r="P31" s="4"/>
      <c r="Q31" s="4"/>
      <c r="R31" s="4"/>
      <c r="S31" s="23"/>
      <c r="T31" s="23"/>
      <c r="U31" s="4"/>
      <c r="V31" s="9"/>
      <c r="W31" s="23"/>
      <c r="X31" s="4"/>
      <c r="Y31" s="9"/>
      <c r="Z31" s="23"/>
      <c r="AA31" s="9"/>
      <c r="AB31" s="53" t="s">
        <v>314</v>
      </c>
      <c r="AC31" s="25" t="s">
        <v>95</v>
      </c>
      <c r="AD31" s="8" t="s">
        <v>137</v>
      </c>
      <c r="AE31" s="8"/>
      <c r="AF31" s="8" t="s">
        <v>168</v>
      </c>
    </row>
    <row r="32" spans="1:32" s="3" customFormat="1" ht="15" customHeight="1" x14ac:dyDescent="0.2">
      <c r="A32" s="9"/>
      <c r="B32" s="4"/>
      <c r="C32" s="4"/>
      <c r="D32" s="4"/>
      <c r="E32" s="4"/>
      <c r="F32" s="4"/>
      <c r="G32" s="23"/>
      <c r="H32" s="23"/>
      <c r="I32" s="23"/>
      <c r="J32" s="23"/>
      <c r="K32" s="23"/>
      <c r="L32" s="24"/>
      <c r="M32" s="9"/>
      <c r="N32" s="9"/>
      <c r="O32" s="4"/>
      <c r="P32" s="4"/>
      <c r="Q32" s="4"/>
      <c r="R32" s="4"/>
      <c r="S32" s="23"/>
      <c r="T32" s="23"/>
      <c r="U32" s="4"/>
      <c r="V32" s="9"/>
      <c r="W32" s="23"/>
      <c r="X32" s="4"/>
      <c r="Y32" s="9"/>
      <c r="Z32" s="23"/>
      <c r="AA32" s="9"/>
      <c r="AB32" s="53" t="s">
        <v>314</v>
      </c>
      <c r="AC32" s="25" t="s">
        <v>97</v>
      </c>
      <c r="AD32" s="8" t="s">
        <v>138</v>
      </c>
      <c r="AE32" s="8"/>
      <c r="AF32" s="8" t="s">
        <v>129</v>
      </c>
    </row>
    <row r="33" spans="1:32" s="3" customFormat="1" ht="15" customHeight="1" x14ac:dyDescent="0.2">
      <c r="A33" s="9"/>
      <c r="B33" s="4"/>
      <c r="C33" s="4"/>
      <c r="D33" s="4"/>
      <c r="E33" s="4"/>
      <c r="F33" s="4"/>
      <c r="G33" s="23"/>
      <c r="H33" s="23"/>
      <c r="I33" s="23"/>
      <c r="J33" s="23"/>
      <c r="K33" s="23"/>
      <c r="L33" s="24"/>
      <c r="M33" s="9"/>
      <c r="N33" s="9"/>
      <c r="O33" s="4"/>
      <c r="P33" s="4"/>
      <c r="Q33" s="4"/>
      <c r="R33" s="4"/>
      <c r="S33" s="23"/>
      <c r="T33" s="23"/>
      <c r="U33" s="4"/>
      <c r="V33" s="9"/>
      <c r="W33" s="23"/>
      <c r="X33" s="4"/>
      <c r="Y33" s="9"/>
      <c r="Z33" s="23"/>
      <c r="AA33" s="9"/>
      <c r="AB33" s="53" t="s">
        <v>314</v>
      </c>
      <c r="AC33" s="25" t="s">
        <v>96</v>
      </c>
      <c r="AD33" s="8" t="s">
        <v>139</v>
      </c>
      <c r="AE33" s="8"/>
      <c r="AF33" s="8" t="s">
        <v>169</v>
      </c>
    </row>
    <row r="34" spans="1:32" s="3" customFormat="1" ht="15" customHeight="1" x14ac:dyDescent="0.2">
      <c r="A34" s="9"/>
      <c r="B34" s="4"/>
      <c r="C34" s="4"/>
      <c r="D34" s="4"/>
      <c r="E34" s="4"/>
      <c r="F34" s="4"/>
      <c r="G34" s="23"/>
      <c r="H34" s="23"/>
      <c r="I34" s="23"/>
      <c r="J34" s="23"/>
      <c r="K34" s="23"/>
      <c r="L34" s="24"/>
      <c r="M34" s="9"/>
      <c r="N34" s="9"/>
      <c r="O34" s="4"/>
      <c r="P34" s="4"/>
      <c r="Q34" s="4"/>
      <c r="R34" s="4"/>
      <c r="S34" s="23"/>
      <c r="T34" s="23"/>
      <c r="U34" s="4"/>
      <c r="V34" s="9"/>
      <c r="W34" s="23"/>
      <c r="X34" s="4"/>
      <c r="Y34" s="9"/>
      <c r="Z34" s="23"/>
      <c r="AA34" s="9"/>
      <c r="AB34" s="53" t="s">
        <v>314</v>
      </c>
      <c r="AC34" s="25" t="s">
        <v>98</v>
      </c>
      <c r="AD34" s="8" t="s">
        <v>140</v>
      </c>
      <c r="AE34" s="8"/>
      <c r="AF34" s="8" t="s">
        <v>170</v>
      </c>
    </row>
    <row r="35" spans="1:32" s="3" customFormat="1" ht="15" customHeight="1" x14ac:dyDescent="0.2">
      <c r="A35" s="9"/>
      <c r="B35" s="4"/>
      <c r="C35" s="4"/>
      <c r="D35" s="4"/>
      <c r="E35" s="4"/>
      <c r="F35" s="4"/>
      <c r="G35" s="23"/>
      <c r="H35" s="23"/>
      <c r="I35" s="23"/>
      <c r="J35" s="23"/>
      <c r="K35" s="23"/>
      <c r="L35" s="24"/>
      <c r="M35" s="9"/>
      <c r="N35" s="9"/>
      <c r="O35" s="4"/>
      <c r="P35" s="4"/>
      <c r="Q35" s="4"/>
      <c r="R35" s="4"/>
      <c r="S35" s="23"/>
      <c r="T35" s="23"/>
      <c r="U35" s="4"/>
      <c r="V35" s="9"/>
      <c r="W35" s="23"/>
      <c r="X35" s="4"/>
      <c r="Y35" s="9"/>
      <c r="Z35" s="23"/>
      <c r="AA35" s="9"/>
      <c r="AB35" s="53" t="s">
        <v>314</v>
      </c>
      <c r="AC35" s="25" t="s">
        <v>94</v>
      </c>
      <c r="AD35" s="8" t="s">
        <v>141</v>
      </c>
      <c r="AE35" s="8"/>
      <c r="AF35" s="8" t="s">
        <v>171</v>
      </c>
    </row>
    <row r="36" spans="1:32" s="3" customFormat="1" ht="15" customHeight="1" x14ac:dyDescent="0.2">
      <c r="A36" s="9"/>
      <c r="B36" s="4"/>
      <c r="C36" s="4"/>
      <c r="D36" s="4"/>
      <c r="E36" s="4"/>
      <c r="F36" s="4"/>
      <c r="G36" s="23"/>
      <c r="H36" s="23"/>
      <c r="I36" s="23"/>
      <c r="J36" s="23"/>
      <c r="K36" s="23"/>
      <c r="L36" s="24"/>
      <c r="M36" s="9"/>
      <c r="N36" s="9"/>
      <c r="O36" s="4"/>
      <c r="P36" s="4"/>
      <c r="Q36" s="4"/>
      <c r="R36" s="4"/>
      <c r="S36" s="23"/>
      <c r="T36" s="23"/>
      <c r="U36" s="4"/>
      <c r="V36" s="9"/>
      <c r="W36" s="23"/>
      <c r="X36" s="4"/>
      <c r="Y36" s="9"/>
      <c r="Z36" s="23"/>
      <c r="AA36" s="9"/>
      <c r="AB36" s="53" t="s">
        <v>314</v>
      </c>
      <c r="AC36" s="25" t="s">
        <v>99</v>
      </c>
      <c r="AD36" s="8" t="s">
        <v>142</v>
      </c>
      <c r="AE36" s="8"/>
      <c r="AF36" s="8" t="s">
        <v>172</v>
      </c>
    </row>
    <row r="37" spans="1:32" s="3" customFormat="1" ht="15" customHeight="1" x14ac:dyDescent="0.2">
      <c r="A37" s="9"/>
      <c r="B37" s="4"/>
      <c r="C37" s="4"/>
      <c r="D37" s="4"/>
      <c r="E37" s="4"/>
      <c r="F37" s="4"/>
      <c r="G37" s="23"/>
      <c r="H37" s="23"/>
      <c r="I37" s="23"/>
      <c r="J37" s="23"/>
      <c r="K37" s="23"/>
      <c r="L37" s="24"/>
      <c r="M37" s="9"/>
      <c r="N37" s="9"/>
      <c r="O37" s="4"/>
      <c r="P37" s="4"/>
      <c r="Q37" s="4"/>
      <c r="R37" s="4"/>
      <c r="S37" s="23"/>
      <c r="T37" s="23"/>
      <c r="U37" s="4"/>
      <c r="V37" s="9"/>
      <c r="W37" s="23"/>
      <c r="X37" s="4"/>
      <c r="Y37" s="9"/>
      <c r="Z37" s="23"/>
      <c r="AA37" s="9"/>
      <c r="AB37" s="53" t="s">
        <v>314</v>
      </c>
      <c r="AC37" s="25" t="s">
        <v>100</v>
      </c>
      <c r="AD37" s="8"/>
      <c r="AE37" s="8"/>
      <c r="AF37" s="8" t="s">
        <v>173</v>
      </c>
    </row>
    <row r="38" spans="1:32" s="3" customFormat="1" ht="15" customHeight="1" x14ac:dyDescent="0.2">
      <c r="A38" s="9"/>
      <c r="B38" s="4"/>
      <c r="C38" s="4"/>
      <c r="D38" s="4"/>
      <c r="E38" s="4"/>
      <c r="F38" s="4"/>
      <c r="G38" s="23"/>
      <c r="H38" s="23"/>
      <c r="I38" s="23"/>
      <c r="J38" s="23"/>
      <c r="K38" s="23"/>
      <c r="L38" s="24"/>
      <c r="M38" s="9"/>
      <c r="N38" s="9"/>
      <c r="O38" s="4"/>
      <c r="P38" s="4"/>
      <c r="Q38" s="4"/>
      <c r="R38" s="4"/>
      <c r="S38" s="23"/>
      <c r="T38" s="23"/>
      <c r="U38" s="4"/>
      <c r="V38" s="9"/>
      <c r="W38" s="23"/>
      <c r="X38" s="4"/>
      <c r="Y38" s="9"/>
      <c r="Z38" s="23"/>
      <c r="AA38" s="9"/>
      <c r="AB38" s="53" t="s">
        <v>314</v>
      </c>
      <c r="AC38" s="25" t="s">
        <v>102</v>
      </c>
      <c r="AD38" s="8"/>
      <c r="AE38" s="8"/>
      <c r="AF38" s="8" t="s">
        <v>174</v>
      </c>
    </row>
    <row r="39" spans="1:32" s="3" customFormat="1" ht="15" customHeight="1" x14ac:dyDescent="0.2">
      <c r="A39" s="9"/>
      <c r="B39" s="4"/>
      <c r="C39" s="4"/>
      <c r="D39" s="4"/>
      <c r="E39" s="4"/>
      <c r="F39" s="4"/>
      <c r="G39" s="23"/>
      <c r="H39" s="23"/>
      <c r="I39" s="23"/>
      <c r="J39" s="23"/>
      <c r="K39" s="23"/>
      <c r="L39" s="24"/>
      <c r="M39" s="9"/>
      <c r="N39" s="9"/>
      <c r="O39" s="4"/>
      <c r="P39" s="4"/>
      <c r="Q39" s="4"/>
      <c r="R39" s="4"/>
      <c r="S39" s="23"/>
      <c r="T39" s="23"/>
      <c r="U39" s="4"/>
      <c r="V39" s="9"/>
      <c r="W39" s="23"/>
      <c r="X39" s="4"/>
      <c r="Y39" s="9"/>
      <c r="Z39" s="23"/>
      <c r="AA39" s="9"/>
      <c r="AB39" s="53" t="s">
        <v>314</v>
      </c>
      <c r="AC39" s="25" t="s">
        <v>101</v>
      </c>
      <c r="AD39" s="8"/>
      <c r="AE39" s="8"/>
      <c r="AF39" s="8" t="s">
        <v>175</v>
      </c>
    </row>
    <row r="40" spans="1:32" s="3" customFormat="1" ht="15" customHeight="1" x14ac:dyDescent="0.2">
      <c r="A40" s="9"/>
      <c r="B40" s="4"/>
      <c r="C40" s="4"/>
      <c r="D40" s="4"/>
      <c r="E40" s="4"/>
      <c r="F40" s="4"/>
      <c r="G40" s="23"/>
      <c r="H40" s="23"/>
      <c r="I40" s="23"/>
      <c r="J40" s="23"/>
      <c r="K40" s="23"/>
      <c r="L40" s="24"/>
      <c r="M40" s="9"/>
      <c r="N40" s="9"/>
      <c r="O40" s="4"/>
      <c r="P40" s="4"/>
      <c r="Q40" s="4"/>
      <c r="R40" s="4"/>
      <c r="S40" s="23"/>
      <c r="T40" s="23"/>
      <c r="U40" s="4"/>
      <c r="V40" s="9"/>
      <c r="W40" s="23"/>
      <c r="X40" s="4"/>
      <c r="Y40" s="9"/>
      <c r="Z40" s="23"/>
      <c r="AA40" s="9"/>
      <c r="AB40" s="53" t="s">
        <v>314</v>
      </c>
      <c r="AD40" s="8"/>
      <c r="AE40" s="8"/>
      <c r="AF40" s="8" t="s">
        <v>176</v>
      </c>
    </row>
    <row r="41" spans="1:32" s="3" customFormat="1" ht="15" customHeight="1" x14ac:dyDescent="0.2">
      <c r="A41" s="9"/>
      <c r="B41" s="4"/>
      <c r="C41" s="4"/>
      <c r="D41" s="4"/>
      <c r="E41" s="4"/>
      <c r="F41" s="4"/>
      <c r="G41" s="23"/>
      <c r="H41" s="23"/>
      <c r="I41" s="23"/>
      <c r="J41" s="23"/>
      <c r="K41" s="23"/>
      <c r="L41" s="24"/>
      <c r="M41" s="9"/>
      <c r="N41" s="9"/>
      <c r="O41" s="4"/>
      <c r="P41" s="4"/>
      <c r="Q41" s="4"/>
      <c r="R41" s="4"/>
      <c r="S41" s="23"/>
      <c r="T41" s="23"/>
      <c r="U41" s="4"/>
      <c r="V41" s="9"/>
      <c r="W41" s="23"/>
      <c r="X41" s="4"/>
      <c r="Y41" s="9"/>
      <c r="Z41" s="23"/>
      <c r="AA41" s="9"/>
      <c r="AB41" s="53" t="s">
        <v>314</v>
      </c>
      <c r="AD41" s="8"/>
      <c r="AE41" s="8"/>
      <c r="AF41" s="8" t="s">
        <v>319</v>
      </c>
    </row>
    <row r="42" spans="1:32" s="3" customFormat="1" ht="15" customHeight="1" x14ac:dyDescent="0.2">
      <c r="A42" s="9"/>
      <c r="B42" s="4"/>
      <c r="C42" s="4"/>
      <c r="D42" s="4"/>
      <c r="E42" s="4"/>
      <c r="F42" s="4"/>
      <c r="G42" s="23"/>
      <c r="H42" s="23"/>
      <c r="I42" s="23"/>
      <c r="J42" s="23"/>
      <c r="K42" s="23"/>
      <c r="L42" s="24"/>
      <c r="M42" s="9"/>
      <c r="N42" s="9"/>
      <c r="O42" s="4"/>
      <c r="P42" s="4"/>
      <c r="Q42" s="4"/>
      <c r="R42" s="4"/>
      <c r="S42" s="23"/>
      <c r="T42" s="23"/>
      <c r="U42" s="4"/>
      <c r="V42" s="9"/>
      <c r="W42" s="23"/>
      <c r="X42" s="4"/>
      <c r="Y42" s="9"/>
      <c r="Z42" s="23"/>
      <c r="AA42" s="9"/>
      <c r="AB42" s="53" t="s">
        <v>314</v>
      </c>
      <c r="AD42" s="8"/>
      <c r="AE42" s="8"/>
      <c r="AF42" s="8"/>
    </row>
    <row r="43" spans="1:32" s="3" customFormat="1" ht="15" customHeight="1" x14ac:dyDescent="0.2">
      <c r="A43" s="9"/>
      <c r="B43" s="4"/>
      <c r="C43" s="4"/>
      <c r="D43" s="4"/>
      <c r="E43" s="4"/>
      <c r="F43" s="4"/>
      <c r="G43" s="23"/>
      <c r="H43" s="23"/>
      <c r="I43" s="23"/>
      <c r="J43" s="23"/>
      <c r="K43" s="23"/>
      <c r="L43" s="24"/>
      <c r="M43" s="9"/>
      <c r="N43" s="9"/>
      <c r="O43" s="4"/>
      <c r="P43" s="4"/>
      <c r="Q43" s="4"/>
      <c r="R43" s="4"/>
      <c r="S43" s="23"/>
      <c r="T43" s="23"/>
      <c r="U43" s="4"/>
      <c r="V43" s="9"/>
      <c r="W43" s="23"/>
      <c r="X43" s="4"/>
      <c r="Y43" s="9"/>
      <c r="Z43" s="23"/>
      <c r="AA43" s="9"/>
      <c r="AB43" s="53" t="s">
        <v>314</v>
      </c>
      <c r="AD43" s="8"/>
      <c r="AE43" s="8"/>
      <c r="AF43" s="8"/>
    </row>
    <row r="44" spans="1:32" s="3" customFormat="1" ht="15" customHeight="1" x14ac:dyDescent="0.2">
      <c r="A44" s="9"/>
      <c r="B44" s="4"/>
      <c r="C44" s="4"/>
      <c r="D44" s="4"/>
      <c r="E44" s="4"/>
      <c r="F44" s="4"/>
      <c r="G44" s="23"/>
      <c r="H44" s="23"/>
      <c r="I44" s="23"/>
      <c r="J44" s="23"/>
      <c r="K44" s="23"/>
      <c r="L44" s="24"/>
      <c r="M44" s="9"/>
      <c r="N44" s="9"/>
      <c r="O44" s="4"/>
      <c r="P44" s="4"/>
      <c r="Q44" s="4"/>
      <c r="R44" s="4"/>
      <c r="S44" s="23"/>
      <c r="T44" s="23"/>
      <c r="U44" s="4"/>
      <c r="V44" s="9"/>
      <c r="W44" s="23"/>
      <c r="X44" s="4"/>
      <c r="Y44" s="9"/>
      <c r="Z44" s="23"/>
      <c r="AA44" s="9"/>
      <c r="AB44" s="53" t="s">
        <v>314</v>
      </c>
      <c r="AD44" s="8"/>
      <c r="AE44" s="8"/>
      <c r="AF44" s="8"/>
    </row>
    <row r="45" spans="1:32" s="3" customFormat="1" ht="15" customHeight="1" x14ac:dyDescent="0.2">
      <c r="A45" s="9"/>
      <c r="B45" s="4"/>
      <c r="C45" s="4"/>
      <c r="D45" s="4"/>
      <c r="E45" s="4"/>
      <c r="F45" s="4"/>
      <c r="G45" s="23"/>
      <c r="H45" s="23"/>
      <c r="I45" s="23"/>
      <c r="J45" s="23"/>
      <c r="K45" s="23"/>
      <c r="L45" s="24"/>
      <c r="M45" s="9"/>
      <c r="N45" s="9"/>
      <c r="O45" s="4"/>
      <c r="P45" s="4"/>
      <c r="Q45" s="4"/>
      <c r="R45" s="4"/>
      <c r="S45" s="23"/>
      <c r="T45" s="23"/>
      <c r="U45" s="4"/>
      <c r="V45" s="9"/>
      <c r="W45" s="23"/>
      <c r="X45" s="4"/>
      <c r="Y45" s="9"/>
      <c r="Z45" s="23"/>
      <c r="AA45" s="9"/>
      <c r="AB45" s="53" t="s">
        <v>314</v>
      </c>
      <c r="AD45" s="8"/>
      <c r="AE45" s="8"/>
      <c r="AF45" s="8"/>
    </row>
    <row r="46" spans="1:32" s="3" customFormat="1" ht="15" customHeight="1" x14ac:dyDescent="0.2">
      <c r="A46" s="9"/>
      <c r="B46" s="4"/>
      <c r="C46" s="4"/>
      <c r="D46" s="4"/>
      <c r="E46" s="4"/>
      <c r="F46" s="4"/>
      <c r="G46" s="23"/>
      <c r="H46" s="23"/>
      <c r="I46" s="23"/>
      <c r="J46" s="23"/>
      <c r="K46" s="23"/>
      <c r="L46" s="24"/>
      <c r="M46" s="9"/>
      <c r="N46" s="9"/>
      <c r="O46" s="4"/>
      <c r="P46" s="4"/>
      <c r="Q46" s="4"/>
      <c r="R46" s="4"/>
      <c r="S46" s="23"/>
      <c r="T46" s="23"/>
      <c r="U46" s="4"/>
      <c r="V46" s="9"/>
      <c r="W46" s="23"/>
      <c r="X46" s="4"/>
      <c r="Y46" s="9"/>
      <c r="Z46" s="23"/>
      <c r="AA46" s="9"/>
      <c r="AB46" s="53" t="s">
        <v>314</v>
      </c>
      <c r="AD46" s="8"/>
      <c r="AE46" s="8"/>
      <c r="AF46" s="8"/>
    </row>
    <row r="47" spans="1:32" s="3" customFormat="1" ht="15" customHeight="1" x14ac:dyDescent="0.2">
      <c r="A47" s="9"/>
      <c r="B47" s="4"/>
      <c r="C47" s="4"/>
      <c r="D47" s="4"/>
      <c r="E47" s="4"/>
      <c r="F47" s="4"/>
      <c r="G47" s="23"/>
      <c r="H47" s="23"/>
      <c r="I47" s="23"/>
      <c r="J47" s="23"/>
      <c r="K47" s="23"/>
      <c r="L47" s="24"/>
      <c r="M47" s="9"/>
      <c r="N47" s="9"/>
      <c r="O47" s="4"/>
      <c r="P47" s="4"/>
      <c r="Q47" s="4"/>
      <c r="R47" s="4"/>
      <c r="S47" s="23"/>
      <c r="T47" s="23"/>
      <c r="U47" s="4"/>
      <c r="V47" s="9"/>
      <c r="W47" s="23"/>
      <c r="X47" s="4"/>
      <c r="Y47" s="9"/>
      <c r="Z47" s="23"/>
      <c r="AA47" s="9"/>
      <c r="AB47" s="53" t="s">
        <v>314</v>
      </c>
      <c r="AD47" s="8"/>
      <c r="AE47" s="8"/>
      <c r="AF47" s="8"/>
    </row>
    <row r="48" spans="1:32" s="3" customFormat="1" ht="15" customHeight="1" x14ac:dyDescent="0.2">
      <c r="A48" s="9"/>
      <c r="B48" s="4"/>
      <c r="C48" s="4"/>
      <c r="D48" s="4"/>
      <c r="E48" s="4"/>
      <c r="F48" s="4"/>
      <c r="G48" s="23"/>
      <c r="H48" s="23"/>
      <c r="I48" s="23"/>
      <c r="J48" s="23"/>
      <c r="K48" s="23"/>
      <c r="L48" s="24"/>
      <c r="M48" s="9"/>
      <c r="N48" s="9"/>
      <c r="O48" s="4"/>
      <c r="P48" s="4"/>
      <c r="Q48" s="4"/>
      <c r="R48" s="4"/>
      <c r="S48" s="23"/>
      <c r="T48" s="23"/>
      <c r="U48" s="4"/>
      <c r="V48" s="9"/>
      <c r="W48" s="23"/>
      <c r="X48" s="4"/>
      <c r="Y48" s="9"/>
      <c r="Z48" s="23"/>
      <c r="AA48" s="9"/>
      <c r="AB48" s="53" t="s">
        <v>314</v>
      </c>
      <c r="AD48" s="8"/>
      <c r="AE48" s="8"/>
      <c r="AF48" s="8"/>
    </row>
    <row r="49" spans="1:32" s="3" customFormat="1" ht="15" customHeight="1" x14ac:dyDescent="0.2">
      <c r="A49" s="9"/>
      <c r="B49" s="4"/>
      <c r="C49" s="4"/>
      <c r="D49" s="4"/>
      <c r="E49" s="4"/>
      <c r="F49" s="4"/>
      <c r="G49" s="23"/>
      <c r="H49" s="23"/>
      <c r="I49" s="23"/>
      <c r="J49" s="23"/>
      <c r="K49" s="23"/>
      <c r="L49" s="24"/>
      <c r="M49" s="9"/>
      <c r="N49" s="9"/>
      <c r="O49" s="4"/>
      <c r="P49" s="4"/>
      <c r="Q49" s="4"/>
      <c r="R49" s="4"/>
      <c r="S49" s="23"/>
      <c r="T49" s="23"/>
      <c r="U49" s="4"/>
      <c r="V49" s="9"/>
      <c r="W49" s="23"/>
      <c r="X49" s="4"/>
      <c r="Y49" s="9"/>
      <c r="Z49" s="23"/>
      <c r="AA49" s="9"/>
      <c r="AB49" s="53" t="s">
        <v>314</v>
      </c>
      <c r="AD49" s="8"/>
      <c r="AE49" s="8"/>
      <c r="AF49" s="8"/>
    </row>
    <row r="50" spans="1:32" s="3" customFormat="1" ht="15" customHeight="1" x14ac:dyDescent="0.2">
      <c r="A50" s="9"/>
      <c r="B50" s="4"/>
      <c r="C50" s="4"/>
      <c r="D50" s="4"/>
      <c r="E50" s="4"/>
      <c r="F50" s="4"/>
      <c r="G50" s="23"/>
      <c r="H50" s="23"/>
      <c r="I50" s="23"/>
      <c r="J50" s="23"/>
      <c r="K50" s="23"/>
      <c r="L50" s="24"/>
      <c r="M50" s="9"/>
      <c r="N50" s="9"/>
      <c r="O50" s="4"/>
      <c r="P50" s="4"/>
      <c r="Q50" s="4"/>
      <c r="R50" s="4"/>
      <c r="S50" s="23"/>
      <c r="T50" s="23"/>
      <c r="U50" s="4"/>
      <c r="V50" s="9"/>
      <c r="W50" s="23"/>
      <c r="X50" s="4"/>
      <c r="Y50" s="9"/>
      <c r="Z50" s="23"/>
      <c r="AA50" s="9"/>
      <c r="AB50" s="53" t="s">
        <v>314</v>
      </c>
      <c r="AD50" s="8"/>
      <c r="AE50" s="8"/>
      <c r="AF50" s="8"/>
    </row>
    <row r="51" spans="1:32" s="3" customFormat="1" ht="15" customHeight="1" x14ac:dyDescent="0.2">
      <c r="A51" s="9"/>
      <c r="B51" s="4"/>
      <c r="C51" s="4"/>
      <c r="D51" s="4"/>
      <c r="E51" s="4"/>
      <c r="F51" s="4"/>
      <c r="G51" s="23"/>
      <c r="H51" s="23"/>
      <c r="I51" s="23"/>
      <c r="J51" s="23"/>
      <c r="K51" s="23"/>
      <c r="L51" s="24"/>
      <c r="M51" s="9"/>
      <c r="N51" s="9"/>
      <c r="O51" s="4"/>
      <c r="P51" s="4"/>
      <c r="Q51" s="4"/>
      <c r="R51" s="4"/>
      <c r="S51" s="23"/>
      <c r="T51" s="23"/>
      <c r="U51" s="4"/>
      <c r="V51" s="9"/>
      <c r="W51" s="23"/>
      <c r="X51" s="4"/>
      <c r="Y51" s="9"/>
      <c r="Z51" s="23"/>
      <c r="AA51" s="9"/>
      <c r="AB51" s="53" t="s">
        <v>314</v>
      </c>
      <c r="AD51" s="8"/>
      <c r="AE51" s="8"/>
      <c r="AF51" s="8"/>
    </row>
    <row r="52" spans="1:32" s="3" customFormat="1" ht="15" customHeight="1" x14ac:dyDescent="0.2">
      <c r="A52" s="9"/>
      <c r="B52" s="4"/>
      <c r="C52" s="4"/>
      <c r="D52" s="4"/>
      <c r="E52" s="4"/>
      <c r="F52" s="4"/>
      <c r="G52" s="23"/>
      <c r="H52" s="23"/>
      <c r="I52" s="23"/>
      <c r="J52" s="23"/>
      <c r="K52" s="23"/>
      <c r="L52" s="24"/>
      <c r="M52" s="9"/>
      <c r="N52" s="9"/>
      <c r="O52" s="4"/>
      <c r="P52" s="4"/>
      <c r="Q52" s="4"/>
      <c r="R52" s="4"/>
      <c r="S52" s="23"/>
      <c r="T52" s="23"/>
      <c r="U52" s="4"/>
      <c r="V52" s="9"/>
      <c r="W52" s="23"/>
      <c r="X52" s="4"/>
      <c r="Y52" s="9"/>
      <c r="Z52" s="23"/>
      <c r="AA52" s="9"/>
      <c r="AB52" s="53" t="s">
        <v>314</v>
      </c>
      <c r="AD52" s="8"/>
      <c r="AE52" s="8"/>
      <c r="AF52" s="8"/>
    </row>
    <row r="53" spans="1:32" s="3" customFormat="1" ht="15" customHeight="1" x14ac:dyDescent="0.2">
      <c r="A53" s="9"/>
      <c r="B53" s="4"/>
      <c r="C53" s="4"/>
      <c r="D53" s="4"/>
      <c r="E53" s="4"/>
      <c r="F53" s="4"/>
      <c r="G53" s="23"/>
      <c r="H53" s="23"/>
      <c r="I53" s="23"/>
      <c r="J53" s="23"/>
      <c r="K53" s="23"/>
      <c r="L53" s="24"/>
      <c r="M53" s="9"/>
      <c r="N53" s="9"/>
      <c r="O53" s="4"/>
      <c r="P53" s="4"/>
      <c r="Q53" s="4"/>
      <c r="R53" s="4"/>
      <c r="S53" s="23"/>
      <c r="T53" s="23"/>
      <c r="U53" s="4"/>
      <c r="V53" s="9"/>
      <c r="W53" s="23"/>
      <c r="X53" s="4"/>
      <c r="Y53" s="9"/>
      <c r="Z53" s="23"/>
      <c r="AA53" s="9"/>
      <c r="AB53" s="53" t="s">
        <v>314</v>
      </c>
      <c r="AD53" s="8"/>
      <c r="AE53" s="8"/>
      <c r="AF53" s="8"/>
    </row>
    <row r="54" spans="1:32" s="3" customFormat="1" ht="15" customHeight="1" x14ac:dyDescent="0.2">
      <c r="A54" s="9"/>
      <c r="B54" s="4"/>
      <c r="C54" s="4"/>
      <c r="D54" s="4"/>
      <c r="E54" s="4"/>
      <c r="F54" s="4"/>
      <c r="G54" s="23"/>
      <c r="H54" s="23"/>
      <c r="I54" s="23"/>
      <c r="J54" s="23"/>
      <c r="K54" s="23"/>
      <c r="L54" s="24"/>
      <c r="M54" s="9"/>
      <c r="N54" s="9"/>
      <c r="O54" s="4"/>
      <c r="P54" s="4"/>
      <c r="Q54" s="4"/>
      <c r="R54" s="4"/>
      <c r="S54" s="23"/>
      <c r="T54" s="23"/>
      <c r="U54" s="4"/>
      <c r="V54" s="9"/>
      <c r="W54" s="23"/>
      <c r="X54" s="4"/>
      <c r="Y54" s="9"/>
      <c r="Z54" s="23"/>
      <c r="AA54" s="9"/>
      <c r="AB54" s="53" t="s">
        <v>314</v>
      </c>
      <c r="AD54" s="8"/>
      <c r="AE54" s="8"/>
      <c r="AF54" s="8"/>
    </row>
    <row r="55" spans="1:32" s="3" customFormat="1" ht="15" customHeight="1" x14ac:dyDescent="0.2">
      <c r="A55" s="9"/>
      <c r="B55" s="4"/>
      <c r="C55" s="4"/>
      <c r="D55" s="4"/>
      <c r="E55" s="4"/>
      <c r="F55" s="4"/>
      <c r="G55" s="23"/>
      <c r="H55" s="23"/>
      <c r="I55" s="23"/>
      <c r="J55" s="23"/>
      <c r="K55" s="23"/>
      <c r="L55" s="24"/>
      <c r="M55" s="9"/>
      <c r="N55" s="9"/>
      <c r="O55" s="4"/>
      <c r="P55" s="4"/>
      <c r="Q55" s="4"/>
      <c r="R55" s="4"/>
      <c r="S55" s="23"/>
      <c r="T55" s="23"/>
      <c r="U55" s="4"/>
      <c r="V55" s="9"/>
      <c r="W55" s="23"/>
      <c r="X55" s="4"/>
      <c r="Y55" s="9"/>
      <c r="Z55" s="23"/>
      <c r="AA55" s="9"/>
      <c r="AB55" s="53" t="s">
        <v>314</v>
      </c>
      <c r="AD55" s="8"/>
      <c r="AE55" s="8"/>
      <c r="AF55" s="8"/>
    </row>
    <row r="56" spans="1:32" s="3" customFormat="1" ht="15" customHeight="1" x14ac:dyDescent="0.2">
      <c r="A56" s="9"/>
      <c r="B56" s="4"/>
      <c r="C56" s="4"/>
      <c r="D56" s="4"/>
      <c r="E56" s="4"/>
      <c r="F56" s="4"/>
      <c r="G56" s="23"/>
      <c r="H56" s="23"/>
      <c r="I56" s="23"/>
      <c r="J56" s="23"/>
      <c r="K56" s="23"/>
      <c r="L56" s="24"/>
      <c r="M56" s="9"/>
      <c r="N56" s="9"/>
      <c r="O56" s="4"/>
      <c r="P56" s="4"/>
      <c r="Q56" s="4"/>
      <c r="R56" s="4"/>
      <c r="S56" s="23"/>
      <c r="T56" s="23"/>
      <c r="U56" s="4"/>
      <c r="V56" s="9"/>
      <c r="W56" s="23"/>
      <c r="X56" s="4"/>
      <c r="Y56" s="9"/>
      <c r="Z56" s="23"/>
      <c r="AA56" s="9"/>
      <c r="AB56" s="53" t="s">
        <v>314</v>
      </c>
      <c r="AD56" s="8"/>
      <c r="AE56" s="8"/>
      <c r="AF56" s="8"/>
    </row>
    <row r="57" spans="1:32" s="3" customFormat="1" ht="15" customHeight="1" x14ac:dyDescent="0.2">
      <c r="A57" s="9"/>
      <c r="B57" s="4"/>
      <c r="C57" s="4"/>
      <c r="D57" s="4"/>
      <c r="E57" s="4"/>
      <c r="F57" s="4"/>
      <c r="G57" s="23"/>
      <c r="H57" s="23"/>
      <c r="I57" s="23"/>
      <c r="J57" s="23"/>
      <c r="K57" s="23"/>
      <c r="L57" s="24"/>
      <c r="M57" s="9"/>
      <c r="N57" s="9"/>
      <c r="O57" s="4"/>
      <c r="P57" s="4"/>
      <c r="Q57" s="4"/>
      <c r="R57" s="4"/>
      <c r="S57" s="23"/>
      <c r="T57" s="23"/>
      <c r="U57" s="4"/>
      <c r="V57" s="9"/>
      <c r="W57" s="23"/>
      <c r="X57" s="4"/>
      <c r="Y57" s="9"/>
      <c r="Z57" s="23"/>
      <c r="AA57" s="9"/>
      <c r="AB57" s="53" t="s">
        <v>314</v>
      </c>
      <c r="AD57" s="8"/>
      <c r="AE57" s="8"/>
      <c r="AF57" s="8"/>
    </row>
    <row r="58" spans="1:32" s="3" customFormat="1" ht="15" customHeight="1" x14ac:dyDescent="0.2">
      <c r="A58" s="9"/>
      <c r="B58" s="4"/>
      <c r="C58" s="4"/>
      <c r="D58" s="4"/>
      <c r="E58" s="4"/>
      <c r="F58" s="4"/>
      <c r="G58" s="23"/>
      <c r="H58" s="23"/>
      <c r="I58" s="23"/>
      <c r="J58" s="23"/>
      <c r="K58" s="23"/>
      <c r="L58" s="24"/>
      <c r="M58" s="9"/>
      <c r="N58" s="9"/>
      <c r="O58" s="4"/>
      <c r="P58" s="4"/>
      <c r="Q58" s="4"/>
      <c r="R58" s="4"/>
      <c r="S58" s="23"/>
      <c r="T58" s="23"/>
      <c r="U58" s="4"/>
      <c r="V58" s="9"/>
      <c r="W58" s="23"/>
      <c r="X58" s="4"/>
      <c r="Y58" s="9"/>
      <c r="Z58" s="23"/>
      <c r="AA58" s="9"/>
      <c r="AB58" s="53" t="s">
        <v>314</v>
      </c>
      <c r="AD58" s="8"/>
      <c r="AE58" s="8"/>
      <c r="AF58" s="8"/>
    </row>
    <row r="59" spans="1:32" s="3" customFormat="1" ht="15" customHeight="1" x14ac:dyDescent="0.2">
      <c r="A59" s="9"/>
      <c r="B59" s="4"/>
      <c r="C59" s="4"/>
      <c r="D59" s="4"/>
      <c r="E59" s="4"/>
      <c r="F59" s="4"/>
      <c r="G59" s="23"/>
      <c r="H59" s="23"/>
      <c r="I59" s="23"/>
      <c r="J59" s="23"/>
      <c r="K59" s="23"/>
      <c r="L59" s="24"/>
      <c r="M59" s="9"/>
      <c r="N59" s="9"/>
      <c r="O59" s="4"/>
      <c r="P59" s="4"/>
      <c r="Q59" s="4"/>
      <c r="R59" s="4"/>
      <c r="S59" s="23"/>
      <c r="T59" s="23"/>
      <c r="U59" s="4"/>
      <c r="V59" s="9"/>
      <c r="W59" s="23"/>
      <c r="X59" s="4"/>
      <c r="Y59" s="9"/>
      <c r="Z59" s="23"/>
      <c r="AA59" s="9"/>
      <c r="AB59" s="53" t="s">
        <v>314</v>
      </c>
      <c r="AD59" s="8"/>
      <c r="AE59" s="8"/>
      <c r="AF59" s="8"/>
    </row>
    <row r="60" spans="1:32" s="3" customFormat="1" ht="15" customHeight="1" x14ac:dyDescent="0.2">
      <c r="A60" s="9"/>
      <c r="B60" s="4"/>
      <c r="C60" s="4"/>
      <c r="D60" s="4"/>
      <c r="E60" s="4"/>
      <c r="F60" s="4"/>
      <c r="G60" s="23"/>
      <c r="H60" s="23"/>
      <c r="I60" s="23"/>
      <c r="J60" s="23"/>
      <c r="K60" s="23"/>
      <c r="L60" s="24"/>
      <c r="M60" s="9"/>
      <c r="N60" s="9"/>
      <c r="O60" s="4"/>
      <c r="P60" s="4"/>
      <c r="Q60" s="4"/>
      <c r="R60" s="4"/>
      <c r="S60" s="23"/>
      <c r="T60" s="23"/>
      <c r="U60" s="4"/>
      <c r="V60" s="9"/>
      <c r="W60" s="23"/>
      <c r="X60" s="4"/>
      <c r="Y60" s="9"/>
      <c r="Z60" s="23"/>
      <c r="AA60" s="9"/>
      <c r="AB60" s="53" t="s">
        <v>314</v>
      </c>
      <c r="AD60" s="8"/>
      <c r="AE60" s="8"/>
      <c r="AF60" s="8"/>
    </row>
    <row r="61" spans="1:32" s="3" customFormat="1" ht="15" customHeight="1" x14ac:dyDescent="0.2">
      <c r="A61" s="9"/>
      <c r="B61" s="4"/>
      <c r="C61" s="4"/>
      <c r="D61" s="4"/>
      <c r="E61" s="4"/>
      <c r="F61" s="4"/>
      <c r="G61" s="23"/>
      <c r="H61" s="23"/>
      <c r="I61" s="23"/>
      <c r="J61" s="23"/>
      <c r="K61" s="23"/>
      <c r="L61" s="24"/>
      <c r="M61" s="9"/>
      <c r="N61" s="9"/>
      <c r="O61" s="4"/>
      <c r="P61" s="4"/>
      <c r="Q61" s="4"/>
      <c r="R61" s="4"/>
      <c r="S61" s="23"/>
      <c r="T61" s="23"/>
      <c r="U61" s="4"/>
      <c r="V61" s="9"/>
      <c r="W61" s="23"/>
      <c r="X61" s="4"/>
      <c r="Y61" s="9"/>
      <c r="Z61" s="23"/>
      <c r="AA61" s="9"/>
      <c r="AB61" s="53" t="s">
        <v>314</v>
      </c>
      <c r="AD61" s="8"/>
      <c r="AE61" s="8"/>
      <c r="AF61" s="8"/>
    </row>
    <row r="62" spans="1:32" s="3" customFormat="1" ht="15" customHeight="1" x14ac:dyDescent="0.2">
      <c r="A62" s="9"/>
      <c r="B62" s="4"/>
      <c r="C62" s="4"/>
      <c r="D62" s="4"/>
      <c r="E62" s="4"/>
      <c r="F62" s="4"/>
      <c r="G62" s="23"/>
      <c r="H62" s="23"/>
      <c r="I62" s="23"/>
      <c r="J62" s="23"/>
      <c r="K62" s="23"/>
      <c r="L62" s="24"/>
      <c r="M62" s="9"/>
      <c r="N62" s="9"/>
      <c r="O62" s="4"/>
      <c r="P62" s="4"/>
      <c r="Q62" s="4"/>
      <c r="R62" s="4"/>
      <c r="S62" s="23"/>
      <c r="T62" s="23"/>
      <c r="U62" s="4"/>
      <c r="V62" s="9"/>
      <c r="W62" s="23"/>
      <c r="X62" s="4"/>
      <c r="Y62" s="9"/>
      <c r="Z62" s="23"/>
      <c r="AA62" s="9"/>
      <c r="AB62" s="53" t="s">
        <v>314</v>
      </c>
      <c r="AD62" s="8"/>
      <c r="AE62" s="8"/>
      <c r="AF62" s="8"/>
    </row>
    <row r="63" spans="1:32" s="3" customFormat="1" ht="15" customHeight="1" x14ac:dyDescent="0.2">
      <c r="A63" s="9"/>
      <c r="B63" s="4"/>
      <c r="C63" s="4"/>
      <c r="D63" s="4"/>
      <c r="E63" s="4"/>
      <c r="F63" s="4"/>
      <c r="G63" s="23"/>
      <c r="H63" s="23"/>
      <c r="I63" s="23"/>
      <c r="J63" s="23"/>
      <c r="K63" s="23"/>
      <c r="L63" s="24"/>
      <c r="M63" s="9"/>
      <c r="N63" s="9"/>
      <c r="O63" s="4"/>
      <c r="P63" s="4"/>
      <c r="Q63" s="4"/>
      <c r="R63" s="4"/>
      <c r="S63" s="23"/>
      <c r="T63" s="23"/>
      <c r="U63" s="4"/>
      <c r="V63" s="9"/>
      <c r="W63" s="23"/>
      <c r="X63" s="4"/>
      <c r="Y63" s="9"/>
      <c r="Z63" s="23"/>
      <c r="AA63" s="9"/>
      <c r="AB63" s="53" t="s">
        <v>314</v>
      </c>
      <c r="AD63" s="8"/>
      <c r="AE63" s="8"/>
      <c r="AF63" s="8"/>
    </row>
    <row r="64" spans="1:32" s="3" customFormat="1" ht="15" customHeight="1" x14ac:dyDescent="0.2">
      <c r="A64" s="9"/>
      <c r="B64" s="4"/>
      <c r="C64" s="4"/>
      <c r="D64" s="4"/>
      <c r="E64" s="4"/>
      <c r="F64" s="4"/>
      <c r="G64" s="23"/>
      <c r="H64" s="23"/>
      <c r="I64" s="23"/>
      <c r="J64" s="23"/>
      <c r="K64" s="23"/>
      <c r="L64" s="24"/>
      <c r="M64" s="9"/>
      <c r="N64" s="9"/>
      <c r="O64" s="4"/>
      <c r="P64" s="4"/>
      <c r="Q64" s="4"/>
      <c r="R64" s="4"/>
      <c r="S64" s="23"/>
      <c r="T64" s="23"/>
      <c r="U64" s="4"/>
      <c r="V64" s="9"/>
      <c r="W64" s="23"/>
      <c r="X64" s="4"/>
      <c r="Y64" s="9"/>
      <c r="Z64" s="23"/>
      <c r="AA64" s="9"/>
      <c r="AB64" s="53" t="s">
        <v>314</v>
      </c>
      <c r="AD64" s="8"/>
      <c r="AE64" s="8"/>
      <c r="AF64" s="8"/>
    </row>
    <row r="65" spans="1:28" s="3" customFormat="1" ht="15" customHeight="1" x14ac:dyDescent="0.2">
      <c r="A65" s="9"/>
      <c r="B65" s="4"/>
      <c r="C65" s="4"/>
      <c r="D65" s="4"/>
      <c r="E65" s="4"/>
      <c r="F65" s="4"/>
      <c r="G65" s="23"/>
      <c r="H65" s="23"/>
      <c r="I65" s="23"/>
      <c r="J65" s="23"/>
      <c r="K65" s="23"/>
      <c r="L65" s="24"/>
      <c r="M65" s="9"/>
      <c r="N65" s="9"/>
      <c r="O65" s="4"/>
      <c r="P65" s="4"/>
      <c r="Q65" s="4"/>
      <c r="R65" s="4"/>
      <c r="S65" s="23"/>
      <c r="T65" s="23"/>
      <c r="U65" s="4"/>
      <c r="V65" s="9"/>
      <c r="W65" s="23"/>
      <c r="X65" s="4"/>
      <c r="Y65" s="9"/>
      <c r="Z65" s="23"/>
      <c r="AA65" s="9"/>
      <c r="AB65" s="53" t="s">
        <v>314</v>
      </c>
    </row>
    <row r="66" spans="1:28" s="3" customFormat="1" ht="15" customHeight="1" x14ac:dyDescent="0.2">
      <c r="A66" s="9"/>
      <c r="B66" s="4"/>
      <c r="C66" s="4"/>
      <c r="D66" s="4"/>
      <c r="E66" s="4"/>
      <c r="F66" s="4"/>
      <c r="G66" s="23"/>
      <c r="H66" s="23"/>
      <c r="I66" s="23"/>
      <c r="J66" s="23"/>
      <c r="K66" s="23"/>
      <c r="L66" s="24"/>
      <c r="M66" s="9"/>
      <c r="N66" s="9"/>
      <c r="O66" s="4"/>
      <c r="P66" s="4"/>
      <c r="Q66" s="4"/>
      <c r="R66" s="4"/>
      <c r="S66" s="23"/>
      <c r="T66" s="23"/>
      <c r="U66" s="4"/>
      <c r="V66" s="9"/>
      <c r="W66" s="23"/>
      <c r="X66" s="4"/>
      <c r="Y66" s="9"/>
      <c r="Z66" s="23"/>
      <c r="AA66" s="9"/>
      <c r="AB66" s="53" t="s">
        <v>314</v>
      </c>
    </row>
    <row r="67" spans="1:28" s="3" customFormat="1" ht="15" customHeight="1" x14ac:dyDescent="0.2">
      <c r="A67" s="9"/>
      <c r="B67" s="4"/>
      <c r="C67" s="4"/>
      <c r="D67" s="4"/>
      <c r="E67" s="4"/>
      <c r="F67" s="4"/>
      <c r="G67" s="23"/>
      <c r="H67" s="23"/>
      <c r="I67" s="23"/>
      <c r="J67" s="23"/>
      <c r="K67" s="23"/>
      <c r="L67" s="24"/>
      <c r="M67" s="9"/>
      <c r="N67" s="9"/>
      <c r="O67" s="4"/>
      <c r="P67" s="4"/>
      <c r="Q67" s="4"/>
      <c r="R67" s="4"/>
      <c r="S67" s="23"/>
      <c r="T67" s="23"/>
      <c r="U67" s="4"/>
      <c r="V67" s="9"/>
      <c r="W67" s="23"/>
      <c r="X67" s="4"/>
      <c r="Y67" s="9"/>
      <c r="Z67" s="23"/>
      <c r="AA67" s="9"/>
      <c r="AB67" s="53" t="s">
        <v>314</v>
      </c>
    </row>
    <row r="68" spans="1:28" s="3" customFormat="1" ht="15" customHeight="1" x14ac:dyDescent="0.2">
      <c r="A68" s="9"/>
      <c r="B68" s="4"/>
      <c r="C68" s="4"/>
      <c r="D68" s="4"/>
      <c r="E68" s="4"/>
      <c r="F68" s="4"/>
      <c r="G68" s="23"/>
      <c r="H68" s="23"/>
      <c r="I68" s="23"/>
      <c r="J68" s="23"/>
      <c r="K68" s="23"/>
      <c r="L68" s="24"/>
      <c r="M68" s="9"/>
      <c r="N68" s="9"/>
      <c r="O68" s="4"/>
      <c r="P68" s="4"/>
      <c r="Q68" s="4"/>
      <c r="R68" s="4"/>
      <c r="S68" s="23"/>
      <c r="T68" s="23"/>
      <c r="U68" s="4"/>
      <c r="V68" s="9"/>
      <c r="W68" s="23"/>
      <c r="X68" s="4"/>
      <c r="Y68" s="9"/>
      <c r="Z68" s="23"/>
      <c r="AA68" s="9"/>
      <c r="AB68" s="53" t="s">
        <v>314</v>
      </c>
    </row>
    <row r="69" spans="1:28" s="3" customFormat="1" ht="15" customHeight="1" x14ac:dyDescent="0.2">
      <c r="A69" s="9"/>
      <c r="B69" s="4"/>
      <c r="C69" s="4"/>
      <c r="D69" s="4"/>
      <c r="E69" s="4"/>
      <c r="F69" s="4"/>
      <c r="G69" s="23"/>
      <c r="H69" s="23"/>
      <c r="I69" s="23"/>
      <c r="J69" s="23"/>
      <c r="K69" s="23"/>
      <c r="L69" s="24"/>
      <c r="M69" s="9"/>
      <c r="N69" s="9"/>
      <c r="O69" s="4"/>
      <c r="P69" s="4"/>
      <c r="Q69" s="4"/>
      <c r="R69" s="4"/>
      <c r="S69" s="23"/>
      <c r="T69" s="23"/>
      <c r="U69" s="4"/>
      <c r="V69" s="9"/>
      <c r="W69" s="23"/>
      <c r="X69" s="4"/>
      <c r="Y69" s="9"/>
      <c r="Z69" s="23"/>
      <c r="AA69" s="9"/>
      <c r="AB69" s="53" t="s">
        <v>314</v>
      </c>
    </row>
    <row r="70" spans="1:28" s="3" customFormat="1" ht="15" customHeight="1" x14ac:dyDescent="0.2">
      <c r="A70" s="9"/>
      <c r="B70" s="4"/>
      <c r="C70" s="4"/>
      <c r="D70" s="4"/>
      <c r="E70" s="4"/>
      <c r="F70" s="4"/>
      <c r="G70" s="23"/>
      <c r="H70" s="23"/>
      <c r="I70" s="23"/>
      <c r="J70" s="23"/>
      <c r="K70" s="23"/>
      <c r="L70" s="24"/>
      <c r="M70" s="9"/>
      <c r="N70" s="9"/>
      <c r="O70" s="4"/>
      <c r="P70" s="4"/>
      <c r="Q70" s="4"/>
      <c r="R70" s="4"/>
      <c r="S70" s="23"/>
      <c r="T70" s="23"/>
      <c r="U70" s="4"/>
      <c r="V70" s="9"/>
      <c r="W70" s="23"/>
      <c r="X70" s="4"/>
      <c r="Y70" s="9"/>
      <c r="Z70" s="23"/>
      <c r="AA70" s="9"/>
      <c r="AB70" s="53" t="s">
        <v>314</v>
      </c>
    </row>
    <row r="71" spans="1:28" s="3" customFormat="1" ht="15" customHeight="1" x14ac:dyDescent="0.2">
      <c r="A71" s="9"/>
      <c r="B71" s="4"/>
      <c r="C71" s="4"/>
      <c r="D71" s="4"/>
      <c r="E71" s="4"/>
      <c r="F71" s="4"/>
      <c r="G71" s="23"/>
      <c r="H71" s="23"/>
      <c r="I71" s="23"/>
      <c r="J71" s="23"/>
      <c r="K71" s="23"/>
      <c r="L71" s="24"/>
      <c r="M71" s="9"/>
      <c r="N71" s="9"/>
      <c r="O71" s="4"/>
      <c r="P71" s="4"/>
      <c r="Q71" s="4"/>
      <c r="R71" s="4"/>
      <c r="S71" s="23"/>
      <c r="T71" s="23"/>
      <c r="U71" s="4"/>
      <c r="V71" s="9"/>
      <c r="W71" s="23"/>
      <c r="X71" s="4"/>
      <c r="Y71" s="9"/>
      <c r="Z71" s="23"/>
      <c r="AA71" s="9"/>
      <c r="AB71" s="53" t="s">
        <v>314</v>
      </c>
    </row>
    <row r="72" spans="1:28" s="3" customFormat="1" ht="15" customHeight="1" x14ac:dyDescent="0.2">
      <c r="A72" s="9"/>
      <c r="B72" s="4"/>
      <c r="C72" s="4"/>
      <c r="D72" s="4"/>
      <c r="E72" s="4"/>
      <c r="F72" s="4"/>
      <c r="G72" s="23"/>
      <c r="H72" s="23"/>
      <c r="I72" s="23"/>
      <c r="J72" s="23"/>
      <c r="K72" s="23"/>
      <c r="L72" s="24"/>
      <c r="M72" s="9"/>
      <c r="N72" s="9"/>
      <c r="O72" s="4"/>
      <c r="P72" s="4"/>
      <c r="Q72" s="4"/>
      <c r="R72" s="4"/>
      <c r="S72" s="23"/>
      <c r="T72" s="23"/>
      <c r="U72" s="4"/>
      <c r="V72" s="9"/>
      <c r="W72" s="23"/>
      <c r="X72" s="4"/>
      <c r="Y72" s="9"/>
      <c r="Z72" s="23"/>
      <c r="AA72" s="9"/>
      <c r="AB72" s="53" t="s">
        <v>314</v>
      </c>
    </row>
    <row r="73" spans="1:28" s="3" customFormat="1" ht="15" customHeight="1" x14ac:dyDescent="0.2">
      <c r="A73" s="9"/>
      <c r="B73" s="4"/>
      <c r="C73" s="4"/>
      <c r="D73" s="4"/>
      <c r="E73" s="4"/>
      <c r="F73" s="4"/>
      <c r="G73" s="23"/>
      <c r="H73" s="23"/>
      <c r="I73" s="23"/>
      <c r="J73" s="23"/>
      <c r="K73" s="23"/>
      <c r="L73" s="24"/>
      <c r="M73" s="9"/>
      <c r="N73" s="9"/>
      <c r="O73" s="4"/>
      <c r="P73" s="4"/>
      <c r="Q73" s="4"/>
      <c r="R73" s="4"/>
      <c r="S73" s="23"/>
      <c r="T73" s="23"/>
      <c r="U73" s="4"/>
      <c r="V73" s="9"/>
      <c r="W73" s="23"/>
      <c r="X73" s="4"/>
      <c r="Y73" s="9"/>
      <c r="Z73" s="23"/>
      <c r="AA73" s="9"/>
      <c r="AB73" s="53" t="s">
        <v>314</v>
      </c>
    </row>
    <row r="74" spans="1:28" s="3" customFormat="1" ht="15" customHeight="1" x14ac:dyDescent="0.2">
      <c r="A74" s="9"/>
      <c r="B74" s="4"/>
      <c r="C74" s="4"/>
      <c r="D74" s="4"/>
      <c r="E74" s="4"/>
      <c r="F74" s="4"/>
      <c r="G74" s="23"/>
      <c r="H74" s="23"/>
      <c r="I74" s="23"/>
      <c r="J74" s="23"/>
      <c r="K74" s="23"/>
      <c r="L74" s="24"/>
      <c r="M74" s="9"/>
      <c r="N74" s="9"/>
      <c r="O74" s="4"/>
      <c r="P74" s="4"/>
      <c r="Q74" s="4"/>
      <c r="R74" s="4"/>
      <c r="S74" s="23"/>
      <c r="T74" s="23"/>
      <c r="U74" s="4"/>
      <c r="V74" s="9"/>
      <c r="W74" s="23"/>
      <c r="X74" s="4"/>
      <c r="Y74" s="9"/>
      <c r="Z74" s="23"/>
      <c r="AA74" s="9"/>
      <c r="AB74" s="53" t="s">
        <v>314</v>
      </c>
    </row>
    <row r="75" spans="1:28" s="3" customFormat="1" ht="15" customHeight="1" x14ac:dyDescent="0.2">
      <c r="A75" s="9"/>
      <c r="B75" s="4"/>
      <c r="C75" s="4"/>
      <c r="D75" s="4"/>
      <c r="E75" s="4"/>
      <c r="F75" s="4"/>
      <c r="G75" s="23"/>
      <c r="H75" s="23"/>
      <c r="I75" s="23"/>
      <c r="J75" s="23"/>
      <c r="K75" s="23"/>
      <c r="L75" s="24"/>
      <c r="M75" s="9"/>
      <c r="N75" s="9"/>
      <c r="O75" s="4"/>
      <c r="P75" s="4"/>
      <c r="Q75" s="4"/>
      <c r="R75" s="4"/>
      <c r="S75" s="23"/>
      <c r="T75" s="23"/>
      <c r="U75" s="4"/>
      <c r="V75" s="9"/>
      <c r="W75" s="23"/>
      <c r="X75" s="4"/>
      <c r="Y75" s="9"/>
      <c r="Z75" s="23"/>
      <c r="AA75" s="9"/>
      <c r="AB75" s="53" t="s">
        <v>314</v>
      </c>
    </row>
    <row r="76" spans="1:28" s="3" customFormat="1" ht="15" customHeight="1" x14ac:dyDescent="0.2">
      <c r="A76" s="9"/>
      <c r="B76" s="4"/>
      <c r="C76" s="4"/>
      <c r="D76" s="4"/>
      <c r="E76" s="4"/>
      <c r="F76" s="4"/>
      <c r="G76" s="23"/>
      <c r="H76" s="23"/>
      <c r="I76" s="23"/>
      <c r="J76" s="23"/>
      <c r="K76" s="23"/>
      <c r="L76" s="24"/>
      <c r="M76" s="9"/>
      <c r="N76" s="9"/>
      <c r="O76" s="4"/>
      <c r="P76" s="4"/>
      <c r="Q76" s="4"/>
      <c r="R76" s="4"/>
      <c r="S76" s="23"/>
      <c r="T76" s="23"/>
      <c r="U76" s="4"/>
      <c r="V76" s="9"/>
      <c r="W76" s="23"/>
      <c r="X76" s="4"/>
      <c r="Y76" s="9"/>
      <c r="Z76" s="23"/>
      <c r="AA76" s="9"/>
      <c r="AB76" s="53" t="s">
        <v>314</v>
      </c>
    </row>
    <row r="77" spans="1:28" s="3" customFormat="1" ht="15" customHeight="1" x14ac:dyDescent="0.2">
      <c r="A77" s="9"/>
      <c r="B77" s="4"/>
      <c r="C77" s="4"/>
      <c r="D77" s="4"/>
      <c r="E77" s="4"/>
      <c r="F77" s="4"/>
      <c r="G77" s="23"/>
      <c r="H77" s="23"/>
      <c r="I77" s="23"/>
      <c r="J77" s="23"/>
      <c r="K77" s="23"/>
      <c r="L77" s="24"/>
      <c r="M77" s="9"/>
      <c r="N77" s="9"/>
      <c r="O77" s="4"/>
      <c r="P77" s="4"/>
      <c r="Q77" s="4"/>
      <c r="R77" s="4"/>
      <c r="S77" s="23"/>
      <c r="T77" s="23"/>
      <c r="U77" s="4"/>
      <c r="V77" s="9"/>
      <c r="W77" s="23"/>
      <c r="X77" s="4"/>
      <c r="Y77" s="9"/>
      <c r="Z77" s="23"/>
      <c r="AA77" s="9"/>
      <c r="AB77" s="53" t="s">
        <v>314</v>
      </c>
    </row>
    <row r="78" spans="1:28" s="3" customFormat="1" ht="15" customHeight="1" x14ac:dyDescent="0.2">
      <c r="A78" s="9"/>
      <c r="B78" s="4"/>
      <c r="C78" s="4"/>
      <c r="D78" s="4"/>
      <c r="E78" s="4"/>
      <c r="F78" s="4"/>
      <c r="G78" s="23"/>
      <c r="H78" s="23"/>
      <c r="I78" s="23"/>
      <c r="J78" s="23"/>
      <c r="K78" s="23"/>
      <c r="L78" s="24"/>
      <c r="M78" s="9"/>
      <c r="N78" s="9"/>
      <c r="O78" s="4"/>
      <c r="P78" s="4"/>
      <c r="Q78" s="4"/>
      <c r="R78" s="4"/>
      <c r="S78" s="23"/>
      <c r="T78" s="23"/>
      <c r="U78" s="4"/>
      <c r="V78" s="9"/>
      <c r="W78" s="23"/>
      <c r="X78" s="4"/>
      <c r="Y78" s="9"/>
      <c r="Z78" s="23"/>
      <c r="AA78" s="9"/>
      <c r="AB78" s="53" t="s">
        <v>314</v>
      </c>
    </row>
    <row r="79" spans="1:28" s="3" customFormat="1" ht="15" customHeight="1" x14ac:dyDescent="0.2">
      <c r="A79" s="9"/>
      <c r="B79" s="4"/>
      <c r="C79" s="4"/>
      <c r="D79" s="4"/>
      <c r="E79" s="4"/>
      <c r="F79" s="4"/>
      <c r="G79" s="23"/>
      <c r="H79" s="23"/>
      <c r="I79" s="23"/>
      <c r="J79" s="23"/>
      <c r="K79" s="23"/>
      <c r="L79" s="24"/>
      <c r="M79" s="9"/>
      <c r="N79" s="9"/>
      <c r="O79" s="4"/>
      <c r="P79" s="4"/>
      <c r="Q79" s="4"/>
      <c r="R79" s="4"/>
      <c r="S79" s="23"/>
      <c r="T79" s="23"/>
      <c r="U79" s="4"/>
      <c r="V79" s="9"/>
      <c r="W79" s="23"/>
      <c r="X79" s="4"/>
      <c r="Y79" s="9"/>
      <c r="Z79" s="23"/>
      <c r="AA79" s="9"/>
      <c r="AB79" s="53" t="s">
        <v>314</v>
      </c>
    </row>
    <row r="80" spans="1:28" s="3" customFormat="1" ht="15" customHeight="1" x14ac:dyDescent="0.2">
      <c r="A80" s="9"/>
      <c r="B80" s="4"/>
      <c r="C80" s="4"/>
      <c r="D80" s="4"/>
      <c r="E80" s="4"/>
      <c r="F80" s="4"/>
      <c r="G80" s="23"/>
      <c r="H80" s="23"/>
      <c r="I80" s="23"/>
      <c r="J80" s="23"/>
      <c r="K80" s="23"/>
      <c r="L80" s="24"/>
      <c r="M80" s="9"/>
      <c r="N80" s="9"/>
      <c r="O80" s="4"/>
      <c r="P80" s="4"/>
      <c r="Q80" s="4"/>
      <c r="R80" s="4"/>
      <c r="S80" s="23"/>
      <c r="T80" s="23"/>
      <c r="U80" s="4"/>
      <c r="V80" s="9"/>
      <c r="W80" s="23"/>
      <c r="X80" s="4"/>
      <c r="Y80" s="9"/>
      <c r="Z80" s="23"/>
      <c r="AA80" s="9"/>
      <c r="AB80" s="53" t="s">
        <v>314</v>
      </c>
    </row>
    <row r="81" spans="1:28" s="3" customFormat="1" ht="15" customHeight="1" x14ac:dyDescent="0.2">
      <c r="A81" s="9"/>
      <c r="B81" s="4"/>
      <c r="C81" s="4"/>
      <c r="D81" s="4"/>
      <c r="E81" s="4"/>
      <c r="F81" s="4"/>
      <c r="G81" s="23"/>
      <c r="H81" s="23"/>
      <c r="I81" s="23"/>
      <c r="J81" s="23"/>
      <c r="K81" s="23"/>
      <c r="L81" s="24"/>
      <c r="M81" s="9"/>
      <c r="N81" s="9"/>
      <c r="O81" s="4"/>
      <c r="P81" s="4"/>
      <c r="Q81" s="4"/>
      <c r="R81" s="4"/>
      <c r="S81" s="23"/>
      <c r="T81" s="23"/>
      <c r="U81" s="4"/>
      <c r="V81" s="9"/>
      <c r="W81" s="23"/>
      <c r="X81" s="4"/>
      <c r="Y81" s="9"/>
      <c r="Z81" s="23"/>
      <c r="AA81" s="9"/>
      <c r="AB81" s="53" t="s">
        <v>314</v>
      </c>
    </row>
    <row r="82" spans="1:28" s="3" customFormat="1" ht="15" customHeight="1" x14ac:dyDescent="0.2">
      <c r="A82" s="9"/>
      <c r="B82" s="4"/>
      <c r="C82" s="4"/>
      <c r="D82" s="4"/>
      <c r="E82" s="4"/>
      <c r="F82" s="4"/>
      <c r="G82" s="23"/>
      <c r="H82" s="23"/>
      <c r="I82" s="23"/>
      <c r="J82" s="23"/>
      <c r="K82" s="23"/>
      <c r="L82" s="24"/>
      <c r="M82" s="9"/>
      <c r="N82" s="9"/>
      <c r="O82" s="4"/>
      <c r="P82" s="4"/>
      <c r="Q82" s="4"/>
      <c r="R82" s="4"/>
      <c r="S82" s="23"/>
      <c r="T82" s="23"/>
      <c r="U82" s="4"/>
      <c r="V82" s="9"/>
      <c r="W82" s="23"/>
      <c r="X82" s="4"/>
      <c r="Y82" s="9"/>
      <c r="Z82" s="23"/>
      <c r="AA82" s="9"/>
      <c r="AB82" s="53" t="s">
        <v>314</v>
      </c>
    </row>
    <row r="83" spans="1:28" s="3" customFormat="1" ht="15" customHeight="1" x14ac:dyDescent="0.2">
      <c r="A83" s="9"/>
      <c r="B83" s="4"/>
      <c r="C83" s="4"/>
      <c r="D83" s="4"/>
      <c r="E83" s="4"/>
      <c r="F83" s="4"/>
      <c r="G83" s="23"/>
      <c r="H83" s="23"/>
      <c r="I83" s="23"/>
      <c r="J83" s="23"/>
      <c r="K83" s="23"/>
      <c r="L83" s="24"/>
      <c r="M83" s="9"/>
      <c r="N83" s="9"/>
      <c r="O83" s="4"/>
      <c r="P83" s="4"/>
      <c r="Q83" s="4"/>
      <c r="R83" s="4"/>
      <c r="S83" s="23"/>
      <c r="T83" s="23"/>
      <c r="U83" s="4"/>
      <c r="V83" s="9"/>
      <c r="W83" s="23"/>
      <c r="X83" s="4"/>
      <c r="Y83" s="9"/>
      <c r="Z83" s="23"/>
      <c r="AA83" s="9"/>
      <c r="AB83" s="53" t="s">
        <v>314</v>
      </c>
    </row>
    <row r="84" spans="1:28" s="3" customFormat="1" ht="15" customHeight="1" x14ac:dyDescent="0.2">
      <c r="A84" s="9"/>
      <c r="B84" s="4"/>
      <c r="C84" s="4"/>
      <c r="D84" s="4"/>
      <c r="E84" s="4"/>
      <c r="F84" s="4"/>
      <c r="G84" s="23"/>
      <c r="H84" s="23"/>
      <c r="I84" s="23"/>
      <c r="J84" s="23"/>
      <c r="K84" s="23"/>
      <c r="L84" s="24"/>
      <c r="M84" s="9"/>
      <c r="N84" s="9"/>
      <c r="O84" s="4"/>
      <c r="P84" s="4"/>
      <c r="Q84" s="4"/>
      <c r="R84" s="4"/>
      <c r="S84" s="23"/>
      <c r="T84" s="23"/>
      <c r="U84" s="4"/>
      <c r="V84" s="9"/>
      <c r="W84" s="23"/>
      <c r="X84" s="4"/>
      <c r="Y84" s="9"/>
      <c r="Z84" s="23"/>
      <c r="AA84" s="9"/>
      <c r="AB84" s="53" t="s">
        <v>314</v>
      </c>
    </row>
    <row r="85" spans="1:28" s="3" customFormat="1" ht="15" customHeight="1" x14ac:dyDescent="0.2">
      <c r="A85" s="9"/>
      <c r="B85" s="4"/>
      <c r="C85" s="4"/>
      <c r="D85" s="4"/>
      <c r="E85" s="4"/>
      <c r="F85" s="4"/>
      <c r="G85" s="23"/>
      <c r="H85" s="23"/>
      <c r="I85" s="23"/>
      <c r="J85" s="23"/>
      <c r="K85" s="23"/>
      <c r="L85" s="24"/>
      <c r="M85" s="9"/>
      <c r="N85" s="9"/>
      <c r="O85" s="4"/>
      <c r="P85" s="4"/>
      <c r="Q85" s="4"/>
      <c r="R85" s="4"/>
      <c r="S85" s="23"/>
      <c r="T85" s="23"/>
      <c r="U85" s="4"/>
      <c r="V85" s="9"/>
      <c r="W85" s="23"/>
      <c r="X85" s="4"/>
      <c r="Y85" s="9"/>
      <c r="Z85" s="23"/>
      <c r="AA85" s="9"/>
      <c r="AB85" s="53" t="s">
        <v>314</v>
      </c>
    </row>
    <row r="86" spans="1:28" s="3" customFormat="1" ht="15" customHeight="1" x14ac:dyDescent="0.2">
      <c r="A86" s="9"/>
      <c r="B86" s="4"/>
      <c r="C86" s="4"/>
      <c r="D86" s="4"/>
      <c r="E86" s="4"/>
      <c r="F86" s="4"/>
      <c r="G86" s="23"/>
      <c r="H86" s="23"/>
      <c r="I86" s="23"/>
      <c r="J86" s="23"/>
      <c r="K86" s="23"/>
      <c r="L86" s="24"/>
      <c r="M86" s="9"/>
      <c r="N86" s="9"/>
      <c r="O86" s="4"/>
      <c r="P86" s="4"/>
      <c r="Q86" s="4"/>
      <c r="R86" s="4"/>
      <c r="S86" s="23"/>
      <c r="T86" s="23"/>
      <c r="U86" s="4"/>
      <c r="V86" s="9"/>
      <c r="W86" s="23"/>
      <c r="X86" s="4"/>
      <c r="Y86" s="9"/>
      <c r="Z86" s="23"/>
      <c r="AA86" s="9"/>
      <c r="AB86" s="53" t="s">
        <v>314</v>
      </c>
    </row>
    <row r="87" spans="1:28" s="3" customFormat="1" ht="15" customHeight="1" x14ac:dyDescent="0.2">
      <c r="A87" s="9"/>
      <c r="B87" s="4"/>
      <c r="C87" s="4"/>
      <c r="D87" s="4"/>
      <c r="E87" s="4"/>
      <c r="F87" s="4"/>
      <c r="G87" s="23"/>
      <c r="H87" s="23"/>
      <c r="I87" s="23"/>
      <c r="J87" s="23"/>
      <c r="K87" s="23"/>
      <c r="L87" s="24"/>
      <c r="M87" s="9"/>
      <c r="N87" s="9"/>
      <c r="O87" s="4"/>
      <c r="P87" s="4"/>
      <c r="Q87" s="4"/>
      <c r="R87" s="4"/>
      <c r="S87" s="23"/>
      <c r="T87" s="23"/>
      <c r="U87" s="4"/>
      <c r="V87" s="9"/>
      <c r="W87" s="23"/>
      <c r="X87" s="4"/>
      <c r="Y87" s="9"/>
      <c r="Z87" s="23"/>
      <c r="AA87" s="9"/>
      <c r="AB87" s="53" t="s">
        <v>314</v>
      </c>
    </row>
    <row r="88" spans="1:28" s="3" customFormat="1" ht="15" customHeight="1" x14ac:dyDescent="0.2">
      <c r="A88" s="9"/>
      <c r="B88" s="4"/>
      <c r="C88" s="4"/>
      <c r="D88" s="4"/>
      <c r="E88" s="4"/>
      <c r="F88" s="4"/>
      <c r="G88" s="23"/>
      <c r="H88" s="23"/>
      <c r="I88" s="23"/>
      <c r="J88" s="23"/>
      <c r="K88" s="23"/>
      <c r="L88" s="24"/>
      <c r="M88" s="9"/>
      <c r="N88" s="9"/>
      <c r="O88" s="4"/>
      <c r="P88" s="4"/>
      <c r="Q88" s="4"/>
      <c r="R88" s="4"/>
      <c r="S88" s="23"/>
      <c r="T88" s="23"/>
      <c r="U88" s="4"/>
      <c r="V88" s="9"/>
      <c r="W88" s="23"/>
      <c r="X88" s="4"/>
      <c r="Y88" s="9"/>
      <c r="Z88" s="23"/>
      <c r="AA88" s="9"/>
      <c r="AB88" s="53" t="s">
        <v>314</v>
      </c>
    </row>
    <row r="89" spans="1:28" s="3" customFormat="1" ht="15" customHeight="1" x14ac:dyDescent="0.2">
      <c r="A89" s="9"/>
      <c r="B89" s="4"/>
      <c r="C89" s="4"/>
      <c r="D89" s="4"/>
      <c r="E89" s="4"/>
      <c r="F89" s="4"/>
      <c r="G89" s="23"/>
      <c r="H89" s="23"/>
      <c r="I89" s="23"/>
      <c r="J89" s="23"/>
      <c r="K89" s="23"/>
      <c r="L89" s="24"/>
      <c r="M89" s="9"/>
      <c r="N89" s="9"/>
      <c r="O89" s="4"/>
      <c r="P89" s="4"/>
      <c r="Q89" s="4"/>
      <c r="R89" s="4"/>
      <c r="S89" s="23"/>
      <c r="T89" s="23"/>
      <c r="U89" s="4"/>
      <c r="V89" s="9"/>
      <c r="W89" s="23"/>
      <c r="X89" s="4"/>
      <c r="Y89" s="9"/>
      <c r="Z89" s="23"/>
      <c r="AA89" s="9"/>
      <c r="AB89" s="53" t="s">
        <v>314</v>
      </c>
    </row>
    <row r="90" spans="1:28" s="3" customFormat="1" ht="15" customHeight="1" x14ac:dyDescent="0.2">
      <c r="A90" s="9"/>
      <c r="B90" s="4"/>
      <c r="C90" s="4"/>
      <c r="D90" s="4"/>
      <c r="E90" s="4"/>
      <c r="F90" s="4"/>
      <c r="G90" s="23"/>
      <c r="H90" s="23"/>
      <c r="I90" s="23"/>
      <c r="J90" s="23"/>
      <c r="K90" s="23"/>
      <c r="L90" s="24"/>
      <c r="M90" s="9"/>
      <c r="N90" s="9"/>
      <c r="O90" s="4"/>
      <c r="P90" s="4"/>
      <c r="Q90" s="4"/>
      <c r="R90" s="4"/>
      <c r="S90" s="23"/>
      <c r="T90" s="23"/>
      <c r="U90" s="4"/>
      <c r="V90" s="9"/>
      <c r="W90" s="23"/>
      <c r="X90" s="4"/>
      <c r="Y90" s="9"/>
      <c r="Z90" s="23"/>
      <c r="AA90" s="9"/>
      <c r="AB90" s="53" t="s">
        <v>314</v>
      </c>
    </row>
    <row r="91" spans="1:28" s="3" customFormat="1" ht="15" customHeight="1" x14ac:dyDescent="0.2">
      <c r="A91" s="9"/>
      <c r="B91" s="4"/>
      <c r="C91" s="4"/>
      <c r="D91" s="4"/>
      <c r="E91" s="4"/>
      <c r="F91" s="4"/>
      <c r="G91" s="23"/>
      <c r="H91" s="23"/>
      <c r="I91" s="23"/>
      <c r="J91" s="23"/>
      <c r="K91" s="23"/>
      <c r="L91" s="24"/>
      <c r="M91" s="9"/>
      <c r="N91" s="9"/>
      <c r="O91" s="4"/>
      <c r="P91" s="4"/>
      <c r="Q91" s="4"/>
      <c r="R91" s="4"/>
      <c r="S91" s="23"/>
      <c r="T91" s="23"/>
      <c r="U91" s="4"/>
      <c r="V91" s="9"/>
      <c r="W91" s="23"/>
      <c r="X91" s="4"/>
      <c r="Y91" s="9"/>
      <c r="Z91" s="23"/>
      <c r="AA91" s="9"/>
      <c r="AB91" s="53" t="s">
        <v>314</v>
      </c>
    </row>
    <row r="92" spans="1:28" s="3" customFormat="1" ht="15" customHeight="1" x14ac:dyDescent="0.2">
      <c r="A92" s="9"/>
      <c r="B92" s="4"/>
      <c r="C92" s="4"/>
      <c r="D92" s="4"/>
      <c r="E92" s="4"/>
      <c r="F92" s="4"/>
      <c r="G92" s="23"/>
      <c r="H92" s="23"/>
      <c r="I92" s="23"/>
      <c r="J92" s="23"/>
      <c r="K92" s="23"/>
      <c r="L92" s="24"/>
      <c r="M92" s="9"/>
      <c r="N92" s="9"/>
      <c r="O92" s="4"/>
      <c r="P92" s="4"/>
      <c r="Q92" s="4"/>
      <c r="R92" s="4"/>
      <c r="S92" s="23"/>
      <c r="T92" s="23"/>
      <c r="U92" s="4"/>
      <c r="V92" s="9"/>
      <c r="W92" s="23"/>
      <c r="X92" s="4"/>
      <c r="Y92" s="9"/>
      <c r="Z92" s="23"/>
      <c r="AA92" s="9"/>
      <c r="AB92" s="53" t="s">
        <v>314</v>
      </c>
    </row>
    <row r="93" spans="1:28" s="3" customFormat="1" ht="15" customHeight="1" x14ac:dyDescent="0.2">
      <c r="A93" s="9"/>
      <c r="B93" s="4"/>
      <c r="C93" s="4"/>
      <c r="D93" s="4"/>
      <c r="E93" s="4"/>
      <c r="F93" s="4"/>
      <c r="G93" s="23"/>
      <c r="H93" s="23"/>
      <c r="I93" s="23"/>
      <c r="J93" s="23"/>
      <c r="K93" s="23"/>
      <c r="L93" s="24"/>
      <c r="M93" s="9"/>
      <c r="N93" s="9"/>
      <c r="O93" s="4"/>
      <c r="P93" s="4"/>
      <c r="Q93" s="4"/>
      <c r="R93" s="4"/>
      <c r="S93" s="23"/>
      <c r="T93" s="23"/>
      <c r="U93" s="4"/>
      <c r="V93" s="9"/>
      <c r="W93" s="23"/>
      <c r="X93" s="4"/>
      <c r="Y93" s="9"/>
      <c r="Z93" s="23"/>
      <c r="AA93" s="9"/>
      <c r="AB93" s="53" t="s">
        <v>314</v>
      </c>
    </row>
    <row r="94" spans="1:28" s="3" customFormat="1" ht="15" customHeight="1" x14ac:dyDescent="0.2">
      <c r="A94" s="9"/>
      <c r="B94" s="4"/>
      <c r="C94" s="4"/>
      <c r="D94" s="4"/>
      <c r="E94" s="4"/>
      <c r="F94" s="4"/>
      <c r="G94" s="23"/>
      <c r="H94" s="23"/>
      <c r="I94" s="23"/>
      <c r="J94" s="23"/>
      <c r="K94" s="23"/>
      <c r="L94" s="24"/>
      <c r="M94" s="9"/>
      <c r="N94" s="9"/>
      <c r="O94" s="4"/>
      <c r="P94" s="4"/>
      <c r="Q94" s="4"/>
      <c r="R94" s="4"/>
      <c r="S94" s="23"/>
      <c r="T94" s="23"/>
      <c r="U94" s="4"/>
      <c r="V94" s="9"/>
      <c r="W94" s="23"/>
      <c r="X94" s="4"/>
      <c r="Y94" s="9"/>
      <c r="Z94" s="23"/>
      <c r="AA94" s="9"/>
      <c r="AB94" s="53" t="s">
        <v>314</v>
      </c>
    </row>
    <row r="95" spans="1:28" s="3" customFormat="1" ht="15" customHeight="1" x14ac:dyDescent="0.2">
      <c r="A95" s="9"/>
      <c r="B95" s="4"/>
      <c r="C95" s="4"/>
      <c r="D95" s="4"/>
      <c r="E95" s="4"/>
      <c r="F95" s="4"/>
      <c r="G95" s="23"/>
      <c r="H95" s="23"/>
      <c r="I95" s="23"/>
      <c r="J95" s="23"/>
      <c r="K95" s="23"/>
      <c r="L95" s="24"/>
      <c r="M95" s="9"/>
      <c r="N95" s="9"/>
      <c r="O95" s="4"/>
      <c r="P95" s="4"/>
      <c r="Q95" s="4"/>
      <c r="R95" s="4"/>
      <c r="S95" s="23"/>
      <c r="T95" s="23"/>
      <c r="U95" s="4"/>
      <c r="V95" s="9"/>
      <c r="W95" s="23"/>
      <c r="X95" s="4"/>
      <c r="Y95" s="9"/>
      <c r="Z95" s="23"/>
      <c r="AA95" s="9"/>
      <c r="AB95" s="53" t="s">
        <v>314</v>
      </c>
    </row>
    <row r="96" spans="1:28" s="3" customFormat="1" ht="15" customHeight="1" x14ac:dyDescent="0.2">
      <c r="A96" s="9"/>
      <c r="B96" s="4"/>
      <c r="C96" s="4"/>
      <c r="D96" s="4"/>
      <c r="E96" s="4"/>
      <c r="F96" s="4"/>
      <c r="G96" s="23"/>
      <c r="H96" s="23"/>
      <c r="I96" s="23"/>
      <c r="J96" s="23"/>
      <c r="K96" s="23"/>
      <c r="L96" s="24"/>
      <c r="M96" s="9"/>
      <c r="N96" s="9"/>
      <c r="O96" s="4"/>
      <c r="P96" s="4"/>
      <c r="Q96" s="4"/>
      <c r="R96" s="4"/>
      <c r="S96" s="23"/>
      <c r="T96" s="23"/>
      <c r="U96" s="4"/>
      <c r="V96" s="9"/>
      <c r="W96" s="23"/>
      <c r="X96" s="4"/>
      <c r="Y96" s="9"/>
      <c r="Z96" s="23"/>
      <c r="AA96" s="9"/>
      <c r="AB96" s="53" t="s">
        <v>314</v>
      </c>
    </row>
    <row r="97" spans="1:28" s="3" customFormat="1" ht="15" customHeight="1" x14ac:dyDescent="0.2">
      <c r="A97" s="9"/>
      <c r="B97" s="4"/>
      <c r="C97" s="4"/>
      <c r="D97" s="4"/>
      <c r="E97" s="4"/>
      <c r="F97" s="4"/>
      <c r="G97" s="23"/>
      <c r="H97" s="23"/>
      <c r="I97" s="23"/>
      <c r="J97" s="23"/>
      <c r="K97" s="23"/>
      <c r="L97" s="24"/>
      <c r="M97" s="9"/>
      <c r="N97" s="9"/>
      <c r="O97" s="4"/>
      <c r="P97" s="4"/>
      <c r="Q97" s="4"/>
      <c r="R97" s="4"/>
      <c r="S97" s="23"/>
      <c r="T97" s="23"/>
      <c r="U97" s="4"/>
      <c r="V97" s="9"/>
      <c r="W97" s="23"/>
      <c r="X97" s="4"/>
      <c r="Y97" s="9"/>
      <c r="Z97" s="23"/>
      <c r="AA97" s="9"/>
      <c r="AB97" s="53" t="s">
        <v>314</v>
      </c>
    </row>
    <row r="98" spans="1:28" s="3" customFormat="1" ht="15" customHeight="1" x14ac:dyDescent="0.2">
      <c r="A98" s="9"/>
      <c r="B98" s="4"/>
      <c r="C98" s="4"/>
      <c r="D98" s="4"/>
      <c r="E98" s="4"/>
      <c r="F98" s="4"/>
      <c r="G98" s="23"/>
      <c r="H98" s="23"/>
      <c r="I98" s="23"/>
      <c r="J98" s="23"/>
      <c r="K98" s="23"/>
      <c r="L98" s="24"/>
      <c r="M98" s="9"/>
      <c r="N98" s="9"/>
      <c r="O98" s="4"/>
      <c r="P98" s="4"/>
      <c r="Q98" s="4"/>
      <c r="R98" s="4"/>
      <c r="S98" s="23"/>
      <c r="T98" s="23"/>
      <c r="U98" s="4"/>
      <c r="V98" s="9"/>
      <c r="W98" s="23"/>
      <c r="X98" s="4"/>
      <c r="Y98" s="9"/>
      <c r="Z98" s="23"/>
      <c r="AA98" s="9"/>
      <c r="AB98" s="53" t="s">
        <v>314</v>
      </c>
    </row>
    <row r="99" spans="1:28" s="3" customFormat="1" ht="15" customHeight="1" x14ac:dyDescent="0.2">
      <c r="A99" s="9"/>
      <c r="B99" s="4"/>
      <c r="C99" s="4"/>
      <c r="D99" s="4"/>
      <c r="E99" s="4"/>
      <c r="F99" s="4"/>
      <c r="G99" s="23"/>
      <c r="H99" s="23"/>
      <c r="I99" s="23"/>
      <c r="J99" s="23"/>
      <c r="K99" s="23"/>
      <c r="L99" s="24"/>
      <c r="M99" s="9"/>
      <c r="N99" s="9"/>
      <c r="O99" s="4"/>
      <c r="P99" s="4"/>
      <c r="Q99" s="4"/>
      <c r="R99" s="4"/>
      <c r="S99" s="23"/>
      <c r="T99" s="23"/>
      <c r="U99" s="4"/>
      <c r="V99" s="9"/>
      <c r="W99" s="23"/>
      <c r="X99" s="4"/>
      <c r="Y99" s="9"/>
      <c r="Z99" s="23"/>
      <c r="AA99" s="9"/>
      <c r="AB99" s="53" t="s">
        <v>314</v>
      </c>
    </row>
    <row r="100" spans="1:28" s="3" customFormat="1" ht="15" customHeight="1" x14ac:dyDescent="0.2">
      <c r="A100" s="9"/>
      <c r="B100" s="4"/>
      <c r="C100" s="4"/>
      <c r="D100" s="4"/>
      <c r="E100" s="4"/>
      <c r="F100" s="4"/>
      <c r="G100" s="23"/>
      <c r="H100" s="23"/>
      <c r="I100" s="23"/>
      <c r="J100" s="23"/>
      <c r="K100" s="23"/>
      <c r="L100" s="24"/>
      <c r="M100" s="9"/>
      <c r="N100" s="9"/>
      <c r="O100" s="4"/>
      <c r="P100" s="4"/>
      <c r="Q100" s="4"/>
      <c r="R100" s="4"/>
      <c r="S100" s="23"/>
      <c r="T100" s="23"/>
      <c r="U100" s="4"/>
      <c r="V100" s="9"/>
      <c r="W100" s="23"/>
      <c r="X100" s="4"/>
      <c r="Y100" s="9"/>
      <c r="Z100" s="23"/>
      <c r="AA100" s="9"/>
      <c r="AB100" s="53" t="s">
        <v>314</v>
      </c>
    </row>
    <row r="101" spans="1:28" s="3" customFormat="1" ht="15" customHeight="1" x14ac:dyDescent="0.2">
      <c r="A101" s="9"/>
      <c r="B101" s="4"/>
      <c r="C101" s="4"/>
      <c r="D101" s="4"/>
      <c r="E101" s="4"/>
      <c r="F101" s="4"/>
      <c r="G101" s="23"/>
      <c r="H101" s="23"/>
      <c r="I101" s="23"/>
      <c r="J101" s="23"/>
      <c r="K101" s="23"/>
      <c r="L101" s="24"/>
      <c r="M101" s="9"/>
      <c r="N101" s="9"/>
      <c r="O101" s="4"/>
      <c r="P101" s="4"/>
      <c r="Q101" s="4"/>
      <c r="R101" s="4"/>
      <c r="S101" s="23"/>
      <c r="T101" s="23"/>
      <c r="U101" s="4"/>
      <c r="V101" s="9"/>
      <c r="W101" s="23"/>
      <c r="X101" s="4"/>
      <c r="Y101" s="9"/>
      <c r="Z101" s="23"/>
      <c r="AA101" s="9"/>
      <c r="AB101" s="53" t="s">
        <v>314</v>
      </c>
    </row>
    <row r="102" spans="1:28" s="3" customFormat="1" ht="15" customHeight="1" x14ac:dyDescent="0.2">
      <c r="A102" s="9"/>
      <c r="B102" s="4"/>
      <c r="C102" s="4"/>
      <c r="D102" s="4"/>
      <c r="E102" s="4"/>
      <c r="F102" s="4"/>
      <c r="G102" s="23"/>
      <c r="H102" s="23"/>
      <c r="I102" s="23"/>
      <c r="J102" s="23"/>
      <c r="K102" s="23"/>
      <c r="L102" s="24"/>
      <c r="M102" s="9"/>
      <c r="N102" s="9"/>
      <c r="O102" s="4"/>
      <c r="P102" s="4"/>
      <c r="Q102" s="4"/>
      <c r="R102" s="4"/>
      <c r="S102" s="23"/>
      <c r="T102" s="23"/>
      <c r="U102" s="4"/>
      <c r="V102" s="9"/>
      <c r="W102" s="23"/>
      <c r="X102" s="4"/>
      <c r="Y102" s="9"/>
      <c r="Z102" s="23"/>
      <c r="AA102" s="9"/>
      <c r="AB102" s="53" t="s">
        <v>314</v>
      </c>
    </row>
    <row r="103" spans="1:28" s="3" customFormat="1" ht="15" customHeight="1" x14ac:dyDescent="0.2">
      <c r="A103" s="9"/>
      <c r="B103" s="4"/>
      <c r="C103" s="4"/>
      <c r="D103" s="4"/>
      <c r="E103" s="4"/>
      <c r="F103" s="4"/>
      <c r="G103" s="23"/>
      <c r="H103" s="23"/>
      <c r="I103" s="23"/>
      <c r="J103" s="23"/>
      <c r="K103" s="23"/>
      <c r="L103" s="24"/>
      <c r="M103" s="9"/>
      <c r="N103" s="9"/>
      <c r="O103" s="4"/>
      <c r="P103" s="4"/>
      <c r="Q103" s="4"/>
      <c r="R103" s="4"/>
      <c r="S103" s="23"/>
      <c r="T103" s="23"/>
      <c r="U103" s="4"/>
      <c r="V103" s="9"/>
      <c r="W103" s="23"/>
      <c r="X103" s="4"/>
      <c r="Y103" s="9"/>
      <c r="Z103" s="23"/>
      <c r="AA103" s="9"/>
      <c r="AB103" s="53" t="s">
        <v>314</v>
      </c>
    </row>
    <row r="104" spans="1:28" s="3" customFormat="1" ht="15" customHeight="1" x14ac:dyDescent="0.2">
      <c r="A104" s="9"/>
      <c r="B104" s="4"/>
      <c r="C104" s="4"/>
      <c r="D104" s="4"/>
      <c r="E104" s="4"/>
      <c r="F104" s="4"/>
      <c r="G104" s="23"/>
      <c r="H104" s="23"/>
      <c r="I104" s="23"/>
      <c r="J104" s="23"/>
      <c r="K104" s="23"/>
      <c r="L104" s="24"/>
      <c r="M104" s="9"/>
      <c r="N104" s="9"/>
      <c r="O104" s="4"/>
      <c r="P104" s="4"/>
      <c r="Q104" s="4"/>
      <c r="R104" s="4"/>
      <c r="S104" s="23"/>
      <c r="T104" s="23"/>
      <c r="U104" s="4"/>
      <c r="V104" s="9"/>
      <c r="W104" s="23"/>
      <c r="X104" s="4"/>
      <c r="Y104" s="9"/>
      <c r="Z104" s="23"/>
      <c r="AA104" s="9"/>
      <c r="AB104" s="53" t="s">
        <v>314</v>
      </c>
    </row>
    <row r="105" spans="1:28" s="3" customFormat="1" ht="15" customHeight="1" x14ac:dyDescent="0.2">
      <c r="A105" s="9"/>
      <c r="B105" s="4"/>
      <c r="C105" s="4"/>
      <c r="D105" s="4"/>
      <c r="E105" s="4"/>
      <c r="F105" s="4"/>
      <c r="G105" s="23"/>
      <c r="H105" s="23"/>
      <c r="I105" s="23"/>
      <c r="J105" s="23"/>
      <c r="K105" s="23"/>
      <c r="L105" s="24"/>
      <c r="M105" s="9"/>
      <c r="N105" s="9"/>
      <c r="O105" s="4"/>
      <c r="P105" s="4"/>
      <c r="Q105" s="4"/>
      <c r="R105" s="4"/>
      <c r="S105" s="23"/>
      <c r="T105" s="23"/>
      <c r="U105" s="4"/>
      <c r="V105" s="9"/>
      <c r="W105" s="23"/>
      <c r="X105" s="4"/>
      <c r="Y105" s="9"/>
      <c r="Z105" s="23"/>
      <c r="AA105" s="9"/>
      <c r="AB105" s="53" t="s">
        <v>314</v>
      </c>
    </row>
    <row r="106" spans="1:28" s="3" customFormat="1" ht="15" customHeight="1" x14ac:dyDescent="0.2">
      <c r="A106" s="9"/>
      <c r="B106" s="4"/>
      <c r="C106" s="4"/>
      <c r="D106" s="4"/>
      <c r="E106" s="4"/>
      <c r="F106" s="4"/>
      <c r="G106" s="23"/>
      <c r="H106" s="23"/>
      <c r="I106" s="23"/>
      <c r="J106" s="23"/>
      <c r="K106" s="23"/>
      <c r="L106" s="24"/>
      <c r="M106" s="9"/>
      <c r="N106" s="9"/>
      <c r="O106" s="4"/>
      <c r="P106" s="4"/>
      <c r="Q106" s="4"/>
      <c r="R106" s="4"/>
      <c r="S106" s="23"/>
      <c r="T106" s="23"/>
      <c r="U106" s="4"/>
      <c r="V106" s="9"/>
      <c r="W106" s="23"/>
      <c r="X106" s="4"/>
      <c r="Y106" s="9"/>
      <c r="Z106" s="23"/>
      <c r="AA106" s="9"/>
      <c r="AB106" s="53" t="s">
        <v>314</v>
      </c>
    </row>
    <row r="107" spans="1:28" s="3" customFormat="1" ht="15" customHeight="1" x14ac:dyDescent="0.2">
      <c r="A107" s="9"/>
      <c r="B107" s="4"/>
      <c r="C107" s="4"/>
      <c r="D107" s="4"/>
      <c r="E107" s="4"/>
      <c r="F107" s="4"/>
      <c r="G107" s="23"/>
      <c r="H107" s="23"/>
      <c r="I107" s="23"/>
      <c r="J107" s="23"/>
      <c r="K107" s="23"/>
      <c r="L107" s="24"/>
      <c r="M107" s="9"/>
      <c r="N107" s="9"/>
      <c r="O107" s="4"/>
      <c r="P107" s="4"/>
      <c r="Q107" s="4"/>
      <c r="R107" s="4"/>
      <c r="S107" s="23"/>
      <c r="T107" s="23"/>
      <c r="U107" s="4"/>
      <c r="V107" s="9"/>
      <c r="W107" s="23"/>
      <c r="X107" s="4"/>
      <c r="Y107" s="9"/>
      <c r="Z107" s="23"/>
      <c r="AA107" s="9"/>
      <c r="AB107" s="53" t="s">
        <v>314</v>
      </c>
    </row>
    <row r="108" spans="1:28" s="3" customFormat="1" ht="15" customHeight="1" x14ac:dyDescent="0.2">
      <c r="A108" s="9"/>
      <c r="B108" s="4"/>
      <c r="C108" s="4"/>
      <c r="D108" s="4"/>
      <c r="E108" s="4"/>
      <c r="F108" s="4"/>
      <c r="G108" s="23"/>
      <c r="H108" s="23"/>
      <c r="I108" s="23"/>
      <c r="J108" s="23"/>
      <c r="K108" s="23"/>
      <c r="L108" s="24"/>
      <c r="M108" s="9"/>
      <c r="N108" s="9"/>
      <c r="O108" s="4"/>
      <c r="P108" s="4"/>
      <c r="Q108" s="4"/>
      <c r="R108" s="4"/>
      <c r="S108" s="23"/>
      <c r="T108" s="23"/>
      <c r="U108" s="4"/>
      <c r="V108" s="9"/>
      <c r="W108" s="23"/>
      <c r="X108" s="4"/>
      <c r="Y108" s="9"/>
      <c r="Z108" s="23"/>
      <c r="AA108" s="9"/>
      <c r="AB108" s="53" t="s">
        <v>314</v>
      </c>
    </row>
    <row r="109" spans="1:28" s="3" customFormat="1" ht="15" customHeight="1" x14ac:dyDescent="0.2">
      <c r="A109" s="9"/>
      <c r="B109" s="4"/>
      <c r="C109" s="4"/>
      <c r="D109" s="4"/>
      <c r="E109" s="4"/>
      <c r="F109" s="4"/>
      <c r="G109" s="23"/>
      <c r="H109" s="23"/>
      <c r="I109" s="23"/>
      <c r="J109" s="23"/>
      <c r="K109" s="23"/>
      <c r="L109" s="24"/>
      <c r="M109" s="9"/>
      <c r="N109" s="9"/>
      <c r="O109" s="4"/>
      <c r="P109" s="4"/>
      <c r="Q109" s="4"/>
      <c r="R109" s="4"/>
      <c r="S109" s="23"/>
      <c r="T109" s="23"/>
      <c r="U109" s="4"/>
      <c r="V109" s="9"/>
      <c r="W109" s="23"/>
      <c r="X109" s="4"/>
      <c r="Y109" s="9"/>
      <c r="Z109" s="23"/>
      <c r="AA109" s="9"/>
      <c r="AB109" s="53" t="s">
        <v>314</v>
      </c>
    </row>
    <row r="110" spans="1:28" s="3" customFormat="1" ht="15" customHeight="1" x14ac:dyDescent="0.2">
      <c r="A110" s="9"/>
      <c r="B110" s="4"/>
      <c r="C110" s="4"/>
      <c r="D110" s="4"/>
      <c r="E110" s="4"/>
      <c r="F110" s="4"/>
      <c r="G110" s="23"/>
      <c r="H110" s="23"/>
      <c r="I110" s="23"/>
      <c r="J110" s="23"/>
      <c r="K110" s="23"/>
      <c r="L110" s="24"/>
      <c r="M110" s="9"/>
      <c r="N110" s="9"/>
      <c r="O110" s="4"/>
      <c r="P110" s="4"/>
      <c r="Q110" s="4"/>
      <c r="R110" s="4"/>
      <c r="S110" s="23"/>
      <c r="T110" s="23"/>
      <c r="U110" s="4"/>
      <c r="V110" s="9"/>
      <c r="W110" s="23"/>
      <c r="X110" s="4"/>
      <c r="Y110" s="9"/>
      <c r="Z110" s="23"/>
      <c r="AA110" s="9"/>
      <c r="AB110" s="53" t="s">
        <v>314</v>
      </c>
    </row>
    <row r="111" spans="1:28" s="3" customFormat="1" ht="15" customHeight="1" x14ac:dyDescent="0.2">
      <c r="A111" s="9"/>
      <c r="B111" s="4"/>
      <c r="C111" s="4"/>
      <c r="D111" s="4"/>
      <c r="E111" s="4"/>
      <c r="F111" s="4"/>
      <c r="G111" s="23"/>
      <c r="H111" s="23"/>
      <c r="I111" s="23"/>
      <c r="J111" s="23"/>
      <c r="K111" s="23"/>
      <c r="L111" s="24"/>
      <c r="M111" s="9"/>
      <c r="N111" s="9"/>
      <c r="O111" s="4"/>
      <c r="P111" s="4"/>
      <c r="Q111" s="4"/>
      <c r="R111" s="4"/>
      <c r="S111" s="23"/>
      <c r="T111" s="23"/>
      <c r="U111" s="4"/>
      <c r="V111" s="9"/>
      <c r="W111" s="23"/>
      <c r="X111" s="4"/>
      <c r="Y111" s="9"/>
      <c r="Z111" s="23"/>
      <c r="AA111" s="9"/>
      <c r="AB111" s="53" t="s">
        <v>314</v>
      </c>
    </row>
    <row r="112" spans="1:28" s="3" customFormat="1" ht="15" customHeight="1" x14ac:dyDescent="0.2">
      <c r="A112" s="9"/>
      <c r="B112" s="4"/>
      <c r="C112" s="4"/>
      <c r="D112" s="4"/>
      <c r="E112" s="4"/>
      <c r="F112" s="4"/>
      <c r="G112" s="23"/>
      <c r="H112" s="23"/>
      <c r="I112" s="23"/>
      <c r="J112" s="23"/>
      <c r="K112" s="23"/>
      <c r="L112" s="24"/>
      <c r="M112" s="9"/>
      <c r="N112" s="9"/>
      <c r="O112" s="4"/>
      <c r="P112" s="4"/>
      <c r="Q112" s="4"/>
      <c r="R112" s="4"/>
      <c r="S112" s="23"/>
      <c r="T112" s="23"/>
      <c r="U112" s="4"/>
      <c r="V112" s="9"/>
      <c r="W112" s="23"/>
      <c r="X112" s="4"/>
      <c r="Y112" s="9"/>
      <c r="Z112" s="23"/>
      <c r="AA112" s="9"/>
      <c r="AB112" s="53" t="s">
        <v>314</v>
      </c>
    </row>
    <row r="113" spans="1:28" s="3" customFormat="1" ht="15" customHeight="1" x14ac:dyDescent="0.2">
      <c r="A113" s="9"/>
      <c r="B113" s="4"/>
      <c r="C113" s="4"/>
      <c r="D113" s="4"/>
      <c r="E113" s="4"/>
      <c r="F113" s="4"/>
      <c r="G113" s="23"/>
      <c r="H113" s="23"/>
      <c r="I113" s="23"/>
      <c r="J113" s="23"/>
      <c r="K113" s="23"/>
      <c r="L113" s="24"/>
      <c r="M113" s="9"/>
      <c r="N113" s="9"/>
      <c r="O113" s="4"/>
      <c r="P113" s="4"/>
      <c r="Q113" s="4"/>
      <c r="R113" s="4"/>
      <c r="S113" s="23"/>
      <c r="T113" s="23"/>
      <c r="U113" s="4"/>
      <c r="V113" s="9"/>
      <c r="W113" s="23"/>
      <c r="X113" s="4"/>
      <c r="Y113" s="9"/>
      <c r="Z113" s="23"/>
      <c r="AA113" s="9"/>
      <c r="AB113" s="53" t="s">
        <v>314</v>
      </c>
    </row>
    <row r="114" spans="1:28" s="3" customFormat="1" ht="15" customHeight="1" x14ac:dyDescent="0.2">
      <c r="A114" s="9"/>
      <c r="B114" s="4"/>
      <c r="C114" s="4"/>
      <c r="D114" s="4"/>
      <c r="E114" s="4"/>
      <c r="F114" s="4"/>
      <c r="G114" s="23"/>
      <c r="H114" s="23"/>
      <c r="I114" s="23"/>
      <c r="J114" s="23"/>
      <c r="K114" s="23"/>
      <c r="L114" s="24"/>
      <c r="M114" s="9"/>
      <c r="N114" s="9"/>
      <c r="O114" s="4"/>
      <c r="P114" s="4"/>
      <c r="Q114" s="4"/>
      <c r="R114" s="4"/>
      <c r="S114" s="23"/>
      <c r="T114" s="23"/>
      <c r="U114" s="4"/>
      <c r="V114" s="9"/>
      <c r="W114" s="23"/>
      <c r="X114" s="4"/>
      <c r="Y114" s="9"/>
      <c r="Z114" s="23"/>
      <c r="AA114" s="9"/>
      <c r="AB114" s="53" t="s">
        <v>314</v>
      </c>
    </row>
    <row r="115" spans="1:28" s="3" customFormat="1" ht="15" customHeight="1" x14ac:dyDescent="0.2">
      <c r="A115" s="9"/>
      <c r="B115" s="4"/>
      <c r="C115" s="4"/>
      <c r="D115" s="4"/>
      <c r="E115" s="4"/>
      <c r="F115" s="4"/>
      <c r="G115" s="23"/>
      <c r="H115" s="23"/>
      <c r="I115" s="23"/>
      <c r="J115" s="23"/>
      <c r="K115" s="23"/>
      <c r="L115" s="24"/>
      <c r="M115" s="9"/>
      <c r="N115" s="9"/>
      <c r="O115" s="4"/>
      <c r="P115" s="4"/>
      <c r="Q115" s="4"/>
      <c r="R115" s="4"/>
      <c r="S115" s="23"/>
      <c r="T115" s="23"/>
      <c r="U115" s="4"/>
      <c r="V115" s="9"/>
      <c r="W115" s="23"/>
      <c r="X115" s="4"/>
      <c r="Y115" s="9"/>
      <c r="Z115" s="23"/>
      <c r="AA115" s="9"/>
      <c r="AB115" s="53" t="s">
        <v>314</v>
      </c>
    </row>
    <row r="116" spans="1:28" s="3" customFormat="1" ht="15" customHeight="1" x14ac:dyDescent="0.2">
      <c r="A116" s="9"/>
      <c r="B116" s="4"/>
      <c r="C116" s="4"/>
      <c r="D116" s="4"/>
      <c r="E116" s="4"/>
      <c r="F116" s="4"/>
      <c r="G116" s="23"/>
      <c r="H116" s="23"/>
      <c r="I116" s="23"/>
      <c r="J116" s="23"/>
      <c r="K116" s="23"/>
      <c r="L116" s="24"/>
      <c r="M116" s="9"/>
      <c r="N116" s="9"/>
      <c r="O116" s="4"/>
      <c r="P116" s="4"/>
      <c r="Q116" s="4"/>
      <c r="R116" s="4"/>
      <c r="S116" s="23"/>
      <c r="T116" s="23"/>
      <c r="U116" s="4"/>
      <c r="V116" s="9"/>
      <c r="W116" s="23"/>
      <c r="X116" s="4"/>
      <c r="Y116" s="9"/>
      <c r="Z116" s="23"/>
      <c r="AA116" s="9"/>
      <c r="AB116" s="53" t="s">
        <v>314</v>
      </c>
    </row>
    <row r="117" spans="1:28" s="3" customFormat="1" ht="15" customHeight="1" x14ac:dyDescent="0.2">
      <c r="A117" s="9"/>
      <c r="B117" s="4"/>
      <c r="C117" s="4"/>
      <c r="D117" s="4"/>
      <c r="E117" s="4"/>
      <c r="F117" s="4"/>
      <c r="G117" s="23"/>
      <c r="H117" s="23"/>
      <c r="I117" s="23"/>
      <c r="J117" s="23"/>
      <c r="K117" s="23"/>
      <c r="L117" s="24"/>
      <c r="M117" s="9"/>
      <c r="N117" s="9"/>
      <c r="O117" s="4"/>
      <c r="P117" s="4"/>
      <c r="Q117" s="4"/>
      <c r="R117" s="4"/>
      <c r="S117" s="23"/>
      <c r="T117" s="23"/>
      <c r="U117" s="4"/>
      <c r="V117" s="9"/>
      <c r="W117" s="23"/>
      <c r="X117" s="4"/>
      <c r="Y117" s="9"/>
      <c r="Z117" s="23"/>
      <c r="AA117" s="9"/>
      <c r="AB117" s="53" t="s">
        <v>314</v>
      </c>
    </row>
    <row r="118" spans="1:28" s="3" customFormat="1" ht="15" customHeight="1" x14ac:dyDescent="0.2">
      <c r="A118" s="9"/>
      <c r="B118" s="4"/>
      <c r="C118" s="4"/>
      <c r="D118" s="4"/>
      <c r="E118" s="4"/>
      <c r="F118" s="4"/>
      <c r="G118" s="23"/>
      <c r="H118" s="23"/>
      <c r="I118" s="23"/>
      <c r="J118" s="23"/>
      <c r="K118" s="23"/>
      <c r="L118" s="24"/>
      <c r="M118" s="9"/>
      <c r="N118" s="9"/>
      <c r="O118" s="4"/>
      <c r="P118" s="4"/>
      <c r="Q118" s="4"/>
      <c r="R118" s="4"/>
      <c r="S118" s="23"/>
      <c r="T118" s="23"/>
      <c r="U118" s="4"/>
      <c r="V118" s="9"/>
      <c r="W118" s="23"/>
      <c r="X118" s="4"/>
      <c r="Y118" s="9"/>
      <c r="Z118" s="23"/>
      <c r="AA118" s="9"/>
      <c r="AB118" s="53" t="s">
        <v>314</v>
      </c>
    </row>
    <row r="119" spans="1:28" s="3" customFormat="1" ht="15" customHeight="1" x14ac:dyDescent="0.2">
      <c r="A119" s="9"/>
      <c r="B119" s="4"/>
      <c r="C119" s="4"/>
      <c r="D119" s="4"/>
      <c r="E119" s="4"/>
      <c r="F119" s="4"/>
      <c r="G119" s="23"/>
      <c r="H119" s="23"/>
      <c r="I119" s="23"/>
      <c r="J119" s="23"/>
      <c r="K119" s="23"/>
      <c r="L119" s="24"/>
      <c r="M119" s="9"/>
      <c r="N119" s="9"/>
      <c r="O119" s="4"/>
      <c r="P119" s="4"/>
      <c r="Q119" s="4"/>
      <c r="R119" s="4"/>
      <c r="S119" s="23"/>
      <c r="T119" s="23"/>
      <c r="U119" s="4"/>
      <c r="V119" s="9"/>
      <c r="W119" s="23"/>
      <c r="X119" s="4"/>
      <c r="Y119" s="9"/>
      <c r="Z119" s="23"/>
      <c r="AA119" s="9"/>
      <c r="AB119" s="53" t="s">
        <v>314</v>
      </c>
    </row>
    <row r="120" spans="1:28" s="3" customFormat="1" ht="15" customHeight="1" x14ac:dyDescent="0.2">
      <c r="A120" s="9"/>
      <c r="B120" s="4"/>
      <c r="C120" s="4"/>
      <c r="D120" s="4"/>
      <c r="E120" s="4"/>
      <c r="F120" s="4"/>
      <c r="G120" s="23"/>
      <c r="H120" s="23"/>
      <c r="I120" s="23"/>
      <c r="J120" s="23"/>
      <c r="K120" s="23"/>
      <c r="L120" s="24"/>
      <c r="M120" s="9"/>
      <c r="N120" s="9"/>
      <c r="O120" s="4"/>
      <c r="P120" s="4"/>
      <c r="Q120" s="4"/>
      <c r="R120" s="4"/>
      <c r="S120" s="23"/>
      <c r="T120" s="23"/>
      <c r="U120" s="4"/>
      <c r="V120" s="9"/>
      <c r="W120" s="23"/>
      <c r="X120" s="4"/>
      <c r="Y120" s="9"/>
      <c r="Z120" s="23"/>
      <c r="AA120" s="9"/>
      <c r="AB120" s="53" t="s">
        <v>314</v>
      </c>
    </row>
    <row r="121" spans="1:28" s="3" customFormat="1" ht="15" customHeight="1" x14ac:dyDescent="0.2">
      <c r="A121" s="9"/>
      <c r="B121" s="4"/>
      <c r="C121" s="4"/>
      <c r="D121" s="4"/>
      <c r="E121" s="4"/>
      <c r="F121" s="4"/>
      <c r="G121" s="23"/>
      <c r="H121" s="23"/>
      <c r="I121" s="23"/>
      <c r="J121" s="23"/>
      <c r="K121" s="23"/>
      <c r="L121" s="24"/>
      <c r="M121" s="9"/>
      <c r="N121" s="9"/>
      <c r="O121" s="4"/>
      <c r="P121" s="4"/>
      <c r="Q121" s="4"/>
      <c r="R121" s="4"/>
      <c r="S121" s="23"/>
      <c r="T121" s="23"/>
      <c r="U121" s="4"/>
      <c r="V121" s="9"/>
      <c r="W121" s="23"/>
      <c r="X121" s="4"/>
      <c r="Y121" s="9"/>
      <c r="Z121" s="23"/>
      <c r="AA121" s="9"/>
      <c r="AB121" s="53" t="s">
        <v>314</v>
      </c>
    </row>
    <row r="122" spans="1:28" s="3" customFormat="1" ht="15" customHeight="1" x14ac:dyDescent="0.2">
      <c r="A122" s="9"/>
      <c r="B122" s="4"/>
      <c r="C122" s="4"/>
      <c r="D122" s="4"/>
      <c r="E122" s="4"/>
      <c r="F122" s="4"/>
      <c r="G122" s="23"/>
      <c r="H122" s="23"/>
      <c r="I122" s="23"/>
      <c r="J122" s="23"/>
      <c r="K122" s="23"/>
      <c r="L122" s="24"/>
      <c r="M122" s="9"/>
      <c r="N122" s="9"/>
      <c r="O122" s="4"/>
      <c r="P122" s="4"/>
      <c r="Q122" s="4"/>
      <c r="R122" s="4"/>
      <c r="S122" s="23"/>
      <c r="T122" s="23"/>
      <c r="U122" s="4"/>
      <c r="V122" s="9"/>
      <c r="W122" s="23"/>
      <c r="X122" s="4"/>
      <c r="Y122" s="9"/>
      <c r="Z122" s="23"/>
      <c r="AA122" s="9"/>
      <c r="AB122" s="53" t="s">
        <v>314</v>
      </c>
    </row>
    <row r="123" spans="1:28" s="3" customFormat="1" ht="15" customHeight="1" x14ac:dyDescent="0.2">
      <c r="A123" s="9"/>
      <c r="B123" s="4"/>
      <c r="C123" s="4"/>
      <c r="D123" s="4"/>
      <c r="E123" s="4"/>
      <c r="F123" s="4"/>
      <c r="G123" s="23"/>
      <c r="H123" s="23"/>
      <c r="I123" s="23"/>
      <c r="J123" s="23"/>
      <c r="K123" s="23"/>
      <c r="L123" s="24"/>
      <c r="M123" s="9"/>
      <c r="N123" s="9"/>
      <c r="O123" s="4"/>
      <c r="P123" s="4"/>
      <c r="Q123" s="4"/>
      <c r="R123" s="4"/>
      <c r="S123" s="23"/>
      <c r="T123" s="23"/>
      <c r="U123" s="4"/>
      <c r="V123" s="9"/>
      <c r="W123" s="23"/>
      <c r="X123" s="4"/>
      <c r="Y123" s="9"/>
      <c r="Z123" s="23"/>
      <c r="AA123" s="9"/>
      <c r="AB123" s="53" t="s">
        <v>314</v>
      </c>
    </row>
    <row r="124" spans="1:28" s="3" customFormat="1" ht="15" customHeight="1" x14ac:dyDescent="0.2">
      <c r="A124" s="9"/>
      <c r="B124" s="4"/>
      <c r="C124" s="4"/>
      <c r="D124" s="4"/>
      <c r="E124" s="4"/>
      <c r="F124" s="4"/>
      <c r="G124" s="23"/>
      <c r="H124" s="23"/>
      <c r="I124" s="23"/>
      <c r="J124" s="23"/>
      <c r="K124" s="23"/>
      <c r="L124" s="24"/>
      <c r="M124" s="9"/>
      <c r="N124" s="9"/>
      <c r="O124" s="4"/>
      <c r="P124" s="4"/>
      <c r="Q124" s="4"/>
      <c r="R124" s="4"/>
      <c r="S124" s="23"/>
      <c r="T124" s="23"/>
      <c r="U124" s="4"/>
      <c r="V124" s="9"/>
      <c r="W124" s="23"/>
      <c r="X124" s="4"/>
      <c r="Y124" s="9"/>
      <c r="Z124" s="23"/>
      <c r="AA124" s="9"/>
      <c r="AB124" s="53" t="s">
        <v>314</v>
      </c>
    </row>
    <row r="125" spans="1:28" s="3" customFormat="1" ht="15" customHeight="1" x14ac:dyDescent="0.2">
      <c r="A125" s="9"/>
      <c r="B125" s="4"/>
      <c r="C125" s="4"/>
      <c r="D125" s="4"/>
      <c r="E125" s="4"/>
      <c r="F125" s="4"/>
      <c r="G125" s="23"/>
      <c r="H125" s="23"/>
      <c r="I125" s="23"/>
      <c r="J125" s="23"/>
      <c r="K125" s="23"/>
      <c r="L125" s="24"/>
      <c r="M125" s="9"/>
      <c r="N125" s="9"/>
      <c r="O125" s="4"/>
      <c r="P125" s="4"/>
      <c r="Q125" s="4"/>
      <c r="R125" s="4"/>
      <c r="S125" s="23"/>
      <c r="T125" s="23"/>
      <c r="U125" s="4"/>
      <c r="V125" s="9"/>
      <c r="W125" s="23"/>
      <c r="X125" s="4"/>
      <c r="Y125" s="9"/>
      <c r="Z125" s="23"/>
      <c r="AA125" s="9"/>
      <c r="AB125" s="53" t="s">
        <v>314</v>
      </c>
    </row>
    <row r="126" spans="1:28" s="3" customFormat="1" ht="15" customHeight="1" x14ac:dyDescent="0.2">
      <c r="A126" s="9"/>
      <c r="B126" s="4"/>
      <c r="C126" s="4"/>
      <c r="D126" s="4"/>
      <c r="E126" s="4"/>
      <c r="F126" s="4"/>
      <c r="G126" s="23"/>
      <c r="H126" s="23"/>
      <c r="I126" s="23"/>
      <c r="J126" s="23"/>
      <c r="K126" s="23"/>
      <c r="L126" s="24"/>
      <c r="M126" s="9"/>
      <c r="N126" s="9"/>
      <c r="O126" s="4"/>
      <c r="P126" s="4"/>
      <c r="Q126" s="4"/>
      <c r="R126" s="4"/>
      <c r="S126" s="23"/>
      <c r="T126" s="23"/>
      <c r="U126" s="4"/>
      <c r="V126" s="9"/>
      <c r="W126" s="23"/>
      <c r="X126" s="4"/>
      <c r="Y126" s="9"/>
      <c r="Z126" s="23"/>
      <c r="AA126" s="9"/>
      <c r="AB126" s="53" t="s">
        <v>314</v>
      </c>
    </row>
    <row r="127" spans="1:28" s="3" customFormat="1" ht="15" customHeight="1" x14ac:dyDescent="0.2">
      <c r="A127" s="9"/>
      <c r="B127" s="4"/>
      <c r="C127" s="4"/>
      <c r="D127" s="4"/>
      <c r="E127" s="4"/>
      <c r="F127" s="4"/>
      <c r="G127" s="23"/>
      <c r="H127" s="23"/>
      <c r="I127" s="23"/>
      <c r="J127" s="23"/>
      <c r="K127" s="23"/>
      <c r="L127" s="24"/>
      <c r="M127" s="9"/>
      <c r="N127" s="9"/>
      <c r="O127" s="4"/>
      <c r="P127" s="4"/>
      <c r="Q127" s="4"/>
      <c r="R127" s="4"/>
      <c r="S127" s="23"/>
      <c r="T127" s="23"/>
      <c r="U127" s="4"/>
      <c r="V127" s="9"/>
      <c r="W127" s="23"/>
      <c r="X127" s="4"/>
      <c r="Y127" s="9"/>
      <c r="Z127" s="23"/>
      <c r="AA127" s="9"/>
      <c r="AB127" s="53" t="s">
        <v>314</v>
      </c>
    </row>
    <row r="128" spans="1:28" s="3" customFormat="1" ht="15" customHeight="1" x14ac:dyDescent="0.2">
      <c r="A128" s="9"/>
      <c r="B128" s="4"/>
      <c r="C128" s="4"/>
      <c r="D128" s="4"/>
      <c r="E128" s="4"/>
      <c r="F128" s="4"/>
      <c r="G128" s="23"/>
      <c r="H128" s="23"/>
      <c r="I128" s="23"/>
      <c r="J128" s="23"/>
      <c r="K128" s="23"/>
      <c r="L128" s="24"/>
      <c r="M128" s="9"/>
      <c r="N128" s="9"/>
      <c r="O128" s="4"/>
      <c r="P128" s="4"/>
      <c r="Q128" s="4"/>
      <c r="R128" s="4"/>
      <c r="S128" s="23"/>
      <c r="T128" s="23"/>
      <c r="U128" s="4"/>
      <c r="V128" s="9"/>
      <c r="W128" s="23"/>
      <c r="X128" s="4"/>
      <c r="Y128" s="9"/>
      <c r="Z128" s="23"/>
      <c r="AA128" s="9"/>
      <c r="AB128" s="53" t="s">
        <v>314</v>
      </c>
    </row>
    <row r="129" spans="1:28" s="3" customFormat="1" ht="15" customHeight="1" x14ac:dyDescent="0.2">
      <c r="A129" s="9"/>
      <c r="B129" s="4"/>
      <c r="C129" s="4"/>
      <c r="D129" s="4"/>
      <c r="E129" s="4"/>
      <c r="F129" s="4"/>
      <c r="G129" s="23"/>
      <c r="H129" s="23"/>
      <c r="I129" s="23"/>
      <c r="J129" s="23"/>
      <c r="K129" s="23"/>
      <c r="L129" s="24"/>
      <c r="M129" s="9"/>
      <c r="N129" s="9"/>
      <c r="O129" s="4"/>
      <c r="P129" s="4"/>
      <c r="Q129" s="4"/>
      <c r="R129" s="4"/>
      <c r="S129" s="23"/>
      <c r="T129" s="23"/>
      <c r="U129" s="4"/>
      <c r="V129" s="9"/>
      <c r="W129" s="23"/>
      <c r="X129" s="4"/>
      <c r="Y129" s="9"/>
      <c r="Z129" s="23"/>
      <c r="AA129" s="9"/>
      <c r="AB129" s="53" t="s">
        <v>314</v>
      </c>
    </row>
    <row r="130" spans="1:28" s="3" customFormat="1" ht="15" customHeight="1" x14ac:dyDescent="0.2">
      <c r="A130" s="9"/>
      <c r="B130" s="4"/>
      <c r="C130" s="4"/>
      <c r="D130" s="4"/>
      <c r="E130" s="4"/>
      <c r="F130" s="4"/>
      <c r="G130" s="23"/>
      <c r="H130" s="23"/>
      <c r="I130" s="23"/>
      <c r="J130" s="23"/>
      <c r="K130" s="23"/>
      <c r="L130" s="24"/>
      <c r="M130" s="9"/>
      <c r="N130" s="9"/>
      <c r="O130" s="4"/>
      <c r="P130" s="4"/>
      <c r="Q130" s="4"/>
      <c r="R130" s="4"/>
      <c r="S130" s="23"/>
      <c r="T130" s="23"/>
      <c r="U130" s="4"/>
      <c r="V130" s="9"/>
      <c r="W130" s="23"/>
      <c r="X130" s="4"/>
      <c r="Y130" s="9"/>
      <c r="Z130" s="23"/>
      <c r="AA130" s="9"/>
      <c r="AB130" s="53" t="s">
        <v>314</v>
      </c>
    </row>
    <row r="131" spans="1:28" s="3" customFormat="1" ht="15" customHeight="1" x14ac:dyDescent="0.2">
      <c r="A131" s="9"/>
      <c r="B131" s="4"/>
      <c r="C131" s="4"/>
      <c r="D131" s="4"/>
      <c r="E131" s="4"/>
      <c r="F131" s="4"/>
      <c r="G131" s="23"/>
      <c r="H131" s="23"/>
      <c r="I131" s="23"/>
      <c r="J131" s="23"/>
      <c r="K131" s="23"/>
      <c r="L131" s="24"/>
      <c r="M131" s="9"/>
      <c r="N131" s="9"/>
      <c r="O131" s="4"/>
      <c r="P131" s="4"/>
      <c r="Q131" s="4"/>
      <c r="R131" s="4"/>
      <c r="S131" s="23"/>
      <c r="T131" s="23"/>
      <c r="U131" s="4"/>
      <c r="V131" s="9"/>
      <c r="W131" s="23"/>
      <c r="X131" s="4"/>
      <c r="Y131" s="9"/>
      <c r="Z131" s="23"/>
      <c r="AA131" s="9"/>
      <c r="AB131" s="53" t="s">
        <v>314</v>
      </c>
    </row>
    <row r="132" spans="1:28" s="3" customFormat="1" ht="15" customHeight="1" x14ac:dyDescent="0.2">
      <c r="A132" s="9"/>
      <c r="B132" s="4"/>
      <c r="C132" s="4"/>
      <c r="D132" s="4"/>
      <c r="E132" s="4"/>
      <c r="F132" s="4"/>
      <c r="G132" s="23"/>
      <c r="H132" s="23"/>
      <c r="I132" s="23"/>
      <c r="J132" s="23"/>
      <c r="K132" s="23"/>
      <c r="L132" s="24"/>
      <c r="M132" s="9"/>
      <c r="N132" s="9"/>
      <c r="O132" s="4"/>
      <c r="P132" s="4"/>
      <c r="Q132" s="4"/>
      <c r="R132" s="4"/>
      <c r="S132" s="23"/>
      <c r="T132" s="23"/>
      <c r="U132" s="4"/>
      <c r="V132" s="9"/>
      <c r="W132" s="23"/>
      <c r="X132" s="4"/>
      <c r="Y132" s="9"/>
      <c r="Z132" s="23"/>
      <c r="AA132" s="9"/>
      <c r="AB132" s="53" t="s">
        <v>314</v>
      </c>
    </row>
    <row r="133" spans="1:28" s="3" customFormat="1" ht="15" customHeight="1" x14ac:dyDescent="0.2">
      <c r="A133" s="9"/>
      <c r="B133" s="4"/>
      <c r="C133" s="4"/>
      <c r="D133" s="4"/>
      <c r="E133" s="4"/>
      <c r="F133" s="4"/>
      <c r="G133" s="23"/>
      <c r="H133" s="23"/>
      <c r="I133" s="23"/>
      <c r="J133" s="23"/>
      <c r="K133" s="23"/>
      <c r="L133" s="24"/>
      <c r="M133" s="9"/>
      <c r="N133" s="9"/>
      <c r="O133" s="4"/>
      <c r="P133" s="4"/>
      <c r="Q133" s="4"/>
      <c r="R133" s="4"/>
      <c r="S133" s="23"/>
      <c r="T133" s="23"/>
      <c r="U133" s="4"/>
      <c r="V133" s="9"/>
      <c r="W133" s="23"/>
      <c r="X133" s="4"/>
      <c r="Y133" s="9"/>
      <c r="Z133" s="23"/>
      <c r="AA133" s="9"/>
      <c r="AB133" s="53" t="s">
        <v>314</v>
      </c>
    </row>
    <row r="134" spans="1:28" s="3" customFormat="1" ht="15" customHeight="1" x14ac:dyDescent="0.2">
      <c r="A134" s="9"/>
      <c r="B134" s="4"/>
      <c r="C134" s="4"/>
      <c r="D134" s="4"/>
      <c r="E134" s="4"/>
      <c r="F134" s="4"/>
      <c r="G134" s="23"/>
      <c r="H134" s="23"/>
      <c r="I134" s="23"/>
      <c r="J134" s="23"/>
      <c r="K134" s="23"/>
      <c r="L134" s="24"/>
      <c r="M134" s="9"/>
      <c r="N134" s="9"/>
      <c r="O134" s="4"/>
      <c r="P134" s="4"/>
      <c r="Q134" s="4"/>
      <c r="R134" s="4"/>
      <c r="S134" s="23"/>
      <c r="T134" s="23"/>
      <c r="U134" s="4"/>
      <c r="V134" s="9"/>
      <c r="W134" s="23"/>
      <c r="X134" s="4"/>
      <c r="Y134" s="9"/>
      <c r="Z134" s="23"/>
      <c r="AA134" s="9"/>
      <c r="AB134" s="53" t="s">
        <v>314</v>
      </c>
    </row>
    <row r="135" spans="1:28" s="3" customFormat="1" ht="15" customHeight="1" x14ac:dyDescent="0.2">
      <c r="A135" s="9"/>
      <c r="B135" s="4"/>
      <c r="C135" s="4"/>
      <c r="D135" s="4"/>
      <c r="E135" s="4"/>
      <c r="F135" s="4"/>
      <c r="G135" s="23"/>
      <c r="H135" s="23"/>
      <c r="I135" s="23"/>
      <c r="J135" s="23"/>
      <c r="K135" s="23"/>
      <c r="L135" s="24"/>
      <c r="M135" s="9"/>
      <c r="N135" s="9"/>
      <c r="O135" s="4"/>
      <c r="P135" s="4"/>
      <c r="Q135" s="4"/>
      <c r="R135" s="4"/>
      <c r="S135" s="23"/>
      <c r="T135" s="23"/>
      <c r="U135" s="4"/>
      <c r="V135" s="9"/>
      <c r="W135" s="23"/>
      <c r="X135" s="4"/>
      <c r="Y135" s="9"/>
      <c r="Z135" s="23"/>
      <c r="AA135" s="9"/>
      <c r="AB135" s="53" t="s">
        <v>314</v>
      </c>
    </row>
    <row r="136" spans="1:28" s="3" customFormat="1" ht="15" customHeight="1" x14ac:dyDescent="0.2">
      <c r="A136" s="9"/>
      <c r="B136" s="4"/>
      <c r="C136" s="4"/>
      <c r="D136" s="4"/>
      <c r="E136" s="4"/>
      <c r="F136" s="4"/>
      <c r="G136" s="23"/>
      <c r="H136" s="23"/>
      <c r="I136" s="23"/>
      <c r="J136" s="23"/>
      <c r="K136" s="23"/>
      <c r="L136" s="24"/>
      <c r="M136" s="9"/>
      <c r="N136" s="9"/>
      <c r="O136" s="4"/>
      <c r="P136" s="4"/>
      <c r="Q136" s="4"/>
      <c r="R136" s="4"/>
      <c r="S136" s="23"/>
      <c r="T136" s="23"/>
      <c r="U136" s="4"/>
      <c r="V136" s="9"/>
      <c r="W136" s="23"/>
      <c r="X136" s="4"/>
      <c r="Y136" s="9"/>
      <c r="Z136" s="23"/>
      <c r="AA136" s="9"/>
      <c r="AB136" s="53" t="s">
        <v>314</v>
      </c>
    </row>
    <row r="137" spans="1:28" s="3" customFormat="1" ht="15" customHeight="1" x14ac:dyDescent="0.2">
      <c r="A137" s="9"/>
      <c r="B137" s="4"/>
      <c r="C137" s="4"/>
      <c r="D137" s="4"/>
      <c r="E137" s="4"/>
      <c r="F137" s="4"/>
      <c r="G137" s="23"/>
      <c r="H137" s="23"/>
      <c r="I137" s="23"/>
      <c r="J137" s="23"/>
      <c r="K137" s="23"/>
      <c r="L137" s="24"/>
      <c r="M137" s="9"/>
      <c r="N137" s="9"/>
      <c r="O137" s="4"/>
      <c r="P137" s="4"/>
      <c r="Q137" s="4"/>
      <c r="R137" s="4"/>
      <c r="S137" s="23"/>
      <c r="T137" s="23"/>
      <c r="U137" s="4"/>
      <c r="V137" s="9"/>
      <c r="W137" s="23"/>
      <c r="X137" s="4"/>
      <c r="Y137" s="9"/>
      <c r="Z137" s="23"/>
      <c r="AA137" s="9"/>
      <c r="AB137" s="53" t="s">
        <v>314</v>
      </c>
    </row>
    <row r="138" spans="1:28" s="3" customFormat="1" ht="15" customHeight="1" x14ac:dyDescent="0.2">
      <c r="A138" s="9"/>
      <c r="B138" s="4"/>
      <c r="C138" s="4"/>
      <c r="D138" s="4"/>
      <c r="E138" s="4"/>
      <c r="F138" s="4"/>
      <c r="G138" s="23"/>
      <c r="H138" s="23"/>
      <c r="I138" s="23"/>
      <c r="J138" s="23"/>
      <c r="K138" s="23"/>
      <c r="L138" s="24"/>
      <c r="M138" s="9"/>
      <c r="N138" s="9"/>
      <c r="O138" s="4"/>
      <c r="P138" s="4"/>
      <c r="Q138" s="4"/>
      <c r="R138" s="4"/>
      <c r="S138" s="23"/>
      <c r="T138" s="23"/>
      <c r="U138" s="4"/>
      <c r="V138" s="9"/>
      <c r="W138" s="23"/>
      <c r="X138" s="4"/>
      <c r="Y138" s="9"/>
      <c r="Z138" s="23"/>
      <c r="AA138" s="9"/>
      <c r="AB138" s="53" t="s">
        <v>314</v>
      </c>
    </row>
    <row r="139" spans="1:28" s="3" customFormat="1" ht="15" customHeight="1" x14ac:dyDescent="0.2">
      <c r="A139" s="9"/>
      <c r="B139" s="4"/>
      <c r="C139" s="4"/>
      <c r="D139" s="4"/>
      <c r="E139" s="4"/>
      <c r="F139" s="4"/>
      <c r="G139" s="23"/>
      <c r="H139" s="23"/>
      <c r="I139" s="23"/>
      <c r="J139" s="23"/>
      <c r="K139" s="23"/>
      <c r="L139" s="24"/>
      <c r="M139" s="9"/>
      <c r="N139" s="9"/>
      <c r="O139" s="4"/>
      <c r="P139" s="4"/>
      <c r="Q139" s="4"/>
      <c r="R139" s="4"/>
      <c r="S139" s="23"/>
      <c r="T139" s="23"/>
      <c r="U139" s="4"/>
      <c r="V139" s="9"/>
      <c r="W139" s="23"/>
      <c r="X139" s="4"/>
      <c r="Y139" s="9"/>
      <c r="Z139" s="23"/>
      <c r="AA139" s="9"/>
      <c r="AB139" s="53" t="s">
        <v>314</v>
      </c>
    </row>
    <row r="140" spans="1:28" s="3" customFormat="1" ht="15" customHeight="1" x14ac:dyDescent="0.2">
      <c r="A140" s="9"/>
      <c r="B140" s="4"/>
      <c r="C140" s="4"/>
      <c r="D140" s="4"/>
      <c r="E140" s="4"/>
      <c r="F140" s="4"/>
      <c r="G140" s="23"/>
      <c r="H140" s="23"/>
      <c r="I140" s="23"/>
      <c r="J140" s="23"/>
      <c r="K140" s="23"/>
      <c r="L140" s="24"/>
      <c r="M140" s="9"/>
      <c r="N140" s="9"/>
      <c r="O140" s="4"/>
      <c r="P140" s="4"/>
      <c r="Q140" s="4"/>
      <c r="R140" s="4"/>
      <c r="S140" s="23"/>
      <c r="T140" s="23"/>
      <c r="U140" s="4"/>
      <c r="V140" s="9"/>
      <c r="W140" s="23"/>
      <c r="X140" s="4"/>
      <c r="Y140" s="9"/>
      <c r="Z140" s="23"/>
      <c r="AA140" s="9"/>
      <c r="AB140" s="53" t="s">
        <v>314</v>
      </c>
    </row>
    <row r="141" spans="1:28" s="3" customFormat="1" ht="15" customHeight="1" x14ac:dyDescent="0.2">
      <c r="A141" s="9"/>
      <c r="B141" s="4"/>
      <c r="C141" s="4"/>
      <c r="D141" s="4"/>
      <c r="E141" s="4"/>
      <c r="F141" s="4"/>
      <c r="G141" s="23"/>
      <c r="H141" s="23"/>
      <c r="I141" s="23"/>
      <c r="J141" s="23"/>
      <c r="K141" s="23"/>
      <c r="L141" s="24"/>
      <c r="M141" s="9"/>
      <c r="N141" s="9"/>
      <c r="O141" s="4"/>
      <c r="P141" s="4"/>
      <c r="Q141" s="4"/>
      <c r="R141" s="4"/>
      <c r="S141" s="23"/>
      <c r="T141" s="23"/>
      <c r="U141" s="4"/>
      <c r="V141" s="9"/>
      <c r="W141" s="23"/>
      <c r="X141" s="4"/>
      <c r="Y141" s="9"/>
      <c r="Z141" s="23"/>
      <c r="AA141" s="9"/>
      <c r="AB141" s="53" t="s">
        <v>314</v>
      </c>
    </row>
    <row r="142" spans="1:28" s="3" customFormat="1" ht="15" customHeight="1" x14ac:dyDescent="0.2">
      <c r="A142" s="9"/>
      <c r="B142" s="4"/>
      <c r="C142" s="4"/>
      <c r="D142" s="4"/>
      <c r="E142" s="4"/>
      <c r="F142" s="4"/>
      <c r="G142" s="23"/>
      <c r="H142" s="23"/>
      <c r="I142" s="23"/>
      <c r="J142" s="23"/>
      <c r="K142" s="23"/>
      <c r="L142" s="24"/>
      <c r="M142" s="9"/>
      <c r="N142" s="9"/>
      <c r="O142" s="4"/>
      <c r="P142" s="4"/>
      <c r="Q142" s="4"/>
      <c r="R142" s="4"/>
      <c r="S142" s="23"/>
      <c r="T142" s="23"/>
      <c r="U142" s="4"/>
      <c r="V142" s="9"/>
      <c r="W142" s="23"/>
      <c r="X142" s="4"/>
      <c r="Y142" s="9"/>
      <c r="Z142" s="23"/>
      <c r="AA142" s="9"/>
      <c r="AB142" s="53" t="s">
        <v>314</v>
      </c>
    </row>
    <row r="143" spans="1:28" s="3" customFormat="1" ht="15" customHeight="1" x14ac:dyDescent="0.2">
      <c r="A143" s="9"/>
      <c r="B143" s="4"/>
      <c r="C143" s="4"/>
      <c r="D143" s="4"/>
      <c r="E143" s="4"/>
      <c r="F143" s="4"/>
      <c r="G143" s="23"/>
      <c r="H143" s="23"/>
      <c r="I143" s="23"/>
      <c r="J143" s="23"/>
      <c r="K143" s="23"/>
      <c r="L143" s="24"/>
      <c r="M143" s="9"/>
      <c r="N143" s="9"/>
      <c r="O143" s="4"/>
      <c r="P143" s="4"/>
      <c r="Q143" s="4"/>
      <c r="R143" s="4"/>
      <c r="S143" s="23"/>
      <c r="T143" s="23"/>
      <c r="U143" s="4"/>
      <c r="V143" s="9"/>
      <c r="W143" s="23"/>
      <c r="X143" s="4"/>
      <c r="Y143" s="9"/>
      <c r="Z143" s="23"/>
      <c r="AA143" s="9"/>
      <c r="AB143" s="53" t="s">
        <v>314</v>
      </c>
    </row>
    <row r="144" spans="1:28" s="3" customFormat="1" ht="15" customHeight="1" x14ac:dyDescent="0.2">
      <c r="A144" s="9"/>
      <c r="B144" s="4"/>
      <c r="C144" s="4"/>
      <c r="D144" s="4"/>
      <c r="E144" s="4"/>
      <c r="F144" s="4"/>
      <c r="G144" s="23"/>
      <c r="H144" s="23"/>
      <c r="I144" s="23"/>
      <c r="J144" s="23"/>
      <c r="K144" s="23"/>
      <c r="L144" s="24"/>
      <c r="M144" s="9"/>
      <c r="N144" s="9"/>
      <c r="O144" s="4"/>
      <c r="P144" s="4"/>
      <c r="Q144" s="4"/>
      <c r="R144" s="4"/>
      <c r="S144" s="23"/>
      <c r="T144" s="23"/>
      <c r="U144" s="4"/>
      <c r="V144" s="9"/>
      <c r="W144" s="23"/>
      <c r="X144" s="4"/>
      <c r="Y144" s="9"/>
      <c r="Z144" s="23"/>
      <c r="AA144" s="9"/>
      <c r="AB144" s="53" t="s">
        <v>314</v>
      </c>
    </row>
    <row r="145" spans="1:28" s="3" customFormat="1" ht="15" customHeight="1" x14ac:dyDescent="0.2">
      <c r="A145" s="9"/>
      <c r="B145" s="4"/>
      <c r="C145" s="4"/>
      <c r="D145" s="4"/>
      <c r="E145" s="4"/>
      <c r="F145" s="4"/>
      <c r="G145" s="23"/>
      <c r="H145" s="23"/>
      <c r="I145" s="23"/>
      <c r="J145" s="23"/>
      <c r="K145" s="23"/>
      <c r="L145" s="24"/>
      <c r="M145" s="9"/>
      <c r="N145" s="9"/>
      <c r="O145" s="4"/>
      <c r="P145" s="4"/>
      <c r="Q145" s="4"/>
      <c r="R145" s="4"/>
      <c r="S145" s="23"/>
      <c r="T145" s="23"/>
      <c r="U145" s="4"/>
      <c r="V145" s="9"/>
      <c r="W145" s="23"/>
      <c r="X145" s="4"/>
      <c r="Y145" s="9"/>
      <c r="Z145" s="23"/>
      <c r="AA145" s="9"/>
      <c r="AB145" s="53" t="s">
        <v>314</v>
      </c>
    </row>
    <row r="146" spans="1:28" s="3" customFormat="1" ht="15" customHeight="1" x14ac:dyDescent="0.2">
      <c r="A146" s="9"/>
      <c r="B146" s="4"/>
      <c r="C146" s="4"/>
      <c r="D146" s="4"/>
      <c r="E146" s="4"/>
      <c r="F146" s="4"/>
      <c r="G146" s="23"/>
      <c r="H146" s="23"/>
      <c r="I146" s="23"/>
      <c r="J146" s="23"/>
      <c r="K146" s="23"/>
      <c r="L146" s="24"/>
      <c r="M146" s="9"/>
      <c r="N146" s="9"/>
      <c r="O146" s="4"/>
      <c r="P146" s="4"/>
      <c r="Q146" s="4"/>
      <c r="R146" s="4"/>
      <c r="S146" s="23"/>
      <c r="T146" s="23"/>
      <c r="U146" s="4"/>
      <c r="V146" s="9"/>
      <c r="W146" s="23"/>
      <c r="X146" s="4"/>
      <c r="Y146" s="9"/>
      <c r="Z146" s="23"/>
      <c r="AA146" s="9"/>
      <c r="AB146" s="53" t="s">
        <v>314</v>
      </c>
    </row>
    <row r="147" spans="1:28" s="3" customFormat="1" ht="15" customHeight="1" x14ac:dyDescent="0.2">
      <c r="A147" s="9"/>
      <c r="B147" s="4"/>
      <c r="C147" s="4"/>
      <c r="D147" s="4"/>
      <c r="E147" s="4"/>
      <c r="F147" s="4"/>
      <c r="G147" s="23"/>
      <c r="H147" s="23"/>
      <c r="I147" s="23"/>
      <c r="J147" s="23"/>
      <c r="K147" s="23"/>
      <c r="L147" s="24"/>
      <c r="M147" s="9"/>
      <c r="N147" s="9"/>
      <c r="O147" s="4"/>
      <c r="P147" s="4"/>
      <c r="Q147" s="4"/>
      <c r="R147" s="4"/>
      <c r="S147" s="23"/>
      <c r="T147" s="23"/>
      <c r="U147" s="4"/>
      <c r="V147" s="9"/>
      <c r="W147" s="23"/>
      <c r="X147" s="4"/>
      <c r="Y147" s="9"/>
      <c r="Z147" s="23"/>
      <c r="AA147" s="9"/>
      <c r="AB147" s="53" t="s">
        <v>314</v>
      </c>
    </row>
    <row r="148" spans="1:28" s="3" customFormat="1" ht="15" customHeight="1" x14ac:dyDescent="0.2">
      <c r="A148" s="9"/>
      <c r="B148" s="4"/>
      <c r="C148" s="4"/>
      <c r="D148" s="4"/>
      <c r="E148" s="4"/>
      <c r="F148" s="4"/>
      <c r="G148" s="23"/>
      <c r="H148" s="23"/>
      <c r="I148" s="23"/>
      <c r="J148" s="23"/>
      <c r="K148" s="23"/>
      <c r="L148" s="24"/>
      <c r="M148" s="9"/>
      <c r="N148" s="9"/>
      <c r="O148" s="4"/>
      <c r="P148" s="4"/>
      <c r="Q148" s="4"/>
      <c r="R148" s="4"/>
      <c r="S148" s="23"/>
      <c r="T148" s="23"/>
      <c r="U148" s="4"/>
      <c r="V148" s="9"/>
      <c r="W148" s="23"/>
      <c r="X148" s="4"/>
      <c r="Y148" s="9"/>
      <c r="Z148" s="23"/>
      <c r="AA148" s="9"/>
      <c r="AB148" s="53" t="s">
        <v>314</v>
      </c>
    </row>
    <row r="149" spans="1:28" s="3" customFormat="1" ht="15" customHeight="1" x14ac:dyDescent="0.2">
      <c r="A149" s="9"/>
      <c r="B149" s="4"/>
      <c r="C149" s="4"/>
      <c r="D149" s="4"/>
      <c r="E149" s="4"/>
      <c r="F149" s="4"/>
      <c r="G149" s="23"/>
      <c r="H149" s="23"/>
      <c r="I149" s="23"/>
      <c r="J149" s="23"/>
      <c r="K149" s="23"/>
      <c r="L149" s="24"/>
      <c r="M149" s="9"/>
      <c r="N149" s="9"/>
      <c r="O149" s="4"/>
      <c r="P149" s="4"/>
      <c r="Q149" s="4"/>
      <c r="R149" s="4"/>
      <c r="S149" s="23"/>
      <c r="T149" s="23"/>
      <c r="U149" s="4"/>
      <c r="V149" s="9"/>
      <c r="W149" s="23"/>
      <c r="X149" s="4"/>
      <c r="Y149" s="9"/>
      <c r="Z149" s="23"/>
      <c r="AA149" s="9"/>
      <c r="AB149" s="53" t="s">
        <v>314</v>
      </c>
    </row>
    <row r="150" spans="1:28" s="3" customFormat="1" ht="15" customHeight="1" x14ac:dyDescent="0.2">
      <c r="A150" s="9"/>
      <c r="B150" s="4"/>
      <c r="C150" s="4"/>
      <c r="D150" s="4"/>
      <c r="E150" s="4"/>
      <c r="F150" s="4"/>
      <c r="G150" s="23"/>
      <c r="H150" s="23"/>
      <c r="I150" s="23"/>
      <c r="J150" s="23"/>
      <c r="K150" s="23"/>
      <c r="L150" s="24"/>
      <c r="M150" s="9"/>
      <c r="N150" s="9"/>
      <c r="O150" s="4"/>
      <c r="P150" s="4"/>
      <c r="Q150" s="4"/>
      <c r="R150" s="4"/>
      <c r="S150" s="23"/>
      <c r="T150" s="23"/>
      <c r="U150" s="4"/>
      <c r="V150" s="9"/>
      <c r="W150" s="23"/>
      <c r="X150" s="4"/>
      <c r="Y150" s="9"/>
      <c r="Z150" s="23"/>
      <c r="AA150" s="9"/>
      <c r="AB150" s="53" t="s">
        <v>314</v>
      </c>
    </row>
    <row r="151" spans="1:28" s="3" customFormat="1" ht="15" customHeight="1" x14ac:dyDescent="0.2">
      <c r="A151" s="9"/>
      <c r="B151" s="4"/>
      <c r="C151" s="4"/>
      <c r="D151" s="4"/>
      <c r="E151" s="4"/>
      <c r="F151" s="4"/>
      <c r="G151" s="23"/>
      <c r="H151" s="23"/>
      <c r="I151" s="23"/>
      <c r="J151" s="23"/>
      <c r="K151" s="23"/>
      <c r="L151" s="24"/>
      <c r="M151" s="9"/>
      <c r="N151" s="9"/>
      <c r="O151" s="4"/>
      <c r="P151" s="4"/>
      <c r="Q151" s="4"/>
      <c r="R151" s="4"/>
      <c r="S151" s="23"/>
      <c r="T151" s="23"/>
      <c r="U151" s="4"/>
      <c r="V151" s="9"/>
      <c r="W151" s="23"/>
      <c r="X151" s="4"/>
      <c r="Y151" s="9"/>
      <c r="Z151" s="23"/>
      <c r="AA151" s="9"/>
      <c r="AB151" s="53" t="s">
        <v>314</v>
      </c>
    </row>
    <row r="152" spans="1:28" s="3" customFormat="1" ht="15" customHeight="1" x14ac:dyDescent="0.2">
      <c r="A152" s="9"/>
      <c r="B152" s="4"/>
      <c r="C152" s="4"/>
      <c r="D152" s="4"/>
      <c r="E152" s="4"/>
      <c r="F152" s="4"/>
      <c r="G152" s="23"/>
      <c r="H152" s="23"/>
      <c r="I152" s="23"/>
      <c r="J152" s="23"/>
      <c r="K152" s="23"/>
      <c r="L152" s="24"/>
      <c r="M152" s="9"/>
      <c r="N152" s="9"/>
      <c r="O152" s="4"/>
      <c r="P152" s="4"/>
      <c r="Q152" s="4"/>
      <c r="R152" s="4"/>
      <c r="S152" s="23"/>
      <c r="T152" s="23"/>
      <c r="U152" s="4"/>
      <c r="V152" s="9"/>
      <c r="W152" s="23"/>
      <c r="X152" s="4"/>
      <c r="Y152" s="9"/>
      <c r="Z152" s="23"/>
      <c r="AA152" s="9"/>
      <c r="AB152" s="53" t="s">
        <v>314</v>
      </c>
    </row>
    <row r="153" spans="1:28" s="3" customFormat="1" ht="15" customHeight="1" x14ac:dyDescent="0.2">
      <c r="A153" s="9"/>
      <c r="B153" s="4"/>
      <c r="C153" s="4"/>
      <c r="D153" s="4"/>
      <c r="E153" s="4"/>
      <c r="F153" s="4"/>
      <c r="G153" s="23"/>
      <c r="H153" s="23"/>
      <c r="I153" s="23"/>
      <c r="J153" s="23"/>
      <c r="K153" s="23"/>
      <c r="L153" s="24"/>
      <c r="M153" s="9"/>
      <c r="N153" s="9"/>
      <c r="O153" s="4"/>
      <c r="P153" s="4"/>
      <c r="Q153" s="4"/>
      <c r="R153" s="4"/>
      <c r="S153" s="23"/>
      <c r="T153" s="23"/>
      <c r="U153" s="4"/>
      <c r="V153" s="9"/>
      <c r="W153" s="23"/>
      <c r="X153" s="4"/>
      <c r="Y153" s="9"/>
      <c r="Z153" s="23"/>
      <c r="AA153" s="9"/>
      <c r="AB153" s="53" t="s">
        <v>314</v>
      </c>
    </row>
    <row r="154" spans="1:28" s="3" customFormat="1" ht="15" customHeight="1" x14ac:dyDescent="0.2">
      <c r="A154" s="9"/>
      <c r="B154" s="4"/>
      <c r="C154" s="4"/>
      <c r="D154" s="4"/>
      <c r="E154" s="4"/>
      <c r="F154" s="4"/>
      <c r="G154" s="23"/>
      <c r="H154" s="23"/>
      <c r="I154" s="23"/>
      <c r="J154" s="23"/>
      <c r="K154" s="23"/>
      <c r="L154" s="24"/>
      <c r="M154" s="9"/>
      <c r="N154" s="9"/>
      <c r="O154" s="4"/>
      <c r="P154" s="4"/>
      <c r="Q154" s="4"/>
      <c r="R154" s="4"/>
      <c r="S154" s="23"/>
      <c r="T154" s="23"/>
      <c r="U154" s="4"/>
      <c r="V154" s="9"/>
      <c r="W154" s="23"/>
      <c r="X154" s="4"/>
      <c r="Y154" s="9"/>
      <c r="Z154" s="23"/>
      <c r="AA154" s="9"/>
      <c r="AB154" s="53" t="s">
        <v>314</v>
      </c>
    </row>
    <row r="155" spans="1:28" s="3" customFormat="1" ht="15" customHeight="1" x14ac:dyDescent="0.2">
      <c r="A155" s="9"/>
      <c r="B155" s="4"/>
      <c r="C155" s="4"/>
      <c r="D155" s="4"/>
      <c r="E155" s="4"/>
      <c r="F155" s="4"/>
      <c r="G155" s="23"/>
      <c r="H155" s="23"/>
      <c r="I155" s="23"/>
      <c r="J155" s="23"/>
      <c r="K155" s="23"/>
      <c r="L155" s="24"/>
      <c r="M155" s="9"/>
      <c r="N155" s="9"/>
      <c r="O155" s="4"/>
      <c r="P155" s="4"/>
      <c r="Q155" s="4"/>
      <c r="R155" s="4"/>
      <c r="S155" s="23"/>
      <c r="T155" s="23"/>
      <c r="U155" s="4"/>
      <c r="V155" s="9"/>
      <c r="W155" s="23"/>
      <c r="X155" s="4"/>
      <c r="Y155" s="9"/>
      <c r="Z155" s="23"/>
      <c r="AA155" s="9"/>
      <c r="AB155" s="53" t="s">
        <v>314</v>
      </c>
    </row>
    <row r="156" spans="1:28" s="3" customFormat="1" ht="15" customHeight="1" x14ac:dyDescent="0.2">
      <c r="A156" s="9"/>
      <c r="B156" s="4"/>
      <c r="C156" s="4"/>
      <c r="D156" s="4"/>
      <c r="E156" s="4"/>
      <c r="F156" s="4"/>
      <c r="G156" s="23"/>
      <c r="H156" s="23"/>
      <c r="I156" s="23"/>
      <c r="J156" s="23"/>
      <c r="K156" s="23"/>
      <c r="L156" s="24"/>
      <c r="M156" s="9"/>
      <c r="N156" s="9"/>
      <c r="O156" s="4"/>
      <c r="P156" s="4"/>
      <c r="Q156" s="4"/>
      <c r="R156" s="4"/>
      <c r="S156" s="23"/>
      <c r="T156" s="23"/>
      <c r="U156" s="4"/>
      <c r="V156" s="9"/>
      <c r="W156" s="23"/>
      <c r="X156" s="4"/>
      <c r="Y156" s="9"/>
      <c r="Z156" s="23"/>
      <c r="AA156" s="9"/>
      <c r="AB156" s="53" t="s">
        <v>314</v>
      </c>
    </row>
    <row r="157" spans="1:28" s="3" customFormat="1" ht="15" customHeight="1" x14ac:dyDescent="0.2">
      <c r="A157" s="9"/>
      <c r="B157" s="4"/>
      <c r="C157" s="4"/>
      <c r="D157" s="4"/>
      <c r="E157" s="4"/>
      <c r="F157" s="4"/>
      <c r="G157" s="23"/>
      <c r="H157" s="23"/>
      <c r="I157" s="23"/>
      <c r="J157" s="23"/>
      <c r="K157" s="23"/>
      <c r="L157" s="24"/>
      <c r="M157" s="9"/>
      <c r="N157" s="9"/>
      <c r="O157" s="4"/>
      <c r="P157" s="4"/>
      <c r="Q157" s="4"/>
      <c r="R157" s="4"/>
      <c r="S157" s="23"/>
      <c r="T157" s="23"/>
      <c r="U157" s="4"/>
      <c r="V157" s="9"/>
      <c r="W157" s="23"/>
      <c r="X157" s="4"/>
      <c r="Y157" s="9"/>
      <c r="Z157" s="23"/>
      <c r="AA157" s="9"/>
      <c r="AB157" s="53" t="s">
        <v>314</v>
      </c>
    </row>
    <row r="158" spans="1:28" s="3" customFormat="1" ht="15" customHeight="1" x14ac:dyDescent="0.2">
      <c r="A158" s="9"/>
      <c r="B158" s="4"/>
      <c r="C158" s="4"/>
      <c r="D158" s="4"/>
      <c r="E158" s="4"/>
      <c r="F158" s="4"/>
      <c r="G158" s="23"/>
      <c r="H158" s="23"/>
      <c r="I158" s="23"/>
      <c r="J158" s="23"/>
      <c r="K158" s="23"/>
      <c r="L158" s="24"/>
      <c r="M158" s="9"/>
      <c r="N158" s="9"/>
      <c r="O158" s="4"/>
      <c r="P158" s="4"/>
      <c r="Q158" s="4"/>
      <c r="R158" s="4"/>
      <c r="S158" s="23"/>
      <c r="T158" s="23"/>
      <c r="U158" s="4"/>
      <c r="V158" s="9"/>
      <c r="W158" s="23"/>
      <c r="X158" s="4"/>
      <c r="Y158" s="9"/>
      <c r="Z158" s="23"/>
      <c r="AA158" s="9"/>
      <c r="AB158" s="53" t="s">
        <v>314</v>
      </c>
    </row>
    <row r="159" spans="1:28" s="3" customFormat="1" ht="15" customHeight="1" x14ac:dyDescent="0.2">
      <c r="A159" s="9"/>
      <c r="B159" s="4"/>
      <c r="C159" s="4"/>
      <c r="D159" s="4"/>
      <c r="E159" s="4"/>
      <c r="F159" s="4"/>
      <c r="G159" s="23"/>
      <c r="H159" s="23"/>
      <c r="I159" s="23"/>
      <c r="J159" s="23"/>
      <c r="K159" s="23"/>
      <c r="L159" s="24"/>
      <c r="M159" s="9"/>
      <c r="N159" s="9"/>
      <c r="O159" s="4"/>
      <c r="P159" s="4"/>
      <c r="Q159" s="4"/>
      <c r="R159" s="4"/>
      <c r="S159" s="23"/>
      <c r="T159" s="23"/>
      <c r="U159" s="4"/>
      <c r="V159" s="9"/>
      <c r="W159" s="23"/>
      <c r="X159" s="4"/>
      <c r="Y159" s="9"/>
      <c r="Z159" s="23"/>
      <c r="AA159" s="9"/>
      <c r="AB159" s="53" t="s">
        <v>314</v>
      </c>
    </row>
    <row r="160" spans="1:28" s="3" customFormat="1" ht="15" customHeight="1" x14ac:dyDescent="0.2">
      <c r="A160" s="9"/>
      <c r="B160" s="4"/>
      <c r="C160" s="4"/>
      <c r="D160" s="4"/>
      <c r="E160" s="4"/>
      <c r="F160" s="4"/>
      <c r="G160" s="23"/>
      <c r="H160" s="23"/>
      <c r="I160" s="23"/>
      <c r="J160" s="23"/>
      <c r="K160" s="23"/>
      <c r="L160" s="24"/>
      <c r="M160" s="9"/>
      <c r="N160" s="9"/>
      <c r="O160" s="4"/>
      <c r="P160" s="4"/>
      <c r="Q160" s="4"/>
      <c r="R160" s="4"/>
      <c r="S160" s="23"/>
      <c r="T160" s="23"/>
      <c r="U160" s="4"/>
      <c r="V160" s="9"/>
      <c r="W160" s="23"/>
      <c r="X160" s="4"/>
      <c r="Y160" s="9"/>
      <c r="Z160" s="23"/>
      <c r="AA160" s="9"/>
      <c r="AB160" s="53" t="s">
        <v>314</v>
      </c>
    </row>
    <row r="161" spans="1:28" s="3" customFormat="1" ht="15" customHeight="1" x14ac:dyDescent="0.2">
      <c r="A161" s="9"/>
      <c r="B161" s="4"/>
      <c r="C161" s="4"/>
      <c r="D161" s="4"/>
      <c r="E161" s="4"/>
      <c r="F161" s="4"/>
      <c r="G161" s="23"/>
      <c r="H161" s="23"/>
      <c r="I161" s="23"/>
      <c r="J161" s="23"/>
      <c r="K161" s="23"/>
      <c r="L161" s="24"/>
      <c r="M161" s="9"/>
      <c r="N161" s="9"/>
      <c r="O161" s="4"/>
      <c r="P161" s="4"/>
      <c r="Q161" s="4"/>
      <c r="R161" s="4"/>
      <c r="S161" s="23"/>
      <c r="T161" s="23"/>
      <c r="U161" s="4"/>
      <c r="V161" s="9"/>
      <c r="W161" s="23"/>
      <c r="X161" s="4"/>
      <c r="Y161" s="9"/>
      <c r="Z161" s="23"/>
      <c r="AA161" s="9"/>
      <c r="AB161" s="53" t="s">
        <v>314</v>
      </c>
    </row>
    <row r="162" spans="1:28" s="3" customFormat="1" ht="15" customHeight="1" x14ac:dyDescent="0.2">
      <c r="A162" s="9"/>
      <c r="B162" s="4"/>
      <c r="C162" s="4"/>
      <c r="D162" s="4"/>
      <c r="E162" s="4"/>
      <c r="F162" s="4"/>
      <c r="G162" s="23"/>
      <c r="H162" s="23"/>
      <c r="I162" s="23"/>
      <c r="J162" s="23"/>
      <c r="K162" s="23"/>
      <c r="L162" s="24"/>
      <c r="M162" s="9"/>
      <c r="N162" s="9"/>
      <c r="O162" s="4"/>
      <c r="P162" s="4"/>
      <c r="Q162" s="4"/>
      <c r="R162" s="4"/>
      <c r="S162" s="23"/>
      <c r="T162" s="23"/>
      <c r="U162" s="4"/>
      <c r="V162" s="9"/>
      <c r="W162" s="23"/>
      <c r="X162" s="4"/>
      <c r="Y162" s="9"/>
      <c r="Z162" s="23"/>
      <c r="AA162" s="9"/>
      <c r="AB162" s="53" t="s">
        <v>314</v>
      </c>
    </row>
    <row r="163" spans="1:28" s="3" customFormat="1" ht="15" customHeight="1" x14ac:dyDescent="0.2">
      <c r="A163" s="9"/>
      <c r="B163" s="4"/>
      <c r="C163" s="4"/>
      <c r="D163" s="4"/>
      <c r="E163" s="4"/>
      <c r="F163" s="4"/>
      <c r="G163" s="23"/>
      <c r="H163" s="23"/>
      <c r="I163" s="23"/>
      <c r="J163" s="23"/>
      <c r="K163" s="23"/>
      <c r="L163" s="24"/>
      <c r="M163" s="9"/>
      <c r="N163" s="9"/>
      <c r="O163" s="4"/>
      <c r="P163" s="4"/>
      <c r="Q163" s="4"/>
      <c r="R163" s="4"/>
      <c r="S163" s="23"/>
      <c r="T163" s="23"/>
      <c r="U163" s="4"/>
      <c r="V163" s="9"/>
      <c r="W163" s="23"/>
      <c r="X163" s="4"/>
      <c r="Y163" s="9"/>
      <c r="Z163" s="23"/>
      <c r="AA163" s="9"/>
      <c r="AB163" s="53" t="s">
        <v>314</v>
      </c>
    </row>
    <row r="164" spans="1:28" s="3" customFormat="1" ht="15" customHeight="1" x14ac:dyDescent="0.2">
      <c r="A164" s="9"/>
      <c r="B164" s="4"/>
      <c r="C164" s="4"/>
      <c r="D164" s="4"/>
      <c r="E164" s="4"/>
      <c r="F164" s="4"/>
      <c r="G164" s="23"/>
      <c r="H164" s="23"/>
      <c r="I164" s="23"/>
      <c r="J164" s="23"/>
      <c r="K164" s="23"/>
      <c r="L164" s="24"/>
      <c r="M164" s="9"/>
      <c r="N164" s="9"/>
      <c r="O164" s="4"/>
      <c r="P164" s="4"/>
      <c r="Q164" s="4"/>
      <c r="R164" s="4"/>
      <c r="S164" s="23"/>
      <c r="T164" s="23"/>
      <c r="U164" s="4"/>
      <c r="V164" s="9"/>
      <c r="W164" s="23"/>
      <c r="X164" s="4"/>
      <c r="Y164" s="9"/>
      <c r="Z164" s="23"/>
      <c r="AA164" s="9"/>
      <c r="AB164" s="53" t="s">
        <v>314</v>
      </c>
    </row>
    <row r="165" spans="1:28" s="3" customFormat="1" ht="15" customHeight="1" x14ac:dyDescent="0.2">
      <c r="A165" s="9"/>
      <c r="B165" s="4"/>
      <c r="C165" s="4"/>
      <c r="D165" s="4"/>
      <c r="E165" s="4"/>
      <c r="F165" s="4"/>
      <c r="G165" s="23"/>
      <c r="H165" s="23"/>
      <c r="I165" s="23"/>
      <c r="J165" s="23"/>
      <c r="K165" s="23"/>
      <c r="L165" s="24"/>
      <c r="M165" s="9"/>
      <c r="N165" s="9"/>
      <c r="O165" s="4"/>
      <c r="P165" s="4"/>
      <c r="Q165" s="4"/>
      <c r="R165" s="4"/>
      <c r="S165" s="23"/>
      <c r="T165" s="23"/>
      <c r="U165" s="4"/>
      <c r="V165" s="9"/>
      <c r="W165" s="23"/>
      <c r="X165" s="4"/>
      <c r="Y165" s="9"/>
      <c r="Z165" s="23"/>
      <c r="AA165" s="9"/>
      <c r="AB165" s="53" t="s">
        <v>314</v>
      </c>
    </row>
    <row r="166" spans="1:28" s="3" customFormat="1" ht="15" customHeight="1" x14ac:dyDescent="0.2">
      <c r="A166" s="9"/>
      <c r="B166" s="4"/>
      <c r="C166" s="4"/>
      <c r="D166" s="4"/>
      <c r="E166" s="4"/>
      <c r="F166" s="4"/>
      <c r="G166" s="23"/>
      <c r="H166" s="23"/>
      <c r="I166" s="23"/>
      <c r="J166" s="23"/>
      <c r="K166" s="23"/>
      <c r="L166" s="24"/>
      <c r="M166" s="9"/>
      <c r="N166" s="9"/>
      <c r="O166" s="4"/>
      <c r="P166" s="4"/>
      <c r="Q166" s="4"/>
      <c r="R166" s="4"/>
      <c r="S166" s="23"/>
      <c r="T166" s="23"/>
      <c r="U166" s="4"/>
      <c r="V166" s="9"/>
      <c r="W166" s="23"/>
      <c r="X166" s="4"/>
      <c r="Y166" s="9"/>
      <c r="Z166" s="23"/>
      <c r="AA166" s="9"/>
      <c r="AB166" s="53" t="s">
        <v>314</v>
      </c>
    </row>
    <row r="167" spans="1:28" s="3" customFormat="1" ht="15" customHeight="1" x14ac:dyDescent="0.2">
      <c r="A167" s="9"/>
      <c r="B167" s="4"/>
      <c r="C167" s="4"/>
      <c r="D167" s="4"/>
      <c r="E167" s="4"/>
      <c r="F167" s="4"/>
      <c r="G167" s="23"/>
      <c r="H167" s="23"/>
      <c r="I167" s="23"/>
      <c r="J167" s="23"/>
      <c r="K167" s="23"/>
      <c r="L167" s="24"/>
      <c r="M167" s="9"/>
      <c r="N167" s="9"/>
      <c r="O167" s="4"/>
      <c r="P167" s="4"/>
      <c r="Q167" s="4"/>
      <c r="R167" s="4"/>
      <c r="S167" s="23"/>
      <c r="T167" s="23"/>
      <c r="U167" s="4"/>
      <c r="V167" s="9"/>
      <c r="W167" s="23"/>
      <c r="X167" s="4"/>
      <c r="Y167" s="9"/>
      <c r="Z167" s="23"/>
      <c r="AA167" s="9"/>
      <c r="AB167" s="53" t="s">
        <v>314</v>
      </c>
    </row>
    <row r="168" spans="1:28" s="3" customFormat="1" ht="15" customHeight="1" x14ac:dyDescent="0.2">
      <c r="A168" s="9"/>
      <c r="B168" s="4"/>
      <c r="C168" s="4"/>
      <c r="D168" s="4"/>
      <c r="E168" s="4"/>
      <c r="F168" s="4"/>
      <c r="G168" s="23"/>
      <c r="H168" s="23"/>
      <c r="I168" s="23"/>
      <c r="J168" s="23"/>
      <c r="K168" s="23"/>
      <c r="L168" s="24"/>
      <c r="M168" s="9"/>
      <c r="N168" s="9"/>
      <c r="O168" s="4"/>
      <c r="P168" s="4"/>
      <c r="Q168" s="4"/>
      <c r="R168" s="4"/>
      <c r="S168" s="23"/>
      <c r="T168" s="23"/>
      <c r="U168" s="4"/>
      <c r="V168" s="9"/>
      <c r="W168" s="23"/>
      <c r="X168" s="4"/>
      <c r="Y168" s="9"/>
      <c r="Z168" s="23"/>
      <c r="AA168" s="9"/>
      <c r="AB168" s="53" t="s">
        <v>314</v>
      </c>
    </row>
    <row r="169" spans="1:28" s="3" customFormat="1" ht="15" customHeight="1" x14ac:dyDescent="0.2">
      <c r="A169" s="9"/>
      <c r="B169" s="4"/>
      <c r="C169" s="4"/>
      <c r="D169" s="4"/>
      <c r="E169" s="4"/>
      <c r="F169" s="4"/>
      <c r="G169" s="23"/>
      <c r="H169" s="23"/>
      <c r="I169" s="23"/>
      <c r="J169" s="23"/>
      <c r="K169" s="23"/>
      <c r="L169" s="24"/>
      <c r="M169" s="9"/>
      <c r="N169" s="9"/>
      <c r="O169" s="4"/>
      <c r="P169" s="4"/>
      <c r="Q169" s="4"/>
      <c r="R169" s="4"/>
      <c r="S169" s="23"/>
      <c r="T169" s="23"/>
      <c r="U169" s="4"/>
      <c r="V169" s="9"/>
      <c r="W169" s="23"/>
      <c r="X169" s="4"/>
      <c r="Y169" s="9"/>
      <c r="Z169" s="23"/>
      <c r="AA169" s="9"/>
      <c r="AB169" s="53" t="s">
        <v>314</v>
      </c>
    </row>
    <row r="170" spans="1:28" s="3" customFormat="1" ht="15" customHeight="1" x14ac:dyDescent="0.2">
      <c r="A170" s="9"/>
      <c r="B170" s="4"/>
      <c r="C170" s="4"/>
      <c r="D170" s="4"/>
      <c r="E170" s="4"/>
      <c r="F170" s="4"/>
      <c r="G170" s="23"/>
      <c r="H170" s="23"/>
      <c r="I170" s="23"/>
      <c r="J170" s="23"/>
      <c r="K170" s="23"/>
      <c r="L170" s="24"/>
      <c r="M170" s="9"/>
      <c r="N170" s="9"/>
      <c r="O170" s="4"/>
      <c r="P170" s="4"/>
      <c r="Q170" s="4"/>
      <c r="R170" s="4"/>
      <c r="S170" s="23"/>
      <c r="T170" s="23"/>
      <c r="U170" s="4"/>
      <c r="V170" s="9"/>
      <c r="W170" s="23"/>
      <c r="X170" s="4"/>
      <c r="Y170" s="9"/>
      <c r="Z170" s="23"/>
      <c r="AA170" s="9"/>
      <c r="AB170" s="53" t="s">
        <v>314</v>
      </c>
    </row>
    <row r="171" spans="1:28" s="3" customFormat="1" ht="15" customHeight="1" x14ac:dyDescent="0.2">
      <c r="A171" s="9"/>
      <c r="B171" s="4"/>
      <c r="C171" s="4"/>
      <c r="D171" s="4"/>
      <c r="E171" s="4"/>
      <c r="F171" s="4"/>
      <c r="G171" s="23"/>
      <c r="H171" s="23"/>
      <c r="I171" s="23"/>
      <c r="J171" s="23"/>
      <c r="K171" s="23"/>
      <c r="L171" s="24"/>
      <c r="M171" s="9"/>
      <c r="N171" s="9"/>
      <c r="O171" s="4"/>
      <c r="P171" s="4"/>
      <c r="Q171" s="4"/>
      <c r="R171" s="4"/>
      <c r="S171" s="23"/>
      <c r="T171" s="23"/>
      <c r="U171" s="4"/>
      <c r="V171" s="9"/>
      <c r="W171" s="23"/>
      <c r="X171" s="4"/>
      <c r="Y171" s="9"/>
      <c r="Z171" s="23"/>
      <c r="AA171" s="9"/>
      <c r="AB171" s="53" t="s">
        <v>314</v>
      </c>
    </row>
    <row r="172" spans="1:28" s="3" customFormat="1" ht="15" customHeight="1" x14ac:dyDescent="0.2">
      <c r="A172" s="9"/>
      <c r="B172" s="4"/>
      <c r="C172" s="4"/>
      <c r="D172" s="4"/>
      <c r="E172" s="4"/>
      <c r="F172" s="4"/>
      <c r="G172" s="23"/>
      <c r="H172" s="23"/>
      <c r="I172" s="23"/>
      <c r="J172" s="23"/>
      <c r="K172" s="23"/>
      <c r="L172" s="24"/>
      <c r="M172" s="9"/>
      <c r="N172" s="9"/>
      <c r="O172" s="4"/>
      <c r="P172" s="4"/>
      <c r="Q172" s="4"/>
      <c r="R172" s="4"/>
      <c r="S172" s="23"/>
      <c r="T172" s="23"/>
      <c r="U172" s="4"/>
      <c r="V172" s="9"/>
      <c r="W172" s="23"/>
      <c r="X172" s="4"/>
      <c r="Y172" s="9"/>
      <c r="Z172" s="23"/>
      <c r="AA172" s="9"/>
      <c r="AB172" s="53" t="s">
        <v>314</v>
      </c>
    </row>
    <row r="173" spans="1:28" s="3" customFormat="1" ht="15" customHeight="1" x14ac:dyDescent="0.2">
      <c r="A173" s="9"/>
      <c r="B173" s="4"/>
      <c r="C173" s="4"/>
      <c r="D173" s="4"/>
      <c r="E173" s="4"/>
      <c r="F173" s="4"/>
      <c r="G173" s="23"/>
      <c r="H173" s="23"/>
      <c r="I173" s="23"/>
      <c r="J173" s="23"/>
      <c r="K173" s="23"/>
      <c r="L173" s="24"/>
      <c r="M173" s="9"/>
      <c r="N173" s="9"/>
      <c r="O173" s="4"/>
      <c r="P173" s="4"/>
      <c r="Q173" s="4"/>
      <c r="R173" s="4"/>
      <c r="S173" s="23"/>
      <c r="T173" s="23"/>
      <c r="U173" s="4"/>
      <c r="V173" s="9"/>
      <c r="W173" s="23"/>
      <c r="X173" s="4"/>
      <c r="Y173" s="9"/>
      <c r="Z173" s="23"/>
      <c r="AA173" s="9"/>
      <c r="AB173" s="53" t="s">
        <v>314</v>
      </c>
    </row>
    <row r="174" spans="1:28" s="3" customFormat="1" ht="15" customHeight="1" x14ac:dyDescent="0.2">
      <c r="A174" s="9"/>
      <c r="B174" s="4"/>
      <c r="C174" s="4"/>
      <c r="D174" s="4"/>
      <c r="E174" s="4"/>
      <c r="F174" s="4"/>
      <c r="G174" s="23"/>
      <c r="H174" s="23"/>
      <c r="I174" s="23"/>
      <c r="J174" s="23"/>
      <c r="K174" s="23"/>
      <c r="L174" s="24"/>
      <c r="M174" s="9"/>
      <c r="N174" s="9"/>
      <c r="O174" s="4"/>
      <c r="P174" s="4"/>
      <c r="Q174" s="4"/>
      <c r="R174" s="4"/>
      <c r="S174" s="23"/>
      <c r="T174" s="23"/>
      <c r="U174" s="4"/>
      <c r="V174" s="9"/>
      <c r="W174" s="23"/>
      <c r="X174" s="4"/>
      <c r="Y174" s="9"/>
      <c r="Z174" s="23"/>
      <c r="AA174" s="9"/>
      <c r="AB174" s="53" t="s">
        <v>314</v>
      </c>
    </row>
    <row r="175" spans="1:28" s="3" customFormat="1" ht="15" customHeight="1" x14ac:dyDescent="0.2">
      <c r="A175" s="9"/>
      <c r="B175" s="4"/>
      <c r="C175" s="4"/>
      <c r="D175" s="4"/>
      <c r="E175" s="4"/>
      <c r="F175" s="4"/>
      <c r="G175" s="23"/>
      <c r="H175" s="23"/>
      <c r="I175" s="23"/>
      <c r="J175" s="23"/>
      <c r="K175" s="23"/>
      <c r="L175" s="24"/>
      <c r="M175" s="9"/>
      <c r="N175" s="9"/>
      <c r="O175" s="4"/>
      <c r="P175" s="4"/>
      <c r="Q175" s="4"/>
      <c r="R175" s="4"/>
      <c r="S175" s="23"/>
      <c r="T175" s="23"/>
      <c r="U175" s="4"/>
      <c r="V175" s="9"/>
      <c r="W175" s="23"/>
      <c r="X175" s="4"/>
      <c r="Y175" s="9"/>
      <c r="Z175" s="23"/>
      <c r="AA175" s="9"/>
      <c r="AB175" s="53" t="s">
        <v>314</v>
      </c>
    </row>
    <row r="176" spans="1:28" s="3" customFormat="1" ht="15" customHeight="1" x14ac:dyDescent="0.2">
      <c r="A176" s="9"/>
      <c r="B176" s="4"/>
      <c r="C176" s="4"/>
      <c r="D176" s="4"/>
      <c r="E176" s="4"/>
      <c r="F176" s="4"/>
      <c r="G176" s="23"/>
      <c r="H176" s="23"/>
      <c r="I176" s="23"/>
      <c r="J176" s="23"/>
      <c r="K176" s="23"/>
      <c r="L176" s="24"/>
      <c r="M176" s="9"/>
      <c r="N176" s="9"/>
      <c r="O176" s="4"/>
      <c r="P176" s="4"/>
      <c r="Q176" s="4"/>
      <c r="R176" s="4"/>
      <c r="S176" s="23"/>
      <c r="T176" s="23"/>
      <c r="U176" s="4"/>
      <c r="V176" s="9"/>
      <c r="W176" s="23"/>
      <c r="X176" s="4"/>
      <c r="Y176" s="9"/>
      <c r="Z176" s="23"/>
      <c r="AA176" s="9"/>
      <c r="AB176" s="53" t="s">
        <v>314</v>
      </c>
    </row>
    <row r="177" spans="1:28" s="3" customFormat="1" ht="15" customHeight="1" x14ac:dyDescent="0.2">
      <c r="A177" s="9"/>
      <c r="B177" s="4"/>
      <c r="C177" s="4"/>
      <c r="D177" s="4"/>
      <c r="E177" s="4"/>
      <c r="F177" s="4"/>
      <c r="G177" s="23"/>
      <c r="H177" s="23"/>
      <c r="I177" s="23"/>
      <c r="J177" s="23"/>
      <c r="K177" s="23"/>
      <c r="L177" s="24"/>
      <c r="M177" s="9"/>
      <c r="N177" s="9"/>
      <c r="O177" s="4"/>
      <c r="P177" s="4"/>
      <c r="Q177" s="4"/>
      <c r="R177" s="4"/>
      <c r="S177" s="23"/>
      <c r="T177" s="23"/>
      <c r="U177" s="4"/>
      <c r="V177" s="9"/>
      <c r="W177" s="23"/>
      <c r="X177" s="4"/>
      <c r="Y177" s="9"/>
      <c r="Z177" s="23"/>
      <c r="AA177" s="9"/>
      <c r="AB177" s="53" t="s">
        <v>314</v>
      </c>
    </row>
    <row r="178" spans="1:28" s="3" customFormat="1" ht="15" customHeight="1" x14ac:dyDescent="0.2">
      <c r="A178" s="9"/>
      <c r="B178" s="4"/>
      <c r="C178" s="4"/>
      <c r="D178" s="4"/>
      <c r="E178" s="4"/>
      <c r="F178" s="4"/>
      <c r="G178" s="23"/>
      <c r="H178" s="23"/>
      <c r="I178" s="23"/>
      <c r="J178" s="23"/>
      <c r="K178" s="23"/>
      <c r="L178" s="24"/>
      <c r="M178" s="9"/>
      <c r="N178" s="9"/>
      <c r="O178" s="4"/>
      <c r="P178" s="4"/>
      <c r="Q178" s="4"/>
      <c r="R178" s="4"/>
      <c r="S178" s="23"/>
      <c r="T178" s="23"/>
      <c r="U178" s="4"/>
      <c r="V178" s="9"/>
      <c r="W178" s="23"/>
      <c r="X178" s="4"/>
      <c r="Y178" s="9"/>
      <c r="Z178" s="23"/>
      <c r="AA178" s="9"/>
      <c r="AB178" s="53" t="s">
        <v>314</v>
      </c>
    </row>
    <row r="179" spans="1:28" s="3" customFormat="1" ht="15" customHeight="1" x14ac:dyDescent="0.2">
      <c r="A179" s="9"/>
      <c r="B179" s="4"/>
      <c r="C179" s="4"/>
      <c r="D179" s="4"/>
      <c r="E179" s="4"/>
      <c r="F179" s="4"/>
      <c r="G179" s="23"/>
      <c r="H179" s="23"/>
      <c r="I179" s="23"/>
      <c r="J179" s="23"/>
      <c r="K179" s="23"/>
      <c r="L179" s="24"/>
      <c r="M179" s="9"/>
      <c r="N179" s="9"/>
      <c r="O179" s="4"/>
      <c r="P179" s="4"/>
      <c r="Q179" s="4"/>
      <c r="R179" s="4"/>
      <c r="S179" s="23"/>
      <c r="T179" s="23"/>
      <c r="U179" s="4"/>
      <c r="V179" s="9"/>
      <c r="W179" s="23"/>
      <c r="X179" s="4"/>
      <c r="Y179" s="9"/>
      <c r="Z179" s="23"/>
      <c r="AA179" s="9"/>
      <c r="AB179" s="53" t="s">
        <v>314</v>
      </c>
    </row>
    <row r="180" spans="1:28" s="3" customFormat="1" ht="15" customHeight="1" x14ac:dyDescent="0.2">
      <c r="A180" s="9"/>
      <c r="B180" s="4"/>
      <c r="C180" s="4"/>
      <c r="D180" s="4"/>
      <c r="E180" s="4"/>
      <c r="F180" s="4"/>
      <c r="G180" s="23"/>
      <c r="H180" s="23"/>
      <c r="I180" s="23"/>
      <c r="J180" s="23"/>
      <c r="K180" s="23"/>
      <c r="L180" s="24"/>
      <c r="M180" s="9"/>
      <c r="N180" s="9"/>
      <c r="O180" s="4"/>
      <c r="P180" s="4"/>
      <c r="Q180" s="4"/>
      <c r="R180" s="4"/>
      <c r="S180" s="23"/>
      <c r="T180" s="23"/>
      <c r="U180" s="4"/>
      <c r="V180" s="9"/>
      <c r="W180" s="23"/>
      <c r="X180" s="4"/>
      <c r="Y180" s="9"/>
      <c r="Z180" s="23"/>
      <c r="AA180" s="9"/>
      <c r="AB180" s="53" t="s">
        <v>314</v>
      </c>
    </row>
    <row r="181" spans="1:28" s="3" customFormat="1" ht="15" customHeight="1" x14ac:dyDescent="0.2">
      <c r="A181" s="9"/>
      <c r="B181" s="4"/>
      <c r="C181" s="4"/>
      <c r="D181" s="4"/>
      <c r="E181" s="4"/>
      <c r="F181" s="4"/>
      <c r="G181" s="23"/>
      <c r="H181" s="23"/>
      <c r="I181" s="23"/>
      <c r="J181" s="23"/>
      <c r="K181" s="23"/>
      <c r="L181" s="24"/>
      <c r="M181" s="9"/>
      <c r="N181" s="9"/>
      <c r="O181" s="4"/>
      <c r="P181" s="4"/>
      <c r="Q181" s="4"/>
      <c r="R181" s="4"/>
      <c r="S181" s="23"/>
      <c r="T181" s="23"/>
      <c r="U181" s="4"/>
      <c r="V181" s="9"/>
      <c r="W181" s="23"/>
      <c r="X181" s="4"/>
      <c r="Y181" s="9"/>
      <c r="Z181" s="23"/>
      <c r="AA181" s="9"/>
      <c r="AB181" s="53" t="s">
        <v>314</v>
      </c>
    </row>
    <row r="182" spans="1:28" s="3" customFormat="1" ht="15" customHeight="1" x14ac:dyDescent="0.2">
      <c r="A182" s="9"/>
      <c r="B182" s="4"/>
      <c r="C182" s="4"/>
      <c r="D182" s="4"/>
      <c r="E182" s="4"/>
      <c r="F182" s="4"/>
      <c r="G182" s="23"/>
      <c r="H182" s="23"/>
      <c r="I182" s="23"/>
      <c r="J182" s="23"/>
      <c r="K182" s="23"/>
      <c r="L182" s="24"/>
      <c r="M182" s="9"/>
      <c r="N182" s="9"/>
      <c r="O182" s="4"/>
      <c r="P182" s="4"/>
      <c r="Q182" s="4"/>
      <c r="R182" s="4"/>
      <c r="S182" s="23"/>
      <c r="T182" s="23"/>
      <c r="U182" s="4"/>
      <c r="V182" s="9"/>
      <c r="W182" s="23"/>
      <c r="X182" s="4"/>
      <c r="Y182" s="9"/>
      <c r="Z182" s="23"/>
      <c r="AA182" s="9"/>
      <c r="AB182" s="53" t="s">
        <v>314</v>
      </c>
    </row>
    <row r="183" spans="1:28" s="3" customFormat="1" ht="15" customHeight="1" x14ac:dyDescent="0.2">
      <c r="A183" s="9"/>
      <c r="B183" s="4"/>
      <c r="C183" s="4"/>
      <c r="D183" s="4"/>
      <c r="E183" s="4"/>
      <c r="F183" s="4"/>
      <c r="G183" s="23"/>
      <c r="H183" s="23"/>
      <c r="I183" s="23"/>
      <c r="J183" s="23"/>
      <c r="K183" s="23"/>
      <c r="L183" s="24"/>
      <c r="M183" s="9"/>
      <c r="N183" s="9"/>
      <c r="O183" s="4"/>
      <c r="P183" s="4"/>
      <c r="Q183" s="4"/>
      <c r="R183" s="4"/>
      <c r="S183" s="23"/>
      <c r="T183" s="23"/>
      <c r="U183" s="4"/>
      <c r="V183" s="9"/>
      <c r="W183" s="23"/>
      <c r="X183" s="4"/>
      <c r="Y183" s="9"/>
      <c r="Z183" s="23"/>
      <c r="AA183" s="9"/>
      <c r="AB183" s="53" t="s">
        <v>314</v>
      </c>
    </row>
    <row r="184" spans="1:28" s="3" customFormat="1" ht="15" customHeight="1" x14ac:dyDescent="0.2">
      <c r="A184" s="9"/>
      <c r="B184" s="4"/>
      <c r="C184" s="4"/>
      <c r="D184" s="4"/>
      <c r="E184" s="4"/>
      <c r="F184" s="4"/>
      <c r="G184" s="23"/>
      <c r="H184" s="23"/>
      <c r="I184" s="23"/>
      <c r="J184" s="23"/>
      <c r="K184" s="23"/>
      <c r="L184" s="24"/>
      <c r="M184" s="9"/>
      <c r="N184" s="9"/>
      <c r="O184" s="4"/>
      <c r="P184" s="4"/>
      <c r="Q184" s="4"/>
      <c r="R184" s="4"/>
      <c r="S184" s="23"/>
      <c r="T184" s="23"/>
      <c r="U184" s="4"/>
      <c r="V184" s="9"/>
      <c r="W184" s="23"/>
      <c r="X184" s="4"/>
      <c r="Y184" s="9"/>
      <c r="Z184" s="23"/>
      <c r="AA184" s="9"/>
      <c r="AB184" s="53" t="s">
        <v>314</v>
      </c>
    </row>
    <row r="185" spans="1:28" s="3" customFormat="1" ht="15" customHeight="1" x14ac:dyDescent="0.2">
      <c r="A185" s="9"/>
      <c r="B185" s="4"/>
      <c r="C185" s="4"/>
      <c r="D185" s="4"/>
      <c r="E185" s="4"/>
      <c r="F185" s="4"/>
      <c r="G185" s="23"/>
      <c r="H185" s="23"/>
      <c r="I185" s="23"/>
      <c r="J185" s="23"/>
      <c r="K185" s="23"/>
      <c r="L185" s="24"/>
      <c r="M185" s="9"/>
      <c r="N185" s="9"/>
      <c r="O185" s="4"/>
      <c r="P185" s="4"/>
      <c r="Q185" s="4"/>
      <c r="R185" s="4"/>
      <c r="S185" s="23"/>
      <c r="T185" s="23"/>
      <c r="U185" s="4"/>
      <c r="V185" s="9"/>
      <c r="W185" s="23"/>
      <c r="X185" s="4"/>
      <c r="Y185" s="9"/>
      <c r="Z185" s="23"/>
      <c r="AA185" s="9"/>
      <c r="AB185" s="53" t="s">
        <v>314</v>
      </c>
    </row>
    <row r="186" spans="1:28" s="3" customFormat="1" ht="15" customHeight="1" x14ac:dyDescent="0.2">
      <c r="A186" s="9"/>
      <c r="B186" s="4"/>
      <c r="C186" s="4"/>
      <c r="D186" s="4"/>
      <c r="E186" s="4"/>
      <c r="F186" s="4"/>
      <c r="G186" s="23"/>
      <c r="H186" s="23"/>
      <c r="I186" s="23"/>
      <c r="J186" s="23"/>
      <c r="K186" s="23"/>
      <c r="L186" s="24"/>
      <c r="M186" s="9"/>
      <c r="N186" s="9"/>
      <c r="O186" s="4"/>
      <c r="P186" s="4"/>
      <c r="Q186" s="4"/>
      <c r="R186" s="4"/>
      <c r="S186" s="23"/>
      <c r="T186" s="23"/>
      <c r="U186" s="4"/>
      <c r="V186" s="9"/>
      <c r="W186" s="23"/>
      <c r="X186" s="4"/>
      <c r="Y186" s="9"/>
      <c r="Z186" s="23"/>
      <c r="AA186" s="9"/>
      <c r="AB186" s="53" t="s">
        <v>314</v>
      </c>
    </row>
    <row r="187" spans="1:28" s="3" customFormat="1" ht="15" customHeight="1" x14ac:dyDescent="0.2">
      <c r="A187" s="9"/>
      <c r="B187" s="4"/>
      <c r="C187" s="4"/>
      <c r="D187" s="4"/>
      <c r="E187" s="4"/>
      <c r="F187" s="4"/>
      <c r="G187" s="23"/>
      <c r="H187" s="23"/>
      <c r="I187" s="23"/>
      <c r="J187" s="23"/>
      <c r="K187" s="23"/>
      <c r="L187" s="24"/>
      <c r="M187" s="9"/>
      <c r="N187" s="9"/>
      <c r="O187" s="4"/>
      <c r="P187" s="4"/>
      <c r="Q187" s="4"/>
      <c r="R187" s="4"/>
      <c r="S187" s="23"/>
      <c r="T187" s="23"/>
      <c r="U187" s="4"/>
      <c r="V187" s="9"/>
      <c r="W187" s="23"/>
      <c r="X187" s="4"/>
      <c r="Y187" s="9"/>
      <c r="Z187" s="23"/>
      <c r="AA187" s="9"/>
      <c r="AB187" s="53" t="s">
        <v>314</v>
      </c>
    </row>
    <row r="188" spans="1:28" s="3" customFormat="1" ht="15" customHeight="1" x14ac:dyDescent="0.2">
      <c r="A188" s="9"/>
      <c r="B188" s="4"/>
      <c r="C188" s="4"/>
      <c r="D188" s="4"/>
      <c r="E188" s="4"/>
      <c r="F188" s="4"/>
      <c r="G188" s="23"/>
      <c r="H188" s="23"/>
      <c r="I188" s="23"/>
      <c r="J188" s="23"/>
      <c r="K188" s="23"/>
      <c r="L188" s="24"/>
      <c r="M188" s="9"/>
      <c r="N188" s="9"/>
      <c r="O188" s="4"/>
      <c r="P188" s="4"/>
      <c r="Q188" s="4"/>
      <c r="R188" s="4"/>
      <c r="S188" s="23"/>
      <c r="T188" s="23"/>
      <c r="U188" s="4"/>
      <c r="V188" s="9"/>
      <c r="W188" s="23"/>
      <c r="X188" s="4"/>
      <c r="Y188" s="9"/>
      <c r="Z188" s="23"/>
      <c r="AA188" s="9"/>
      <c r="AB188" s="53" t="s">
        <v>314</v>
      </c>
    </row>
    <row r="189" spans="1:28" s="3" customFormat="1" ht="15" customHeight="1" x14ac:dyDescent="0.2">
      <c r="A189" s="9"/>
      <c r="B189" s="4"/>
      <c r="C189" s="4"/>
      <c r="D189" s="4"/>
      <c r="E189" s="4"/>
      <c r="F189" s="4"/>
      <c r="G189" s="23"/>
      <c r="H189" s="23"/>
      <c r="I189" s="23"/>
      <c r="J189" s="23"/>
      <c r="K189" s="23"/>
      <c r="L189" s="24"/>
      <c r="M189" s="9"/>
      <c r="N189" s="9"/>
      <c r="O189" s="4"/>
      <c r="P189" s="4"/>
      <c r="Q189" s="4"/>
      <c r="R189" s="4"/>
      <c r="S189" s="23"/>
      <c r="T189" s="23"/>
      <c r="U189" s="4"/>
      <c r="V189" s="9"/>
      <c r="W189" s="23"/>
      <c r="X189" s="4"/>
      <c r="Y189" s="9"/>
      <c r="Z189" s="23"/>
      <c r="AA189" s="9"/>
      <c r="AB189" s="53" t="s">
        <v>314</v>
      </c>
    </row>
    <row r="190" spans="1:28" s="3" customFormat="1" ht="15" customHeight="1" x14ac:dyDescent="0.2">
      <c r="A190" s="9"/>
      <c r="B190" s="4"/>
      <c r="C190" s="4"/>
      <c r="D190" s="4"/>
      <c r="E190" s="4"/>
      <c r="F190" s="4"/>
      <c r="G190" s="23"/>
      <c r="H190" s="23"/>
      <c r="I190" s="23"/>
      <c r="J190" s="23"/>
      <c r="K190" s="23"/>
      <c r="L190" s="24"/>
      <c r="M190" s="9"/>
      <c r="N190" s="9"/>
      <c r="O190" s="4"/>
      <c r="P190" s="4"/>
      <c r="Q190" s="4"/>
      <c r="R190" s="4"/>
      <c r="S190" s="23"/>
      <c r="T190" s="23"/>
      <c r="U190" s="4"/>
      <c r="V190" s="9"/>
      <c r="W190" s="23"/>
      <c r="X190" s="4"/>
      <c r="Y190" s="9"/>
      <c r="Z190" s="23"/>
      <c r="AA190" s="9"/>
      <c r="AB190" s="53" t="s">
        <v>314</v>
      </c>
    </row>
    <row r="191" spans="1:28" s="3" customFormat="1" ht="15" customHeight="1" x14ac:dyDescent="0.2">
      <c r="A191" s="9"/>
      <c r="B191" s="4"/>
      <c r="C191" s="4"/>
      <c r="D191" s="4"/>
      <c r="E191" s="4"/>
      <c r="F191" s="4"/>
      <c r="G191" s="23"/>
      <c r="H191" s="23"/>
      <c r="I191" s="23"/>
      <c r="J191" s="23"/>
      <c r="K191" s="23"/>
      <c r="L191" s="24"/>
      <c r="M191" s="9"/>
      <c r="N191" s="9"/>
      <c r="O191" s="4"/>
      <c r="P191" s="4"/>
      <c r="Q191" s="4"/>
      <c r="R191" s="4"/>
      <c r="S191" s="23"/>
      <c r="T191" s="23"/>
      <c r="U191" s="4"/>
      <c r="V191" s="9"/>
      <c r="W191" s="23"/>
      <c r="X191" s="4"/>
      <c r="Y191" s="9"/>
      <c r="Z191" s="23"/>
      <c r="AA191" s="9"/>
      <c r="AB191" s="53" t="s">
        <v>314</v>
      </c>
    </row>
    <row r="192" spans="1:28" s="3" customFormat="1" ht="15" customHeight="1" x14ac:dyDescent="0.2">
      <c r="A192" s="9"/>
      <c r="B192" s="4"/>
      <c r="C192" s="4"/>
      <c r="D192" s="4"/>
      <c r="E192" s="4"/>
      <c r="F192" s="4"/>
      <c r="G192" s="23"/>
      <c r="H192" s="23"/>
      <c r="I192" s="23"/>
      <c r="J192" s="23"/>
      <c r="K192" s="23"/>
      <c r="L192" s="24"/>
      <c r="M192" s="9"/>
      <c r="N192" s="9"/>
      <c r="O192" s="4"/>
      <c r="P192" s="4"/>
      <c r="Q192" s="4"/>
      <c r="R192" s="4"/>
      <c r="S192" s="23"/>
      <c r="T192" s="23"/>
      <c r="U192" s="4"/>
      <c r="V192" s="9"/>
      <c r="W192" s="23"/>
      <c r="X192" s="4"/>
      <c r="Y192" s="9"/>
      <c r="Z192" s="23"/>
      <c r="AA192" s="9"/>
      <c r="AB192" s="53" t="s">
        <v>314</v>
      </c>
    </row>
    <row r="193" spans="1:28" s="3" customFormat="1" ht="15" customHeight="1" x14ac:dyDescent="0.2">
      <c r="A193" s="9"/>
      <c r="B193" s="4"/>
      <c r="C193" s="4"/>
      <c r="D193" s="4"/>
      <c r="E193" s="4"/>
      <c r="F193" s="4"/>
      <c r="G193" s="23"/>
      <c r="H193" s="23"/>
      <c r="I193" s="23"/>
      <c r="J193" s="23"/>
      <c r="K193" s="23"/>
      <c r="L193" s="24"/>
      <c r="M193" s="9"/>
      <c r="N193" s="9"/>
      <c r="O193" s="4"/>
      <c r="P193" s="4"/>
      <c r="Q193" s="4"/>
      <c r="R193" s="4"/>
      <c r="S193" s="23"/>
      <c r="T193" s="23"/>
      <c r="U193" s="4"/>
      <c r="V193" s="9"/>
      <c r="W193" s="23"/>
      <c r="X193" s="4"/>
      <c r="Y193" s="9"/>
      <c r="Z193" s="23"/>
      <c r="AA193" s="9"/>
      <c r="AB193" s="53" t="s">
        <v>314</v>
      </c>
    </row>
    <row r="194" spans="1:28" s="3" customFormat="1" ht="15" customHeight="1" x14ac:dyDescent="0.2">
      <c r="A194" s="9"/>
      <c r="B194" s="4"/>
      <c r="C194" s="4"/>
      <c r="D194" s="4"/>
      <c r="E194" s="4"/>
      <c r="F194" s="4"/>
      <c r="G194" s="23"/>
      <c r="H194" s="23"/>
      <c r="I194" s="23"/>
      <c r="J194" s="23"/>
      <c r="K194" s="23"/>
      <c r="L194" s="24"/>
      <c r="M194" s="9"/>
      <c r="N194" s="9"/>
      <c r="O194" s="4"/>
      <c r="P194" s="4"/>
      <c r="Q194" s="4"/>
      <c r="R194" s="4"/>
      <c r="S194" s="23"/>
      <c r="T194" s="23"/>
      <c r="U194" s="4"/>
      <c r="V194" s="9"/>
      <c r="W194" s="23"/>
      <c r="X194" s="4"/>
      <c r="Y194" s="9"/>
      <c r="Z194" s="23"/>
      <c r="AA194" s="9"/>
      <c r="AB194" s="53" t="s">
        <v>314</v>
      </c>
    </row>
    <row r="195" spans="1:28" s="3" customFormat="1" ht="15" customHeight="1" x14ac:dyDescent="0.2">
      <c r="A195" s="9"/>
      <c r="B195" s="4"/>
      <c r="C195" s="4"/>
      <c r="D195" s="4"/>
      <c r="E195" s="4"/>
      <c r="F195" s="4"/>
      <c r="G195" s="23"/>
      <c r="H195" s="23"/>
      <c r="I195" s="23"/>
      <c r="J195" s="23"/>
      <c r="K195" s="23"/>
      <c r="L195" s="24"/>
      <c r="M195" s="9"/>
      <c r="N195" s="9"/>
      <c r="O195" s="4"/>
      <c r="P195" s="4"/>
      <c r="Q195" s="4"/>
      <c r="R195" s="4"/>
      <c r="S195" s="23"/>
      <c r="T195" s="23"/>
      <c r="U195" s="4"/>
      <c r="V195" s="9"/>
      <c r="W195" s="23"/>
      <c r="X195" s="4"/>
      <c r="Y195" s="9"/>
      <c r="Z195" s="23"/>
      <c r="AA195" s="9"/>
      <c r="AB195" s="53" t="s">
        <v>314</v>
      </c>
    </row>
    <row r="196" spans="1:28" s="3" customFormat="1" ht="15" customHeight="1" x14ac:dyDescent="0.2">
      <c r="A196" s="9"/>
      <c r="B196" s="4"/>
      <c r="C196" s="4"/>
      <c r="D196" s="4"/>
      <c r="E196" s="4"/>
      <c r="F196" s="4"/>
      <c r="G196" s="23"/>
      <c r="H196" s="23"/>
      <c r="I196" s="23"/>
      <c r="J196" s="23"/>
      <c r="K196" s="23"/>
      <c r="L196" s="24"/>
      <c r="M196" s="9"/>
      <c r="N196" s="9"/>
      <c r="O196" s="4"/>
      <c r="P196" s="4"/>
      <c r="Q196" s="4"/>
      <c r="R196" s="4"/>
      <c r="S196" s="23"/>
      <c r="T196" s="23"/>
      <c r="U196" s="4"/>
      <c r="V196" s="9"/>
      <c r="W196" s="23"/>
      <c r="X196" s="4"/>
      <c r="Y196" s="9"/>
      <c r="Z196" s="23"/>
      <c r="AA196" s="9"/>
      <c r="AB196" s="53" t="s">
        <v>314</v>
      </c>
    </row>
    <row r="197" spans="1:28" s="3" customFormat="1" ht="15" customHeight="1" x14ac:dyDescent="0.2">
      <c r="A197" s="9"/>
      <c r="B197" s="4"/>
      <c r="C197" s="4"/>
      <c r="D197" s="4"/>
      <c r="E197" s="4"/>
      <c r="F197" s="4"/>
      <c r="G197" s="23"/>
      <c r="H197" s="23"/>
      <c r="I197" s="23"/>
      <c r="J197" s="23"/>
      <c r="K197" s="23"/>
      <c r="L197" s="24"/>
      <c r="M197" s="9"/>
      <c r="N197" s="9"/>
      <c r="O197" s="4"/>
      <c r="P197" s="4"/>
      <c r="Q197" s="4"/>
      <c r="R197" s="4"/>
      <c r="S197" s="23"/>
      <c r="T197" s="23"/>
      <c r="U197" s="4"/>
      <c r="V197" s="9"/>
      <c r="W197" s="23"/>
      <c r="X197" s="4"/>
      <c r="Y197" s="9"/>
      <c r="Z197" s="23"/>
      <c r="AA197" s="9"/>
      <c r="AB197" s="53" t="s">
        <v>314</v>
      </c>
    </row>
    <row r="198" spans="1:28" s="3" customFormat="1" ht="15" customHeight="1" x14ac:dyDescent="0.2">
      <c r="A198" s="9"/>
      <c r="B198" s="4"/>
      <c r="C198" s="4"/>
      <c r="D198" s="4"/>
      <c r="E198" s="4"/>
      <c r="F198" s="4"/>
      <c r="G198" s="23"/>
      <c r="H198" s="23"/>
      <c r="I198" s="23"/>
      <c r="J198" s="23"/>
      <c r="K198" s="23"/>
      <c r="L198" s="24"/>
      <c r="M198" s="9"/>
      <c r="N198" s="9"/>
      <c r="O198" s="4"/>
      <c r="P198" s="4"/>
      <c r="Q198" s="4"/>
      <c r="R198" s="4"/>
      <c r="S198" s="23"/>
      <c r="T198" s="23"/>
      <c r="U198" s="4"/>
      <c r="V198" s="9"/>
      <c r="W198" s="23"/>
      <c r="X198" s="4"/>
      <c r="Y198" s="9"/>
      <c r="Z198" s="23"/>
      <c r="AA198" s="9"/>
      <c r="AB198" s="53" t="s">
        <v>314</v>
      </c>
    </row>
    <row r="199" spans="1:28" s="3" customFormat="1" ht="15" customHeight="1" x14ac:dyDescent="0.2">
      <c r="A199" s="9"/>
      <c r="B199" s="4"/>
      <c r="C199" s="4"/>
      <c r="D199" s="4"/>
      <c r="E199" s="4"/>
      <c r="F199" s="4"/>
      <c r="G199" s="23"/>
      <c r="H199" s="23"/>
      <c r="I199" s="23"/>
      <c r="J199" s="23"/>
      <c r="K199" s="23"/>
      <c r="L199" s="24"/>
      <c r="M199" s="9"/>
      <c r="N199" s="9"/>
      <c r="O199" s="4"/>
      <c r="P199" s="4"/>
      <c r="Q199" s="4"/>
      <c r="R199" s="4"/>
      <c r="S199" s="23"/>
      <c r="T199" s="23"/>
      <c r="U199" s="4"/>
      <c r="V199" s="9"/>
      <c r="W199" s="23"/>
      <c r="X199" s="4"/>
      <c r="Y199" s="9"/>
      <c r="Z199" s="23"/>
      <c r="AA199" s="9"/>
      <c r="AB199" s="53" t="s">
        <v>314</v>
      </c>
    </row>
    <row r="200" spans="1:28" s="3" customFormat="1" ht="15" customHeight="1" x14ac:dyDescent="0.2">
      <c r="A200" s="9"/>
      <c r="B200" s="4"/>
      <c r="C200" s="4"/>
      <c r="D200" s="4"/>
      <c r="E200" s="4"/>
      <c r="F200" s="4"/>
      <c r="G200" s="23"/>
      <c r="H200" s="23"/>
      <c r="I200" s="23"/>
      <c r="J200" s="23"/>
      <c r="K200" s="23"/>
      <c r="L200" s="24"/>
      <c r="M200" s="9"/>
      <c r="N200" s="9"/>
      <c r="O200" s="4"/>
      <c r="P200" s="4"/>
      <c r="Q200" s="4"/>
      <c r="R200" s="4"/>
      <c r="S200" s="23"/>
      <c r="T200" s="23"/>
      <c r="U200" s="4"/>
      <c r="V200" s="9"/>
      <c r="W200" s="23"/>
      <c r="X200" s="4"/>
      <c r="Y200" s="9"/>
      <c r="Z200" s="23"/>
      <c r="AA200" s="9"/>
      <c r="AB200" s="53" t="s">
        <v>314</v>
      </c>
    </row>
    <row r="201" spans="1:28" s="3" customFormat="1" ht="15" customHeight="1" x14ac:dyDescent="0.2">
      <c r="A201" s="9"/>
      <c r="B201" s="4"/>
      <c r="C201" s="4"/>
      <c r="D201" s="4"/>
      <c r="E201" s="4"/>
      <c r="F201" s="4"/>
      <c r="G201" s="23"/>
      <c r="H201" s="23"/>
      <c r="I201" s="23"/>
      <c r="J201" s="23"/>
      <c r="K201" s="23"/>
      <c r="L201" s="24"/>
      <c r="M201" s="9"/>
      <c r="N201" s="9"/>
      <c r="O201" s="4"/>
      <c r="P201" s="4"/>
      <c r="Q201" s="4"/>
      <c r="R201" s="4"/>
      <c r="S201" s="23"/>
      <c r="T201" s="23"/>
      <c r="U201" s="4"/>
      <c r="V201" s="9"/>
      <c r="W201" s="23"/>
      <c r="X201" s="4"/>
      <c r="Y201" s="9"/>
      <c r="Z201" s="23"/>
      <c r="AA201" s="9"/>
      <c r="AB201" s="53" t="s">
        <v>314</v>
      </c>
    </row>
    <row r="202" spans="1:28" s="3" customFormat="1" ht="15" customHeight="1" x14ac:dyDescent="0.2">
      <c r="A202" s="9"/>
      <c r="B202" s="4"/>
      <c r="C202" s="4"/>
      <c r="D202" s="4"/>
      <c r="E202" s="4"/>
      <c r="F202" s="4"/>
      <c r="G202" s="23"/>
      <c r="H202" s="23"/>
      <c r="I202" s="23"/>
      <c r="J202" s="23"/>
      <c r="K202" s="23"/>
      <c r="L202" s="24"/>
      <c r="M202" s="9"/>
      <c r="N202" s="9"/>
      <c r="O202" s="4"/>
      <c r="P202" s="4"/>
      <c r="Q202" s="4"/>
      <c r="R202" s="4"/>
      <c r="S202" s="23"/>
      <c r="T202" s="23"/>
      <c r="U202" s="4"/>
      <c r="V202" s="9"/>
      <c r="W202" s="23"/>
      <c r="X202" s="4"/>
      <c r="Y202" s="9"/>
      <c r="Z202" s="23"/>
      <c r="AA202" s="9"/>
      <c r="AB202" s="53" t="s">
        <v>314</v>
      </c>
    </row>
    <row r="203" spans="1:28" s="3" customFormat="1" ht="15" customHeight="1" x14ac:dyDescent="0.2">
      <c r="A203" s="9"/>
      <c r="B203" s="4"/>
      <c r="C203" s="4"/>
      <c r="D203" s="4"/>
      <c r="E203" s="4"/>
      <c r="F203" s="4"/>
      <c r="G203" s="23"/>
      <c r="H203" s="23"/>
      <c r="I203" s="23"/>
      <c r="J203" s="23"/>
      <c r="K203" s="23"/>
      <c r="L203" s="24"/>
      <c r="M203" s="9"/>
      <c r="N203" s="9"/>
      <c r="O203" s="4"/>
      <c r="P203" s="4"/>
      <c r="Q203" s="4"/>
      <c r="R203" s="4"/>
      <c r="S203" s="23"/>
      <c r="T203" s="23"/>
      <c r="U203" s="4"/>
      <c r="V203" s="9"/>
      <c r="W203" s="23"/>
      <c r="X203" s="4"/>
      <c r="Y203" s="9"/>
      <c r="Z203" s="23"/>
      <c r="AA203" s="9"/>
      <c r="AB203" s="53" t="s">
        <v>314</v>
      </c>
    </row>
    <row r="204" spans="1:28" s="3" customFormat="1" ht="15" customHeight="1" x14ac:dyDescent="0.2">
      <c r="A204" s="9"/>
      <c r="B204" s="4"/>
      <c r="C204" s="4"/>
      <c r="D204" s="4"/>
      <c r="E204" s="4"/>
      <c r="F204" s="4"/>
      <c r="G204" s="23"/>
      <c r="H204" s="23"/>
      <c r="I204" s="23"/>
      <c r="J204" s="23"/>
      <c r="K204" s="23"/>
      <c r="L204" s="24"/>
      <c r="M204" s="9"/>
      <c r="N204" s="9"/>
      <c r="O204" s="4"/>
      <c r="P204" s="4"/>
      <c r="Q204" s="4"/>
      <c r="R204" s="4"/>
      <c r="S204" s="23"/>
      <c r="T204" s="23"/>
      <c r="U204" s="4"/>
      <c r="V204" s="9"/>
      <c r="W204" s="23"/>
      <c r="X204" s="4"/>
      <c r="Y204" s="9"/>
      <c r="Z204" s="23"/>
      <c r="AA204" s="9"/>
      <c r="AB204" s="53" t="s">
        <v>314</v>
      </c>
    </row>
    <row r="205" spans="1:28" s="3" customFormat="1" ht="15" customHeight="1" x14ac:dyDescent="0.2">
      <c r="A205" s="9"/>
      <c r="B205" s="4"/>
      <c r="C205" s="4"/>
      <c r="D205" s="4"/>
      <c r="E205" s="4"/>
      <c r="F205" s="4"/>
      <c r="G205" s="23"/>
      <c r="H205" s="23"/>
      <c r="I205" s="23"/>
      <c r="J205" s="23"/>
      <c r="K205" s="23"/>
      <c r="L205" s="24"/>
      <c r="M205" s="9"/>
      <c r="N205" s="9"/>
      <c r="O205" s="4"/>
      <c r="P205" s="4"/>
      <c r="Q205" s="4"/>
      <c r="R205" s="4"/>
      <c r="S205" s="23"/>
      <c r="T205" s="23"/>
      <c r="U205" s="4"/>
      <c r="V205" s="9"/>
      <c r="W205" s="23"/>
      <c r="X205" s="4"/>
      <c r="Y205" s="9"/>
      <c r="Z205" s="23"/>
      <c r="AA205" s="9"/>
      <c r="AB205" s="53" t="s">
        <v>314</v>
      </c>
    </row>
    <row r="206" spans="1:28" s="3" customFormat="1" ht="15" customHeight="1" x14ac:dyDescent="0.2">
      <c r="A206" s="9"/>
      <c r="B206" s="4"/>
      <c r="C206" s="4"/>
      <c r="D206" s="4"/>
      <c r="E206" s="4"/>
      <c r="F206" s="4"/>
      <c r="G206" s="23"/>
      <c r="H206" s="23"/>
      <c r="I206" s="23"/>
      <c r="J206" s="23"/>
      <c r="K206" s="23"/>
      <c r="L206" s="24"/>
      <c r="M206" s="9"/>
      <c r="N206" s="9"/>
      <c r="O206" s="4"/>
      <c r="P206" s="4"/>
      <c r="Q206" s="4"/>
      <c r="R206" s="4"/>
      <c r="S206" s="23"/>
      <c r="T206" s="23"/>
      <c r="U206" s="4"/>
      <c r="V206" s="9"/>
      <c r="W206" s="23"/>
      <c r="X206" s="4"/>
      <c r="Y206" s="9"/>
      <c r="Z206" s="23"/>
      <c r="AA206" s="9"/>
      <c r="AB206" s="53" t="s">
        <v>314</v>
      </c>
    </row>
    <row r="207" spans="1:28" s="3" customFormat="1" ht="15" customHeight="1" x14ac:dyDescent="0.2">
      <c r="A207" s="9"/>
      <c r="B207" s="4"/>
      <c r="C207" s="4"/>
      <c r="D207" s="4"/>
      <c r="E207" s="4"/>
      <c r="F207" s="4"/>
      <c r="G207" s="23"/>
      <c r="H207" s="23"/>
      <c r="I207" s="23"/>
      <c r="J207" s="23"/>
      <c r="K207" s="23"/>
      <c r="L207" s="24"/>
      <c r="M207" s="9"/>
      <c r="N207" s="9"/>
      <c r="O207" s="4"/>
      <c r="P207" s="4"/>
      <c r="Q207" s="4"/>
      <c r="R207" s="4"/>
      <c r="S207" s="23"/>
      <c r="T207" s="23"/>
      <c r="U207" s="4"/>
      <c r="V207" s="9"/>
      <c r="W207" s="23"/>
      <c r="X207" s="4"/>
      <c r="Y207" s="9"/>
      <c r="Z207" s="23"/>
      <c r="AA207" s="9"/>
      <c r="AB207" s="53" t="s">
        <v>314</v>
      </c>
    </row>
    <row r="208" spans="1:28" s="3" customFormat="1" ht="15" customHeight="1" x14ac:dyDescent="0.2">
      <c r="A208" s="9"/>
      <c r="B208" s="4"/>
      <c r="C208" s="4"/>
      <c r="D208" s="4"/>
      <c r="E208" s="4"/>
      <c r="F208" s="4"/>
      <c r="G208" s="23"/>
      <c r="H208" s="23"/>
      <c r="I208" s="23"/>
      <c r="J208" s="23"/>
      <c r="K208" s="23"/>
      <c r="L208" s="24"/>
      <c r="M208" s="9"/>
      <c r="N208" s="9"/>
      <c r="O208" s="4"/>
      <c r="P208" s="4"/>
      <c r="Q208" s="4"/>
      <c r="R208" s="4"/>
      <c r="S208" s="23"/>
      <c r="T208" s="23"/>
      <c r="U208" s="4"/>
      <c r="V208" s="9"/>
      <c r="W208" s="23"/>
      <c r="X208" s="4"/>
      <c r="Y208" s="9"/>
      <c r="Z208" s="23"/>
      <c r="AA208" s="9"/>
      <c r="AB208" s="53" t="s">
        <v>314</v>
      </c>
    </row>
    <row r="209" spans="1:28" s="3" customFormat="1" ht="15" customHeight="1" x14ac:dyDescent="0.2">
      <c r="A209" s="9"/>
      <c r="B209" s="4"/>
      <c r="C209" s="4"/>
      <c r="D209" s="4"/>
      <c r="E209" s="4"/>
      <c r="F209" s="4"/>
      <c r="G209" s="23"/>
      <c r="H209" s="23"/>
      <c r="I209" s="23"/>
      <c r="J209" s="23"/>
      <c r="K209" s="23"/>
      <c r="L209" s="24"/>
      <c r="M209" s="9"/>
      <c r="N209" s="9"/>
      <c r="O209" s="4"/>
      <c r="P209" s="4"/>
      <c r="Q209" s="4"/>
      <c r="R209" s="4"/>
      <c r="S209" s="23"/>
      <c r="T209" s="23"/>
      <c r="U209" s="4"/>
      <c r="V209" s="9"/>
      <c r="W209" s="23"/>
      <c r="X209" s="4"/>
      <c r="Y209" s="9"/>
      <c r="Z209" s="23"/>
      <c r="AA209" s="9"/>
      <c r="AB209" s="53" t="s">
        <v>314</v>
      </c>
    </row>
    <row r="210" spans="1:28" s="3" customFormat="1" ht="15" customHeight="1" x14ac:dyDescent="0.2">
      <c r="A210" s="9"/>
      <c r="B210" s="4"/>
      <c r="C210" s="4"/>
      <c r="D210" s="4"/>
      <c r="E210" s="4"/>
      <c r="F210" s="4"/>
      <c r="G210" s="23"/>
      <c r="H210" s="23"/>
      <c r="I210" s="23"/>
      <c r="J210" s="23"/>
      <c r="K210" s="23"/>
      <c r="L210" s="24"/>
      <c r="M210" s="9"/>
      <c r="N210" s="9"/>
      <c r="O210" s="4"/>
      <c r="P210" s="4"/>
      <c r="Q210" s="4"/>
      <c r="R210" s="4"/>
      <c r="S210" s="23"/>
      <c r="T210" s="23"/>
      <c r="U210" s="4"/>
      <c r="V210" s="9"/>
      <c r="W210" s="23"/>
      <c r="X210" s="4"/>
      <c r="Y210" s="9"/>
      <c r="Z210" s="23"/>
      <c r="AA210" s="9"/>
      <c r="AB210" s="53" t="s">
        <v>314</v>
      </c>
    </row>
    <row r="211" spans="1:28" s="3" customFormat="1" ht="15" customHeight="1" x14ac:dyDescent="0.2">
      <c r="A211" s="9"/>
      <c r="B211" s="4"/>
      <c r="C211" s="4"/>
      <c r="D211" s="4"/>
      <c r="E211" s="4"/>
      <c r="F211" s="4"/>
      <c r="G211" s="23"/>
      <c r="H211" s="23"/>
      <c r="I211" s="23"/>
      <c r="J211" s="23"/>
      <c r="K211" s="23"/>
      <c r="L211" s="24"/>
      <c r="M211" s="9"/>
      <c r="N211" s="9"/>
      <c r="O211" s="4"/>
      <c r="P211" s="4"/>
      <c r="Q211" s="4"/>
      <c r="R211" s="4"/>
      <c r="S211" s="23"/>
      <c r="T211" s="23"/>
      <c r="U211" s="4"/>
      <c r="V211" s="9"/>
      <c r="W211" s="23"/>
      <c r="X211" s="4"/>
      <c r="Y211" s="9"/>
      <c r="Z211" s="23"/>
      <c r="AA211" s="9"/>
      <c r="AB211" s="53" t="s">
        <v>314</v>
      </c>
    </row>
    <row r="212" spans="1:28" s="3" customFormat="1" ht="15" customHeight="1" x14ac:dyDescent="0.2">
      <c r="A212" s="9"/>
      <c r="B212" s="4"/>
      <c r="C212" s="4"/>
      <c r="D212" s="4"/>
      <c r="E212" s="4"/>
      <c r="F212" s="4"/>
      <c r="G212" s="23"/>
      <c r="H212" s="23"/>
      <c r="I212" s="23"/>
      <c r="J212" s="23"/>
      <c r="K212" s="23"/>
      <c r="L212" s="24"/>
      <c r="M212" s="9"/>
      <c r="N212" s="9"/>
      <c r="O212" s="4"/>
      <c r="P212" s="4"/>
      <c r="Q212" s="4"/>
      <c r="R212" s="4"/>
      <c r="S212" s="23"/>
      <c r="T212" s="23"/>
      <c r="U212" s="4"/>
      <c r="V212" s="9"/>
      <c r="W212" s="23"/>
      <c r="X212" s="4"/>
      <c r="Y212" s="9"/>
      <c r="Z212" s="23"/>
      <c r="AA212" s="9"/>
      <c r="AB212" s="53" t="s">
        <v>314</v>
      </c>
    </row>
    <row r="213" spans="1:28" s="3" customFormat="1" ht="15" customHeight="1" x14ac:dyDescent="0.2">
      <c r="A213" s="9"/>
      <c r="B213" s="4"/>
      <c r="C213" s="4"/>
      <c r="D213" s="4"/>
      <c r="E213" s="4"/>
      <c r="F213" s="4"/>
      <c r="G213" s="23"/>
      <c r="H213" s="23"/>
      <c r="I213" s="23"/>
      <c r="J213" s="23"/>
      <c r="K213" s="23"/>
      <c r="L213" s="24"/>
      <c r="M213" s="9"/>
      <c r="N213" s="9"/>
      <c r="O213" s="4"/>
      <c r="P213" s="4"/>
      <c r="Q213" s="4"/>
      <c r="R213" s="4"/>
      <c r="S213" s="23"/>
      <c r="T213" s="23"/>
      <c r="U213" s="4"/>
      <c r="V213" s="9"/>
      <c r="W213" s="23"/>
      <c r="X213" s="4"/>
      <c r="Y213" s="9"/>
      <c r="Z213" s="23"/>
      <c r="AA213" s="9"/>
      <c r="AB213" s="53" t="s">
        <v>314</v>
      </c>
    </row>
    <row r="214" spans="1:28" s="3" customFormat="1" ht="15" customHeight="1" x14ac:dyDescent="0.2">
      <c r="A214" s="9"/>
      <c r="B214" s="4"/>
      <c r="C214" s="4"/>
      <c r="D214" s="4"/>
      <c r="E214" s="4"/>
      <c r="F214" s="4"/>
      <c r="G214" s="23"/>
      <c r="H214" s="23"/>
      <c r="I214" s="23"/>
      <c r="J214" s="23"/>
      <c r="K214" s="23"/>
      <c r="L214" s="24"/>
      <c r="M214" s="9"/>
      <c r="N214" s="9"/>
      <c r="O214" s="4"/>
      <c r="P214" s="4"/>
      <c r="Q214" s="4"/>
      <c r="R214" s="4"/>
      <c r="S214" s="23"/>
      <c r="T214" s="23"/>
      <c r="U214" s="4"/>
      <c r="V214" s="9"/>
      <c r="W214" s="23"/>
      <c r="X214" s="4"/>
      <c r="Y214" s="9"/>
      <c r="Z214" s="23"/>
      <c r="AA214" s="9"/>
      <c r="AB214" s="53" t="s">
        <v>314</v>
      </c>
    </row>
    <row r="215" spans="1:28" s="3" customFormat="1" ht="15" customHeight="1" x14ac:dyDescent="0.2">
      <c r="A215" s="9"/>
      <c r="B215" s="4"/>
      <c r="C215" s="4"/>
      <c r="D215" s="4"/>
      <c r="E215" s="4"/>
      <c r="F215" s="4"/>
      <c r="G215" s="23"/>
      <c r="H215" s="23"/>
      <c r="I215" s="23"/>
      <c r="J215" s="23"/>
      <c r="K215" s="23"/>
      <c r="L215" s="24"/>
      <c r="M215" s="9"/>
      <c r="N215" s="9"/>
      <c r="O215" s="4"/>
      <c r="P215" s="4"/>
      <c r="Q215" s="4"/>
      <c r="R215" s="4"/>
      <c r="S215" s="23"/>
      <c r="T215" s="23"/>
      <c r="U215" s="4"/>
      <c r="V215" s="9"/>
      <c r="W215" s="23"/>
      <c r="X215" s="4"/>
      <c r="Y215" s="9"/>
      <c r="Z215" s="23"/>
      <c r="AA215" s="9"/>
      <c r="AB215" s="53" t="s">
        <v>314</v>
      </c>
    </row>
    <row r="216" spans="1:28" s="3" customFormat="1" ht="15" customHeight="1" x14ac:dyDescent="0.2">
      <c r="A216" s="9"/>
      <c r="B216" s="4"/>
      <c r="C216" s="4"/>
      <c r="D216" s="4"/>
      <c r="E216" s="4"/>
      <c r="F216" s="4"/>
      <c r="G216" s="23"/>
      <c r="H216" s="23"/>
      <c r="I216" s="23"/>
      <c r="J216" s="23"/>
      <c r="K216" s="23"/>
      <c r="L216" s="24"/>
      <c r="M216" s="9"/>
      <c r="N216" s="9"/>
      <c r="O216" s="4"/>
      <c r="P216" s="4"/>
      <c r="Q216" s="4"/>
      <c r="R216" s="4"/>
      <c r="S216" s="23"/>
      <c r="T216" s="23"/>
      <c r="U216" s="4"/>
      <c r="V216" s="9"/>
      <c r="W216" s="23"/>
      <c r="X216" s="4"/>
      <c r="Y216" s="9"/>
      <c r="Z216" s="23"/>
      <c r="AA216" s="9"/>
      <c r="AB216" s="53" t="s">
        <v>314</v>
      </c>
    </row>
    <row r="217" spans="1:28" s="3" customFormat="1" ht="15" customHeight="1" x14ac:dyDescent="0.2">
      <c r="A217" s="9"/>
      <c r="B217" s="4"/>
      <c r="C217" s="4"/>
      <c r="D217" s="4"/>
      <c r="E217" s="4"/>
      <c r="F217" s="4"/>
      <c r="G217" s="23"/>
      <c r="H217" s="23"/>
      <c r="I217" s="23"/>
      <c r="J217" s="23"/>
      <c r="K217" s="23"/>
      <c r="L217" s="24"/>
      <c r="M217" s="9"/>
      <c r="N217" s="9"/>
      <c r="O217" s="4"/>
      <c r="P217" s="4"/>
      <c r="Q217" s="4"/>
      <c r="R217" s="4"/>
      <c r="S217" s="23"/>
      <c r="T217" s="23"/>
      <c r="U217" s="4"/>
      <c r="V217" s="9"/>
      <c r="W217" s="23"/>
      <c r="X217" s="4"/>
      <c r="Y217" s="9"/>
      <c r="Z217" s="23"/>
      <c r="AA217" s="9"/>
      <c r="AB217" s="53" t="s">
        <v>314</v>
      </c>
    </row>
    <row r="218" spans="1:28" s="3" customFormat="1" ht="15" customHeight="1" x14ac:dyDescent="0.2">
      <c r="A218" s="9"/>
      <c r="B218" s="4"/>
      <c r="C218" s="4"/>
      <c r="D218" s="4"/>
      <c r="E218" s="4"/>
      <c r="F218" s="4"/>
      <c r="G218" s="23"/>
      <c r="H218" s="23"/>
      <c r="I218" s="23"/>
      <c r="J218" s="23"/>
      <c r="K218" s="23"/>
      <c r="L218" s="24"/>
      <c r="M218" s="9"/>
      <c r="N218" s="9"/>
      <c r="O218" s="4"/>
      <c r="P218" s="4"/>
      <c r="Q218" s="4"/>
      <c r="R218" s="4"/>
      <c r="S218" s="23"/>
      <c r="T218" s="23"/>
      <c r="U218" s="4"/>
      <c r="V218" s="9"/>
      <c r="W218" s="23"/>
      <c r="X218" s="4"/>
      <c r="Y218" s="9"/>
      <c r="Z218" s="23"/>
      <c r="AA218" s="9"/>
      <c r="AB218" s="53" t="s">
        <v>314</v>
      </c>
    </row>
    <row r="219" spans="1:28" s="3" customFormat="1" ht="15" customHeight="1" x14ac:dyDescent="0.2">
      <c r="A219" s="9"/>
      <c r="B219" s="4"/>
      <c r="C219" s="4"/>
      <c r="D219" s="4"/>
      <c r="E219" s="4"/>
      <c r="F219" s="4"/>
      <c r="G219" s="23"/>
      <c r="H219" s="23"/>
      <c r="I219" s="23"/>
      <c r="J219" s="23"/>
      <c r="K219" s="23"/>
      <c r="L219" s="24"/>
      <c r="M219" s="9"/>
      <c r="N219" s="9"/>
      <c r="O219" s="4"/>
      <c r="P219" s="4"/>
      <c r="Q219" s="4"/>
      <c r="R219" s="4"/>
      <c r="S219" s="23"/>
      <c r="T219" s="23"/>
      <c r="U219" s="4"/>
      <c r="V219" s="9"/>
      <c r="W219" s="23"/>
      <c r="X219" s="4"/>
      <c r="Y219" s="9"/>
      <c r="Z219" s="23"/>
      <c r="AA219" s="9"/>
      <c r="AB219" s="53" t="s">
        <v>314</v>
      </c>
    </row>
    <row r="220" spans="1:28" s="3" customFormat="1" ht="15" customHeight="1" x14ac:dyDescent="0.2">
      <c r="A220" s="9"/>
      <c r="B220" s="4"/>
      <c r="C220" s="4"/>
      <c r="D220" s="4"/>
      <c r="E220" s="4"/>
      <c r="F220" s="4"/>
      <c r="G220" s="23"/>
      <c r="H220" s="23"/>
      <c r="I220" s="23"/>
      <c r="J220" s="23"/>
      <c r="K220" s="23"/>
      <c r="L220" s="24"/>
      <c r="M220" s="9"/>
      <c r="N220" s="9"/>
      <c r="O220" s="4"/>
      <c r="P220" s="4"/>
      <c r="Q220" s="4"/>
      <c r="R220" s="4"/>
      <c r="S220" s="23"/>
      <c r="T220" s="23"/>
      <c r="U220" s="4"/>
      <c r="V220" s="9"/>
      <c r="W220" s="23"/>
      <c r="X220" s="4"/>
      <c r="Y220" s="9"/>
      <c r="Z220" s="23"/>
      <c r="AA220" s="9"/>
      <c r="AB220" s="53" t="s">
        <v>314</v>
      </c>
    </row>
    <row r="221" spans="1:28" s="3" customFormat="1" ht="15" customHeight="1" x14ac:dyDescent="0.2">
      <c r="A221" s="9"/>
      <c r="B221" s="4"/>
      <c r="C221" s="4"/>
      <c r="D221" s="4"/>
      <c r="E221" s="4"/>
      <c r="F221" s="4"/>
      <c r="G221" s="23"/>
      <c r="H221" s="23"/>
      <c r="I221" s="23"/>
      <c r="J221" s="23"/>
      <c r="K221" s="23"/>
      <c r="L221" s="24"/>
      <c r="M221" s="9"/>
      <c r="N221" s="9"/>
      <c r="O221" s="4"/>
      <c r="P221" s="4"/>
      <c r="Q221" s="4"/>
      <c r="R221" s="4"/>
      <c r="S221" s="23"/>
      <c r="T221" s="23"/>
      <c r="U221" s="4"/>
      <c r="V221" s="9"/>
      <c r="W221" s="23"/>
      <c r="X221" s="4"/>
      <c r="Y221" s="9"/>
      <c r="Z221" s="23"/>
      <c r="AA221" s="9"/>
      <c r="AB221" s="53" t="s">
        <v>314</v>
      </c>
    </row>
    <row r="222" spans="1:28" s="3" customFormat="1" ht="15" customHeight="1" x14ac:dyDescent="0.2">
      <c r="A222" s="9"/>
      <c r="B222" s="4"/>
      <c r="C222" s="4"/>
      <c r="D222" s="4"/>
      <c r="E222" s="4"/>
      <c r="F222" s="4"/>
      <c r="G222" s="23"/>
      <c r="H222" s="23"/>
      <c r="I222" s="23"/>
      <c r="J222" s="23"/>
      <c r="K222" s="23"/>
      <c r="L222" s="24"/>
      <c r="M222" s="9"/>
      <c r="N222" s="9"/>
      <c r="O222" s="4"/>
      <c r="P222" s="4"/>
      <c r="Q222" s="4"/>
      <c r="R222" s="4"/>
      <c r="S222" s="23"/>
      <c r="T222" s="23"/>
      <c r="U222" s="4"/>
      <c r="V222" s="9"/>
      <c r="W222" s="23"/>
      <c r="X222" s="4"/>
      <c r="Y222" s="9"/>
      <c r="Z222" s="23"/>
      <c r="AA222" s="9"/>
      <c r="AB222" s="53" t="s">
        <v>314</v>
      </c>
    </row>
    <row r="223" spans="1:28" s="3" customFormat="1" ht="15" customHeight="1" x14ac:dyDescent="0.2">
      <c r="A223" s="9"/>
      <c r="B223" s="4"/>
      <c r="C223" s="4"/>
      <c r="D223" s="4"/>
      <c r="E223" s="4"/>
      <c r="F223" s="4"/>
      <c r="G223" s="23"/>
      <c r="H223" s="23"/>
      <c r="I223" s="23"/>
      <c r="J223" s="23"/>
      <c r="K223" s="23"/>
      <c r="L223" s="24"/>
      <c r="M223" s="9"/>
      <c r="N223" s="9"/>
      <c r="O223" s="4"/>
      <c r="P223" s="4"/>
      <c r="Q223" s="4"/>
      <c r="R223" s="4"/>
      <c r="S223" s="23"/>
      <c r="T223" s="23"/>
      <c r="U223" s="4"/>
      <c r="V223" s="9"/>
      <c r="W223" s="23"/>
      <c r="X223" s="4"/>
      <c r="Y223" s="9"/>
      <c r="Z223" s="23"/>
      <c r="AA223" s="9"/>
      <c r="AB223" s="53" t="s">
        <v>314</v>
      </c>
    </row>
    <row r="224" spans="1:28" s="3" customFormat="1" ht="15" customHeight="1" x14ac:dyDescent="0.2">
      <c r="A224" s="9"/>
      <c r="B224" s="4"/>
      <c r="C224" s="4"/>
      <c r="D224" s="4"/>
      <c r="E224" s="4"/>
      <c r="F224" s="4"/>
      <c r="G224" s="23"/>
      <c r="H224" s="23"/>
      <c r="I224" s="23"/>
      <c r="J224" s="23"/>
      <c r="K224" s="23"/>
      <c r="L224" s="24"/>
      <c r="M224" s="9"/>
      <c r="N224" s="9"/>
      <c r="O224" s="4"/>
      <c r="P224" s="4"/>
      <c r="Q224" s="4"/>
      <c r="R224" s="4"/>
      <c r="S224" s="23"/>
      <c r="T224" s="23"/>
      <c r="U224" s="4"/>
      <c r="V224" s="9"/>
      <c r="W224" s="23"/>
      <c r="X224" s="4"/>
      <c r="Y224" s="9"/>
      <c r="Z224" s="23"/>
      <c r="AA224" s="9"/>
      <c r="AB224" s="53" t="s">
        <v>314</v>
      </c>
    </row>
    <row r="225" spans="1:28" s="3" customFormat="1" ht="15" customHeight="1" x14ac:dyDescent="0.2">
      <c r="A225" s="9"/>
      <c r="B225" s="4"/>
      <c r="C225" s="4"/>
      <c r="D225" s="4"/>
      <c r="E225" s="4"/>
      <c r="F225" s="4"/>
      <c r="G225" s="23"/>
      <c r="H225" s="23"/>
      <c r="I225" s="23"/>
      <c r="J225" s="23"/>
      <c r="K225" s="23"/>
      <c r="L225" s="24"/>
      <c r="M225" s="9"/>
      <c r="N225" s="9"/>
      <c r="O225" s="4"/>
      <c r="P225" s="4"/>
      <c r="Q225" s="4"/>
      <c r="R225" s="4"/>
      <c r="S225" s="23"/>
      <c r="T225" s="23"/>
      <c r="U225" s="4"/>
      <c r="V225" s="9"/>
      <c r="W225" s="23"/>
      <c r="X225" s="4"/>
      <c r="Y225" s="9"/>
      <c r="Z225" s="23"/>
      <c r="AA225" s="9"/>
      <c r="AB225" s="53" t="s">
        <v>314</v>
      </c>
    </row>
    <row r="226" spans="1:28" s="3" customFormat="1" ht="15" customHeight="1" x14ac:dyDescent="0.2">
      <c r="A226" s="9"/>
      <c r="B226" s="4"/>
      <c r="C226" s="4"/>
      <c r="D226" s="4"/>
      <c r="E226" s="4"/>
      <c r="F226" s="4"/>
      <c r="G226" s="23"/>
      <c r="H226" s="23"/>
      <c r="I226" s="23"/>
      <c r="J226" s="23"/>
      <c r="K226" s="23"/>
      <c r="L226" s="24"/>
      <c r="M226" s="9"/>
      <c r="N226" s="9"/>
      <c r="O226" s="4"/>
      <c r="P226" s="4"/>
      <c r="Q226" s="4"/>
      <c r="R226" s="4"/>
      <c r="S226" s="23"/>
      <c r="T226" s="23"/>
      <c r="U226" s="4"/>
      <c r="V226" s="9"/>
      <c r="W226" s="23"/>
      <c r="X226" s="4"/>
      <c r="Y226" s="9"/>
      <c r="Z226" s="23"/>
      <c r="AA226" s="9"/>
      <c r="AB226" s="53" t="s">
        <v>314</v>
      </c>
    </row>
    <row r="227" spans="1:28" s="3" customFormat="1" ht="15" customHeight="1" x14ac:dyDescent="0.2">
      <c r="A227" s="9"/>
      <c r="B227" s="4"/>
      <c r="C227" s="4"/>
      <c r="D227" s="4"/>
      <c r="E227" s="4"/>
      <c r="F227" s="4"/>
      <c r="G227" s="23"/>
      <c r="H227" s="23"/>
      <c r="I227" s="23"/>
      <c r="J227" s="23"/>
      <c r="K227" s="23"/>
      <c r="L227" s="24"/>
      <c r="M227" s="9"/>
      <c r="N227" s="9"/>
      <c r="O227" s="4"/>
      <c r="P227" s="4"/>
      <c r="Q227" s="4"/>
      <c r="R227" s="4"/>
      <c r="S227" s="23"/>
      <c r="T227" s="23"/>
      <c r="U227" s="4"/>
      <c r="V227" s="9"/>
      <c r="W227" s="23"/>
      <c r="X227" s="4"/>
      <c r="Y227" s="9"/>
      <c r="Z227" s="23"/>
      <c r="AA227" s="9"/>
      <c r="AB227" s="53" t="s">
        <v>314</v>
      </c>
    </row>
    <row r="228" spans="1:28" s="3" customFormat="1" ht="15" customHeight="1" x14ac:dyDescent="0.2">
      <c r="A228" s="9"/>
      <c r="B228" s="4"/>
      <c r="C228" s="4"/>
      <c r="D228" s="4"/>
      <c r="E228" s="4"/>
      <c r="F228" s="4"/>
      <c r="G228" s="23"/>
      <c r="H228" s="23"/>
      <c r="I228" s="23"/>
      <c r="J228" s="23"/>
      <c r="K228" s="23"/>
      <c r="L228" s="24"/>
      <c r="M228" s="9"/>
      <c r="N228" s="9"/>
      <c r="O228" s="4"/>
      <c r="P228" s="4"/>
      <c r="Q228" s="4"/>
      <c r="R228" s="4"/>
      <c r="S228" s="23"/>
      <c r="T228" s="23"/>
      <c r="U228" s="4"/>
      <c r="V228" s="9"/>
      <c r="W228" s="23"/>
      <c r="X228" s="4"/>
      <c r="Y228" s="9"/>
      <c r="Z228" s="23"/>
      <c r="AA228" s="9"/>
      <c r="AB228" s="53" t="s">
        <v>314</v>
      </c>
    </row>
    <row r="229" spans="1:28" s="3" customFormat="1" ht="15" customHeight="1" x14ac:dyDescent="0.2">
      <c r="A229" s="9"/>
      <c r="B229" s="4"/>
      <c r="C229" s="4"/>
      <c r="D229" s="4"/>
      <c r="E229" s="4"/>
      <c r="F229" s="4"/>
      <c r="G229" s="23"/>
      <c r="H229" s="23"/>
      <c r="I229" s="23"/>
      <c r="J229" s="23"/>
      <c r="K229" s="23"/>
      <c r="L229" s="24"/>
      <c r="M229" s="9"/>
      <c r="N229" s="9"/>
      <c r="O229" s="4"/>
      <c r="P229" s="4"/>
      <c r="Q229" s="4"/>
      <c r="R229" s="4"/>
      <c r="S229" s="23"/>
      <c r="T229" s="23"/>
      <c r="U229" s="4"/>
      <c r="V229" s="9"/>
      <c r="W229" s="23"/>
      <c r="X229" s="4"/>
      <c r="Y229" s="9"/>
      <c r="Z229" s="23"/>
      <c r="AA229" s="9"/>
      <c r="AB229" s="53" t="s">
        <v>314</v>
      </c>
    </row>
    <row r="230" spans="1:28" s="3" customFormat="1" ht="15" customHeight="1" x14ac:dyDescent="0.2">
      <c r="A230" s="9"/>
      <c r="B230" s="4"/>
      <c r="C230" s="4"/>
      <c r="D230" s="4"/>
      <c r="E230" s="4"/>
      <c r="F230" s="4"/>
      <c r="G230" s="23"/>
      <c r="H230" s="23"/>
      <c r="I230" s="23"/>
      <c r="J230" s="23"/>
      <c r="K230" s="23"/>
      <c r="L230" s="24"/>
      <c r="M230" s="9"/>
      <c r="N230" s="9"/>
      <c r="O230" s="4"/>
      <c r="P230" s="4"/>
      <c r="Q230" s="4"/>
      <c r="R230" s="4"/>
      <c r="S230" s="23"/>
      <c r="T230" s="23"/>
      <c r="U230" s="4"/>
      <c r="V230" s="9"/>
      <c r="W230" s="23"/>
      <c r="X230" s="4"/>
      <c r="Y230" s="9"/>
      <c r="Z230" s="23"/>
      <c r="AA230" s="9"/>
      <c r="AB230" s="53" t="s">
        <v>314</v>
      </c>
    </row>
    <row r="231" spans="1:28" s="3" customFormat="1" ht="15" customHeight="1" x14ac:dyDescent="0.2">
      <c r="A231" s="9"/>
      <c r="B231" s="4"/>
      <c r="C231" s="4"/>
      <c r="D231" s="4"/>
      <c r="E231" s="4"/>
      <c r="F231" s="4"/>
      <c r="G231" s="23"/>
      <c r="H231" s="23"/>
      <c r="I231" s="23"/>
      <c r="J231" s="23"/>
      <c r="K231" s="23"/>
      <c r="L231" s="24"/>
      <c r="M231" s="9"/>
      <c r="N231" s="9"/>
      <c r="O231" s="4"/>
      <c r="P231" s="4"/>
      <c r="Q231" s="4"/>
      <c r="R231" s="4"/>
      <c r="S231" s="23"/>
      <c r="T231" s="23"/>
      <c r="U231" s="4"/>
      <c r="V231" s="9"/>
      <c r="W231" s="23"/>
      <c r="X231" s="4"/>
      <c r="Y231" s="9"/>
      <c r="Z231" s="23"/>
      <c r="AA231" s="9"/>
      <c r="AB231" s="53" t="s">
        <v>314</v>
      </c>
    </row>
    <row r="232" spans="1:28" s="3" customFormat="1" ht="15" customHeight="1" x14ac:dyDescent="0.2">
      <c r="A232" s="9"/>
      <c r="B232" s="4"/>
      <c r="C232" s="4"/>
      <c r="D232" s="4"/>
      <c r="E232" s="4"/>
      <c r="F232" s="4"/>
      <c r="G232" s="23"/>
      <c r="H232" s="23"/>
      <c r="I232" s="23"/>
      <c r="J232" s="23"/>
      <c r="K232" s="23"/>
      <c r="L232" s="24"/>
      <c r="M232" s="9"/>
      <c r="N232" s="9"/>
      <c r="O232" s="4"/>
      <c r="P232" s="4"/>
      <c r="Q232" s="4"/>
      <c r="R232" s="4"/>
      <c r="S232" s="23"/>
      <c r="T232" s="23"/>
      <c r="U232" s="4"/>
      <c r="V232" s="9"/>
      <c r="W232" s="23"/>
      <c r="X232" s="4"/>
      <c r="Y232" s="9"/>
      <c r="Z232" s="23"/>
      <c r="AA232" s="9"/>
      <c r="AB232" s="53" t="s">
        <v>314</v>
      </c>
    </row>
    <row r="233" spans="1:28" s="3" customFormat="1" ht="15" customHeight="1" x14ac:dyDescent="0.2">
      <c r="A233" s="9"/>
      <c r="B233" s="4"/>
      <c r="C233" s="4"/>
      <c r="D233" s="4"/>
      <c r="E233" s="4"/>
      <c r="F233" s="4"/>
      <c r="G233" s="23"/>
      <c r="H233" s="23"/>
      <c r="I233" s="23"/>
      <c r="J233" s="23"/>
      <c r="K233" s="23"/>
      <c r="L233" s="24"/>
      <c r="M233" s="9"/>
      <c r="N233" s="9"/>
      <c r="O233" s="4"/>
      <c r="P233" s="4"/>
      <c r="Q233" s="4"/>
      <c r="R233" s="4"/>
      <c r="S233" s="23"/>
      <c r="T233" s="23"/>
      <c r="U233" s="4"/>
      <c r="V233" s="9"/>
      <c r="W233" s="23"/>
      <c r="X233" s="4"/>
      <c r="Y233" s="9"/>
      <c r="Z233" s="23"/>
      <c r="AA233" s="9"/>
      <c r="AB233" s="53" t="s">
        <v>314</v>
      </c>
    </row>
    <row r="234" spans="1:28" s="3" customFormat="1" ht="15" customHeight="1" x14ac:dyDescent="0.2">
      <c r="A234" s="9"/>
      <c r="B234" s="4"/>
      <c r="C234" s="4"/>
      <c r="D234" s="4"/>
      <c r="E234" s="4"/>
      <c r="F234" s="4"/>
      <c r="G234" s="23"/>
      <c r="H234" s="23"/>
      <c r="I234" s="23"/>
      <c r="J234" s="23"/>
      <c r="K234" s="23"/>
      <c r="L234" s="24"/>
      <c r="M234" s="9"/>
      <c r="N234" s="9"/>
      <c r="O234" s="4"/>
      <c r="P234" s="4"/>
      <c r="Q234" s="4"/>
      <c r="R234" s="4"/>
      <c r="S234" s="23"/>
      <c r="T234" s="23"/>
      <c r="U234" s="4"/>
      <c r="V234" s="9"/>
      <c r="W234" s="23"/>
      <c r="X234" s="4"/>
      <c r="Y234" s="9"/>
      <c r="Z234" s="23"/>
      <c r="AA234" s="9"/>
      <c r="AB234" s="53" t="s">
        <v>314</v>
      </c>
    </row>
    <row r="235" spans="1:28" s="3" customFormat="1" ht="15" customHeight="1" x14ac:dyDescent="0.2">
      <c r="A235" s="9"/>
      <c r="B235" s="4"/>
      <c r="C235" s="4"/>
      <c r="D235" s="4"/>
      <c r="E235" s="4"/>
      <c r="F235" s="4"/>
      <c r="G235" s="23"/>
      <c r="H235" s="23"/>
      <c r="I235" s="23"/>
      <c r="J235" s="23"/>
      <c r="K235" s="23"/>
      <c r="L235" s="24"/>
      <c r="M235" s="9"/>
      <c r="N235" s="9"/>
      <c r="O235" s="4"/>
      <c r="P235" s="4"/>
      <c r="Q235" s="4"/>
      <c r="R235" s="4"/>
      <c r="S235" s="23"/>
      <c r="T235" s="23"/>
      <c r="U235" s="4"/>
      <c r="V235" s="9"/>
      <c r="W235" s="23"/>
      <c r="X235" s="4"/>
      <c r="Y235" s="9"/>
      <c r="Z235" s="23"/>
      <c r="AA235" s="9"/>
      <c r="AB235" s="53" t="s">
        <v>314</v>
      </c>
    </row>
    <row r="236" spans="1:28" s="3" customFormat="1" ht="15" customHeight="1" x14ac:dyDescent="0.2">
      <c r="A236" s="9"/>
      <c r="B236" s="4"/>
      <c r="C236" s="4"/>
      <c r="D236" s="4"/>
      <c r="E236" s="4"/>
      <c r="F236" s="4"/>
      <c r="G236" s="23"/>
      <c r="H236" s="23"/>
      <c r="I236" s="23"/>
      <c r="J236" s="23"/>
      <c r="K236" s="23"/>
      <c r="L236" s="24"/>
      <c r="M236" s="9"/>
      <c r="N236" s="9"/>
      <c r="O236" s="4"/>
      <c r="P236" s="4"/>
      <c r="Q236" s="4"/>
      <c r="R236" s="4"/>
      <c r="S236" s="23"/>
      <c r="T236" s="23"/>
      <c r="U236" s="4"/>
      <c r="V236" s="9"/>
      <c r="W236" s="23"/>
      <c r="X236" s="4"/>
      <c r="Y236" s="9"/>
      <c r="Z236" s="23"/>
      <c r="AA236" s="9"/>
      <c r="AB236" s="53" t="s">
        <v>314</v>
      </c>
    </row>
    <row r="237" spans="1:28" s="3" customFormat="1" ht="15" customHeight="1" x14ac:dyDescent="0.2">
      <c r="A237" s="9"/>
      <c r="B237" s="4"/>
      <c r="C237" s="4"/>
      <c r="D237" s="4"/>
      <c r="E237" s="4"/>
      <c r="F237" s="4"/>
      <c r="G237" s="23"/>
      <c r="H237" s="23"/>
      <c r="I237" s="23"/>
      <c r="J237" s="23"/>
      <c r="K237" s="23"/>
      <c r="L237" s="24"/>
      <c r="M237" s="9"/>
      <c r="N237" s="9"/>
      <c r="O237" s="4"/>
      <c r="P237" s="4"/>
      <c r="Q237" s="4"/>
      <c r="R237" s="4"/>
      <c r="S237" s="23"/>
      <c r="T237" s="23"/>
      <c r="U237" s="4"/>
      <c r="V237" s="9"/>
      <c r="W237" s="23"/>
      <c r="X237" s="4"/>
      <c r="Y237" s="9"/>
      <c r="Z237" s="23"/>
      <c r="AA237" s="9"/>
      <c r="AB237" s="53" t="s">
        <v>314</v>
      </c>
    </row>
    <row r="238" spans="1:28" s="3" customFormat="1" ht="15" customHeight="1" x14ac:dyDescent="0.2">
      <c r="A238" s="9"/>
      <c r="B238" s="4"/>
      <c r="C238" s="4"/>
      <c r="D238" s="4"/>
      <c r="E238" s="4"/>
      <c r="F238" s="4"/>
      <c r="G238" s="23"/>
      <c r="H238" s="23"/>
      <c r="I238" s="23"/>
      <c r="J238" s="23"/>
      <c r="K238" s="23"/>
      <c r="L238" s="24"/>
      <c r="M238" s="9"/>
      <c r="N238" s="9"/>
      <c r="O238" s="4"/>
      <c r="P238" s="4"/>
      <c r="Q238" s="4"/>
      <c r="R238" s="4"/>
      <c r="S238" s="23"/>
      <c r="T238" s="23"/>
      <c r="U238" s="4"/>
      <c r="V238" s="9"/>
      <c r="W238" s="23"/>
      <c r="X238" s="4"/>
      <c r="Y238" s="9"/>
      <c r="Z238" s="23"/>
      <c r="AA238" s="9"/>
      <c r="AB238" s="53" t="s">
        <v>314</v>
      </c>
    </row>
    <row r="239" spans="1:28" s="3" customFormat="1" ht="15" customHeight="1" x14ac:dyDescent="0.2">
      <c r="A239" s="9"/>
      <c r="B239" s="4"/>
      <c r="C239" s="4"/>
      <c r="D239" s="4"/>
      <c r="E239" s="4"/>
      <c r="F239" s="4"/>
      <c r="G239" s="23"/>
      <c r="H239" s="23"/>
      <c r="I239" s="23"/>
      <c r="J239" s="23"/>
      <c r="K239" s="23"/>
      <c r="L239" s="24"/>
      <c r="M239" s="9"/>
      <c r="N239" s="9"/>
      <c r="O239" s="4"/>
      <c r="P239" s="4"/>
      <c r="Q239" s="4"/>
      <c r="R239" s="4"/>
      <c r="S239" s="23"/>
      <c r="T239" s="23"/>
      <c r="U239" s="4"/>
      <c r="V239" s="9"/>
      <c r="W239" s="23"/>
      <c r="X239" s="4"/>
      <c r="Y239" s="9"/>
      <c r="Z239" s="23"/>
      <c r="AA239" s="9"/>
      <c r="AB239" s="53" t="s">
        <v>314</v>
      </c>
    </row>
    <row r="240" spans="1:28" s="3" customFormat="1" ht="15" customHeight="1" x14ac:dyDescent="0.2">
      <c r="A240" s="9"/>
      <c r="B240" s="4"/>
      <c r="C240" s="4"/>
      <c r="D240" s="4"/>
      <c r="E240" s="4"/>
      <c r="F240" s="4"/>
      <c r="G240" s="23"/>
      <c r="H240" s="23"/>
      <c r="I240" s="23"/>
      <c r="J240" s="23"/>
      <c r="K240" s="23"/>
      <c r="L240" s="24"/>
      <c r="M240" s="9"/>
      <c r="N240" s="9"/>
      <c r="O240" s="4"/>
      <c r="P240" s="4"/>
      <c r="Q240" s="4"/>
      <c r="R240" s="4"/>
      <c r="S240" s="23"/>
      <c r="T240" s="23"/>
      <c r="U240" s="4"/>
      <c r="V240" s="9"/>
      <c r="W240" s="23"/>
      <c r="X240" s="4"/>
      <c r="Y240" s="9"/>
      <c r="Z240" s="23"/>
      <c r="AA240" s="9"/>
      <c r="AB240" s="53" t="s">
        <v>314</v>
      </c>
    </row>
    <row r="241" spans="1:28" s="3" customFormat="1" ht="15" customHeight="1" x14ac:dyDescent="0.2">
      <c r="A241" s="9"/>
      <c r="B241" s="4"/>
      <c r="C241" s="4"/>
      <c r="D241" s="4"/>
      <c r="E241" s="4"/>
      <c r="F241" s="4"/>
      <c r="G241" s="23"/>
      <c r="H241" s="23"/>
      <c r="I241" s="23"/>
      <c r="J241" s="23"/>
      <c r="K241" s="23"/>
      <c r="L241" s="24"/>
      <c r="M241" s="9"/>
      <c r="N241" s="9"/>
      <c r="O241" s="4"/>
      <c r="P241" s="4"/>
      <c r="Q241" s="4"/>
      <c r="R241" s="4"/>
      <c r="S241" s="23"/>
      <c r="T241" s="23"/>
      <c r="U241" s="4"/>
      <c r="V241" s="9"/>
      <c r="W241" s="23"/>
      <c r="X241" s="4"/>
      <c r="Y241" s="9"/>
      <c r="Z241" s="23"/>
      <c r="AA241" s="9"/>
      <c r="AB241" s="53" t="s">
        <v>314</v>
      </c>
    </row>
    <row r="242" spans="1:28" s="3" customFormat="1" ht="15" customHeight="1" x14ac:dyDescent="0.2">
      <c r="A242" s="9"/>
      <c r="B242" s="4"/>
      <c r="C242" s="4"/>
      <c r="D242" s="4"/>
      <c r="E242" s="4"/>
      <c r="F242" s="4"/>
      <c r="G242" s="23"/>
      <c r="H242" s="23"/>
      <c r="I242" s="23"/>
      <c r="J242" s="23"/>
      <c r="K242" s="23"/>
      <c r="L242" s="24"/>
      <c r="M242" s="9"/>
      <c r="N242" s="9"/>
      <c r="O242" s="4"/>
      <c r="P242" s="4"/>
      <c r="Q242" s="4"/>
      <c r="R242" s="4"/>
      <c r="S242" s="23"/>
      <c r="T242" s="23"/>
      <c r="U242" s="4"/>
      <c r="V242" s="9"/>
      <c r="W242" s="23"/>
      <c r="X242" s="4"/>
      <c r="Y242" s="9"/>
      <c r="Z242" s="23"/>
      <c r="AA242" s="9"/>
      <c r="AB242" s="53" t="s">
        <v>314</v>
      </c>
    </row>
    <row r="243" spans="1:28" s="3" customFormat="1" ht="15" customHeight="1" x14ac:dyDescent="0.2">
      <c r="A243" s="9"/>
      <c r="B243" s="4"/>
      <c r="C243" s="4"/>
      <c r="D243" s="4"/>
      <c r="E243" s="4"/>
      <c r="F243" s="4"/>
      <c r="G243" s="23"/>
      <c r="H243" s="23"/>
      <c r="I243" s="23"/>
      <c r="J243" s="23"/>
      <c r="K243" s="23"/>
      <c r="L243" s="24"/>
      <c r="M243" s="9"/>
      <c r="N243" s="9"/>
      <c r="O243" s="4"/>
      <c r="P243" s="4"/>
      <c r="Q243" s="4"/>
      <c r="R243" s="4"/>
      <c r="S243" s="23"/>
      <c r="T243" s="23"/>
      <c r="U243" s="4"/>
      <c r="V243" s="9"/>
      <c r="W243" s="23"/>
      <c r="X243" s="4"/>
      <c r="Y243" s="9"/>
      <c r="Z243" s="23"/>
      <c r="AA243" s="9"/>
      <c r="AB243" s="53" t="s">
        <v>314</v>
      </c>
    </row>
    <row r="244" spans="1:28" s="3" customFormat="1" ht="15" customHeight="1" x14ac:dyDescent="0.2">
      <c r="A244" s="9"/>
      <c r="B244" s="4"/>
      <c r="C244" s="4"/>
      <c r="D244" s="4"/>
      <c r="E244" s="4"/>
      <c r="F244" s="4"/>
      <c r="G244" s="23"/>
      <c r="H244" s="23"/>
      <c r="I244" s="23"/>
      <c r="J244" s="23"/>
      <c r="K244" s="23"/>
      <c r="L244" s="24"/>
      <c r="M244" s="9"/>
      <c r="N244" s="9"/>
      <c r="O244" s="4"/>
      <c r="P244" s="4"/>
      <c r="Q244" s="4"/>
      <c r="R244" s="4"/>
      <c r="S244" s="23"/>
      <c r="T244" s="23"/>
      <c r="U244" s="4"/>
      <c r="V244" s="9"/>
      <c r="W244" s="23"/>
      <c r="X244" s="4"/>
      <c r="Y244" s="9"/>
      <c r="Z244" s="23"/>
      <c r="AA244" s="9"/>
      <c r="AB244" s="53" t="s">
        <v>314</v>
      </c>
    </row>
    <row r="245" spans="1:28" s="3" customFormat="1" ht="15" customHeight="1" x14ac:dyDescent="0.2">
      <c r="A245" s="9"/>
      <c r="B245" s="4"/>
      <c r="C245" s="4"/>
      <c r="D245" s="4"/>
      <c r="E245" s="4"/>
      <c r="F245" s="4"/>
      <c r="G245" s="23"/>
      <c r="H245" s="23"/>
      <c r="I245" s="23"/>
      <c r="J245" s="23"/>
      <c r="K245" s="23"/>
      <c r="L245" s="24"/>
      <c r="M245" s="9"/>
      <c r="N245" s="9"/>
      <c r="O245" s="4"/>
      <c r="P245" s="4"/>
      <c r="Q245" s="4"/>
      <c r="R245" s="4"/>
      <c r="S245" s="23"/>
      <c r="T245" s="23"/>
      <c r="U245" s="4"/>
      <c r="V245" s="9"/>
      <c r="W245" s="23"/>
      <c r="X245" s="4"/>
      <c r="Y245" s="9"/>
      <c r="Z245" s="23"/>
      <c r="AA245" s="9"/>
      <c r="AB245" s="53" t="s">
        <v>314</v>
      </c>
    </row>
    <row r="246" spans="1:28" s="3" customFormat="1" ht="15" customHeight="1" x14ac:dyDescent="0.2">
      <c r="A246" s="9"/>
      <c r="B246" s="4"/>
      <c r="C246" s="4"/>
      <c r="D246" s="4"/>
      <c r="E246" s="4"/>
      <c r="F246" s="4"/>
      <c r="G246" s="23"/>
      <c r="H246" s="23"/>
      <c r="I246" s="23"/>
      <c r="J246" s="23"/>
      <c r="K246" s="23"/>
      <c r="L246" s="24"/>
      <c r="M246" s="9"/>
      <c r="N246" s="9"/>
      <c r="O246" s="4"/>
      <c r="P246" s="4"/>
      <c r="Q246" s="4"/>
      <c r="R246" s="4"/>
      <c r="S246" s="23"/>
      <c r="T246" s="23"/>
      <c r="U246" s="4"/>
      <c r="V246" s="9"/>
      <c r="W246" s="23"/>
      <c r="X246" s="4"/>
      <c r="Y246" s="9"/>
      <c r="Z246" s="23"/>
      <c r="AA246" s="9"/>
      <c r="AB246" s="53" t="s">
        <v>314</v>
      </c>
    </row>
    <row r="247" spans="1:28" s="3" customFormat="1" ht="15" customHeight="1" x14ac:dyDescent="0.2">
      <c r="A247" s="9"/>
      <c r="B247" s="4"/>
      <c r="C247" s="4"/>
      <c r="D247" s="4"/>
      <c r="E247" s="4"/>
      <c r="F247" s="4"/>
      <c r="G247" s="23"/>
      <c r="H247" s="23"/>
      <c r="I247" s="23"/>
      <c r="J247" s="23"/>
      <c r="K247" s="23"/>
      <c r="L247" s="24"/>
      <c r="M247" s="9"/>
      <c r="N247" s="9"/>
      <c r="O247" s="4"/>
      <c r="P247" s="4"/>
      <c r="Q247" s="4"/>
      <c r="R247" s="4"/>
      <c r="S247" s="23"/>
      <c r="T247" s="23"/>
      <c r="U247" s="4"/>
      <c r="V247" s="9"/>
      <c r="W247" s="23"/>
      <c r="X247" s="4"/>
      <c r="Y247" s="9"/>
      <c r="Z247" s="23"/>
      <c r="AA247" s="9"/>
      <c r="AB247" s="53" t="s">
        <v>314</v>
      </c>
    </row>
    <row r="248" spans="1:28" s="3" customFormat="1" ht="15" customHeight="1" x14ac:dyDescent="0.2">
      <c r="A248" s="9"/>
      <c r="B248" s="4"/>
      <c r="C248" s="4"/>
      <c r="D248" s="4"/>
      <c r="E248" s="4"/>
      <c r="F248" s="4"/>
      <c r="G248" s="23"/>
      <c r="H248" s="23"/>
      <c r="I248" s="23"/>
      <c r="J248" s="23"/>
      <c r="K248" s="23"/>
      <c r="L248" s="24"/>
      <c r="M248" s="9"/>
      <c r="N248" s="9"/>
      <c r="O248" s="4"/>
      <c r="P248" s="4"/>
      <c r="Q248" s="4"/>
      <c r="R248" s="4"/>
      <c r="S248" s="23"/>
      <c r="T248" s="23"/>
      <c r="U248" s="4"/>
      <c r="V248" s="9"/>
      <c r="W248" s="23"/>
      <c r="X248" s="4"/>
      <c r="Y248" s="9"/>
      <c r="Z248" s="23"/>
      <c r="AA248" s="9"/>
      <c r="AB248" s="53" t="s">
        <v>314</v>
      </c>
    </row>
    <row r="249" spans="1:28" s="3" customFormat="1" ht="15" customHeight="1" x14ac:dyDescent="0.2">
      <c r="A249" s="9"/>
      <c r="B249" s="4"/>
      <c r="C249" s="4"/>
      <c r="D249" s="4"/>
      <c r="E249" s="4"/>
      <c r="F249" s="4"/>
      <c r="G249" s="23"/>
      <c r="H249" s="23"/>
      <c r="I249" s="23"/>
      <c r="J249" s="23"/>
      <c r="K249" s="23"/>
      <c r="L249" s="24"/>
      <c r="M249" s="9"/>
      <c r="N249" s="9"/>
      <c r="O249" s="4"/>
      <c r="P249" s="4"/>
      <c r="Q249" s="4"/>
      <c r="R249" s="4"/>
      <c r="S249" s="23"/>
      <c r="T249" s="23"/>
      <c r="U249" s="4"/>
      <c r="V249" s="9"/>
      <c r="W249" s="23"/>
      <c r="X249" s="4"/>
      <c r="Y249" s="9"/>
      <c r="Z249" s="23"/>
      <c r="AA249" s="9"/>
      <c r="AB249" s="53" t="s">
        <v>314</v>
      </c>
    </row>
    <row r="250" spans="1:28" s="3" customFormat="1" ht="15" customHeight="1" x14ac:dyDescent="0.2">
      <c r="A250" s="9"/>
      <c r="B250" s="4"/>
      <c r="C250" s="4"/>
      <c r="D250" s="4"/>
      <c r="E250" s="4"/>
      <c r="F250" s="4"/>
      <c r="G250" s="23"/>
      <c r="H250" s="23"/>
      <c r="I250" s="23"/>
      <c r="J250" s="23"/>
      <c r="K250" s="23"/>
      <c r="L250" s="24"/>
      <c r="M250" s="9"/>
      <c r="N250" s="9"/>
      <c r="O250" s="4"/>
      <c r="P250" s="4"/>
      <c r="Q250" s="4"/>
      <c r="R250" s="4"/>
      <c r="S250" s="23"/>
      <c r="T250" s="23"/>
      <c r="U250" s="4"/>
      <c r="V250" s="9"/>
      <c r="W250" s="23"/>
      <c r="X250" s="4"/>
      <c r="Y250" s="9"/>
      <c r="Z250" s="23"/>
      <c r="AA250" s="9"/>
      <c r="AB250" s="53" t="s">
        <v>314</v>
      </c>
    </row>
    <row r="251" spans="1:28" s="3" customFormat="1" ht="15" customHeight="1" x14ac:dyDescent="0.2">
      <c r="A251" s="9"/>
      <c r="B251" s="4"/>
      <c r="C251" s="4"/>
      <c r="D251" s="4"/>
      <c r="E251" s="4"/>
      <c r="F251" s="4"/>
      <c r="G251" s="23"/>
      <c r="H251" s="23"/>
      <c r="I251" s="23"/>
      <c r="J251" s="23"/>
      <c r="K251" s="23"/>
      <c r="L251" s="24"/>
      <c r="M251" s="9"/>
      <c r="N251" s="9"/>
      <c r="O251" s="4"/>
      <c r="P251" s="4"/>
      <c r="Q251" s="4"/>
      <c r="R251" s="4"/>
      <c r="S251" s="23"/>
      <c r="T251" s="23"/>
      <c r="U251" s="4"/>
      <c r="V251" s="9"/>
      <c r="W251" s="23"/>
      <c r="X251" s="4"/>
      <c r="Y251" s="9"/>
      <c r="Z251" s="23"/>
      <c r="AA251" s="9"/>
      <c r="AB251" s="53" t="s">
        <v>314</v>
      </c>
    </row>
    <row r="252" spans="1:28" s="3" customFormat="1" ht="15" customHeight="1" x14ac:dyDescent="0.2">
      <c r="A252" s="9"/>
      <c r="B252" s="4"/>
      <c r="C252" s="4"/>
      <c r="D252" s="4"/>
      <c r="E252" s="4"/>
      <c r="F252" s="4"/>
      <c r="G252" s="23"/>
      <c r="H252" s="23"/>
      <c r="I252" s="23"/>
      <c r="J252" s="23"/>
      <c r="K252" s="23"/>
      <c r="L252" s="24"/>
      <c r="M252" s="9"/>
      <c r="N252" s="9"/>
      <c r="O252" s="4"/>
      <c r="P252" s="4"/>
      <c r="Q252" s="4"/>
      <c r="R252" s="4"/>
      <c r="S252" s="23"/>
      <c r="T252" s="23"/>
      <c r="U252" s="4"/>
      <c r="V252" s="9"/>
      <c r="W252" s="23"/>
      <c r="X252" s="4"/>
      <c r="Y252" s="9"/>
      <c r="Z252" s="23"/>
      <c r="AA252" s="9"/>
      <c r="AB252" s="53" t="s">
        <v>314</v>
      </c>
    </row>
    <row r="253" spans="1:28" s="3" customFormat="1" ht="15" customHeight="1" x14ac:dyDescent="0.2">
      <c r="A253" s="9"/>
      <c r="B253" s="4"/>
      <c r="C253" s="4"/>
      <c r="D253" s="4"/>
      <c r="E253" s="4"/>
      <c r="F253" s="4"/>
      <c r="G253" s="23"/>
      <c r="H253" s="23"/>
      <c r="I253" s="23"/>
      <c r="J253" s="23"/>
      <c r="K253" s="23"/>
      <c r="L253" s="24"/>
      <c r="M253" s="9"/>
      <c r="N253" s="9"/>
      <c r="O253" s="4"/>
      <c r="P253" s="4"/>
      <c r="Q253" s="4"/>
      <c r="R253" s="4"/>
      <c r="S253" s="23"/>
      <c r="T253" s="23"/>
      <c r="U253" s="4"/>
      <c r="V253" s="9"/>
      <c r="W253" s="23"/>
      <c r="X253" s="4"/>
      <c r="Y253" s="9"/>
      <c r="Z253" s="23"/>
      <c r="AA253" s="9"/>
      <c r="AB253" s="53" t="s">
        <v>314</v>
      </c>
    </row>
    <row r="254" spans="1:28" s="3" customFormat="1" ht="15" customHeight="1" x14ac:dyDescent="0.2">
      <c r="A254" s="9"/>
      <c r="B254" s="4"/>
      <c r="C254" s="4"/>
      <c r="D254" s="4"/>
      <c r="E254" s="4"/>
      <c r="F254" s="4"/>
      <c r="G254" s="23"/>
      <c r="H254" s="23"/>
      <c r="I254" s="23"/>
      <c r="J254" s="23"/>
      <c r="K254" s="23"/>
      <c r="L254" s="24"/>
      <c r="M254" s="9"/>
      <c r="N254" s="9"/>
      <c r="O254" s="4"/>
      <c r="P254" s="4"/>
      <c r="Q254" s="4"/>
      <c r="R254" s="4"/>
      <c r="S254" s="23"/>
      <c r="T254" s="23"/>
      <c r="U254" s="4"/>
      <c r="V254" s="9"/>
      <c r="W254" s="23"/>
      <c r="X254" s="4"/>
      <c r="Y254" s="9"/>
      <c r="Z254" s="23"/>
      <c r="AA254" s="9"/>
      <c r="AB254" s="53" t="s">
        <v>314</v>
      </c>
    </row>
    <row r="255" spans="1:28" s="3" customFormat="1" ht="15" customHeight="1" x14ac:dyDescent="0.2">
      <c r="A255" s="9"/>
      <c r="B255" s="4"/>
      <c r="C255" s="4"/>
      <c r="D255" s="4"/>
      <c r="E255" s="4"/>
      <c r="F255" s="4"/>
      <c r="G255" s="23"/>
      <c r="H255" s="23"/>
      <c r="I255" s="23"/>
      <c r="J255" s="23"/>
      <c r="K255" s="23"/>
      <c r="L255" s="24"/>
      <c r="M255" s="9"/>
      <c r="N255" s="9"/>
      <c r="O255" s="4"/>
      <c r="P255" s="4"/>
      <c r="Q255" s="4"/>
      <c r="R255" s="4"/>
      <c r="S255" s="23"/>
      <c r="T255" s="23"/>
      <c r="U255" s="4"/>
      <c r="V255" s="9"/>
      <c r="W255" s="23"/>
      <c r="X255" s="4"/>
      <c r="Y255" s="9"/>
      <c r="Z255" s="23"/>
      <c r="AA255" s="9"/>
      <c r="AB255" s="53" t="s">
        <v>314</v>
      </c>
    </row>
    <row r="256" spans="1:28" s="3" customFormat="1" ht="15" customHeight="1" x14ac:dyDescent="0.2">
      <c r="A256" s="9"/>
      <c r="B256" s="4"/>
      <c r="C256" s="4"/>
      <c r="D256" s="4"/>
      <c r="E256" s="4"/>
      <c r="F256" s="4"/>
      <c r="G256" s="23"/>
      <c r="H256" s="23"/>
      <c r="I256" s="23"/>
      <c r="J256" s="23"/>
      <c r="K256" s="23"/>
      <c r="L256" s="24"/>
      <c r="M256" s="9"/>
      <c r="N256" s="9"/>
      <c r="O256" s="4"/>
      <c r="P256" s="4"/>
      <c r="Q256" s="4"/>
      <c r="R256" s="4"/>
      <c r="S256" s="23"/>
      <c r="T256" s="23"/>
      <c r="U256" s="4"/>
      <c r="V256" s="9"/>
      <c r="W256" s="23"/>
      <c r="X256" s="4"/>
      <c r="Y256" s="9"/>
      <c r="Z256" s="23"/>
      <c r="AA256" s="9"/>
      <c r="AB256" s="53" t="s">
        <v>314</v>
      </c>
    </row>
    <row r="257" spans="1:28" s="3" customFormat="1" ht="15" customHeight="1" x14ac:dyDescent="0.2">
      <c r="A257" s="9"/>
      <c r="B257" s="4"/>
      <c r="C257" s="4"/>
      <c r="D257" s="4"/>
      <c r="E257" s="4"/>
      <c r="F257" s="4"/>
      <c r="G257" s="23"/>
      <c r="H257" s="23"/>
      <c r="I257" s="23"/>
      <c r="J257" s="23"/>
      <c r="K257" s="23"/>
      <c r="L257" s="24"/>
      <c r="M257" s="9"/>
      <c r="N257" s="9"/>
      <c r="O257" s="4"/>
      <c r="P257" s="4"/>
      <c r="Q257" s="4"/>
      <c r="R257" s="4"/>
      <c r="S257" s="23"/>
      <c r="T257" s="23"/>
      <c r="U257" s="4"/>
      <c r="V257" s="9"/>
      <c r="W257" s="23"/>
      <c r="X257" s="4"/>
      <c r="Y257" s="9"/>
      <c r="Z257" s="23"/>
      <c r="AA257" s="9"/>
      <c r="AB257" s="53" t="s">
        <v>314</v>
      </c>
    </row>
    <row r="258" spans="1:28" s="3" customFormat="1" ht="15" customHeight="1" x14ac:dyDescent="0.2">
      <c r="A258" s="9"/>
      <c r="B258" s="4"/>
      <c r="C258" s="4"/>
      <c r="D258" s="4"/>
      <c r="E258" s="4"/>
      <c r="F258" s="4"/>
      <c r="G258" s="23"/>
      <c r="H258" s="23"/>
      <c r="I258" s="23"/>
      <c r="J258" s="23"/>
      <c r="K258" s="23"/>
      <c r="L258" s="24"/>
      <c r="M258" s="9"/>
      <c r="N258" s="9"/>
      <c r="O258" s="4"/>
      <c r="P258" s="4"/>
      <c r="Q258" s="4"/>
      <c r="R258" s="4"/>
      <c r="S258" s="23"/>
      <c r="T258" s="23"/>
      <c r="U258" s="4"/>
      <c r="V258" s="9"/>
      <c r="W258" s="23"/>
      <c r="X258" s="4"/>
      <c r="Y258" s="9"/>
      <c r="Z258" s="23"/>
      <c r="AA258" s="9"/>
      <c r="AB258" s="53" t="s">
        <v>314</v>
      </c>
    </row>
    <row r="259" spans="1:28" s="3" customFormat="1" ht="15" customHeight="1" x14ac:dyDescent="0.2">
      <c r="A259" s="9"/>
      <c r="B259" s="4"/>
      <c r="C259" s="4"/>
      <c r="D259" s="4"/>
      <c r="E259" s="4"/>
      <c r="F259" s="4"/>
      <c r="G259" s="23"/>
      <c r="H259" s="23"/>
      <c r="I259" s="23"/>
      <c r="J259" s="23"/>
      <c r="K259" s="23"/>
      <c r="L259" s="24"/>
      <c r="M259" s="9"/>
      <c r="N259" s="9"/>
      <c r="O259" s="4"/>
      <c r="P259" s="4"/>
      <c r="Q259" s="4"/>
      <c r="R259" s="4"/>
      <c r="S259" s="23"/>
      <c r="T259" s="23"/>
      <c r="U259" s="4"/>
      <c r="V259" s="9"/>
      <c r="W259" s="23"/>
      <c r="X259" s="4"/>
      <c r="Y259" s="9"/>
      <c r="Z259" s="23"/>
      <c r="AA259" s="9"/>
      <c r="AB259" s="53" t="s">
        <v>314</v>
      </c>
    </row>
    <row r="260" spans="1:28" s="3" customFormat="1" ht="15" customHeight="1" x14ac:dyDescent="0.2">
      <c r="A260" s="9"/>
      <c r="B260" s="4"/>
      <c r="C260" s="4"/>
      <c r="D260" s="4"/>
      <c r="E260" s="4"/>
      <c r="F260" s="4"/>
      <c r="G260" s="23"/>
      <c r="H260" s="23"/>
      <c r="I260" s="23"/>
      <c r="J260" s="23"/>
      <c r="K260" s="23"/>
      <c r="L260" s="24"/>
      <c r="M260" s="9"/>
      <c r="N260" s="9"/>
      <c r="O260" s="4"/>
      <c r="P260" s="4"/>
      <c r="Q260" s="4"/>
      <c r="R260" s="4"/>
      <c r="S260" s="23"/>
      <c r="T260" s="23"/>
      <c r="U260" s="4"/>
      <c r="V260" s="9"/>
      <c r="W260" s="23"/>
      <c r="X260" s="4"/>
      <c r="Y260" s="9"/>
      <c r="Z260" s="23"/>
      <c r="AA260" s="9"/>
      <c r="AB260" s="53" t="s">
        <v>314</v>
      </c>
    </row>
    <row r="261" spans="1:28" s="3" customFormat="1" ht="15" customHeight="1" x14ac:dyDescent="0.2">
      <c r="A261" s="9"/>
      <c r="B261" s="4"/>
      <c r="C261" s="4"/>
      <c r="D261" s="4"/>
      <c r="E261" s="4"/>
      <c r="F261" s="4"/>
      <c r="G261" s="23"/>
      <c r="H261" s="23"/>
      <c r="I261" s="23"/>
      <c r="J261" s="23"/>
      <c r="K261" s="23"/>
      <c r="L261" s="24"/>
      <c r="M261" s="9"/>
      <c r="N261" s="9"/>
      <c r="O261" s="4"/>
      <c r="P261" s="4"/>
      <c r="Q261" s="4"/>
      <c r="R261" s="4"/>
      <c r="S261" s="23"/>
      <c r="T261" s="23"/>
      <c r="U261" s="4"/>
      <c r="V261" s="9"/>
      <c r="W261" s="23"/>
      <c r="X261" s="4"/>
      <c r="Y261" s="9"/>
      <c r="Z261" s="23"/>
      <c r="AA261" s="9"/>
      <c r="AB261" s="53" t="s">
        <v>314</v>
      </c>
    </row>
    <row r="262" spans="1:28" s="3" customFormat="1" ht="15" customHeight="1" x14ac:dyDescent="0.2">
      <c r="A262" s="9"/>
      <c r="B262" s="4"/>
      <c r="C262" s="4"/>
      <c r="D262" s="4"/>
      <c r="E262" s="4"/>
      <c r="F262" s="4"/>
      <c r="G262" s="23"/>
      <c r="H262" s="23"/>
      <c r="I262" s="23"/>
      <c r="J262" s="23"/>
      <c r="K262" s="23"/>
      <c r="L262" s="24"/>
      <c r="M262" s="9"/>
      <c r="N262" s="9"/>
      <c r="O262" s="4"/>
      <c r="P262" s="4"/>
      <c r="Q262" s="4"/>
      <c r="R262" s="4"/>
      <c r="S262" s="23"/>
      <c r="T262" s="23"/>
      <c r="U262" s="4"/>
      <c r="V262" s="9"/>
      <c r="W262" s="23"/>
      <c r="X262" s="4"/>
      <c r="Y262" s="9"/>
      <c r="Z262" s="23"/>
      <c r="AA262" s="9"/>
      <c r="AB262" s="53" t="s">
        <v>314</v>
      </c>
    </row>
    <row r="263" spans="1:28" s="3" customFormat="1" ht="15" customHeight="1" x14ac:dyDescent="0.2">
      <c r="A263" s="9"/>
      <c r="B263" s="4"/>
      <c r="C263" s="4"/>
      <c r="D263" s="4"/>
      <c r="E263" s="4"/>
      <c r="F263" s="4"/>
      <c r="G263" s="23"/>
      <c r="H263" s="23"/>
      <c r="I263" s="23"/>
      <c r="J263" s="23"/>
      <c r="K263" s="23"/>
      <c r="L263" s="24"/>
      <c r="M263" s="9"/>
      <c r="N263" s="9"/>
      <c r="O263" s="4"/>
      <c r="P263" s="4"/>
      <c r="Q263" s="4"/>
      <c r="R263" s="4"/>
      <c r="S263" s="23"/>
      <c r="T263" s="23"/>
      <c r="U263" s="4"/>
      <c r="V263" s="9"/>
      <c r="W263" s="23"/>
      <c r="X263" s="4"/>
      <c r="Y263" s="9"/>
      <c r="Z263" s="23"/>
      <c r="AA263" s="9"/>
      <c r="AB263" s="53" t="s">
        <v>314</v>
      </c>
    </row>
    <row r="264" spans="1:28" s="3" customFormat="1" ht="15" customHeight="1" x14ac:dyDescent="0.2">
      <c r="A264" s="9"/>
      <c r="B264" s="4"/>
      <c r="C264" s="4"/>
      <c r="D264" s="4"/>
      <c r="E264" s="4"/>
      <c r="F264" s="4"/>
      <c r="G264" s="23"/>
      <c r="H264" s="23"/>
      <c r="I264" s="23"/>
      <c r="J264" s="23"/>
      <c r="K264" s="23"/>
      <c r="L264" s="24"/>
      <c r="M264" s="9"/>
      <c r="N264" s="9"/>
      <c r="O264" s="4"/>
      <c r="P264" s="4"/>
      <c r="Q264" s="4"/>
      <c r="R264" s="4"/>
      <c r="S264" s="23"/>
      <c r="T264" s="23"/>
      <c r="U264" s="4"/>
      <c r="V264" s="9"/>
      <c r="W264" s="23"/>
      <c r="X264" s="4"/>
      <c r="Y264" s="9"/>
      <c r="Z264" s="23"/>
      <c r="AA264" s="9"/>
      <c r="AB264" s="53" t="s">
        <v>314</v>
      </c>
    </row>
    <row r="265" spans="1:28" s="3" customFormat="1" ht="15" customHeight="1" x14ac:dyDescent="0.2">
      <c r="A265" s="9"/>
      <c r="B265" s="4"/>
      <c r="C265" s="4"/>
      <c r="D265" s="4"/>
      <c r="E265" s="4"/>
      <c r="F265" s="4"/>
      <c r="G265" s="23"/>
      <c r="H265" s="23"/>
      <c r="I265" s="23"/>
      <c r="J265" s="23"/>
      <c r="K265" s="23"/>
      <c r="L265" s="24"/>
      <c r="M265" s="9"/>
      <c r="N265" s="9"/>
      <c r="O265" s="4"/>
      <c r="P265" s="4"/>
      <c r="Q265" s="4"/>
      <c r="R265" s="4"/>
      <c r="S265" s="23"/>
      <c r="T265" s="23"/>
      <c r="U265" s="4"/>
      <c r="V265" s="9"/>
      <c r="W265" s="23"/>
      <c r="X265" s="4"/>
      <c r="Y265" s="9"/>
      <c r="Z265" s="23"/>
      <c r="AA265" s="9"/>
      <c r="AB265" s="53" t="s">
        <v>314</v>
      </c>
    </row>
    <row r="266" spans="1:28" s="3" customFormat="1" ht="15" customHeight="1" x14ac:dyDescent="0.2">
      <c r="A266" s="9"/>
      <c r="B266" s="4"/>
      <c r="C266" s="4"/>
      <c r="D266" s="4"/>
      <c r="E266" s="4"/>
      <c r="F266" s="4"/>
      <c r="G266" s="23"/>
      <c r="H266" s="23"/>
      <c r="I266" s="23"/>
      <c r="J266" s="23"/>
      <c r="K266" s="23"/>
      <c r="L266" s="24"/>
      <c r="M266" s="9"/>
      <c r="N266" s="9"/>
      <c r="O266" s="4"/>
      <c r="P266" s="4"/>
      <c r="Q266" s="4"/>
      <c r="R266" s="4"/>
      <c r="S266" s="23"/>
      <c r="T266" s="23"/>
      <c r="U266" s="4"/>
      <c r="V266" s="9"/>
      <c r="W266" s="23"/>
      <c r="X266" s="4"/>
      <c r="Y266" s="9"/>
      <c r="Z266" s="23"/>
      <c r="AA266" s="9"/>
      <c r="AB266" s="53" t="s">
        <v>314</v>
      </c>
    </row>
    <row r="267" spans="1:28" s="3" customFormat="1" ht="15" customHeight="1" x14ac:dyDescent="0.2">
      <c r="A267" s="9"/>
      <c r="B267" s="4"/>
      <c r="C267" s="4"/>
      <c r="D267" s="4"/>
      <c r="E267" s="4"/>
      <c r="F267" s="4"/>
      <c r="G267" s="23"/>
      <c r="H267" s="23"/>
      <c r="I267" s="23"/>
      <c r="J267" s="23"/>
      <c r="K267" s="23"/>
      <c r="L267" s="24"/>
      <c r="M267" s="9"/>
      <c r="N267" s="9"/>
      <c r="O267" s="4"/>
      <c r="P267" s="4"/>
      <c r="Q267" s="4"/>
      <c r="R267" s="4"/>
      <c r="S267" s="23"/>
      <c r="T267" s="23"/>
      <c r="U267" s="4"/>
      <c r="V267" s="9"/>
      <c r="W267" s="23"/>
      <c r="X267" s="4"/>
      <c r="Y267" s="9"/>
      <c r="Z267" s="23"/>
      <c r="AA267" s="9"/>
      <c r="AB267" s="53" t="s">
        <v>314</v>
      </c>
    </row>
    <row r="268" spans="1:28" s="3" customFormat="1" ht="15" customHeight="1" x14ac:dyDescent="0.2">
      <c r="A268" s="9"/>
      <c r="B268" s="4"/>
      <c r="C268" s="4"/>
      <c r="D268" s="4"/>
      <c r="E268" s="4"/>
      <c r="F268" s="4"/>
      <c r="G268" s="23"/>
      <c r="H268" s="23"/>
      <c r="I268" s="23"/>
      <c r="J268" s="23"/>
      <c r="K268" s="23"/>
      <c r="L268" s="24"/>
      <c r="M268" s="9"/>
      <c r="N268" s="9"/>
      <c r="O268" s="4"/>
      <c r="P268" s="4"/>
      <c r="Q268" s="4"/>
      <c r="R268" s="4"/>
      <c r="S268" s="23"/>
      <c r="T268" s="23"/>
      <c r="U268" s="4"/>
      <c r="V268" s="9"/>
      <c r="W268" s="23"/>
      <c r="X268" s="4"/>
      <c r="Y268" s="9"/>
      <c r="Z268" s="23"/>
      <c r="AA268" s="9"/>
      <c r="AB268" s="53" t="s">
        <v>314</v>
      </c>
    </row>
    <row r="269" spans="1:28" s="3" customFormat="1" ht="15" customHeight="1" x14ac:dyDescent="0.2">
      <c r="A269" s="9"/>
      <c r="B269" s="4"/>
      <c r="C269" s="4"/>
      <c r="D269" s="4"/>
      <c r="E269" s="4"/>
      <c r="F269" s="4"/>
      <c r="G269" s="23"/>
      <c r="H269" s="23"/>
      <c r="I269" s="23"/>
      <c r="J269" s="23"/>
      <c r="K269" s="23"/>
      <c r="L269" s="24"/>
      <c r="M269" s="9"/>
      <c r="N269" s="9"/>
      <c r="O269" s="4"/>
      <c r="P269" s="4"/>
      <c r="Q269" s="4"/>
      <c r="R269" s="4"/>
      <c r="S269" s="23"/>
      <c r="T269" s="23"/>
      <c r="U269" s="4"/>
      <c r="V269" s="9"/>
      <c r="W269" s="23"/>
      <c r="X269" s="4"/>
      <c r="Y269" s="9"/>
      <c r="Z269" s="23"/>
      <c r="AA269" s="9"/>
      <c r="AB269" s="53" t="s">
        <v>314</v>
      </c>
    </row>
    <row r="270" spans="1:28" s="3" customFormat="1" ht="15" customHeight="1" x14ac:dyDescent="0.2">
      <c r="A270" s="9"/>
      <c r="B270" s="4"/>
      <c r="C270" s="4"/>
      <c r="D270" s="4"/>
      <c r="E270" s="4"/>
      <c r="F270" s="4"/>
      <c r="G270" s="23"/>
      <c r="H270" s="23"/>
      <c r="I270" s="23"/>
      <c r="J270" s="23"/>
      <c r="K270" s="23"/>
      <c r="L270" s="24"/>
      <c r="M270" s="9"/>
      <c r="N270" s="9"/>
      <c r="O270" s="4"/>
      <c r="P270" s="4"/>
      <c r="Q270" s="4"/>
      <c r="R270" s="4"/>
      <c r="S270" s="23"/>
      <c r="T270" s="23"/>
      <c r="U270" s="4"/>
      <c r="V270" s="9"/>
      <c r="W270" s="23"/>
      <c r="X270" s="4"/>
      <c r="Y270" s="9"/>
      <c r="Z270" s="23"/>
      <c r="AA270" s="9"/>
      <c r="AB270" s="53" t="s">
        <v>314</v>
      </c>
    </row>
    <row r="271" spans="1:28" s="3" customFormat="1" ht="15" customHeight="1" x14ac:dyDescent="0.2">
      <c r="A271" s="9"/>
      <c r="B271" s="4"/>
      <c r="C271" s="4"/>
      <c r="D271" s="4"/>
      <c r="E271" s="4"/>
      <c r="F271" s="4"/>
      <c r="G271" s="23"/>
      <c r="H271" s="23"/>
      <c r="I271" s="23"/>
      <c r="J271" s="23"/>
      <c r="K271" s="23"/>
      <c r="L271" s="24"/>
      <c r="M271" s="9"/>
      <c r="N271" s="9"/>
      <c r="O271" s="4"/>
      <c r="P271" s="4"/>
      <c r="Q271" s="4"/>
      <c r="R271" s="4"/>
      <c r="S271" s="23"/>
      <c r="T271" s="23"/>
      <c r="U271" s="4"/>
      <c r="V271" s="9"/>
      <c r="W271" s="23"/>
      <c r="X271" s="4"/>
      <c r="Y271" s="9"/>
      <c r="Z271" s="23"/>
      <c r="AA271" s="9"/>
      <c r="AB271" s="53" t="s">
        <v>314</v>
      </c>
    </row>
    <row r="272" spans="1:28" s="3" customFormat="1" ht="15" customHeight="1" x14ac:dyDescent="0.2">
      <c r="A272" s="9"/>
      <c r="B272" s="4"/>
      <c r="C272" s="4"/>
      <c r="D272" s="4"/>
      <c r="E272" s="4"/>
      <c r="F272" s="4"/>
      <c r="G272" s="23"/>
      <c r="H272" s="23"/>
      <c r="I272" s="23"/>
      <c r="J272" s="23"/>
      <c r="K272" s="23"/>
      <c r="L272" s="24"/>
      <c r="M272" s="9"/>
      <c r="N272" s="9"/>
      <c r="O272" s="4"/>
      <c r="P272" s="4"/>
      <c r="Q272" s="4"/>
      <c r="R272" s="4"/>
      <c r="S272" s="23"/>
      <c r="T272" s="23"/>
      <c r="U272" s="4"/>
      <c r="V272" s="9"/>
      <c r="W272" s="23"/>
      <c r="X272" s="4"/>
      <c r="Y272" s="9"/>
      <c r="Z272" s="23"/>
      <c r="AA272" s="9"/>
      <c r="AB272" s="53" t="s">
        <v>314</v>
      </c>
    </row>
    <row r="273" spans="1:28" s="3" customFormat="1" ht="15" customHeight="1" x14ac:dyDescent="0.2">
      <c r="A273" s="9"/>
      <c r="B273" s="4"/>
      <c r="C273" s="4"/>
      <c r="D273" s="4"/>
      <c r="E273" s="4"/>
      <c r="F273" s="4"/>
      <c r="G273" s="23"/>
      <c r="H273" s="23"/>
      <c r="I273" s="23"/>
      <c r="J273" s="23"/>
      <c r="K273" s="23"/>
      <c r="L273" s="24"/>
      <c r="M273" s="9"/>
      <c r="N273" s="9"/>
      <c r="O273" s="4"/>
      <c r="P273" s="4"/>
      <c r="Q273" s="4"/>
      <c r="R273" s="4"/>
      <c r="S273" s="23"/>
      <c r="T273" s="23"/>
      <c r="U273" s="4"/>
      <c r="V273" s="9"/>
      <c r="W273" s="23"/>
      <c r="X273" s="4"/>
      <c r="Y273" s="9"/>
      <c r="Z273" s="23"/>
      <c r="AA273" s="9"/>
      <c r="AB273" s="53" t="s">
        <v>314</v>
      </c>
    </row>
    <row r="274" spans="1:28" s="3" customFormat="1" ht="15" customHeight="1" x14ac:dyDescent="0.2">
      <c r="A274" s="9"/>
      <c r="B274" s="4"/>
      <c r="C274" s="4"/>
      <c r="D274" s="4"/>
      <c r="E274" s="4"/>
      <c r="F274" s="4"/>
      <c r="G274" s="23"/>
      <c r="H274" s="23"/>
      <c r="I274" s="23"/>
      <c r="J274" s="23"/>
      <c r="K274" s="23"/>
      <c r="L274" s="24"/>
      <c r="M274" s="9"/>
      <c r="N274" s="9"/>
      <c r="O274" s="4"/>
      <c r="P274" s="4"/>
      <c r="Q274" s="4"/>
      <c r="R274" s="4"/>
      <c r="S274" s="23"/>
      <c r="T274" s="23"/>
      <c r="U274" s="4"/>
      <c r="V274" s="9"/>
      <c r="W274" s="23"/>
      <c r="X274" s="4"/>
      <c r="Y274" s="9"/>
      <c r="Z274" s="23"/>
      <c r="AA274" s="9"/>
      <c r="AB274" s="53" t="s">
        <v>314</v>
      </c>
    </row>
    <row r="275" spans="1:28" s="3" customFormat="1" ht="15" customHeight="1" x14ac:dyDescent="0.2">
      <c r="A275" s="9"/>
      <c r="B275" s="4"/>
      <c r="C275" s="4"/>
      <c r="D275" s="4"/>
      <c r="E275" s="4"/>
      <c r="F275" s="4"/>
      <c r="G275" s="23"/>
      <c r="H275" s="23"/>
      <c r="I275" s="23"/>
      <c r="J275" s="23"/>
      <c r="K275" s="23"/>
      <c r="L275" s="24"/>
      <c r="M275" s="9"/>
      <c r="N275" s="9"/>
      <c r="O275" s="4"/>
      <c r="P275" s="4"/>
      <c r="Q275" s="4"/>
      <c r="R275" s="4"/>
      <c r="S275" s="23"/>
      <c r="T275" s="23"/>
      <c r="U275" s="4"/>
      <c r="V275" s="9"/>
      <c r="W275" s="23"/>
      <c r="X275" s="4"/>
      <c r="Y275" s="9"/>
      <c r="Z275" s="23"/>
      <c r="AA275" s="9"/>
      <c r="AB275" s="53" t="s">
        <v>314</v>
      </c>
    </row>
    <row r="276" spans="1:28" s="3" customFormat="1" ht="15" customHeight="1" x14ac:dyDescent="0.2">
      <c r="A276" s="9"/>
      <c r="B276" s="4"/>
      <c r="C276" s="4"/>
      <c r="D276" s="4"/>
      <c r="E276" s="4"/>
      <c r="F276" s="4"/>
      <c r="G276" s="23"/>
      <c r="H276" s="23"/>
      <c r="I276" s="23"/>
      <c r="J276" s="23"/>
      <c r="K276" s="23"/>
      <c r="L276" s="24"/>
      <c r="M276" s="9"/>
      <c r="N276" s="9"/>
      <c r="O276" s="4"/>
      <c r="P276" s="4"/>
      <c r="Q276" s="4"/>
      <c r="R276" s="4"/>
      <c r="S276" s="23"/>
      <c r="T276" s="23"/>
      <c r="U276" s="4"/>
      <c r="V276" s="9"/>
      <c r="W276" s="23"/>
      <c r="X276" s="4"/>
      <c r="Y276" s="9"/>
      <c r="Z276" s="23"/>
      <c r="AA276" s="9"/>
      <c r="AB276" s="53" t="s">
        <v>314</v>
      </c>
    </row>
    <row r="277" spans="1:28" s="3" customFormat="1" ht="15" customHeight="1" x14ac:dyDescent="0.2">
      <c r="A277" s="9"/>
      <c r="B277" s="4"/>
      <c r="C277" s="4"/>
      <c r="D277" s="4"/>
      <c r="E277" s="4"/>
      <c r="F277" s="4"/>
      <c r="G277" s="23"/>
      <c r="H277" s="23"/>
      <c r="I277" s="23"/>
      <c r="J277" s="23"/>
      <c r="K277" s="23"/>
      <c r="L277" s="24"/>
      <c r="M277" s="9"/>
      <c r="N277" s="9"/>
      <c r="O277" s="4"/>
      <c r="P277" s="4"/>
      <c r="Q277" s="4"/>
      <c r="R277" s="4"/>
      <c r="S277" s="23"/>
      <c r="T277" s="23"/>
      <c r="U277" s="4"/>
      <c r="V277" s="9"/>
      <c r="W277" s="23"/>
      <c r="X277" s="4"/>
      <c r="Y277" s="9"/>
      <c r="Z277" s="23"/>
      <c r="AA277" s="9"/>
      <c r="AB277" s="53" t="s">
        <v>314</v>
      </c>
    </row>
    <row r="278" spans="1:28" s="3" customFormat="1" ht="15" customHeight="1" x14ac:dyDescent="0.2">
      <c r="A278" s="9"/>
      <c r="B278" s="4"/>
      <c r="C278" s="4"/>
      <c r="D278" s="4"/>
      <c r="E278" s="4"/>
      <c r="F278" s="4"/>
      <c r="G278" s="23"/>
      <c r="H278" s="23"/>
      <c r="I278" s="23"/>
      <c r="J278" s="23"/>
      <c r="K278" s="23"/>
      <c r="L278" s="24"/>
      <c r="M278" s="9"/>
      <c r="N278" s="9"/>
      <c r="O278" s="4"/>
      <c r="P278" s="4"/>
      <c r="Q278" s="4"/>
      <c r="R278" s="4"/>
      <c r="S278" s="23"/>
      <c r="T278" s="23"/>
      <c r="U278" s="4"/>
      <c r="V278" s="9"/>
      <c r="W278" s="23"/>
      <c r="X278" s="4"/>
      <c r="Y278" s="9"/>
      <c r="Z278" s="23"/>
      <c r="AA278" s="9"/>
      <c r="AB278" s="53" t="s">
        <v>314</v>
      </c>
    </row>
    <row r="279" spans="1:28" s="3" customFormat="1" ht="15" customHeight="1" x14ac:dyDescent="0.2">
      <c r="A279" s="9"/>
      <c r="B279" s="4"/>
      <c r="C279" s="4"/>
      <c r="D279" s="4"/>
      <c r="E279" s="4"/>
      <c r="F279" s="4"/>
      <c r="G279" s="23"/>
      <c r="H279" s="23"/>
      <c r="I279" s="23"/>
      <c r="J279" s="23"/>
      <c r="K279" s="23"/>
      <c r="L279" s="24"/>
      <c r="M279" s="9"/>
      <c r="N279" s="9"/>
      <c r="O279" s="4"/>
      <c r="P279" s="4"/>
      <c r="Q279" s="4"/>
      <c r="R279" s="4"/>
      <c r="S279" s="23"/>
      <c r="T279" s="23"/>
      <c r="U279" s="4"/>
      <c r="V279" s="9"/>
      <c r="W279" s="23"/>
      <c r="X279" s="4"/>
      <c r="Y279" s="9"/>
      <c r="Z279" s="23"/>
      <c r="AA279" s="9"/>
      <c r="AB279" s="53" t="s">
        <v>314</v>
      </c>
    </row>
    <row r="280" spans="1:28" s="3" customFormat="1" ht="15" customHeight="1" x14ac:dyDescent="0.2">
      <c r="A280" s="9"/>
      <c r="B280" s="4"/>
      <c r="C280" s="4"/>
      <c r="D280" s="4"/>
      <c r="E280" s="4"/>
      <c r="F280" s="4"/>
      <c r="G280" s="23"/>
      <c r="H280" s="23"/>
      <c r="I280" s="23"/>
      <c r="J280" s="23"/>
      <c r="K280" s="23"/>
      <c r="L280" s="24"/>
      <c r="M280" s="9"/>
      <c r="N280" s="9"/>
      <c r="O280" s="4"/>
      <c r="P280" s="4"/>
      <c r="Q280" s="4"/>
      <c r="R280" s="4"/>
      <c r="S280" s="23"/>
      <c r="T280" s="23"/>
      <c r="U280" s="4"/>
      <c r="V280" s="9"/>
      <c r="W280" s="23"/>
      <c r="X280" s="4"/>
      <c r="Y280" s="9"/>
      <c r="Z280" s="23"/>
      <c r="AA280" s="9"/>
      <c r="AB280" s="53" t="s">
        <v>314</v>
      </c>
    </row>
    <row r="281" spans="1:28" s="3" customFormat="1" ht="15" customHeight="1" x14ac:dyDescent="0.2">
      <c r="A281" s="9"/>
      <c r="B281" s="4"/>
      <c r="C281" s="4"/>
      <c r="D281" s="4"/>
      <c r="E281" s="4"/>
      <c r="F281" s="4"/>
      <c r="G281" s="23"/>
      <c r="H281" s="23"/>
      <c r="I281" s="23"/>
      <c r="J281" s="23"/>
      <c r="K281" s="23"/>
      <c r="L281" s="24"/>
      <c r="M281" s="9"/>
      <c r="N281" s="9"/>
      <c r="O281" s="4"/>
      <c r="P281" s="4"/>
      <c r="Q281" s="4"/>
      <c r="R281" s="4"/>
      <c r="S281" s="23"/>
      <c r="T281" s="23"/>
      <c r="U281" s="4"/>
      <c r="V281" s="9"/>
      <c r="W281" s="23"/>
      <c r="X281" s="4"/>
      <c r="Y281" s="9"/>
      <c r="Z281" s="23"/>
      <c r="AA281" s="9"/>
      <c r="AB281" s="53" t="s">
        <v>314</v>
      </c>
    </row>
    <row r="282" spans="1:28" s="3" customFormat="1" ht="15" customHeight="1" x14ac:dyDescent="0.2">
      <c r="A282" s="9"/>
      <c r="B282" s="4"/>
      <c r="C282" s="4"/>
      <c r="D282" s="4"/>
      <c r="E282" s="4"/>
      <c r="F282" s="4"/>
      <c r="G282" s="23"/>
      <c r="H282" s="23"/>
      <c r="I282" s="23"/>
      <c r="J282" s="23"/>
      <c r="K282" s="23"/>
      <c r="L282" s="24"/>
      <c r="M282" s="9"/>
      <c r="N282" s="9"/>
      <c r="O282" s="4"/>
      <c r="P282" s="4"/>
      <c r="Q282" s="4"/>
      <c r="R282" s="4"/>
      <c r="S282" s="23"/>
      <c r="T282" s="23"/>
      <c r="U282" s="4"/>
      <c r="V282" s="9"/>
      <c r="W282" s="23"/>
      <c r="X282" s="4"/>
      <c r="Y282" s="9"/>
      <c r="Z282" s="23"/>
      <c r="AA282" s="9"/>
      <c r="AB282" s="53" t="s">
        <v>314</v>
      </c>
    </row>
    <row r="283" spans="1:28" s="3" customFormat="1" ht="15" customHeight="1" x14ac:dyDescent="0.2">
      <c r="A283" s="9"/>
      <c r="B283" s="4"/>
      <c r="C283" s="4"/>
      <c r="D283" s="4"/>
      <c r="E283" s="4"/>
      <c r="F283" s="4"/>
      <c r="G283" s="23"/>
      <c r="H283" s="23"/>
      <c r="I283" s="23"/>
      <c r="J283" s="23"/>
      <c r="K283" s="23"/>
      <c r="L283" s="24"/>
      <c r="M283" s="9"/>
      <c r="N283" s="9"/>
      <c r="O283" s="4"/>
      <c r="P283" s="4"/>
      <c r="Q283" s="4"/>
      <c r="R283" s="4"/>
      <c r="S283" s="23"/>
      <c r="T283" s="23"/>
      <c r="U283" s="4"/>
      <c r="V283" s="9"/>
      <c r="W283" s="23"/>
      <c r="X283" s="4"/>
      <c r="Y283" s="9"/>
      <c r="Z283" s="23"/>
      <c r="AA283" s="9"/>
      <c r="AB283" s="53" t="s">
        <v>314</v>
      </c>
    </row>
    <row r="284" spans="1:28" s="3" customFormat="1" ht="15" customHeight="1" x14ac:dyDescent="0.2">
      <c r="A284" s="9"/>
      <c r="B284" s="4"/>
      <c r="C284" s="4"/>
      <c r="D284" s="4"/>
      <c r="E284" s="4"/>
      <c r="F284" s="4"/>
      <c r="G284" s="23"/>
      <c r="H284" s="23"/>
      <c r="I284" s="23"/>
      <c r="J284" s="23"/>
      <c r="K284" s="23"/>
      <c r="L284" s="24"/>
      <c r="M284" s="9"/>
      <c r="N284" s="9"/>
      <c r="O284" s="4"/>
      <c r="P284" s="4"/>
      <c r="Q284" s="4"/>
      <c r="R284" s="4"/>
      <c r="S284" s="23"/>
      <c r="T284" s="23"/>
      <c r="U284" s="4"/>
      <c r="V284" s="9"/>
      <c r="W284" s="23"/>
      <c r="X284" s="4"/>
      <c r="Y284" s="9"/>
      <c r="Z284" s="23"/>
      <c r="AA284" s="9"/>
      <c r="AB284" s="53" t="s">
        <v>314</v>
      </c>
    </row>
    <row r="285" spans="1:28" s="3" customFormat="1" ht="15" customHeight="1" x14ac:dyDescent="0.2">
      <c r="A285" s="9"/>
      <c r="B285" s="4"/>
      <c r="C285" s="4"/>
      <c r="D285" s="4"/>
      <c r="E285" s="4"/>
      <c r="F285" s="4"/>
      <c r="G285" s="23"/>
      <c r="H285" s="23"/>
      <c r="I285" s="23"/>
      <c r="J285" s="23"/>
      <c r="K285" s="23"/>
      <c r="L285" s="24"/>
      <c r="M285" s="9"/>
      <c r="N285" s="9"/>
      <c r="O285" s="4"/>
      <c r="P285" s="4"/>
      <c r="Q285" s="4"/>
      <c r="R285" s="4"/>
      <c r="S285" s="23"/>
      <c r="T285" s="23"/>
      <c r="U285" s="4"/>
      <c r="V285" s="9"/>
      <c r="W285" s="23"/>
      <c r="X285" s="4"/>
      <c r="Y285" s="9"/>
      <c r="Z285" s="23"/>
      <c r="AA285" s="9"/>
      <c r="AB285" s="53" t="s">
        <v>314</v>
      </c>
    </row>
    <row r="286" spans="1:28" s="3" customFormat="1" ht="15" customHeight="1" x14ac:dyDescent="0.2">
      <c r="A286" s="9"/>
      <c r="B286" s="4"/>
      <c r="C286" s="4"/>
      <c r="D286" s="4"/>
      <c r="E286" s="4"/>
      <c r="F286" s="4"/>
      <c r="G286" s="23"/>
      <c r="H286" s="23"/>
      <c r="I286" s="23"/>
      <c r="J286" s="23"/>
      <c r="K286" s="23"/>
      <c r="L286" s="24"/>
      <c r="M286" s="9"/>
      <c r="N286" s="9"/>
      <c r="O286" s="4"/>
      <c r="P286" s="4"/>
      <c r="Q286" s="4"/>
      <c r="R286" s="4"/>
      <c r="S286" s="23"/>
      <c r="T286" s="23"/>
      <c r="U286" s="4"/>
      <c r="V286" s="9"/>
      <c r="W286" s="23"/>
      <c r="X286" s="4"/>
      <c r="Y286" s="9"/>
      <c r="Z286" s="23"/>
      <c r="AA286" s="9"/>
      <c r="AB286" s="53" t="s">
        <v>314</v>
      </c>
    </row>
    <row r="287" spans="1:28" s="3" customFormat="1" ht="15" customHeight="1" x14ac:dyDescent="0.2">
      <c r="A287" s="9"/>
      <c r="B287" s="4"/>
      <c r="C287" s="4"/>
      <c r="D287" s="4"/>
      <c r="E287" s="4"/>
      <c r="F287" s="4"/>
      <c r="G287" s="23"/>
      <c r="H287" s="23"/>
      <c r="I287" s="23"/>
      <c r="J287" s="23"/>
      <c r="K287" s="23"/>
      <c r="L287" s="24"/>
      <c r="M287" s="9"/>
      <c r="N287" s="9"/>
      <c r="O287" s="4"/>
      <c r="P287" s="4"/>
      <c r="Q287" s="4"/>
      <c r="R287" s="4"/>
      <c r="S287" s="23"/>
      <c r="T287" s="23"/>
      <c r="U287" s="4"/>
      <c r="V287" s="9"/>
      <c r="W287" s="23"/>
      <c r="X287" s="4"/>
      <c r="Y287" s="9"/>
      <c r="Z287" s="23"/>
      <c r="AA287" s="9"/>
      <c r="AB287" s="53" t="s">
        <v>314</v>
      </c>
    </row>
    <row r="288" spans="1:28" s="3" customFormat="1" ht="15" customHeight="1" x14ac:dyDescent="0.2">
      <c r="A288" s="9"/>
      <c r="B288" s="4"/>
      <c r="C288" s="4"/>
      <c r="D288" s="4"/>
      <c r="E288" s="4"/>
      <c r="F288" s="4"/>
      <c r="G288" s="23"/>
      <c r="H288" s="23"/>
      <c r="I288" s="23"/>
      <c r="J288" s="23"/>
      <c r="K288" s="23"/>
      <c r="L288" s="24"/>
      <c r="M288" s="9"/>
      <c r="N288" s="9"/>
      <c r="O288" s="4"/>
      <c r="P288" s="4"/>
      <c r="Q288" s="4"/>
      <c r="R288" s="4"/>
      <c r="S288" s="23"/>
      <c r="T288" s="23"/>
      <c r="U288" s="4"/>
      <c r="V288" s="9"/>
      <c r="W288" s="23"/>
      <c r="X288" s="4"/>
      <c r="Y288" s="9"/>
      <c r="Z288" s="23"/>
      <c r="AA288" s="9"/>
      <c r="AB288" s="53" t="s">
        <v>314</v>
      </c>
    </row>
    <row r="289" spans="1:28" s="3" customFormat="1" ht="15" customHeight="1" x14ac:dyDescent="0.2">
      <c r="A289" s="9"/>
      <c r="B289" s="4"/>
      <c r="C289" s="4"/>
      <c r="D289" s="4"/>
      <c r="E289" s="4"/>
      <c r="F289" s="4"/>
      <c r="G289" s="23"/>
      <c r="H289" s="23"/>
      <c r="I289" s="23"/>
      <c r="J289" s="23"/>
      <c r="K289" s="23"/>
      <c r="L289" s="24"/>
      <c r="M289" s="9"/>
      <c r="N289" s="9"/>
      <c r="O289" s="4"/>
      <c r="P289" s="4"/>
      <c r="Q289" s="4"/>
      <c r="R289" s="4"/>
      <c r="S289" s="23"/>
      <c r="T289" s="23"/>
      <c r="U289" s="4"/>
      <c r="V289" s="9"/>
      <c r="W289" s="23"/>
      <c r="X289" s="4"/>
      <c r="Y289" s="9"/>
      <c r="Z289" s="23"/>
      <c r="AA289" s="9"/>
      <c r="AB289" s="53" t="s">
        <v>314</v>
      </c>
    </row>
    <row r="290" spans="1:28" s="3" customFormat="1" ht="15" customHeight="1" x14ac:dyDescent="0.2">
      <c r="A290" s="9"/>
      <c r="B290" s="4"/>
      <c r="C290" s="4"/>
      <c r="D290" s="4"/>
      <c r="E290" s="4"/>
      <c r="F290" s="4"/>
      <c r="G290" s="23"/>
      <c r="H290" s="23"/>
      <c r="I290" s="23"/>
      <c r="J290" s="23"/>
      <c r="K290" s="23"/>
      <c r="L290" s="24"/>
      <c r="M290" s="9"/>
      <c r="N290" s="9"/>
      <c r="O290" s="4"/>
      <c r="P290" s="4"/>
      <c r="Q290" s="4"/>
      <c r="R290" s="4"/>
      <c r="S290" s="23"/>
      <c r="T290" s="23"/>
      <c r="U290" s="4"/>
      <c r="V290" s="9"/>
      <c r="W290" s="23"/>
      <c r="X290" s="4"/>
      <c r="Y290" s="9"/>
      <c r="Z290" s="23"/>
      <c r="AA290" s="9"/>
      <c r="AB290" s="53" t="s">
        <v>314</v>
      </c>
    </row>
    <row r="291" spans="1:28" s="3" customFormat="1" ht="15" customHeight="1" x14ac:dyDescent="0.2">
      <c r="A291" s="9"/>
      <c r="B291" s="4"/>
      <c r="C291" s="4"/>
      <c r="D291" s="4"/>
      <c r="E291" s="4"/>
      <c r="F291" s="4"/>
      <c r="G291" s="23"/>
      <c r="H291" s="23"/>
      <c r="I291" s="23"/>
      <c r="J291" s="23"/>
      <c r="K291" s="23"/>
      <c r="L291" s="24"/>
      <c r="M291" s="9"/>
      <c r="N291" s="9"/>
      <c r="O291" s="4"/>
      <c r="P291" s="4"/>
      <c r="Q291" s="4"/>
      <c r="R291" s="4"/>
      <c r="S291" s="23"/>
      <c r="T291" s="23"/>
      <c r="U291" s="4"/>
      <c r="V291" s="9"/>
      <c r="W291" s="23"/>
      <c r="X291" s="4"/>
      <c r="Y291" s="9"/>
      <c r="Z291" s="23"/>
      <c r="AA291" s="9"/>
      <c r="AB291" s="53" t="s">
        <v>314</v>
      </c>
    </row>
    <row r="292" spans="1:28" s="3" customFormat="1" ht="15" customHeight="1" x14ac:dyDescent="0.2">
      <c r="A292" s="9"/>
      <c r="B292" s="4"/>
      <c r="C292" s="4"/>
      <c r="D292" s="4"/>
      <c r="E292" s="4"/>
      <c r="F292" s="4"/>
      <c r="G292" s="23"/>
      <c r="H292" s="23"/>
      <c r="I292" s="23"/>
      <c r="J292" s="23"/>
      <c r="K292" s="23"/>
      <c r="L292" s="24"/>
      <c r="M292" s="9"/>
      <c r="N292" s="9"/>
      <c r="O292" s="4"/>
      <c r="P292" s="4"/>
      <c r="Q292" s="4"/>
      <c r="R292" s="4"/>
      <c r="S292" s="23"/>
      <c r="T292" s="23"/>
      <c r="U292" s="4"/>
      <c r="V292" s="9"/>
      <c r="W292" s="23"/>
      <c r="X292" s="4"/>
      <c r="Y292" s="9"/>
      <c r="Z292" s="23"/>
      <c r="AA292" s="9"/>
      <c r="AB292" s="53" t="s">
        <v>314</v>
      </c>
    </row>
    <row r="293" spans="1:28" s="3" customFormat="1" ht="15" customHeight="1" x14ac:dyDescent="0.2">
      <c r="A293" s="9"/>
      <c r="B293" s="4"/>
      <c r="C293" s="4"/>
      <c r="D293" s="4"/>
      <c r="E293" s="4"/>
      <c r="F293" s="4"/>
      <c r="G293" s="23"/>
      <c r="H293" s="23"/>
      <c r="I293" s="23"/>
      <c r="J293" s="23"/>
      <c r="K293" s="23"/>
      <c r="L293" s="24"/>
      <c r="M293" s="9"/>
      <c r="N293" s="9"/>
      <c r="O293" s="4"/>
      <c r="P293" s="4"/>
      <c r="Q293" s="4"/>
      <c r="R293" s="4"/>
      <c r="S293" s="23"/>
      <c r="T293" s="23"/>
      <c r="U293" s="4"/>
      <c r="V293" s="9"/>
      <c r="W293" s="23"/>
      <c r="X293" s="4"/>
      <c r="Y293" s="9"/>
      <c r="Z293" s="23"/>
      <c r="AA293" s="9"/>
      <c r="AB293" s="53" t="s">
        <v>314</v>
      </c>
    </row>
    <row r="294" spans="1:28" s="3" customFormat="1" ht="15" customHeight="1" x14ac:dyDescent="0.2">
      <c r="A294" s="9"/>
      <c r="B294" s="4"/>
      <c r="C294" s="4"/>
      <c r="D294" s="4"/>
      <c r="E294" s="4"/>
      <c r="F294" s="4"/>
      <c r="G294" s="23"/>
      <c r="H294" s="23"/>
      <c r="I294" s="23"/>
      <c r="J294" s="23"/>
      <c r="K294" s="23"/>
      <c r="L294" s="24"/>
      <c r="M294" s="9"/>
      <c r="N294" s="9"/>
      <c r="O294" s="4"/>
      <c r="P294" s="4"/>
      <c r="Q294" s="4"/>
      <c r="R294" s="4"/>
      <c r="S294" s="23"/>
      <c r="T294" s="23"/>
      <c r="U294" s="4"/>
      <c r="V294" s="9"/>
      <c r="W294" s="23"/>
      <c r="X294" s="4"/>
      <c r="Y294" s="9"/>
      <c r="Z294" s="23"/>
      <c r="AA294" s="9"/>
      <c r="AB294" s="53" t="s">
        <v>314</v>
      </c>
    </row>
    <row r="295" spans="1:28" s="3" customFormat="1" ht="15" customHeight="1" x14ac:dyDescent="0.2">
      <c r="A295" s="9"/>
      <c r="B295" s="4"/>
      <c r="C295" s="4"/>
      <c r="D295" s="4"/>
      <c r="E295" s="4"/>
      <c r="F295" s="4"/>
      <c r="G295" s="23"/>
      <c r="H295" s="23"/>
      <c r="I295" s="23"/>
      <c r="J295" s="23"/>
      <c r="K295" s="23"/>
      <c r="L295" s="24"/>
      <c r="M295" s="9"/>
      <c r="N295" s="9"/>
      <c r="O295" s="4"/>
      <c r="P295" s="4"/>
      <c r="Q295" s="4"/>
      <c r="R295" s="4"/>
      <c r="S295" s="23"/>
      <c r="T295" s="23"/>
      <c r="U295" s="4"/>
      <c r="V295" s="9"/>
      <c r="W295" s="23"/>
      <c r="X295" s="4"/>
      <c r="Y295" s="9"/>
      <c r="Z295" s="23"/>
      <c r="AA295" s="9"/>
      <c r="AB295" s="53" t="s">
        <v>314</v>
      </c>
    </row>
    <row r="296" spans="1:28" s="3" customFormat="1" ht="15" customHeight="1" x14ac:dyDescent="0.2">
      <c r="A296" s="9"/>
      <c r="B296" s="4"/>
      <c r="C296" s="4"/>
      <c r="D296" s="4"/>
      <c r="E296" s="4"/>
      <c r="F296" s="4"/>
      <c r="G296" s="23"/>
      <c r="H296" s="23"/>
      <c r="I296" s="23"/>
      <c r="J296" s="23"/>
      <c r="K296" s="23"/>
      <c r="L296" s="24"/>
      <c r="M296" s="9"/>
      <c r="N296" s="9"/>
      <c r="O296" s="4"/>
      <c r="P296" s="4"/>
      <c r="Q296" s="4"/>
      <c r="R296" s="4"/>
      <c r="S296" s="23"/>
      <c r="T296" s="23"/>
      <c r="U296" s="4"/>
      <c r="V296" s="9"/>
      <c r="W296" s="23"/>
      <c r="X296" s="4"/>
      <c r="Y296" s="9"/>
      <c r="Z296" s="23"/>
      <c r="AA296" s="9"/>
      <c r="AB296" s="53" t="s">
        <v>314</v>
      </c>
    </row>
    <row r="297" spans="1:28" s="3" customFormat="1" ht="15" customHeight="1" x14ac:dyDescent="0.2">
      <c r="A297" s="9"/>
      <c r="B297" s="4"/>
      <c r="C297" s="4"/>
      <c r="D297" s="4"/>
      <c r="E297" s="4"/>
      <c r="F297" s="4"/>
      <c r="G297" s="23"/>
      <c r="H297" s="23"/>
      <c r="I297" s="23"/>
      <c r="J297" s="23"/>
      <c r="K297" s="23"/>
      <c r="L297" s="24"/>
      <c r="M297" s="9"/>
      <c r="N297" s="9"/>
      <c r="O297" s="4"/>
      <c r="P297" s="4"/>
      <c r="Q297" s="4"/>
      <c r="R297" s="4"/>
      <c r="S297" s="23"/>
      <c r="T297" s="23"/>
      <c r="U297" s="4"/>
      <c r="V297" s="9"/>
      <c r="W297" s="23"/>
      <c r="X297" s="4"/>
      <c r="Y297" s="9"/>
      <c r="Z297" s="23"/>
      <c r="AA297" s="9"/>
      <c r="AB297" s="53" t="s">
        <v>314</v>
      </c>
    </row>
    <row r="298" spans="1:28" s="3" customFormat="1" ht="15" customHeight="1" x14ac:dyDescent="0.2">
      <c r="A298" s="9"/>
      <c r="B298" s="4"/>
      <c r="C298" s="4"/>
      <c r="D298" s="4"/>
      <c r="E298" s="4"/>
      <c r="F298" s="4"/>
      <c r="G298" s="23"/>
      <c r="H298" s="23"/>
      <c r="I298" s="23"/>
      <c r="J298" s="23"/>
      <c r="K298" s="23"/>
      <c r="L298" s="24"/>
      <c r="M298" s="9"/>
      <c r="N298" s="9"/>
      <c r="O298" s="4"/>
      <c r="P298" s="4"/>
      <c r="Q298" s="4"/>
      <c r="R298" s="4"/>
      <c r="S298" s="23"/>
      <c r="T298" s="23"/>
      <c r="U298" s="4"/>
      <c r="V298" s="9"/>
      <c r="W298" s="23"/>
      <c r="X298" s="4"/>
      <c r="Y298" s="9"/>
      <c r="Z298" s="23"/>
      <c r="AA298" s="9"/>
      <c r="AB298" s="53" t="s">
        <v>314</v>
      </c>
    </row>
    <row r="299" spans="1:28" s="3" customFormat="1" ht="15" customHeight="1" x14ac:dyDescent="0.2">
      <c r="A299" s="9"/>
      <c r="B299" s="4"/>
      <c r="C299" s="4"/>
      <c r="D299" s="4"/>
      <c r="E299" s="4"/>
      <c r="F299" s="4"/>
      <c r="G299" s="23"/>
      <c r="H299" s="23"/>
      <c r="I299" s="23"/>
      <c r="J299" s="23"/>
      <c r="K299" s="23"/>
      <c r="L299" s="24"/>
      <c r="M299" s="9"/>
      <c r="N299" s="9"/>
      <c r="O299" s="4"/>
      <c r="P299" s="4"/>
      <c r="Q299" s="4"/>
      <c r="R299" s="4"/>
      <c r="S299" s="23"/>
      <c r="T299" s="23"/>
      <c r="U299" s="4"/>
      <c r="V299" s="9"/>
      <c r="W299" s="23"/>
      <c r="X299" s="4"/>
      <c r="Y299" s="9"/>
      <c r="Z299" s="23"/>
      <c r="AA299" s="9"/>
      <c r="AB299" s="53" t="s">
        <v>314</v>
      </c>
    </row>
    <row r="300" spans="1:28" s="3" customFormat="1" ht="15" customHeight="1" x14ac:dyDescent="0.2">
      <c r="A300" s="9"/>
      <c r="B300" s="4"/>
      <c r="C300" s="4"/>
      <c r="D300" s="4"/>
      <c r="E300" s="4"/>
      <c r="F300" s="4"/>
      <c r="G300" s="23"/>
      <c r="H300" s="23"/>
      <c r="I300" s="23"/>
      <c r="J300" s="23"/>
      <c r="K300" s="23"/>
      <c r="L300" s="24"/>
      <c r="M300" s="9"/>
      <c r="N300" s="9"/>
      <c r="O300" s="4"/>
      <c r="P300" s="4"/>
      <c r="Q300" s="4"/>
      <c r="R300" s="4"/>
      <c r="S300" s="23"/>
      <c r="T300" s="23"/>
      <c r="U300" s="4"/>
      <c r="V300" s="9"/>
      <c r="W300" s="23"/>
      <c r="X300" s="4"/>
      <c r="Y300" s="9"/>
      <c r="Z300" s="23"/>
      <c r="AA300" s="9"/>
      <c r="AB300" s="53" t="s">
        <v>314</v>
      </c>
    </row>
    <row r="301" spans="1:28" s="3" customFormat="1" ht="15" customHeight="1" x14ac:dyDescent="0.2">
      <c r="A301" s="9"/>
      <c r="B301" s="4"/>
      <c r="C301" s="4"/>
      <c r="D301" s="4"/>
      <c r="E301" s="4"/>
      <c r="F301" s="4"/>
      <c r="G301" s="23"/>
      <c r="H301" s="23"/>
      <c r="I301" s="23"/>
      <c r="J301" s="23"/>
      <c r="K301" s="23"/>
      <c r="L301" s="24"/>
      <c r="M301" s="9"/>
      <c r="N301" s="9"/>
      <c r="O301" s="4"/>
      <c r="P301" s="4"/>
      <c r="Q301" s="4"/>
      <c r="R301" s="4"/>
      <c r="S301" s="23"/>
      <c r="T301" s="23"/>
      <c r="U301" s="4"/>
      <c r="V301" s="9"/>
      <c r="W301" s="23"/>
      <c r="X301" s="4"/>
      <c r="Y301" s="9"/>
      <c r="Z301" s="23"/>
      <c r="AA301" s="9"/>
      <c r="AB301" s="53" t="s">
        <v>314</v>
      </c>
    </row>
    <row r="302" spans="1:28" s="3" customFormat="1" ht="15" customHeight="1" x14ac:dyDescent="0.2">
      <c r="A302" s="9"/>
      <c r="B302" s="4"/>
      <c r="C302" s="4"/>
      <c r="D302" s="4"/>
      <c r="E302" s="4"/>
      <c r="F302" s="4"/>
      <c r="G302" s="23"/>
      <c r="H302" s="23"/>
      <c r="I302" s="23"/>
      <c r="J302" s="23"/>
      <c r="K302" s="23"/>
      <c r="L302" s="24"/>
      <c r="M302" s="9"/>
      <c r="N302" s="9"/>
      <c r="O302" s="4"/>
      <c r="P302" s="4"/>
      <c r="Q302" s="4"/>
      <c r="R302" s="4"/>
      <c r="S302" s="23"/>
      <c r="T302" s="23"/>
      <c r="U302" s="4"/>
      <c r="V302" s="9"/>
      <c r="W302" s="23"/>
      <c r="X302" s="4"/>
      <c r="Y302" s="9"/>
      <c r="Z302" s="23"/>
      <c r="AA302" s="9"/>
      <c r="AB302" s="53" t="s">
        <v>314</v>
      </c>
    </row>
    <row r="303" spans="1:28" s="3" customFormat="1" ht="15" customHeight="1" x14ac:dyDescent="0.2">
      <c r="A303" s="9"/>
      <c r="B303" s="4"/>
      <c r="C303" s="4"/>
      <c r="D303" s="4"/>
      <c r="E303" s="4"/>
      <c r="F303" s="4"/>
      <c r="G303" s="23"/>
      <c r="H303" s="23"/>
      <c r="I303" s="23"/>
      <c r="J303" s="23"/>
      <c r="K303" s="23"/>
      <c r="L303" s="24"/>
      <c r="M303" s="9"/>
      <c r="N303" s="9"/>
      <c r="O303" s="4"/>
      <c r="P303" s="4"/>
      <c r="Q303" s="4"/>
      <c r="R303" s="4"/>
      <c r="S303" s="23"/>
      <c r="T303" s="23"/>
      <c r="U303" s="4"/>
      <c r="V303" s="9"/>
      <c r="W303" s="23"/>
      <c r="X303" s="4"/>
      <c r="Y303" s="9"/>
      <c r="Z303" s="23"/>
      <c r="AA303" s="9"/>
      <c r="AB303" s="53" t="s">
        <v>314</v>
      </c>
    </row>
    <row r="304" spans="1:28" s="3" customFormat="1" ht="15" customHeight="1" x14ac:dyDescent="0.2">
      <c r="A304" s="9"/>
      <c r="B304" s="4"/>
      <c r="C304" s="4"/>
      <c r="D304" s="4"/>
      <c r="E304" s="4"/>
      <c r="F304" s="4"/>
      <c r="G304" s="23"/>
      <c r="H304" s="23"/>
      <c r="I304" s="23"/>
      <c r="J304" s="23"/>
      <c r="K304" s="23"/>
      <c r="L304" s="24"/>
      <c r="M304" s="9"/>
      <c r="N304" s="9"/>
      <c r="O304" s="4"/>
      <c r="P304" s="4"/>
      <c r="Q304" s="4"/>
      <c r="R304" s="4"/>
      <c r="S304" s="23"/>
      <c r="T304" s="23"/>
      <c r="U304" s="4"/>
      <c r="V304" s="9"/>
      <c r="W304" s="23"/>
      <c r="X304" s="4"/>
      <c r="Y304" s="9"/>
      <c r="Z304" s="23"/>
      <c r="AA304" s="9"/>
      <c r="AB304" s="53" t="s">
        <v>314</v>
      </c>
    </row>
    <row r="305" spans="1:28" s="3" customFormat="1" ht="15" customHeight="1" x14ac:dyDescent="0.2">
      <c r="A305" s="9"/>
      <c r="B305" s="4"/>
      <c r="C305" s="4"/>
      <c r="D305" s="4"/>
      <c r="E305" s="4"/>
      <c r="F305" s="4"/>
      <c r="G305" s="23"/>
      <c r="H305" s="23"/>
      <c r="I305" s="23"/>
      <c r="J305" s="23"/>
      <c r="K305" s="23"/>
      <c r="L305" s="24"/>
      <c r="M305" s="9"/>
      <c r="N305" s="9"/>
      <c r="O305" s="4"/>
      <c r="P305" s="4"/>
      <c r="Q305" s="4"/>
      <c r="R305" s="4"/>
      <c r="S305" s="23"/>
      <c r="T305" s="23"/>
      <c r="U305" s="4"/>
      <c r="V305" s="9"/>
      <c r="W305" s="23"/>
      <c r="X305" s="4"/>
      <c r="Y305" s="9"/>
      <c r="Z305" s="23"/>
      <c r="AA305" s="9"/>
      <c r="AB305" s="53" t="s">
        <v>314</v>
      </c>
    </row>
    <row r="306" spans="1:28" s="3" customFormat="1" ht="15" customHeight="1" x14ac:dyDescent="0.2">
      <c r="A306" s="9"/>
      <c r="B306" s="4"/>
      <c r="C306" s="4"/>
      <c r="D306" s="4"/>
      <c r="E306" s="4"/>
      <c r="F306" s="4"/>
      <c r="G306" s="23"/>
      <c r="H306" s="23"/>
      <c r="I306" s="23"/>
      <c r="J306" s="23"/>
      <c r="K306" s="23"/>
      <c r="L306" s="24"/>
      <c r="M306" s="9"/>
      <c r="N306" s="9"/>
      <c r="O306" s="4"/>
      <c r="P306" s="4"/>
      <c r="Q306" s="4"/>
      <c r="R306" s="4"/>
      <c r="S306" s="23"/>
      <c r="T306" s="23"/>
      <c r="U306" s="4"/>
      <c r="V306" s="9"/>
      <c r="W306" s="23"/>
      <c r="X306" s="4"/>
      <c r="Y306" s="9"/>
      <c r="Z306" s="23"/>
      <c r="AA306" s="9"/>
      <c r="AB306" s="53" t="s">
        <v>314</v>
      </c>
    </row>
    <row r="307" spans="1:28" s="3" customFormat="1" ht="15" customHeight="1" x14ac:dyDescent="0.2">
      <c r="A307" s="9"/>
      <c r="B307" s="4"/>
      <c r="C307" s="4"/>
      <c r="D307" s="4"/>
      <c r="E307" s="4"/>
      <c r="F307" s="4"/>
      <c r="G307" s="23"/>
      <c r="H307" s="23"/>
      <c r="I307" s="23"/>
      <c r="J307" s="23"/>
      <c r="K307" s="23"/>
      <c r="L307" s="24"/>
      <c r="M307" s="9"/>
      <c r="N307" s="9"/>
      <c r="O307" s="4"/>
      <c r="P307" s="4"/>
      <c r="Q307" s="4"/>
      <c r="R307" s="4"/>
      <c r="S307" s="23"/>
      <c r="T307" s="23"/>
      <c r="U307" s="4"/>
      <c r="V307" s="9"/>
      <c r="W307" s="23"/>
      <c r="X307" s="4"/>
      <c r="Y307" s="9"/>
      <c r="Z307" s="23"/>
      <c r="AA307" s="9"/>
      <c r="AB307" s="53" t="s">
        <v>314</v>
      </c>
    </row>
    <row r="308" spans="1:28" s="3" customFormat="1" ht="15" customHeight="1" x14ac:dyDescent="0.2">
      <c r="A308" s="9"/>
      <c r="B308" s="4"/>
      <c r="C308" s="4"/>
      <c r="D308" s="4"/>
      <c r="E308" s="4"/>
      <c r="F308" s="4"/>
      <c r="G308" s="23"/>
      <c r="H308" s="23"/>
      <c r="I308" s="23"/>
      <c r="J308" s="23"/>
      <c r="K308" s="23"/>
      <c r="L308" s="24"/>
      <c r="M308" s="9"/>
      <c r="N308" s="9"/>
      <c r="O308" s="4"/>
      <c r="P308" s="4"/>
      <c r="Q308" s="4"/>
      <c r="R308" s="4"/>
      <c r="S308" s="23"/>
      <c r="T308" s="23"/>
      <c r="U308" s="4"/>
      <c r="V308" s="9"/>
      <c r="W308" s="23"/>
      <c r="X308" s="4"/>
      <c r="Y308" s="9"/>
      <c r="Z308" s="23"/>
      <c r="AA308" s="9"/>
      <c r="AB308" s="53" t="s">
        <v>314</v>
      </c>
    </row>
    <row r="309" spans="1:28" s="3" customFormat="1" ht="15" customHeight="1" x14ac:dyDescent="0.2">
      <c r="A309" s="9"/>
      <c r="B309" s="4"/>
      <c r="C309" s="4"/>
      <c r="D309" s="4"/>
      <c r="E309" s="4"/>
      <c r="F309" s="4"/>
      <c r="G309" s="23"/>
      <c r="H309" s="23"/>
      <c r="I309" s="23"/>
      <c r="J309" s="23"/>
      <c r="K309" s="23"/>
      <c r="L309" s="24"/>
      <c r="M309" s="9"/>
      <c r="N309" s="9"/>
      <c r="O309" s="4"/>
      <c r="P309" s="4"/>
      <c r="Q309" s="4"/>
      <c r="R309" s="4"/>
      <c r="S309" s="23"/>
      <c r="T309" s="23"/>
      <c r="U309" s="4"/>
      <c r="V309" s="9"/>
      <c r="W309" s="23"/>
      <c r="X309" s="4"/>
      <c r="Y309" s="9"/>
      <c r="Z309" s="23"/>
      <c r="AA309" s="9"/>
      <c r="AB309" s="53" t="s">
        <v>314</v>
      </c>
    </row>
    <row r="310" spans="1:28" s="3" customFormat="1" ht="15" customHeight="1" x14ac:dyDescent="0.2">
      <c r="A310" s="9"/>
      <c r="B310" s="4"/>
      <c r="C310" s="4"/>
      <c r="D310" s="4"/>
      <c r="E310" s="4"/>
      <c r="F310" s="4"/>
      <c r="G310" s="23"/>
      <c r="H310" s="23"/>
      <c r="I310" s="23"/>
      <c r="J310" s="23"/>
      <c r="K310" s="23"/>
      <c r="L310" s="24"/>
      <c r="M310" s="9"/>
      <c r="N310" s="9"/>
      <c r="O310" s="4"/>
      <c r="P310" s="4"/>
      <c r="Q310" s="4"/>
      <c r="R310" s="4"/>
      <c r="S310" s="23"/>
      <c r="T310" s="23"/>
      <c r="U310" s="4"/>
      <c r="V310" s="9"/>
      <c r="W310" s="23"/>
      <c r="X310" s="4"/>
      <c r="Y310" s="9"/>
      <c r="Z310" s="23"/>
      <c r="AA310" s="9"/>
      <c r="AB310" s="53" t="s">
        <v>314</v>
      </c>
    </row>
    <row r="311" spans="1:28" s="3" customFormat="1" ht="15" customHeight="1" x14ac:dyDescent="0.2">
      <c r="A311" s="9"/>
      <c r="B311" s="4"/>
      <c r="C311" s="4"/>
      <c r="D311" s="4"/>
      <c r="E311" s="4"/>
      <c r="F311" s="4"/>
      <c r="G311" s="23"/>
      <c r="H311" s="23"/>
      <c r="I311" s="23"/>
      <c r="J311" s="23"/>
      <c r="K311" s="23"/>
      <c r="L311" s="24"/>
      <c r="M311" s="9"/>
      <c r="N311" s="9"/>
      <c r="O311" s="4"/>
      <c r="P311" s="4"/>
      <c r="Q311" s="4"/>
      <c r="R311" s="4"/>
      <c r="S311" s="23"/>
      <c r="T311" s="23"/>
      <c r="U311" s="4"/>
      <c r="V311" s="9"/>
      <c r="W311" s="23"/>
      <c r="X311" s="4"/>
      <c r="Y311" s="9"/>
      <c r="Z311" s="23"/>
      <c r="AA311" s="9"/>
      <c r="AB311" s="53" t="s">
        <v>314</v>
      </c>
    </row>
    <row r="312" spans="1:28" s="3" customFormat="1" ht="15" customHeight="1" x14ac:dyDescent="0.2">
      <c r="A312" s="9"/>
      <c r="B312" s="4"/>
      <c r="C312" s="4"/>
      <c r="D312" s="4"/>
      <c r="E312" s="4"/>
      <c r="F312" s="4"/>
      <c r="G312" s="23"/>
      <c r="H312" s="23"/>
      <c r="I312" s="23"/>
      <c r="J312" s="23"/>
      <c r="K312" s="23"/>
      <c r="L312" s="24"/>
      <c r="M312" s="9"/>
      <c r="N312" s="9"/>
      <c r="O312" s="4"/>
      <c r="P312" s="4"/>
      <c r="Q312" s="4"/>
      <c r="R312" s="4"/>
      <c r="S312" s="23"/>
      <c r="T312" s="23"/>
      <c r="U312" s="4"/>
      <c r="V312" s="9"/>
      <c r="W312" s="23"/>
      <c r="X312" s="4"/>
      <c r="Y312" s="9"/>
      <c r="Z312" s="23"/>
      <c r="AA312" s="9"/>
      <c r="AB312" s="53" t="s">
        <v>314</v>
      </c>
    </row>
    <row r="313" spans="1:28" s="3" customFormat="1" ht="15" customHeight="1" x14ac:dyDescent="0.2">
      <c r="A313" s="9"/>
      <c r="B313" s="4"/>
      <c r="C313" s="4"/>
      <c r="D313" s="4"/>
      <c r="E313" s="4"/>
      <c r="F313" s="4"/>
      <c r="G313" s="23"/>
      <c r="H313" s="23"/>
      <c r="I313" s="23"/>
      <c r="J313" s="23"/>
      <c r="K313" s="23"/>
      <c r="L313" s="24"/>
      <c r="M313" s="9"/>
      <c r="N313" s="9"/>
      <c r="O313" s="4"/>
      <c r="P313" s="4"/>
      <c r="Q313" s="4"/>
      <c r="R313" s="4"/>
      <c r="S313" s="23"/>
      <c r="T313" s="23"/>
      <c r="U313" s="4"/>
      <c r="V313" s="9"/>
      <c r="W313" s="23"/>
      <c r="X313" s="4"/>
      <c r="Y313" s="9"/>
      <c r="Z313" s="23"/>
      <c r="AA313" s="9"/>
      <c r="AB313" s="53" t="s">
        <v>314</v>
      </c>
    </row>
    <row r="314" spans="1:28" s="3" customFormat="1" ht="15" customHeight="1" x14ac:dyDescent="0.2">
      <c r="A314" s="9"/>
      <c r="B314" s="4"/>
      <c r="C314" s="4"/>
      <c r="D314" s="4"/>
      <c r="E314" s="4"/>
      <c r="F314" s="4"/>
      <c r="G314" s="23"/>
      <c r="H314" s="23"/>
      <c r="I314" s="23"/>
      <c r="J314" s="23"/>
      <c r="K314" s="23"/>
      <c r="L314" s="24"/>
      <c r="M314" s="9"/>
      <c r="N314" s="9"/>
      <c r="O314" s="4"/>
      <c r="P314" s="4"/>
      <c r="Q314" s="4"/>
      <c r="R314" s="4"/>
      <c r="S314" s="23"/>
      <c r="T314" s="23"/>
      <c r="U314" s="4"/>
      <c r="V314" s="9"/>
      <c r="W314" s="23"/>
      <c r="X314" s="4"/>
      <c r="Y314" s="9"/>
      <c r="Z314" s="23"/>
      <c r="AA314" s="9"/>
      <c r="AB314" s="53" t="s">
        <v>314</v>
      </c>
    </row>
    <row r="315" spans="1:28" s="3" customFormat="1" ht="15" customHeight="1" x14ac:dyDescent="0.2">
      <c r="A315" s="9"/>
      <c r="B315" s="4"/>
      <c r="C315" s="4"/>
      <c r="D315" s="4"/>
      <c r="E315" s="4"/>
      <c r="F315" s="4"/>
      <c r="G315" s="23"/>
      <c r="H315" s="23"/>
      <c r="I315" s="23"/>
      <c r="J315" s="23"/>
      <c r="K315" s="23"/>
      <c r="L315" s="24"/>
      <c r="M315" s="9"/>
      <c r="N315" s="9"/>
      <c r="O315" s="4"/>
      <c r="P315" s="4"/>
      <c r="Q315" s="4"/>
      <c r="R315" s="4"/>
      <c r="S315" s="23"/>
      <c r="T315" s="23"/>
      <c r="U315" s="4"/>
      <c r="V315" s="9"/>
      <c r="W315" s="23"/>
      <c r="X315" s="4"/>
      <c r="Y315" s="9"/>
      <c r="Z315" s="23"/>
      <c r="AA315" s="9"/>
      <c r="AB315" s="53" t="s">
        <v>314</v>
      </c>
    </row>
    <row r="316" spans="1:28" s="3" customFormat="1" ht="15" customHeight="1" x14ac:dyDescent="0.2">
      <c r="A316" s="9"/>
      <c r="B316" s="4"/>
      <c r="C316" s="4"/>
      <c r="D316" s="4"/>
      <c r="E316" s="4"/>
      <c r="F316" s="4"/>
      <c r="G316" s="23"/>
      <c r="H316" s="23"/>
      <c r="I316" s="23"/>
      <c r="J316" s="23"/>
      <c r="K316" s="23"/>
      <c r="L316" s="24"/>
      <c r="M316" s="9"/>
      <c r="N316" s="9"/>
      <c r="O316" s="4"/>
      <c r="P316" s="4"/>
      <c r="Q316" s="4"/>
      <c r="R316" s="4"/>
      <c r="S316" s="23"/>
      <c r="T316" s="23"/>
      <c r="U316" s="4"/>
      <c r="V316" s="9"/>
      <c r="W316" s="23"/>
      <c r="X316" s="4"/>
      <c r="Y316" s="9"/>
      <c r="Z316" s="23"/>
      <c r="AA316" s="9"/>
      <c r="AB316" s="53" t="s">
        <v>314</v>
      </c>
    </row>
    <row r="317" spans="1:28" s="3" customFormat="1" ht="15" customHeight="1" x14ac:dyDescent="0.2">
      <c r="A317" s="9"/>
      <c r="B317" s="4"/>
      <c r="C317" s="4"/>
      <c r="D317" s="4"/>
      <c r="E317" s="4"/>
      <c r="F317" s="4"/>
      <c r="G317" s="23"/>
      <c r="H317" s="23"/>
      <c r="I317" s="23"/>
      <c r="J317" s="23"/>
      <c r="K317" s="23"/>
      <c r="L317" s="24"/>
      <c r="M317" s="9"/>
      <c r="N317" s="9"/>
      <c r="O317" s="4"/>
      <c r="P317" s="4"/>
      <c r="Q317" s="4"/>
      <c r="R317" s="4"/>
      <c r="S317" s="23"/>
      <c r="T317" s="23"/>
      <c r="U317" s="4"/>
      <c r="V317" s="9"/>
      <c r="W317" s="23"/>
      <c r="X317" s="4"/>
      <c r="Y317" s="9"/>
      <c r="Z317" s="23"/>
      <c r="AA317" s="9"/>
      <c r="AB317" s="53" t="s">
        <v>314</v>
      </c>
    </row>
    <row r="318" spans="1:28" s="3" customFormat="1" ht="15" customHeight="1" x14ac:dyDescent="0.2">
      <c r="A318" s="9"/>
      <c r="B318" s="4"/>
      <c r="C318" s="4"/>
      <c r="D318" s="4"/>
      <c r="E318" s="4"/>
      <c r="F318" s="4"/>
      <c r="G318" s="23"/>
      <c r="H318" s="23"/>
      <c r="I318" s="23"/>
      <c r="J318" s="23"/>
      <c r="K318" s="23"/>
      <c r="L318" s="24"/>
      <c r="M318" s="9"/>
      <c r="N318" s="9"/>
      <c r="O318" s="4"/>
      <c r="P318" s="4"/>
      <c r="Q318" s="4"/>
      <c r="R318" s="4"/>
      <c r="S318" s="23"/>
      <c r="T318" s="23"/>
      <c r="U318" s="4"/>
      <c r="V318" s="9"/>
      <c r="W318" s="23"/>
      <c r="X318" s="4"/>
      <c r="Y318" s="9"/>
      <c r="Z318" s="23"/>
      <c r="AA318" s="9"/>
      <c r="AB318" s="53" t="s">
        <v>314</v>
      </c>
    </row>
    <row r="319" spans="1:28" s="3" customFormat="1" ht="15" customHeight="1" x14ac:dyDescent="0.2">
      <c r="A319" s="9"/>
      <c r="B319" s="4"/>
      <c r="C319" s="4"/>
      <c r="D319" s="4"/>
      <c r="E319" s="4"/>
      <c r="F319" s="4"/>
      <c r="G319" s="23"/>
      <c r="H319" s="23"/>
      <c r="I319" s="23"/>
      <c r="J319" s="23"/>
      <c r="K319" s="23"/>
      <c r="L319" s="24"/>
      <c r="M319" s="9"/>
      <c r="N319" s="9"/>
      <c r="O319" s="4"/>
      <c r="P319" s="4"/>
      <c r="Q319" s="4"/>
      <c r="R319" s="4"/>
      <c r="S319" s="23"/>
      <c r="T319" s="23"/>
      <c r="U319" s="4"/>
      <c r="V319" s="9"/>
      <c r="W319" s="23"/>
      <c r="X319" s="4"/>
      <c r="Y319" s="9"/>
      <c r="Z319" s="23"/>
      <c r="AA319" s="9"/>
      <c r="AB319" s="53" t="s">
        <v>314</v>
      </c>
    </row>
    <row r="320" spans="1:28" s="3" customFormat="1" ht="15" customHeight="1" x14ac:dyDescent="0.2">
      <c r="A320" s="9"/>
      <c r="B320" s="4"/>
      <c r="C320" s="4"/>
      <c r="D320" s="4"/>
      <c r="E320" s="4"/>
      <c r="F320" s="4"/>
      <c r="G320" s="23"/>
      <c r="H320" s="23"/>
      <c r="I320" s="23"/>
      <c r="J320" s="23"/>
      <c r="K320" s="23"/>
      <c r="L320" s="24"/>
      <c r="M320" s="9"/>
      <c r="N320" s="9"/>
      <c r="O320" s="4"/>
      <c r="P320" s="4"/>
      <c r="Q320" s="4"/>
      <c r="R320" s="4"/>
      <c r="S320" s="23"/>
      <c r="T320" s="23"/>
      <c r="U320" s="4"/>
      <c r="V320" s="9"/>
      <c r="W320" s="23"/>
      <c r="X320" s="4"/>
      <c r="Y320" s="9"/>
      <c r="Z320" s="23"/>
      <c r="AA320" s="9"/>
      <c r="AB320" s="53" t="s">
        <v>314</v>
      </c>
    </row>
    <row r="321" spans="1:28" s="3" customFormat="1" ht="15" customHeight="1" x14ac:dyDescent="0.2">
      <c r="A321" s="9"/>
      <c r="B321" s="4"/>
      <c r="C321" s="4"/>
      <c r="D321" s="4"/>
      <c r="E321" s="4"/>
      <c r="F321" s="4"/>
      <c r="G321" s="23"/>
      <c r="H321" s="23"/>
      <c r="I321" s="23"/>
      <c r="J321" s="23"/>
      <c r="K321" s="23"/>
      <c r="L321" s="24"/>
      <c r="M321" s="9"/>
      <c r="N321" s="9"/>
      <c r="O321" s="4"/>
      <c r="P321" s="4"/>
      <c r="Q321" s="4"/>
      <c r="R321" s="4"/>
      <c r="S321" s="23"/>
      <c r="T321" s="23"/>
      <c r="U321" s="4"/>
      <c r="V321" s="9"/>
      <c r="W321" s="23"/>
      <c r="X321" s="4"/>
      <c r="Y321" s="9"/>
      <c r="Z321" s="23"/>
      <c r="AA321" s="9"/>
      <c r="AB321" s="53" t="s">
        <v>314</v>
      </c>
    </row>
    <row r="322" spans="1:28" s="3" customFormat="1" ht="15" customHeight="1" x14ac:dyDescent="0.2">
      <c r="A322" s="9"/>
      <c r="B322" s="4"/>
      <c r="C322" s="4"/>
      <c r="D322" s="4"/>
      <c r="E322" s="4"/>
      <c r="F322" s="4"/>
      <c r="G322" s="23"/>
      <c r="H322" s="23"/>
      <c r="I322" s="23"/>
      <c r="J322" s="23"/>
      <c r="K322" s="23"/>
      <c r="L322" s="24"/>
      <c r="M322" s="9"/>
      <c r="N322" s="9"/>
      <c r="O322" s="4"/>
      <c r="P322" s="4"/>
      <c r="Q322" s="4"/>
      <c r="R322" s="4"/>
      <c r="S322" s="23"/>
      <c r="T322" s="23"/>
      <c r="U322" s="4"/>
      <c r="V322" s="9"/>
      <c r="W322" s="23"/>
      <c r="X322" s="4"/>
      <c r="Y322" s="9"/>
      <c r="Z322" s="23"/>
      <c r="AA322" s="9"/>
      <c r="AB322" s="53" t="s">
        <v>314</v>
      </c>
    </row>
    <row r="323" spans="1:28" s="3" customFormat="1" ht="15" customHeight="1" x14ac:dyDescent="0.2">
      <c r="A323" s="9"/>
      <c r="B323" s="4"/>
      <c r="C323" s="4"/>
      <c r="D323" s="4"/>
      <c r="E323" s="4"/>
      <c r="F323" s="4"/>
      <c r="G323" s="23"/>
      <c r="H323" s="23"/>
      <c r="I323" s="23"/>
      <c r="J323" s="23"/>
      <c r="K323" s="23"/>
      <c r="L323" s="24"/>
      <c r="M323" s="9"/>
      <c r="N323" s="9"/>
      <c r="O323" s="4"/>
      <c r="P323" s="4"/>
      <c r="Q323" s="4"/>
      <c r="R323" s="4"/>
      <c r="S323" s="23"/>
      <c r="T323" s="23"/>
      <c r="U323" s="4"/>
      <c r="V323" s="9"/>
      <c r="W323" s="23"/>
      <c r="X323" s="4"/>
      <c r="Y323" s="9"/>
      <c r="Z323" s="23"/>
      <c r="AA323" s="9"/>
      <c r="AB323" s="53" t="s">
        <v>314</v>
      </c>
    </row>
    <row r="324" spans="1:28" s="3" customFormat="1" ht="15" customHeight="1" x14ac:dyDescent="0.2">
      <c r="A324" s="9"/>
      <c r="B324" s="4"/>
      <c r="C324" s="4"/>
      <c r="D324" s="4"/>
      <c r="E324" s="4"/>
      <c r="F324" s="4"/>
      <c r="G324" s="23"/>
      <c r="H324" s="23"/>
      <c r="I324" s="23"/>
      <c r="J324" s="23"/>
      <c r="K324" s="23"/>
      <c r="L324" s="24"/>
      <c r="M324" s="9"/>
      <c r="N324" s="9"/>
      <c r="O324" s="4"/>
      <c r="P324" s="4"/>
      <c r="Q324" s="4"/>
      <c r="R324" s="4"/>
      <c r="S324" s="23"/>
      <c r="T324" s="23"/>
      <c r="U324" s="4"/>
      <c r="V324" s="9"/>
      <c r="W324" s="23"/>
      <c r="X324" s="4"/>
      <c r="Y324" s="9"/>
      <c r="Z324" s="23"/>
      <c r="AA324" s="9"/>
      <c r="AB324" s="53" t="s">
        <v>314</v>
      </c>
    </row>
    <row r="325" spans="1:28" s="3" customFormat="1" ht="15" customHeight="1" x14ac:dyDescent="0.2">
      <c r="A325" s="9"/>
      <c r="B325" s="4"/>
      <c r="C325" s="4"/>
      <c r="D325" s="4"/>
      <c r="E325" s="4"/>
      <c r="F325" s="4"/>
      <c r="G325" s="23"/>
      <c r="H325" s="23"/>
      <c r="I325" s="23"/>
      <c r="J325" s="23"/>
      <c r="K325" s="23"/>
      <c r="L325" s="24"/>
      <c r="M325" s="9"/>
      <c r="N325" s="9"/>
      <c r="O325" s="4"/>
      <c r="P325" s="4"/>
      <c r="Q325" s="4"/>
      <c r="R325" s="4"/>
      <c r="S325" s="23"/>
      <c r="T325" s="23"/>
      <c r="U325" s="4"/>
      <c r="V325" s="9"/>
      <c r="W325" s="23"/>
      <c r="X325" s="4"/>
      <c r="Y325" s="9"/>
      <c r="Z325" s="23"/>
      <c r="AA325" s="9"/>
      <c r="AB325" s="53" t="s">
        <v>314</v>
      </c>
    </row>
    <row r="326" spans="1:28" s="3" customFormat="1" ht="15" customHeight="1" x14ac:dyDescent="0.2">
      <c r="A326" s="9"/>
      <c r="B326" s="4"/>
      <c r="C326" s="4"/>
      <c r="D326" s="4"/>
      <c r="E326" s="4"/>
      <c r="F326" s="4"/>
      <c r="G326" s="23"/>
      <c r="H326" s="23"/>
      <c r="I326" s="23"/>
      <c r="J326" s="23"/>
      <c r="K326" s="23"/>
      <c r="L326" s="24"/>
      <c r="M326" s="9"/>
      <c r="N326" s="9"/>
      <c r="O326" s="4"/>
      <c r="P326" s="4"/>
      <c r="Q326" s="4"/>
      <c r="R326" s="4"/>
      <c r="S326" s="23"/>
      <c r="T326" s="23"/>
      <c r="U326" s="4"/>
      <c r="V326" s="9"/>
      <c r="W326" s="23"/>
      <c r="X326" s="4"/>
      <c r="Y326" s="9"/>
      <c r="Z326" s="23"/>
      <c r="AA326" s="9"/>
      <c r="AB326" s="53" t="s">
        <v>314</v>
      </c>
    </row>
    <row r="327" spans="1:28" s="3" customFormat="1" ht="15" customHeight="1" x14ac:dyDescent="0.2">
      <c r="A327" s="9"/>
      <c r="B327" s="4"/>
      <c r="C327" s="4"/>
      <c r="D327" s="4"/>
      <c r="E327" s="4"/>
      <c r="F327" s="4"/>
      <c r="G327" s="23"/>
      <c r="H327" s="23"/>
      <c r="I327" s="23"/>
      <c r="J327" s="23"/>
      <c r="K327" s="23"/>
      <c r="L327" s="24"/>
      <c r="M327" s="9"/>
      <c r="N327" s="9"/>
      <c r="O327" s="4"/>
      <c r="P327" s="4"/>
      <c r="Q327" s="4"/>
      <c r="R327" s="4"/>
      <c r="S327" s="23"/>
      <c r="T327" s="23"/>
      <c r="U327" s="4"/>
      <c r="V327" s="9"/>
      <c r="W327" s="23"/>
      <c r="X327" s="4"/>
      <c r="Y327" s="9"/>
      <c r="Z327" s="23"/>
      <c r="AA327" s="9"/>
      <c r="AB327" s="53" t="s">
        <v>314</v>
      </c>
    </row>
    <row r="328" spans="1:28" s="3" customFormat="1" ht="15" customHeight="1" x14ac:dyDescent="0.2">
      <c r="A328" s="9"/>
      <c r="B328" s="4"/>
      <c r="C328" s="4"/>
      <c r="D328" s="4"/>
      <c r="E328" s="4"/>
      <c r="F328" s="4"/>
      <c r="G328" s="23"/>
      <c r="H328" s="23"/>
      <c r="I328" s="23"/>
      <c r="J328" s="23"/>
      <c r="K328" s="23"/>
      <c r="L328" s="24"/>
      <c r="M328" s="9"/>
      <c r="N328" s="9"/>
      <c r="O328" s="4"/>
      <c r="P328" s="4"/>
      <c r="Q328" s="4"/>
      <c r="R328" s="4"/>
      <c r="S328" s="23"/>
      <c r="T328" s="23"/>
      <c r="U328" s="4"/>
      <c r="V328" s="9"/>
      <c r="W328" s="23"/>
      <c r="X328" s="4"/>
      <c r="Y328" s="9"/>
      <c r="Z328" s="23"/>
      <c r="AA328" s="9"/>
      <c r="AB328" s="53" t="s">
        <v>314</v>
      </c>
    </row>
    <row r="329" spans="1:28" s="3" customFormat="1" ht="15" customHeight="1" x14ac:dyDescent="0.2">
      <c r="A329" s="9"/>
      <c r="B329" s="4"/>
      <c r="C329" s="4"/>
      <c r="D329" s="4"/>
      <c r="E329" s="4"/>
      <c r="F329" s="4"/>
      <c r="G329" s="23"/>
      <c r="H329" s="23"/>
      <c r="I329" s="23"/>
      <c r="J329" s="23"/>
      <c r="K329" s="23"/>
      <c r="L329" s="24"/>
      <c r="M329" s="9"/>
      <c r="N329" s="9"/>
      <c r="O329" s="4"/>
      <c r="P329" s="4"/>
      <c r="Q329" s="4"/>
      <c r="R329" s="4"/>
      <c r="S329" s="23"/>
      <c r="T329" s="23"/>
      <c r="U329" s="4"/>
      <c r="V329" s="9"/>
      <c r="W329" s="23"/>
      <c r="X329" s="4"/>
      <c r="Y329" s="9"/>
      <c r="Z329" s="23"/>
      <c r="AA329" s="9"/>
      <c r="AB329" s="53" t="s">
        <v>314</v>
      </c>
    </row>
    <row r="330" spans="1:28" s="3" customFormat="1" ht="15" customHeight="1" x14ac:dyDescent="0.2">
      <c r="A330" s="9"/>
      <c r="B330" s="4"/>
      <c r="C330" s="4"/>
      <c r="D330" s="4"/>
      <c r="E330" s="4"/>
      <c r="F330" s="4"/>
      <c r="G330" s="23"/>
      <c r="H330" s="23"/>
      <c r="I330" s="23"/>
      <c r="J330" s="23"/>
      <c r="K330" s="23"/>
      <c r="L330" s="24"/>
      <c r="M330" s="9"/>
      <c r="N330" s="9"/>
      <c r="O330" s="4"/>
      <c r="P330" s="4"/>
      <c r="Q330" s="4"/>
      <c r="R330" s="4"/>
      <c r="S330" s="23"/>
      <c r="T330" s="23"/>
      <c r="U330" s="4"/>
      <c r="V330" s="9"/>
      <c r="W330" s="23"/>
      <c r="X330" s="4"/>
      <c r="Y330" s="9"/>
      <c r="Z330" s="23"/>
      <c r="AA330" s="9"/>
      <c r="AB330" s="53" t="s">
        <v>314</v>
      </c>
    </row>
    <row r="331" spans="1:28" s="3" customFormat="1" ht="15" customHeight="1" x14ac:dyDescent="0.2">
      <c r="A331" s="9"/>
      <c r="B331" s="4"/>
      <c r="C331" s="4"/>
      <c r="D331" s="4"/>
      <c r="E331" s="4"/>
      <c r="F331" s="4"/>
      <c r="G331" s="23"/>
      <c r="H331" s="23"/>
      <c r="I331" s="23"/>
      <c r="J331" s="23"/>
      <c r="K331" s="23"/>
      <c r="L331" s="24"/>
      <c r="M331" s="9"/>
      <c r="N331" s="9"/>
      <c r="O331" s="4"/>
      <c r="P331" s="4"/>
      <c r="Q331" s="4"/>
      <c r="R331" s="4"/>
      <c r="S331" s="23"/>
      <c r="T331" s="23"/>
      <c r="U331" s="4"/>
      <c r="V331" s="9"/>
      <c r="W331" s="23"/>
      <c r="X331" s="4"/>
      <c r="Y331" s="9"/>
      <c r="Z331" s="23"/>
      <c r="AA331" s="9"/>
      <c r="AB331" s="53" t="s">
        <v>314</v>
      </c>
    </row>
    <row r="332" spans="1:28" s="3" customFormat="1" ht="15" customHeight="1" x14ac:dyDescent="0.2">
      <c r="A332" s="9"/>
      <c r="B332" s="4"/>
      <c r="C332" s="4"/>
      <c r="D332" s="4"/>
      <c r="E332" s="4"/>
      <c r="F332" s="4"/>
      <c r="G332" s="23"/>
      <c r="H332" s="23"/>
      <c r="I332" s="23"/>
      <c r="J332" s="23"/>
      <c r="K332" s="23"/>
      <c r="L332" s="24"/>
      <c r="M332" s="9"/>
      <c r="N332" s="9"/>
      <c r="O332" s="4"/>
      <c r="P332" s="4"/>
      <c r="Q332" s="4"/>
      <c r="R332" s="4"/>
      <c r="S332" s="23"/>
      <c r="T332" s="23"/>
      <c r="U332" s="4"/>
      <c r="V332" s="9"/>
      <c r="W332" s="23"/>
      <c r="X332" s="4"/>
      <c r="Y332" s="9"/>
      <c r="Z332" s="23"/>
      <c r="AA332" s="9"/>
      <c r="AB332" s="53" t="s">
        <v>314</v>
      </c>
    </row>
    <row r="333" spans="1:28" s="3" customFormat="1" ht="15" customHeight="1" x14ac:dyDescent="0.2">
      <c r="A333" s="9"/>
      <c r="B333" s="4"/>
      <c r="C333" s="4"/>
      <c r="D333" s="4"/>
      <c r="E333" s="4"/>
      <c r="F333" s="4"/>
      <c r="G333" s="23"/>
      <c r="H333" s="23"/>
      <c r="I333" s="23"/>
      <c r="J333" s="23"/>
      <c r="K333" s="23"/>
      <c r="L333" s="24"/>
      <c r="M333" s="9"/>
      <c r="N333" s="9"/>
      <c r="O333" s="4"/>
      <c r="P333" s="4"/>
      <c r="Q333" s="4"/>
      <c r="R333" s="4"/>
      <c r="S333" s="23"/>
      <c r="T333" s="23"/>
      <c r="U333" s="4"/>
      <c r="V333" s="9"/>
      <c r="W333" s="23"/>
      <c r="X333" s="4"/>
      <c r="Y333" s="9"/>
      <c r="Z333" s="23"/>
      <c r="AA333" s="9"/>
      <c r="AB333" s="53" t="s">
        <v>314</v>
      </c>
    </row>
    <row r="334" spans="1:28" s="3" customFormat="1" ht="15" customHeight="1" x14ac:dyDescent="0.2">
      <c r="A334" s="9"/>
      <c r="B334" s="4"/>
      <c r="C334" s="4"/>
      <c r="D334" s="4"/>
      <c r="E334" s="4"/>
      <c r="F334" s="4"/>
      <c r="G334" s="23"/>
      <c r="H334" s="23"/>
      <c r="I334" s="23"/>
      <c r="J334" s="23"/>
      <c r="K334" s="23"/>
      <c r="L334" s="24"/>
      <c r="M334" s="9"/>
      <c r="N334" s="9"/>
      <c r="O334" s="4"/>
      <c r="P334" s="4"/>
      <c r="Q334" s="4"/>
      <c r="R334" s="4"/>
      <c r="S334" s="23"/>
      <c r="T334" s="23"/>
      <c r="U334" s="4"/>
      <c r="V334" s="9"/>
      <c r="W334" s="23"/>
      <c r="X334" s="4"/>
      <c r="Y334" s="9"/>
      <c r="Z334" s="23"/>
      <c r="AA334" s="9"/>
      <c r="AB334" s="53" t="s">
        <v>314</v>
      </c>
    </row>
    <row r="335" spans="1:28" s="3" customFormat="1" ht="15" customHeight="1" x14ac:dyDescent="0.2">
      <c r="A335" s="9"/>
      <c r="B335" s="4"/>
      <c r="C335" s="4"/>
      <c r="D335" s="4"/>
      <c r="E335" s="4"/>
      <c r="F335" s="4"/>
      <c r="G335" s="23"/>
      <c r="H335" s="23"/>
      <c r="I335" s="23"/>
      <c r="J335" s="23"/>
      <c r="K335" s="23"/>
      <c r="L335" s="24"/>
      <c r="M335" s="9"/>
      <c r="N335" s="9"/>
      <c r="O335" s="4"/>
      <c r="P335" s="4"/>
      <c r="Q335" s="4"/>
      <c r="R335" s="4"/>
      <c r="S335" s="23"/>
      <c r="T335" s="23"/>
      <c r="U335" s="4"/>
      <c r="V335" s="9"/>
      <c r="W335" s="23"/>
      <c r="X335" s="4"/>
      <c r="Y335" s="9"/>
      <c r="Z335" s="23"/>
      <c r="AA335" s="9"/>
      <c r="AB335" s="53" t="s">
        <v>314</v>
      </c>
    </row>
    <row r="336" spans="1:28" s="3" customFormat="1" ht="15" customHeight="1" x14ac:dyDescent="0.2">
      <c r="A336" s="9"/>
      <c r="B336" s="4"/>
      <c r="C336" s="4"/>
      <c r="D336" s="4"/>
      <c r="E336" s="4"/>
      <c r="F336" s="4"/>
      <c r="G336" s="23"/>
      <c r="H336" s="23"/>
      <c r="I336" s="23"/>
      <c r="J336" s="23"/>
      <c r="K336" s="23"/>
      <c r="L336" s="24"/>
      <c r="M336" s="9"/>
      <c r="N336" s="9"/>
      <c r="O336" s="4"/>
      <c r="P336" s="4"/>
      <c r="Q336" s="4"/>
      <c r="R336" s="4"/>
      <c r="S336" s="23"/>
      <c r="T336" s="23"/>
      <c r="U336" s="4"/>
      <c r="V336" s="9"/>
      <c r="W336" s="23"/>
      <c r="X336" s="4"/>
      <c r="Y336" s="9"/>
      <c r="Z336" s="23"/>
      <c r="AA336" s="9"/>
      <c r="AB336" s="53" t="s">
        <v>314</v>
      </c>
    </row>
    <row r="337" spans="1:28" s="3" customFormat="1" ht="15" customHeight="1" x14ac:dyDescent="0.2">
      <c r="A337" s="9"/>
      <c r="B337" s="4"/>
      <c r="C337" s="4"/>
      <c r="D337" s="4"/>
      <c r="E337" s="4"/>
      <c r="F337" s="4"/>
      <c r="G337" s="23"/>
      <c r="H337" s="23"/>
      <c r="I337" s="23"/>
      <c r="J337" s="23"/>
      <c r="K337" s="23"/>
      <c r="L337" s="24"/>
      <c r="M337" s="9"/>
      <c r="N337" s="9"/>
      <c r="O337" s="4"/>
      <c r="P337" s="4"/>
      <c r="Q337" s="4"/>
      <c r="R337" s="4"/>
      <c r="S337" s="23"/>
      <c r="T337" s="23"/>
      <c r="U337" s="4"/>
      <c r="V337" s="9"/>
      <c r="W337" s="23"/>
      <c r="X337" s="4"/>
      <c r="Y337" s="9"/>
      <c r="Z337" s="23"/>
      <c r="AA337" s="9"/>
      <c r="AB337" s="53" t="s">
        <v>314</v>
      </c>
    </row>
    <row r="338" spans="1:28" s="3" customFormat="1" ht="15" customHeight="1" x14ac:dyDescent="0.2">
      <c r="A338" s="9"/>
      <c r="B338" s="4"/>
      <c r="C338" s="4"/>
      <c r="D338" s="4"/>
      <c r="E338" s="4"/>
      <c r="F338" s="4"/>
      <c r="G338" s="23"/>
      <c r="H338" s="23"/>
      <c r="I338" s="23"/>
      <c r="J338" s="23"/>
      <c r="K338" s="23"/>
      <c r="L338" s="24"/>
      <c r="M338" s="9"/>
      <c r="N338" s="9"/>
      <c r="O338" s="4"/>
      <c r="P338" s="4"/>
      <c r="Q338" s="4"/>
      <c r="R338" s="4"/>
      <c r="S338" s="23"/>
      <c r="T338" s="23"/>
      <c r="U338" s="4"/>
      <c r="V338" s="9"/>
      <c r="W338" s="23"/>
      <c r="X338" s="4"/>
      <c r="Y338" s="9"/>
      <c r="Z338" s="23"/>
      <c r="AA338" s="9"/>
      <c r="AB338" s="53" t="s">
        <v>314</v>
      </c>
    </row>
    <row r="339" spans="1:28" s="3" customFormat="1" ht="15" customHeight="1" x14ac:dyDescent="0.2">
      <c r="A339" s="9"/>
      <c r="B339" s="4"/>
      <c r="C339" s="4"/>
      <c r="D339" s="4"/>
      <c r="E339" s="4"/>
      <c r="F339" s="4"/>
      <c r="G339" s="23"/>
      <c r="H339" s="23"/>
      <c r="I339" s="23"/>
      <c r="J339" s="23"/>
      <c r="K339" s="23"/>
      <c r="L339" s="24"/>
      <c r="M339" s="9"/>
      <c r="N339" s="9"/>
      <c r="O339" s="4"/>
      <c r="P339" s="4"/>
      <c r="Q339" s="4"/>
      <c r="R339" s="4"/>
      <c r="S339" s="23"/>
      <c r="T339" s="23"/>
      <c r="U339" s="4"/>
      <c r="V339" s="9"/>
      <c r="W339" s="23"/>
      <c r="X339" s="4"/>
      <c r="Y339" s="9"/>
      <c r="Z339" s="23"/>
      <c r="AA339" s="9"/>
      <c r="AB339" s="53" t="s">
        <v>314</v>
      </c>
    </row>
    <row r="340" spans="1:28" s="3" customFormat="1" ht="15" customHeight="1" x14ac:dyDescent="0.2">
      <c r="A340" s="9"/>
      <c r="B340" s="4"/>
      <c r="C340" s="4"/>
      <c r="D340" s="4"/>
      <c r="E340" s="4"/>
      <c r="F340" s="4"/>
      <c r="G340" s="23"/>
      <c r="H340" s="23"/>
      <c r="I340" s="23"/>
      <c r="J340" s="23"/>
      <c r="K340" s="23"/>
      <c r="L340" s="24"/>
      <c r="M340" s="9"/>
      <c r="N340" s="9"/>
      <c r="O340" s="4"/>
      <c r="P340" s="4"/>
      <c r="Q340" s="4"/>
      <c r="R340" s="4"/>
      <c r="S340" s="23"/>
      <c r="T340" s="23"/>
      <c r="U340" s="4"/>
      <c r="V340" s="9"/>
      <c r="W340" s="23"/>
      <c r="X340" s="4"/>
      <c r="Y340" s="9"/>
      <c r="Z340" s="23"/>
      <c r="AA340" s="9"/>
      <c r="AB340" s="53" t="s">
        <v>314</v>
      </c>
    </row>
    <row r="341" spans="1:28" s="3" customFormat="1" ht="15" customHeight="1" x14ac:dyDescent="0.2">
      <c r="A341" s="9"/>
      <c r="B341" s="4"/>
      <c r="C341" s="4"/>
      <c r="D341" s="4"/>
      <c r="E341" s="4"/>
      <c r="F341" s="4"/>
      <c r="G341" s="23"/>
      <c r="H341" s="23"/>
      <c r="I341" s="23"/>
      <c r="J341" s="23"/>
      <c r="K341" s="23"/>
      <c r="L341" s="24"/>
      <c r="M341" s="9"/>
      <c r="N341" s="9"/>
      <c r="O341" s="4"/>
      <c r="P341" s="4"/>
      <c r="Q341" s="4"/>
      <c r="R341" s="4"/>
      <c r="S341" s="23"/>
      <c r="T341" s="23"/>
      <c r="U341" s="4"/>
      <c r="V341" s="9"/>
      <c r="W341" s="23"/>
      <c r="X341" s="4"/>
      <c r="Y341" s="9"/>
      <c r="Z341" s="23"/>
      <c r="AA341" s="9"/>
      <c r="AB341" s="53" t="s">
        <v>314</v>
      </c>
    </row>
    <row r="342" spans="1:28" s="3" customFormat="1" ht="15" customHeight="1" x14ac:dyDescent="0.2">
      <c r="A342" s="9"/>
      <c r="B342" s="4"/>
      <c r="C342" s="4"/>
      <c r="D342" s="4"/>
      <c r="E342" s="4"/>
      <c r="F342" s="4"/>
      <c r="G342" s="23"/>
      <c r="H342" s="23"/>
      <c r="I342" s="23"/>
      <c r="J342" s="23"/>
      <c r="K342" s="23"/>
      <c r="L342" s="24"/>
      <c r="M342" s="9"/>
      <c r="N342" s="9"/>
      <c r="O342" s="4"/>
      <c r="P342" s="4"/>
      <c r="Q342" s="4"/>
      <c r="R342" s="4"/>
      <c r="S342" s="23"/>
      <c r="T342" s="23"/>
      <c r="U342" s="4"/>
      <c r="V342" s="9"/>
      <c r="W342" s="23"/>
      <c r="X342" s="4"/>
      <c r="Y342" s="9"/>
      <c r="Z342" s="23"/>
      <c r="AA342" s="9"/>
      <c r="AB342" s="53" t="s">
        <v>314</v>
      </c>
    </row>
    <row r="343" spans="1:28" s="3" customFormat="1" ht="15" customHeight="1" x14ac:dyDescent="0.2">
      <c r="A343" s="9"/>
      <c r="B343" s="4"/>
      <c r="C343" s="4"/>
      <c r="D343" s="4"/>
      <c r="E343" s="4"/>
      <c r="F343" s="4"/>
      <c r="G343" s="23"/>
      <c r="H343" s="23"/>
      <c r="I343" s="23"/>
      <c r="J343" s="23"/>
      <c r="K343" s="23"/>
      <c r="L343" s="24"/>
      <c r="M343" s="9"/>
      <c r="N343" s="9"/>
      <c r="O343" s="4"/>
      <c r="P343" s="4"/>
      <c r="Q343" s="4"/>
      <c r="R343" s="4"/>
      <c r="S343" s="23"/>
      <c r="T343" s="23"/>
      <c r="U343" s="4"/>
      <c r="V343" s="9"/>
      <c r="W343" s="23"/>
      <c r="X343" s="4"/>
      <c r="Y343" s="9"/>
      <c r="Z343" s="23"/>
      <c r="AA343" s="9"/>
      <c r="AB343" s="53" t="s">
        <v>314</v>
      </c>
    </row>
    <row r="344" spans="1:28" s="3" customFormat="1" ht="15" customHeight="1" x14ac:dyDescent="0.2">
      <c r="A344" s="9"/>
      <c r="B344" s="4"/>
      <c r="C344" s="4"/>
      <c r="D344" s="4"/>
      <c r="E344" s="4"/>
      <c r="F344" s="4"/>
      <c r="G344" s="23"/>
      <c r="H344" s="23"/>
      <c r="I344" s="23"/>
      <c r="J344" s="23"/>
      <c r="K344" s="23"/>
      <c r="L344" s="24"/>
      <c r="M344" s="9"/>
      <c r="N344" s="9"/>
      <c r="O344" s="4"/>
      <c r="P344" s="4"/>
      <c r="Q344" s="4"/>
      <c r="R344" s="4"/>
      <c r="S344" s="23"/>
      <c r="T344" s="23"/>
      <c r="U344" s="4"/>
      <c r="V344" s="9"/>
      <c r="W344" s="23"/>
      <c r="X344" s="4"/>
      <c r="Y344" s="9"/>
      <c r="Z344" s="23"/>
      <c r="AA344" s="9"/>
      <c r="AB344" s="53" t="s">
        <v>314</v>
      </c>
    </row>
    <row r="345" spans="1:28" s="3" customFormat="1" ht="15" customHeight="1" x14ac:dyDescent="0.2">
      <c r="A345" s="9"/>
      <c r="B345" s="4"/>
      <c r="C345" s="4"/>
      <c r="D345" s="4"/>
      <c r="E345" s="4"/>
      <c r="F345" s="4"/>
      <c r="G345" s="23"/>
      <c r="H345" s="23"/>
      <c r="I345" s="23"/>
      <c r="J345" s="23"/>
      <c r="K345" s="23"/>
      <c r="L345" s="24"/>
      <c r="M345" s="9"/>
      <c r="N345" s="9"/>
      <c r="O345" s="4"/>
      <c r="P345" s="4"/>
      <c r="Q345" s="4"/>
      <c r="R345" s="4"/>
      <c r="S345" s="23"/>
      <c r="T345" s="23"/>
      <c r="U345" s="4"/>
      <c r="V345" s="9"/>
      <c r="W345" s="23"/>
      <c r="X345" s="4"/>
      <c r="Y345" s="9"/>
      <c r="Z345" s="23"/>
      <c r="AA345" s="9"/>
      <c r="AB345" s="53" t="s">
        <v>314</v>
      </c>
    </row>
    <row r="346" spans="1:28" s="3" customFormat="1" ht="15" customHeight="1" x14ac:dyDescent="0.2">
      <c r="A346" s="9"/>
      <c r="B346" s="4"/>
      <c r="C346" s="4"/>
      <c r="D346" s="4"/>
      <c r="E346" s="4"/>
      <c r="F346" s="4"/>
      <c r="G346" s="23"/>
      <c r="H346" s="23"/>
      <c r="I346" s="23"/>
      <c r="J346" s="23"/>
      <c r="K346" s="23"/>
      <c r="L346" s="24"/>
      <c r="M346" s="9"/>
      <c r="N346" s="9"/>
      <c r="O346" s="4"/>
      <c r="P346" s="4"/>
      <c r="Q346" s="4"/>
      <c r="R346" s="4"/>
      <c r="S346" s="23"/>
      <c r="T346" s="23"/>
      <c r="U346" s="4"/>
      <c r="V346" s="9"/>
      <c r="W346" s="23"/>
      <c r="X346" s="4"/>
      <c r="Y346" s="9"/>
      <c r="Z346" s="23"/>
      <c r="AA346" s="9"/>
      <c r="AB346" s="53" t="s">
        <v>314</v>
      </c>
    </row>
    <row r="347" spans="1:28" s="3" customFormat="1" ht="15" customHeight="1" x14ac:dyDescent="0.2">
      <c r="A347" s="9"/>
      <c r="B347" s="4"/>
      <c r="C347" s="4"/>
      <c r="D347" s="4"/>
      <c r="E347" s="4"/>
      <c r="F347" s="4"/>
      <c r="G347" s="23"/>
      <c r="H347" s="23"/>
      <c r="I347" s="23"/>
      <c r="J347" s="23"/>
      <c r="K347" s="23"/>
      <c r="L347" s="24"/>
      <c r="M347" s="9"/>
      <c r="N347" s="9"/>
      <c r="O347" s="4"/>
      <c r="P347" s="4"/>
      <c r="Q347" s="4"/>
      <c r="R347" s="4"/>
      <c r="S347" s="23"/>
      <c r="T347" s="23"/>
      <c r="U347" s="4"/>
      <c r="V347" s="9"/>
      <c r="W347" s="23"/>
      <c r="X347" s="4"/>
      <c r="Y347" s="9"/>
      <c r="Z347" s="23"/>
      <c r="AA347" s="9"/>
      <c r="AB347" s="53" t="s">
        <v>314</v>
      </c>
    </row>
    <row r="348" spans="1:28" s="3" customFormat="1" ht="15" customHeight="1" x14ac:dyDescent="0.2">
      <c r="A348" s="9"/>
      <c r="B348" s="4"/>
      <c r="C348" s="4"/>
      <c r="D348" s="4"/>
      <c r="E348" s="4"/>
      <c r="F348" s="4"/>
      <c r="G348" s="23"/>
      <c r="H348" s="23"/>
      <c r="I348" s="23"/>
      <c r="J348" s="23"/>
      <c r="K348" s="23"/>
      <c r="L348" s="24"/>
      <c r="M348" s="9"/>
      <c r="N348" s="9"/>
      <c r="O348" s="4"/>
      <c r="P348" s="4"/>
      <c r="Q348" s="4"/>
      <c r="R348" s="4"/>
      <c r="S348" s="23"/>
      <c r="T348" s="23"/>
      <c r="U348" s="4"/>
      <c r="V348" s="9"/>
      <c r="W348" s="23"/>
      <c r="X348" s="4"/>
      <c r="Y348" s="9"/>
      <c r="Z348" s="23"/>
      <c r="AA348" s="9"/>
      <c r="AB348" s="53" t="s">
        <v>314</v>
      </c>
    </row>
    <row r="349" spans="1:28" s="3" customFormat="1" ht="15" customHeight="1" x14ac:dyDescent="0.2">
      <c r="A349" s="9"/>
      <c r="B349" s="4"/>
      <c r="C349" s="4"/>
      <c r="D349" s="4"/>
      <c r="E349" s="4"/>
      <c r="F349" s="4"/>
      <c r="G349" s="23"/>
      <c r="H349" s="23"/>
      <c r="I349" s="23"/>
      <c r="J349" s="23"/>
      <c r="K349" s="23"/>
      <c r="L349" s="24"/>
      <c r="M349" s="9"/>
      <c r="N349" s="9"/>
      <c r="O349" s="4"/>
      <c r="P349" s="4"/>
      <c r="Q349" s="4"/>
      <c r="R349" s="4"/>
      <c r="S349" s="23"/>
      <c r="T349" s="23"/>
      <c r="U349" s="4"/>
      <c r="V349" s="9"/>
      <c r="W349" s="23"/>
      <c r="X349" s="4"/>
      <c r="Y349" s="9"/>
      <c r="Z349" s="23"/>
      <c r="AA349" s="9"/>
      <c r="AB349" s="53" t="s">
        <v>314</v>
      </c>
    </row>
    <row r="350" spans="1:28" s="3" customFormat="1" ht="15" customHeight="1" x14ac:dyDescent="0.2">
      <c r="A350" s="9"/>
      <c r="B350" s="4"/>
      <c r="C350" s="4"/>
      <c r="D350" s="4"/>
      <c r="E350" s="4"/>
      <c r="F350" s="4"/>
      <c r="G350" s="23"/>
      <c r="H350" s="23"/>
      <c r="I350" s="23"/>
      <c r="J350" s="23"/>
      <c r="K350" s="23"/>
      <c r="L350" s="24"/>
      <c r="M350" s="9"/>
      <c r="N350" s="9"/>
      <c r="O350" s="4"/>
      <c r="P350" s="4"/>
      <c r="Q350" s="4"/>
      <c r="R350" s="4"/>
      <c r="S350" s="23"/>
      <c r="T350" s="23"/>
      <c r="U350" s="4"/>
      <c r="V350" s="9"/>
      <c r="W350" s="23"/>
      <c r="X350" s="4"/>
      <c r="Y350" s="9"/>
      <c r="Z350" s="23"/>
      <c r="AA350" s="9"/>
      <c r="AB350" s="53" t="s">
        <v>314</v>
      </c>
    </row>
    <row r="351" spans="1:28" s="3" customFormat="1" ht="15" customHeight="1" x14ac:dyDescent="0.2">
      <c r="A351" s="9"/>
      <c r="B351" s="4"/>
      <c r="C351" s="4"/>
      <c r="D351" s="4"/>
      <c r="E351" s="4"/>
      <c r="F351" s="4"/>
      <c r="G351" s="23"/>
      <c r="H351" s="23"/>
      <c r="I351" s="23"/>
      <c r="J351" s="23"/>
      <c r="K351" s="23"/>
      <c r="L351" s="24"/>
      <c r="M351" s="9"/>
      <c r="N351" s="9"/>
      <c r="O351" s="4"/>
      <c r="P351" s="4"/>
      <c r="Q351" s="4"/>
      <c r="R351" s="4"/>
      <c r="S351" s="23"/>
      <c r="T351" s="23"/>
      <c r="U351" s="4"/>
      <c r="V351" s="9"/>
      <c r="W351" s="23"/>
      <c r="X351" s="4"/>
      <c r="Y351" s="9"/>
      <c r="Z351" s="23"/>
      <c r="AA351" s="9"/>
      <c r="AB351" s="53" t="s">
        <v>314</v>
      </c>
    </row>
    <row r="352" spans="1:28" s="3" customFormat="1" ht="15" customHeight="1" x14ac:dyDescent="0.2">
      <c r="A352" s="9"/>
      <c r="B352" s="4"/>
      <c r="C352" s="4"/>
      <c r="D352" s="4"/>
      <c r="E352" s="4"/>
      <c r="F352" s="4"/>
      <c r="G352" s="23"/>
      <c r="H352" s="23"/>
      <c r="I352" s="23"/>
      <c r="J352" s="23"/>
      <c r="K352" s="23"/>
      <c r="L352" s="24"/>
      <c r="M352" s="9"/>
      <c r="N352" s="9"/>
      <c r="O352" s="4"/>
      <c r="P352" s="4"/>
      <c r="Q352" s="4"/>
      <c r="R352" s="4"/>
      <c r="S352" s="23"/>
      <c r="T352" s="23"/>
      <c r="U352" s="4"/>
      <c r="V352" s="9"/>
      <c r="W352" s="23"/>
      <c r="X352" s="4"/>
      <c r="Y352" s="9"/>
      <c r="Z352" s="23"/>
      <c r="AA352" s="9"/>
      <c r="AB352" s="53" t="s">
        <v>314</v>
      </c>
    </row>
    <row r="353" spans="1:28" s="3" customFormat="1" ht="15" customHeight="1" x14ac:dyDescent="0.2">
      <c r="A353" s="9"/>
      <c r="B353" s="4"/>
      <c r="C353" s="4"/>
      <c r="D353" s="4"/>
      <c r="E353" s="4"/>
      <c r="F353" s="4"/>
      <c r="G353" s="23"/>
      <c r="H353" s="23"/>
      <c r="I353" s="23"/>
      <c r="J353" s="23"/>
      <c r="K353" s="23"/>
      <c r="L353" s="24"/>
      <c r="M353" s="9"/>
      <c r="N353" s="9"/>
      <c r="O353" s="4"/>
      <c r="P353" s="4"/>
      <c r="Q353" s="4"/>
      <c r="R353" s="4"/>
      <c r="S353" s="23"/>
      <c r="T353" s="23"/>
      <c r="U353" s="4"/>
      <c r="V353" s="9"/>
      <c r="W353" s="23"/>
      <c r="X353" s="4"/>
      <c r="Y353" s="9"/>
      <c r="Z353" s="23"/>
      <c r="AA353" s="9"/>
      <c r="AB353" s="53" t="s">
        <v>314</v>
      </c>
    </row>
    <row r="354" spans="1:28" s="3" customFormat="1" ht="15" customHeight="1" x14ac:dyDescent="0.2">
      <c r="A354" s="9"/>
      <c r="B354" s="4"/>
      <c r="C354" s="4"/>
      <c r="D354" s="4"/>
      <c r="E354" s="4"/>
      <c r="F354" s="4"/>
      <c r="G354" s="23"/>
      <c r="H354" s="23"/>
      <c r="I354" s="23"/>
      <c r="J354" s="23"/>
      <c r="K354" s="23"/>
      <c r="L354" s="24"/>
      <c r="M354" s="9"/>
      <c r="N354" s="9"/>
      <c r="O354" s="4"/>
      <c r="P354" s="4"/>
      <c r="Q354" s="4"/>
      <c r="R354" s="4"/>
      <c r="S354" s="23"/>
      <c r="T354" s="23"/>
      <c r="U354" s="4"/>
      <c r="V354" s="9"/>
      <c r="W354" s="23"/>
      <c r="X354" s="4"/>
      <c r="Y354" s="9"/>
      <c r="Z354" s="23"/>
      <c r="AA354" s="9"/>
      <c r="AB354" s="53" t="s">
        <v>314</v>
      </c>
    </row>
    <row r="355" spans="1:28" s="3" customFormat="1" ht="15" customHeight="1" x14ac:dyDescent="0.2">
      <c r="A355" s="9"/>
      <c r="B355" s="4"/>
      <c r="C355" s="4"/>
      <c r="D355" s="4"/>
      <c r="E355" s="4"/>
      <c r="F355" s="4"/>
      <c r="G355" s="23"/>
      <c r="H355" s="23"/>
      <c r="I355" s="23"/>
      <c r="J355" s="23"/>
      <c r="K355" s="23"/>
      <c r="L355" s="24"/>
      <c r="M355" s="9"/>
      <c r="N355" s="9"/>
      <c r="O355" s="4"/>
      <c r="P355" s="4"/>
      <c r="Q355" s="4"/>
      <c r="R355" s="4"/>
      <c r="S355" s="23"/>
      <c r="T355" s="23"/>
      <c r="U355" s="4"/>
      <c r="V355" s="9"/>
      <c r="W355" s="23"/>
      <c r="X355" s="4"/>
      <c r="Y355" s="9"/>
      <c r="Z355" s="23"/>
      <c r="AA355" s="9"/>
      <c r="AB355" s="53" t="s">
        <v>314</v>
      </c>
    </row>
    <row r="356" spans="1:28" s="3" customFormat="1" ht="15" customHeight="1" x14ac:dyDescent="0.2">
      <c r="A356" s="9"/>
      <c r="B356" s="4"/>
      <c r="C356" s="4"/>
      <c r="D356" s="4"/>
      <c r="E356" s="4"/>
      <c r="F356" s="4"/>
      <c r="G356" s="23"/>
      <c r="H356" s="23"/>
      <c r="I356" s="23"/>
      <c r="J356" s="23"/>
      <c r="K356" s="23"/>
      <c r="L356" s="24"/>
      <c r="M356" s="9"/>
      <c r="N356" s="9"/>
      <c r="O356" s="4"/>
      <c r="P356" s="4"/>
      <c r="Q356" s="4"/>
      <c r="R356" s="4"/>
      <c r="S356" s="23"/>
      <c r="T356" s="23"/>
      <c r="U356" s="4"/>
      <c r="V356" s="9"/>
      <c r="W356" s="23"/>
      <c r="X356" s="4"/>
      <c r="Y356" s="9"/>
      <c r="Z356" s="23"/>
      <c r="AA356" s="9"/>
      <c r="AB356" s="53" t="s">
        <v>314</v>
      </c>
    </row>
    <row r="357" spans="1:28" s="3" customFormat="1" ht="15" customHeight="1" x14ac:dyDescent="0.2">
      <c r="A357" s="9"/>
      <c r="B357" s="4"/>
      <c r="C357" s="4"/>
      <c r="D357" s="4"/>
      <c r="E357" s="4"/>
      <c r="F357" s="4"/>
      <c r="G357" s="23"/>
      <c r="H357" s="23"/>
      <c r="I357" s="23"/>
      <c r="J357" s="23"/>
      <c r="K357" s="23"/>
      <c r="L357" s="24"/>
      <c r="M357" s="9"/>
      <c r="N357" s="9"/>
      <c r="O357" s="4"/>
      <c r="P357" s="4"/>
      <c r="Q357" s="4"/>
      <c r="R357" s="4"/>
      <c r="S357" s="23"/>
      <c r="T357" s="23"/>
      <c r="U357" s="4"/>
      <c r="V357" s="9"/>
      <c r="W357" s="23"/>
      <c r="X357" s="4"/>
      <c r="Y357" s="9"/>
      <c r="Z357" s="23"/>
      <c r="AA357" s="9"/>
      <c r="AB357" s="53" t="s">
        <v>314</v>
      </c>
    </row>
    <row r="358" spans="1:28" s="3" customFormat="1" ht="15" customHeight="1" x14ac:dyDescent="0.2">
      <c r="A358" s="9"/>
      <c r="B358" s="4"/>
      <c r="C358" s="4"/>
      <c r="D358" s="4"/>
      <c r="E358" s="4"/>
      <c r="F358" s="4"/>
      <c r="G358" s="23"/>
      <c r="H358" s="23"/>
      <c r="I358" s="23"/>
      <c r="J358" s="23"/>
      <c r="K358" s="23"/>
      <c r="L358" s="24"/>
      <c r="M358" s="9"/>
      <c r="N358" s="9"/>
      <c r="O358" s="4"/>
      <c r="P358" s="4"/>
      <c r="Q358" s="4"/>
      <c r="R358" s="4"/>
      <c r="S358" s="23"/>
      <c r="T358" s="23"/>
      <c r="U358" s="4"/>
      <c r="V358" s="9"/>
      <c r="W358" s="23"/>
      <c r="X358" s="4"/>
      <c r="Y358" s="9"/>
      <c r="Z358" s="23"/>
      <c r="AA358" s="9"/>
      <c r="AB358" s="53" t="s">
        <v>314</v>
      </c>
    </row>
    <row r="359" spans="1:28" s="3" customFormat="1" ht="15" customHeight="1" x14ac:dyDescent="0.2">
      <c r="A359" s="9"/>
      <c r="B359" s="4"/>
      <c r="C359" s="4"/>
      <c r="D359" s="4"/>
      <c r="E359" s="4"/>
      <c r="F359" s="4"/>
      <c r="G359" s="23"/>
      <c r="H359" s="23"/>
      <c r="I359" s="23"/>
      <c r="J359" s="23"/>
      <c r="K359" s="23"/>
      <c r="L359" s="24"/>
      <c r="M359" s="9"/>
      <c r="N359" s="9"/>
      <c r="O359" s="4"/>
      <c r="P359" s="4"/>
      <c r="Q359" s="4"/>
      <c r="R359" s="4"/>
      <c r="S359" s="23"/>
      <c r="T359" s="23"/>
      <c r="U359" s="4"/>
      <c r="V359" s="9"/>
      <c r="W359" s="23"/>
      <c r="X359" s="4"/>
      <c r="Y359" s="9"/>
      <c r="Z359" s="23"/>
      <c r="AA359" s="9"/>
      <c r="AB359" s="53" t="s">
        <v>314</v>
      </c>
    </row>
    <row r="360" spans="1:28" s="3" customFormat="1" ht="15" customHeight="1" x14ac:dyDescent="0.2">
      <c r="A360" s="9"/>
      <c r="B360" s="4"/>
      <c r="C360" s="4"/>
      <c r="D360" s="4"/>
      <c r="E360" s="4"/>
      <c r="F360" s="4"/>
      <c r="G360" s="23"/>
      <c r="H360" s="23"/>
      <c r="I360" s="23"/>
      <c r="J360" s="23"/>
      <c r="K360" s="23"/>
      <c r="L360" s="24"/>
      <c r="M360" s="9"/>
      <c r="N360" s="9"/>
      <c r="O360" s="4"/>
      <c r="P360" s="4"/>
      <c r="Q360" s="4"/>
      <c r="R360" s="4"/>
      <c r="S360" s="23"/>
      <c r="T360" s="23"/>
      <c r="U360" s="4"/>
      <c r="V360" s="9"/>
      <c r="W360" s="23"/>
      <c r="X360" s="4"/>
      <c r="Y360" s="9"/>
      <c r="Z360" s="23"/>
      <c r="AA360" s="9"/>
      <c r="AB360" s="53" t="s">
        <v>314</v>
      </c>
    </row>
    <row r="361" spans="1:28" s="3" customFormat="1" ht="15" customHeight="1" x14ac:dyDescent="0.2">
      <c r="A361" s="9"/>
      <c r="B361" s="4"/>
      <c r="C361" s="4"/>
      <c r="D361" s="4"/>
      <c r="E361" s="4"/>
      <c r="F361" s="4"/>
      <c r="G361" s="23"/>
      <c r="H361" s="23"/>
      <c r="I361" s="23"/>
      <c r="J361" s="23"/>
      <c r="K361" s="23"/>
      <c r="L361" s="24"/>
      <c r="M361" s="9"/>
      <c r="N361" s="9"/>
      <c r="O361" s="4"/>
      <c r="P361" s="4"/>
      <c r="Q361" s="4"/>
      <c r="R361" s="4"/>
      <c r="S361" s="23"/>
      <c r="T361" s="23"/>
      <c r="U361" s="4"/>
      <c r="V361" s="9"/>
      <c r="W361" s="23"/>
      <c r="X361" s="4"/>
      <c r="Y361" s="9"/>
      <c r="Z361" s="23"/>
      <c r="AA361" s="9"/>
      <c r="AB361" s="53" t="s">
        <v>314</v>
      </c>
    </row>
    <row r="362" spans="1:28" s="3" customFormat="1" ht="15" customHeight="1" x14ac:dyDescent="0.2">
      <c r="A362" s="9"/>
      <c r="B362" s="4"/>
      <c r="C362" s="4"/>
      <c r="D362" s="4"/>
      <c r="E362" s="4"/>
      <c r="F362" s="4"/>
      <c r="G362" s="23"/>
      <c r="H362" s="23"/>
      <c r="I362" s="23"/>
      <c r="J362" s="23"/>
      <c r="K362" s="23"/>
      <c r="L362" s="24"/>
      <c r="M362" s="9"/>
      <c r="N362" s="9"/>
      <c r="O362" s="4"/>
      <c r="P362" s="4"/>
      <c r="Q362" s="4"/>
      <c r="R362" s="4"/>
      <c r="S362" s="23"/>
      <c r="T362" s="23"/>
      <c r="U362" s="4"/>
      <c r="V362" s="9"/>
      <c r="W362" s="23"/>
      <c r="X362" s="4"/>
      <c r="Y362" s="9"/>
      <c r="Z362" s="23"/>
      <c r="AA362" s="9"/>
      <c r="AB362" s="53" t="s">
        <v>314</v>
      </c>
    </row>
    <row r="363" spans="1:28" s="3" customFormat="1" ht="15" customHeight="1" x14ac:dyDescent="0.2">
      <c r="A363" s="9"/>
      <c r="B363" s="4"/>
      <c r="C363" s="4"/>
      <c r="D363" s="4"/>
      <c r="E363" s="4"/>
      <c r="F363" s="4"/>
      <c r="G363" s="23"/>
      <c r="H363" s="23"/>
      <c r="I363" s="23"/>
      <c r="J363" s="23"/>
      <c r="K363" s="23"/>
      <c r="L363" s="24"/>
      <c r="M363" s="9"/>
      <c r="N363" s="9"/>
      <c r="O363" s="4"/>
      <c r="P363" s="4"/>
      <c r="Q363" s="4"/>
      <c r="R363" s="4"/>
      <c r="S363" s="23"/>
      <c r="T363" s="23"/>
      <c r="U363" s="4"/>
      <c r="V363" s="9"/>
      <c r="W363" s="23"/>
      <c r="X363" s="4"/>
      <c r="Y363" s="9"/>
      <c r="Z363" s="23"/>
      <c r="AA363" s="9"/>
      <c r="AB363" s="53" t="s">
        <v>314</v>
      </c>
    </row>
    <row r="364" spans="1:28" s="3" customFormat="1" ht="15" customHeight="1" x14ac:dyDescent="0.2">
      <c r="A364" s="9"/>
      <c r="B364" s="4"/>
      <c r="C364" s="4"/>
      <c r="D364" s="4"/>
      <c r="E364" s="4"/>
      <c r="F364" s="4"/>
      <c r="G364" s="23"/>
      <c r="H364" s="23"/>
      <c r="I364" s="23"/>
      <c r="J364" s="23"/>
      <c r="K364" s="23"/>
      <c r="L364" s="24"/>
      <c r="M364" s="9"/>
      <c r="N364" s="9"/>
      <c r="O364" s="4"/>
      <c r="P364" s="4"/>
      <c r="Q364" s="4"/>
      <c r="R364" s="4"/>
      <c r="S364" s="23"/>
      <c r="T364" s="23"/>
      <c r="U364" s="4"/>
      <c r="V364" s="9"/>
      <c r="W364" s="23"/>
      <c r="X364" s="4"/>
      <c r="Y364" s="9"/>
      <c r="Z364" s="23"/>
      <c r="AA364" s="9"/>
      <c r="AB364" s="53" t="s">
        <v>314</v>
      </c>
    </row>
    <row r="365" spans="1:28" s="3" customFormat="1" ht="15" customHeight="1" x14ac:dyDescent="0.2">
      <c r="A365" s="9"/>
      <c r="B365" s="4"/>
      <c r="C365" s="4"/>
      <c r="D365" s="4"/>
      <c r="E365" s="4"/>
      <c r="F365" s="4"/>
      <c r="G365" s="23"/>
      <c r="H365" s="23"/>
      <c r="I365" s="23"/>
      <c r="J365" s="23"/>
      <c r="K365" s="23"/>
      <c r="L365" s="24"/>
      <c r="M365" s="9"/>
      <c r="N365" s="9"/>
      <c r="O365" s="4"/>
      <c r="P365" s="4"/>
      <c r="Q365" s="4"/>
      <c r="R365" s="4"/>
      <c r="S365" s="23"/>
      <c r="T365" s="23"/>
      <c r="U365" s="4"/>
      <c r="V365" s="9"/>
      <c r="W365" s="23"/>
      <c r="X365" s="4"/>
      <c r="Y365" s="9"/>
      <c r="Z365" s="23"/>
      <c r="AA365" s="9"/>
      <c r="AB365" s="53" t="s">
        <v>314</v>
      </c>
    </row>
    <row r="366" spans="1:28" s="3" customFormat="1" ht="15" customHeight="1" x14ac:dyDescent="0.2">
      <c r="A366" s="9"/>
      <c r="B366" s="4"/>
      <c r="C366" s="4"/>
      <c r="D366" s="4"/>
      <c r="E366" s="4"/>
      <c r="F366" s="4"/>
      <c r="G366" s="23"/>
      <c r="H366" s="23"/>
      <c r="I366" s="23"/>
      <c r="J366" s="23"/>
      <c r="K366" s="23"/>
      <c r="L366" s="24"/>
      <c r="M366" s="9"/>
      <c r="N366" s="9"/>
      <c r="O366" s="4"/>
      <c r="P366" s="4"/>
      <c r="Q366" s="4"/>
      <c r="R366" s="4"/>
      <c r="S366" s="23"/>
      <c r="T366" s="23"/>
      <c r="U366" s="4"/>
      <c r="V366" s="9"/>
      <c r="W366" s="23"/>
      <c r="X366" s="4"/>
      <c r="Y366" s="9"/>
      <c r="Z366" s="23"/>
      <c r="AA366" s="9"/>
      <c r="AB366" s="53" t="s">
        <v>314</v>
      </c>
    </row>
    <row r="367" spans="1:28" s="3" customFormat="1" ht="15" customHeight="1" x14ac:dyDescent="0.2">
      <c r="A367" s="9"/>
      <c r="B367" s="4"/>
      <c r="C367" s="4"/>
      <c r="D367" s="4"/>
      <c r="E367" s="4"/>
      <c r="F367" s="4"/>
      <c r="G367" s="23"/>
      <c r="H367" s="23"/>
      <c r="I367" s="23"/>
      <c r="J367" s="23"/>
      <c r="K367" s="23"/>
      <c r="L367" s="24"/>
      <c r="M367" s="9"/>
      <c r="N367" s="9"/>
      <c r="O367" s="4"/>
      <c r="P367" s="4"/>
      <c r="Q367" s="4"/>
      <c r="R367" s="4"/>
      <c r="S367" s="23"/>
      <c r="T367" s="23"/>
      <c r="U367" s="4"/>
      <c r="V367" s="9"/>
      <c r="W367" s="23"/>
      <c r="X367" s="4"/>
      <c r="Y367" s="9"/>
      <c r="Z367" s="23"/>
      <c r="AA367" s="9"/>
      <c r="AB367" s="53" t="s">
        <v>314</v>
      </c>
    </row>
    <row r="368" spans="1:28" s="3" customFormat="1" ht="15" customHeight="1" x14ac:dyDescent="0.2">
      <c r="A368" s="9"/>
      <c r="B368" s="4"/>
      <c r="C368" s="4"/>
      <c r="D368" s="4"/>
      <c r="E368" s="4"/>
      <c r="F368" s="4"/>
      <c r="G368" s="23"/>
      <c r="H368" s="23"/>
      <c r="I368" s="23"/>
      <c r="J368" s="23"/>
      <c r="K368" s="23"/>
      <c r="L368" s="24"/>
      <c r="M368" s="9"/>
      <c r="N368" s="9"/>
      <c r="O368" s="4"/>
      <c r="P368" s="4"/>
      <c r="Q368" s="4"/>
      <c r="R368" s="4"/>
      <c r="S368" s="23"/>
      <c r="T368" s="23"/>
      <c r="U368" s="4"/>
      <c r="V368" s="9"/>
      <c r="W368" s="23"/>
      <c r="X368" s="4"/>
      <c r="Y368" s="9"/>
      <c r="Z368" s="23"/>
      <c r="AA368" s="9"/>
      <c r="AB368" s="53" t="s">
        <v>314</v>
      </c>
    </row>
    <row r="369" spans="1:28" s="3" customFormat="1" ht="15" customHeight="1" x14ac:dyDescent="0.2">
      <c r="A369" s="9"/>
      <c r="B369" s="4"/>
      <c r="C369" s="4"/>
      <c r="D369" s="4"/>
      <c r="E369" s="4"/>
      <c r="F369" s="4"/>
      <c r="G369" s="23"/>
      <c r="H369" s="23"/>
      <c r="I369" s="23"/>
      <c r="J369" s="23"/>
      <c r="K369" s="23"/>
      <c r="L369" s="24"/>
      <c r="M369" s="9"/>
      <c r="N369" s="9"/>
      <c r="O369" s="4"/>
      <c r="P369" s="4"/>
      <c r="Q369" s="4"/>
      <c r="R369" s="4"/>
      <c r="S369" s="23"/>
      <c r="T369" s="23"/>
      <c r="U369" s="4"/>
      <c r="V369" s="9"/>
      <c r="W369" s="23"/>
      <c r="X369" s="4"/>
      <c r="Y369" s="9"/>
      <c r="Z369" s="23"/>
      <c r="AA369" s="9"/>
      <c r="AB369" s="53" t="s">
        <v>314</v>
      </c>
    </row>
    <row r="370" spans="1:28" s="3" customFormat="1" ht="15" customHeight="1" x14ac:dyDescent="0.2">
      <c r="A370" s="9"/>
      <c r="B370" s="4"/>
      <c r="C370" s="4"/>
      <c r="D370" s="4"/>
      <c r="E370" s="4"/>
      <c r="F370" s="4"/>
      <c r="G370" s="23"/>
      <c r="H370" s="23"/>
      <c r="I370" s="23"/>
      <c r="J370" s="23"/>
      <c r="K370" s="23"/>
      <c r="L370" s="24"/>
      <c r="M370" s="9"/>
      <c r="N370" s="9"/>
      <c r="O370" s="4"/>
      <c r="P370" s="4"/>
      <c r="Q370" s="4"/>
      <c r="R370" s="4"/>
      <c r="S370" s="23"/>
      <c r="T370" s="23"/>
      <c r="U370" s="4"/>
      <c r="V370" s="9"/>
      <c r="W370" s="23"/>
      <c r="X370" s="4"/>
      <c r="Y370" s="9"/>
      <c r="Z370" s="23"/>
      <c r="AA370" s="9"/>
      <c r="AB370" s="53" t="s">
        <v>314</v>
      </c>
    </row>
    <row r="371" spans="1:28" s="3" customFormat="1" ht="15" customHeight="1" x14ac:dyDescent="0.2">
      <c r="A371" s="9"/>
      <c r="B371" s="4"/>
      <c r="C371" s="4"/>
      <c r="D371" s="4"/>
      <c r="E371" s="4"/>
      <c r="F371" s="4"/>
      <c r="G371" s="23"/>
      <c r="H371" s="23"/>
      <c r="I371" s="23"/>
      <c r="J371" s="23"/>
      <c r="K371" s="23"/>
      <c r="L371" s="24"/>
      <c r="M371" s="9"/>
      <c r="N371" s="9"/>
      <c r="O371" s="4"/>
      <c r="P371" s="4"/>
      <c r="Q371" s="4"/>
      <c r="R371" s="4"/>
      <c r="S371" s="23"/>
      <c r="T371" s="23"/>
      <c r="U371" s="4"/>
      <c r="V371" s="9"/>
      <c r="W371" s="23"/>
      <c r="X371" s="4"/>
      <c r="Y371" s="9"/>
      <c r="Z371" s="23"/>
      <c r="AA371" s="9"/>
      <c r="AB371" s="53" t="s">
        <v>314</v>
      </c>
    </row>
    <row r="372" spans="1:28" s="3" customFormat="1" ht="15" customHeight="1" x14ac:dyDescent="0.2">
      <c r="A372" s="9"/>
      <c r="B372" s="4"/>
      <c r="C372" s="4"/>
      <c r="D372" s="4"/>
      <c r="E372" s="4"/>
      <c r="F372" s="4"/>
      <c r="G372" s="23"/>
      <c r="H372" s="23"/>
      <c r="I372" s="23"/>
      <c r="J372" s="23"/>
      <c r="K372" s="23"/>
      <c r="L372" s="24"/>
      <c r="M372" s="9"/>
      <c r="N372" s="9"/>
      <c r="O372" s="4"/>
      <c r="P372" s="4"/>
      <c r="Q372" s="4"/>
      <c r="R372" s="4"/>
      <c r="S372" s="23"/>
      <c r="T372" s="23"/>
      <c r="U372" s="4"/>
      <c r="V372" s="9"/>
      <c r="W372" s="23"/>
      <c r="X372" s="4"/>
      <c r="Y372" s="9"/>
      <c r="Z372" s="23"/>
      <c r="AA372" s="9"/>
      <c r="AB372" s="53" t="s">
        <v>314</v>
      </c>
    </row>
    <row r="373" spans="1:28" s="3" customFormat="1" ht="15" customHeight="1" x14ac:dyDescent="0.2">
      <c r="A373" s="9"/>
      <c r="B373" s="4"/>
      <c r="C373" s="4"/>
      <c r="D373" s="4"/>
      <c r="E373" s="4"/>
      <c r="F373" s="4"/>
      <c r="G373" s="23"/>
      <c r="H373" s="23"/>
      <c r="I373" s="23"/>
      <c r="J373" s="23"/>
      <c r="K373" s="23"/>
      <c r="L373" s="24"/>
      <c r="M373" s="9"/>
      <c r="N373" s="9"/>
      <c r="O373" s="4"/>
      <c r="P373" s="4"/>
      <c r="Q373" s="4"/>
      <c r="R373" s="4"/>
      <c r="S373" s="23"/>
      <c r="T373" s="23"/>
      <c r="U373" s="4"/>
      <c r="V373" s="9"/>
      <c r="W373" s="23"/>
      <c r="X373" s="4"/>
      <c r="Y373" s="9"/>
      <c r="Z373" s="23"/>
      <c r="AA373" s="9"/>
      <c r="AB373" s="53" t="s">
        <v>314</v>
      </c>
    </row>
    <row r="374" spans="1:28" s="3" customFormat="1" ht="15" customHeight="1" x14ac:dyDescent="0.2">
      <c r="A374" s="9"/>
      <c r="B374" s="4"/>
      <c r="C374" s="4"/>
      <c r="D374" s="4"/>
      <c r="E374" s="4"/>
      <c r="F374" s="4"/>
      <c r="G374" s="23"/>
      <c r="H374" s="23"/>
      <c r="I374" s="23"/>
      <c r="J374" s="23"/>
      <c r="K374" s="23"/>
      <c r="L374" s="24"/>
      <c r="M374" s="9"/>
      <c r="N374" s="9"/>
      <c r="O374" s="4"/>
      <c r="P374" s="4"/>
      <c r="Q374" s="4"/>
      <c r="R374" s="4"/>
      <c r="S374" s="23"/>
      <c r="T374" s="23"/>
      <c r="U374" s="4"/>
      <c r="V374" s="9"/>
      <c r="W374" s="23"/>
      <c r="X374" s="4"/>
      <c r="Y374" s="9"/>
      <c r="Z374" s="23"/>
      <c r="AA374" s="9"/>
      <c r="AB374" s="53" t="s">
        <v>314</v>
      </c>
    </row>
    <row r="375" spans="1:28" s="3" customFormat="1" ht="15" customHeight="1" x14ac:dyDescent="0.2">
      <c r="A375" s="9"/>
      <c r="B375" s="4"/>
      <c r="C375" s="4"/>
      <c r="D375" s="4"/>
      <c r="E375" s="4"/>
      <c r="F375" s="4"/>
      <c r="G375" s="23"/>
      <c r="H375" s="23"/>
      <c r="I375" s="23"/>
      <c r="J375" s="23"/>
      <c r="K375" s="23"/>
      <c r="L375" s="24"/>
      <c r="M375" s="9"/>
      <c r="N375" s="9"/>
      <c r="O375" s="4"/>
      <c r="P375" s="4"/>
      <c r="Q375" s="4"/>
      <c r="R375" s="4"/>
      <c r="S375" s="23"/>
      <c r="T375" s="23"/>
      <c r="U375" s="4"/>
      <c r="V375" s="9"/>
      <c r="W375" s="23"/>
      <c r="X375" s="4"/>
      <c r="Y375" s="9"/>
      <c r="Z375" s="23"/>
      <c r="AA375" s="9"/>
      <c r="AB375" s="53" t="s">
        <v>314</v>
      </c>
    </row>
    <row r="376" spans="1:28" s="3" customFormat="1" ht="15" customHeight="1" x14ac:dyDescent="0.2">
      <c r="A376" s="9"/>
      <c r="B376" s="4"/>
      <c r="C376" s="4"/>
      <c r="D376" s="4"/>
      <c r="E376" s="4"/>
      <c r="F376" s="4"/>
      <c r="G376" s="23"/>
      <c r="H376" s="23"/>
      <c r="I376" s="23"/>
      <c r="J376" s="23"/>
      <c r="K376" s="23"/>
      <c r="L376" s="24"/>
      <c r="M376" s="9"/>
      <c r="N376" s="9"/>
      <c r="O376" s="4"/>
      <c r="P376" s="4"/>
      <c r="Q376" s="4"/>
      <c r="R376" s="4"/>
      <c r="S376" s="23"/>
      <c r="T376" s="23"/>
      <c r="U376" s="4"/>
      <c r="V376" s="9"/>
      <c r="W376" s="23"/>
      <c r="X376" s="4"/>
      <c r="Y376" s="9"/>
      <c r="Z376" s="23"/>
      <c r="AA376" s="9"/>
      <c r="AB376" s="53" t="s">
        <v>314</v>
      </c>
    </row>
    <row r="377" spans="1:28" s="3" customFormat="1" ht="15" customHeight="1" x14ac:dyDescent="0.2">
      <c r="A377" s="9"/>
      <c r="B377" s="4"/>
      <c r="C377" s="4"/>
      <c r="D377" s="4"/>
      <c r="E377" s="4"/>
      <c r="F377" s="4"/>
      <c r="G377" s="23"/>
      <c r="H377" s="23"/>
      <c r="I377" s="23"/>
      <c r="J377" s="23"/>
      <c r="K377" s="23"/>
      <c r="L377" s="24"/>
      <c r="M377" s="9"/>
      <c r="N377" s="9"/>
      <c r="O377" s="4"/>
      <c r="P377" s="4"/>
      <c r="Q377" s="4"/>
      <c r="R377" s="4"/>
      <c r="S377" s="23"/>
      <c r="T377" s="23"/>
      <c r="U377" s="4"/>
      <c r="V377" s="9"/>
      <c r="W377" s="23"/>
      <c r="X377" s="4"/>
      <c r="Y377" s="9"/>
      <c r="Z377" s="23"/>
      <c r="AA377" s="9"/>
      <c r="AB377" s="53" t="s">
        <v>314</v>
      </c>
    </row>
    <row r="378" spans="1:28" s="3" customFormat="1" ht="15" customHeight="1" x14ac:dyDescent="0.2">
      <c r="A378" s="9"/>
      <c r="B378" s="4"/>
      <c r="C378" s="4"/>
      <c r="D378" s="4"/>
      <c r="E378" s="4"/>
      <c r="F378" s="4"/>
      <c r="G378" s="23"/>
      <c r="H378" s="23"/>
      <c r="I378" s="23"/>
      <c r="J378" s="23"/>
      <c r="K378" s="23"/>
      <c r="L378" s="24"/>
      <c r="M378" s="9"/>
      <c r="N378" s="9"/>
      <c r="O378" s="4"/>
      <c r="P378" s="4"/>
      <c r="Q378" s="4"/>
      <c r="R378" s="4"/>
      <c r="S378" s="23"/>
      <c r="T378" s="23"/>
      <c r="U378" s="4"/>
      <c r="V378" s="9"/>
      <c r="W378" s="23"/>
      <c r="X378" s="4"/>
      <c r="Y378" s="9"/>
      <c r="Z378" s="23"/>
      <c r="AA378" s="9"/>
      <c r="AB378" s="53" t="s">
        <v>314</v>
      </c>
    </row>
    <row r="379" spans="1:28" s="3" customFormat="1" ht="15" customHeight="1" x14ac:dyDescent="0.2">
      <c r="A379" s="9"/>
      <c r="B379" s="4"/>
      <c r="C379" s="4"/>
      <c r="D379" s="4"/>
      <c r="E379" s="4"/>
      <c r="F379" s="4"/>
      <c r="G379" s="23"/>
      <c r="H379" s="23"/>
      <c r="I379" s="23"/>
      <c r="J379" s="23"/>
      <c r="K379" s="23"/>
      <c r="L379" s="24"/>
      <c r="M379" s="9"/>
      <c r="N379" s="9"/>
      <c r="O379" s="4"/>
      <c r="P379" s="4"/>
      <c r="Q379" s="4"/>
      <c r="R379" s="4"/>
      <c r="S379" s="23"/>
      <c r="T379" s="23"/>
      <c r="U379" s="4"/>
      <c r="V379" s="9"/>
      <c r="W379" s="23"/>
      <c r="X379" s="4"/>
      <c r="Y379" s="9"/>
      <c r="Z379" s="23"/>
      <c r="AA379" s="9"/>
      <c r="AB379" s="53" t="s">
        <v>314</v>
      </c>
    </row>
    <row r="380" spans="1:28" s="3" customFormat="1" ht="15" customHeight="1" x14ac:dyDescent="0.2">
      <c r="A380" s="9"/>
      <c r="B380" s="4"/>
      <c r="C380" s="4"/>
      <c r="D380" s="4"/>
      <c r="E380" s="4"/>
      <c r="F380" s="4"/>
      <c r="G380" s="23"/>
      <c r="H380" s="23"/>
      <c r="I380" s="23"/>
      <c r="J380" s="23"/>
      <c r="K380" s="23"/>
      <c r="L380" s="24"/>
      <c r="M380" s="9"/>
      <c r="N380" s="9"/>
      <c r="O380" s="4"/>
      <c r="P380" s="4"/>
      <c r="Q380" s="4"/>
      <c r="R380" s="4"/>
      <c r="S380" s="23"/>
      <c r="T380" s="23"/>
      <c r="U380" s="4"/>
      <c r="V380" s="9"/>
      <c r="W380" s="23"/>
      <c r="X380" s="4"/>
      <c r="Y380" s="9"/>
      <c r="Z380" s="23"/>
      <c r="AA380" s="9"/>
      <c r="AB380" s="53" t="s">
        <v>314</v>
      </c>
    </row>
    <row r="381" spans="1:28" s="3" customFormat="1" ht="15" customHeight="1" x14ac:dyDescent="0.2">
      <c r="A381" s="9"/>
      <c r="B381" s="4"/>
      <c r="C381" s="4"/>
      <c r="D381" s="4"/>
      <c r="E381" s="4"/>
      <c r="F381" s="4"/>
      <c r="G381" s="23"/>
      <c r="H381" s="23"/>
      <c r="I381" s="23"/>
      <c r="J381" s="23"/>
      <c r="K381" s="23"/>
      <c r="L381" s="24"/>
      <c r="M381" s="9"/>
      <c r="N381" s="9"/>
      <c r="O381" s="4"/>
      <c r="P381" s="4"/>
      <c r="Q381" s="4"/>
      <c r="R381" s="4"/>
      <c r="S381" s="23"/>
      <c r="T381" s="23"/>
      <c r="U381" s="4"/>
      <c r="V381" s="9"/>
      <c r="W381" s="23"/>
      <c r="X381" s="4"/>
      <c r="Y381" s="9"/>
      <c r="Z381" s="23"/>
      <c r="AA381" s="9"/>
      <c r="AB381" s="53" t="s">
        <v>314</v>
      </c>
    </row>
    <row r="382" spans="1:28" s="3" customFormat="1" ht="15" customHeight="1" x14ac:dyDescent="0.2">
      <c r="A382" s="9"/>
      <c r="B382" s="4"/>
      <c r="C382" s="4"/>
      <c r="D382" s="4"/>
      <c r="E382" s="4"/>
      <c r="F382" s="4"/>
      <c r="G382" s="23"/>
      <c r="H382" s="23"/>
      <c r="I382" s="23"/>
      <c r="J382" s="23"/>
      <c r="K382" s="23"/>
      <c r="L382" s="24"/>
      <c r="M382" s="9"/>
      <c r="N382" s="9"/>
      <c r="O382" s="4"/>
      <c r="P382" s="4"/>
      <c r="Q382" s="4"/>
      <c r="R382" s="4"/>
      <c r="S382" s="23"/>
      <c r="T382" s="23"/>
      <c r="U382" s="4"/>
      <c r="V382" s="9"/>
      <c r="W382" s="23"/>
      <c r="X382" s="4"/>
      <c r="Y382" s="9"/>
      <c r="Z382" s="23"/>
      <c r="AA382" s="9"/>
      <c r="AB382" s="53" t="s">
        <v>314</v>
      </c>
    </row>
    <row r="383" spans="1:28" s="3" customFormat="1" ht="15" customHeight="1" x14ac:dyDescent="0.2">
      <c r="A383" s="9"/>
      <c r="B383" s="4"/>
      <c r="C383" s="4"/>
      <c r="D383" s="4"/>
      <c r="E383" s="4"/>
      <c r="F383" s="4"/>
      <c r="G383" s="23"/>
      <c r="H383" s="23"/>
      <c r="I383" s="23"/>
      <c r="J383" s="23"/>
      <c r="K383" s="23"/>
      <c r="L383" s="24"/>
      <c r="M383" s="9"/>
      <c r="N383" s="9"/>
      <c r="O383" s="4"/>
      <c r="P383" s="4"/>
      <c r="Q383" s="4"/>
      <c r="R383" s="4"/>
      <c r="S383" s="23"/>
      <c r="T383" s="23"/>
      <c r="U383" s="4"/>
      <c r="V383" s="9"/>
      <c r="W383" s="23"/>
      <c r="X383" s="4"/>
      <c r="Y383" s="9"/>
      <c r="Z383" s="23"/>
      <c r="AA383" s="9"/>
      <c r="AB383" s="53" t="s">
        <v>314</v>
      </c>
    </row>
    <row r="384" spans="1:28" s="3" customFormat="1" ht="15" customHeight="1" x14ac:dyDescent="0.2">
      <c r="A384" s="9"/>
      <c r="B384" s="4"/>
      <c r="C384" s="4"/>
      <c r="D384" s="4"/>
      <c r="E384" s="4"/>
      <c r="F384" s="4"/>
      <c r="G384" s="23"/>
      <c r="H384" s="23"/>
      <c r="I384" s="23"/>
      <c r="J384" s="23"/>
      <c r="K384" s="23"/>
      <c r="L384" s="24"/>
      <c r="M384" s="9"/>
      <c r="N384" s="9"/>
      <c r="O384" s="4"/>
      <c r="P384" s="4"/>
      <c r="Q384" s="4"/>
      <c r="R384" s="4"/>
      <c r="S384" s="23"/>
      <c r="T384" s="23"/>
      <c r="U384" s="4"/>
      <c r="V384" s="9"/>
      <c r="W384" s="23"/>
      <c r="X384" s="4"/>
      <c r="Y384" s="9"/>
      <c r="Z384" s="23"/>
      <c r="AA384" s="9"/>
      <c r="AB384" s="53" t="s">
        <v>314</v>
      </c>
    </row>
    <row r="385" spans="1:28" s="3" customFormat="1" ht="15" customHeight="1" x14ac:dyDescent="0.2">
      <c r="A385" s="9"/>
      <c r="B385" s="4"/>
      <c r="C385" s="4"/>
      <c r="D385" s="4"/>
      <c r="E385" s="4"/>
      <c r="F385" s="4"/>
      <c r="G385" s="23"/>
      <c r="H385" s="23"/>
      <c r="I385" s="23"/>
      <c r="J385" s="23"/>
      <c r="K385" s="23"/>
      <c r="L385" s="24"/>
      <c r="M385" s="9"/>
      <c r="N385" s="9"/>
      <c r="O385" s="4"/>
      <c r="P385" s="4"/>
      <c r="Q385" s="4"/>
      <c r="R385" s="4"/>
      <c r="S385" s="23"/>
      <c r="T385" s="23"/>
      <c r="U385" s="4"/>
      <c r="V385" s="9"/>
      <c r="W385" s="23"/>
      <c r="X385" s="4"/>
      <c r="Y385" s="9"/>
      <c r="Z385" s="23"/>
      <c r="AA385" s="9"/>
      <c r="AB385" s="53" t="s">
        <v>314</v>
      </c>
    </row>
    <row r="386" spans="1:28" s="3" customFormat="1" ht="15" customHeight="1" x14ac:dyDescent="0.2">
      <c r="A386" s="9"/>
      <c r="B386" s="4"/>
      <c r="C386" s="4"/>
      <c r="D386" s="4"/>
      <c r="E386" s="4"/>
      <c r="F386" s="4"/>
      <c r="G386" s="23"/>
      <c r="H386" s="23"/>
      <c r="I386" s="23"/>
      <c r="J386" s="23"/>
      <c r="K386" s="23"/>
      <c r="L386" s="24"/>
      <c r="M386" s="9"/>
      <c r="N386" s="9"/>
      <c r="O386" s="4"/>
      <c r="P386" s="4"/>
      <c r="Q386" s="4"/>
      <c r="R386" s="4"/>
      <c r="S386" s="23"/>
      <c r="T386" s="23"/>
      <c r="U386" s="4"/>
      <c r="V386" s="9"/>
      <c r="W386" s="23"/>
      <c r="X386" s="4"/>
      <c r="Y386" s="9"/>
      <c r="Z386" s="23"/>
      <c r="AA386" s="9"/>
      <c r="AB386" s="53" t="s">
        <v>314</v>
      </c>
    </row>
    <row r="387" spans="1:28" s="3" customFormat="1" ht="15" customHeight="1" x14ac:dyDescent="0.2">
      <c r="A387" s="9"/>
      <c r="B387" s="4"/>
      <c r="C387" s="4"/>
      <c r="D387" s="4"/>
      <c r="E387" s="4"/>
      <c r="F387" s="4"/>
      <c r="G387" s="23"/>
      <c r="H387" s="23"/>
      <c r="I387" s="23"/>
      <c r="J387" s="23"/>
      <c r="K387" s="23"/>
      <c r="L387" s="24"/>
      <c r="M387" s="9"/>
      <c r="N387" s="9"/>
      <c r="O387" s="4"/>
      <c r="P387" s="4"/>
      <c r="Q387" s="4"/>
      <c r="R387" s="4"/>
      <c r="S387" s="23"/>
      <c r="T387" s="23"/>
      <c r="U387" s="4"/>
      <c r="V387" s="9"/>
      <c r="W387" s="23"/>
      <c r="X387" s="4"/>
      <c r="Y387" s="9"/>
      <c r="Z387" s="23"/>
      <c r="AA387" s="9"/>
      <c r="AB387" s="53" t="s">
        <v>314</v>
      </c>
    </row>
    <row r="388" spans="1:28" s="3" customFormat="1" ht="15" customHeight="1" x14ac:dyDescent="0.2">
      <c r="A388" s="9"/>
      <c r="B388" s="4"/>
      <c r="C388" s="4"/>
      <c r="D388" s="4"/>
      <c r="E388" s="4"/>
      <c r="F388" s="4"/>
      <c r="G388" s="23"/>
      <c r="H388" s="23"/>
      <c r="I388" s="23"/>
      <c r="J388" s="23"/>
      <c r="K388" s="23"/>
      <c r="L388" s="24"/>
      <c r="M388" s="9"/>
      <c r="N388" s="9"/>
      <c r="O388" s="4"/>
      <c r="P388" s="4"/>
      <c r="Q388" s="4"/>
      <c r="R388" s="4"/>
      <c r="S388" s="23"/>
      <c r="T388" s="23"/>
      <c r="U388" s="4"/>
      <c r="V388" s="9"/>
      <c r="W388" s="23"/>
      <c r="X388" s="4"/>
      <c r="Y388" s="9"/>
      <c r="Z388" s="23"/>
      <c r="AA388" s="9"/>
      <c r="AB388" s="53" t="s">
        <v>314</v>
      </c>
    </row>
    <row r="389" spans="1:28" s="3" customFormat="1" ht="15" customHeight="1" x14ac:dyDescent="0.2">
      <c r="A389" s="9"/>
      <c r="B389" s="4"/>
      <c r="C389" s="4"/>
      <c r="D389" s="4"/>
      <c r="E389" s="4"/>
      <c r="F389" s="4"/>
      <c r="G389" s="23"/>
      <c r="H389" s="23"/>
      <c r="I389" s="23"/>
      <c r="J389" s="23"/>
      <c r="K389" s="23"/>
      <c r="L389" s="24"/>
      <c r="M389" s="9"/>
      <c r="N389" s="9"/>
      <c r="O389" s="4"/>
      <c r="P389" s="4"/>
      <c r="Q389" s="4"/>
      <c r="R389" s="4"/>
      <c r="S389" s="23"/>
      <c r="T389" s="23"/>
      <c r="U389" s="4"/>
      <c r="V389" s="9"/>
      <c r="W389" s="23"/>
      <c r="X389" s="4"/>
      <c r="Y389" s="9"/>
      <c r="Z389" s="23"/>
      <c r="AA389" s="9"/>
      <c r="AB389" s="53" t="s">
        <v>314</v>
      </c>
    </row>
    <row r="390" spans="1:28" s="3" customFormat="1" ht="15" customHeight="1" x14ac:dyDescent="0.2">
      <c r="A390" s="9"/>
      <c r="B390" s="4"/>
      <c r="C390" s="4"/>
      <c r="D390" s="4"/>
      <c r="E390" s="4"/>
      <c r="F390" s="4"/>
      <c r="G390" s="23"/>
      <c r="H390" s="23"/>
      <c r="I390" s="23"/>
      <c r="J390" s="23"/>
      <c r="K390" s="23"/>
      <c r="L390" s="24"/>
      <c r="M390" s="9"/>
      <c r="N390" s="9"/>
      <c r="O390" s="4"/>
      <c r="P390" s="4"/>
      <c r="Q390" s="4"/>
      <c r="R390" s="4"/>
      <c r="S390" s="23"/>
      <c r="T390" s="23"/>
      <c r="U390" s="4"/>
      <c r="V390" s="9"/>
      <c r="W390" s="23"/>
      <c r="X390" s="4"/>
      <c r="Y390" s="9"/>
      <c r="Z390" s="23"/>
      <c r="AA390" s="9"/>
      <c r="AB390" s="53" t="s">
        <v>314</v>
      </c>
    </row>
    <row r="391" spans="1:28" s="3" customFormat="1" ht="15" customHeight="1" x14ac:dyDescent="0.2">
      <c r="A391" s="9"/>
      <c r="B391" s="4"/>
      <c r="C391" s="4"/>
      <c r="D391" s="4"/>
      <c r="E391" s="4"/>
      <c r="F391" s="4"/>
      <c r="G391" s="23"/>
      <c r="H391" s="23"/>
      <c r="I391" s="23"/>
      <c r="J391" s="23"/>
      <c r="K391" s="23"/>
      <c r="L391" s="24"/>
      <c r="M391" s="9"/>
      <c r="N391" s="9"/>
      <c r="O391" s="4"/>
      <c r="P391" s="4"/>
      <c r="Q391" s="4"/>
      <c r="R391" s="4"/>
      <c r="S391" s="23"/>
      <c r="T391" s="23"/>
      <c r="U391" s="4"/>
      <c r="V391" s="9"/>
      <c r="W391" s="23"/>
      <c r="X391" s="4"/>
      <c r="Y391" s="9"/>
      <c r="Z391" s="23"/>
      <c r="AA391" s="9"/>
      <c r="AB391" s="53" t="s">
        <v>314</v>
      </c>
    </row>
    <row r="392" spans="1:28" s="3" customFormat="1" ht="15" customHeight="1" x14ac:dyDescent="0.2">
      <c r="A392" s="9"/>
      <c r="B392" s="4"/>
      <c r="C392" s="4"/>
      <c r="D392" s="4"/>
      <c r="E392" s="4"/>
      <c r="F392" s="4"/>
      <c r="G392" s="23"/>
      <c r="H392" s="23"/>
      <c r="I392" s="23"/>
      <c r="J392" s="23"/>
      <c r="K392" s="23"/>
      <c r="L392" s="24"/>
      <c r="M392" s="9"/>
      <c r="N392" s="9"/>
      <c r="O392" s="4"/>
      <c r="P392" s="4"/>
      <c r="Q392" s="4"/>
      <c r="R392" s="4"/>
      <c r="S392" s="23"/>
      <c r="T392" s="23"/>
      <c r="U392" s="4"/>
      <c r="V392" s="9"/>
      <c r="W392" s="23"/>
      <c r="X392" s="4"/>
      <c r="Y392" s="9"/>
      <c r="Z392" s="23"/>
      <c r="AA392" s="9"/>
      <c r="AB392" s="53" t="s">
        <v>314</v>
      </c>
    </row>
    <row r="393" spans="1:28" s="3" customFormat="1" ht="15" customHeight="1" x14ac:dyDescent="0.2">
      <c r="A393" s="9"/>
      <c r="B393" s="4"/>
      <c r="C393" s="4"/>
      <c r="D393" s="4"/>
      <c r="E393" s="4"/>
      <c r="F393" s="4"/>
      <c r="G393" s="23"/>
      <c r="H393" s="23"/>
      <c r="I393" s="23"/>
      <c r="J393" s="23"/>
      <c r="K393" s="23"/>
      <c r="L393" s="24"/>
      <c r="M393" s="9"/>
      <c r="N393" s="9"/>
      <c r="O393" s="4"/>
      <c r="P393" s="4"/>
      <c r="Q393" s="4"/>
      <c r="R393" s="4"/>
      <c r="S393" s="23"/>
      <c r="T393" s="23"/>
      <c r="U393" s="4"/>
      <c r="V393" s="9"/>
      <c r="W393" s="23"/>
      <c r="X393" s="4"/>
      <c r="Y393" s="9"/>
      <c r="Z393" s="23"/>
      <c r="AA393" s="9"/>
      <c r="AB393" s="53" t="s">
        <v>314</v>
      </c>
    </row>
    <row r="394" spans="1:28" s="3" customFormat="1" ht="15" customHeight="1" x14ac:dyDescent="0.2">
      <c r="A394" s="9"/>
      <c r="B394" s="4"/>
      <c r="C394" s="4"/>
      <c r="D394" s="4"/>
      <c r="E394" s="4"/>
      <c r="F394" s="4"/>
      <c r="G394" s="23"/>
      <c r="H394" s="23"/>
      <c r="I394" s="23"/>
      <c r="J394" s="23"/>
      <c r="K394" s="23"/>
      <c r="L394" s="24"/>
      <c r="M394" s="9"/>
      <c r="N394" s="9"/>
      <c r="O394" s="4"/>
      <c r="P394" s="4"/>
      <c r="Q394" s="4"/>
      <c r="R394" s="4"/>
      <c r="S394" s="23"/>
      <c r="T394" s="23"/>
      <c r="U394" s="4"/>
      <c r="V394" s="9"/>
      <c r="W394" s="23"/>
      <c r="X394" s="4"/>
      <c r="Y394" s="9"/>
      <c r="Z394" s="23"/>
      <c r="AA394" s="9"/>
      <c r="AB394" s="53" t="s">
        <v>314</v>
      </c>
    </row>
    <row r="395" spans="1:28" s="3" customFormat="1" ht="15" customHeight="1" x14ac:dyDescent="0.2">
      <c r="A395" s="9"/>
      <c r="B395" s="4"/>
      <c r="C395" s="4"/>
      <c r="D395" s="4"/>
      <c r="E395" s="4"/>
      <c r="F395" s="4"/>
      <c r="G395" s="23"/>
      <c r="H395" s="23"/>
      <c r="I395" s="23"/>
      <c r="J395" s="23"/>
      <c r="K395" s="23"/>
      <c r="L395" s="24"/>
      <c r="M395" s="9"/>
      <c r="N395" s="9"/>
      <c r="O395" s="4"/>
      <c r="P395" s="4"/>
      <c r="Q395" s="4"/>
      <c r="R395" s="4"/>
      <c r="S395" s="23"/>
      <c r="T395" s="23"/>
      <c r="U395" s="4"/>
      <c r="V395" s="9"/>
      <c r="W395" s="23"/>
      <c r="X395" s="4"/>
      <c r="Y395" s="9"/>
      <c r="Z395" s="23"/>
      <c r="AA395" s="9"/>
      <c r="AB395" s="53" t="s">
        <v>314</v>
      </c>
    </row>
    <row r="396" spans="1:28" s="3" customFormat="1" ht="15" customHeight="1" x14ac:dyDescent="0.2">
      <c r="A396" s="9"/>
      <c r="B396" s="4"/>
      <c r="C396" s="4"/>
      <c r="D396" s="4"/>
      <c r="E396" s="4"/>
      <c r="F396" s="4"/>
      <c r="G396" s="23"/>
      <c r="H396" s="23"/>
      <c r="I396" s="23"/>
      <c r="J396" s="23"/>
      <c r="K396" s="23"/>
      <c r="L396" s="24"/>
      <c r="M396" s="9"/>
      <c r="N396" s="9"/>
      <c r="O396" s="4"/>
      <c r="P396" s="4"/>
      <c r="Q396" s="4"/>
      <c r="R396" s="4"/>
      <c r="S396" s="23"/>
      <c r="T396" s="23"/>
      <c r="U396" s="4"/>
      <c r="V396" s="9"/>
      <c r="W396" s="23"/>
      <c r="X396" s="4"/>
      <c r="Y396" s="9"/>
      <c r="Z396" s="23"/>
      <c r="AA396" s="9"/>
      <c r="AB396" s="53" t="s">
        <v>314</v>
      </c>
    </row>
    <row r="397" spans="1:28" s="3" customFormat="1" ht="15" customHeight="1" x14ac:dyDescent="0.2">
      <c r="A397" s="9"/>
      <c r="B397" s="4"/>
      <c r="C397" s="4"/>
      <c r="D397" s="4"/>
      <c r="E397" s="4"/>
      <c r="F397" s="4"/>
      <c r="G397" s="23"/>
      <c r="H397" s="23"/>
      <c r="I397" s="23"/>
      <c r="J397" s="23"/>
      <c r="K397" s="23"/>
      <c r="L397" s="24"/>
      <c r="M397" s="9"/>
      <c r="N397" s="9"/>
      <c r="O397" s="4"/>
      <c r="P397" s="4"/>
      <c r="Q397" s="4"/>
      <c r="R397" s="4"/>
      <c r="S397" s="23"/>
      <c r="T397" s="23"/>
      <c r="U397" s="4"/>
      <c r="V397" s="9"/>
      <c r="W397" s="23"/>
      <c r="X397" s="4"/>
      <c r="Y397" s="9"/>
      <c r="Z397" s="23"/>
      <c r="AA397" s="9"/>
      <c r="AB397" s="53" t="s">
        <v>314</v>
      </c>
    </row>
    <row r="398" spans="1:28" s="3" customFormat="1" ht="15" customHeight="1" x14ac:dyDescent="0.2">
      <c r="A398" s="9"/>
      <c r="B398" s="4"/>
      <c r="C398" s="4"/>
      <c r="D398" s="4"/>
      <c r="E398" s="4"/>
      <c r="F398" s="4"/>
      <c r="G398" s="23"/>
      <c r="H398" s="23"/>
      <c r="I398" s="23"/>
      <c r="J398" s="23"/>
      <c r="K398" s="23"/>
      <c r="L398" s="24"/>
      <c r="M398" s="9"/>
      <c r="N398" s="9"/>
      <c r="O398" s="4"/>
      <c r="P398" s="4"/>
      <c r="Q398" s="4"/>
      <c r="R398" s="4"/>
      <c r="S398" s="23"/>
      <c r="T398" s="23"/>
      <c r="U398" s="4"/>
      <c r="V398" s="9"/>
      <c r="W398" s="23"/>
      <c r="X398" s="4"/>
      <c r="Y398" s="9"/>
      <c r="Z398" s="23"/>
      <c r="AA398" s="9"/>
      <c r="AB398" s="53" t="s">
        <v>314</v>
      </c>
    </row>
    <row r="399" spans="1:28" s="3" customFormat="1" ht="15" customHeight="1" x14ac:dyDescent="0.2">
      <c r="A399" s="9"/>
      <c r="B399" s="4"/>
      <c r="C399" s="4"/>
      <c r="D399" s="4"/>
      <c r="E399" s="4"/>
      <c r="F399" s="4"/>
      <c r="G399" s="23"/>
      <c r="H399" s="23"/>
      <c r="I399" s="23"/>
      <c r="J399" s="23"/>
      <c r="K399" s="23"/>
      <c r="L399" s="24"/>
      <c r="M399" s="9"/>
      <c r="N399" s="9"/>
      <c r="O399" s="4"/>
      <c r="P399" s="4"/>
      <c r="Q399" s="4"/>
      <c r="R399" s="4"/>
      <c r="S399" s="23"/>
      <c r="T399" s="23"/>
      <c r="U399" s="4"/>
      <c r="V399" s="9"/>
      <c r="W399" s="23"/>
      <c r="X399" s="4"/>
      <c r="Y399" s="9"/>
      <c r="Z399" s="23"/>
      <c r="AA399" s="9"/>
      <c r="AB399" s="53" t="s">
        <v>314</v>
      </c>
    </row>
    <row r="400" spans="1:28" s="3" customFormat="1" ht="15" customHeight="1" x14ac:dyDescent="0.2">
      <c r="A400" s="9"/>
      <c r="B400" s="4"/>
      <c r="C400" s="4"/>
      <c r="D400" s="4"/>
      <c r="E400" s="4"/>
      <c r="F400" s="4"/>
      <c r="G400" s="23"/>
      <c r="H400" s="23"/>
      <c r="I400" s="23"/>
      <c r="J400" s="23"/>
      <c r="K400" s="23"/>
      <c r="L400" s="24"/>
      <c r="M400" s="9"/>
      <c r="N400" s="9"/>
      <c r="O400" s="4"/>
      <c r="P400" s="4"/>
      <c r="Q400" s="4"/>
      <c r="R400" s="4"/>
      <c r="S400" s="23"/>
      <c r="T400" s="23"/>
      <c r="U400" s="4"/>
      <c r="V400" s="9"/>
      <c r="W400" s="23"/>
      <c r="X400" s="4"/>
      <c r="Y400" s="9"/>
      <c r="Z400" s="23"/>
      <c r="AA400" s="9"/>
      <c r="AB400" s="53" t="s">
        <v>314</v>
      </c>
    </row>
    <row r="401" spans="1:28" s="3" customFormat="1" ht="15" customHeight="1" x14ac:dyDescent="0.2">
      <c r="A401" s="9"/>
      <c r="B401" s="4"/>
      <c r="C401" s="4"/>
      <c r="D401" s="4"/>
      <c r="E401" s="4"/>
      <c r="F401" s="4"/>
      <c r="G401" s="23"/>
      <c r="H401" s="23"/>
      <c r="I401" s="23"/>
      <c r="J401" s="23"/>
      <c r="K401" s="23"/>
      <c r="L401" s="24"/>
      <c r="M401" s="9"/>
      <c r="N401" s="9"/>
      <c r="O401" s="4"/>
      <c r="P401" s="4"/>
      <c r="Q401" s="4"/>
      <c r="R401" s="4"/>
      <c r="S401" s="23"/>
      <c r="T401" s="23"/>
      <c r="U401" s="4"/>
      <c r="V401" s="9"/>
      <c r="W401" s="23"/>
      <c r="X401" s="4"/>
      <c r="Y401" s="9"/>
      <c r="Z401" s="23"/>
      <c r="AA401" s="9"/>
      <c r="AB401" s="53" t="s">
        <v>314</v>
      </c>
    </row>
    <row r="402" spans="1:28" s="3" customFormat="1" ht="15" customHeight="1" x14ac:dyDescent="0.2">
      <c r="A402" s="9"/>
      <c r="B402" s="4"/>
      <c r="C402" s="4"/>
      <c r="D402" s="4"/>
      <c r="E402" s="4"/>
      <c r="F402" s="4"/>
      <c r="G402" s="23"/>
      <c r="H402" s="23"/>
      <c r="I402" s="23"/>
      <c r="J402" s="23"/>
      <c r="K402" s="23"/>
      <c r="L402" s="24"/>
      <c r="M402" s="9"/>
      <c r="N402" s="9"/>
      <c r="O402" s="4"/>
      <c r="P402" s="4"/>
      <c r="Q402" s="4"/>
      <c r="R402" s="4"/>
      <c r="S402" s="23"/>
      <c r="T402" s="23"/>
      <c r="U402" s="4"/>
      <c r="V402" s="9"/>
      <c r="W402" s="23"/>
      <c r="X402" s="4"/>
      <c r="Y402" s="9"/>
      <c r="Z402" s="23"/>
      <c r="AA402" s="9"/>
      <c r="AB402" s="53" t="s">
        <v>314</v>
      </c>
    </row>
    <row r="403" spans="1:28" s="3" customFormat="1" ht="15" customHeight="1" x14ac:dyDescent="0.2">
      <c r="A403" s="9"/>
      <c r="B403" s="4"/>
      <c r="C403" s="4"/>
      <c r="D403" s="4"/>
      <c r="E403" s="4"/>
      <c r="F403" s="4"/>
      <c r="G403" s="23"/>
      <c r="H403" s="23"/>
      <c r="I403" s="23"/>
      <c r="J403" s="23"/>
      <c r="K403" s="23"/>
      <c r="L403" s="24"/>
      <c r="M403" s="9"/>
      <c r="N403" s="9"/>
      <c r="O403" s="4"/>
      <c r="P403" s="4"/>
      <c r="Q403" s="4"/>
      <c r="R403" s="4"/>
      <c r="S403" s="23"/>
      <c r="T403" s="23"/>
      <c r="U403" s="4"/>
      <c r="V403" s="9"/>
      <c r="W403" s="23"/>
      <c r="X403" s="4"/>
      <c r="Y403" s="9"/>
      <c r="Z403" s="23"/>
      <c r="AA403" s="9"/>
      <c r="AB403" s="53" t="s">
        <v>314</v>
      </c>
    </row>
    <row r="404" spans="1:28" s="3" customFormat="1" ht="15" customHeight="1" x14ac:dyDescent="0.2">
      <c r="A404" s="9"/>
      <c r="B404" s="4"/>
      <c r="C404" s="4"/>
      <c r="D404" s="4"/>
      <c r="E404" s="4"/>
      <c r="F404" s="4"/>
      <c r="G404" s="23"/>
      <c r="H404" s="23"/>
      <c r="I404" s="23"/>
      <c r="J404" s="23"/>
      <c r="K404" s="23"/>
      <c r="L404" s="24"/>
      <c r="M404" s="9"/>
      <c r="N404" s="9"/>
      <c r="O404" s="4"/>
      <c r="P404" s="4"/>
      <c r="Q404" s="4"/>
      <c r="R404" s="4"/>
      <c r="S404" s="23"/>
      <c r="T404" s="23"/>
      <c r="U404" s="4"/>
      <c r="V404" s="9"/>
      <c r="W404" s="23"/>
      <c r="X404" s="4"/>
      <c r="Y404" s="9"/>
      <c r="Z404" s="23"/>
      <c r="AA404" s="9"/>
      <c r="AB404" s="53" t="s">
        <v>314</v>
      </c>
    </row>
    <row r="405" spans="1:28" s="3" customFormat="1" ht="15" customHeight="1" x14ac:dyDescent="0.2">
      <c r="A405" s="9"/>
      <c r="B405" s="4"/>
      <c r="C405" s="4"/>
      <c r="D405" s="4"/>
      <c r="E405" s="4"/>
      <c r="F405" s="4"/>
      <c r="G405" s="23"/>
      <c r="H405" s="23"/>
      <c r="I405" s="23"/>
      <c r="J405" s="23"/>
      <c r="K405" s="23"/>
      <c r="L405" s="24"/>
      <c r="M405" s="9"/>
      <c r="N405" s="9"/>
      <c r="O405" s="4"/>
      <c r="P405" s="4"/>
      <c r="Q405" s="4"/>
      <c r="R405" s="4"/>
      <c r="S405" s="23"/>
      <c r="T405" s="23"/>
      <c r="U405" s="4"/>
      <c r="V405" s="9"/>
      <c r="W405" s="23"/>
      <c r="X405" s="4"/>
      <c r="Y405" s="9"/>
      <c r="Z405" s="23"/>
      <c r="AA405" s="9"/>
      <c r="AB405" s="53" t="s">
        <v>314</v>
      </c>
    </row>
    <row r="406" spans="1:28" s="3" customFormat="1" ht="15" customHeight="1" x14ac:dyDescent="0.2">
      <c r="A406" s="9"/>
      <c r="B406" s="4"/>
      <c r="C406" s="4"/>
      <c r="D406" s="4"/>
      <c r="E406" s="4"/>
      <c r="F406" s="4"/>
      <c r="G406" s="23"/>
      <c r="H406" s="23"/>
      <c r="I406" s="23"/>
      <c r="J406" s="23"/>
      <c r="K406" s="23"/>
      <c r="L406" s="24"/>
      <c r="M406" s="9"/>
      <c r="N406" s="9"/>
      <c r="O406" s="4"/>
      <c r="P406" s="4"/>
      <c r="Q406" s="4"/>
      <c r="R406" s="4"/>
      <c r="S406" s="23"/>
      <c r="T406" s="23"/>
      <c r="U406" s="4"/>
      <c r="V406" s="9"/>
      <c r="W406" s="23"/>
      <c r="X406" s="4"/>
      <c r="Y406" s="9"/>
      <c r="Z406" s="23"/>
      <c r="AA406" s="9"/>
      <c r="AB406" s="53" t="s">
        <v>314</v>
      </c>
    </row>
    <row r="407" spans="1:28" s="3" customFormat="1" ht="15" customHeight="1" x14ac:dyDescent="0.2">
      <c r="A407" s="9"/>
      <c r="B407" s="4"/>
      <c r="C407" s="4"/>
      <c r="D407" s="4"/>
      <c r="E407" s="4"/>
      <c r="F407" s="4"/>
      <c r="G407" s="23"/>
      <c r="H407" s="23"/>
      <c r="I407" s="23"/>
      <c r="J407" s="23"/>
      <c r="K407" s="23"/>
      <c r="L407" s="24"/>
      <c r="M407" s="9"/>
      <c r="N407" s="9"/>
      <c r="O407" s="4"/>
      <c r="P407" s="4"/>
      <c r="Q407" s="4"/>
      <c r="R407" s="4"/>
      <c r="S407" s="23"/>
      <c r="T407" s="23"/>
      <c r="U407" s="4"/>
      <c r="V407" s="9"/>
      <c r="W407" s="23"/>
      <c r="X407" s="4"/>
      <c r="Y407" s="9"/>
      <c r="Z407" s="23"/>
      <c r="AA407" s="9"/>
      <c r="AB407" s="53" t="s">
        <v>314</v>
      </c>
    </row>
    <row r="408" spans="1:28" s="3" customFormat="1" ht="15" customHeight="1" x14ac:dyDescent="0.2">
      <c r="A408" s="9"/>
      <c r="B408" s="4"/>
      <c r="C408" s="4"/>
      <c r="D408" s="4"/>
      <c r="E408" s="4"/>
      <c r="F408" s="4"/>
      <c r="G408" s="23"/>
      <c r="H408" s="23"/>
      <c r="I408" s="23"/>
      <c r="J408" s="23"/>
      <c r="K408" s="23"/>
      <c r="L408" s="24"/>
      <c r="M408" s="9"/>
      <c r="N408" s="9"/>
      <c r="O408" s="4"/>
      <c r="P408" s="4"/>
      <c r="Q408" s="4"/>
      <c r="R408" s="4"/>
      <c r="S408" s="23"/>
      <c r="T408" s="23"/>
      <c r="U408" s="4"/>
      <c r="V408" s="9"/>
      <c r="W408" s="23"/>
      <c r="X408" s="4"/>
      <c r="Y408" s="9"/>
      <c r="Z408" s="23"/>
      <c r="AA408" s="9"/>
      <c r="AB408" s="53" t="s">
        <v>314</v>
      </c>
    </row>
    <row r="409" spans="1:28" s="3" customFormat="1" ht="15" customHeight="1" x14ac:dyDescent="0.2">
      <c r="A409" s="9"/>
      <c r="B409" s="4"/>
      <c r="C409" s="4"/>
      <c r="D409" s="4"/>
      <c r="E409" s="4"/>
      <c r="F409" s="4"/>
      <c r="G409" s="23"/>
      <c r="H409" s="23"/>
      <c r="I409" s="23"/>
      <c r="J409" s="23"/>
      <c r="K409" s="23"/>
      <c r="L409" s="24"/>
      <c r="M409" s="9"/>
      <c r="N409" s="9"/>
      <c r="O409" s="4"/>
      <c r="P409" s="4"/>
      <c r="Q409" s="4"/>
      <c r="R409" s="4"/>
      <c r="S409" s="23"/>
      <c r="T409" s="23"/>
      <c r="U409" s="4"/>
      <c r="V409" s="9"/>
      <c r="W409" s="23"/>
      <c r="X409" s="4"/>
      <c r="Y409" s="9"/>
      <c r="Z409" s="23"/>
      <c r="AA409" s="9"/>
      <c r="AB409" s="53" t="s">
        <v>314</v>
      </c>
    </row>
    <row r="410" spans="1:28" s="3" customFormat="1" ht="15" customHeight="1" x14ac:dyDescent="0.2">
      <c r="A410" s="9"/>
      <c r="B410" s="4"/>
      <c r="C410" s="4"/>
      <c r="D410" s="4"/>
      <c r="E410" s="4"/>
      <c r="F410" s="4"/>
      <c r="G410" s="23"/>
      <c r="H410" s="23"/>
      <c r="I410" s="23"/>
      <c r="J410" s="23"/>
      <c r="K410" s="23"/>
      <c r="L410" s="24"/>
      <c r="M410" s="9"/>
      <c r="N410" s="9"/>
      <c r="O410" s="4"/>
      <c r="P410" s="4"/>
      <c r="Q410" s="4"/>
      <c r="R410" s="4"/>
      <c r="S410" s="23"/>
      <c r="T410" s="23"/>
      <c r="U410" s="4"/>
      <c r="V410" s="9"/>
      <c r="W410" s="23"/>
      <c r="X410" s="4"/>
      <c r="Y410" s="9"/>
      <c r="Z410" s="23"/>
      <c r="AA410" s="9"/>
      <c r="AB410" s="53" t="s">
        <v>314</v>
      </c>
    </row>
    <row r="411" spans="1:28" s="3" customFormat="1" ht="15" customHeight="1" x14ac:dyDescent="0.2">
      <c r="A411" s="9"/>
      <c r="B411" s="4"/>
      <c r="C411" s="4"/>
      <c r="D411" s="4"/>
      <c r="E411" s="4"/>
      <c r="F411" s="4"/>
      <c r="G411" s="23"/>
      <c r="H411" s="23"/>
      <c r="I411" s="23"/>
      <c r="J411" s="23"/>
      <c r="K411" s="23"/>
      <c r="L411" s="24"/>
      <c r="M411" s="9"/>
      <c r="N411" s="9"/>
      <c r="O411" s="4"/>
      <c r="P411" s="4"/>
      <c r="Q411" s="4"/>
      <c r="R411" s="4"/>
      <c r="S411" s="23"/>
      <c r="T411" s="23"/>
      <c r="U411" s="4"/>
      <c r="V411" s="9"/>
      <c r="W411" s="23"/>
      <c r="X411" s="4"/>
      <c r="Y411" s="9"/>
      <c r="Z411" s="23"/>
      <c r="AA411" s="9"/>
      <c r="AB411" s="53" t="s">
        <v>314</v>
      </c>
    </row>
    <row r="412" spans="1:28" s="3" customFormat="1" ht="15" customHeight="1" x14ac:dyDescent="0.2">
      <c r="A412" s="9"/>
      <c r="B412" s="4"/>
      <c r="C412" s="4"/>
      <c r="D412" s="4"/>
      <c r="E412" s="4"/>
      <c r="F412" s="4"/>
      <c r="G412" s="23"/>
      <c r="H412" s="23"/>
      <c r="I412" s="23"/>
      <c r="J412" s="23"/>
      <c r="K412" s="23"/>
      <c r="L412" s="24"/>
      <c r="M412" s="9"/>
      <c r="N412" s="9"/>
      <c r="O412" s="4"/>
      <c r="P412" s="4"/>
      <c r="Q412" s="4"/>
      <c r="R412" s="4"/>
      <c r="S412" s="23"/>
      <c r="T412" s="23"/>
      <c r="U412" s="4"/>
      <c r="V412" s="9"/>
      <c r="W412" s="23"/>
      <c r="X412" s="4"/>
      <c r="Y412" s="9"/>
      <c r="Z412" s="23"/>
      <c r="AA412" s="9"/>
      <c r="AB412" s="53" t="s">
        <v>314</v>
      </c>
    </row>
    <row r="413" spans="1:28" s="3" customFormat="1" ht="15" customHeight="1" x14ac:dyDescent="0.2">
      <c r="A413" s="9"/>
      <c r="B413" s="4"/>
      <c r="C413" s="4"/>
      <c r="D413" s="4"/>
      <c r="E413" s="4"/>
      <c r="F413" s="4"/>
      <c r="G413" s="23"/>
      <c r="H413" s="23"/>
      <c r="I413" s="23"/>
      <c r="J413" s="23"/>
      <c r="K413" s="23"/>
      <c r="L413" s="24"/>
      <c r="M413" s="9"/>
      <c r="N413" s="9"/>
      <c r="O413" s="4"/>
      <c r="P413" s="4"/>
      <c r="Q413" s="4"/>
      <c r="R413" s="4"/>
      <c r="S413" s="23"/>
      <c r="T413" s="23"/>
      <c r="U413" s="4"/>
      <c r="V413" s="9"/>
      <c r="W413" s="23"/>
      <c r="X413" s="4"/>
      <c r="Y413" s="9"/>
      <c r="Z413" s="23"/>
      <c r="AA413" s="9"/>
      <c r="AB413" s="53" t="s">
        <v>314</v>
      </c>
    </row>
    <row r="414" spans="1:28" s="3" customFormat="1" ht="15" customHeight="1" x14ac:dyDescent="0.2">
      <c r="A414" s="9"/>
      <c r="B414" s="4"/>
      <c r="C414" s="4"/>
      <c r="D414" s="4"/>
      <c r="E414" s="4"/>
      <c r="F414" s="4"/>
      <c r="G414" s="23"/>
      <c r="H414" s="23"/>
      <c r="I414" s="23"/>
      <c r="J414" s="23"/>
      <c r="K414" s="23"/>
      <c r="L414" s="24"/>
      <c r="M414" s="9"/>
      <c r="N414" s="9"/>
      <c r="O414" s="4"/>
      <c r="P414" s="4"/>
      <c r="Q414" s="4"/>
      <c r="R414" s="4"/>
      <c r="S414" s="23"/>
      <c r="T414" s="23"/>
      <c r="U414" s="4"/>
      <c r="V414" s="9"/>
      <c r="W414" s="23"/>
      <c r="X414" s="4"/>
      <c r="Y414" s="9"/>
      <c r="Z414" s="23"/>
      <c r="AA414" s="9"/>
      <c r="AB414" s="53" t="s">
        <v>314</v>
      </c>
    </row>
    <row r="415" spans="1:28" s="3" customFormat="1" ht="15" customHeight="1" x14ac:dyDescent="0.2">
      <c r="A415" s="9"/>
      <c r="B415" s="4"/>
      <c r="C415" s="4"/>
      <c r="D415" s="4"/>
      <c r="E415" s="4"/>
      <c r="F415" s="4"/>
      <c r="G415" s="23"/>
      <c r="H415" s="23"/>
      <c r="I415" s="23"/>
      <c r="J415" s="23"/>
      <c r="K415" s="23"/>
      <c r="L415" s="24"/>
      <c r="M415" s="9"/>
      <c r="N415" s="9"/>
      <c r="O415" s="4"/>
      <c r="P415" s="4"/>
      <c r="Q415" s="4"/>
      <c r="R415" s="4"/>
      <c r="S415" s="23"/>
      <c r="T415" s="23"/>
      <c r="U415" s="4"/>
      <c r="V415" s="9"/>
      <c r="W415" s="23"/>
      <c r="X415" s="4"/>
      <c r="Y415" s="9"/>
      <c r="Z415" s="23"/>
      <c r="AA415" s="9"/>
      <c r="AB415" s="53" t="s">
        <v>314</v>
      </c>
    </row>
    <row r="416" spans="1:28" s="3" customFormat="1" ht="15" customHeight="1" x14ac:dyDescent="0.2">
      <c r="A416" s="9"/>
      <c r="B416" s="4"/>
      <c r="C416" s="4"/>
      <c r="D416" s="4"/>
      <c r="E416" s="4"/>
      <c r="F416" s="4"/>
      <c r="G416" s="23"/>
      <c r="H416" s="23"/>
      <c r="I416" s="23"/>
      <c r="J416" s="23"/>
      <c r="K416" s="23"/>
      <c r="L416" s="24"/>
      <c r="M416" s="9"/>
      <c r="N416" s="9"/>
      <c r="O416" s="4"/>
      <c r="P416" s="4"/>
      <c r="Q416" s="4"/>
      <c r="R416" s="4"/>
      <c r="S416" s="23"/>
      <c r="T416" s="23"/>
      <c r="U416" s="4"/>
      <c r="V416" s="9"/>
      <c r="W416" s="23"/>
      <c r="X416" s="4"/>
      <c r="Y416" s="9"/>
      <c r="Z416" s="23"/>
      <c r="AA416" s="9"/>
      <c r="AB416" s="53" t="s">
        <v>314</v>
      </c>
    </row>
    <row r="417" spans="1:28" s="3" customFormat="1" ht="15" customHeight="1" x14ac:dyDescent="0.2">
      <c r="A417" s="9"/>
      <c r="B417" s="4"/>
      <c r="C417" s="4"/>
      <c r="D417" s="4"/>
      <c r="E417" s="4"/>
      <c r="F417" s="4"/>
      <c r="G417" s="23"/>
      <c r="H417" s="23"/>
      <c r="I417" s="23"/>
      <c r="J417" s="23"/>
      <c r="K417" s="23"/>
      <c r="L417" s="24"/>
      <c r="M417" s="9"/>
      <c r="N417" s="9"/>
      <c r="O417" s="4"/>
      <c r="P417" s="4"/>
      <c r="Q417" s="4"/>
      <c r="R417" s="4"/>
      <c r="S417" s="23"/>
      <c r="T417" s="23"/>
      <c r="U417" s="4"/>
      <c r="V417" s="9"/>
      <c r="W417" s="23"/>
      <c r="X417" s="4"/>
      <c r="Y417" s="9"/>
      <c r="Z417" s="23"/>
      <c r="AA417" s="9"/>
      <c r="AB417" s="53" t="s">
        <v>314</v>
      </c>
    </row>
    <row r="418" spans="1:28" s="3" customFormat="1" ht="15" customHeight="1" x14ac:dyDescent="0.2">
      <c r="A418" s="9"/>
      <c r="B418" s="4"/>
      <c r="C418" s="4"/>
      <c r="D418" s="4"/>
      <c r="E418" s="4"/>
      <c r="F418" s="4"/>
      <c r="G418" s="23"/>
      <c r="H418" s="23"/>
      <c r="I418" s="23"/>
      <c r="J418" s="23"/>
      <c r="K418" s="23"/>
      <c r="L418" s="24"/>
      <c r="M418" s="9"/>
      <c r="N418" s="9"/>
      <c r="O418" s="4"/>
      <c r="P418" s="4"/>
      <c r="Q418" s="4"/>
      <c r="R418" s="4"/>
      <c r="S418" s="23"/>
      <c r="T418" s="23"/>
      <c r="U418" s="4"/>
      <c r="V418" s="9"/>
      <c r="W418" s="23"/>
      <c r="X418" s="4"/>
      <c r="Y418" s="9"/>
      <c r="Z418" s="23"/>
      <c r="AA418" s="9"/>
      <c r="AB418" s="53" t="s">
        <v>314</v>
      </c>
    </row>
    <row r="419" spans="1:28" s="3" customFormat="1" ht="15" customHeight="1" x14ac:dyDescent="0.2">
      <c r="A419" s="9"/>
      <c r="B419" s="4"/>
      <c r="C419" s="4"/>
      <c r="D419" s="4"/>
      <c r="E419" s="4"/>
      <c r="F419" s="4"/>
      <c r="G419" s="23"/>
      <c r="H419" s="23"/>
      <c r="I419" s="23"/>
      <c r="J419" s="23"/>
      <c r="K419" s="23"/>
      <c r="L419" s="24"/>
      <c r="M419" s="9"/>
      <c r="N419" s="9"/>
      <c r="O419" s="4"/>
      <c r="P419" s="4"/>
      <c r="Q419" s="4"/>
      <c r="R419" s="4"/>
      <c r="S419" s="23"/>
      <c r="T419" s="23"/>
      <c r="U419" s="4"/>
      <c r="V419" s="9"/>
      <c r="W419" s="23"/>
      <c r="X419" s="4"/>
      <c r="Y419" s="9"/>
      <c r="Z419" s="23"/>
      <c r="AA419" s="9"/>
      <c r="AB419" s="53" t="s">
        <v>314</v>
      </c>
    </row>
    <row r="420" spans="1:28" s="3" customFormat="1" ht="15" customHeight="1" x14ac:dyDescent="0.2">
      <c r="A420" s="9"/>
      <c r="B420" s="4"/>
      <c r="C420" s="4"/>
      <c r="D420" s="4"/>
      <c r="E420" s="4"/>
      <c r="F420" s="4"/>
      <c r="G420" s="23"/>
      <c r="H420" s="23"/>
      <c r="I420" s="23"/>
      <c r="J420" s="23"/>
      <c r="K420" s="23"/>
      <c r="L420" s="24"/>
      <c r="M420" s="9"/>
      <c r="N420" s="9"/>
      <c r="O420" s="4"/>
      <c r="P420" s="4"/>
      <c r="Q420" s="4"/>
      <c r="R420" s="4"/>
      <c r="S420" s="23"/>
      <c r="T420" s="23"/>
      <c r="U420" s="4"/>
      <c r="V420" s="9"/>
      <c r="W420" s="23"/>
      <c r="X420" s="4"/>
      <c r="Y420" s="9"/>
      <c r="Z420" s="23"/>
      <c r="AA420" s="9"/>
      <c r="AB420" s="53" t="s">
        <v>314</v>
      </c>
    </row>
    <row r="421" spans="1:28" s="3" customFormat="1" ht="15" customHeight="1" x14ac:dyDescent="0.2">
      <c r="A421" s="9"/>
      <c r="B421" s="4"/>
      <c r="C421" s="4"/>
      <c r="D421" s="4"/>
      <c r="E421" s="4"/>
      <c r="F421" s="4"/>
      <c r="G421" s="23"/>
      <c r="H421" s="23"/>
      <c r="I421" s="23"/>
      <c r="J421" s="23"/>
      <c r="K421" s="23"/>
      <c r="L421" s="24"/>
      <c r="M421" s="9"/>
      <c r="N421" s="9"/>
      <c r="O421" s="4"/>
      <c r="P421" s="4"/>
      <c r="Q421" s="4"/>
      <c r="R421" s="4"/>
      <c r="S421" s="23"/>
      <c r="T421" s="23"/>
      <c r="U421" s="4"/>
      <c r="V421" s="9"/>
      <c r="W421" s="23"/>
      <c r="X421" s="4"/>
      <c r="Y421" s="9"/>
      <c r="Z421" s="23"/>
      <c r="AA421" s="9"/>
      <c r="AB421" s="53" t="s">
        <v>314</v>
      </c>
    </row>
    <row r="422" spans="1:28" s="3" customFormat="1" ht="15" customHeight="1" x14ac:dyDescent="0.2">
      <c r="A422" s="9"/>
      <c r="B422" s="4"/>
      <c r="C422" s="4"/>
      <c r="D422" s="4"/>
      <c r="E422" s="4"/>
      <c r="F422" s="4"/>
      <c r="G422" s="23"/>
      <c r="H422" s="23"/>
      <c r="I422" s="23"/>
      <c r="J422" s="23"/>
      <c r="K422" s="23"/>
      <c r="L422" s="24"/>
      <c r="M422" s="9"/>
      <c r="N422" s="9"/>
      <c r="O422" s="4"/>
      <c r="P422" s="4"/>
      <c r="Q422" s="4"/>
      <c r="R422" s="4"/>
      <c r="S422" s="23"/>
      <c r="T422" s="23"/>
      <c r="U422" s="4"/>
      <c r="V422" s="9"/>
      <c r="W422" s="23"/>
      <c r="X422" s="4"/>
      <c r="Y422" s="9"/>
      <c r="Z422" s="23"/>
      <c r="AA422" s="9"/>
      <c r="AB422" s="53" t="s">
        <v>314</v>
      </c>
    </row>
    <row r="423" spans="1:28" s="3" customFormat="1" ht="15" customHeight="1" x14ac:dyDescent="0.2">
      <c r="A423" s="9"/>
      <c r="B423" s="4"/>
      <c r="C423" s="4"/>
      <c r="D423" s="4"/>
      <c r="E423" s="4"/>
      <c r="F423" s="4"/>
      <c r="G423" s="23"/>
      <c r="H423" s="23"/>
      <c r="I423" s="23"/>
      <c r="J423" s="23"/>
      <c r="K423" s="23"/>
      <c r="L423" s="24"/>
      <c r="M423" s="9"/>
      <c r="N423" s="9"/>
      <c r="O423" s="4"/>
      <c r="P423" s="4"/>
      <c r="Q423" s="4"/>
      <c r="R423" s="4"/>
      <c r="S423" s="23"/>
      <c r="T423" s="23"/>
      <c r="U423" s="4"/>
      <c r="V423" s="9"/>
      <c r="W423" s="23"/>
      <c r="X423" s="4"/>
      <c r="Y423" s="9"/>
      <c r="Z423" s="23"/>
      <c r="AA423" s="9"/>
      <c r="AB423" s="53" t="s">
        <v>314</v>
      </c>
    </row>
    <row r="424" spans="1:28" s="3" customFormat="1" ht="15" customHeight="1" x14ac:dyDescent="0.2">
      <c r="A424" s="9"/>
      <c r="B424" s="4"/>
      <c r="C424" s="4"/>
      <c r="D424" s="4"/>
      <c r="E424" s="4"/>
      <c r="F424" s="4"/>
      <c r="G424" s="23"/>
      <c r="H424" s="23"/>
      <c r="I424" s="23"/>
      <c r="J424" s="23"/>
      <c r="K424" s="23"/>
      <c r="L424" s="24"/>
      <c r="M424" s="9"/>
      <c r="N424" s="9"/>
      <c r="O424" s="4"/>
      <c r="P424" s="4"/>
      <c r="Q424" s="4"/>
      <c r="R424" s="4"/>
      <c r="S424" s="23"/>
      <c r="T424" s="23"/>
      <c r="U424" s="4"/>
      <c r="V424" s="9"/>
      <c r="W424" s="23"/>
      <c r="X424" s="4"/>
      <c r="Y424" s="9"/>
      <c r="Z424" s="23"/>
      <c r="AA424" s="9"/>
      <c r="AB424" s="53" t="s">
        <v>314</v>
      </c>
    </row>
    <row r="425" spans="1:28" s="3" customFormat="1" ht="15" customHeight="1" x14ac:dyDescent="0.2">
      <c r="A425" s="9"/>
      <c r="B425" s="4"/>
      <c r="C425" s="4"/>
      <c r="D425" s="4"/>
      <c r="E425" s="4"/>
      <c r="F425" s="4"/>
      <c r="G425" s="23"/>
      <c r="H425" s="23"/>
      <c r="I425" s="23"/>
      <c r="J425" s="23"/>
      <c r="K425" s="23"/>
      <c r="L425" s="24"/>
      <c r="M425" s="9"/>
      <c r="N425" s="9"/>
      <c r="O425" s="4"/>
      <c r="P425" s="4"/>
      <c r="Q425" s="4"/>
      <c r="R425" s="4"/>
      <c r="S425" s="23"/>
      <c r="T425" s="23"/>
      <c r="U425" s="4"/>
      <c r="V425" s="9"/>
      <c r="W425" s="23"/>
      <c r="X425" s="4"/>
      <c r="Y425" s="9"/>
      <c r="Z425" s="23"/>
      <c r="AA425" s="9"/>
      <c r="AB425" s="53" t="s">
        <v>314</v>
      </c>
    </row>
    <row r="426" spans="1:28" s="3" customFormat="1" ht="15" customHeight="1" x14ac:dyDescent="0.2">
      <c r="A426" s="9"/>
      <c r="B426" s="4"/>
      <c r="C426" s="4"/>
      <c r="D426" s="4"/>
      <c r="E426" s="4"/>
      <c r="F426" s="4"/>
      <c r="G426" s="23"/>
      <c r="H426" s="23"/>
      <c r="I426" s="23"/>
      <c r="J426" s="23"/>
      <c r="K426" s="23"/>
      <c r="L426" s="24"/>
      <c r="M426" s="9"/>
      <c r="N426" s="9"/>
      <c r="O426" s="4"/>
      <c r="P426" s="4"/>
      <c r="Q426" s="4"/>
      <c r="R426" s="4"/>
      <c r="S426" s="23"/>
      <c r="T426" s="23"/>
      <c r="U426" s="4"/>
      <c r="V426" s="9"/>
      <c r="W426" s="23"/>
      <c r="X426" s="4"/>
      <c r="Y426" s="9"/>
      <c r="Z426" s="23"/>
      <c r="AA426" s="9"/>
      <c r="AB426" s="53" t="s">
        <v>314</v>
      </c>
    </row>
    <row r="427" spans="1:28" s="3" customFormat="1" ht="15" customHeight="1" x14ac:dyDescent="0.2">
      <c r="A427" s="9"/>
      <c r="B427" s="4"/>
      <c r="C427" s="4"/>
      <c r="D427" s="4"/>
      <c r="E427" s="4"/>
      <c r="F427" s="4"/>
      <c r="G427" s="23"/>
      <c r="H427" s="23"/>
      <c r="I427" s="23"/>
      <c r="J427" s="23"/>
      <c r="K427" s="23"/>
      <c r="L427" s="24"/>
      <c r="M427" s="9"/>
      <c r="N427" s="9"/>
      <c r="O427" s="4"/>
      <c r="P427" s="4"/>
      <c r="Q427" s="4"/>
      <c r="R427" s="4"/>
      <c r="S427" s="23"/>
      <c r="T427" s="23"/>
      <c r="U427" s="4"/>
      <c r="V427" s="9"/>
      <c r="W427" s="23"/>
      <c r="X427" s="4"/>
      <c r="Y427" s="9"/>
      <c r="Z427" s="23"/>
      <c r="AA427" s="9"/>
      <c r="AB427" s="53" t="s">
        <v>314</v>
      </c>
    </row>
    <row r="428" spans="1:28" s="3" customFormat="1" ht="15" customHeight="1" x14ac:dyDescent="0.2">
      <c r="A428" s="9"/>
      <c r="B428" s="4"/>
      <c r="C428" s="4"/>
      <c r="D428" s="4"/>
      <c r="E428" s="4"/>
      <c r="F428" s="4"/>
      <c r="G428" s="23"/>
      <c r="H428" s="23"/>
      <c r="I428" s="23"/>
      <c r="J428" s="23"/>
      <c r="K428" s="23"/>
      <c r="L428" s="24"/>
      <c r="M428" s="9"/>
      <c r="N428" s="9"/>
      <c r="O428" s="4"/>
      <c r="P428" s="4"/>
      <c r="Q428" s="4"/>
      <c r="R428" s="4"/>
      <c r="S428" s="23"/>
      <c r="T428" s="23"/>
      <c r="U428" s="4"/>
      <c r="V428" s="9"/>
      <c r="W428" s="23"/>
      <c r="X428" s="4"/>
      <c r="Y428" s="9"/>
      <c r="Z428" s="23"/>
      <c r="AA428" s="9"/>
      <c r="AB428" s="53" t="s">
        <v>314</v>
      </c>
    </row>
    <row r="429" spans="1:28" s="3" customFormat="1" ht="15" customHeight="1" x14ac:dyDescent="0.2">
      <c r="A429" s="9"/>
      <c r="B429" s="4"/>
      <c r="C429" s="4"/>
      <c r="D429" s="4"/>
      <c r="E429" s="4"/>
      <c r="F429" s="4"/>
      <c r="G429" s="23"/>
      <c r="H429" s="23"/>
      <c r="I429" s="23"/>
      <c r="J429" s="23"/>
      <c r="K429" s="23"/>
      <c r="L429" s="24"/>
      <c r="M429" s="9"/>
      <c r="N429" s="9"/>
      <c r="O429" s="4"/>
      <c r="P429" s="4"/>
      <c r="Q429" s="4"/>
      <c r="R429" s="4"/>
      <c r="S429" s="23"/>
      <c r="T429" s="23"/>
      <c r="U429" s="4"/>
      <c r="V429" s="9"/>
      <c r="W429" s="23"/>
      <c r="X429" s="4"/>
      <c r="Y429" s="9"/>
      <c r="Z429" s="23"/>
      <c r="AA429" s="9"/>
      <c r="AB429" s="53" t="s">
        <v>314</v>
      </c>
    </row>
    <row r="430" spans="1:28" s="3" customFormat="1" ht="15" customHeight="1" x14ac:dyDescent="0.2">
      <c r="A430" s="9"/>
      <c r="B430" s="4"/>
      <c r="C430" s="4"/>
      <c r="D430" s="4"/>
      <c r="E430" s="4"/>
      <c r="F430" s="4"/>
      <c r="G430" s="23"/>
      <c r="H430" s="23"/>
      <c r="I430" s="23"/>
      <c r="J430" s="23"/>
      <c r="K430" s="23"/>
      <c r="L430" s="24"/>
      <c r="M430" s="9"/>
      <c r="N430" s="9"/>
      <c r="O430" s="4"/>
      <c r="P430" s="4"/>
      <c r="Q430" s="4"/>
      <c r="R430" s="4"/>
      <c r="S430" s="23"/>
      <c r="T430" s="23"/>
      <c r="U430" s="4"/>
      <c r="V430" s="9"/>
      <c r="W430" s="23"/>
      <c r="X430" s="4"/>
      <c r="Y430" s="9"/>
      <c r="Z430" s="23"/>
      <c r="AA430" s="9"/>
      <c r="AB430" s="53" t="s">
        <v>314</v>
      </c>
    </row>
    <row r="431" spans="1:28" s="3" customFormat="1" ht="15" customHeight="1" x14ac:dyDescent="0.2">
      <c r="A431" s="9"/>
      <c r="B431" s="4"/>
      <c r="C431" s="4"/>
      <c r="D431" s="4"/>
      <c r="E431" s="4"/>
      <c r="F431" s="4"/>
      <c r="G431" s="23"/>
      <c r="H431" s="23"/>
      <c r="I431" s="23"/>
      <c r="J431" s="23"/>
      <c r="K431" s="23"/>
      <c r="L431" s="24"/>
      <c r="M431" s="9"/>
      <c r="N431" s="9"/>
      <c r="O431" s="4"/>
      <c r="P431" s="4"/>
      <c r="Q431" s="4"/>
      <c r="R431" s="4"/>
      <c r="S431" s="23"/>
      <c r="T431" s="23"/>
      <c r="U431" s="4"/>
      <c r="V431" s="9"/>
      <c r="W431" s="23"/>
      <c r="X431" s="4"/>
      <c r="Y431" s="9"/>
      <c r="Z431" s="23"/>
      <c r="AA431" s="9"/>
      <c r="AB431" s="53" t="s">
        <v>314</v>
      </c>
    </row>
    <row r="432" spans="1:28" s="3" customFormat="1" ht="15" customHeight="1" x14ac:dyDescent="0.2">
      <c r="A432" s="9"/>
      <c r="B432" s="4"/>
      <c r="C432" s="4"/>
      <c r="D432" s="4"/>
      <c r="E432" s="4"/>
      <c r="F432" s="4"/>
      <c r="G432" s="23"/>
      <c r="H432" s="23"/>
      <c r="I432" s="23"/>
      <c r="J432" s="23"/>
      <c r="K432" s="23"/>
      <c r="L432" s="24"/>
      <c r="M432" s="9"/>
      <c r="N432" s="9"/>
      <c r="O432" s="4"/>
      <c r="P432" s="4"/>
      <c r="Q432" s="4"/>
      <c r="R432" s="4"/>
      <c r="S432" s="23"/>
      <c r="T432" s="23"/>
      <c r="U432" s="4"/>
      <c r="V432" s="9"/>
      <c r="W432" s="23"/>
      <c r="X432" s="4"/>
      <c r="Y432" s="9"/>
      <c r="Z432" s="23"/>
      <c r="AA432" s="9"/>
      <c r="AB432" s="53" t="s">
        <v>314</v>
      </c>
    </row>
    <row r="433" spans="1:28" s="3" customFormat="1" ht="15" customHeight="1" x14ac:dyDescent="0.2">
      <c r="A433" s="9"/>
      <c r="B433" s="4"/>
      <c r="C433" s="4"/>
      <c r="D433" s="4"/>
      <c r="E433" s="4"/>
      <c r="F433" s="4"/>
      <c r="G433" s="23"/>
      <c r="H433" s="23"/>
      <c r="I433" s="23"/>
      <c r="J433" s="23"/>
      <c r="K433" s="23"/>
      <c r="L433" s="24"/>
      <c r="M433" s="9"/>
      <c r="N433" s="9"/>
      <c r="O433" s="4"/>
      <c r="P433" s="4"/>
      <c r="Q433" s="4"/>
      <c r="R433" s="4"/>
      <c r="S433" s="23"/>
      <c r="T433" s="23"/>
      <c r="U433" s="4"/>
      <c r="V433" s="9"/>
      <c r="W433" s="23"/>
      <c r="X433" s="4"/>
      <c r="Y433" s="9"/>
      <c r="Z433" s="23"/>
      <c r="AA433" s="9"/>
      <c r="AB433" s="53" t="s">
        <v>314</v>
      </c>
    </row>
    <row r="434" spans="1:28" s="3" customFormat="1" ht="15" customHeight="1" x14ac:dyDescent="0.2">
      <c r="A434" s="9"/>
      <c r="B434" s="4"/>
      <c r="C434" s="4"/>
      <c r="D434" s="4"/>
      <c r="E434" s="4"/>
      <c r="F434" s="4"/>
      <c r="G434" s="23"/>
      <c r="H434" s="23"/>
      <c r="I434" s="23"/>
      <c r="J434" s="23"/>
      <c r="K434" s="23"/>
      <c r="L434" s="24"/>
      <c r="M434" s="9"/>
      <c r="N434" s="9"/>
      <c r="O434" s="4"/>
      <c r="P434" s="4"/>
      <c r="Q434" s="4"/>
      <c r="R434" s="4"/>
      <c r="S434" s="23"/>
      <c r="T434" s="23"/>
      <c r="U434" s="4"/>
      <c r="V434" s="9"/>
      <c r="W434" s="23"/>
      <c r="X434" s="4"/>
      <c r="Y434" s="9"/>
      <c r="Z434" s="23"/>
      <c r="AA434" s="9"/>
      <c r="AB434" s="53" t="s">
        <v>314</v>
      </c>
    </row>
    <row r="435" spans="1:28" s="3" customFormat="1" ht="15" customHeight="1" x14ac:dyDescent="0.2">
      <c r="A435" s="9"/>
      <c r="B435" s="4"/>
      <c r="C435" s="4"/>
      <c r="D435" s="4"/>
      <c r="E435" s="4"/>
      <c r="F435" s="4"/>
      <c r="G435" s="23"/>
      <c r="H435" s="23"/>
      <c r="I435" s="23"/>
      <c r="J435" s="23"/>
      <c r="K435" s="23"/>
      <c r="L435" s="24"/>
      <c r="M435" s="9"/>
      <c r="N435" s="9"/>
      <c r="O435" s="4"/>
      <c r="P435" s="4"/>
      <c r="Q435" s="4"/>
      <c r="R435" s="4"/>
      <c r="S435" s="23"/>
      <c r="T435" s="23"/>
      <c r="U435" s="4"/>
      <c r="V435" s="9"/>
      <c r="W435" s="23"/>
      <c r="X435" s="4"/>
      <c r="Y435" s="9"/>
      <c r="Z435" s="23"/>
      <c r="AA435" s="9"/>
      <c r="AB435" s="53" t="s">
        <v>314</v>
      </c>
    </row>
    <row r="436" spans="1:28" s="3" customFormat="1" ht="15" customHeight="1" x14ac:dyDescent="0.2">
      <c r="A436" s="9"/>
      <c r="B436" s="4"/>
      <c r="C436" s="4"/>
      <c r="D436" s="4"/>
      <c r="E436" s="4"/>
      <c r="F436" s="4"/>
      <c r="G436" s="23"/>
      <c r="H436" s="23"/>
      <c r="I436" s="23"/>
      <c r="J436" s="23"/>
      <c r="K436" s="23"/>
      <c r="L436" s="24"/>
      <c r="M436" s="9"/>
      <c r="N436" s="9"/>
      <c r="O436" s="4"/>
      <c r="P436" s="4"/>
      <c r="Q436" s="4"/>
      <c r="R436" s="4"/>
      <c r="S436" s="23"/>
      <c r="T436" s="23"/>
      <c r="U436" s="4"/>
      <c r="V436" s="9"/>
      <c r="W436" s="23"/>
      <c r="X436" s="4"/>
      <c r="Y436" s="9"/>
      <c r="Z436" s="23"/>
      <c r="AA436" s="9"/>
      <c r="AB436" s="53" t="s">
        <v>314</v>
      </c>
    </row>
    <row r="437" spans="1:28" s="3" customFormat="1" ht="15" customHeight="1" x14ac:dyDescent="0.2">
      <c r="A437" s="9"/>
      <c r="B437" s="4"/>
      <c r="C437" s="4"/>
      <c r="D437" s="4"/>
      <c r="E437" s="4"/>
      <c r="F437" s="4"/>
      <c r="G437" s="23"/>
      <c r="H437" s="23"/>
      <c r="I437" s="23"/>
      <c r="J437" s="23"/>
      <c r="K437" s="23"/>
      <c r="L437" s="24"/>
      <c r="M437" s="9"/>
      <c r="N437" s="9"/>
      <c r="O437" s="4"/>
      <c r="P437" s="4"/>
      <c r="Q437" s="4"/>
      <c r="R437" s="4"/>
      <c r="S437" s="23"/>
      <c r="T437" s="23"/>
      <c r="U437" s="4"/>
      <c r="V437" s="9"/>
      <c r="W437" s="23"/>
      <c r="X437" s="4"/>
      <c r="Y437" s="9"/>
      <c r="Z437" s="23"/>
      <c r="AA437" s="9"/>
      <c r="AB437" s="53" t="s">
        <v>314</v>
      </c>
    </row>
    <row r="438" spans="1:28" s="3" customFormat="1" ht="15" customHeight="1" x14ac:dyDescent="0.2">
      <c r="A438" s="9"/>
      <c r="B438" s="4"/>
      <c r="C438" s="4"/>
      <c r="D438" s="4"/>
      <c r="E438" s="4"/>
      <c r="F438" s="4"/>
      <c r="G438" s="23"/>
      <c r="H438" s="23"/>
      <c r="I438" s="23"/>
      <c r="J438" s="23"/>
      <c r="K438" s="23"/>
      <c r="L438" s="24"/>
      <c r="M438" s="9"/>
      <c r="N438" s="9"/>
      <c r="O438" s="4"/>
      <c r="P438" s="4"/>
      <c r="Q438" s="4"/>
      <c r="R438" s="4"/>
      <c r="S438" s="23"/>
      <c r="T438" s="23"/>
      <c r="U438" s="4"/>
      <c r="V438" s="9"/>
      <c r="W438" s="23"/>
      <c r="X438" s="4"/>
      <c r="Y438" s="9"/>
      <c r="Z438" s="23"/>
      <c r="AA438" s="9"/>
      <c r="AB438" s="53" t="s">
        <v>314</v>
      </c>
    </row>
    <row r="439" spans="1:28" s="3" customFormat="1" ht="15" customHeight="1" x14ac:dyDescent="0.2">
      <c r="A439" s="9"/>
      <c r="B439" s="4"/>
      <c r="C439" s="4"/>
      <c r="D439" s="4"/>
      <c r="E439" s="4"/>
      <c r="F439" s="4"/>
      <c r="G439" s="23"/>
      <c r="H439" s="23"/>
      <c r="I439" s="23"/>
      <c r="J439" s="23"/>
      <c r="K439" s="23"/>
      <c r="L439" s="24"/>
      <c r="M439" s="9"/>
      <c r="N439" s="9"/>
      <c r="O439" s="4"/>
      <c r="P439" s="4"/>
      <c r="Q439" s="4"/>
      <c r="R439" s="4"/>
      <c r="S439" s="23"/>
      <c r="T439" s="23"/>
      <c r="U439" s="4"/>
      <c r="V439" s="9"/>
      <c r="W439" s="23"/>
      <c r="X439" s="4"/>
      <c r="Y439" s="9"/>
      <c r="Z439" s="23"/>
      <c r="AA439" s="9"/>
      <c r="AB439" s="53" t="s">
        <v>314</v>
      </c>
    </row>
    <row r="440" spans="1:28" s="3" customFormat="1" ht="15" customHeight="1" x14ac:dyDescent="0.2">
      <c r="A440" s="9"/>
      <c r="B440" s="4"/>
      <c r="C440" s="4"/>
      <c r="D440" s="4"/>
      <c r="E440" s="4"/>
      <c r="F440" s="4"/>
      <c r="G440" s="23"/>
      <c r="H440" s="23"/>
      <c r="I440" s="23"/>
      <c r="J440" s="23"/>
      <c r="K440" s="23"/>
      <c r="L440" s="24"/>
      <c r="M440" s="9"/>
      <c r="N440" s="9"/>
      <c r="O440" s="4"/>
      <c r="P440" s="4"/>
      <c r="Q440" s="4"/>
      <c r="R440" s="4"/>
      <c r="S440" s="23"/>
      <c r="T440" s="23"/>
      <c r="U440" s="4"/>
      <c r="V440" s="9"/>
      <c r="W440" s="23"/>
      <c r="X440" s="4"/>
      <c r="Y440" s="9"/>
      <c r="Z440" s="23"/>
      <c r="AA440" s="9"/>
      <c r="AB440" s="53" t="s">
        <v>314</v>
      </c>
    </row>
    <row r="441" spans="1:28" s="3" customFormat="1" ht="15" customHeight="1" x14ac:dyDescent="0.2">
      <c r="A441" s="9"/>
      <c r="B441" s="4"/>
      <c r="C441" s="4"/>
      <c r="D441" s="4"/>
      <c r="E441" s="4"/>
      <c r="F441" s="4"/>
      <c r="G441" s="23"/>
      <c r="H441" s="23"/>
      <c r="I441" s="23"/>
      <c r="J441" s="23"/>
      <c r="K441" s="23"/>
      <c r="L441" s="24"/>
      <c r="M441" s="9"/>
      <c r="N441" s="9"/>
      <c r="O441" s="4"/>
      <c r="P441" s="4"/>
      <c r="Q441" s="4"/>
      <c r="R441" s="4"/>
      <c r="S441" s="23"/>
      <c r="T441" s="23"/>
      <c r="U441" s="4"/>
      <c r="V441" s="9"/>
      <c r="W441" s="23"/>
      <c r="X441" s="4"/>
      <c r="Y441" s="9"/>
      <c r="Z441" s="23"/>
      <c r="AA441" s="9"/>
      <c r="AB441" s="53" t="s">
        <v>314</v>
      </c>
    </row>
    <row r="442" spans="1:28" s="3" customFormat="1" ht="15" customHeight="1" x14ac:dyDescent="0.2">
      <c r="A442" s="9"/>
      <c r="B442" s="4"/>
      <c r="C442" s="4"/>
      <c r="D442" s="4"/>
      <c r="E442" s="4"/>
      <c r="F442" s="4"/>
      <c r="G442" s="23"/>
      <c r="H442" s="23"/>
      <c r="I442" s="23"/>
      <c r="J442" s="23"/>
      <c r="K442" s="23"/>
      <c r="L442" s="24"/>
      <c r="M442" s="9"/>
      <c r="N442" s="9"/>
      <c r="O442" s="4"/>
      <c r="P442" s="4"/>
      <c r="Q442" s="4"/>
      <c r="R442" s="4"/>
      <c r="S442" s="23"/>
      <c r="T442" s="23"/>
      <c r="U442" s="4"/>
      <c r="V442" s="9"/>
      <c r="W442" s="23"/>
      <c r="X442" s="4"/>
      <c r="Y442" s="9"/>
      <c r="Z442" s="23"/>
      <c r="AA442" s="9"/>
      <c r="AB442" s="53" t="s">
        <v>314</v>
      </c>
    </row>
    <row r="443" spans="1:28" s="3" customFormat="1" ht="15" customHeight="1" x14ac:dyDescent="0.2">
      <c r="A443" s="9"/>
      <c r="B443" s="4"/>
      <c r="C443" s="4"/>
      <c r="D443" s="4"/>
      <c r="E443" s="4"/>
      <c r="F443" s="4"/>
      <c r="G443" s="23"/>
      <c r="H443" s="23"/>
      <c r="I443" s="23"/>
      <c r="J443" s="23"/>
      <c r="K443" s="23"/>
      <c r="L443" s="24"/>
      <c r="M443" s="9"/>
      <c r="N443" s="9"/>
      <c r="O443" s="4"/>
      <c r="P443" s="4"/>
      <c r="Q443" s="4"/>
      <c r="R443" s="4"/>
      <c r="S443" s="23"/>
      <c r="T443" s="23"/>
      <c r="U443" s="4"/>
      <c r="V443" s="9"/>
      <c r="W443" s="23"/>
      <c r="X443" s="4"/>
      <c r="Y443" s="9"/>
      <c r="Z443" s="23"/>
      <c r="AA443" s="9"/>
      <c r="AB443" s="53" t="s">
        <v>314</v>
      </c>
    </row>
    <row r="444" spans="1:28" s="3" customFormat="1" ht="15" customHeight="1" x14ac:dyDescent="0.2">
      <c r="A444" s="9"/>
      <c r="B444" s="4"/>
      <c r="C444" s="4"/>
      <c r="D444" s="4"/>
      <c r="E444" s="4"/>
      <c r="F444" s="4"/>
      <c r="G444" s="23"/>
      <c r="H444" s="23"/>
      <c r="I444" s="23"/>
      <c r="J444" s="23"/>
      <c r="K444" s="23"/>
      <c r="L444" s="24"/>
      <c r="M444" s="9"/>
      <c r="N444" s="9"/>
      <c r="O444" s="4"/>
      <c r="P444" s="4"/>
      <c r="Q444" s="4"/>
      <c r="R444" s="4"/>
      <c r="S444" s="23"/>
      <c r="T444" s="23"/>
      <c r="U444" s="4"/>
      <c r="V444" s="9"/>
      <c r="W444" s="23"/>
      <c r="X444" s="4"/>
      <c r="Y444" s="9"/>
      <c r="Z444" s="23"/>
      <c r="AA444" s="9"/>
      <c r="AB444" s="53" t="s">
        <v>314</v>
      </c>
    </row>
    <row r="445" spans="1:28" s="3" customFormat="1" ht="15" customHeight="1" x14ac:dyDescent="0.2">
      <c r="A445" s="9"/>
      <c r="B445" s="4"/>
      <c r="C445" s="4"/>
      <c r="D445" s="4"/>
      <c r="E445" s="4"/>
      <c r="F445" s="4"/>
      <c r="G445" s="23"/>
      <c r="H445" s="23"/>
      <c r="I445" s="23"/>
      <c r="J445" s="23"/>
      <c r="K445" s="23"/>
      <c r="L445" s="24"/>
      <c r="M445" s="9"/>
      <c r="N445" s="9"/>
      <c r="O445" s="4"/>
      <c r="P445" s="4"/>
      <c r="Q445" s="4"/>
      <c r="R445" s="4"/>
      <c r="S445" s="23"/>
      <c r="T445" s="23"/>
      <c r="U445" s="4"/>
      <c r="V445" s="9"/>
      <c r="W445" s="23"/>
      <c r="X445" s="4"/>
      <c r="Y445" s="9"/>
      <c r="Z445" s="23"/>
      <c r="AA445" s="9"/>
      <c r="AB445" s="53" t="s">
        <v>314</v>
      </c>
    </row>
    <row r="446" spans="1:28" s="3" customFormat="1" ht="15" customHeight="1" x14ac:dyDescent="0.2">
      <c r="A446" s="9"/>
      <c r="B446" s="4"/>
      <c r="C446" s="4"/>
      <c r="D446" s="4"/>
      <c r="E446" s="4"/>
      <c r="F446" s="4"/>
      <c r="G446" s="23"/>
      <c r="H446" s="23"/>
      <c r="I446" s="23"/>
      <c r="J446" s="23"/>
      <c r="K446" s="23"/>
      <c r="L446" s="24"/>
      <c r="M446" s="9"/>
      <c r="N446" s="9"/>
      <c r="O446" s="4"/>
      <c r="P446" s="4"/>
      <c r="Q446" s="4"/>
      <c r="R446" s="4"/>
      <c r="S446" s="23"/>
      <c r="T446" s="23"/>
      <c r="U446" s="4"/>
      <c r="V446" s="9"/>
      <c r="W446" s="23"/>
      <c r="X446" s="4"/>
      <c r="Y446" s="9"/>
      <c r="Z446" s="23"/>
      <c r="AA446" s="9"/>
      <c r="AB446" s="53" t="s">
        <v>314</v>
      </c>
    </row>
    <row r="447" spans="1:28" s="3" customFormat="1" ht="15" customHeight="1" x14ac:dyDescent="0.2">
      <c r="A447" s="9"/>
      <c r="B447" s="4"/>
      <c r="C447" s="4"/>
      <c r="D447" s="4"/>
      <c r="E447" s="4"/>
      <c r="F447" s="4"/>
      <c r="G447" s="23"/>
      <c r="H447" s="23"/>
      <c r="I447" s="23"/>
      <c r="J447" s="23"/>
      <c r="K447" s="23"/>
      <c r="L447" s="24"/>
      <c r="M447" s="9"/>
      <c r="N447" s="9"/>
      <c r="O447" s="4"/>
      <c r="P447" s="4"/>
      <c r="Q447" s="4"/>
      <c r="R447" s="4"/>
      <c r="S447" s="23"/>
      <c r="T447" s="23"/>
      <c r="U447" s="4"/>
      <c r="V447" s="9"/>
      <c r="W447" s="23"/>
      <c r="X447" s="4"/>
      <c r="Y447" s="9"/>
      <c r="Z447" s="23"/>
      <c r="AA447" s="9"/>
      <c r="AB447" s="53" t="s">
        <v>314</v>
      </c>
    </row>
    <row r="448" spans="1:28" s="3" customFormat="1" ht="15" customHeight="1" x14ac:dyDescent="0.2">
      <c r="A448" s="9"/>
      <c r="B448" s="4"/>
      <c r="C448" s="4"/>
      <c r="D448" s="4"/>
      <c r="E448" s="4"/>
      <c r="F448" s="4"/>
      <c r="G448" s="23"/>
      <c r="H448" s="23"/>
      <c r="I448" s="23"/>
      <c r="J448" s="23"/>
      <c r="K448" s="23"/>
      <c r="L448" s="24"/>
      <c r="M448" s="9"/>
      <c r="N448" s="9"/>
      <c r="O448" s="4"/>
      <c r="P448" s="4"/>
      <c r="Q448" s="4"/>
      <c r="R448" s="4"/>
      <c r="S448" s="23"/>
      <c r="T448" s="23"/>
      <c r="U448" s="4"/>
      <c r="V448" s="9"/>
      <c r="W448" s="23"/>
      <c r="X448" s="4"/>
      <c r="Y448" s="9"/>
      <c r="Z448" s="23"/>
      <c r="AA448" s="9"/>
      <c r="AB448" s="53" t="s">
        <v>314</v>
      </c>
    </row>
    <row r="449" spans="1:28" s="3" customFormat="1" ht="15" customHeight="1" x14ac:dyDescent="0.2">
      <c r="A449" s="9"/>
      <c r="B449" s="4"/>
      <c r="C449" s="4"/>
      <c r="D449" s="4"/>
      <c r="E449" s="4"/>
      <c r="F449" s="4"/>
      <c r="G449" s="23"/>
      <c r="H449" s="23"/>
      <c r="I449" s="23"/>
      <c r="J449" s="23"/>
      <c r="K449" s="23"/>
      <c r="L449" s="24"/>
      <c r="M449" s="9"/>
      <c r="N449" s="9"/>
      <c r="O449" s="4"/>
      <c r="P449" s="4"/>
      <c r="Q449" s="4"/>
      <c r="R449" s="4"/>
      <c r="S449" s="23"/>
      <c r="T449" s="23"/>
      <c r="U449" s="4"/>
      <c r="V449" s="9"/>
      <c r="W449" s="23"/>
      <c r="X449" s="4"/>
      <c r="Y449" s="9"/>
      <c r="Z449" s="23"/>
      <c r="AA449" s="9"/>
      <c r="AB449" s="53" t="s">
        <v>314</v>
      </c>
    </row>
    <row r="450" spans="1:28" s="3" customFormat="1" ht="15" customHeight="1" x14ac:dyDescent="0.2">
      <c r="A450" s="9"/>
      <c r="B450" s="4"/>
      <c r="C450" s="4"/>
      <c r="D450" s="4"/>
      <c r="E450" s="4"/>
      <c r="F450" s="4"/>
      <c r="G450" s="23"/>
      <c r="H450" s="23"/>
      <c r="I450" s="23"/>
      <c r="J450" s="23"/>
      <c r="K450" s="23"/>
      <c r="L450" s="24"/>
      <c r="M450" s="9"/>
      <c r="N450" s="9"/>
      <c r="O450" s="4"/>
      <c r="P450" s="4"/>
      <c r="Q450" s="4"/>
      <c r="R450" s="4"/>
      <c r="S450" s="23"/>
      <c r="T450" s="23"/>
      <c r="U450" s="4"/>
      <c r="V450" s="9"/>
      <c r="W450" s="23"/>
      <c r="X450" s="4"/>
      <c r="Y450" s="9"/>
      <c r="Z450" s="23"/>
      <c r="AA450" s="9"/>
      <c r="AB450" s="53" t="s">
        <v>314</v>
      </c>
    </row>
    <row r="451" spans="1:28" s="3" customFormat="1" ht="15" customHeight="1" x14ac:dyDescent="0.2">
      <c r="A451" s="9"/>
      <c r="B451" s="4"/>
      <c r="C451" s="4"/>
      <c r="D451" s="4"/>
      <c r="E451" s="4"/>
      <c r="F451" s="4"/>
      <c r="G451" s="23"/>
      <c r="H451" s="23"/>
      <c r="I451" s="23"/>
      <c r="J451" s="23"/>
      <c r="K451" s="23"/>
      <c r="L451" s="24"/>
      <c r="M451" s="9"/>
      <c r="N451" s="9"/>
      <c r="O451" s="4"/>
      <c r="P451" s="4"/>
      <c r="Q451" s="4"/>
      <c r="R451" s="4"/>
      <c r="S451" s="23"/>
      <c r="T451" s="23"/>
      <c r="U451" s="4"/>
      <c r="V451" s="9"/>
      <c r="W451" s="23"/>
      <c r="X451" s="4"/>
      <c r="Y451" s="9"/>
      <c r="Z451" s="23"/>
      <c r="AA451" s="9"/>
      <c r="AB451" s="53" t="s">
        <v>314</v>
      </c>
    </row>
    <row r="452" spans="1:28" s="3" customFormat="1" ht="15" customHeight="1" x14ac:dyDescent="0.2">
      <c r="A452" s="9"/>
      <c r="B452" s="4"/>
      <c r="C452" s="4"/>
      <c r="D452" s="4"/>
      <c r="E452" s="4"/>
      <c r="F452" s="4"/>
      <c r="G452" s="23"/>
      <c r="H452" s="23"/>
      <c r="I452" s="23"/>
      <c r="J452" s="23"/>
      <c r="K452" s="23"/>
      <c r="L452" s="24"/>
      <c r="M452" s="9"/>
      <c r="N452" s="9"/>
      <c r="O452" s="4"/>
      <c r="P452" s="4"/>
      <c r="Q452" s="4"/>
      <c r="R452" s="4"/>
      <c r="S452" s="23"/>
      <c r="T452" s="23"/>
      <c r="U452" s="4"/>
      <c r="V452" s="9"/>
      <c r="W452" s="23"/>
      <c r="X452" s="4"/>
      <c r="Y452" s="9"/>
      <c r="Z452" s="23"/>
      <c r="AA452" s="9"/>
      <c r="AB452" s="53" t="s">
        <v>314</v>
      </c>
    </row>
    <row r="453" spans="1:28" s="3" customFormat="1" ht="15" customHeight="1" x14ac:dyDescent="0.2">
      <c r="A453" s="9"/>
      <c r="B453" s="4"/>
      <c r="C453" s="4"/>
      <c r="D453" s="4"/>
      <c r="E453" s="4"/>
      <c r="F453" s="4"/>
      <c r="G453" s="23"/>
      <c r="H453" s="23"/>
      <c r="I453" s="23"/>
      <c r="J453" s="23"/>
      <c r="K453" s="23"/>
      <c r="L453" s="24"/>
      <c r="M453" s="9"/>
      <c r="N453" s="9"/>
      <c r="O453" s="4"/>
      <c r="P453" s="4"/>
      <c r="Q453" s="4"/>
      <c r="R453" s="4"/>
      <c r="S453" s="23"/>
      <c r="T453" s="23"/>
      <c r="U453" s="4"/>
      <c r="V453" s="9"/>
      <c r="W453" s="23"/>
      <c r="X453" s="4"/>
      <c r="Y453" s="9"/>
      <c r="Z453" s="23"/>
      <c r="AA453" s="9"/>
      <c r="AB453" s="53" t="s">
        <v>314</v>
      </c>
    </row>
    <row r="454" spans="1:28" s="3" customFormat="1" ht="15" customHeight="1" x14ac:dyDescent="0.2">
      <c r="A454" s="9"/>
      <c r="B454" s="4"/>
      <c r="C454" s="4"/>
      <c r="D454" s="4"/>
      <c r="E454" s="4"/>
      <c r="F454" s="4"/>
      <c r="G454" s="23"/>
      <c r="H454" s="23"/>
      <c r="I454" s="23"/>
      <c r="J454" s="23"/>
      <c r="K454" s="23"/>
      <c r="L454" s="24"/>
      <c r="M454" s="9"/>
      <c r="N454" s="9"/>
      <c r="O454" s="4"/>
      <c r="P454" s="4"/>
      <c r="Q454" s="4"/>
      <c r="R454" s="4"/>
      <c r="S454" s="23"/>
      <c r="T454" s="23"/>
      <c r="U454" s="4"/>
      <c r="V454" s="9"/>
      <c r="W454" s="23"/>
      <c r="X454" s="4"/>
      <c r="Y454" s="9"/>
      <c r="Z454" s="23"/>
      <c r="AA454" s="9"/>
      <c r="AB454" s="53" t="s">
        <v>314</v>
      </c>
    </row>
    <row r="455" spans="1:28" s="3" customFormat="1" ht="15" customHeight="1" x14ac:dyDescent="0.2">
      <c r="A455" s="9"/>
      <c r="B455" s="4"/>
      <c r="C455" s="4"/>
      <c r="D455" s="4"/>
      <c r="E455" s="4"/>
      <c r="F455" s="4"/>
      <c r="G455" s="23"/>
      <c r="H455" s="23"/>
      <c r="I455" s="23"/>
      <c r="J455" s="23"/>
      <c r="K455" s="23"/>
      <c r="L455" s="24"/>
      <c r="M455" s="9"/>
      <c r="N455" s="9"/>
      <c r="O455" s="4"/>
      <c r="P455" s="4"/>
      <c r="Q455" s="4"/>
      <c r="R455" s="4"/>
      <c r="S455" s="23"/>
      <c r="T455" s="23"/>
      <c r="U455" s="4"/>
      <c r="V455" s="9"/>
      <c r="W455" s="23"/>
      <c r="X455" s="4"/>
      <c r="Y455" s="9"/>
      <c r="Z455" s="23"/>
      <c r="AA455" s="9"/>
      <c r="AB455" s="53" t="s">
        <v>314</v>
      </c>
    </row>
    <row r="456" spans="1:28" s="3" customFormat="1" ht="15" customHeight="1" x14ac:dyDescent="0.2">
      <c r="A456" s="9"/>
      <c r="B456" s="4"/>
      <c r="C456" s="4"/>
      <c r="D456" s="4"/>
      <c r="E456" s="4"/>
      <c r="F456" s="4"/>
      <c r="G456" s="23"/>
      <c r="H456" s="23"/>
      <c r="I456" s="23"/>
      <c r="J456" s="23"/>
      <c r="K456" s="23"/>
      <c r="L456" s="24"/>
      <c r="M456" s="9"/>
      <c r="N456" s="9"/>
      <c r="O456" s="4"/>
      <c r="P456" s="4"/>
      <c r="Q456" s="4"/>
      <c r="R456" s="4"/>
      <c r="S456" s="23"/>
      <c r="T456" s="23"/>
      <c r="U456" s="4"/>
      <c r="V456" s="9"/>
      <c r="W456" s="23"/>
      <c r="X456" s="4"/>
      <c r="Y456" s="9"/>
      <c r="Z456" s="23"/>
      <c r="AA456" s="9"/>
      <c r="AB456" s="53" t="s">
        <v>314</v>
      </c>
    </row>
    <row r="457" spans="1:28" s="3" customFormat="1" ht="15" customHeight="1" x14ac:dyDescent="0.2">
      <c r="A457" s="9"/>
      <c r="B457" s="4"/>
      <c r="C457" s="4"/>
      <c r="D457" s="4"/>
      <c r="E457" s="4"/>
      <c r="F457" s="4"/>
      <c r="G457" s="23"/>
      <c r="H457" s="23"/>
      <c r="I457" s="23"/>
      <c r="J457" s="23"/>
      <c r="K457" s="23"/>
      <c r="L457" s="24"/>
      <c r="M457" s="9"/>
      <c r="N457" s="9"/>
      <c r="O457" s="4"/>
      <c r="P457" s="4"/>
      <c r="Q457" s="4"/>
      <c r="R457" s="4"/>
      <c r="S457" s="23"/>
      <c r="T457" s="23"/>
      <c r="U457" s="4"/>
      <c r="V457" s="9"/>
      <c r="W457" s="23"/>
      <c r="X457" s="4"/>
      <c r="Y457" s="9"/>
      <c r="Z457" s="23"/>
      <c r="AA457" s="9"/>
      <c r="AB457" s="53" t="s">
        <v>314</v>
      </c>
    </row>
    <row r="458" spans="1:28" s="3" customFormat="1" ht="15" customHeight="1" x14ac:dyDescent="0.2">
      <c r="A458" s="9"/>
      <c r="B458" s="4"/>
      <c r="C458" s="4"/>
      <c r="D458" s="4"/>
      <c r="E458" s="4"/>
      <c r="F458" s="4"/>
      <c r="G458" s="23"/>
      <c r="H458" s="23"/>
      <c r="I458" s="23"/>
      <c r="J458" s="23"/>
      <c r="K458" s="23"/>
      <c r="L458" s="24"/>
      <c r="M458" s="9"/>
      <c r="N458" s="9"/>
      <c r="O458" s="4"/>
      <c r="P458" s="4"/>
      <c r="Q458" s="4"/>
      <c r="R458" s="4"/>
      <c r="S458" s="23"/>
      <c r="T458" s="23"/>
      <c r="U458" s="4"/>
      <c r="V458" s="9"/>
      <c r="W458" s="23"/>
      <c r="X458" s="4"/>
      <c r="Y458" s="9"/>
      <c r="Z458" s="23"/>
      <c r="AA458" s="9"/>
      <c r="AB458" s="53" t="s">
        <v>314</v>
      </c>
    </row>
    <row r="459" spans="1:28" s="3" customFormat="1" ht="15" customHeight="1" x14ac:dyDescent="0.2">
      <c r="A459" s="9"/>
      <c r="B459" s="4"/>
      <c r="C459" s="4"/>
      <c r="D459" s="4"/>
      <c r="E459" s="4"/>
      <c r="F459" s="4"/>
      <c r="G459" s="23"/>
      <c r="H459" s="23"/>
      <c r="I459" s="23"/>
      <c r="J459" s="23"/>
      <c r="K459" s="23"/>
      <c r="L459" s="24"/>
      <c r="M459" s="9"/>
      <c r="N459" s="9"/>
      <c r="O459" s="4"/>
      <c r="P459" s="4"/>
      <c r="Q459" s="4"/>
      <c r="R459" s="4"/>
      <c r="S459" s="23"/>
      <c r="T459" s="23"/>
      <c r="U459" s="4"/>
      <c r="V459" s="9"/>
      <c r="W459" s="23"/>
      <c r="X459" s="4"/>
      <c r="Y459" s="9"/>
      <c r="Z459" s="23"/>
      <c r="AA459" s="9"/>
      <c r="AB459" s="53" t="s">
        <v>314</v>
      </c>
    </row>
    <row r="460" spans="1:28" s="3" customFormat="1" ht="15" customHeight="1" x14ac:dyDescent="0.2">
      <c r="A460" s="9"/>
      <c r="B460" s="4"/>
      <c r="C460" s="4"/>
      <c r="D460" s="4"/>
      <c r="E460" s="4"/>
      <c r="F460" s="4"/>
      <c r="G460" s="23"/>
      <c r="H460" s="23"/>
      <c r="I460" s="23"/>
      <c r="J460" s="23"/>
      <c r="K460" s="23"/>
      <c r="L460" s="24"/>
      <c r="M460" s="9"/>
      <c r="N460" s="9"/>
      <c r="O460" s="4"/>
      <c r="P460" s="4"/>
      <c r="Q460" s="4"/>
      <c r="R460" s="4"/>
      <c r="S460" s="23"/>
      <c r="T460" s="23"/>
      <c r="U460" s="4"/>
      <c r="V460" s="9"/>
      <c r="W460" s="23"/>
      <c r="X460" s="4"/>
      <c r="Y460" s="9"/>
      <c r="Z460" s="23"/>
      <c r="AA460" s="9"/>
      <c r="AB460" s="53" t="s">
        <v>314</v>
      </c>
    </row>
    <row r="461" spans="1:28" s="3" customFormat="1" ht="15" customHeight="1" x14ac:dyDescent="0.2">
      <c r="A461" s="9"/>
      <c r="B461" s="4"/>
      <c r="C461" s="4"/>
      <c r="D461" s="4"/>
      <c r="E461" s="4"/>
      <c r="F461" s="4"/>
      <c r="G461" s="23"/>
      <c r="H461" s="23"/>
      <c r="I461" s="23"/>
      <c r="J461" s="23"/>
      <c r="K461" s="23"/>
      <c r="L461" s="24"/>
      <c r="M461" s="9"/>
      <c r="N461" s="9"/>
      <c r="O461" s="4"/>
      <c r="P461" s="4"/>
      <c r="Q461" s="4"/>
      <c r="R461" s="4"/>
      <c r="S461" s="23"/>
      <c r="T461" s="23"/>
      <c r="U461" s="4"/>
      <c r="V461" s="9"/>
      <c r="W461" s="23"/>
      <c r="X461" s="4"/>
      <c r="Y461" s="9"/>
      <c r="Z461" s="23"/>
      <c r="AA461" s="9"/>
      <c r="AB461" s="53" t="s">
        <v>314</v>
      </c>
    </row>
    <row r="462" spans="1:28" s="3" customFormat="1" ht="15" customHeight="1" x14ac:dyDescent="0.2">
      <c r="A462" s="9"/>
      <c r="B462" s="4"/>
      <c r="C462" s="4"/>
      <c r="D462" s="4"/>
      <c r="E462" s="4"/>
      <c r="F462" s="4"/>
      <c r="G462" s="23"/>
      <c r="H462" s="23"/>
      <c r="I462" s="23"/>
      <c r="J462" s="23"/>
      <c r="K462" s="23"/>
      <c r="L462" s="24"/>
      <c r="M462" s="9"/>
      <c r="N462" s="9"/>
      <c r="O462" s="4"/>
      <c r="P462" s="4"/>
      <c r="Q462" s="4"/>
      <c r="R462" s="4"/>
      <c r="S462" s="23"/>
      <c r="T462" s="23"/>
      <c r="U462" s="4"/>
      <c r="V462" s="9"/>
      <c r="W462" s="23"/>
      <c r="X462" s="4"/>
      <c r="Y462" s="9"/>
      <c r="Z462" s="23"/>
      <c r="AA462" s="9"/>
      <c r="AB462" s="53" t="s">
        <v>314</v>
      </c>
    </row>
    <row r="463" spans="1:28" s="3" customFormat="1" ht="15" customHeight="1" x14ac:dyDescent="0.2">
      <c r="A463" s="9"/>
      <c r="B463" s="4"/>
      <c r="C463" s="4"/>
      <c r="D463" s="4"/>
      <c r="E463" s="4"/>
      <c r="F463" s="4"/>
      <c r="G463" s="23"/>
      <c r="H463" s="23"/>
      <c r="I463" s="23"/>
      <c r="J463" s="23"/>
      <c r="K463" s="23"/>
      <c r="L463" s="24"/>
      <c r="M463" s="9"/>
      <c r="N463" s="9"/>
      <c r="O463" s="4"/>
      <c r="P463" s="4"/>
      <c r="Q463" s="4"/>
      <c r="R463" s="4"/>
      <c r="S463" s="23"/>
      <c r="T463" s="23"/>
      <c r="U463" s="4"/>
      <c r="V463" s="9"/>
      <c r="W463" s="23"/>
      <c r="X463" s="4"/>
      <c r="Y463" s="9"/>
      <c r="Z463" s="23"/>
      <c r="AA463" s="9"/>
      <c r="AB463" s="53" t="s">
        <v>314</v>
      </c>
    </row>
    <row r="464" spans="1:28" s="3" customFormat="1" ht="15" customHeight="1" x14ac:dyDescent="0.2">
      <c r="A464" s="9"/>
      <c r="B464" s="4"/>
      <c r="C464" s="4"/>
      <c r="D464" s="4"/>
      <c r="E464" s="4"/>
      <c r="F464" s="4"/>
      <c r="G464" s="23"/>
      <c r="H464" s="23"/>
      <c r="I464" s="23"/>
      <c r="J464" s="23"/>
      <c r="K464" s="23"/>
      <c r="L464" s="24"/>
      <c r="M464" s="9"/>
      <c r="N464" s="9"/>
      <c r="O464" s="4"/>
      <c r="P464" s="4"/>
      <c r="Q464" s="4"/>
      <c r="R464" s="4"/>
      <c r="S464" s="23"/>
      <c r="T464" s="23"/>
      <c r="U464" s="4"/>
      <c r="V464" s="9"/>
      <c r="W464" s="23"/>
      <c r="X464" s="4"/>
      <c r="Y464" s="9"/>
      <c r="Z464" s="23"/>
      <c r="AA464" s="9"/>
      <c r="AB464" s="53" t="s">
        <v>314</v>
      </c>
    </row>
    <row r="465" spans="1:28" s="3" customFormat="1" ht="15" customHeight="1" x14ac:dyDescent="0.2">
      <c r="A465" s="9"/>
      <c r="B465" s="4"/>
      <c r="C465" s="4"/>
      <c r="D465" s="4"/>
      <c r="E465" s="4"/>
      <c r="F465" s="4"/>
      <c r="G465" s="23"/>
      <c r="H465" s="23"/>
      <c r="I465" s="23"/>
      <c r="J465" s="23"/>
      <c r="K465" s="23"/>
      <c r="L465" s="24"/>
      <c r="M465" s="9"/>
      <c r="N465" s="9"/>
      <c r="O465" s="4"/>
      <c r="P465" s="4"/>
      <c r="Q465" s="4"/>
      <c r="R465" s="4"/>
      <c r="S465" s="23"/>
      <c r="T465" s="23"/>
      <c r="U465" s="4"/>
      <c r="V465" s="9"/>
      <c r="W465" s="23"/>
      <c r="X465" s="4"/>
      <c r="Y465" s="9"/>
      <c r="Z465" s="23"/>
      <c r="AA465" s="9"/>
      <c r="AB465" s="53" t="s">
        <v>314</v>
      </c>
    </row>
    <row r="466" spans="1:28" s="3" customFormat="1" ht="15" customHeight="1" x14ac:dyDescent="0.2">
      <c r="A466" s="9"/>
      <c r="B466" s="4"/>
      <c r="C466" s="4"/>
      <c r="D466" s="4"/>
      <c r="E466" s="4"/>
      <c r="F466" s="4"/>
      <c r="G466" s="23"/>
      <c r="H466" s="23"/>
      <c r="I466" s="23"/>
      <c r="J466" s="23"/>
      <c r="K466" s="23"/>
      <c r="L466" s="24"/>
      <c r="M466" s="9"/>
      <c r="N466" s="9"/>
      <c r="O466" s="4"/>
      <c r="P466" s="4"/>
      <c r="Q466" s="4"/>
      <c r="R466" s="4"/>
      <c r="S466" s="23"/>
      <c r="T466" s="23"/>
      <c r="U466" s="4"/>
      <c r="V466" s="9"/>
      <c r="W466" s="23"/>
      <c r="X466" s="4"/>
      <c r="Y466" s="9"/>
      <c r="Z466" s="23"/>
      <c r="AA466" s="9"/>
      <c r="AB466" s="53" t="s">
        <v>314</v>
      </c>
    </row>
    <row r="467" spans="1:28" s="3" customFormat="1" ht="15" customHeight="1" x14ac:dyDescent="0.2">
      <c r="A467" s="9"/>
      <c r="B467" s="4"/>
      <c r="C467" s="4"/>
      <c r="D467" s="4"/>
      <c r="E467" s="4"/>
      <c r="F467" s="4"/>
      <c r="G467" s="23"/>
      <c r="H467" s="23"/>
      <c r="I467" s="23"/>
      <c r="J467" s="23"/>
      <c r="K467" s="23"/>
      <c r="L467" s="24"/>
      <c r="M467" s="9"/>
      <c r="N467" s="9"/>
      <c r="O467" s="4"/>
      <c r="P467" s="4"/>
      <c r="Q467" s="4"/>
      <c r="R467" s="4"/>
      <c r="S467" s="23"/>
      <c r="T467" s="23"/>
      <c r="U467" s="4"/>
      <c r="V467" s="9"/>
      <c r="W467" s="23"/>
      <c r="X467" s="4"/>
      <c r="Y467" s="9"/>
      <c r="Z467" s="23"/>
      <c r="AA467" s="9"/>
      <c r="AB467" s="53" t="s">
        <v>314</v>
      </c>
    </row>
    <row r="468" spans="1:28" s="3" customFormat="1" ht="15" customHeight="1" x14ac:dyDescent="0.2">
      <c r="A468" s="9"/>
      <c r="B468" s="4"/>
      <c r="C468" s="4"/>
      <c r="D468" s="4"/>
      <c r="E468" s="4"/>
      <c r="F468" s="4"/>
      <c r="G468" s="23"/>
      <c r="H468" s="23"/>
      <c r="I468" s="23"/>
      <c r="J468" s="23"/>
      <c r="K468" s="23"/>
      <c r="L468" s="24"/>
      <c r="M468" s="9"/>
      <c r="N468" s="9"/>
      <c r="O468" s="4"/>
      <c r="P468" s="4"/>
      <c r="Q468" s="4"/>
      <c r="R468" s="4"/>
      <c r="S468" s="23"/>
      <c r="T468" s="23"/>
      <c r="U468" s="4"/>
      <c r="V468" s="9"/>
      <c r="W468" s="23"/>
      <c r="X468" s="4"/>
      <c r="Y468" s="9"/>
      <c r="Z468" s="23"/>
      <c r="AA468" s="9"/>
      <c r="AB468" s="53" t="s">
        <v>314</v>
      </c>
    </row>
    <row r="469" spans="1:28" s="3" customFormat="1" ht="15" customHeight="1" x14ac:dyDescent="0.2">
      <c r="A469" s="9"/>
      <c r="B469" s="4"/>
      <c r="C469" s="4"/>
      <c r="D469" s="4"/>
      <c r="E469" s="4"/>
      <c r="F469" s="4"/>
      <c r="G469" s="23"/>
      <c r="H469" s="23"/>
      <c r="I469" s="23"/>
      <c r="J469" s="23"/>
      <c r="K469" s="23"/>
      <c r="L469" s="24"/>
      <c r="M469" s="9"/>
      <c r="N469" s="9"/>
      <c r="O469" s="4"/>
      <c r="P469" s="4"/>
      <c r="Q469" s="4"/>
      <c r="R469" s="4"/>
      <c r="S469" s="23"/>
      <c r="T469" s="23"/>
      <c r="U469" s="4"/>
      <c r="V469" s="9"/>
      <c r="W469" s="23"/>
      <c r="X469" s="4"/>
      <c r="Y469" s="9"/>
      <c r="Z469" s="23"/>
      <c r="AA469" s="9"/>
      <c r="AB469" s="53" t="s">
        <v>314</v>
      </c>
    </row>
    <row r="470" spans="1:28" s="3" customFormat="1" ht="15" customHeight="1" x14ac:dyDescent="0.2">
      <c r="A470" s="9"/>
      <c r="B470" s="4"/>
      <c r="C470" s="4"/>
      <c r="D470" s="4"/>
      <c r="E470" s="4"/>
      <c r="F470" s="4"/>
      <c r="G470" s="23"/>
      <c r="H470" s="23"/>
      <c r="I470" s="23"/>
      <c r="J470" s="23"/>
      <c r="K470" s="23"/>
      <c r="L470" s="24"/>
      <c r="M470" s="9"/>
      <c r="N470" s="9"/>
      <c r="O470" s="4"/>
      <c r="P470" s="4"/>
      <c r="Q470" s="4"/>
      <c r="R470" s="4"/>
      <c r="S470" s="23"/>
      <c r="T470" s="23"/>
      <c r="U470" s="4"/>
      <c r="V470" s="9"/>
      <c r="W470" s="23"/>
      <c r="X470" s="4"/>
      <c r="Y470" s="9"/>
      <c r="Z470" s="23"/>
      <c r="AA470" s="9"/>
      <c r="AB470" s="53" t="s">
        <v>314</v>
      </c>
    </row>
    <row r="471" spans="1:28" s="3" customFormat="1" ht="15" customHeight="1" x14ac:dyDescent="0.2">
      <c r="A471" s="9"/>
      <c r="B471" s="4"/>
      <c r="C471" s="4"/>
      <c r="D471" s="4"/>
      <c r="E471" s="4"/>
      <c r="F471" s="4"/>
      <c r="G471" s="23"/>
      <c r="H471" s="23"/>
      <c r="I471" s="23"/>
      <c r="J471" s="23"/>
      <c r="K471" s="23"/>
      <c r="L471" s="24"/>
      <c r="M471" s="9"/>
      <c r="N471" s="9"/>
      <c r="O471" s="4"/>
      <c r="P471" s="4"/>
      <c r="Q471" s="4"/>
      <c r="R471" s="4"/>
      <c r="S471" s="23"/>
      <c r="T471" s="23"/>
      <c r="U471" s="4"/>
      <c r="V471" s="9"/>
      <c r="W471" s="23"/>
      <c r="X471" s="4"/>
      <c r="Y471" s="9"/>
      <c r="Z471" s="23"/>
      <c r="AA471" s="9"/>
      <c r="AB471" s="53" t="s">
        <v>314</v>
      </c>
    </row>
    <row r="472" spans="1:28" s="3" customFormat="1" ht="15" customHeight="1" x14ac:dyDescent="0.2">
      <c r="A472" s="9"/>
      <c r="B472" s="4"/>
      <c r="C472" s="4"/>
      <c r="D472" s="4"/>
      <c r="E472" s="4"/>
      <c r="F472" s="4"/>
      <c r="G472" s="23"/>
      <c r="H472" s="23"/>
      <c r="I472" s="23"/>
      <c r="J472" s="23"/>
      <c r="K472" s="23"/>
      <c r="L472" s="24"/>
      <c r="M472" s="9"/>
      <c r="N472" s="9"/>
      <c r="O472" s="4"/>
      <c r="P472" s="4"/>
      <c r="Q472" s="4"/>
      <c r="R472" s="4"/>
      <c r="S472" s="23"/>
      <c r="T472" s="23"/>
      <c r="U472" s="4"/>
      <c r="V472" s="9"/>
      <c r="W472" s="23"/>
      <c r="X472" s="4"/>
      <c r="Y472" s="9"/>
      <c r="Z472" s="23"/>
      <c r="AA472" s="9"/>
      <c r="AB472" s="53" t="s">
        <v>314</v>
      </c>
    </row>
    <row r="473" spans="1:28" s="3" customFormat="1" ht="15" customHeight="1" x14ac:dyDescent="0.2">
      <c r="A473" s="9"/>
      <c r="B473" s="4"/>
      <c r="C473" s="4"/>
      <c r="D473" s="4"/>
      <c r="E473" s="4"/>
      <c r="F473" s="4"/>
      <c r="G473" s="23"/>
      <c r="H473" s="23"/>
      <c r="I473" s="23"/>
      <c r="J473" s="23"/>
      <c r="K473" s="23"/>
      <c r="L473" s="24"/>
      <c r="M473" s="9"/>
      <c r="N473" s="9"/>
      <c r="O473" s="4"/>
      <c r="P473" s="4"/>
      <c r="Q473" s="4"/>
      <c r="R473" s="4"/>
      <c r="S473" s="23"/>
      <c r="T473" s="23"/>
      <c r="U473" s="4"/>
      <c r="V473" s="9"/>
      <c r="W473" s="23"/>
      <c r="X473" s="4"/>
      <c r="Y473" s="9"/>
      <c r="Z473" s="23"/>
      <c r="AA473" s="9"/>
      <c r="AB473" s="53" t="s">
        <v>314</v>
      </c>
    </row>
    <row r="474" spans="1:28" s="3" customFormat="1" ht="15" customHeight="1" x14ac:dyDescent="0.2">
      <c r="A474" s="9"/>
      <c r="B474" s="4"/>
      <c r="C474" s="4"/>
      <c r="D474" s="4"/>
      <c r="E474" s="4"/>
      <c r="F474" s="4"/>
      <c r="G474" s="23"/>
      <c r="H474" s="23"/>
      <c r="I474" s="23"/>
      <c r="J474" s="23"/>
      <c r="K474" s="23"/>
      <c r="L474" s="24"/>
      <c r="M474" s="9"/>
      <c r="N474" s="9"/>
      <c r="O474" s="4"/>
      <c r="P474" s="4"/>
      <c r="Q474" s="4"/>
      <c r="R474" s="4"/>
      <c r="S474" s="23"/>
      <c r="T474" s="23"/>
      <c r="U474" s="4"/>
      <c r="V474" s="9"/>
      <c r="W474" s="23"/>
      <c r="X474" s="4"/>
      <c r="Y474" s="9"/>
      <c r="Z474" s="23"/>
      <c r="AA474" s="9"/>
      <c r="AB474" s="53" t="s">
        <v>314</v>
      </c>
    </row>
    <row r="475" spans="1:28" s="3" customFormat="1" ht="15" customHeight="1" x14ac:dyDescent="0.2">
      <c r="A475" s="9"/>
      <c r="B475" s="4"/>
      <c r="C475" s="4"/>
      <c r="D475" s="4"/>
      <c r="E475" s="4"/>
      <c r="F475" s="4"/>
      <c r="G475" s="23"/>
      <c r="H475" s="23"/>
      <c r="I475" s="23"/>
      <c r="J475" s="23"/>
      <c r="K475" s="23"/>
      <c r="L475" s="24"/>
      <c r="M475" s="9"/>
      <c r="N475" s="9"/>
      <c r="O475" s="4"/>
      <c r="P475" s="4"/>
      <c r="Q475" s="4"/>
      <c r="R475" s="4"/>
      <c r="S475" s="23"/>
      <c r="T475" s="23"/>
      <c r="U475" s="4"/>
      <c r="V475" s="9"/>
      <c r="W475" s="23"/>
      <c r="X475" s="4"/>
      <c r="Y475" s="9"/>
      <c r="Z475" s="23"/>
      <c r="AA475" s="9"/>
      <c r="AB475" s="53" t="s">
        <v>314</v>
      </c>
    </row>
    <row r="476" spans="1:28" s="3" customFormat="1" ht="15" customHeight="1" x14ac:dyDescent="0.2">
      <c r="A476" s="9"/>
      <c r="B476" s="4"/>
      <c r="C476" s="4"/>
      <c r="D476" s="4"/>
      <c r="E476" s="4"/>
      <c r="F476" s="4"/>
      <c r="G476" s="23"/>
      <c r="H476" s="23"/>
      <c r="I476" s="23"/>
      <c r="J476" s="23"/>
      <c r="K476" s="23"/>
      <c r="L476" s="24"/>
      <c r="M476" s="9"/>
      <c r="N476" s="9"/>
      <c r="O476" s="4"/>
      <c r="P476" s="4"/>
      <c r="Q476" s="4"/>
      <c r="R476" s="4"/>
      <c r="S476" s="23"/>
      <c r="T476" s="23"/>
      <c r="U476" s="4"/>
      <c r="V476" s="9"/>
      <c r="W476" s="23"/>
      <c r="X476" s="4"/>
      <c r="Y476" s="9"/>
      <c r="Z476" s="23"/>
      <c r="AA476" s="9"/>
      <c r="AB476" s="53" t="s">
        <v>314</v>
      </c>
    </row>
    <row r="477" spans="1:28" s="3" customFormat="1" ht="15" customHeight="1" x14ac:dyDescent="0.2">
      <c r="A477" s="9"/>
      <c r="B477" s="4"/>
      <c r="C477" s="4"/>
      <c r="D477" s="4"/>
      <c r="E477" s="4"/>
      <c r="F477" s="4"/>
      <c r="G477" s="23"/>
      <c r="H477" s="23"/>
      <c r="I477" s="23"/>
      <c r="J477" s="23"/>
      <c r="K477" s="23"/>
      <c r="L477" s="24"/>
      <c r="M477" s="9"/>
      <c r="N477" s="9"/>
      <c r="O477" s="4"/>
      <c r="P477" s="4"/>
      <c r="Q477" s="4"/>
      <c r="R477" s="4"/>
      <c r="S477" s="23"/>
      <c r="T477" s="23"/>
      <c r="U477" s="4"/>
      <c r="V477" s="9"/>
      <c r="W477" s="23"/>
      <c r="X477" s="4"/>
      <c r="Y477" s="9"/>
      <c r="Z477" s="23"/>
      <c r="AA477" s="9"/>
      <c r="AB477" s="53" t="s">
        <v>314</v>
      </c>
    </row>
    <row r="478" spans="1:28" s="3" customFormat="1" ht="15" customHeight="1" x14ac:dyDescent="0.2">
      <c r="A478" s="9"/>
      <c r="B478" s="4"/>
      <c r="C478" s="4"/>
      <c r="D478" s="4"/>
      <c r="E478" s="4"/>
      <c r="F478" s="4"/>
      <c r="G478" s="23"/>
      <c r="H478" s="23"/>
      <c r="I478" s="23"/>
      <c r="J478" s="23"/>
      <c r="K478" s="23"/>
      <c r="L478" s="24"/>
      <c r="M478" s="9"/>
      <c r="N478" s="9"/>
      <c r="O478" s="4"/>
      <c r="P478" s="4"/>
      <c r="Q478" s="4"/>
      <c r="R478" s="4"/>
      <c r="S478" s="23"/>
      <c r="T478" s="23"/>
      <c r="U478" s="4"/>
      <c r="V478" s="9"/>
      <c r="W478" s="23"/>
      <c r="X478" s="4"/>
      <c r="Y478" s="9"/>
      <c r="Z478" s="23"/>
      <c r="AA478" s="9"/>
      <c r="AB478" s="53" t="s">
        <v>314</v>
      </c>
    </row>
    <row r="479" spans="1:28" s="3" customFormat="1" ht="15" customHeight="1" x14ac:dyDescent="0.2">
      <c r="A479" s="9"/>
      <c r="B479" s="4"/>
      <c r="C479" s="4"/>
      <c r="D479" s="4"/>
      <c r="E479" s="4"/>
      <c r="F479" s="4"/>
      <c r="G479" s="23"/>
      <c r="H479" s="23"/>
      <c r="I479" s="23"/>
      <c r="J479" s="23"/>
      <c r="K479" s="23"/>
      <c r="L479" s="24"/>
      <c r="M479" s="9"/>
      <c r="N479" s="9"/>
      <c r="O479" s="4"/>
      <c r="P479" s="4"/>
      <c r="Q479" s="4"/>
      <c r="R479" s="4"/>
      <c r="S479" s="23"/>
      <c r="T479" s="23"/>
      <c r="U479" s="4"/>
      <c r="V479" s="9"/>
      <c r="W479" s="23"/>
      <c r="X479" s="4"/>
      <c r="Y479" s="9"/>
      <c r="Z479" s="23"/>
      <c r="AA479" s="9"/>
      <c r="AB479" s="53" t="s">
        <v>314</v>
      </c>
    </row>
    <row r="480" spans="1:28" s="3" customFormat="1" ht="15" customHeight="1" x14ac:dyDescent="0.2">
      <c r="A480" s="9"/>
      <c r="B480" s="4"/>
      <c r="C480" s="4"/>
      <c r="D480" s="4"/>
      <c r="E480" s="4"/>
      <c r="F480" s="4"/>
      <c r="G480" s="23"/>
      <c r="H480" s="23"/>
      <c r="I480" s="23"/>
      <c r="J480" s="23"/>
      <c r="K480" s="23"/>
      <c r="L480" s="24"/>
      <c r="M480" s="9"/>
      <c r="N480" s="9"/>
      <c r="O480" s="4"/>
      <c r="P480" s="4"/>
      <c r="Q480" s="4"/>
      <c r="R480" s="4"/>
      <c r="S480" s="23"/>
      <c r="T480" s="23"/>
      <c r="U480" s="4"/>
      <c r="V480" s="9"/>
      <c r="W480" s="23"/>
      <c r="X480" s="4"/>
      <c r="Y480" s="9"/>
      <c r="Z480" s="23"/>
      <c r="AA480" s="9"/>
      <c r="AB480" s="53" t="s">
        <v>314</v>
      </c>
    </row>
    <row r="481" spans="1:28" s="3" customFormat="1" ht="15" customHeight="1" x14ac:dyDescent="0.2">
      <c r="A481" s="9"/>
      <c r="B481" s="4"/>
      <c r="C481" s="4"/>
      <c r="D481" s="4"/>
      <c r="E481" s="4"/>
      <c r="F481" s="4"/>
      <c r="G481" s="23"/>
      <c r="H481" s="23"/>
      <c r="I481" s="23"/>
      <c r="J481" s="23"/>
      <c r="K481" s="23"/>
      <c r="L481" s="24"/>
      <c r="M481" s="9"/>
      <c r="N481" s="9"/>
      <c r="O481" s="4"/>
      <c r="P481" s="4"/>
      <c r="Q481" s="4"/>
      <c r="R481" s="4"/>
      <c r="S481" s="23"/>
      <c r="T481" s="23"/>
      <c r="U481" s="4"/>
      <c r="V481" s="9"/>
      <c r="W481" s="23"/>
      <c r="X481" s="4"/>
      <c r="Y481" s="9"/>
      <c r="Z481" s="23"/>
      <c r="AA481" s="9"/>
      <c r="AB481" s="53" t="s">
        <v>314</v>
      </c>
    </row>
    <row r="482" spans="1:28" s="3" customFormat="1" ht="15" customHeight="1" x14ac:dyDescent="0.2">
      <c r="A482" s="9"/>
      <c r="B482" s="4"/>
      <c r="C482" s="4"/>
      <c r="D482" s="4"/>
      <c r="E482" s="4"/>
      <c r="F482" s="4"/>
      <c r="G482" s="23"/>
      <c r="H482" s="23"/>
      <c r="I482" s="23"/>
      <c r="J482" s="23"/>
      <c r="K482" s="23"/>
      <c r="L482" s="24"/>
      <c r="M482" s="9"/>
      <c r="N482" s="9"/>
      <c r="O482" s="4"/>
      <c r="P482" s="4"/>
      <c r="Q482" s="4"/>
      <c r="R482" s="4"/>
      <c r="S482" s="23"/>
      <c r="T482" s="23"/>
      <c r="U482" s="4"/>
      <c r="V482" s="9"/>
      <c r="W482" s="23"/>
      <c r="X482" s="4"/>
      <c r="Y482" s="9"/>
      <c r="Z482" s="23"/>
      <c r="AA482" s="9"/>
      <c r="AB482" s="53" t="s">
        <v>314</v>
      </c>
    </row>
    <row r="483" spans="1:28" s="3" customFormat="1" ht="15" customHeight="1" x14ac:dyDescent="0.2">
      <c r="A483" s="9"/>
      <c r="B483" s="4"/>
      <c r="C483" s="4"/>
      <c r="D483" s="4"/>
      <c r="E483" s="4"/>
      <c r="F483" s="4"/>
      <c r="G483" s="23"/>
      <c r="H483" s="23"/>
      <c r="I483" s="23"/>
      <c r="J483" s="23"/>
      <c r="K483" s="23"/>
      <c r="L483" s="24"/>
      <c r="M483" s="9"/>
      <c r="N483" s="9"/>
      <c r="O483" s="4"/>
      <c r="P483" s="4"/>
      <c r="Q483" s="4"/>
      <c r="R483" s="4"/>
      <c r="S483" s="23"/>
      <c r="T483" s="23"/>
      <c r="U483" s="4"/>
      <c r="V483" s="9"/>
      <c r="W483" s="23"/>
      <c r="X483" s="4"/>
      <c r="Y483" s="9"/>
      <c r="Z483" s="23"/>
      <c r="AA483" s="9"/>
      <c r="AB483" s="53" t="s">
        <v>314</v>
      </c>
    </row>
    <row r="484" spans="1:28" s="3" customFormat="1" ht="15" customHeight="1" x14ac:dyDescent="0.2">
      <c r="A484" s="9"/>
      <c r="B484" s="4"/>
      <c r="C484" s="4"/>
      <c r="D484" s="4"/>
      <c r="E484" s="4"/>
      <c r="F484" s="4"/>
      <c r="G484" s="23"/>
      <c r="H484" s="23"/>
      <c r="I484" s="23"/>
      <c r="J484" s="23"/>
      <c r="K484" s="23"/>
      <c r="L484" s="24"/>
      <c r="M484" s="9"/>
      <c r="N484" s="9"/>
      <c r="O484" s="4"/>
      <c r="P484" s="4"/>
      <c r="Q484" s="4"/>
      <c r="R484" s="4"/>
      <c r="S484" s="23"/>
      <c r="T484" s="23"/>
      <c r="U484" s="4"/>
      <c r="V484" s="9"/>
      <c r="W484" s="23"/>
      <c r="X484" s="4"/>
      <c r="Y484" s="9"/>
      <c r="Z484" s="23"/>
      <c r="AA484" s="9"/>
      <c r="AB484" s="53" t="s">
        <v>314</v>
      </c>
    </row>
    <row r="485" spans="1:28" s="3" customFormat="1" ht="15" customHeight="1" x14ac:dyDescent="0.2">
      <c r="A485" s="9"/>
      <c r="B485" s="4"/>
      <c r="C485" s="4"/>
      <c r="D485" s="4"/>
      <c r="E485" s="4"/>
      <c r="F485" s="4"/>
      <c r="G485" s="23"/>
      <c r="H485" s="23"/>
      <c r="I485" s="23"/>
      <c r="J485" s="23"/>
      <c r="K485" s="23"/>
      <c r="L485" s="24"/>
      <c r="M485" s="9"/>
      <c r="N485" s="9"/>
      <c r="O485" s="4"/>
      <c r="P485" s="4"/>
      <c r="Q485" s="4"/>
      <c r="R485" s="4"/>
      <c r="S485" s="23"/>
      <c r="T485" s="23"/>
      <c r="U485" s="4"/>
      <c r="V485" s="9"/>
      <c r="W485" s="23"/>
      <c r="X485" s="4"/>
      <c r="Y485" s="9"/>
      <c r="Z485" s="23"/>
      <c r="AA485" s="9"/>
      <c r="AB485" s="53" t="s">
        <v>314</v>
      </c>
    </row>
    <row r="486" spans="1:28" s="3" customFormat="1" ht="15" customHeight="1" x14ac:dyDescent="0.2">
      <c r="A486" s="9"/>
      <c r="B486" s="4"/>
      <c r="C486" s="4"/>
      <c r="D486" s="4"/>
      <c r="E486" s="4"/>
      <c r="F486" s="4"/>
      <c r="G486" s="23"/>
      <c r="H486" s="23"/>
      <c r="I486" s="23"/>
      <c r="J486" s="23"/>
      <c r="K486" s="23"/>
      <c r="L486" s="24"/>
      <c r="M486" s="9"/>
      <c r="N486" s="9"/>
      <c r="O486" s="4"/>
      <c r="P486" s="4"/>
      <c r="Q486" s="4"/>
      <c r="R486" s="4"/>
      <c r="S486" s="23"/>
      <c r="T486" s="23"/>
      <c r="U486" s="4"/>
      <c r="V486" s="9"/>
      <c r="W486" s="23"/>
      <c r="X486" s="4"/>
      <c r="Y486" s="9"/>
      <c r="Z486" s="23"/>
      <c r="AA486" s="9"/>
      <c r="AB486" s="53" t="s">
        <v>314</v>
      </c>
    </row>
    <row r="487" spans="1:28" s="3" customFormat="1" ht="15" customHeight="1" x14ac:dyDescent="0.2">
      <c r="A487" s="9"/>
      <c r="B487" s="4"/>
      <c r="C487" s="4"/>
      <c r="D487" s="4"/>
      <c r="E487" s="4"/>
      <c r="F487" s="4"/>
      <c r="G487" s="23"/>
      <c r="H487" s="23"/>
      <c r="I487" s="23"/>
      <c r="J487" s="23"/>
      <c r="K487" s="23"/>
      <c r="L487" s="24"/>
      <c r="M487" s="9"/>
      <c r="N487" s="9"/>
      <c r="O487" s="4"/>
      <c r="P487" s="4"/>
      <c r="Q487" s="4"/>
      <c r="R487" s="4"/>
      <c r="S487" s="23"/>
      <c r="T487" s="23"/>
      <c r="U487" s="4"/>
      <c r="V487" s="9"/>
      <c r="W487" s="23"/>
      <c r="X487" s="4"/>
      <c r="Y487" s="9"/>
      <c r="Z487" s="23"/>
      <c r="AA487" s="9"/>
      <c r="AB487" s="53" t="s">
        <v>314</v>
      </c>
    </row>
    <row r="488" spans="1:28" s="3" customFormat="1" ht="15" customHeight="1" x14ac:dyDescent="0.2">
      <c r="A488" s="9"/>
      <c r="B488" s="4"/>
      <c r="C488" s="4"/>
      <c r="D488" s="4"/>
      <c r="E488" s="4"/>
      <c r="F488" s="4"/>
      <c r="G488" s="23"/>
      <c r="H488" s="23"/>
      <c r="I488" s="23"/>
      <c r="J488" s="23"/>
      <c r="K488" s="23"/>
      <c r="L488" s="24"/>
      <c r="M488" s="9"/>
      <c r="N488" s="9"/>
      <c r="O488" s="4"/>
      <c r="P488" s="4"/>
      <c r="Q488" s="4"/>
      <c r="R488" s="4"/>
      <c r="S488" s="23"/>
      <c r="T488" s="23"/>
      <c r="U488" s="4"/>
      <c r="V488" s="9"/>
      <c r="W488" s="23"/>
      <c r="X488" s="4"/>
      <c r="Y488" s="9"/>
      <c r="Z488" s="23"/>
      <c r="AA488" s="9"/>
      <c r="AB488" s="53" t="s">
        <v>314</v>
      </c>
    </row>
    <row r="489" spans="1:28" s="3" customFormat="1" ht="15" customHeight="1" x14ac:dyDescent="0.2">
      <c r="A489" s="9"/>
      <c r="B489" s="4"/>
      <c r="C489" s="4"/>
      <c r="D489" s="4"/>
      <c r="E489" s="4"/>
      <c r="F489" s="4"/>
      <c r="G489" s="23"/>
      <c r="H489" s="23"/>
      <c r="I489" s="23"/>
      <c r="J489" s="23"/>
      <c r="K489" s="23"/>
      <c r="L489" s="24"/>
      <c r="M489" s="9"/>
      <c r="N489" s="9"/>
      <c r="O489" s="4"/>
      <c r="P489" s="4"/>
      <c r="Q489" s="4"/>
      <c r="R489" s="4"/>
      <c r="S489" s="23"/>
      <c r="T489" s="23"/>
      <c r="U489" s="4"/>
      <c r="V489" s="9"/>
      <c r="W489" s="23"/>
      <c r="X489" s="4"/>
      <c r="Y489" s="9"/>
      <c r="Z489" s="23"/>
      <c r="AA489" s="9"/>
      <c r="AB489" s="53" t="s">
        <v>314</v>
      </c>
    </row>
    <row r="490" spans="1:28" s="3" customFormat="1" ht="15" customHeight="1" x14ac:dyDescent="0.2">
      <c r="A490" s="9"/>
      <c r="B490" s="4"/>
      <c r="C490" s="4"/>
      <c r="D490" s="4"/>
      <c r="E490" s="4"/>
      <c r="F490" s="4"/>
      <c r="G490" s="23"/>
      <c r="H490" s="23"/>
      <c r="I490" s="23"/>
      <c r="J490" s="23"/>
      <c r="K490" s="23"/>
      <c r="L490" s="24"/>
      <c r="M490" s="9"/>
      <c r="N490" s="9"/>
      <c r="O490" s="4"/>
      <c r="P490" s="4"/>
      <c r="Q490" s="4"/>
      <c r="R490" s="4"/>
      <c r="S490" s="23"/>
      <c r="T490" s="23"/>
      <c r="U490" s="4"/>
      <c r="V490" s="9"/>
      <c r="W490" s="23"/>
      <c r="X490" s="4"/>
      <c r="Y490" s="9"/>
      <c r="Z490" s="23"/>
      <c r="AA490" s="9"/>
      <c r="AB490" s="53" t="s">
        <v>314</v>
      </c>
    </row>
    <row r="491" spans="1:28" s="3" customFormat="1" ht="15" customHeight="1" x14ac:dyDescent="0.2">
      <c r="A491" s="9"/>
      <c r="B491" s="4"/>
      <c r="C491" s="4"/>
      <c r="D491" s="4"/>
      <c r="E491" s="4"/>
      <c r="F491" s="4"/>
      <c r="G491" s="23"/>
      <c r="H491" s="23"/>
      <c r="I491" s="23"/>
      <c r="J491" s="23"/>
      <c r="K491" s="23"/>
      <c r="L491" s="24"/>
      <c r="M491" s="9"/>
      <c r="N491" s="9"/>
      <c r="O491" s="4"/>
      <c r="P491" s="4"/>
      <c r="Q491" s="4"/>
      <c r="R491" s="4"/>
      <c r="S491" s="23"/>
      <c r="T491" s="23"/>
      <c r="U491" s="4"/>
      <c r="V491" s="9"/>
      <c r="W491" s="23"/>
      <c r="X491" s="4"/>
      <c r="Y491" s="9"/>
      <c r="Z491" s="23"/>
      <c r="AA491" s="9"/>
      <c r="AB491" s="53" t="s">
        <v>314</v>
      </c>
    </row>
    <row r="492" spans="1:28" s="3" customFormat="1" ht="15" customHeight="1" x14ac:dyDescent="0.2">
      <c r="A492" s="9"/>
      <c r="B492" s="4"/>
      <c r="C492" s="4"/>
      <c r="D492" s="4"/>
      <c r="E492" s="4"/>
      <c r="F492" s="4"/>
      <c r="G492" s="23"/>
      <c r="H492" s="23"/>
      <c r="I492" s="23"/>
      <c r="J492" s="23"/>
      <c r="K492" s="23"/>
      <c r="L492" s="24"/>
      <c r="M492" s="9"/>
      <c r="N492" s="9"/>
      <c r="O492" s="4"/>
      <c r="P492" s="4"/>
      <c r="Q492" s="4"/>
      <c r="R492" s="4"/>
      <c r="S492" s="23"/>
      <c r="T492" s="23"/>
      <c r="U492" s="4"/>
      <c r="V492" s="9"/>
      <c r="W492" s="23"/>
      <c r="X492" s="4"/>
      <c r="Y492" s="9"/>
      <c r="Z492" s="23"/>
      <c r="AA492" s="9"/>
      <c r="AB492" s="53" t="s">
        <v>314</v>
      </c>
    </row>
    <row r="493" spans="1:28" s="3" customFormat="1" ht="15" customHeight="1" x14ac:dyDescent="0.2">
      <c r="A493" s="9"/>
      <c r="B493" s="4"/>
      <c r="C493" s="4"/>
      <c r="D493" s="4"/>
      <c r="E493" s="4"/>
      <c r="F493" s="4"/>
      <c r="G493" s="23"/>
      <c r="H493" s="23"/>
      <c r="I493" s="23"/>
      <c r="J493" s="23"/>
      <c r="K493" s="23"/>
      <c r="L493" s="24"/>
      <c r="M493" s="9"/>
      <c r="N493" s="9"/>
      <c r="O493" s="4"/>
      <c r="P493" s="4"/>
      <c r="Q493" s="4"/>
      <c r="R493" s="4"/>
      <c r="S493" s="23"/>
      <c r="T493" s="23"/>
      <c r="U493" s="4"/>
      <c r="V493" s="9"/>
      <c r="W493" s="23"/>
      <c r="X493" s="4"/>
      <c r="Y493" s="9"/>
      <c r="Z493" s="23"/>
      <c r="AA493" s="9"/>
      <c r="AB493" s="53" t="s">
        <v>314</v>
      </c>
    </row>
    <row r="494" spans="1:28" s="3" customFormat="1" ht="15" customHeight="1" x14ac:dyDescent="0.2">
      <c r="A494" s="9"/>
      <c r="B494" s="4"/>
      <c r="C494" s="4"/>
      <c r="D494" s="4"/>
      <c r="E494" s="4"/>
      <c r="F494" s="4"/>
      <c r="G494" s="23"/>
      <c r="H494" s="23"/>
      <c r="I494" s="23"/>
      <c r="J494" s="23"/>
      <c r="K494" s="23"/>
      <c r="L494" s="24"/>
      <c r="M494" s="9"/>
      <c r="N494" s="9"/>
      <c r="O494" s="4"/>
      <c r="P494" s="4"/>
      <c r="Q494" s="4"/>
      <c r="R494" s="4"/>
      <c r="S494" s="23"/>
      <c r="T494" s="23"/>
      <c r="U494" s="4"/>
      <c r="V494" s="9"/>
      <c r="W494" s="23"/>
      <c r="X494" s="4"/>
      <c r="Y494" s="9"/>
      <c r="Z494" s="23"/>
      <c r="AA494" s="9"/>
      <c r="AB494" s="53" t="s">
        <v>314</v>
      </c>
    </row>
    <row r="495" spans="1:28" s="3" customFormat="1" ht="15" customHeight="1" x14ac:dyDescent="0.2">
      <c r="A495" s="9"/>
      <c r="B495" s="4"/>
      <c r="C495" s="4"/>
      <c r="D495" s="4"/>
      <c r="E495" s="4"/>
      <c r="F495" s="4"/>
      <c r="G495" s="23"/>
      <c r="H495" s="23"/>
      <c r="I495" s="23"/>
      <c r="J495" s="23"/>
      <c r="K495" s="23"/>
      <c r="L495" s="24"/>
      <c r="M495" s="9"/>
      <c r="N495" s="9"/>
      <c r="O495" s="4"/>
      <c r="P495" s="4"/>
      <c r="Q495" s="4"/>
      <c r="R495" s="4"/>
      <c r="S495" s="23"/>
      <c r="T495" s="23"/>
      <c r="U495" s="4"/>
      <c r="V495" s="9"/>
      <c r="W495" s="23"/>
      <c r="X495" s="4"/>
      <c r="Y495" s="9"/>
      <c r="Z495" s="23"/>
      <c r="AA495" s="9"/>
      <c r="AB495" s="53" t="s">
        <v>314</v>
      </c>
    </row>
    <row r="496" spans="1:28" s="3" customFormat="1" ht="15" customHeight="1" x14ac:dyDescent="0.2">
      <c r="A496" s="9"/>
      <c r="B496" s="4"/>
      <c r="C496" s="4"/>
      <c r="D496" s="4"/>
      <c r="E496" s="4"/>
      <c r="F496" s="4"/>
      <c r="G496" s="23"/>
      <c r="H496" s="23"/>
      <c r="I496" s="23"/>
      <c r="J496" s="23"/>
      <c r="K496" s="23"/>
      <c r="L496" s="24"/>
      <c r="M496" s="9"/>
      <c r="N496" s="9"/>
      <c r="O496" s="4"/>
      <c r="P496" s="4"/>
      <c r="Q496" s="4"/>
      <c r="R496" s="4"/>
      <c r="S496" s="23"/>
      <c r="T496" s="23"/>
      <c r="U496" s="4"/>
      <c r="V496" s="9"/>
      <c r="W496" s="23"/>
      <c r="X496" s="4"/>
      <c r="Y496" s="9"/>
      <c r="Z496" s="23"/>
      <c r="AA496" s="9"/>
      <c r="AB496" s="53" t="s">
        <v>314</v>
      </c>
    </row>
    <row r="497" spans="1:28" s="3" customFormat="1" ht="15" customHeight="1" x14ac:dyDescent="0.2">
      <c r="A497" s="9"/>
      <c r="B497" s="4"/>
      <c r="C497" s="4"/>
      <c r="D497" s="4"/>
      <c r="E497" s="4"/>
      <c r="F497" s="4"/>
      <c r="G497" s="23"/>
      <c r="H497" s="23"/>
      <c r="I497" s="23"/>
      <c r="J497" s="23"/>
      <c r="K497" s="23"/>
      <c r="L497" s="24"/>
      <c r="M497" s="9"/>
      <c r="N497" s="9"/>
      <c r="O497" s="4"/>
      <c r="P497" s="4"/>
      <c r="Q497" s="4"/>
      <c r="R497" s="4"/>
      <c r="S497" s="23"/>
      <c r="T497" s="23"/>
      <c r="U497" s="4"/>
      <c r="V497" s="9"/>
      <c r="W497" s="23"/>
      <c r="X497" s="4"/>
      <c r="Y497" s="9"/>
      <c r="Z497" s="23"/>
      <c r="AA497" s="9"/>
      <c r="AB497" s="53" t="s">
        <v>314</v>
      </c>
    </row>
    <row r="498" spans="1:28" s="3" customFormat="1" ht="15" customHeight="1" x14ac:dyDescent="0.2">
      <c r="A498" s="9"/>
      <c r="B498" s="4"/>
      <c r="C498" s="4"/>
      <c r="D498" s="4"/>
      <c r="E498" s="4"/>
      <c r="F498" s="4"/>
      <c r="G498" s="23"/>
      <c r="H498" s="23"/>
      <c r="I498" s="23"/>
      <c r="J498" s="23"/>
      <c r="K498" s="23"/>
      <c r="L498" s="24"/>
      <c r="M498" s="9"/>
      <c r="N498" s="9"/>
      <c r="O498" s="4"/>
      <c r="P498" s="4"/>
      <c r="Q498" s="4"/>
      <c r="R498" s="4"/>
      <c r="S498" s="23"/>
      <c r="T498" s="23"/>
      <c r="U498" s="4"/>
      <c r="V498" s="9"/>
      <c r="W498" s="23"/>
      <c r="X498" s="4"/>
      <c r="Y498" s="9"/>
      <c r="Z498" s="23"/>
      <c r="AA498" s="9"/>
      <c r="AB498" s="53" t="s">
        <v>314</v>
      </c>
    </row>
    <row r="499" spans="1:28" s="3" customFormat="1" ht="15" customHeight="1" x14ac:dyDescent="0.2">
      <c r="A499" s="9"/>
      <c r="B499" s="4"/>
      <c r="C499" s="4"/>
      <c r="D499" s="4"/>
      <c r="E499" s="4"/>
      <c r="F499" s="4"/>
      <c r="G499" s="23"/>
      <c r="H499" s="23"/>
      <c r="I499" s="23"/>
      <c r="J499" s="23"/>
      <c r="K499" s="23"/>
      <c r="L499" s="24"/>
      <c r="M499" s="9"/>
      <c r="N499" s="9"/>
      <c r="O499" s="4"/>
      <c r="P499" s="4"/>
      <c r="Q499" s="4"/>
      <c r="R499" s="4"/>
      <c r="S499" s="23"/>
      <c r="T499" s="23"/>
      <c r="U499" s="4"/>
      <c r="V499" s="9"/>
      <c r="W499" s="23"/>
      <c r="X499" s="4"/>
      <c r="Y499" s="9"/>
      <c r="Z499" s="23"/>
      <c r="AA499" s="9"/>
      <c r="AB499" s="53" t="s">
        <v>314</v>
      </c>
    </row>
    <row r="500" spans="1:28" s="3" customFormat="1" ht="15" customHeight="1" x14ac:dyDescent="0.2">
      <c r="A500" s="9"/>
      <c r="B500" s="4"/>
      <c r="C500" s="4"/>
      <c r="D500" s="4"/>
      <c r="E500" s="4"/>
      <c r="F500" s="4"/>
      <c r="G500" s="23"/>
      <c r="H500" s="23"/>
      <c r="I500" s="23"/>
      <c r="J500" s="23"/>
      <c r="K500" s="23"/>
      <c r="L500" s="24"/>
      <c r="M500" s="9"/>
      <c r="N500" s="9"/>
      <c r="O500" s="4"/>
      <c r="P500" s="4"/>
      <c r="Q500" s="4"/>
      <c r="R500" s="4"/>
      <c r="S500" s="23"/>
      <c r="T500" s="23"/>
      <c r="U500" s="4"/>
      <c r="V500" s="9"/>
      <c r="W500" s="23"/>
      <c r="X500" s="4"/>
      <c r="Y500" s="9"/>
      <c r="Z500" s="23"/>
      <c r="AA500" s="9"/>
      <c r="AB500" s="53" t="s">
        <v>314</v>
      </c>
    </row>
    <row r="501" spans="1:28" s="3" customFormat="1" ht="15" customHeight="1" x14ac:dyDescent="0.2">
      <c r="A501" s="9"/>
      <c r="B501" s="4"/>
      <c r="C501" s="4"/>
      <c r="D501" s="4"/>
      <c r="E501" s="4"/>
      <c r="F501" s="4"/>
      <c r="G501" s="23"/>
      <c r="H501" s="23"/>
      <c r="I501" s="23"/>
      <c r="J501" s="23"/>
      <c r="K501" s="23"/>
      <c r="L501" s="24"/>
      <c r="M501" s="9"/>
      <c r="N501" s="9"/>
      <c r="O501" s="4"/>
      <c r="P501" s="4"/>
      <c r="Q501" s="4"/>
      <c r="R501" s="4"/>
      <c r="S501" s="23"/>
      <c r="T501" s="23"/>
      <c r="U501" s="4"/>
      <c r="V501" s="9"/>
      <c r="W501" s="23"/>
      <c r="X501" s="4"/>
      <c r="Y501" s="9"/>
      <c r="Z501" s="23"/>
      <c r="AA501" s="9"/>
      <c r="AB501" s="53" t="s">
        <v>314</v>
      </c>
    </row>
    <row r="502" spans="1:28" s="3" customFormat="1" ht="15" customHeight="1" x14ac:dyDescent="0.2">
      <c r="A502" s="9"/>
      <c r="B502" s="4"/>
      <c r="C502" s="4"/>
      <c r="D502" s="4"/>
      <c r="E502" s="4"/>
      <c r="F502" s="4"/>
      <c r="G502" s="23"/>
      <c r="H502" s="23"/>
      <c r="I502" s="23"/>
      <c r="J502" s="23"/>
      <c r="K502" s="23"/>
      <c r="L502" s="24"/>
      <c r="M502" s="9"/>
      <c r="N502" s="9"/>
      <c r="O502" s="4"/>
      <c r="P502" s="4"/>
      <c r="Q502" s="4"/>
      <c r="R502" s="4"/>
      <c r="S502" s="23"/>
      <c r="T502" s="23"/>
      <c r="U502" s="4"/>
      <c r="V502" s="9"/>
      <c r="W502" s="23"/>
      <c r="X502" s="4"/>
      <c r="Y502" s="9"/>
      <c r="Z502" s="23"/>
      <c r="AA502" s="9"/>
      <c r="AB502" s="53" t="s">
        <v>314</v>
      </c>
    </row>
    <row r="503" spans="1:28" s="3" customFormat="1" ht="15" customHeight="1" x14ac:dyDescent="0.2">
      <c r="A503" s="9"/>
      <c r="B503" s="4"/>
      <c r="C503" s="4"/>
      <c r="D503" s="4"/>
      <c r="E503" s="4"/>
      <c r="F503" s="4"/>
      <c r="G503" s="23"/>
      <c r="H503" s="23"/>
      <c r="I503" s="23"/>
      <c r="J503" s="23"/>
      <c r="K503" s="23"/>
      <c r="L503" s="24"/>
      <c r="M503" s="9"/>
      <c r="N503" s="9"/>
      <c r="O503" s="4"/>
      <c r="P503" s="4"/>
      <c r="Q503" s="4"/>
      <c r="R503" s="4"/>
      <c r="S503" s="23"/>
      <c r="T503" s="23"/>
      <c r="U503" s="4"/>
      <c r="V503" s="9"/>
      <c r="W503" s="23"/>
      <c r="X503" s="4"/>
      <c r="Y503" s="9"/>
      <c r="Z503" s="23"/>
      <c r="AA503" s="9"/>
      <c r="AB503" s="53" t="s">
        <v>314</v>
      </c>
    </row>
    <row r="504" spans="1:28" s="3" customFormat="1" ht="15" customHeight="1" x14ac:dyDescent="0.2">
      <c r="A504" s="9"/>
      <c r="B504" s="4"/>
      <c r="C504" s="4"/>
      <c r="D504" s="4"/>
      <c r="E504" s="4"/>
      <c r="F504" s="4"/>
      <c r="G504" s="23"/>
      <c r="H504" s="23"/>
      <c r="I504" s="23"/>
      <c r="J504" s="23"/>
      <c r="K504" s="23"/>
      <c r="L504" s="24"/>
      <c r="M504" s="9"/>
      <c r="N504" s="9"/>
      <c r="O504" s="4"/>
      <c r="P504" s="4"/>
      <c r="Q504" s="4"/>
      <c r="R504" s="4"/>
      <c r="S504" s="23"/>
      <c r="T504" s="23"/>
      <c r="U504" s="4"/>
      <c r="V504" s="9"/>
      <c r="W504" s="23"/>
      <c r="X504" s="4"/>
      <c r="Y504" s="9"/>
      <c r="Z504" s="23"/>
      <c r="AA504" s="9"/>
      <c r="AB504" s="53" t="s">
        <v>314</v>
      </c>
    </row>
    <row r="505" spans="1:28" s="3" customFormat="1" ht="15" customHeight="1" x14ac:dyDescent="0.2">
      <c r="A505" s="9"/>
      <c r="B505" s="4"/>
      <c r="C505" s="4"/>
      <c r="D505" s="4"/>
      <c r="E505" s="4"/>
      <c r="F505" s="4"/>
      <c r="G505" s="23"/>
      <c r="H505" s="23"/>
      <c r="I505" s="23"/>
      <c r="J505" s="23"/>
      <c r="K505" s="23"/>
      <c r="L505" s="24"/>
      <c r="M505" s="9"/>
      <c r="N505" s="9"/>
      <c r="O505" s="4"/>
      <c r="P505" s="4"/>
      <c r="Q505" s="4"/>
      <c r="R505" s="4"/>
      <c r="S505" s="23"/>
      <c r="T505" s="23"/>
      <c r="U505" s="4"/>
      <c r="V505" s="9"/>
      <c r="W505" s="23"/>
      <c r="X505" s="4"/>
      <c r="Y505" s="9"/>
      <c r="Z505" s="23"/>
      <c r="AA505" s="9"/>
      <c r="AB505" s="53" t="s">
        <v>314</v>
      </c>
    </row>
    <row r="506" spans="1:28" s="3" customFormat="1" ht="15" customHeight="1" x14ac:dyDescent="0.2">
      <c r="A506" s="9"/>
      <c r="B506" s="4"/>
      <c r="C506" s="4"/>
      <c r="D506" s="4"/>
      <c r="E506" s="4"/>
      <c r="F506" s="4"/>
      <c r="G506" s="23"/>
      <c r="H506" s="23"/>
      <c r="I506" s="23"/>
      <c r="J506" s="23"/>
      <c r="K506" s="23"/>
      <c r="L506" s="24"/>
      <c r="M506" s="9"/>
      <c r="N506" s="9"/>
      <c r="O506" s="4"/>
      <c r="P506" s="4"/>
      <c r="Q506" s="4"/>
      <c r="R506" s="4"/>
      <c r="S506" s="23"/>
      <c r="T506" s="23"/>
      <c r="U506" s="4"/>
      <c r="V506" s="9"/>
      <c r="W506" s="23"/>
      <c r="X506" s="4"/>
      <c r="Y506" s="9"/>
      <c r="Z506" s="23"/>
      <c r="AA506" s="9"/>
      <c r="AB506" s="53" t="s">
        <v>314</v>
      </c>
    </row>
    <row r="507" spans="1:28" s="3" customFormat="1" ht="15" customHeight="1" x14ac:dyDescent="0.2">
      <c r="A507" s="9"/>
      <c r="B507" s="4"/>
      <c r="C507" s="4"/>
      <c r="D507" s="4"/>
      <c r="E507" s="4"/>
      <c r="F507" s="4"/>
      <c r="G507" s="23"/>
      <c r="H507" s="23"/>
      <c r="I507" s="23"/>
      <c r="J507" s="23"/>
      <c r="K507" s="23"/>
      <c r="L507" s="24"/>
      <c r="M507" s="9"/>
      <c r="N507" s="9"/>
      <c r="O507" s="4"/>
      <c r="P507" s="4"/>
      <c r="Q507" s="4"/>
      <c r="R507" s="4"/>
      <c r="S507" s="23"/>
      <c r="T507" s="23"/>
      <c r="U507" s="4"/>
      <c r="V507" s="9"/>
      <c r="W507" s="23"/>
      <c r="X507" s="4"/>
      <c r="Y507" s="9"/>
      <c r="Z507" s="23"/>
      <c r="AA507" s="9"/>
      <c r="AB507" s="53" t="s">
        <v>314</v>
      </c>
    </row>
    <row r="508" spans="1:28" s="3" customFormat="1" ht="15" customHeight="1" x14ac:dyDescent="0.2">
      <c r="A508" s="9"/>
      <c r="B508" s="4"/>
      <c r="C508" s="4"/>
      <c r="D508" s="4"/>
      <c r="E508" s="4"/>
      <c r="F508" s="4"/>
      <c r="G508" s="23"/>
      <c r="H508" s="23"/>
      <c r="I508" s="23"/>
      <c r="J508" s="23"/>
      <c r="K508" s="23"/>
      <c r="L508" s="24"/>
      <c r="M508" s="9"/>
      <c r="N508" s="9"/>
      <c r="O508" s="4"/>
      <c r="P508" s="4"/>
      <c r="Q508" s="4"/>
      <c r="R508" s="4"/>
      <c r="S508" s="23"/>
      <c r="T508" s="23"/>
      <c r="U508" s="4"/>
      <c r="V508" s="9"/>
      <c r="W508" s="23"/>
      <c r="X508" s="4"/>
      <c r="Y508" s="9"/>
      <c r="Z508" s="23"/>
      <c r="AA508" s="9"/>
      <c r="AB508" s="53" t="s">
        <v>314</v>
      </c>
    </row>
    <row r="509" spans="1:28" s="3" customFormat="1" ht="15" customHeight="1" x14ac:dyDescent="0.2">
      <c r="A509" s="9"/>
      <c r="B509" s="4"/>
      <c r="C509" s="4"/>
      <c r="D509" s="4"/>
      <c r="E509" s="4"/>
      <c r="F509" s="4"/>
      <c r="G509" s="23"/>
      <c r="H509" s="23"/>
      <c r="I509" s="23"/>
      <c r="J509" s="23"/>
      <c r="K509" s="23"/>
      <c r="L509" s="24"/>
      <c r="M509" s="9"/>
      <c r="N509" s="9"/>
      <c r="O509" s="4"/>
      <c r="P509" s="4"/>
      <c r="Q509" s="4"/>
      <c r="R509" s="4"/>
      <c r="S509" s="23"/>
      <c r="T509" s="23"/>
      <c r="U509" s="4"/>
      <c r="V509" s="9"/>
      <c r="W509" s="23"/>
      <c r="X509" s="4"/>
      <c r="Y509" s="9"/>
      <c r="Z509" s="23"/>
      <c r="AA509" s="9"/>
      <c r="AB509" s="53" t="s">
        <v>314</v>
      </c>
    </row>
    <row r="510" spans="1:28" s="3" customFormat="1" ht="15" customHeight="1" x14ac:dyDescent="0.2">
      <c r="A510" s="9"/>
      <c r="B510" s="4"/>
      <c r="C510" s="4"/>
      <c r="D510" s="4"/>
      <c r="E510" s="4"/>
      <c r="F510" s="4"/>
      <c r="G510" s="23"/>
      <c r="H510" s="23"/>
      <c r="I510" s="23"/>
      <c r="J510" s="23"/>
      <c r="K510" s="23"/>
      <c r="L510" s="24"/>
      <c r="M510" s="9"/>
      <c r="N510" s="9"/>
      <c r="O510" s="4"/>
      <c r="P510" s="4"/>
      <c r="Q510" s="4"/>
      <c r="R510" s="4"/>
      <c r="S510" s="23"/>
      <c r="T510" s="23"/>
      <c r="U510" s="4"/>
      <c r="V510" s="9"/>
      <c r="W510" s="23"/>
      <c r="X510" s="4"/>
      <c r="Y510" s="9"/>
      <c r="Z510" s="23"/>
      <c r="AA510" s="9"/>
      <c r="AB510" s="53" t="s">
        <v>314</v>
      </c>
    </row>
    <row r="511" spans="1:28" s="3" customFormat="1" ht="15" customHeight="1" x14ac:dyDescent="0.2">
      <c r="A511" s="9"/>
      <c r="B511" s="4"/>
      <c r="C511" s="4"/>
      <c r="D511" s="4"/>
      <c r="E511" s="4"/>
      <c r="F511" s="4"/>
      <c r="G511" s="23"/>
      <c r="H511" s="23"/>
      <c r="I511" s="23"/>
      <c r="J511" s="23"/>
      <c r="K511" s="23"/>
      <c r="L511" s="24"/>
      <c r="M511" s="9"/>
      <c r="N511" s="9"/>
      <c r="O511" s="4"/>
      <c r="P511" s="4"/>
      <c r="Q511" s="4"/>
      <c r="R511" s="4"/>
      <c r="S511" s="23"/>
      <c r="T511" s="23"/>
      <c r="U511" s="4"/>
      <c r="V511" s="9"/>
      <c r="W511" s="23"/>
      <c r="X511" s="4"/>
      <c r="Y511" s="9"/>
      <c r="Z511" s="23"/>
      <c r="AA511" s="9"/>
      <c r="AB511" s="53" t="s">
        <v>314</v>
      </c>
    </row>
    <row r="512" spans="1:28" s="3" customFormat="1" ht="15" customHeight="1" x14ac:dyDescent="0.2">
      <c r="A512" s="9"/>
      <c r="B512" s="4"/>
      <c r="C512" s="4"/>
      <c r="D512" s="4"/>
      <c r="E512" s="4"/>
      <c r="F512" s="4"/>
      <c r="G512" s="23"/>
      <c r="H512" s="23"/>
      <c r="I512" s="23"/>
      <c r="J512" s="23"/>
      <c r="K512" s="23"/>
      <c r="L512" s="24"/>
      <c r="M512" s="9"/>
      <c r="N512" s="9"/>
      <c r="O512" s="4"/>
      <c r="P512" s="4"/>
      <c r="Q512" s="4"/>
      <c r="R512" s="4"/>
      <c r="S512" s="23"/>
      <c r="T512" s="23"/>
      <c r="U512" s="4"/>
      <c r="V512" s="9"/>
      <c r="W512" s="23"/>
      <c r="X512" s="4"/>
      <c r="Y512" s="9"/>
      <c r="Z512" s="23"/>
      <c r="AA512" s="9"/>
      <c r="AB512" s="53" t="s">
        <v>314</v>
      </c>
    </row>
    <row r="513" spans="1:28" s="3" customFormat="1" ht="15" customHeight="1" x14ac:dyDescent="0.2">
      <c r="A513" s="9"/>
      <c r="B513" s="4"/>
      <c r="C513" s="4"/>
      <c r="D513" s="4"/>
      <c r="E513" s="4"/>
      <c r="F513" s="4"/>
      <c r="G513" s="23"/>
      <c r="H513" s="23"/>
      <c r="I513" s="23"/>
      <c r="J513" s="23"/>
      <c r="K513" s="23"/>
      <c r="L513" s="24"/>
      <c r="M513" s="9"/>
      <c r="N513" s="9"/>
      <c r="O513" s="4"/>
      <c r="P513" s="4"/>
      <c r="Q513" s="4"/>
      <c r="R513" s="4"/>
      <c r="S513" s="23"/>
      <c r="T513" s="23"/>
      <c r="U513" s="4"/>
      <c r="V513" s="9"/>
      <c r="W513" s="23"/>
      <c r="X513" s="4"/>
      <c r="Y513" s="9"/>
      <c r="Z513" s="23"/>
      <c r="AA513" s="9"/>
      <c r="AB513" s="53" t="s">
        <v>314</v>
      </c>
    </row>
    <row r="514" spans="1:28" s="3" customFormat="1" ht="15" customHeight="1" x14ac:dyDescent="0.2">
      <c r="A514" s="9"/>
      <c r="B514" s="4"/>
      <c r="C514" s="4"/>
      <c r="D514" s="4"/>
      <c r="E514" s="4"/>
      <c r="F514" s="4"/>
      <c r="G514" s="23"/>
      <c r="H514" s="23"/>
      <c r="I514" s="23"/>
      <c r="J514" s="23"/>
      <c r="K514" s="23"/>
      <c r="L514" s="24"/>
      <c r="M514" s="9"/>
      <c r="N514" s="9"/>
      <c r="O514" s="4"/>
      <c r="P514" s="4"/>
      <c r="Q514" s="4"/>
      <c r="R514" s="4"/>
      <c r="S514" s="23"/>
      <c r="T514" s="23"/>
      <c r="U514" s="4"/>
      <c r="V514" s="9"/>
      <c r="W514" s="23"/>
      <c r="X514" s="4"/>
      <c r="Y514" s="9"/>
      <c r="Z514" s="23"/>
      <c r="AA514" s="9"/>
      <c r="AB514" s="53" t="s">
        <v>314</v>
      </c>
    </row>
    <row r="515" spans="1:28" s="3" customFormat="1" ht="15" customHeight="1" x14ac:dyDescent="0.2">
      <c r="A515" s="9"/>
      <c r="B515" s="4"/>
      <c r="C515" s="4"/>
      <c r="D515" s="4"/>
      <c r="E515" s="4"/>
      <c r="F515" s="4"/>
      <c r="G515" s="23"/>
      <c r="H515" s="23"/>
      <c r="I515" s="23"/>
      <c r="J515" s="23"/>
      <c r="K515" s="23"/>
      <c r="L515" s="24"/>
      <c r="M515" s="9"/>
      <c r="N515" s="9"/>
      <c r="O515" s="4"/>
      <c r="P515" s="4"/>
      <c r="Q515" s="4"/>
      <c r="R515" s="4"/>
      <c r="S515" s="23"/>
      <c r="T515" s="23"/>
      <c r="U515" s="4"/>
      <c r="V515" s="9"/>
      <c r="W515" s="23"/>
      <c r="X515" s="4"/>
      <c r="Y515" s="9"/>
      <c r="Z515" s="23"/>
      <c r="AA515" s="9"/>
      <c r="AB515" s="53" t="s">
        <v>314</v>
      </c>
    </row>
    <row r="516" spans="1:28" s="3" customFormat="1" ht="15" customHeight="1" x14ac:dyDescent="0.2">
      <c r="A516" s="9"/>
      <c r="B516" s="4"/>
      <c r="C516" s="4"/>
      <c r="D516" s="4"/>
      <c r="E516" s="4"/>
      <c r="F516" s="4"/>
      <c r="G516" s="23"/>
      <c r="H516" s="23"/>
      <c r="I516" s="23"/>
      <c r="J516" s="23"/>
      <c r="K516" s="23"/>
      <c r="L516" s="24"/>
      <c r="M516" s="9"/>
      <c r="N516" s="9"/>
      <c r="O516" s="4"/>
      <c r="P516" s="4"/>
      <c r="Q516" s="4"/>
      <c r="R516" s="4"/>
      <c r="S516" s="23"/>
      <c r="T516" s="23"/>
      <c r="U516" s="4"/>
      <c r="V516" s="9"/>
      <c r="W516" s="23"/>
      <c r="X516" s="4"/>
      <c r="Y516" s="9"/>
      <c r="Z516" s="23"/>
      <c r="AA516" s="9"/>
      <c r="AB516" s="53" t="s">
        <v>314</v>
      </c>
    </row>
    <row r="517" spans="1:28" s="3" customFormat="1" ht="15" customHeight="1" x14ac:dyDescent="0.2">
      <c r="A517" s="9"/>
      <c r="B517" s="4"/>
      <c r="C517" s="4"/>
      <c r="D517" s="4"/>
      <c r="E517" s="4"/>
      <c r="F517" s="4"/>
      <c r="G517" s="23"/>
      <c r="H517" s="23"/>
      <c r="I517" s="23"/>
      <c r="J517" s="23"/>
      <c r="K517" s="23"/>
      <c r="L517" s="24"/>
      <c r="M517" s="9"/>
      <c r="N517" s="9"/>
      <c r="O517" s="4"/>
      <c r="P517" s="4"/>
      <c r="Q517" s="4"/>
      <c r="R517" s="4"/>
      <c r="S517" s="23"/>
      <c r="T517" s="23"/>
      <c r="U517" s="4"/>
      <c r="V517" s="9"/>
      <c r="W517" s="23"/>
      <c r="X517" s="4"/>
      <c r="Y517" s="9"/>
      <c r="Z517" s="23"/>
      <c r="AA517" s="9"/>
      <c r="AB517" s="53" t="s">
        <v>314</v>
      </c>
    </row>
    <row r="518" spans="1:28" s="3" customFormat="1" ht="15" customHeight="1" x14ac:dyDescent="0.2">
      <c r="A518" s="9"/>
      <c r="B518" s="4"/>
      <c r="C518" s="4"/>
      <c r="D518" s="4"/>
      <c r="E518" s="4"/>
      <c r="F518" s="4"/>
      <c r="G518" s="23"/>
      <c r="H518" s="23"/>
      <c r="I518" s="23"/>
      <c r="J518" s="23"/>
      <c r="K518" s="23"/>
      <c r="L518" s="24"/>
      <c r="M518" s="9"/>
      <c r="N518" s="9"/>
      <c r="O518" s="4"/>
      <c r="P518" s="4"/>
      <c r="Q518" s="4"/>
      <c r="R518" s="4"/>
      <c r="S518" s="23"/>
      <c r="T518" s="23"/>
      <c r="U518" s="4"/>
      <c r="V518" s="9"/>
      <c r="W518" s="23"/>
      <c r="X518" s="4"/>
      <c r="Y518" s="9"/>
      <c r="Z518" s="23"/>
      <c r="AA518" s="9"/>
      <c r="AB518" s="53" t="s">
        <v>314</v>
      </c>
    </row>
    <row r="519" spans="1:28" s="3" customFormat="1" ht="15" customHeight="1" x14ac:dyDescent="0.2">
      <c r="A519" s="9"/>
      <c r="B519" s="4"/>
      <c r="C519" s="4"/>
      <c r="D519" s="4"/>
      <c r="E519" s="4"/>
      <c r="F519" s="4"/>
      <c r="G519" s="23"/>
      <c r="H519" s="23"/>
      <c r="I519" s="23"/>
      <c r="J519" s="23"/>
      <c r="K519" s="23"/>
      <c r="L519" s="24"/>
      <c r="M519" s="9"/>
      <c r="N519" s="9"/>
      <c r="O519" s="4"/>
      <c r="P519" s="4"/>
      <c r="Q519" s="4"/>
      <c r="R519" s="4"/>
      <c r="S519" s="23"/>
      <c r="T519" s="23"/>
      <c r="U519" s="4"/>
      <c r="V519" s="9"/>
      <c r="W519" s="23"/>
      <c r="X519" s="4"/>
      <c r="Y519" s="9"/>
      <c r="Z519" s="23"/>
      <c r="AA519" s="9"/>
      <c r="AB519" s="53" t="s">
        <v>314</v>
      </c>
    </row>
    <row r="520" spans="1:28" s="3" customFormat="1" ht="15" customHeight="1" x14ac:dyDescent="0.2">
      <c r="A520" s="9"/>
      <c r="B520" s="4"/>
      <c r="C520" s="4"/>
      <c r="D520" s="4"/>
      <c r="E520" s="4"/>
      <c r="F520" s="4"/>
      <c r="G520" s="23"/>
      <c r="H520" s="23"/>
      <c r="I520" s="23"/>
      <c r="J520" s="23"/>
      <c r="K520" s="23"/>
      <c r="L520" s="24"/>
      <c r="M520" s="9"/>
      <c r="N520" s="9"/>
      <c r="O520" s="4"/>
      <c r="P520" s="4"/>
      <c r="Q520" s="4"/>
      <c r="R520" s="4"/>
      <c r="S520" s="23"/>
      <c r="T520" s="23"/>
      <c r="U520" s="4"/>
      <c r="V520" s="9"/>
      <c r="W520" s="23"/>
      <c r="X520" s="4"/>
      <c r="Y520" s="9"/>
      <c r="Z520" s="23"/>
      <c r="AA520" s="9"/>
      <c r="AB520" s="53" t="s">
        <v>314</v>
      </c>
    </row>
    <row r="521" spans="1:28" s="3" customFormat="1" ht="15" customHeight="1" x14ac:dyDescent="0.2">
      <c r="A521" s="9"/>
      <c r="B521" s="4"/>
      <c r="C521" s="4"/>
      <c r="D521" s="4"/>
      <c r="E521" s="4"/>
      <c r="F521" s="4"/>
      <c r="G521" s="23"/>
      <c r="H521" s="23"/>
      <c r="I521" s="23"/>
      <c r="J521" s="23"/>
      <c r="K521" s="23"/>
      <c r="L521" s="24"/>
      <c r="M521" s="9"/>
      <c r="N521" s="9"/>
      <c r="O521" s="4"/>
      <c r="P521" s="4"/>
      <c r="Q521" s="4"/>
      <c r="R521" s="4"/>
      <c r="S521" s="23"/>
      <c r="T521" s="23"/>
      <c r="U521" s="4"/>
      <c r="V521" s="9"/>
      <c r="W521" s="23"/>
      <c r="X521" s="4"/>
      <c r="Y521" s="9"/>
      <c r="Z521" s="23"/>
      <c r="AA521" s="9"/>
      <c r="AB521" s="53" t="s">
        <v>314</v>
      </c>
    </row>
    <row r="522" spans="1:28" s="3" customFormat="1" ht="15" customHeight="1" x14ac:dyDescent="0.2">
      <c r="A522" s="9"/>
      <c r="B522" s="4"/>
      <c r="C522" s="4"/>
      <c r="D522" s="4"/>
      <c r="E522" s="4"/>
      <c r="F522" s="4"/>
      <c r="G522" s="23"/>
      <c r="H522" s="23"/>
      <c r="I522" s="23"/>
      <c r="J522" s="23"/>
      <c r="K522" s="23"/>
      <c r="L522" s="24"/>
      <c r="M522" s="9"/>
      <c r="N522" s="9"/>
      <c r="O522" s="4"/>
      <c r="P522" s="4"/>
      <c r="Q522" s="4"/>
      <c r="R522" s="4"/>
      <c r="S522" s="23"/>
      <c r="T522" s="23"/>
      <c r="U522" s="4"/>
      <c r="V522" s="9"/>
      <c r="W522" s="23"/>
      <c r="X522" s="4"/>
      <c r="Y522" s="9"/>
      <c r="Z522" s="23"/>
      <c r="AA522" s="9"/>
      <c r="AB522" s="53" t="s">
        <v>314</v>
      </c>
    </row>
    <row r="523" spans="1:28" s="3" customFormat="1" ht="15" customHeight="1" x14ac:dyDescent="0.2">
      <c r="A523" s="9"/>
      <c r="B523" s="4"/>
      <c r="C523" s="4"/>
      <c r="D523" s="4"/>
      <c r="E523" s="4"/>
      <c r="F523" s="4"/>
      <c r="G523" s="23"/>
      <c r="H523" s="23"/>
      <c r="I523" s="23"/>
      <c r="J523" s="23"/>
      <c r="K523" s="23"/>
      <c r="L523" s="24"/>
      <c r="M523" s="9"/>
      <c r="N523" s="9"/>
      <c r="O523" s="4"/>
      <c r="P523" s="4"/>
      <c r="Q523" s="4"/>
      <c r="R523" s="4"/>
      <c r="S523" s="23"/>
      <c r="T523" s="23"/>
      <c r="U523" s="4"/>
      <c r="V523" s="9"/>
      <c r="W523" s="23"/>
      <c r="X523" s="4"/>
      <c r="Y523" s="9"/>
      <c r="Z523" s="23"/>
      <c r="AA523" s="9"/>
      <c r="AB523" s="53" t="s">
        <v>314</v>
      </c>
    </row>
    <row r="524" spans="1:28" s="3" customFormat="1" ht="15" customHeight="1" x14ac:dyDescent="0.2">
      <c r="A524" s="9"/>
      <c r="B524" s="4"/>
      <c r="C524" s="4"/>
      <c r="D524" s="4"/>
      <c r="E524" s="4"/>
      <c r="F524" s="4"/>
      <c r="G524" s="23"/>
      <c r="H524" s="23"/>
      <c r="I524" s="23"/>
      <c r="J524" s="23"/>
      <c r="K524" s="23"/>
      <c r="L524" s="24"/>
      <c r="M524" s="9"/>
      <c r="N524" s="9"/>
      <c r="O524" s="4"/>
      <c r="P524" s="4"/>
      <c r="Q524" s="4"/>
      <c r="R524" s="4"/>
      <c r="S524" s="23"/>
      <c r="T524" s="23"/>
      <c r="U524" s="4"/>
      <c r="V524" s="9"/>
      <c r="W524" s="23"/>
      <c r="X524" s="4"/>
      <c r="Y524" s="9"/>
      <c r="Z524" s="23"/>
      <c r="AA524" s="9"/>
      <c r="AB524" s="53" t="s">
        <v>314</v>
      </c>
    </row>
    <row r="525" spans="1:28" s="3" customFormat="1" ht="15" customHeight="1" x14ac:dyDescent="0.2">
      <c r="A525" s="9"/>
      <c r="B525" s="4"/>
      <c r="C525" s="4"/>
      <c r="D525" s="4"/>
      <c r="E525" s="4"/>
      <c r="F525" s="4"/>
      <c r="G525" s="23"/>
      <c r="H525" s="23"/>
      <c r="I525" s="23"/>
      <c r="J525" s="23"/>
      <c r="K525" s="23"/>
      <c r="L525" s="24"/>
      <c r="M525" s="9"/>
      <c r="N525" s="9"/>
      <c r="O525" s="4"/>
      <c r="P525" s="4"/>
      <c r="Q525" s="4"/>
      <c r="R525" s="4"/>
      <c r="S525" s="23"/>
      <c r="T525" s="23"/>
      <c r="U525" s="4"/>
      <c r="V525" s="9"/>
      <c r="W525" s="23"/>
      <c r="X525" s="4"/>
      <c r="Y525" s="9"/>
      <c r="Z525" s="23"/>
      <c r="AA525" s="9"/>
      <c r="AB525" s="53" t="s">
        <v>314</v>
      </c>
    </row>
    <row r="526" spans="1:28" s="3" customFormat="1" ht="15" customHeight="1" x14ac:dyDescent="0.2">
      <c r="A526" s="9"/>
      <c r="B526" s="4"/>
      <c r="C526" s="4"/>
      <c r="D526" s="4"/>
      <c r="E526" s="4"/>
      <c r="F526" s="4"/>
      <c r="G526" s="23"/>
      <c r="H526" s="23"/>
      <c r="I526" s="23"/>
      <c r="J526" s="23"/>
      <c r="K526" s="23"/>
      <c r="L526" s="24"/>
      <c r="M526" s="9"/>
      <c r="N526" s="9"/>
      <c r="O526" s="4"/>
      <c r="P526" s="4"/>
      <c r="Q526" s="4"/>
      <c r="R526" s="4"/>
      <c r="S526" s="23"/>
      <c r="T526" s="23"/>
      <c r="U526" s="4"/>
      <c r="V526" s="9"/>
      <c r="W526" s="23"/>
      <c r="X526" s="4"/>
      <c r="Y526" s="9"/>
      <c r="Z526" s="23"/>
      <c r="AA526" s="9"/>
      <c r="AB526" s="53" t="s">
        <v>314</v>
      </c>
    </row>
    <row r="527" spans="1:28" s="3" customFormat="1" ht="15" customHeight="1" x14ac:dyDescent="0.2">
      <c r="A527" s="9"/>
      <c r="B527" s="4"/>
      <c r="C527" s="4"/>
      <c r="D527" s="4"/>
      <c r="E527" s="4"/>
      <c r="F527" s="4"/>
      <c r="G527" s="23"/>
      <c r="H527" s="23"/>
      <c r="I527" s="23"/>
      <c r="J527" s="23"/>
      <c r="K527" s="23"/>
      <c r="L527" s="24"/>
      <c r="M527" s="9"/>
      <c r="N527" s="9"/>
      <c r="O527" s="4"/>
      <c r="P527" s="4"/>
      <c r="Q527" s="4"/>
      <c r="R527" s="4"/>
      <c r="S527" s="23"/>
      <c r="T527" s="23"/>
      <c r="U527" s="4"/>
      <c r="V527" s="9"/>
      <c r="W527" s="23"/>
      <c r="X527" s="4"/>
      <c r="Y527" s="9"/>
      <c r="Z527" s="23"/>
      <c r="AA527" s="9"/>
      <c r="AB527" s="53" t="s">
        <v>314</v>
      </c>
    </row>
    <row r="528" spans="1:28" s="3" customFormat="1" ht="15" customHeight="1" x14ac:dyDescent="0.2">
      <c r="A528" s="9"/>
      <c r="B528" s="4"/>
      <c r="C528" s="4"/>
      <c r="D528" s="4"/>
      <c r="E528" s="4"/>
      <c r="F528" s="4"/>
      <c r="G528" s="23"/>
      <c r="H528" s="23"/>
      <c r="I528" s="23"/>
      <c r="J528" s="23"/>
      <c r="K528" s="23"/>
      <c r="L528" s="24"/>
      <c r="M528" s="9"/>
      <c r="N528" s="9"/>
      <c r="O528" s="4"/>
      <c r="P528" s="4"/>
      <c r="Q528" s="4"/>
      <c r="R528" s="4"/>
      <c r="S528" s="23"/>
      <c r="T528" s="23"/>
      <c r="U528" s="4"/>
      <c r="V528" s="9"/>
      <c r="W528" s="23"/>
      <c r="X528" s="4"/>
      <c r="Y528" s="9"/>
      <c r="Z528" s="23"/>
      <c r="AA528" s="9"/>
      <c r="AB528" s="53" t="s">
        <v>314</v>
      </c>
    </row>
    <row r="529" spans="1:28" s="3" customFormat="1" ht="15" customHeight="1" x14ac:dyDescent="0.2">
      <c r="A529" s="9"/>
      <c r="B529" s="4"/>
      <c r="C529" s="4"/>
      <c r="D529" s="4"/>
      <c r="E529" s="4"/>
      <c r="F529" s="4"/>
      <c r="G529" s="23"/>
      <c r="H529" s="23"/>
      <c r="I529" s="23"/>
      <c r="J529" s="23"/>
      <c r="K529" s="23"/>
      <c r="L529" s="24"/>
      <c r="M529" s="9"/>
      <c r="N529" s="9"/>
      <c r="O529" s="4"/>
      <c r="P529" s="4"/>
      <c r="Q529" s="4"/>
      <c r="R529" s="4"/>
      <c r="S529" s="23"/>
      <c r="T529" s="23"/>
      <c r="U529" s="4"/>
      <c r="V529" s="9"/>
      <c r="W529" s="23"/>
      <c r="X529" s="4"/>
      <c r="Y529" s="9"/>
      <c r="Z529" s="23"/>
      <c r="AA529" s="9"/>
      <c r="AB529" s="53" t="s">
        <v>314</v>
      </c>
    </row>
    <row r="530" spans="1:28" s="3" customFormat="1" ht="15" customHeight="1" x14ac:dyDescent="0.2">
      <c r="A530" s="9"/>
      <c r="B530" s="4"/>
      <c r="C530" s="4"/>
      <c r="D530" s="4"/>
      <c r="E530" s="4"/>
      <c r="F530" s="4"/>
      <c r="G530" s="23"/>
      <c r="H530" s="23"/>
      <c r="I530" s="23"/>
      <c r="J530" s="23"/>
      <c r="K530" s="23"/>
      <c r="L530" s="24"/>
      <c r="M530" s="9"/>
      <c r="N530" s="9"/>
      <c r="O530" s="4"/>
      <c r="P530" s="4"/>
      <c r="Q530" s="4"/>
      <c r="R530" s="4"/>
      <c r="S530" s="23"/>
      <c r="T530" s="23"/>
      <c r="U530" s="4"/>
      <c r="V530" s="9"/>
      <c r="W530" s="23"/>
      <c r="X530" s="4"/>
      <c r="Y530" s="9"/>
      <c r="Z530" s="23"/>
      <c r="AA530" s="9"/>
      <c r="AB530" s="53" t="s">
        <v>314</v>
      </c>
    </row>
    <row r="531" spans="1:28" s="3" customFormat="1" ht="15" customHeight="1" x14ac:dyDescent="0.2">
      <c r="A531" s="9"/>
      <c r="B531" s="4"/>
      <c r="C531" s="4"/>
      <c r="D531" s="4"/>
      <c r="E531" s="4"/>
      <c r="F531" s="4"/>
      <c r="G531" s="23"/>
      <c r="H531" s="23"/>
      <c r="I531" s="23"/>
      <c r="J531" s="23"/>
      <c r="K531" s="23"/>
      <c r="L531" s="24"/>
      <c r="M531" s="9"/>
      <c r="N531" s="9"/>
      <c r="O531" s="4"/>
      <c r="P531" s="4"/>
      <c r="Q531" s="4"/>
      <c r="R531" s="4"/>
      <c r="S531" s="23"/>
      <c r="T531" s="23"/>
      <c r="U531" s="4"/>
      <c r="V531" s="9"/>
      <c r="W531" s="23"/>
      <c r="X531" s="4"/>
      <c r="Y531" s="9"/>
      <c r="Z531" s="23"/>
      <c r="AA531" s="9"/>
      <c r="AB531" s="53" t="s">
        <v>314</v>
      </c>
    </row>
    <row r="532" spans="1:28" s="3" customFormat="1" ht="15" customHeight="1" x14ac:dyDescent="0.2">
      <c r="A532" s="9"/>
      <c r="B532" s="4"/>
      <c r="C532" s="4"/>
      <c r="D532" s="4"/>
      <c r="E532" s="4"/>
      <c r="F532" s="4"/>
      <c r="G532" s="23"/>
      <c r="H532" s="23"/>
      <c r="I532" s="23"/>
      <c r="J532" s="23"/>
      <c r="K532" s="23"/>
      <c r="L532" s="24"/>
      <c r="M532" s="9"/>
      <c r="N532" s="9"/>
      <c r="O532" s="4"/>
      <c r="P532" s="4"/>
      <c r="Q532" s="4"/>
      <c r="R532" s="4"/>
      <c r="S532" s="23"/>
      <c r="T532" s="23"/>
      <c r="U532" s="4"/>
      <c r="V532" s="9"/>
      <c r="W532" s="23"/>
      <c r="X532" s="4"/>
      <c r="Y532" s="9"/>
      <c r="Z532" s="23"/>
      <c r="AA532" s="9"/>
      <c r="AB532" s="53" t="s">
        <v>314</v>
      </c>
    </row>
    <row r="533" spans="1:28" s="3" customFormat="1" ht="15" customHeight="1" x14ac:dyDescent="0.2">
      <c r="A533" s="9"/>
      <c r="B533" s="4"/>
      <c r="C533" s="4"/>
      <c r="D533" s="4"/>
      <c r="E533" s="4"/>
      <c r="F533" s="4"/>
      <c r="G533" s="23"/>
      <c r="H533" s="23"/>
      <c r="I533" s="23"/>
      <c r="J533" s="23"/>
      <c r="K533" s="23"/>
      <c r="L533" s="24"/>
      <c r="M533" s="9"/>
      <c r="N533" s="9"/>
      <c r="O533" s="4"/>
      <c r="P533" s="4"/>
      <c r="Q533" s="4"/>
      <c r="R533" s="4"/>
      <c r="S533" s="23"/>
      <c r="T533" s="23"/>
      <c r="U533" s="4"/>
      <c r="V533" s="9"/>
      <c r="W533" s="23"/>
      <c r="X533" s="4"/>
      <c r="Y533" s="9"/>
      <c r="Z533" s="23"/>
      <c r="AA533" s="9"/>
      <c r="AB533" s="53" t="s">
        <v>314</v>
      </c>
    </row>
    <row r="534" spans="1:28" s="3" customFormat="1" ht="15" customHeight="1" x14ac:dyDescent="0.2">
      <c r="A534" s="9"/>
      <c r="B534" s="4"/>
      <c r="C534" s="4"/>
      <c r="D534" s="4"/>
      <c r="E534" s="4"/>
      <c r="F534" s="4"/>
      <c r="G534" s="23"/>
      <c r="H534" s="23"/>
      <c r="I534" s="23"/>
      <c r="J534" s="23"/>
      <c r="K534" s="23"/>
      <c r="L534" s="24"/>
      <c r="M534" s="9"/>
      <c r="N534" s="9"/>
      <c r="O534" s="4"/>
      <c r="P534" s="4"/>
      <c r="Q534" s="4"/>
      <c r="R534" s="4"/>
      <c r="S534" s="23"/>
      <c r="T534" s="23"/>
      <c r="U534" s="4"/>
      <c r="V534" s="9"/>
      <c r="W534" s="23"/>
      <c r="X534" s="4"/>
      <c r="Y534" s="9"/>
      <c r="Z534" s="23"/>
      <c r="AA534" s="9"/>
      <c r="AB534" s="53" t="s">
        <v>314</v>
      </c>
    </row>
    <row r="535" spans="1:28" s="3" customFormat="1" ht="15" customHeight="1" x14ac:dyDescent="0.2">
      <c r="A535" s="9"/>
      <c r="B535" s="4"/>
      <c r="C535" s="4"/>
      <c r="D535" s="4"/>
      <c r="E535" s="4"/>
      <c r="F535" s="4"/>
      <c r="G535" s="23"/>
      <c r="H535" s="23"/>
      <c r="I535" s="23"/>
      <c r="J535" s="23"/>
      <c r="K535" s="23"/>
      <c r="L535" s="24"/>
      <c r="M535" s="9"/>
      <c r="N535" s="9"/>
      <c r="O535" s="4"/>
      <c r="P535" s="4"/>
      <c r="Q535" s="4"/>
      <c r="R535" s="4"/>
      <c r="S535" s="23"/>
      <c r="T535" s="23"/>
      <c r="U535" s="4"/>
      <c r="V535" s="9"/>
      <c r="W535" s="23"/>
      <c r="X535" s="4"/>
      <c r="Y535" s="9"/>
      <c r="Z535" s="23"/>
      <c r="AA535" s="9"/>
      <c r="AB535" s="53" t="s">
        <v>314</v>
      </c>
    </row>
    <row r="536" spans="1:28" s="3" customFormat="1" ht="15" customHeight="1" x14ac:dyDescent="0.2">
      <c r="A536" s="9"/>
      <c r="B536" s="4"/>
      <c r="C536" s="4"/>
      <c r="D536" s="4"/>
      <c r="E536" s="4"/>
      <c r="F536" s="4"/>
      <c r="G536" s="23"/>
      <c r="H536" s="23"/>
      <c r="I536" s="23"/>
      <c r="J536" s="23"/>
      <c r="K536" s="23"/>
      <c r="L536" s="24"/>
      <c r="M536" s="9"/>
      <c r="N536" s="9"/>
      <c r="O536" s="4"/>
      <c r="P536" s="4"/>
      <c r="Q536" s="4"/>
      <c r="R536" s="4"/>
      <c r="S536" s="23"/>
      <c r="T536" s="23"/>
      <c r="U536" s="4"/>
      <c r="V536" s="9"/>
      <c r="W536" s="23"/>
      <c r="X536" s="4"/>
      <c r="Y536" s="9"/>
      <c r="Z536" s="23"/>
      <c r="AA536" s="9"/>
      <c r="AB536" s="53" t="s">
        <v>314</v>
      </c>
    </row>
    <row r="537" spans="1:28" s="3" customFormat="1" ht="15" customHeight="1" x14ac:dyDescent="0.2">
      <c r="A537" s="9"/>
      <c r="B537" s="4"/>
      <c r="C537" s="4"/>
      <c r="D537" s="4"/>
      <c r="E537" s="4"/>
      <c r="F537" s="4"/>
      <c r="G537" s="23"/>
      <c r="H537" s="23"/>
      <c r="I537" s="23"/>
      <c r="J537" s="23"/>
      <c r="K537" s="23"/>
      <c r="L537" s="24"/>
      <c r="M537" s="9"/>
      <c r="N537" s="9"/>
      <c r="O537" s="4"/>
      <c r="P537" s="4"/>
      <c r="Q537" s="4"/>
      <c r="R537" s="4"/>
      <c r="S537" s="23"/>
      <c r="T537" s="23"/>
      <c r="U537" s="4"/>
      <c r="V537" s="9"/>
      <c r="W537" s="23"/>
      <c r="X537" s="4"/>
      <c r="Y537" s="9"/>
      <c r="Z537" s="23"/>
      <c r="AA537" s="9"/>
      <c r="AB537" s="53" t="s">
        <v>314</v>
      </c>
    </row>
    <row r="538" spans="1:28" s="3" customFormat="1" ht="15" customHeight="1" x14ac:dyDescent="0.2">
      <c r="A538" s="9"/>
      <c r="B538" s="4"/>
      <c r="C538" s="4"/>
      <c r="D538" s="4"/>
      <c r="E538" s="4"/>
      <c r="F538" s="4"/>
      <c r="G538" s="23"/>
      <c r="H538" s="23"/>
      <c r="I538" s="23"/>
      <c r="J538" s="23"/>
      <c r="K538" s="23"/>
      <c r="L538" s="24"/>
      <c r="M538" s="9"/>
      <c r="N538" s="9"/>
      <c r="O538" s="4"/>
      <c r="P538" s="4"/>
      <c r="Q538" s="4"/>
      <c r="R538" s="4"/>
      <c r="S538" s="23"/>
      <c r="T538" s="23"/>
      <c r="U538" s="4"/>
      <c r="V538" s="9"/>
      <c r="W538" s="23"/>
      <c r="X538" s="4"/>
      <c r="Y538" s="9"/>
      <c r="Z538" s="23"/>
      <c r="AA538" s="9"/>
      <c r="AB538" s="53" t="s">
        <v>314</v>
      </c>
    </row>
    <row r="539" spans="1:28" s="3" customFormat="1" ht="15" customHeight="1" x14ac:dyDescent="0.2">
      <c r="A539" s="9"/>
      <c r="B539" s="4"/>
      <c r="C539" s="4"/>
      <c r="D539" s="4"/>
      <c r="E539" s="4"/>
      <c r="F539" s="4"/>
      <c r="G539" s="23"/>
      <c r="H539" s="23"/>
      <c r="I539" s="23"/>
      <c r="J539" s="23"/>
      <c r="K539" s="23"/>
      <c r="L539" s="24"/>
      <c r="M539" s="9"/>
      <c r="N539" s="9"/>
      <c r="O539" s="4"/>
      <c r="P539" s="4"/>
      <c r="Q539" s="4"/>
      <c r="R539" s="4"/>
      <c r="S539" s="23"/>
      <c r="T539" s="23"/>
      <c r="U539" s="4"/>
      <c r="V539" s="9"/>
      <c r="W539" s="23"/>
      <c r="X539" s="4"/>
      <c r="Y539" s="9"/>
      <c r="Z539" s="23"/>
      <c r="AA539" s="9"/>
      <c r="AB539" s="53" t="s">
        <v>314</v>
      </c>
    </row>
    <row r="540" spans="1:28" s="3" customFormat="1" ht="15" customHeight="1" x14ac:dyDescent="0.2">
      <c r="A540" s="9"/>
      <c r="B540" s="4"/>
      <c r="C540" s="4"/>
      <c r="D540" s="4"/>
      <c r="E540" s="4"/>
      <c r="F540" s="4"/>
      <c r="G540" s="23"/>
      <c r="H540" s="23"/>
      <c r="I540" s="23"/>
      <c r="J540" s="23"/>
      <c r="K540" s="23"/>
      <c r="L540" s="24"/>
      <c r="M540" s="9"/>
      <c r="N540" s="9"/>
      <c r="O540" s="4"/>
      <c r="P540" s="4"/>
      <c r="Q540" s="4"/>
      <c r="R540" s="4"/>
      <c r="S540" s="23"/>
      <c r="T540" s="23"/>
      <c r="U540" s="4"/>
      <c r="V540" s="9"/>
      <c r="W540" s="23"/>
      <c r="X540" s="4"/>
      <c r="Y540" s="9"/>
      <c r="Z540" s="23"/>
      <c r="AA540" s="9"/>
      <c r="AB540" s="53" t="s">
        <v>314</v>
      </c>
    </row>
    <row r="541" spans="1:28" s="3" customFormat="1" ht="15" customHeight="1" x14ac:dyDescent="0.2">
      <c r="A541" s="9"/>
      <c r="B541" s="4"/>
      <c r="C541" s="4"/>
      <c r="D541" s="4"/>
      <c r="E541" s="4"/>
      <c r="F541" s="4"/>
      <c r="G541" s="23"/>
      <c r="H541" s="23"/>
      <c r="I541" s="23"/>
      <c r="J541" s="23"/>
      <c r="K541" s="23"/>
      <c r="L541" s="24"/>
      <c r="M541" s="9"/>
      <c r="N541" s="9"/>
      <c r="O541" s="4"/>
      <c r="P541" s="4"/>
      <c r="Q541" s="4"/>
      <c r="R541" s="4"/>
      <c r="S541" s="23"/>
      <c r="T541" s="23"/>
      <c r="U541" s="4"/>
      <c r="V541" s="9"/>
      <c r="W541" s="23"/>
      <c r="X541" s="4"/>
      <c r="Y541" s="9"/>
      <c r="Z541" s="23"/>
      <c r="AA541" s="9"/>
      <c r="AB541" s="53" t="s">
        <v>314</v>
      </c>
    </row>
    <row r="542" spans="1:28" s="3" customFormat="1" ht="15" customHeight="1" x14ac:dyDescent="0.2">
      <c r="A542" s="9"/>
      <c r="B542" s="4"/>
      <c r="C542" s="4"/>
      <c r="D542" s="4"/>
      <c r="E542" s="4"/>
      <c r="F542" s="4"/>
      <c r="G542" s="23"/>
      <c r="H542" s="23"/>
      <c r="I542" s="23"/>
      <c r="J542" s="23"/>
      <c r="K542" s="23"/>
      <c r="L542" s="24"/>
      <c r="M542" s="9"/>
      <c r="N542" s="9"/>
      <c r="O542" s="4"/>
      <c r="P542" s="4"/>
      <c r="Q542" s="4"/>
      <c r="R542" s="4"/>
      <c r="S542" s="23"/>
      <c r="T542" s="23"/>
      <c r="U542" s="4"/>
      <c r="V542" s="9"/>
      <c r="W542" s="23"/>
      <c r="X542" s="4"/>
      <c r="Y542" s="9"/>
      <c r="Z542" s="23"/>
      <c r="AA542" s="9"/>
      <c r="AB542" s="53" t="s">
        <v>314</v>
      </c>
    </row>
    <row r="543" spans="1:28" s="3" customFormat="1" ht="15" customHeight="1" x14ac:dyDescent="0.2">
      <c r="A543" s="9"/>
      <c r="B543" s="4"/>
      <c r="C543" s="4"/>
      <c r="D543" s="4"/>
      <c r="E543" s="4"/>
      <c r="F543" s="4"/>
      <c r="G543" s="23"/>
      <c r="H543" s="23"/>
      <c r="I543" s="23"/>
      <c r="J543" s="23"/>
      <c r="K543" s="23"/>
      <c r="L543" s="24"/>
      <c r="M543" s="9"/>
      <c r="N543" s="9"/>
      <c r="O543" s="4"/>
      <c r="P543" s="4"/>
      <c r="Q543" s="4"/>
      <c r="R543" s="4"/>
      <c r="S543" s="23"/>
      <c r="T543" s="23"/>
      <c r="U543" s="4"/>
      <c r="V543" s="9"/>
      <c r="W543" s="23"/>
      <c r="X543" s="4"/>
      <c r="Y543" s="9"/>
      <c r="Z543" s="23"/>
      <c r="AA543" s="9"/>
      <c r="AB543" s="53" t="s">
        <v>314</v>
      </c>
    </row>
    <row r="544" spans="1:28" s="3" customFormat="1" ht="15" customHeight="1" x14ac:dyDescent="0.2">
      <c r="A544" s="9"/>
      <c r="B544" s="4"/>
      <c r="C544" s="4"/>
      <c r="D544" s="4"/>
      <c r="E544" s="4"/>
      <c r="F544" s="4"/>
      <c r="G544" s="23"/>
      <c r="H544" s="23"/>
      <c r="I544" s="23"/>
      <c r="J544" s="23"/>
      <c r="K544" s="23"/>
      <c r="L544" s="24"/>
      <c r="M544" s="9"/>
      <c r="N544" s="9"/>
      <c r="O544" s="4"/>
      <c r="P544" s="4"/>
      <c r="Q544" s="4"/>
      <c r="R544" s="4"/>
      <c r="S544" s="23"/>
      <c r="T544" s="23"/>
      <c r="U544" s="4"/>
      <c r="V544" s="9"/>
      <c r="W544" s="23"/>
      <c r="X544" s="4"/>
      <c r="Y544" s="9"/>
      <c r="Z544" s="23"/>
      <c r="AA544" s="9"/>
      <c r="AB544" s="53" t="s">
        <v>314</v>
      </c>
    </row>
    <row r="545" spans="1:28" s="3" customFormat="1" ht="15" customHeight="1" x14ac:dyDescent="0.2">
      <c r="A545" s="9"/>
      <c r="B545" s="4"/>
      <c r="C545" s="4"/>
      <c r="D545" s="4"/>
      <c r="E545" s="4"/>
      <c r="F545" s="4"/>
      <c r="G545" s="23"/>
      <c r="H545" s="23"/>
      <c r="I545" s="23"/>
      <c r="J545" s="23"/>
      <c r="K545" s="23"/>
      <c r="L545" s="24"/>
      <c r="M545" s="9"/>
      <c r="N545" s="9"/>
      <c r="O545" s="4"/>
      <c r="P545" s="4"/>
      <c r="Q545" s="4"/>
      <c r="R545" s="4"/>
      <c r="S545" s="23"/>
      <c r="T545" s="23"/>
      <c r="U545" s="4"/>
      <c r="V545" s="9"/>
      <c r="W545" s="23"/>
      <c r="X545" s="4"/>
      <c r="Y545" s="9"/>
      <c r="Z545" s="23"/>
      <c r="AA545" s="9"/>
      <c r="AB545" s="53" t="s">
        <v>314</v>
      </c>
    </row>
    <row r="546" spans="1:28" s="3" customFormat="1" ht="15" customHeight="1" x14ac:dyDescent="0.2">
      <c r="A546" s="9"/>
      <c r="B546" s="4"/>
      <c r="C546" s="4"/>
      <c r="D546" s="4"/>
      <c r="E546" s="4"/>
      <c r="F546" s="4"/>
      <c r="G546" s="23"/>
      <c r="H546" s="23"/>
      <c r="I546" s="23"/>
      <c r="J546" s="23"/>
      <c r="K546" s="23"/>
      <c r="L546" s="24"/>
      <c r="M546" s="9"/>
      <c r="N546" s="9"/>
      <c r="O546" s="4"/>
      <c r="P546" s="4"/>
      <c r="Q546" s="4"/>
      <c r="R546" s="4"/>
      <c r="S546" s="23"/>
      <c r="T546" s="23"/>
      <c r="U546" s="4"/>
      <c r="V546" s="9"/>
      <c r="W546" s="23"/>
      <c r="X546" s="4"/>
      <c r="Y546" s="9"/>
      <c r="Z546" s="23"/>
      <c r="AA546" s="9"/>
      <c r="AB546" s="53" t="s">
        <v>314</v>
      </c>
    </row>
    <row r="547" spans="1:28" s="3" customFormat="1" ht="15" customHeight="1" x14ac:dyDescent="0.2">
      <c r="A547" s="9"/>
      <c r="B547" s="4"/>
      <c r="C547" s="4"/>
      <c r="D547" s="4"/>
      <c r="E547" s="4"/>
      <c r="F547" s="4"/>
      <c r="G547" s="23"/>
      <c r="H547" s="23"/>
      <c r="I547" s="23"/>
      <c r="J547" s="23"/>
      <c r="K547" s="23"/>
      <c r="L547" s="24"/>
      <c r="M547" s="9"/>
      <c r="N547" s="9"/>
      <c r="O547" s="4"/>
      <c r="P547" s="4"/>
      <c r="Q547" s="4"/>
      <c r="R547" s="4"/>
      <c r="S547" s="23"/>
      <c r="T547" s="23"/>
      <c r="U547" s="4"/>
      <c r="V547" s="9"/>
      <c r="W547" s="23"/>
      <c r="X547" s="4"/>
      <c r="Y547" s="9"/>
      <c r="Z547" s="23"/>
      <c r="AA547" s="9"/>
      <c r="AB547" s="53" t="s">
        <v>314</v>
      </c>
    </row>
    <row r="548" spans="1:28" s="3" customFormat="1" ht="15" customHeight="1" x14ac:dyDescent="0.2">
      <c r="A548" s="9"/>
      <c r="B548" s="4"/>
      <c r="C548" s="4"/>
      <c r="D548" s="4"/>
      <c r="E548" s="4"/>
      <c r="F548" s="4"/>
      <c r="G548" s="23"/>
      <c r="H548" s="23"/>
      <c r="I548" s="23"/>
      <c r="J548" s="23"/>
      <c r="K548" s="23"/>
      <c r="L548" s="24"/>
      <c r="M548" s="9"/>
      <c r="N548" s="9"/>
      <c r="O548" s="4"/>
      <c r="P548" s="4"/>
      <c r="Q548" s="4"/>
      <c r="R548" s="4"/>
      <c r="S548" s="23"/>
      <c r="T548" s="23"/>
      <c r="U548" s="4"/>
      <c r="V548" s="9"/>
      <c r="W548" s="23"/>
      <c r="X548" s="4"/>
      <c r="Y548" s="9"/>
      <c r="Z548" s="23"/>
      <c r="AA548" s="9"/>
      <c r="AB548" s="53" t="s">
        <v>314</v>
      </c>
    </row>
    <row r="549" spans="1:28" s="3" customFormat="1" ht="15" customHeight="1" x14ac:dyDescent="0.2">
      <c r="A549" s="9"/>
      <c r="B549" s="4"/>
      <c r="C549" s="4"/>
      <c r="D549" s="4"/>
      <c r="E549" s="4"/>
      <c r="F549" s="4"/>
      <c r="G549" s="23"/>
      <c r="H549" s="23"/>
      <c r="I549" s="23"/>
      <c r="J549" s="23"/>
      <c r="K549" s="23"/>
      <c r="L549" s="24"/>
      <c r="M549" s="9"/>
      <c r="N549" s="9"/>
      <c r="O549" s="4"/>
      <c r="P549" s="4"/>
      <c r="Q549" s="4"/>
      <c r="R549" s="4"/>
      <c r="S549" s="23"/>
      <c r="T549" s="23"/>
      <c r="U549" s="4"/>
      <c r="V549" s="9"/>
      <c r="W549" s="23"/>
      <c r="X549" s="4"/>
      <c r="Y549" s="9"/>
      <c r="Z549" s="23"/>
      <c r="AA549" s="9"/>
      <c r="AB549" s="53" t="s">
        <v>314</v>
      </c>
    </row>
    <row r="550" spans="1:28" s="3" customFormat="1" ht="15" customHeight="1" x14ac:dyDescent="0.2">
      <c r="A550" s="9"/>
      <c r="B550" s="4"/>
      <c r="C550" s="4"/>
      <c r="D550" s="4"/>
      <c r="E550" s="4"/>
      <c r="F550" s="4"/>
      <c r="G550" s="23"/>
      <c r="H550" s="23"/>
      <c r="I550" s="23"/>
      <c r="J550" s="23"/>
      <c r="K550" s="23"/>
      <c r="L550" s="24"/>
      <c r="M550" s="9"/>
      <c r="N550" s="9"/>
      <c r="O550" s="4"/>
      <c r="P550" s="4"/>
      <c r="Q550" s="4"/>
      <c r="R550" s="4"/>
      <c r="S550" s="23"/>
      <c r="T550" s="23"/>
      <c r="U550" s="4"/>
      <c r="V550" s="9"/>
      <c r="W550" s="23"/>
      <c r="X550" s="4"/>
      <c r="Y550" s="9"/>
      <c r="Z550" s="23"/>
      <c r="AA550" s="9"/>
      <c r="AB550" s="53" t="s">
        <v>314</v>
      </c>
    </row>
    <row r="551" spans="1:28" s="3" customFormat="1" ht="15" customHeight="1" x14ac:dyDescent="0.2">
      <c r="A551" s="9"/>
      <c r="B551" s="4"/>
      <c r="C551" s="4"/>
      <c r="D551" s="4"/>
      <c r="E551" s="4"/>
      <c r="F551" s="4"/>
      <c r="G551" s="23"/>
      <c r="H551" s="23"/>
      <c r="I551" s="23"/>
      <c r="J551" s="23"/>
      <c r="K551" s="23"/>
      <c r="L551" s="24"/>
      <c r="M551" s="9"/>
      <c r="N551" s="9"/>
      <c r="O551" s="4"/>
      <c r="P551" s="4"/>
      <c r="Q551" s="4"/>
      <c r="R551" s="4"/>
      <c r="S551" s="23"/>
      <c r="T551" s="23"/>
      <c r="U551" s="4"/>
      <c r="V551" s="9"/>
      <c r="W551" s="23"/>
      <c r="X551" s="4"/>
      <c r="Y551" s="9"/>
      <c r="Z551" s="23"/>
      <c r="AA551" s="9"/>
      <c r="AB551" s="53" t="s">
        <v>314</v>
      </c>
    </row>
    <row r="552" spans="1:28" s="3" customFormat="1" ht="15" customHeight="1" x14ac:dyDescent="0.2">
      <c r="A552" s="9"/>
      <c r="B552" s="4"/>
      <c r="C552" s="4"/>
      <c r="D552" s="4"/>
      <c r="E552" s="4"/>
      <c r="F552" s="4"/>
      <c r="G552" s="23"/>
      <c r="H552" s="23"/>
      <c r="I552" s="23"/>
      <c r="J552" s="23"/>
      <c r="K552" s="23"/>
      <c r="L552" s="24"/>
      <c r="M552" s="9"/>
      <c r="N552" s="9"/>
      <c r="O552" s="4"/>
      <c r="P552" s="4"/>
      <c r="Q552" s="4"/>
      <c r="R552" s="4"/>
      <c r="S552" s="23"/>
      <c r="T552" s="23"/>
      <c r="U552" s="4"/>
      <c r="V552" s="9"/>
      <c r="W552" s="23"/>
      <c r="X552" s="4"/>
      <c r="Y552" s="9"/>
      <c r="Z552" s="23"/>
      <c r="AA552" s="9"/>
      <c r="AB552" s="53" t="s">
        <v>314</v>
      </c>
    </row>
    <row r="553" spans="1:28" s="3" customFormat="1" ht="15" customHeight="1" x14ac:dyDescent="0.2">
      <c r="A553" s="9"/>
      <c r="B553" s="4"/>
      <c r="C553" s="4"/>
      <c r="D553" s="4"/>
      <c r="E553" s="4"/>
      <c r="F553" s="4"/>
      <c r="G553" s="23"/>
      <c r="H553" s="23"/>
      <c r="I553" s="23"/>
      <c r="J553" s="23"/>
      <c r="K553" s="23"/>
      <c r="L553" s="24"/>
      <c r="M553" s="9"/>
      <c r="N553" s="9"/>
      <c r="O553" s="4"/>
      <c r="P553" s="4"/>
      <c r="Q553" s="4"/>
      <c r="R553" s="4"/>
      <c r="S553" s="23"/>
      <c r="T553" s="23"/>
      <c r="U553" s="4"/>
      <c r="V553" s="9"/>
      <c r="W553" s="23"/>
      <c r="X553" s="4"/>
      <c r="Y553" s="9"/>
      <c r="Z553" s="23"/>
      <c r="AA553" s="9"/>
      <c r="AB553" s="53" t="s">
        <v>314</v>
      </c>
    </row>
    <row r="554" spans="1:28" s="3" customFormat="1" ht="15" customHeight="1" x14ac:dyDescent="0.2">
      <c r="A554" s="9"/>
      <c r="B554" s="4"/>
      <c r="C554" s="4"/>
      <c r="D554" s="4"/>
      <c r="E554" s="4"/>
      <c r="F554" s="4"/>
      <c r="G554" s="23"/>
      <c r="H554" s="23"/>
      <c r="I554" s="23"/>
      <c r="J554" s="23"/>
      <c r="K554" s="23"/>
      <c r="L554" s="24"/>
      <c r="M554" s="9"/>
      <c r="N554" s="9"/>
      <c r="O554" s="4"/>
      <c r="P554" s="4"/>
      <c r="Q554" s="4"/>
      <c r="R554" s="4"/>
      <c r="S554" s="23"/>
      <c r="T554" s="23"/>
      <c r="U554" s="4"/>
      <c r="V554" s="9"/>
      <c r="W554" s="23"/>
      <c r="X554" s="4"/>
      <c r="Y554" s="9"/>
      <c r="Z554" s="23"/>
      <c r="AA554" s="9"/>
      <c r="AB554" s="53" t="s">
        <v>314</v>
      </c>
    </row>
    <row r="555" spans="1:28" s="3" customFormat="1" ht="15" customHeight="1" x14ac:dyDescent="0.2">
      <c r="A555" s="9"/>
      <c r="B555" s="4"/>
      <c r="C555" s="4"/>
      <c r="D555" s="4"/>
      <c r="E555" s="4"/>
      <c r="F555" s="4"/>
      <c r="G555" s="23"/>
      <c r="H555" s="23"/>
      <c r="I555" s="23"/>
      <c r="J555" s="23"/>
      <c r="K555" s="23"/>
      <c r="L555" s="24"/>
      <c r="M555" s="9"/>
      <c r="N555" s="9"/>
      <c r="O555" s="4"/>
      <c r="P555" s="4"/>
      <c r="Q555" s="4"/>
      <c r="R555" s="4"/>
      <c r="S555" s="23"/>
      <c r="T555" s="23"/>
      <c r="U555" s="4"/>
      <c r="V555" s="9"/>
      <c r="W555" s="23"/>
      <c r="X555" s="4"/>
      <c r="Y555" s="9"/>
      <c r="Z555" s="23"/>
      <c r="AA555" s="9"/>
      <c r="AB555" s="53" t="s">
        <v>314</v>
      </c>
    </row>
    <row r="556" spans="1:28" s="3" customFormat="1" ht="15" customHeight="1" x14ac:dyDescent="0.2">
      <c r="A556" s="9"/>
      <c r="B556" s="4"/>
      <c r="C556" s="4"/>
      <c r="D556" s="4"/>
      <c r="E556" s="4"/>
      <c r="F556" s="4"/>
      <c r="G556" s="23"/>
      <c r="H556" s="23"/>
      <c r="I556" s="23"/>
      <c r="J556" s="23"/>
      <c r="K556" s="23"/>
      <c r="L556" s="24"/>
      <c r="M556" s="9"/>
      <c r="N556" s="9"/>
      <c r="O556" s="4"/>
      <c r="P556" s="4"/>
      <c r="Q556" s="4"/>
      <c r="R556" s="4"/>
      <c r="S556" s="23"/>
      <c r="T556" s="23"/>
      <c r="U556" s="4"/>
      <c r="V556" s="9"/>
      <c r="W556" s="23"/>
      <c r="X556" s="4"/>
      <c r="Y556" s="9"/>
      <c r="Z556" s="23"/>
      <c r="AA556" s="9"/>
      <c r="AB556" s="53" t="s">
        <v>314</v>
      </c>
    </row>
    <row r="557" spans="1:28" s="3" customFormat="1" ht="15" customHeight="1" x14ac:dyDescent="0.2">
      <c r="A557" s="9"/>
      <c r="B557" s="4"/>
      <c r="C557" s="4"/>
      <c r="D557" s="4"/>
      <c r="E557" s="4"/>
      <c r="F557" s="4"/>
      <c r="G557" s="23"/>
      <c r="H557" s="23"/>
      <c r="I557" s="23"/>
      <c r="J557" s="23"/>
      <c r="K557" s="23"/>
      <c r="L557" s="24"/>
      <c r="M557" s="9"/>
      <c r="N557" s="9"/>
      <c r="O557" s="4"/>
      <c r="P557" s="4"/>
      <c r="Q557" s="4"/>
      <c r="R557" s="4"/>
      <c r="S557" s="23"/>
      <c r="T557" s="23"/>
      <c r="U557" s="4"/>
      <c r="V557" s="9"/>
      <c r="W557" s="23"/>
      <c r="X557" s="4"/>
      <c r="Y557" s="9"/>
      <c r="Z557" s="23"/>
      <c r="AA557" s="9"/>
      <c r="AB557" s="53" t="s">
        <v>314</v>
      </c>
    </row>
    <row r="558" spans="1:28" s="3" customFormat="1" ht="15" customHeight="1" x14ac:dyDescent="0.2">
      <c r="A558" s="9"/>
      <c r="B558" s="4"/>
      <c r="C558" s="4"/>
      <c r="D558" s="4"/>
      <c r="E558" s="4"/>
      <c r="F558" s="4"/>
      <c r="G558" s="23"/>
      <c r="H558" s="23"/>
      <c r="I558" s="23"/>
      <c r="J558" s="23"/>
      <c r="K558" s="23"/>
      <c r="L558" s="24"/>
      <c r="M558" s="9"/>
      <c r="N558" s="9"/>
      <c r="O558" s="4"/>
      <c r="P558" s="4"/>
      <c r="Q558" s="4"/>
      <c r="R558" s="4"/>
      <c r="S558" s="23"/>
      <c r="T558" s="23"/>
      <c r="U558" s="4"/>
      <c r="V558" s="9"/>
      <c r="W558" s="23"/>
      <c r="X558" s="4"/>
      <c r="Y558" s="9"/>
      <c r="Z558" s="23"/>
      <c r="AA558" s="9"/>
      <c r="AB558" s="53" t="s">
        <v>314</v>
      </c>
    </row>
    <row r="559" spans="1:28" s="3" customFormat="1" ht="15" customHeight="1" x14ac:dyDescent="0.2">
      <c r="A559" s="9"/>
      <c r="B559" s="4"/>
      <c r="C559" s="4"/>
      <c r="D559" s="4"/>
      <c r="E559" s="4"/>
      <c r="F559" s="4"/>
      <c r="G559" s="23"/>
      <c r="H559" s="23"/>
      <c r="I559" s="23"/>
      <c r="J559" s="23"/>
      <c r="K559" s="23"/>
      <c r="L559" s="24"/>
      <c r="M559" s="9"/>
      <c r="N559" s="9"/>
      <c r="O559" s="4"/>
      <c r="P559" s="4"/>
      <c r="Q559" s="4"/>
      <c r="R559" s="4"/>
      <c r="S559" s="23"/>
      <c r="T559" s="23"/>
      <c r="U559" s="4"/>
      <c r="V559" s="9"/>
      <c r="W559" s="23"/>
      <c r="X559" s="4"/>
      <c r="Y559" s="9"/>
      <c r="Z559" s="23"/>
      <c r="AA559" s="9"/>
      <c r="AB559" s="53" t="s">
        <v>314</v>
      </c>
    </row>
    <row r="560" spans="1:28" s="3" customFormat="1" ht="15" customHeight="1" x14ac:dyDescent="0.2">
      <c r="A560" s="9"/>
      <c r="B560" s="4"/>
      <c r="C560" s="4"/>
      <c r="D560" s="4"/>
      <c r="E560" s="4"/>
      <c r="F560" s="4"/>
      <c r="G560" s="23"/>
      <c r="H560" s="23"/>
      <c r="I560" s="23"/>
      <c r="J560" s="23"/>
      <c r="K560" s="23"/>
      <c r="L560" s="24"/>
      <c r="M560" s="9"/>
      <c r="N560" s="9"/>
      <c r="O560" s="4"/>
      <c r="P560" s="4"/>
      <c r="Q560" s="4"/>
      <c r="R560" s="4"/>
      <c r="S560" s="23"/>
      <c r="T560" s="23"/>
      <c r="U560" s="4"/>
      <c r="V560" s="9"/>
      <c r="W560" s="23"/>
      <c r="X560" s="4"/>
      <c r="Y560" s="9"/>
      <c r="Z560" s="23"/>
      <c r="AA560" s="9"/>
      <c r="AB560" s="53" t="s">
        <v>314</v>
      </c>
    </row>
    <row r="561" spans="1:28" s="3" customFormat="1" ht="15" customHeight="1" x14ac:dyDescent="0.2">
      <c r="A561" s="9"/>
      <c r="B561" s="4"/>
      <c r="C561" s="4"/>
      <c r="D561" s="4"/>
      <c r="E561" s="4"/>
      <c r="F561" s="4"/>
      <c r="G561" s="23"/>
      <c r="H561" s="23"/>
      <c r="I561" s="23"/>
      <c r="J561" s="23"/>
      <c r="K561" s="23"/>
      <c r="L561" s="24"/>
      <c r="M561" s="9"/>
      <c r="N561" s="9"/>
      <c r="O561" s="4"/>
      <c r="P561" s="4"/>
      <c r="Q561" s="4"/>
      <c r="R561" s="4"/>
      <c r="S561" s="23"/>
      <c r="T561" s="23"/>
      <c r="U561" s="4"/>
      <c r="V561" s="9"/>
      <c r="W561" s="23"/>
      <c r="X561" s="4"/>
      <c r="Y561" s="9"/>
      <c r="Z561" s="23"/>
      <c r="AA561" s="9"/>
      <c r="AB561" s="53" t="s">
        <v>314</v>
      </c>
    </row>
    <row r="562" spans="1:28" s="3" customFormat="1" ht="15" customHeight="1" x14ac:dyDescent="0.2">
      <c r="A562" s="9"/>
      <c r="B562" s="4"/>
      <c r="C562" s="4"/>
      <c r="D562" s="4"/>
      <c r="E562" s="4"/>
      <c r="F562" s="4"/>
      <c r="G562" s="23"/>
      <c r="H562" s="23"/>
      <c r="I562" s="23"/>
      <c r="J562" s="23"/>
      <c r="K562" s="23"/>
      <c r="L562" s="24"/>
      <c r="M562" s="9"/>
      <c r="N562" s="9"/>
      <c r="O562" s="4"/>
      <c r="P562" s="4"/>
      <c r="Q562" s="4"/>
      <c r="R562" s="4"/>
      <c r="S562" s="23"/>
      <c r="T562" s="23"/>
      <c r="U562" s="4"/>
      <c r="V562" s="9"/>
      <c r="W562" s="23"/>
      <c r="X562" s="4"/>
      <c r="Y562" s="9"/>
      <c r="Z562" s="23"/>
      <c r="AA562" s="9"/>
      <c r="AB562" s="53" t="s">
        <v>314</v>
      </c>
    </row>
    <row r="563" spans="1:28" s="3" customFormat="1" ht="15" customHeight="1" x14ac:dyDescent="0.2">
      <c r="A563" s="9"/>
      <c r="B563" s="4"/>
      <c r="C563" s="4"/>
      <c r="D563" s="4"/>
      <c r="E563" s="4"/>
      <c r="F563" s="4"/>
      <c r="G563" s="23"/>
      <c r="H563" s="23"/>
      <c r="I563" s="23"/>
      <c r="J563" s="23"/>
      <c r="K563" s="23"/>
      <c r="L563" s="24"/>
      <c r="M563" s="9"/>
      <c r="N563" s="9"/>
      <c r="O563" s="4"/>
      <c r="P563" s="4"/>
      <c r="Q563" s="4"/>
      <c r="R563" s="4"/>
      <c r="S563" s="23"/>
      <c r="T563" s="23"/>
      <c r="U563" s="4"/>
      <c r="V563" s="9"/>
      <c r="W563" s="23"/>
      <c r="X563" s="4"/>
      <c r="Y563" s="9"/>
      <c r="Z563" s="23"/>
      <c r="AA563" s="9"/>
      <c r="AB563" s="53" t="s">
        <v>314</v>
      </c>
    </row>
    <row r="564" spans="1:28" s="3" customFormat="1" ht="15" customHeight="1" x14ac:dyDescent="0.2">
      <c r="A564" s="9"/>
      <c r="B564" s="4"/>
      <c r="C564" s="4"/>
      <c r="D564" s="4"/>
      <c r="E564" s="4"/>
      <c r="F564" s="4"/>
      <c r="G564" s="23"/>
      <c r="H564" s="23"/>
      <c r="I564" s="23"/>
      <c r="J564" s="23"/>
      <c r="K564" s="23"/>
      <c r="L564" s="24"/>
      <c r="M564" s="9"/>
      <c r="N564" s="9"/>
      <c r="O564" s="4"/>
      <c r="P564" s="4"/>
      <c r="Q564" s="4"/>
      <c r="R564" s="4"/>
      <c r="S564" s="23"/>
      <c r="T564" s="23"/>
      <c r="U564" s="4"/>
      <c r="V564" s="9"/>
      <c r="W564" s="23"/>
      <c r="X564" s="4"/>
      <c r="Y564" s="9"/>
      <c r="Z564" s="23"/>
      <c r="AA564" s="9"/>
      <c r="AB564" s="53" t="s">
        <v>314</v>
      </c>
    </row>
    <row r="565" spans="1:28" s="3" customFormat="1" ht="15" customHeight="1" x14ac:dyDescent="0.2">
      <c r="A565" s="9"/>
      <c r="B565" s="4"/>
      <c r="C565" s="4"/>
      <c r="D565" s="4"/>
      <c r="E565" s="4"/>
      <c r="F565" s="4"/>
      <c r="G565" s="23"/>
      <c r="H565" s="23"/>
      <c r="I565" s="23"/>
      <c r="J565" s="23"/>
      <c r="K565" s="23"/>
      <c r="L565" s="24"/>
      <c r="M565" s="9"/>
      <c r="N565" s="9"/>
      <c r="O565" s="4"/>
      <c r="P565" s="4"/>
      <c r="Q565" s="4"/>
      <c r="R565" s="4"/>
      <c r="S565" s="23"/>
      <c r="T565" s="23"/>
      <c r="U565" s="4"/>
      <c r="V565" s="9"/>
      <c r="W565" s="23"/>
      <c r="X565" s="4"/>
      <c r="Y565" s="9"/>
      <c r="Z565" s="23"/>
      <c r="AA565" s="9"/>
      <c r="AB565" s="53" t="s">
        <v>314</v>
      </c>
    </row>
    <row r="566" spans="1:28" s="3" customFormat="1" ht="15" customHeight="1" x14ac:dyDescent="0.2">
      <c r="A566" s="9"/>
      <c r="B566" s="4"/>
      <c r="C566" s="4"/>
      <c r="D566" s="4"/>
      <c r="E566" s="4"/>
      <c r="F566" s="4"/>
      <c r="G566" s="23"/>
      <c r="H566" s="23"/>
      <c r="I566" s="23"/>
      <c r="J566" s="23"/>
      <c r="K566" s="23"/>
      <c r="L566" s="24"/>
      <c r="M566" s="9"/>
      <c r="N566" s="9"/>
      <c r="O566" s="4"/>
      <c r="P566" s="4"/>
      <c r="Q566" s="4"/>
      <c r="R566" s="4"/>
      <c r="S566" s="23"/>
      <c r="T566" s="23"/>
      <c r="U566" s="4"/>
      <c r="V566" s="9"/>
      <c r="W566" s="23"/>
      <c r="X566" s="4"/>
      <c r="Y566" s="9"/>
      <c r="Z566" s="23"/>
      <c r="AA566" s="9"/>
      <c r="AB566" s="53" t="s">
        <v>314</v>
      </c>
    </row>
    <row r="567" spans="1:28" s="3" customFormat="1" ht="15" customHeight="1" x14ac:dyDescent="0.2">
      <c r="A567" s="9"/>
      <c r="B567" s="4"/>
      <c r="C567" s="4"/>
      <c r="D567" s="4"/>
      <c r="E567" s="4"/>
      <c r="F567" s="4"/>
      <c r="G567" s="23"/>
      <c r="H567" s="23"/>
      <c r="I567" s="23"/>
      <c r="J567" s="23"/>
      <c r="K567" s="23"/>
      <c r="L567" s="24"/>
      <c r="M567" s="9"/>
      <c r="N567" s="9"/>
      <c r="O567" s="4"/>
      <c r="P567" s="4"/>
      <c r="Q567" s="4"/>
      <c r="R567" s="4"/>
      <c r="S567" s="23"/>
      <c r="T567" s="23"/>
      <c r="U567" s="4"/>
      <c r="V567" s="9"/>
      <c r="W567" s="23"/>
      <c r="X567" s="4"/>
      <c r="Y567" s="9"/>
      <c r="Z567" s="23"/>
      <c r="AA567" s="9"/>
      <c r="AB567" s="53" t="s">
        <v>314</v>
      </c>
    </row>
    <row r="568" spans="1:28" s="3" customFormat="1" ht="15" customHeight="1" x14ac:dyDescent="0.2">
      <c r="A568" s="9"/>
      <c r="B568" s="4"/>
      <c r="C568" s="4"/>
      <c r="D568" s="4"/>
      <c r="E568" s="4"/>
      <c r="F568" s="4"/>
      <c r="G568" s="23"/>
      <c r="H568" s="23"/>
      <c r="I568" s="23"/>
      <c r="J568" s="23"/>
      <c r="K568" s="23"/>
      <c r="L568" s="24"/>
      <c r="M568" s="9"/>
      <c r="N568" s="9"/>
      <c r="O568" s="4"/>
      <c r="P568" s="4"/>
      <c r="Q568" s="4"/>
      <c r="R568" s="4"/>
      <c r="S568" s="23"/>
      <c r="T568" s="23"/>
      <c r="U568" s="4"/>
      <c r="V568" s="9"/>
      <c r="W568" s="23"/>
      <c r="X568" s="4"/>
      <c r="Y568" s="9"/>
      <c r="Z568" s="23"/>
      <c r="AA568" s="9"/>
      <c r="AB568" s="53" t="s">
        <v>314</v>
      </c>
    </row>
    <row r="569" spans="1:28" s="3" customFormat="1" ht="15" customHeight="1" x14ac:dyDescent="0.2">
      <c r="A569" s="9"/>
      <c r="B569" s="4"/>
      <c r="C569" s="4"/>
      <c r="D569" s="4"/>
      <c r="E569" s="4"/>
      <c r="F569" s="4"/>
      <c r="G569" s="23"/>
      <c r="H569" s="23"/>
      <c r="I569" s="23"/>
      <c r="J569" s="23"/>
      <c r="K569" s="23"/>
      <c r="L569" s="24"/>
      <c r="M569" s="9"/>
      <c r="N569" s="9"/>
      <c r="O569" s="4"/>
      <c r="P569" s="4"/>
      <c r="Q569" s="4"/>
      <c r="R569" s="4"/>
      <c r="S569" s="23"/>
      <c r="T569" s="23"/>
      <c r="U569" s="4"/>
      <c r="V569" s="9"/>
      <c r="W569" s="23"/>
      <c r="X569" s="4"/>
      <c r="Y569" s="9"/>
      <c r="Z569" s="23"/>
      <c r="AA569" s="9"/>
      <c r="AB569" s="53" t="s">
        <v>314</v>
      </c>
    </row>
    <row r="570" spans="1:28" s="3" customFormat="1" ht="15" customHeight="1" x14ac:dyDescent="0.2">
      <c r="A570" s="9"/>
      <c r="B570" s="4"/>
      <c r="C570" s="4"/>
      <c r="D570" s="4"/>
      <c r="E570" s="4"/>
      <c r="F570" s="4"/>
      <c r="G570" s="23"/>
      <c r="H570" s="23"/>
      <c r="I570" s="23"/>
      <c r="J570" s="23"/>
      <c r="K570" s="23"/>
      <c r="L570" s="24"/>
      <c r="M570" s="9"/>
      <c r="N570" s="9"/>
      <c r="O570" s="4"/>
      <c r="P570" s="4"/>
      <c r="Q570" s="4"/>
      <c r="R570" s="4"/>
      <c r="S570" s="23"/>
      <c r="T570" s="23"/>
      <c r="U570" s="4"/>
      <c r="V570" s="9"/>
      <c r="W570" s="23"/>
      <c r="X570" s="4"/>
      <c r="Y570" s="9"/>
      <c r="Z570" s="23"/>
      <c r="AA570" s="9"/>
      <c r="AB570" s="53" t="s">
        <v>314</v>
      </c>
    </row>
    <row r="571" spans="1:28" s="3" customFormat="1" ht="15" customHeight="1" x14ac:dyDescent="0.2">
      <c r="A571" s="9"/>
      <c r="B571" s="4"/>
      <c r="C571" s="4"/>
      <c r="D571" s="4"/>
      <c r="E571" s="4"/>
      <c r="F571" s="4"/>
      <c r="G571" s="23"/>
      <c r="H571" s="23"/>
      <c r="I571" s="23"/>
      <c r="J571" s="23"/>
      <c r="K571" s="23"/>
      <c r="L571" s="24"/>
      <c r="M571" s="9"/>
      <c r="N571" s="9"/>
      <c r="O571" s="4"/>
      <c r="P571" s="4"/>
      <c r="Q571" s="4"/>
      <c r="R571" s="4"/>
      <c r="S571" s="23"/>
      <c r="T571" s="23"/>
      <c r="U571" s="4"/>
      <c r="V571" s="9"/>
      <c r="W571" s="23"/>
      <c r="X571" s="4"/>
      <c r="Y571" s="9"/>
      <c r="Z571" s="23"/>
      <c r="AA571" s="9"/>
      <c r="AB571" s="53" t="s">
        <v>314</v>
      </c>
    </row>
    <row r="572" spans="1:28" s="3" customFormat="1" ht="15" customHeight="1" x14ac:dyDescent="0.2">
      <c r="A572" s="9"/>
      <c r="B572" s="4"/>
      <c r="C572" s="4"/>
      <c r="D572" s="4"/>
      <c r="E572" s="4"/>
      <c r="F572" s="4"/>
      <c r="G572" s="23"/>
      <c r="H572" s="23"/>
      <c r="I572" s="23"/>
      <c r="J572" s="23"/>
      <c r="K572" s="23"/>
      <c r="L572" s="24"/>
      <c r="M572" s="9"/>
      <c r="N572" s="9"/>
      <c r="O572" s="4"/>
      <c r="P572" s="4"/>
      <c r="Q572" s="4"/>
      <c r="R572" s="4"/>
      <c r="S572" s="23"/>
      <c r="T572" s="23"/>
      <c r="U572" s="4"/>
      <c r="V572" s="9"/>
      <c r="W572" s="23"/>
      <c r="X572" s="4"/>
      <c r="Y572" s="9"/>
      <c r="Z572" s="23"/>
      <c r="AA572" s="9"/>
      <c r="AB572" s="53" t="s">
        <v>314</v>
      </c>
    </row>
    <row r="573" spans="1:28" s="3" customFormat="1" ht="15" customHeight="1" x14ac:dyDescent="0.2">
      <c r="A573" s="9"/>
      <c r="B573" s="4"/>
      <c r="C573" s="4"/>
      <c r="D573" s="4"/>
      <c r="E573" s="4"/>
      <c r="F573" s="4"/>
      <c r="G573" s="23"/>
      <c r="H573" s="23"/>
      <c r="I573" s="23"/>
      <c r="J573" s="23"/>
      <c r="K573" s="23"/>
      <c r="L573" s="24"/>
      <c r="M573" s="9"/>
      <c r="N573" s="9"/>
      <c r="O573" s="4"/>
      <c r="P573" s="4"/>
      <c r="Q573" s="4"/>
      <c r="R573" s="4"/>
      <c r="S573" s="23"/>
      <c r="T573" s="23"/>
      <c r="U573" s="4"/>
      <c r="V573" s="9"/>
      <c r="W573" s="23"/>
      <c r="X573" s="4"/>
      <c r="Y573" s="9"/>
      <c r="Z573" s="23"/>
      <c r="AA573" s="9"/>
      <c r="AB573" s="53" t="s">
        <v>314</v>
      </c>
    </row>
    <row r="574" spans="1:28" s="3" customFormat="1" ht="15" customHeight="1" x14ac:dyDescent="0.2">
      <c r="A574" s="9"/>
      <c r="B574" s="4"/>
      <c r="C574" s="4"/>
      <c r="D574" s="4"/>
      <c r="E574" s="4"/>
      <c r="F574" s="4"/>
      <c r="G574" s="23"/>
      <c r="H574" s="23"/>
      <c r="I574" s="23"/>
      <c r="J574" s="23"/>
      <c r="K574" s="23"/>
      <c r="L574" s="24"/>
      <c r="M574" s="9"/>
      <c r="N574" s="9"/>
      <c r="O574" s="4"/>
      <c r="P574" s="4"/>
      <c r="Q574" s="4"/>
      <c r="R574" s="4"/>
      <c r="S574" s="23"/>
      <c r="T574" s="23"/>
      <c r="U574" s="4"/>
      <c r="V574" s="9"/>
      <c r="W574" s="23"/>
      <c r="X574" s="4"/>
      <c r="Y574" s="9"/>
      <c r="Z574" s="23"/>
      <c r="AA574" s="9"/>
      <c r="AB574" s="53" t="s">
        <v>314</v>
      </c>
    </row>
    <row r="575" spans="1:28" s="3" customFormat="1" ht="15" customHeight="1" x14ac:dyDescent="0.2">
      <c r="A575" s="9"/>
      <c r="B575" s="4"/>
      <c r="C575" s="4"/>
      <c r="D575" s="4"/>
      <c r="E575" s="4"/>
      <c r="F575" s="4"/>
      <c r="G575" s="23"/>
      <c r="H575" s="23"/>
      <c r="I575" s="23"/>
      <c r="J575" s="23"/>
      <c r="K575" s="23"/>
      <c r="L575" s="24"/>
      <c r="M575" s="9"/>
      <c r="N575" s="9"/>
      <c r="O575" s="4"/>
      <c r="P575" s="4"/>
      <c r="Q575" s="4"/>
      <c r="R575" s="4"/>
      <c r="S575" s="23"/>
      <c r="T575" s="23"/>
      <c r="U575" s="4"/>
      <c r="V575" s="9"/>
      <c r="W575" s="23"/>
      <c r="X575" s="4"/>
      <c r="Y575" s="9"/>
      <c r="Z575" s="23"/>
      <c r="AA575" s="9"/>
      <c r="AB575" s="53" t="s">
        <v>314</v>
      </c>
    </row>
    <row r="576" spans="1:28" s="3" customFormat="1" ht="15" customHeight="1" x14ac:dyDescent="0.2">
      <c r="A576" s="9"/>
      <c r="B576" s="4"/>
      <c r="C576" s="4"/>
      <c r="D576" s="4"/>
      <c r="E576" s="4"/>
      <c r="F576" s="4"/>
      <c r="G576" s="23"/>
      <c r="H576" s="23"/>
      <c r="I576" s="23"/>
      <c r="J576" s="23"/>
      <c r="K576" s="23"/>
      <c r="L576" s="24"/>
      <c r="M576" s="9"/>
      <c r="N576" s="9"/>
      <c r="O576" s="4"/>
      <c r="P576" s="4"/>
      <c r="Q576" s="4"/>
      <c r="R576" s="4"/>
      <c r="S576" s="23"/>
      <c r="T576" s="23"/>
      <c r="U576" s="4"/>
      <c r="V576" s="9"/>
      <c r="W576" s="23"/>
      <c r="X576" s="4"/>
      <c r="Y576" s="9"/>
      <c r="Z576" s="23"/>
      <c r="AA576" s="9"/>
      <c r="AB576" s="53" t="s">
        <v>314</v>
      </c>
    </row>
    <row r="577" spans="1:28" s="3" customFormat="1" ht="15" customHeight="1" x14ac:dyDescent="0.2">
      <c r="A577" s="9"/>
      <c r="B577" s="4"/>
      <c r="C577" s="4"/>
      <c r="D577" s="4"/>
      <c r="E577" s="4"/>
      <c r="F577" s="4"/>
      <c r="G577" s="23"/>
      <c r="H577" s="23"/>
      <c r="I577" s="23"/>
      <c r="J577" s="23"/>
      <c r="K577" s="23"/>
      <c r="L577" s="24"/>
      <c r="M577" s="9"/>
      <c r="N577" s="9"/>
      <c r="O577" s="4"/>
      <c r="P577" s="4"/>
      <c r="Q577" s="4"/>
      <c r="R577" s="4"/>
      <c r="S577" s="23"/>
      <c r="T577" s="23"/>
      <c r="U577" s="4"/>
      <c r="V577" s="9"/>
      <c r="W577" s="23"/>
      <c r="X577" s="4"/>
      <c r="Y577" s="9"/>
      <c r="Z577" s="23"/>
      <c r="AA577" s="9"/>
      <c r="AB577" s="53" t="s">
        <v>314</v>
      </c>
    </row>
    <row r="578" spans="1:28" s="3" customFormat="1" ht="15" customHeight="1" x14ac:dyDescent="0.2">
      <c r="A578" s="9"/>
      <c r="B578" s="4"/>
      <c r="C578" s="4"/>
      <c r="D578" s="4"/>
      <c r="E578" s="4"/>
      <c r="F578" s="4"/>
      <c r="G578" s="23"/>
      <c r="H578" s="23"/>
      <c r="I578" s="23"/>
      <c r="J578" s="23"/>
      <c r="K578" s="23"/>
      <c r="L578" s="24"/>
      <c r="M578" s="9"/>
      <c r="N578" s="9"/>
      <c r="O578" s="4"/>
      <c r="P578" s="4"/>
      <c r="Q578" s="4"/>
      <c r="R578" s="4"/>
      <c r="S578" s="23"/>
      <c r="T578" s="23"/>
      <c r="U578" s="4"/>
      <c r="V578" s="9"/>
      <c r="W578" s="23"/>
      <c r="X578" s="4"/>
      <c r="Y578" s="9"/>
      <c r="Z578" s="23"/>
      <c r="AA578" s="9"/>
      <c r="AB578" s="53" t="s">
        <v>314</v>
      </c>
    </row>
    <row r="579" spans="1:28" s="3" customFormat="1" ht="15" customHeight="1" x14ac:dyDescent="0.2">
      <c r="A579" s="9"/>
      <c r="B579" s="4"/>
      <c r="C579" s="4"/>
      <c r="D579" s="4"/>
      <c r="E579" s="4"/>
      <c r="F579" s="4"/>
      <c r="G579" s="23"/>
      <c r="H579" s="23"/>
      <c r="I579" s="23"/>
      <c r="J579" s="23"/>
      <c r="K579" s="23"/>
      <c r="L579" s="24"/>
      <c r="M579" s="9"/>
      <c r="N579" s="9"/>
      <c r="O579" s="4"/>
      <c r="P579" s="4"/>
      <c r="Q579" s="4"/>
      <c r="R579" s="4"/>
      <c r="S579" s="23"/>
      <c r="T579" s="23"/>
      <c r="U579" s="4"/>
      <c r="V579" s="9"/>
      <c r="W579" s="23"/>
      <c r="X579" s="4"/>
      <c r="Y579" s="9"/>
      <c r="Z579" s="23"/>
      <c r="AA579" s="9"/>
      <c r="AB579" s="53" t="s">
        <v>314</v>
      </c>
    </row>
    <row r="580" spans="1:28" s="3" customFormat="1" ht="15" customHeight="1" x14ac:dyDescent="0.2">
      <c r="A580" s="9"/>
      <c r="B580" s="4"/>
      <c r="C580" s="4"/>
      <c r="D580" s="4"/>
      <c r="E580" s="4"/>
      <c r="F580" s="4"/>
      <c r="G580" s="23"/>
      <c r="H580" s="23"/>
      <c r="I580" s="23"/>
      <c r="J580" s="23"/>
      <c r="K580" s="23"/>
      <c r="L580" s="24"/>
      <c r="M580" s="9"/>
      <c r="N580" s="9"/>
      <c r="O580" s="4"/>
      <c r="P580" s="4"/>
      <c r="Q580" s="4"/>
      <c r="R580" s="4"/>
      <c r="S580" s="23"/>
      <c r="T580" s="23"/>
      <c r="U580" s="4"/>
      <c r="V580" s="9"/>
      <c r="W580" s="23"/>
      <c r="X580" s="4"/>
      <c r="Y580" s="9"/>
      <c r="Z580" s="23"/>
      <c r="AA580" s="9"/>
      <c r="AB580" s="53" t="s">
        <v>314</v>
      </c>
    </row>
    <row r="581" spans="1:28" s="3" customFormat="1" ht="15" customHeight="1" x14ac:dyDescent="0.2">
      <c r="A581" s="9"/>
      <c r="B581" s="4"/>
      <c r="C581" s="4"/>
      <c r="D581" s="4"/>
      <c r="E581" s="4"/>
      <c r="F581" s="4"/>
      <c r="G581" s="23"/>
      <c r="H581" s="23"/>
      <c r="I581" s="23"/>
      <c r="J581" s="23"/>
      <c r="K581" s="23"/>
      <c r="L581" s="24"/>
      <c r="M581" s="9"/>
      <c r="N581" s="9"/>
      <c r="O581" s="4"/>
      <c r="P581" s="4"/>
      <c r="Q581" s="4"/>
      <c r="R581" s="4"/>
      <c r="S581" s="23"/>
      <c r="T581" s="23"/>
      <c r="U581" s="4"/>
      <c r="V581" s="9"/>
      <c r="W581" s="23"/>
      <c r="X581" s="4"/>
      <c r="Y581" s="9"/>
      <c r="Z581" s="23"/>
      <c r="AA581" s="9"/>
      <c r="AB581" s="53" t="s">
        <v>314</v>
      </c>
    </row>
    <row r="582" spans="1:28" s="3" customFormat="1" ht="15" customHeight="1" x14ac:dyDescent="0.2">
      <c r="A582" s="9"/>
      <c r="B582" s="4"/>
      <c r="C582" s="4"/>
      <c r="D582" s="4"/>
      <c r="E582" s="4"/>
      <c r="F582" s="4"/>
      <c r="G582" s="23"/>
      <c r="H582" s="23"/>
      <c r="I582" s="23"/>
      <c r="J582" s="23"/>
      <c r="K582" s="23"/>
      <c r="L582" s="24"/>
      <c r="M582" s="9"/>
      <c r="N582" s="9"/>
      <c r="O582" s="4"/>
      <c r="P582" s="4"/>
      <c r="Q582" s="4"/>
      <c r="R582" s="4"/>
      <c r="S582" s="23"/>
      <c r="T582" s="23"/>
      <c r="U582" s="4"/>
      <c r="V582" s="9"/>
      <c r="W582" s="23"/>
      <c r="X582" s="4"/>
      <c r="Y582" s="9"/>
      <c r="Z582" s="23"/>
      <c r="AA582" s="9"/>
      <c r="AB582" s="53" t="s">
        <v>314</v>
      </c>
    </row>
    <row r="583" spans="1:28" s="3" customFormat="1" ht="15" customHeight="1" x14ac:dyDescent="0.2">
      <c r="A583" s="9"/>
      <c r="B583" s="4"/>
      <c r="C583" s="4"/>
      <c r="D583" s="4"/>
      <c r="E583" s="4"/>
      <c r="F583" s="4"/>
      <c r="G583" s="23"/>
      <c r="H583" s="23"/>
      <c r="I583" s="23"/>
      <c r="J583" s="23"/>
      <c r="K583" s="23"/>
      <c r="L583" s="24"/>
      <c r="M583" s="9"/>
      <c r="N583" s="9"/>
      <c r="O583" s="4"/>
      <c r="P583" s="4"/>
      <c r="Q583" s="4"/>
      <c r="R583" s="4"/>
      <c r="S583" s="23"/>
      <c r="T583" s="23"/>
      <c r="U583" s="4"/>
      <c r="V583" s="9"/>
      <c r="W583" s="23"/>
      <c r="X583" s="4"/>
      <c r="Y583" s="9"/>
      <c r="Z583" s="23"/>
      <c r="AA583" s="9"/>
      <c r="AB583" s="53" t="s">
        <v>314</v>
      </c>
    </row>
    <row r="584" spans="1:28" s="3" customFormat="1" ht="15" customHeight="1" x14ac:dyDescent="0.2">
      <c r="A584" s="9"/>
      <c r="B584" s="4"/>
      <c r="C584" s="4"/>
      <c r="D584" s="4"/>
      <c r="E584" s="4"/>
      <c r="F584" s="4"/>
      <c r="G584" s="23"/>
      <c r="H584" s="23"/>
      <c r="I584" s="23"/>
      <c r="J584" s="23"/>
      <c r="K584" s="23"/>
      <c r="L584" s="24"/>
      <c r="M584" s="9"/>
      <c r="N584" s="9"/>
      <c r="O584" s="4"/>
      <c r="P584" s="4"/>
      <c r="Q584" s="4"/>
      <c r="R584" s="4"/>
      <c r="S584" s="23"/>
      <c r="T584" s="23"/>
      <c r="U584" s="4"/>
      <c r="V584" s="9"/>
      <c r="W584" s="23"/>
      <c r="X584" s="4"/>
      <c r="Y584" s="9"/>
      <c r="Z584" s="23"/>
      <c r="AA584" s="9"/>
      <c r="AB584" s="53" t="s">
        <v>314</v>
      </c>
    </row>
    <row r="585" spans="1:28" s="3" customFormat="1" ht="15" customHeight="1" x14ac:dyDescent="0.2">
      <c r="A585" s="9"/>
      <c r="B585" s="4"/>
      <c r="C585" s="4"/>
      <c r="D585" s="4"/>
      <c r="E585" s="4"/>
      <c r="F585" s="4"/>
      <c r="G585" s="23"/>
      <c r="H585" s="23"/>
      <c r="I585" s="23"/>
      <c r="J585" s="23"/>
      <c r="K585" s="23"/>
      <c r="L585" s="24"/>
      <c r="M585" s="9"/>
      <c r="N585" s="9"/>
      <c r="O585" s="4"/>
      <c r="P585" s="4"/>
      <c r="Q585" s="4"/>
      <c r="R585" s="4"/>
      <c r="S585" s="23"/>
      <c r="T585" s="23"/>
      <c r="U585" s="4"/>
      <c r="V585" s="9"/>
      <c r="W585" s="23"/>
      <c r="X585" s="4"/>
      <c r="Y585" s="9"/>
      <c r="Z585" s="23"/>
      <c r="AA585" s="9"/>
      <c r="AB585" s="53" t="s">
        <v>314</v>
      </c>
    </row>
    <row r="586" spans="1:28" s="3" customFormat="1" ht="15" customHeight="1" x14ac:dyDescent="0.2">
      <c r="A586" s="9"/>
      <c r="B586" s="4"/>
      <c r="C586" s="4"/>
      <c r="D586" s="4"/>
      <c r="E586" s="4"/>
      <c r="F586" s="4"/>
      <c r="G586" s="23"/>
      <c r="H586" s="23"/>
      <c r="I586" s="23"/>
      <c r="J586" s="23"/>
      <c r="K586" s="23"/>
      <c r="L586" s="24"/>
      <c r="M586" s="9"/>
      <c r="N586" s="9"/>
      <c r="O586" s="4"/>
      <c r="P586" s="4"/>
      <c r="Q586" s="4"/>
      <c r="R586" s="4"/>
      <c r="S586" s="23"/>
      <c r="T586" s="23"/>
      <c r="U586" s="4"/>
      <c r="V586" s="9"/>
      <c r="W586" s="23"/>
      <c r="X586" s="4"/>
      <c r="Y586" s="9"/>
      <c r="Z586" s="23"/>
      <c r="AA586" s="9"/>
      <c r="AB586" s="53" t="s">
        <v>314</v>
      </c>
    </row>
    <row r="587" spans="1:28" s="3" customFormat="1" ht="15" customHeight="1" x14ac:dyDescent="0.2">
      <c r="A587" s="9"/>
      <c r="B587" s="4"/>
      <c r="C587" s="4"/>
      <c r="D587" s="4"/>
      <c r="E587" s="4"/>
      <c r="F587" s="4"/>
      <c r="G587" s="23"/>
      <c r="H587" s="23"/>
      <c r="I587" s="23"/>
      <c r="J587" s="23"/>
      <c r="K587" s="23"/>
      <c r="L587" s="24"/>
      <c r="M587" s="9"/>
      <c r="N587" s="9"/>
      <c r="O587" s="4"/>
      <c r="P587" s="4"/>
      <c r="Q587" s="4"/>
      <c r="R587" s="4"/>
      <c r="S587" s="23"/>
      <c r="T587" s="23"/>
      <c r="U587" s="4"/>
      <c r="V587" s="9"/>
      <c r="W587" s="23"/>
      <c r="X587" s="4"/>
      <c r="Y587" s="9"/>
      <c r="Z587" s="23"/>
      <c r="AA587" s="9"/>
      <c r="AB587" s="53" t="s">
        <v>314</v>
      </c>
    </row>
    <row r="588" spans="1:28" s="3" customFormat="1" ht="15" customHeight="1" x14ac:dyDescent="0.2">
      <c r="A588" s="9"/>
      <c r="B588" s="4"/>
      <c r="C588" s="4"/>
      <c r="D588" s="4"/>
      <c r="E588" s="4"/>
      <c r="F588" s="4"/>
      <c r="G588" s="23"/>
      <c r="H588" s="23"/>
      <c r="I588" s="23"/>
      <c r="J588" s="23"/>
      <c r="K588" s="23"/>
      <c r="L588" s="24"/>
      <c r="M588" s="9"/>
      <c r="N588" s="9"/>
      <c r="O588" s="4"/>
      <c r="P588" s="4"/>
      <c r="Q588" s="4"/>
      <c r="R588" s="4"/>
      <c r="S588" s="23"/>
      <c r="T588" s="23"/>
      <c r="U588" s="4"/>
      <c r="V588" s="9"/>
      <c r="W588" s="23"/>
      <c r="X588" s="4"/>
      <c r="Y588" s="9"/>
      <c r="Z588" s="23"/>
      <c r="AA588" s="9"/>
      <c r="AB588" s="53" t="s">
        <v>314</v>
      </c>
    </row>
    <row r="589" spans="1:28" s="3" customFormat="1" ht="15" customHeight="1" x14ac:dyDescent="0.2">
      <c r="A589" s="9"/>
      <c r="B589" s="4"/>
      <c r="C589" s="4"/>
      <c r="D589" s="4"/>
      <c r="E589" s="4"/>
      <c r="F589" s="4"/>
      <c r="G589" s="23"/>
      <c r="H589" s="23"/>
      <c r="I589" s="23"/>
      <c r="J589" s="23"/>
      <c r="K589" s="23"/>
      <c r="L589" s="24"/>
      <c r="M589" s="9"/>
      <c r="N589" s="9"/>
      <c r="O589" s="4"/>
      <c r="P589" s="4"/>
      <c r="Q589" s="4"/>
      <c r="R589" s="4"/>
      <c r="S589" s="23"/>
      <c r="T589" s="23"/>
      <c r="U589" s="4"/>
      <c r="V589" s="9"/>
      <c r="W589" s="23"/>
      <c r="X589" s="4"/>
      <c r="Y589" s="9"/>
      <c r="Z589" s="23"/>
      <c r="AA589" s="9"/>
      <c r="AB589" s="53" t="s">
        <v>314</v>
      </c>
    </row>
    <row r="590" spans="1:28" s="3" customFormat="1" ht="15" customHeight="1" x14ac:dyDescent="0.2">
      <c r="A590" s="9"/>
      <c r="B590" s="4"/>
      <c r="C590" s="4"/>
      <c r="D590" s="4"/>
      <c r="E590" s="4"/>
      <c r="F590" s="4"/>
      <c r="G590" s="23"/>
      <c r="H590" s="23"/>
      <c r="I590" s="23"/>
      <c r="J590" s="23"/>
      <c r="K590" s="23"/>
      <c r="L590" s="24"/>
      <c r="M590" s="9"/>
      <c r="N590" s="9"/>
      <c r="O590" s="4"/>
      <c r="P590" s="4"/>
      <c r="Q590" s="4"/>
      <c r="R590" s="4"/>
      <c r="S590" s="23"/>
      <c r="T590" s="23"/>
      <c r="U590" s="4"/>
      <c r="V590" s="9"/>
      <c r="W590" s="23"/>
      <c r="X590" s="4"/>
      <c r="Y590" s="9"/>
      <c r="Z590" s="23"/>
      <c r="AA590" s="9"/>
      <c r="AB590" s="53" t="s">
        <v>314</v>
      </c>
    </row>
    <row r="591" spans="1:28" s="3" customFormat="1" ht="15" customHeight="1" x14ac:dyDescent="0.2">
      <c r="A591" s="9"/>
      <c r="B591" s="4"/>
      <c r="C591" s="4"/>
      <c r="D591" s="4"/>
      <c r="E591" s="4"/>
      <c r="F591" s="4"/>
      <c r="G591" s="23"/>
      <c r="H591" s="23"/>
      <c r="I591" s="23"/>
      <c r="J591" s="23"/>
      <c r="K591" s="23"/>
      <c r="L591" s="24"/>
      <c r="M591" s="9"/>
      <c r="N591" s="9"/>
      <c r="O591" s="4"/>
      <c r="P591" s="4"/>
      <c r="Q591" s="4"/>
      <c r="R591" s="4"/>
      <c r="S591" s="23"/>
      <c r="T591" s="23"/>
      <c r="U591" s="4"/>
      <c r="V591" s="9"/>
      <c r="W591" s="23"/>
      <c r="X591" s="4"/>
      <c r="Y591" s="9"/>
      <c r="Z591" s="23"/>
      <c r="AA591" s="9"/>
      <c r="AB591" s="53" t="s">
        <v>314</v>
      </c>
    </row>
    <row r="592" spans="1:28" s="3" customFormat="1" ht="15" customHeight="1" x14ac:dyDescent="0.2">
      <c r="A592" s="9"/>
      <c r="B592" s="4"/>
      <c r="C592" s="4"/>
      <c r="D592" s="4"/>
      <c r="E592" s="4"/>
      <c r="F592" s="4"/>
      <c r="G592" s="23"/>
      <c r="H592" s="23"/>
      <c r="I592" s="23"/>
      <c r="J592" s="23"/>
      <c r="K592" s="23"/>
      <c r="L592" s="24"/>
      <c r="M592" s="9"/>
      <c r="N592" s="9"/>
      <c r="O592" s="4"/>
      <c r="P592" s="4"/>
      <c r="Q592" s="4"/>
      <c r="R592" s="4"/>
      <c r="S592" s="23"/>
      <c r="T592" s="23"/>
      <c r="U592" s="4"/>
      <c r="V592" s="9"/>
      <c r="W592" s="23"/>
      <c r="X592" s="4"/>
      <c r="Y592" s="9"/>
      <c r="Z592" s="23"/>
      <c r="AA592" s="9"/>
      <c r="AB592" s="53" t="s">
        <v>314</v>
      </c>
    </row>
    <row r="593" spans="1:28" s="3" customFormat="1" ht="15" customHeight="1" x14ac:dyDescent="0.2">
      <c r="A593" s="9"/>
      <c r="B593" s="4"/>
      <c r="C593" s="4"/>
      <c r="D593" s="4"/>
      <c r="E593" s="4"/>
      <c r="F593" s="4"/>
      <c r="G593" s="23"/>
      <c r="H593" s="23"/>
      <c r="I593" s="23"/>
      <c r="J593" s="23"/>
      <c r="K593" s="23"/>
      <c r="L593" s="24"/>
      <c r="M593" s="9"/>
      <c r="N593" s="9"/>
      <c r="O593" s="4"/>
      <c r="P593" s="4"/>
      <c r="Q593" s="4"/>
      <c r="R593" s="4"/>
      <c r="S593" s="23"/>
      <c r="T593" s="23"/>
      <c r="U593" s="4"/>
      <c r="V593" s="9"/>
      <c r="W593" s="23"/>
      <c r="X593" s="4"/>
      <c r="Y593" s="9"/>
      <c r="Z593" s="23"/>
      <c r="AA593" s="9"/>
      <c r="AB593" s="53" t="s">
        <v>314</v>
      </c>
    </row>
    <row r="594" spans="1:28" s="3" customFormat="1" ht="15" customHeight="1" x14ac:dyDescent="0.2">
      <c r="A594" s="9"/>
      <c r="B594" s="4"/>
      <c r="C594" s="4"/>
      <c r="D594" s="4"/>
      <c r="E594" s="4"/>
      <c r="F594" s="4"/>
      <c r="G594" s="23"/>
      <c r="H594" s="23"/>
      <c r="I594" s="23"/>
      <c r="J594" s="23"/>
      <c r="K594" s="23"/>
      <c r="L594" s="24"/>
      <c r="M594" s="9"/>
      <c r="N594" s="9"/>
      <c r="O594" s="4"/>
      <c r="P594" s="4"/>
      <c r="Q594" s="4"/>
      <c r="R594" s="4"/>
      <c r="S594" s="23"/>
      <c r="T594" s="23"/>
      <c r="U594" s="4"/>
      <c r="V594" s="9"/>
      <c r="W594" s="23"/>
      <c r="X594" s="4"/>
      <c r="Y594" s="9"/>
      <c r="Z594" s="23"/>
      <c r="AA594" s="9"/>
      <c r="AB594" s="53" t="s">
        <v>314</v>
      </c>
    </row>
    <row r="595" spans="1:28" s="3" customFormat="1" ht="15" customHeight="1" x14ac:dyDescent="0.2">
      <c r="A595" s="9"/>
      <c r="B595" s="4"/>
      <c r="C595" s="4"/>
      <c r="D595" s="4"/>
      <c r="E595" s="4"/>
      <c r="F595" s="4"/>
      <c r="G595" s="23"/>
      <c r="H595" s="23"/>
      <c r="I595" s="23"/>
      <c r="J595" s="23"/>
      <c r="K595" s="23"/>
      <c r="L595" s="24"/>
      <c r="M595" s="9"/>
      <c r="N595" s="9"/>
      <c r="O595" s="4"/>
      <c r="P595" s="4"/>
      <c r="Q595" s="4"/>
      <c r="R595" s="4"/>
      <c r="S595" s="23"/>
      <c r="T595" s="23"/>
      <c r="U595" s="4"/>
      <c r="V595" s="9"/>
      <c r="W595" s="23"/>
      <c r="X595" s="4"/>
      <c r="Y595" s="9"/>
      <c r="Z595" s="23"/>
      <c r="AA595" s="9"/>
      <c r="AB595" s="53" t="s">
        <v>314</v>
      </c>
    </row>
    <row r="596" spans="1:28" s="3" customFormat="1" ht="15" customHeight="1" x14ac:dyDescent="0.2">
      <c r="A596" s="9"/>
      <c r="B596" s="4"/>
      <c r="C596" s="4"/>
      <c r="D596" s="4"/>
      <c r="E596" s="4"/>
      <c r="F596" s="4"/>
      <c r="G596" s="23"/>
      <c r="H596" s="23"/>
      <c r="I596" s="23"/>
      <c r="J596" s="23"/>
      <c r="K596" s="23"/>
      <c r="L596" s="24"/>
      <c r="M596" s="9"/>
      <c r="N596" s="9"/>
      <c r="O596" s="4"/>
      <c r="P596" s="4"/>
      <c r="Q596" s="4"/>
      <c r="R596" s="4"/>
      <c r="S596" s="23"/>
      <c r="T596" s="23"/>
      <c r="U596" s="4"/>
      <c r="V596" s="9"/>
      <c r="W596" s="23"/>
      <c r="X596" s="4"/>
      <c r="Y596" s="9"/>
      <c r="Z596" s="23"/>
      <c r="AA596" s="9"/>
      <c r="AB596" s="53" t="s">
        <v>314</v>
      </c>
    </row>
    <row r="597" spans="1:28" s="3" customFormat="1" ht="15" customHeight="1" x14ac:dyDescent="0.2">
      <c r="A597" s="9"/>
      <c r="B597" s="4"/>
      <c r="C597" s="4"/>
      <c r="D597" s="4"/>
      <c r="E597" s="4"/>
      <c r="F597" s="4"/>
      <c r="G597" s="23"/>
      <c r="H597" s="23"/>
      <c r="I597" s="23"/>
      <c r="J597" s="23"/>
      <c r="K597" s="23"/>
      <c r="L597" s="24"/>
      <c r="M597" s="9"/>
      <c r="N597" s="9"/>
      <c r="O597" s="4"/>
      <c r="P597" s="4"/>
      <c r="Q597" s="4"/>
      <c r="R597" s="4"/>
      <c r="S597" s="23"/>
      <c r="T597" s="23"/>
      <c r="U597" s="4"/>
      <c r="V597" s="9"/>
      <c r="W597" s="23"/>
      <c r="X597" s="4"/>
      <c r="Y597" s="9"/>
      <c r="Z597" s="23"/>
      <c r="AA597" s="9"/>
      <c r="AB597" s="53" t="s">
        <v>314</v>
      </c>
    </row>
    <row r="598" spans="1:28" s="3" customFormat="1" ht="15" customHeight="1" x14ac:dyDescent="0.2">
      <c r="A598" s="9"/>
      <c r="B598" s="4"/>
      <c r="C598" s="4"/>
      <c r="D598" s="4"/>
      <c r="E598" s="4"/>
      <c r="F598" s="4"/>
      <c r="G598" s="23"/>
      <c r="H598" s="23"/>
      <c r="I598" s="23"/>
      <c r="J598" s="23"/>
      <c r="K598" s="23"/>
      <c r="L598" s="24"/>
      <c r="M598" s="9"/>
      <c r="N598" s="9"/>
      <c r="O598" s="4"/>
      <c r="P598" s="4"/>
      <c r="Q598" s="4"/>
      <c r="R598" s="4"/>
      <c r="S598" s="23"/>
      <c r="T598" s="23"/>
      <c r="U598" s="4"/>
      <c r="V598" s="9"/>
      <c r="W598" s="23"/>
      <c r="X598" s="4"/>
      <c r="Y598" s="9"/>
      <c r="Z598" s="23"/>
      <c r="AA598" s="9"/>
      <c r="AB598" s="53" t="s">
        <v>314</v>
      </c>
    </row>
    <row r="599" spans="1:28" s="3" customFormat="1" ht="15" customHeight="1" x14ac:dyDescent="0.2">
      <c r="A599" s="9"/>
      <c r="B599" s="4"/>
      <c r="C599" s="4"/>
      <c r="D599" s="4"/>
      <c r="E599" s="4"/>
      <c r="F599" s="4"/>
      <c r="G599" s="23"/>
      <c r="H599" s="23"/>
      <c r="I599" s="23"/>
      <c r="J599" s="23"/>
      <c r="K599" s="23"/>
      <c r="L599" s="24"/>
      <c r="M599" s="9"/>
      <c r="N599" s="9"/>
      <c r="O599" s="4"/>
      <c r="P599" s="4"/>
      <c r="Q599" s="4"/>
      <c r="R599" s="4"/>
      <c r="S599" s="23"/>
      <c r="T599" s="23"/>
      <c r="U599" s="4"/>
      <c r="V599" s="9"/>
      <c r="W599" s="23"/>
      <c r="X599" s="4"/>
      <c r="Y599" s="9"/>
      <c r="Z599" s="23"/>
      <c r="AA599" s="9"/>
      <c r="AB599" s="53" t="s">
        <v>314</v>
      </c>
    </row>
    <row r="600" spans="1:28" s="3" customFormat="1" ht="15" customHeight="1" x14ac:dyDescent="0.2">
      <c r="A600" s="9"/>
      <c r="B600" s="4"/>
      <c r="C600" s="4"/>
      <c r="D600" s="4"/>
      <c r="E600" s="4"/>
      <c r="F600" s="4"/>
      <c r="G600" s="23"/>
      <c r="H600" s="23"/>
      <c r="I600" s="23"/>
      <c r="J600" s="23"/>
      <c r="K600" s="23"/>
      <c r="L600" s="24"/>
      <c r="M600" s="9"/>
      <c r="N600" s="9"/>
      <c r="O600" s="4"/>
      <c r="P600" s="4"/>
      <c r="Q600" s="4"/>
      <c r="R600" s="4"/>
      <c r="S600" s="23"/>
      <c r="T600" s="23"/>
      <c r="U600" s="4"/>
      <c r="V600" s="9"/>
      <c r="W600" s="23"/>
      <c r="X600" s="4"/>
      <c r="Y600" s="9"/>
      <c r="Z600" s="23"/>
      <c r="AA600" s="9"/>
      <c r="AB600" s="53" t="s">
        <v>314</v>
      </c>
    </row>
    <row r="601" spans="1:28" s="3" customFormat="1" ht="15" customHeight="1" x14ac:dyDescent="0.2">
      <c r="A601" s="9"/>
      <c r="B601" s="4"/>
      <c r="C601" s="4"/>
      <c r="D601" s="4"/>
      <c r="E601" s="4"/>
      <c r="F601" s="4"/>
      <c r="G601" s="23"/>
      <c r="H601" s="23"/>
      <c r="I601" s="23"/>
      <c r="J601" s="23"/>
      <c r="K601" s="23"/>
      <c r="L601" s="24"/>
      <c r="M601" s="9"/>
      <c r="N601" s="9"/>
      <c r="O601" s="4"/>
      <c r="P601" s="4"/>
      <c r="Q601" s="4"/>
      <c r="R601" s="4"/>
      <c r="S601" s="23"/>
      <c r="T601" s="23"/>
      <c r="U601" s="4"/>
      <c r="V601" s="9"/>
      <c r="W601" s="23"/>
      <c r="X601" s="4"/>
      <c r="Y601" s="9"/>
      <c r="Z601" s="23"/>
      <c r="AA601" s="9"/>
      <c r="AB601" s="53" t="s">
        <v>314</v>
      </c>
    </row>
    <row r="602" spans="1:28" s="3" customFormat="1" ht="15" customHeight="1" x14ac:dyDescent="0.2">
      <c r="A602" s="9"/>
      <c r="B602" s="4"/>
      <c r="C602" s="4"/>
      <c r="D602" s="4"/>
      <c r="E602" s="4"/>
      <c r="F602" s="4"/>
      <c r="G602" s="23"/>
      <c r="H602" s="23"/>
      <c r="I602" s="23"/>
      <c r="J602" s="23"/>
      <c r="K602" s="23"/>
      <c r="L602" s="24"/>
      <c r="M602" s="9"/>
      <c r="N602" s="9"/>
      <c r="O602" s="4"/>
      <c r="P602" s="4"/>
      <c r="Q602" s="4"/>
      <c r="R602" s="4"/>
      <c r="S602" s="23"/>
      <c r="T602" s="23"/>
      <c r="U602" s="4"/>
      <c r="V602" s="9"/>
      <c r="W602" s="23"/>
      <c r="X602" s="4"/>
      <c r="Y602" s="9"/>
      <c r="Z602" s="23"/>
      <c r="AA602" s="9"/>
      <c r="AB602" s="53" t="s">
        <v>314</v>
      </c>
    </row>
    <row r="603" spans="1:28" s="3" customFormat="1" ht="15" customHeight="1" x14ac:dyDescent="0.2">
      <c r="A603" s="9"/>
      <c r="B603" s="4"/>
      <c r="C603" s="4"/>
      <c r="D603" s="4"/>
      <c r="E603" s="4"/>
      <c r="F603" s="4"/>
      <c r="G603" s="23"/>
      <c r="H603" s="23"/>
      <c r="I603" s="23"/>
      <c r="J603" s="23"/>
      <c r="K603" s="23"/>
      <c r="L603" s="24"/>
      <c r="M603" s="9"/>
      <c r="N603" s="9"/>
      <c r="O603" s="4"/>
      <c r="P603" s="4"/>
      <c r="Q603" s="4"/>
      <c r="R603" s="4"/>
      <c r="S603" s="23"/>
      <c r="T603" s="23"/>
      <c r="U603" s="4"/>
      <c r="V603" s="9"/>
      <c r="W603" s="23"/>
      <c r="X603" s="4"/>
      <c r="Y603" s="9"/>
      <c r="Z603" s="23"/>
      <c r="AA603" s="9"/>
      <c r="AB603" s="53" t="s">
        <v>314</v>
      </c>
    </row>
    <row r="604" spans="1:28" s="3" customFormat="1" ht="15" customHeight="1" x14ac:dyDescent="0.2">
      <c r="A604" s="9"/>
      <c r="B604" s="4"/>
      <c r="C604" s="4"/>
      <c r="D604" s="4"/>
      <c r="E604" s="4"/>
      <c r="F604" s="4"/>
      <c r="G604" s="23"/>
      <c r="H604" s="23"/>
      <c r="I604" s="23"/>
      <c r="J604" s="23"/>
      <c r="K604" s="23"/>
      <c r="L604" s="24"/>
      <c r="M604" s="9"/>
      <c r="N604" s="9"/>
      <c r="O604" s="4"/>
      <c r="P604" s="4"/>
      <c r="Q604" s="4"/>
      <c r="R604" s="4"/>
      <c r="S604" s="23"/>
      <c r="T604" s="23"/>
      <c r="U604" s="4"/>
      <c r="V604" s="9"/>
      <c r="W604" s="23"/>
      <c r="X604" s="4"/>
      <c r="Y604" s="9"/>
      <c r="Z604" s="23"/>
      <c r="AA604" s="9"/>
      <c r="AB604" s="53" t="s">
        <v>314</v>
      </c>
    </row>
    <row r="605" spans="1:28" s="3" customFormat="1" ht="15" customHeight="1" x14ac:dyDescent="0.2">
      <c r="A605" s="9"/>
      <c r="B605" s="4"/>
      <c r="C605" s="4"/>
      <c r="D605" s="4"/>
      <c r="E605" s="4"/>
      <c r="F605" s="4"/>
      <c r="G605" s="23"/>
      <c r="H605" s="23"/>
      <c r="I605" s="23"/>
      <c r="J605" s="23"/>
      <c r="K605" s="23"/>
      <c r="L605" s="24"/>
      <c r="M605" s="9"/>
      <c r="N605" s="9"/>
      <c r="O605" s="4"/>
      <c r="P605" s="4"/>
      <c r="Q605" s="4"/>
      <c r="R605" s="4"/>
      <c r="S605" s="23"/>
      <c r="T605" s="23"/>
      <c r="U605" s="4"/>
      <c r="V605" s="9"/>
      <c r="W605" s="23"/>
      <c r="X605" s="4"/>
      <c r="Y605" s="9"/>
      <c r="Z605" s="23"/>
      <c r="AA605" s="9"/>
      <c r="AB605" s="53" t="s">
        <v>314</v>
      </c>
    </row>
    <row r="606" spans="1:28" s="3" customFormat="1" ht="15" customHeight="1" x14ac:dyDescent="0.2">
      <c r="A606" s="9"/>
      <c r="B606" s="4"/>
      <c r="C606" s="4"/>
      <c r="D606" s="4"/>
      <c r="E606" s="4"/>
      <c r="F606" s="4"/>
      <c r="G606" s="23"/>
      <c r="H606" s="23"/>
      <c r="I606" s="23"/>
      <c r="J606" s="23"/>
      <c r="K606" s="23"/>
      <c r="L606" s="24"/>
      <c r="M606" s="9"/>
      <c r="N606" s="9"/>
      <c r="O606" s="4"/>
      <c r="P606" s="4"/>
      <c r="Q606" s="4"/>
      <c r="R606" s="4"/>
      <c r="S606" s="23"/>
      <c r="T606" s="23"/>
      <c r="U606" s="4"/>
      <c r="V606" s="9"/>
      <c r="W606" s="23"/>
      <c r="X606" s="4"/>
      <c r="Y606" s="9"/>
      <c r="Z606" s="23"/>
      <c r="AA606" s="9"/>
      <c r="AB606" s="53" t="s">
        <v>314</v>
      </c>
    </row>
    <row r="607" spans="1:28" s="3" customFormat="1" ht="15" customHeight="1" x14ac:dyDescent="0.2">
      <c r="A607" s="9"/>
      <c r="B607" s="4"/>
      <c r="C607" s="4"/>
      <c r="D607" s="4"/>
      <c r="E607" s="4"/>
      <c r="F607" s="4"/>
      <c r="G607" s="23"/>
      <c r="H607" s="23"/>
      <c r="I607" s="23"/>
      <c r="J607" s="23"/>
      <c r="K607" s="23"/>
      <c r="L607" s="24"/>
      <c r="M607" s="9"/>
      <c r="N607" s="9"/>
      <c r="O607" s="4"/>
      <c r="P607" s="4"/>
      <c r="Q607" s="4"/>
      <c r="R607" s="4"/>
      <c r="S607" s="23"/>
      <c r="T607" s="23"/>
      <c r="U607" s="4"/>
      <c r="V607" s="9"/>
      <c r="W607" s="23"/>
      <c r="X607" s="4"/>
      <c r="Y607" s="9"/>
      <c r="Z607" s="23"/>
      <c r="AA607" s="9"/>
      <c r="AB607" s="53" t="s">
        <v>314</v>
      </c>
    </row>
    <row r="608" spans="1:28" s="3" customFormat="1" ht="15" customHeight="1" x14ac:dyDescent="0.2">
      <c r="A608" s="9"/>
      <c r="B608" s="4"/>
      <c r="C608" s="4"/>
      <c r="D608" s="4"/>
      <c r="E608" s="4"/>
      <c r="F608" s="4"/>
      <c r="G608" s="23"/>
      <c r="H608" s="23"/>
      <c r="I608" s="23"/>
      <c r="J608" s="23"/>
      <c r="K608" s="23"/>
      <c r="L608" s="24"/>
      <c r="M608" s="9"/>
      <c r="N608" s="9"/>
      <c r="O608" s="4"/>
      <c r="P608" s="4"/>
      <c r="Q608" s="4"/>
      <c r="R608" s="4"/>
      <c r="S608" s="23"/>
      <c r="T608" s="23"/>
      <c r="U608" s="4"/>
      <c r="V608" s="9"/>
      <c r="W608" s="23"/>
      <c r="X608" s="4"/>
      <c r="Y608" s="9"/>
      <c r="Z608" s="23"/>
      <c r="AA608" s="9"/>
      <c r="AB608" s="53" t="s">
        <v>314</v>
      </c>
    </row>
    <row r="609" spans="1:28" s="3" customFormat="1" ht="15" customHeight="1" x14ac:dyDescent="0.2">
      <c r="A609" s="9"/>
      <c r="B609" s="4"/>
      <c r="C609" s="4"/>
      <c r="D609" s="4"/>
      <c r="E609" s="4"/>
      <c r="F609" s="4"/>
      <c r="G609" s="23"/>
      <c r="H609" s="23"/>
      <c r="I609" s="23"/>
      <c r="J609" s="23"/>
      <c r="K609" s="23"/>
      <c r="L609" s="24"/>
      <c r="M609" s="9"/>
      <c r="N609" s="9"/>
      <c r="O609" s="4"/>
      <c r="P609" s="4"/>
      <c r="Q609" s="4"/>
      <c r="R609" s="4"/>
      <c r="S609" s="23"/>
      <c r="T609" s="23"/>
      <c r="U609" s="4"/>
      <c r="V609" s="9"/>
      <c r="W609" s="23"/>
      <c r="X609" s="4"/>
      <c r="Y609" s="9"/>
      <c r="Z609" s="23"/>
      <c r="AA609" s="9"/>
      <c r="AB609" s="53" t="s">
        <v>314</v>
      </c>
    </row>
    <row r="610" spans="1:28" s="3" customFormat="1" ht="15" customHeight="1" x14ac:dyDescent="0.2">
      <c r="A610" s="9"/>
      <c r="B610" s="4"/>
      <c r="C610" s="4"/>
      <c r="D610" s="4"/>
      <c r="E610" s="4"/>
      <c r="F610" s="4"/>
      <c r="G610" s="23"/>
      <c r="H610" s="23"/>
      <c r="I610" s="23"/>
      <c r="J610" s="23"/>
      <c r="K610" s="23"/>
      <c r="L610" s="24"/>
      <c r="M610" s="9"/>
      <c r="N610" s="9"/>
      <c r="O610" s="4"/>
      <c r="P610" s="4"/>
      <c r="Q610" s="4"/>
      <c r="R610" s="4"/>
      <c r="S610" s="23"/>
      <c r="T610" s="23"/>
      <c r="U610" s="4"/>
      <c r="V610" s="9"/>
      <c r="W610" s="23"/>
      <c r="X610" s="4"/>
      <c r="Y610" s="9"/>
      <c r="Z610" s="23"/>
      <c r="AA610" s="9"/>
      <c r="AB610" s="53" t="s">
        <v>314</v>
      </c>
    </row>
    <row r="611" spans="1:28" s="3" customFormat="1" ht="15" customHeight="1" x14ac:dyDescent="0.2">
      <c r="A611" s="9"/>
      <c r="B611" s="4"/>
      <c r="C611" s="4"/>
      <c r="D611" s="4"/>
      <c r="E611" s="4"/>
      <c r="F611" s="4"/>
      <c r="G611" s="23"/>
      <c r="H611" s="23"/>
      <c r="I611" s="23"/>
      <c r="J611" s="23"/>
      <c r="K611" s="23"/>
      <c r="L611" s="24"/>
      <c r="M611" s="9"/>
      <c r="N611" s="9"/>
      <c r="O611" s="4"/>
      <c r="P611" s="4"/>
      <c r="Q611" s="4"/>
      <c r="R611" s="4"/>
      <c r="S611" s="23"/>
      <c r="T611" s="23"/>
      <c r="U611" s="4"/>
      <c r="V611" s="9"/>
      <c r="W611" s="23"/>
      <c r="X611" s="4"/>
      <c r="Y611" s="9"/>
      <c r="Z611" s="23"/>
      <c r="AA611" s="9"/>
      <c r="AB611" s="53" t="s">
        <v>314</v>
      </c>
    </row>
    <row r="612" spans="1:28" s="3" customFormat="1" ht="15" customHeight="1" x14ac:dyDescent="0.2">
      <c r="A612" s="9"/>
      <c r="B612" s="4"/>
      <c r="C612" s="4"/>
      <c r="D612" s="4"/>
      <c r="E612" s="4"/>
      <c r="F612" s="4"/>
      <c r="G612" s="23"/>
      <c r="H612" s="23"/>
      <c r="I612" s="23"/>
      <c r="J612" s="23"/>
      <c r="K612" s="23"/>
      <c r="L612" s="24"/>
      <c r="M612" s="9"/>
      <c r="N612" s="9"/>
      <c r="O612" s="4"/>
      <c r="P612" s="4"/>
      <c r="Q612" s="4"/>
      <c r="R612" s="4"/>
      <c r="S612" s="23"/>
      <c r="T612" s="23"/>
      <c r="U612" s="4"/>
      <c r="V612" s="9"/>
      <c r="W612" s="23"/>
      <c r="X612" s="4"/>
      <c r="Y612" s="9"/>
      <c r="Z612" s="23"/>
      <c r="AA612" s="9"/>
      <c r="AB612" s="53" t="s">
        <v>314</v>
      </c>
    </row>
    <row r="613" spans="1:28" s="3" customFormat="1" ht="15" customHeight="1" x14ac:dyDescent="0.2">
      <c r="A613" s="9"/>
      <c r="B613" s="4"/>
      <c r="C613" s="4"/>
      <c r="D613" s="4"/>
      <c r="E613" s="4"/>
      <c r="F613" s="4"/>
      <c r="G613" s="23"/>
      <c r="H613" s="23"/>
      <c r="I613" s="23"/>
      <c r="J613" s="23"/>
      <c r="K613" s="23"/>
      <c r="L613" s="24"/>
      <c r="M613" s="9"/>
      <c r="N613" s="9"/>
      <c r="O613" s="4"/>
      <c r="P613" s="4"/>
      <c r="Q613" s="4"/>
      <c r="R613" s="4"/>
      <c r="S613" s="23"/>
      <c r="T613" s="23"/>
      <c r="U613" s="4"/>
      <c r="V613" s="9"/>
      <c r="W613" s="23"/>
      <c r="X613" s="4"/>
      <c r="Y613" s="9"/>
      <c r="Z613" s="23"/>
      <c r="AA613" s="9"/>
      <c r="AB613" s="53" t="s">
        <v>314</v>
      </c>
    </row>
    <row r="614" spans="1:28" s="3" customFormat="1" ht="15" customHeight="1" x14ac:dyDescent="0.2">
      <c r="A614" s="9"/>
      <c r="B614" s="4"/>
      <c r="C614" s="4"/>
      <c r="D614" s="4"/>
      <c r="E614" s="4"/>
      <c r="F614" s="4"/>
      <c r="G614" s="23"/>
      <c r="H614" s="23"/>
      <c r="I614" s="23"/>
      <c r="J614" s="23"/>
      <c r="K614" s="23"/>
      <c r="L614" s="24"/>
      <c r="M614" s="9"/>
      <c r="N614" s="9"/>
      <c r="O614" s="4"/>
      <c r="P614" s="4"/>
      <c r="Q614" s="4"/>
      <c r="R614" s="4"/>
      <c r="S614" s="23"/>
      <c r="T614" s="23"/>
      <c r="U614" s="4"/>
      <c r="V614" s="9"/>
      <c r="W614" s="23"/>
      <c r="X614" s="4"/>
      <c r="Y614" s="9"/>
      <c r="Z614" s="23"/>
      <c r="AA614" s="9"/>
      <c r="AB614" s="53" t="s">
        <v>314</v>
      </c>
    </row>
    <row r="615" spans="1:28" s="3" customFormat="1" ht="15" customHeight="1" x14ac:dyDescent="0.2">
      <c r="A615" s="9"/>
      <c r="B615" s="4"/>
      <c r="C615" s="4"/>
      <c r="D615" s="4"/>
      <c r="E615" s="4"/>
      <c r="F615" s="4"/>
      <c r="G615" s="23"/>
      <c r="H615" s="23"/>
      <c r="I615" s="23"/>
      <c r="J615" s="23"/>
      <c r="K615" s="23"/>
      <c r="L615" s="24"/>
      <c r="M615" s="9"/>
      <c r="N615" s="9"/>
      <c r="O615" s="4"/>
      <c r="P615" s="4"/>
      <c r="Q615" s="4"/>
      <c r="R615" s="4"/>
      <c r="S615" s="23"/>
      <c r="T615" s="23"/>
      <c r="U615" s="4"/>
      <c r="V615" s="9"/>
      <c r="W615" s="23"/>
      <c r="X615" s="4"/>
      <c r="Y615" s="9"/>
      <c r="Z615" s="23"/>
      <c r="AA615" s="9"/>
      <c r="AB615" s="53" t="s">
        <v>314</v>
      </c>
    </row>
    <row r="616" spans="1:28" s="3" customFormat="1" ht="15" customHeight="1" x14ac:dyDescent="0.2">
      <c r="A616" s="9"/>
      <c r="B616" s="4"/>
      <c r="C616" s="4"/>
      <c r="D616" s="4"/>
      <c r="E616" s="4"/>
      <c r="F616" s="4"/>
      <c r="G616" s="23"/>
      <c r="H616" s="23"/>
      <c r="I616" s="23"/>
      <c r="J616" s="23"/>
      <c r="K616" s="23"/>
      <c r="L616" s="24"/>
      <c r="M616" s="9"/>
      <c r="N616" s="9"/>
      <c r="O616" s="4"/>
      <c r="P616" s="4"/>
      <c r="Q616" s="4"/>
      <c r="R616" s="4"/>
      <c r="S616" s="23"/>
      <c r="T616" s="23"/>
      <c r="U616" s="4"/>
      <c r="V616" s="9"/>
      <c r="W616" s="23"/>
      <c r="X616" s="4"/>
      <c r="Y616" s="9"/>
      <c r="Z616" s="23"/>
      <c r="AA616" s="9"/>
      <c r="AB616" s="53" t="s">
        <v>314</v>
      </c>
    </row>
    <row r="617" spans="1:28" s="3" customFormat="1" ht="15" customHeight="1" x14ac:dyDescent="0.2">
      <c r="A617" s="9"/>
      <c r="B617" s="4"/>
      <c r="C617" s="4"/>
      <c r="D617" s="4"/>
      <c r="E617" s="4"/>
      <c r="F617" s="4"/>
      <c r="G617" s="23"/>
      <c r="H617" s="23"/>
      <c r="I617" s="23"/>
      <c r="J617" s="23"/>
      <c r="K617" s="23"/>
      <c r="L617" s="24"/>
      <c r="M617" s="9"/>
      <c r="N617" s="9"/>
      <c r="O617" s="4"/>
      <c r="P617" s="4"/>
      <c r="Q617" s="4"/>
      <c r="R617" s="4"/>
      <c r="S617" s="23"/>
      <c r="T617" s="23"/>
      <c r="U617" s="4"/>
      <c r="V617" s="9"/>
      <c r="W617" s="23"/>
      <c r="X617" s="4"/>
      <c r="Y617" s="9"/>
      <c r="Z617" s="23"/>
      <c r="AA617" s="9"/>
      <c r="AB617" s="53" t="s">
        <v>314</v>
      </c>
    </row>
    <row r="618" spans="1:28" s="3" customFormat="1" ht="15" customHeight="1" x14ac:dyDescent="0.2">
      <c r="A618" s="9"/>
      <c r="B618" s="4"/>
      <c r="C618" s="4"/>
      <c r="D618" s="4"/>
      <c r="E618" s="4"/>
      <c r="F618" s="4"/>
      <c r="G618" s="23"/>
      <c r="H618" s="23"/>
      <c r="I618" s="23"/>
      <c r="J618" s="23"/>
      <c r="K618" s="23"/>
      <c r="L618" s="24"/>
      <c r="M618" s="9"/>
      <c r="N618" s="9"/>
      <c r="O618" s="4"/>
      <c r="P618" s="4"/>
      <c r="Q618" s="4"/>
      <c r="R618" s="4"/>
      <c r="S618" s="23"/>
      <c r="T618" s="23"/>
      <c r="U618" s="4"/>
      <c r="V618" s="9"/>
      <c r="W618" s="23"/>
      <c r="X618" s="4"/>
      <c r="Y618" s="9"/>
      <c r="Z618" s="23"/>
      <c r="AA618" s="9"/>
      <c r="AB618" s="53" t="s">
        <v>314</v>
      </c>
    </row>
    <row r="619" spans="1:28" s="3" customFormat="1" ht="15" customHeight="1" x14ac:dyDescent="0.2">
      <c r="A619" s="9"/>
      <c r="B619" s="4"/>
      <c r="C619" s="4"/>
      <c r="D619" s="4"/>
      <c r="E619" s="4"/>
      <c r="F619" s="4"/>
      <c r="G619" s="23"/>
      <c r="H619" s="23"/>
      <c r="I619" s="23"/>
      <c r="J619" s="23"/>
      <c r="K619" s="23"/>
      <c r="L619" s="24"/>
      <c r="M619" s="9"/>
      <c r="N619" s="9"/>
      <c r="O619" s="4"/>
      <c r="P619" s="4"/>
      <c r="Q619" s="4"/>
      <c r="R619" s="4"/>
      <c r="S619" s="23"/>
      <c r="T619" s="23"/>
      <c r="U619" s="4"/>
      <c r="V619" s="9"/>
      <c r="W619" s="23"/>
      <c r="X619" s="4"/>
      <c r="Y619" s="9"/>
      <c r="Z619" s="23"/>
      <c r="AA619" s="9"/>
      <c r="AB619" s="53" t="s">
        <v>314</v>
      </c>
    </row>
    <row r="620" spans="1:28" s="3" customFormat="1" ht="15" customHeight="1" x14ac:dyDescent="0.2">
      <c r="A620" s="9"/>
      <c r="B620" s="4"/>
      <c r="C620" s="4"/>
      <c r="D620" s="4"/>
      <c r="E620" s="4"/>
      <c r="F620" s="4"/>
      <c r="G620" s="23"/>
      <c r="H620" s="23"/>
      <c r="I620" s="23"/>
      <c r="J620" s="23"/>
      <c r="K620" s="23"/>
      <c r="L620" s="24"/>
      <c r="M620" s="9"/>
      <c r="N620" s="9"/>
      <c r="O620" s="4"/>
      <c r="P620" s="4"/>
      <c r="Q620" s="4"/>
      <c r="R620" s="4"/>
      <c r="S620" s="23"/>
      <c r="T620" s="23"/>
      <c r="U620" s="4"/>
      <c r="V620" s="9"/>
      <c r="W620" s="23"/>
      <c r="X620" s="4"/>
      <c r="Y620" s="9"/>
      <c r="Z620" s="23"/>
      <c r="AA620" s="9"/>
      <c r="AB620" s="53" t="s">
        <v>314</v>
      </c>
    </row>
    <row r="621" spans="1:28" s="3" customFormat="1" ht="15" customHeight="1" x14ac:dyDescent="0.2">
      <c r="A621" s="9"/>
      <c r="B621" s="4"/>
      <c r="C621" s="4"/>
      <c r="D621" s="4"/>
      <c r="E621" s="4"/>
      <c r="F621" s="4"/>
      <c r="G621" s="23"/>
      <c r="H621" s="23"/>
      <c r="I621" s="23"/>
      <c r="J621" s="23"/>
      <c r="K621" s="23"/>
      <c r="L621" s="24"/>
      <c r="M621" s="9"/>
      <c r="N621" s="9"/>
      <c r="O621" s="4"/>
      <c r="P621" s="4"/>
      <c r="Q621" s="4"/>
      <c r="R621" s="4"/>
      <c r="S621" s="23"/>
      <c r="T621" s="23"/>
      <c r="U621" s="4"/>
      <c r="V621" s="9"/>
      <c r="W621" s="23"/>
      <c r="X621" s="4"/>
      <c r="Y621" s="9"/>
      <c r="Z621" s="23"/>
      <c r="AA621" s="9"/>
      <c r="AB621" s="53" t="s">
        <v>314</v>
      </c>
    </row>
    <row r="622" spans="1:28" s="3" customFormat="1" ht="15" customHeight="1" x14ac:dyDescent="0.2">
      <c r="A622" s="9"/>
      <c r="B622" s="4"/>
      <c r="C622" s="4"/>
      <c r="D622" s="4"/>
      <c r="E622" s="4"/>
      <c r="F622" s="4"/>
      <c r="G622" s="23"/>
      <c r="H622" s="23"/>
      <c r="I622" s="23"/>
      <c r="J622" s="23"/>
      <c r="K622" s="23"/>
      <c r="L622" s="24"/>
      <c r="M622" s="9"/>
      <c r="N622" s="9"/>
      <c r="O622" s="4"/>
      <c r="P622" s="4"/>
      <c r="Q622" s="4"/>
      <c r="R622" s="4"/>
      <c r="S622" s="23"/>
      <c r="T622" s="23"/>
      <c r="U622" s="4"/>
      <c r="V622" s="9"/>
      <c r="W622" s="23"/>
      <c r="X622" s="4"/>
      <c r="Y622" s="9"/>
      <c r="Z622" s="23"/>
      <c r="AA622" s="9"/>
      <c r="AB622" s="53" t="s">
        <v>314</v>
      </c>
    </row>
    <row r="623" spans="1:28" s="3" customFormat="1" ht="15" customHeight="1" x14ac:dyDescent="0.2">
      <c r="A623" s="9"/>
      <c r="B623" s="4"/>
      <c r="C623" s="4"/>
      <c r="D623" s="4"/>
      <c r="E623" s="4"/>
      <c r="F623" s="4"/>
      <c r="G623" s="23"/>
      <c r="H623" s="23"/>
      <c r="I623" s="23"/>
      <c r="J623" s="23"/>
      <c r="K623" s="23"/>
      <c r="L623" s="24"/>
      <c r="M623" s="9"/>
      <c r="N623" s="9"/>
      <c r="O623" s="4"/>
      <c r="P623" s="4"/>
      <c r="Q623" s="4"/>
      <c r="R623" s="4"/>
      <c r="S623" s="23"/>
      <c r="T623" s="23"/>
      <c r="U623" s="4"/>
      <c r="V623" s="9"/>
      <c r="W623" s="23"/>
      <c r="X623" s="4"/>
      <c r="Y623" s="9"/>
      <c r="Z623" s="23"/>
      <c r="AA623" s="9"/>
      <c r="AB623" s="53" t="s">
        <v>314</v>
      </c>
    </row>
    <row r="624" spans="1:28" s="3" customFormat="1" ht="15" customHeight="1" x14ac:dyDescent="0.2">
      <c r="A624" s="9"/>
      <c r="B624" s="4"/>
      <c r="C624" s="4"/>
      <c r="D624" s="4"/>
      <c r="E624" s="4"/>
      <c r="F624" s="4"/>
      <c r="G624" s="23"/>
      <c r="H624" s="23"/>
      <c r="I624" s="23"/>
      <c r="J624" s="23"/>
      <c r="K624" s="23"/>
      <c r="L624" s="24"/>
      <c r="M624" s="9"/>
      <c r="N624" s="9"/>
      <c r="O624" s="4"/>
      <c r="P624" s="4"/>
      <c r="Q624" s="4"/>
      <c r="R624" s="4"/>
      <c r="S624" s="23"/>
      <c r="T624" s="23"/>
      <c r="U624" s="4"/>
      <c r="V624" s="9"/>
      <c r="W624" s="23"/>
      <c r="X624" s="4"/>
      <c r="Y624" s="9"/>
      <c r="Z624" s="23"/>
      <c r="AA624" s="9"/>
      <c r="AB624" s="53" t="s">
        <v>314</v>
      </c>
    </row>
    <row r="625" spans="1:28" s="3" customFormat="1" ht="15" customHeight="1" x14ac:dyDescent="0.2">
      <c r="A625" s="9"/>
      <c r="B625" s="4"/>
      <c r="C625" s="4"/>
      <c r="D625" s="4"/>
      <c r="E625" s="4"/>
      <c r="F625" s="4"/>
      <c r="G625" s="23"/>
      <c r="H625" s="23"/>
      <c r="I625" s="23"/>
      <c r="J625" s="23"/>
      <c r="K625" s="23"/>
      <c r="L625" s="24"/>
      <c r="M625" s="9"/>
      <c r="N625" s="9"/>
      <c r="O625" s="4"/>
      <c r="P625" s="4"/>
      <c r="Q625" s="4"/>
      <c r="R625" s="4"/>
      <c r="S625" s="23"/>
      <c r="T625" s="23"/>
      <c r="U625" s="4"/>
      <c r="V625" s="9"/>
      <c r="W625" s="23"/>
      <c r="X625" s="4"/>
      <c r="Y625" s="9"/>
      <c r="Z625" s="23"/>
      <c r="AA625" s="9"/>
      <c r="AB625" s="53" t="s">
        <v>314</v>
      </c>
    </row>
    <row r="626" spans="1:28" s="3" customFormat="1" ht="15" customHeight="1" x14ac:dyDescent="0.2">
      <c r="A626" s="9"/>
      <c r="B626" s="4"/>
      <c r="C626" s="4"/>
      <c r="D626" s="4"/>
      <c r="E626" s="4"/>
      <c r="F626" s="4"/>
      <c r="G626" s="23"/>
      <c r="H626" s="23"/>
      <c r="I626" s="23"/>
      <c r="J626" s="23"/>
      <c r="K626" s="23"/>
      <c r="L626" s="24"/>
      <c r="M626" s="9"/>
      <c r="N626" s="9"/>
      <c r="O626" s="4"/>
      <c r="P626" s="4"/>
      <c r="Q626" s="4"/>
      <c r="R626" s="4"/>
      <c r="S626" s="23"/>
      <c r="T626" s="23"/>
      <c r="U626" s="4"/>
      <c r="V626" s="9"/>
      <c r="W626" s="23"/>
      <c r="X626" s="4"/>
      <c r="Y626" s="9"/>
      <c r="Z626" s="23"/>
      <c r="AA626" s="9"/>
      <c r="AB626" s="53" t="s">
        <v>314</v>
      </c>
    </row>
    <row r="627" spans="1:28" s="3" customFormat="1" ht="15" customHeight="1" x14ac:dyDescent="0.2">
      <c r="A627" s="9"/>
      <c r="B627" s="4"/>
      <c r="C627" s="4"/>
      <c r="D627" s="4"/>
      <c r="E627" s="4"/>
      <c r="F627" s="4"/>
      <c r="G627" s="23"/>
      <c r="H627" s="23"/>
      <c r="I627" s="23"/>
      <c r="J627" s="23"/>
      <c r="K627" s="23"/>
      <c r="L627" s="24"/>
      <c r="M627" s="9"/>
      <c r="N627" s="9"/>
      <c r="O627" s="4"/>
      <c r="P627" s="4"/>
      <c r="Q627" s="4"/>
      <c r="R627" s="4"/>
      <c r="S627" s="23"/>
      <c r="T627" s="23"/>
      <c r="U627" s="4"/>
      <c r="V627" s="9"/>
      <c r="W627" s="23"/>
      <c r="X627" s="4"/>
      <c r="Y627" s="9"/>
      <c r="Z627" s="23"/>
      <c r="AA627" s="9"/>
      <c r="AB627" s="53" t="s">
        <v>314</v>
      </c>
    </row>
    <row r="628" spans="1:28" s="3" customFormat="1" ht="15" customHeight="1" x14ac:dyDescent="0.2">
      <c r="A628" s="9"/>
      <c r="B628" s="4"/>
      <c r="C628" s="4"/>
      <c r="D628" s="4"/>
      <c r="E628" s="4"/>
      <c r="F628" s="4"/>
      <c r="G628" s="23"/>
      <c r="H628" s="23"/>
      <c r="I628" s="23"/>
      <c r="J628" s="23"/>
      <c r="K628" s="23"/>
      <c r="L628" s="24"/>
      <c r="M628" s="9"/>
      <c r="N628" s="9"/>
      <c r="O628" s="4"/>
      <c r="P628" s="4"/>
      <c r="Q628" s="4"/>
      <c r="R628" s="4"/>
      <c r="S628" s="23"/>
      <c r="T628" s="23"/>
      <c r="U628" s="4"/>
      <c r="V628" s="9"/>
      <c r="W628" s="23"/>
      <c r="X628" s="4"/>
      <c r="Y628" s="9"/>
      <c r="Z628" s="23"/>
      <c r="AA628" s="9"/>
      <c r="AB628" s="53" t="s">
        <v>314</v>
      </c>
    </row>
    <row r="629" spans="1:28" s="3" customFormat="1" ht="15" customHeight="1" x14ac:dyDescent="0.2">
      <c r="A629" s="9"/>
      <c r="B629" s="4"/>
      <c r="C629" s="4"/>
      <c r="D629" s="4"/>
      <c r="E629" s="4"/>
      <c r="F629" s="4"/>
      <c r="G629" s="23"/>
      <c r="H629" s="23"/>
      <c r="I629" s="23"/>
      <c r="J629" s="23"/>
      <c r="K629" s="23"/>
      <c r="L629" s="24"/>
      <c r="M629" s="9"/>
      <c r="N629" s="9"/>
      <c r="O629" s="4"/>
      <c r="P629" s="4"/>
      <c r="Q629" s="4"/>
      <c r="R629" s="4"/>
      <c r="S629" s="23"/>
      <c r="T629" s="23"/>
      <c r="U629" s="4"/>
      <c r="V629" s="9"/>
      <c r="W629" s="23"/>
      <c r="X629" s="4"/>
      <c r="Y629" s="9"/>
      <c r="Z629" s="23"/>
      <c r="AA629" s="9"/>
      <c r="AB629" s="53" t="s">
        <v>314</v>
      </c>
    </row>
    <row r="630" spans="1:28" s="3" customFormat="1" ht="15" customHeight="1" x14ac:dyDescent="0.2">
      <c r="A630" s="9"/>
      <c r="B630" s="4"/>
      <c r="C630" s="4"/>
      <c r="D630" s="4"/>
      <c r="E630" s="4"/>
      <c r="F630" s="4"/>
      <c r="G630" s="23"/>
      <c r="H630" s="23"/>
      <c r="I630" s="23"/>
      <c r="J630" s="23"/>
      <c r="K630" s="23"/>
      <c r="L630" s="24"/>
      <c r="M630" s="9"/>
      <c r="N630" s="9"/>
      <c r="O630" s="4"/>
      <c r="P630" s="4"/>
      <c r="Q630" s="4"/>
      <c r="R630" s="4"/>
      <c r="S630" s="23"/>
      <c r="T630" s="23"/>
      <c r="U630" s="4"/>
      <c r="V630" s="9"/>
      <c r="W630" s="23"/>
      <c r="X630" s="4"/>
      <c r="Y630" s="9"/>
      <c r="Z630" s="23"/>
      <c r="AA630" s="9"/>
      <c r="AB630" s="53" t="s">
        <v>314</v>
      </c>
    </row>
    <row r="631" spans="1:28" s="3" customFormat="1" ht="15" customHeight="1" x14ac:dyDescent="0.2">
      <c r="A631" s="9"/>
      <c r="B631" s="4"/>
      <c r="C631" s="4"/>
      <c r="D631" s="4"/>
      <c r="E631" s="4"/>
      <c r="F631" s="4"/>
      <c r="G631" s="23"/>
      <c r="H631" s="23"/>
      <c r="I631" s="23"/>
      <c r="J631" s="23"/>
      <c r="K631" s="23"/>
      <c r="L631" s="24"/>
      <c r="M631" s="9"/>
      <c r="N631" s="9"/>
      <c r="O631" s="4"/>
      <c r="P631" s="4"/>
      <c r="Q631" s="4"/>
      <c r="R631" s="4"/>
      <c r="S631" s="23"/>
      <c r="T631" s="23"/>
      <c r="U631" s="4"/>
      <c r="V631" s="9"/>
      <c r="W631" s="23"/>
      <c r="X631" s="4"/>
      <c r="Y631" s="9"/>
      <c r="Z631" s="23"/>
      <c r="AA631" s="9"/>
      <c r="AB631" s="53" t="s">
        <v>314</v>
      </c>
    </row>
    <row r="632" spans="1:28" s="3" customFormat="1" ht="15" customHeight="1" x14ac:dyDescent="0.2">
      <c r="A632" s="9"/>
      <c r="B632" s="4"/>
      <c r="C632" s="4"/>
      <c r="D632" s="4"/>
      <c r="E632" s="4"/>
      <c r="F632" s="4"/>
      <c r="G632" s="23"/>
      <c r="H632" s="23"/>
      <c r="I632" s="23"/>
      <c r="J632" s="23"/>
      <c r="K632" s="23"/>
      <c r="L632" s="24"/>
      <c r="M632" s="9"/>
      <c r="N632" s="9"/>
      <c r="O632" s="4"/>
      <c r="P632" s="4"/>
      <c r="Q632" s="4"/>
      <c r="R632" s="4"/>
      <c r="S632" s="23"/>
      <c r="T632" s="23"/>
      <c r="U632" s="4"/>
      <c r="V632" s="9"/>
      <c r="W632" s="23"/>
      <c r="X632" s="4"/>
      <c r="Y632" s="9"/>
      <c r="Z632" s="23"/>
      <c r="AA632" s="9"/>
      <c r="AB632" s="53" t="s">
        <v>314</v>
      </c>
    </row>
    <row r="633" spans="1:28" s="3" customFormat="1" ht="15" customHeight="1" x14ac:dyDescent="0.2">
      <c r="A633" s="9"/>
      <c r="B633" s="4"/>
      <c r="C633" s="4"/>
      <c r="D633" s="4"/>
      <c r="E633" s="4"/>
      <c r="F633" s="4"/>
      <c r="G633" s="23"/>
      <c r="H633" s="23"/>
      <c r="I633" s="23"/>
      <c r="J633" s="23"/>
      <c r="K633" s="23"/>
      <c r="L633" s="24"/>
      <c r="M633" s="9"/>
      <c r="N633" s="9"/>
      <c r="O633" s="4"/>
      <c r="P633" s="4"/>
      <c r="Q633" s="4"/>
      <c r="R633" s="4"/>
      <c r="S633" s="23"/>
      <c r="T633" s="23"/>
      <c r="U633" s="4"/>
      <c r="V633" s="9"/>
      <c r="W633" s="23"/>
      <c r="X633" s="4"/>
      <c r="Y633" s="9"/>
      <c r="Z633" s="23"/>
      <c r="AA633" s="9"/>
      <c r="AB633" s="53" t="s">
        <v>314</v>
      </c>
    </row>
    <row r="634" spans="1:28" s="3" customFormat="1" ht="15" customHeight="1" x14ac:dyDescent="0.2">
      <c r="A634" s="9"/>
      <c r="B634" s="4"/>
      <c r="C634" s="4"/>
      <c r="D634" s="4"/>
      <c r="E634" s="4"/>
      <c r="F634" s="4"/>
      <c r="G634" s="23"/>
      <c r="H634" s="23"/>
      <c r="I634" s="23"/>
      <c r="J634" s="23"/>
      <c r="K634" s="23"/>
      <c r="L634" s="24"/>
      <c r="M634" s="9"/>
      <c r="N634" s="9"/>
      <c r="O634" s="4"/>
      <c r="P634" s="4"/>
      <c r="Q634" s="4"/>
      <c r="R634" s="4"/>
      <c r="S634" s="23"/>
      <c r="T634" s="23"/>
      <c r="U634" s="4"/>
      <c r="V634" s="9"/>
      <c r="W634" s="23"/>
      <c r="X634" s="4"/>
      <c r="Y634" s="9"/>
      <c r="Z634" s="23"/>
      <c r="AA634" s="9"/>
      <c r="AB634" s="53" t="s">
        <v>314</v>
      </c>
    </row>
    <row r="635" spans="1:28" s="3" customFormat="1" ht="15" customHeight="1" x14ac:dyDescent="0.2">
      <c r="A635" s="9"/>
      <c r="B635" s="4"/>
      <c r="C635" s="4"/>
      <c r="D635" s="4"/>
      <c r="E635" s="4"/>
      <c r="F635" s="4"/>
      <c r="G635" s="23"/>
      <c r="H635" s="23"/>
      <c r="I635" s="23"/>
      <c r="J635" s="23"/>
      <c r="K635" s="23"/>
      <c r="L635" s="24"/>
      <c r="M635" s="9"/>
      <c r="N635" s="9"/>
      <c r="O635" s="4"/>
      <c r="P635" s="4"/>
      <c r="Q635" s="4"/>
      <c r="R635" s="4"/>
      <c r="S635" s="23"/>
      <c r="T635" s="23"/>
      <c r="U635" s="4"/>
      <c r="V635" s="9"/>
      <c r="W635" s="23"/>
      <c r="X635" s="4"/>
      <c r="Y635" s="9"/>
      <c r="Z635" s="23"/>
      <c r="AA635" s="9"/>
      <c r="AB635" s="53" t="s">
        <v>314</v>
      </c>
    </row>
    <row r="636" spans="1:28" s="3" customFormat="1" ht="15" customHeight="1" x14ac:dyDescent="0.2">
      <c r="A636" s="9"/>
      <c r="B636" s="4"/>
      <c r="C636" s="4"/>
      <c r="D636" s="4"/>
      <c r="E636" s="4"/>
      <c r="F636" s="4"/>
      <c r="G636" s="23"/>
      <c r="H636" s="23"/>
      <c r="I636" s="23"/>
      <c r="J636" s="23"/>
      <c r="K636" s="23"/>
      <c r="L636" s="24"/>
      <c r="M636" s="9"/>
      <c r="N636" s="9"/>
      <c r="O636" s="4"/>
      <c r="P636" s="4"/>
      <c r="Q636" s="4"/>
      <c r="R636" s="4"/>
      <c r="S636" s="23"/>
      <c r="T636" s="23"/>
      <c r="U636" s="4"/>
      <c r="V636" s="9"/>
      <c r="W636" s="23"/>
      <c r="X636" s="4"/>
      <c r="Y636" s="9"/>
      <c r="Z636" s="23"/>
      <c r="AA636" s="9"/>
      <c r="AB636" s="53" t="s">
        <v>314</v>
      </c>
    </row>
    <row r="637" spans="1:28" s="3" customFormat="1" ht="15" customHeight="1" x14ac:dyDescent="0.2">
      <c r="A637" s="9"/>
      <c r="B637" s="4"/>
      <c r="C637" s="4"/>
      <c r="D637" s="4"/>
      <c r="E637" s="4"/>
      <c r="F637" s="4"/>
      <c r="G637" s="23"/>
      <c r="H637" s="23"/>
      <c r="I637" s="23"/>
      <c r="J637" s="23"/>
      <c r="K637" s="23"/>
      <c r="L637" s="24"/>
      <c r="M637" s="9"/>
      <c r="N637" s="9"/>
      <c r="O637" s="4"/>
      <c r="P637" s="4"/>
      <c r="Q637" s="4"/>
      <c r="R637" s="4"/>
      <c r="S637" s="23"/>
      <c r="T637" s="23"/>
      <c r="U637" s="4"/>
      <c r="V637" s="9"/>
      <c r="W637" s="23"/>
      <c r="X637" s="4"/>
      <c r="Y637" s="9"/>
      <c r="Z637" s="23"/>
      <c r="AA637" s="9"/>
      <c r="AB637" s="53" t="s">
        <v>314</v>
      </c>
    </row>
    <row r="638" spans="1:28" s="3" customFormat="1" ht="15" customHeight="1" x14ac:dyDescent="0.2">
      <c r="A638" s="9"/>
      <c r="B638" s="4"/>
      <c r="C638" s="4"/>
      <c r="D638" s="4"/>
      <c r="E638" s="4"/>
      <c r="F638" s="4"/>
      <c r="G638" s="23"/>
      <c r="H638" s="23"/>
      <c r="I638" s="23"/>
      <c r="J638" s="23"/>
      <c r="K638" s="23"/>
      <c r="L638" s="24"/>
      <c r="M638" s="9"/>
      <c r="N638" s="9"/>
      <c r="O638" s="4"/>
      <c r="P638" s="4"/>
      <c r="Q638" s="4"/>
      <c r="R638" s="4"/>
      <c r="S638" s="23"/>
      <c r="T638" s="23"/>
      <c r="U638" s="4"/>
      <c r="V638" s="9"/>
      <c r="W638" s="23"/>
      <c r="X638" s="4"/>
      <c r="Y638" s="9"/>
      <c r="Z638" s="23"/>
      <c r="AA638" s="9"/>
      <c r="AB638" s="53" t="s">
        <v>314</v>
      </c>
    </row>
    <row r="639" spans="1:28" s="3" customFormat="1" ht="15" customHeight="1" x14ac:dyDescent="0.2">
      <c r="A639" s="9"/>
      <c r="B639" s="4"/>
      <c r="C639" s="4"/>
      <c r="D639" s="4"/>
      <c r="E639" s="4"/>
      <c r="F639" s="4"/>
      <c r="G639" s="23"/>
      <c r="H639" s="23"/>
      <c r="I639" s="23"/>
      <c r="J639" s="23"/>
      <c r="K639" s="23"/>
      <c r="L639" s="24"/>
      <c r="M639" s="9"/>
      <c r="N639" s="9"/>
      <c r="O639" s="4"/>
      <c r="P639" s="4"/>
      <c r="Q639" s="4"/>
      <c r="R639" s="4"/>
      <c r="S639" s="23"/>
      <c r="T639" s="23"/>
      <c r="U639" s="4"/>
      <c r="V639" s="9"/>
      <c r="W639" s="23"/>
      <c r="X639" s="4"/>
      <c r="Y639" s="9"/>
      <c r="Z639" s="23"/>
      <c r="AA639" s="9"/>
      <c r="AB639" s="53" t="s">
        <v>314</v>
      </c>
    </row>
    <row r="640" spans="1:28" s="3" customFormat="1" ht="15" customHeight="1" x14ac:dyDescent="0.2">
      <c r="A640" s="9"/>
      <c r="B640" s="4"/>
      <c r="C640" s="4"/>
      <c r="D640" s="4"/>
      <c r="E640" s="4"/>
      <c r="F640" s="4"/>
      <c r="G640" s="23"/>
      <c r="H640" s="23"/>
      <c r="I640" s="23"/>
      <c r="J640" s="23"/>
      <c r="K640" s="23"/>
      <c r="L640" s="24"/>
      <c r="M640" s="9"/>
      <c r="N640" s="9"/>
      <c r="O640" s="4"/>
      <c r="P640" s="4"/>
      <c r="Q640" s="4"/>
      <c r="R640" s="4"/>
      <c r="S640" s="23"/>
      <c r="T640" s="23"/>
      <c r="U640" s="4"/>
      <c r="V640" s="9"/>
      <c r="W640" s="23"/>
      <c r="X640" s="4"/>
      <c r="Y640" s="9"/>
      <c r="Z640" s="23"/>
      <c r="AA640" s="9"/>
      <c r="AB640" s="53" t="s">
        <v>314</v>
      </c>
    </row>
    <row r="641" spans="1:28" s="3" customFormat="1" ht="15" customHeight="1" x14ac:dyDescent="0.2">
      <c r="A641" s="9"/>
      <c r="B641" s="4"/>
      <c r="C641" s="4"/>
      <c r="D641" s="4"/>
      <c r="E641" s="4"/>
      <c r="F641" s="4"/>
      <c r="G641" s="23"/>
      <c r="H641" s="23"/>
      <c r="I641" s="23"/>
      <c r="J641" s="23"/>
      <c r="K641" s="23"/>
      <c r="L641" s="24"/>
      <c r="M641" s="9"/>
      <c r="N641" s="9"/>
      <c r="O641" s="4"/>
      <c r="P641" s="4"/>
      <c r="Q641" s="4"/>
      <c r="R641" s="4"/>
      <c r="S641" s="23"/>
      <c r="T641" s="23"/>
      <c r="U641" s="4"/>
      <c r="V641" s="9"/>
      <c r="W641" s="23"/>
      <c r="X641" s="4"/>
      <c r="Y641" s="9"/>
      <c r="Z641" s="23"/>
      <c r="AA641" s="9"/>
      <c r="AB641" s="53" t="s">
        <v>314</v>
      </c>
    </row>
    <row r="642" spans="1:28" s="3" customFormat="1" ht="15" customHeight="1" x14ac:dyDescent="0.2">
      <c r="A642" s="9"/>
      <c r="B642" s="4"/>
      <c r="C642" s="4"/>
      <c r="D642" s="4"/>
      <c r="E642" s="4"/>
      <c r="F642" s="4"/>
      <c r="G642" s="23"/>
      <c r="H642" s="23"/>
      <c r="I642" s="23"/>
      <c r="J642" s="23"/>
      <c r="K642" s="23"/>
      <c r="L642" s="24"/>
      <c r="M642" s="9"/>
      <c r="N642" s="9"/>
      <c r="O642" s="4"/>
      <c r="P642" s="4"/>
      <c r="Q642" s="4"/>
      <c r="R642" s="4"/>
      <c r="S642" s="23"/>
      <c r="T642" s="23"/>
      <c r="U642" s="4"/>
      <c r="V642" s="9"/>
      <c r="W642" s="23"/>
      <c r="X642" s="4"/>
      <c r="Y642" s="9"/>
      <c r="Z642" s="23"/>
      <c r="AA642" s="9"/>
      <c r="AB642" s="53" t="s">
        <v>314</v>
      </c>
    </row>
    <row r="643" spans="1:28" s="3" customFormat="1" ht="15" customHeight="1" x14ac:dyDescent="0.2">
      <c r="A643" s="9"/>
      <c r="B643" s="4"/>
      <c r="C643" s="4"/>
      <c r="D643" s="4"/>
      <c r="E643" s="4"/>
      <c r="F643" s="4"/>
      <c r="G643" s="23"/>
      <c r="H643" s="23"/>
      <c r="I643" s="23"/>
      <c r="J643" s="23"/>
      <c r="K643" s="23"/>
      <c r="L643" s="24"/>
      <c r="M643" s="9"/>
      <c r="N643" s="9"/>
      <c r="O643" s="4"/>
      <c r="P643" s="4"/>
      <c r="Q643" s="4"/>
      <c r="R643" s="4"/>
      <c r="S643" s="23"/>
      <c r="T643" s="23"/>
      <c r="U643" s="4"/>
      <c r="V643" s="9"/>
      <c r="W643" s="23"/>
      <c r="X643" s="4"/>
      <c r="Y643" s="9"/>
      <c r="Z643" s="23"/>
      <c r="AA643" s="9"/>
      <c r="AB643" s="53" t="s">
        <v>314</v>
      </c>
    </row>
    <row r="644" spans="1:28" s="3" customFormat="1" ht="15" customHeight="1" x14ac:dyDescent="0.2">
      <c r="A644" s="9"/>
      <c r="B644" s="4"/>
      <c r="C644" s="4"/>
      <c r="D644" s="4"/>
      <c r="E644" s="4"/>
      <c r="F644" s="4"/>
      <c r="G644" s="23"/>
      <c r="H644" s="23"/>
      <c r="I644" s="23"/>
      <c r="J644" s="23"/>
      <c r="K644" s="23"/>
      <c r="L644" s="24"/>
      <c r="M644" s="9"/>
      <c r="N644" s="9"/>
      <c r="O644" s="4"/>
      <c r="P644" s="4"/>
      <c r="Q644" s="4"/>
      <c r="R644" s="4"/>
      <c r="S644" s="23"/>
      <c r="T644" s="23"/>
      <c r="U644" s="4"/>
      <c r="V644" s="9"/>
      <c r="W644" s="23"/>
      <c r="X644" s="4"/>
      <c r="Y644" s="9"/>
      <c r="Z644" s="23"/>
      <c r="AA644" s="9"/>
      <c r="AB644" s="53" t="s">
        <v>314</v>
      </c>
    </row>
    <row r="645" spans="1:28" s="3" customFormat="1" ht="15" customHeight="1" x14ac:dyDescent="0.2">
      <c r="A645" s="9"/>
      <c r="B645" s="4"/>
      <c r="C645" s="4"/>
      <c r="D645" s="4"/>
      <c r="E645" s="4"/>
      <c r="F645" s="4"/>
      <c r="G645" s="23"/>
      <c r="H645" s="23"/>
      <c r="I645" s="23"/>
      <c r="J645" s="23"/>
      <c r="K645" s="23"/>
      <c r="L645" s="24"/>
      <c r="M645" s="9"/>
      <c r="N645" s="9"/>
      <c r="O645" s="4"/>
      <c r="P645" s="4"/>
      <c r="Q645" s="4"/>
      <c r="R645" s="4"/>
      <c r="S645" s="23"/>
      <c r="T645" s="23"/>
      <c r="U645" s="4"/>
      <c r="V645" s="9"/>
      <c r="W645" s="23"/>
      <c r="X645" s="4"/>
      <c r="Y645" s="9"/>
      <c r="Z645" s="23"/>
      <c r="AA645" s="9"/>
      <c r="AB645" s="53" t="s">
        <v>314</v>
      </c>
    </row>
    <row r="646" spans="1:28" s="3" customFormat="1" ht="15" customHeight="1" x14ac:dyDescent="0.2">
      <c r="A646" s="9"/>
      <c r="B646" s="4"/>
      <c r="C646" s="4"/>
      <c r="D646" s="4"/>
      <c r="E646" s="4"/>
      <c r="F646" s="4"/>
      <c r="G646" s="23"/>
      <c r="H646" s="23"/>
      <c r="I646" s="23"/>
      <c r="J646" s="23"/>
      <c r="K646" s="23"/>
      <c r="L646" s="24"/>
      <c r="M646" s="9"/>
      <c r="N646" s="9"/>
      <c r="O646" s="4"/>
      <c r="P646" s="4"/>
      <c r="Q646" s="4"/>
      <c r="R646" s="4"/>
      <c r="S646" s="23"/>
      <c r="T646" s="23"/>
      <c r="U646" s="4"/>
      <c r="V646" s="9"/>
      <c r="W646" s="23"/>
      <c r="X646" s="4"/>
      <c r="Y646" s="9"/>
      <c r="Z646" s="23"/>
      <c r="AA646" s="9"/>
      <c r="AB646" s="53" t="s">
        <v>314</v>
      </c>
    </row>
    <row r="647" spans="1:28" s="3" customFormat="1" ht="15" customHeight="1" x14ac:dyDescent="0.2">
      <c r="A647" s="9"/>
      <c r="B647" s="4"/>
      <c r="C647" s="4"/>
      <c r="D647" s="4"/>
      <c r="E647" s="4"/>
      <c r="F647" s="4"/>
      <c r="G647" s="23"/>
      <c r="H647" s="23"/>
      <c r="I647" s="23"/>
      <c r="J647" s="23"/>
      <c r="K647" s="23"/>
      <c r="L647" s="24"/>
      <c r="M647" s="9"/>
      <c r="N647" s="9"/>
      <c r="O647" s="4"/>
      <c r="P647" s="4"/>
      <c r="Q647" s="4"/>
      <c r="R647" s="4"/>
      <c r="S647" s="23"/>
      <c r="T647" s="23"/>
      <c r="U647" s="4"/>
      <c r="V647" s="9"/>
      <c r="W647" s="23"/>
      <c r="X647" s="4"/>
      <c r="Y647" s="9"/>
      <c r="Z647" s="23"/>
      <c r="AA647" s="9"/>
      <c r="AB647" s="53" t="s">
        <v>314</v>
      </c>
    </row>
    <row r="648" spans="1:28" s="3" customFormat="1" ht="15" customHeight="1" x14ac:dyDescent="0.2">
      <c r="A648" s="9"/>
      <c r="B648" s="4"/>
      <c r="C648" s="4"/>
      <c r="D648" s="4"/>
      <c r="E648" s="4"/>
      <c r="F648" s="4"/>
      <c r="G648" s="23"/>
      <c r="H648" s="23"/>
      <c r="I648" s="23"/>
      <c r="J648" s="23"/>
      <c r="K648" s="23"/>
      <c r="L648" s="24"/>
      <c r="M648" s="9"/>
      <c r="N648" s="9"/>
      <c r="O648" s="4"/>
      <c r="P648" s="4"/>
      <c r="Q648" s="4"/>
      <c r="R648" s="4"/>
      <c r="S648" s="23"/>
      <c r="T648" s="23"/>
      <c r="U648" s="4"/>
      <c r="V648" s="9"/>
      <c r="W648" s="23"/>
      <c r="X648" s="4"/>
      <c r="Y648" s="9"/>
      <c r="Z648" s="23"/>
      <c r="AA648" s="9"/>
      <c r="AB648" s="53" t="s">
        <v>314</v>
      </c>
    </row>
    <row r="649" spans="1:28" s="3" customFormat="1" ht="15" customHeight="1" x14ac:dyDescent="0.2">
      <c r="A649" s="9"/>
      <c r="B649" s="4"/>
      <c r="C649" s="4"/>
      <c r="D649" s="4"/>
      <c r="E649" s="4"/>
      <c r="F649" s="4"/>
      <c r="G649" s="23"/>
      <c r="H649" s="23"/>
      <c r="I649" s="23"/>
      <c r="J649" s="23"/>
      <c r="K649" s="23"/>
      <c r="L649" s="24"/>
      <c r="M649" s="9"/>
      <c r="N649" s="9"/>
      <c r="O649" s="4"/>
      <c r="P649" s="4"/>
      <c r="Q649" s="4"/>
      <c r="R649" s="4"/>
      <c r="S649" s="23"/>
      <c r="T649" s="23"/>
      <c r="U649" s="4"/>
      <c r="V649" s="9"/>
      <c r="W649" s="23"/>
      <c r="X649" s="4"/>
      <c r="Y649" s="9"/>
      <c r="Z649" s="23"/>
      <c r="AA649" s="9"/>
      <c r="AB649" s="53" t="s">
        <v>314</v>
      </c>
    </row>
    <row r="650" spans="1:28" s="3" customFormat="1" ht="15" customHeight="1" x14ac:dyDescent="0.2">
      <c r="A650" s="9"/>
      <c r="B650" s="4"/>
      <c r="C650" s="4"/>
      <c r="D650" s="4"/>
      <c r="E650" s="4"/>
      <c r="F650" s="4"/>
      <c r="G650" s="23"/>
      <c r="H650" s="23"/>
      <c r="I650" s="23"/>
      <c r="J650" s="23"/>
      <c r="K650" s="23"/>
      <c r="L650" s="24"/>
      <c r="M650" s="9"/>
      <c r="N650" s="9"/>
      <c r="O650" s="4"/>
      <c r="P650" s="4"/>
      <c r="Q650" s="4"/>
      <c r="R650" s="4"/>
      <c r="S650" s="23"/>
      <c r="T650" s="23"/>
      <c r="U650" s="4"/>
      <c r="V650" s="9"/>
      <c r="W650" s="23"/>
      <c r="X650" s="4"/>
      <c r="Y650" s="9"/>
      <c r="Z650" s="23"/>
      <c r="AA650" s="9"/>
      <c r="AB650" s="53" t="s">
        <v>314</v>
      </c>
    </row>
    <row r="651" spans="1:28" s="3" customFormat="1" ht="15" customHeight="1" x14ac:dyDescent="0.2">
      <c r="A651" s="9"/>
      <c r="B651" s="4"/>
      <c r="C651" s="4"/>
      <c r="D651" s="4"/>
      <c r="E651" s="4"/>
      <c r="F651" s="4"/>
      <c r="G651" s="23"/>
      <c r="H651" s="23"/>
      <c r="I651" s="23"/>
      <c r="J651" s="23"/>
      <c r="K651" s="23"/>
      <c r="L651" s="24"/>
      <c r="M651" s="9"/>
      <c r="N651" s="9"/>
      <c r="O651" s="4"/>
      <c r="P651" s="4"/>
      <c r="Q651" s="4"/>
      <c r="R651" s="4"/>
      <c r="S651" s="23"/>
      <c r="T651" s="23"/>
      <c r="U651" s="4"/>
      <c r="V651" s="9"/>
      <c r="W651" s="23"/>
      <c r="X651" s="4"/>
      <c r="Y651" s="9"/>
      <c r="Z651" s="23"/>
      <c r="AA651" s="9"/>
      <c r="AB651" s="53" t="s">
        <v>314</v>
      </c>
    </row>
    <row r="652" spans="1:28" s="3" customFormat="1" ht="15" customHeight="1" x14ac:dyDescent="0.2">
      <c r="A652" s="9"/>
      <c r="B652" s="4"/>
      <c r="C652" s="4"/>
      <c r="D652" s="4"/>
      <c r="E652" s="4"/>
      <c r="F652" s="4"/>
      <c r="G652" s="23"/>
      <c r="H652" s="23"/>
      <c r="I652" s="23"/>
      <c r="J652" s="23"/>
      <c r="K652" s="23"/>
      <c r="L652" s="24"/>
      <c r="M652" s="9"/>
      <c r="N652" s="9"/>
      <c r="O652" s="4"/>
      <c r="P652" s="4"/>
      <c r="Q652" s="4"/>
      <c r="R652" s="4"/>
      <c r="S652" s="23"/>
      <c r="T652" s="23"/>
      <c r="U652" s="4"/>
      <c r="V652" s="9"/>
      <c r="W652" s="23"/>
      <c r="X652" s="4"/>
      <c r="Y652" s="9"/>
      <c r="Z652" s="23"/>
      <c r="AA652" s="9"/>
      <c r="AB652" s="53" t="s">
        <v>314</v>
      </c>
    </row>
    <row r="653" spans="1:28" s="3" customFormat="1" ht="15" customHeight="1" x14ac:dyDescent="0.2">
      <c r="A653" s="9"/>
      <c r="B653" s="4"/>
      <c r="C653" s="4"/>
      <c r="D653" s="4"/>
      <c r="E653" s="4"/>
      <c r="F653" s="4"/>
      <c r="G653" s="23"/>
      <c r="H653" s="23"/>
      <c r="I653" s="23"/>
      <c r="J653" s="23"/>
      <c r="K653" s="23"/>
      <c r="L653" s="24"/>
      <c r="M653" s="9"/>
      <c r="N653" s="9"/>
      <c r="O653" s="4"/>
      <c r="P653" s="4"/>
      <c r="Q653" s="4"/>
      <c r="R653" s="4"/>
      <c r="S653" s="23"/>
      <c r="T653" s="23"/>
      <c r="U653" s="4"/>
      <c r="V653" s="9"/>
      <c r="W653" s="23"/>
      <c r="X653" s="4"/>
      <c r="Y653" s="9"/>
      <c r="Z653" s="23"/>
      <c r="AA653" s="9"/>
      <c r="AB653" s="53" t="s">
        <v>314</v>
      </c>
    </row>
    <row r="654" spans="1:28" s="3" customFormat="1" ht="15" customHeight="1" x14ac:dyDescent="0.2">
      <c r="A654" s="9"/>
      <c r="B654" s="4"/>
      <c r="C654" s="4"/>
      <c r="D654" s="4"/>
      <c r="E654" s="4"/>
      <c r="F654" s="4"/>
      <c r="G654" s="23"/>
      <c r="H654" s="23"/>
      <c r="I654" s="23"/>
      <c r="J654" s="23"/>
      <c r="K654" s="23"/>
      <c r="L654" s="24"/>
      <c r="M654" s="9"/>
      <c r="N654" s="9"/>
      <c r="O654" s="4"/>
      <c r="P654" s="4"/>
      <c r="Q654" s="4"/>
      <c r="R654" s="4"/>
      <c r="S654" s="23"/>
      <c r="T654" s="23"/>
      <c r="U654" s="4"/>
      <c r="V654" s="9"/>
      <c r="W654" s="23"/>
      <c r="X654" s="4"/>
      <c r="Y654" s="9"/>
      <c r="Z654" s="23"/>
      <c r="AA654" s="9"/>
      <c r="AB654" s="53" t="s">
        <v>314</v>
      </c>
    </row>
    <row r="655" spans="1:28" s="3" customFormat="1" ht="15" customHeight="1" x14ac:dyDescent="0.2">
      <c r="A655" s="9"/>
      <c r="B655" s="4"/>
      <c r="C655" s="4"/>
      <c r="D655" s="4"/>
      <c r="E655" s="4"/>
      <c r="F655" s="4"/>
      <c r="G655" s="23"/>
      <c r="H655" s="23"/>
      <c r="I655" s="23"/>
      <c r="J655" s="23"/>
      <c r="K655" s="23"/>
      <c r="L655" s="24"/>
      <c r="M655" s="9"/>
      <c r="N655" s="9"/>
      <c r="O655" s="4"/>
      <c r="P655" s="4"/>
      <c r="Q655" s="4"/>
      <c r="R655" s="4"/>
      <c r="S655" s="23"/>
      <c r="T655" s="23"/>
      <c r="U655" s="4"/>
      <c r="V655" s="9"/>
      <c r="W655" s="23"/>
      <c r="X655" s="4"/>
      <c r="Y655" s="9"/>
      <c r="Z655" s="23"/>
      <c r="AA655" s="9"/>
      <c r="AB655" s="53" t="s">
        <v>314</v>
      </c>
    </row>
    <row r="656" spans="1:28" s="3" customFormat="1" ht="15" customHeight="1" x14ac:dyDescent="0.2">
      <c r="A656" s="9"/>
      <c r="B656" s="4"/>
      <c r="C656" s="4"/>
      <c r="D656" s="4"/>
      <c r="E656" s="4"/>
      <c r="F656" s="4"/>
      <c r="G656" s="23"/>
      <c r="H656" s="23"/>
      <c r="I656" s="23"/>
      <c r="J656" s="23"/>
      <c r="K656" s="23"/>
      <c r="L656" s="24"/>
      <c r="M656" s="9"/>
      <c r="N656" s="9"/>
      <c r="O656" s="4"/>
      <c r="P656" s="4"/>
      <c r="Q656" s="4"/>
      <c r="R656" s="4"/>
      <c r="S656" s="23"/>
      <c r="T656" s="23"/>
      <c r="U656" s="4"/>
      <c r="V656" s="9"/>
      <c r="W656" s="23"/>
      <c r="X656" s="4"/>
      <c r="Y656" s="9"/>
      <c r="Z656" s="23"/>
      <c r="AA656" s="9"/>
      <c r="AB656" s="53" t="s">
        <v>314</v>
      </c>
    </row>
    <row r="657" spans="1:28" s="3" customFormat="1" ht="15" customHeight="1" x14ac:dyDescent="0.2">
      <c r="A657" s="9"/>
      <c r="B657" s="4"/>
      <c r="C657" s="4"/>
      <c r="D657" s="4"/>
      <c r="E657" s="4"/>
      <c r="F657" s="4"/>
      <c r="G657" s="23"/>
      <c r="H657" s="23"/>
      <c r="I657" s="23"/>
      <c r="J657" s="23"/>
      <c r="K657" s="23"/>
      <c r="L657" s="24"/>
      <c r="M657" s="9"/>
      <c r="N657" s="9"/>
      <c r="O657" s="4"/>
      <c r="P657" s="4"/>
      <c r="Q657" s="4"/>
      <c r="R657" s="4"/>
      <c r="S657" s="23"/>
      <c r="T657" s="23"/>
      <c r="U657" s="4"/>
      <c r="V657" s="9"/>
      <c r="W657" s="23"/>
      <c r="X657" s="4"/>
      <c r="Y657" s="9"/>
      <c r="Z657" s="23"/>
      <c r="AA657" s="9"/>
      <c r="AB657" s="53" t="s">
        <v>314</v>
      </c>
    </row>
    <row r="658" spans="1:28" s="3" customFormat="1" ht="15" customHeight="1" x14ac:dyDescent="0.2">
      <c r="A658" s="9"/>
      <c r="B658" s="4"/>
      <c r="C658" s="4"/>
      <c r="D658" s="4"/>
      <c r="E658" s="4"/>
      <c r="F658" s="4"/>
      <c r="G658" s="23"/>
      <c r="H658" s="23"/>
      <c r="I658" s="23"/>
      <c r="J658" s="23"/>
      <c r="K658" s="23"/>
      <c r="L658" s="24"/>
      <c r="M658" s="9"/>
      <c r="N658" s="9"/>
      <c r="O658" s="4"/>
      <c r="P658" s="4"/>
      <c r="Q658" s="4"/>
      <c r="R658" s="4"/>
      <c r="S658" s="23"/>
      <c r="T658" s="23"/>
      <c r="U658" s="4"/>
      <c r="V658" s="9"/>
      <c r="W658" s="23"/>
      <c r="X658" s="4"/>
      <c r="Y658" s="9"/>
      <c r="Z658" s="23"/>
      <c r="AA658" s="9"/>
      <c r="AB658" s="53" t="s">
        <v>314</v>
      </c>
    </row>
    <row r="659" spans="1:28" s="3" customFormat="1" ht="15" customHeight="1" x14ac:dyDescent="0.2">
      <c r="A659" s="9"/>
      <c r="B659" s="4"/>
      <c r="C659" s="4"/>
      <c r="D659" s="4"/>
      <c r="E659" s="4"/>
      <c r="F659" s="4"/>
      <c r="G659" s="23"/>
      <c r="H659" s="23"/>
      <c r="I659" s="23"/>
      <c r="J659" s="23"/>
      <c r="K659" s="23"/>
      <c r="L659" s="24"/>
      <c r="M659" s="9"/>
      <c r="N659" s="9"/>
      <c r="O659" s="4"/>
      <c r="P659" s="4"/>
      <c r="Q659" s="4"/>
      <c r="R659" s="4"/>
      <c r="S659" s="23"/>
      <c r="T659" s="23"/>
      <c r="U659" s="4"/>
      <c r="V659" s="9"/>
      <c r="W659" s="23"/>
      <c r="X659" s="4"/>
      <c r="Y659" s="9"/>
      <c r="Z659" s="23"/>
      <c r="AA659" s="9"/>
      <c r="AB659" s="53" t="s">
        <v>314</v>
      </c>
    </row>
    <row r="660" spans="1:28" s="3" customFormat="1" ht="15" customHeight="1" x14ac:dyDescent="0.2">
      <c r="A660" s="9"/>
      <c r="B660" s="4"/>
      <c r="C660" s="4"/>
      <c r="D660" s="4"/>
      <c r="E660" s="4"/>
      <c r="F660" s="4"/>
      <c r="G660" s="23"/>
      <c r="H660" s="23"/>
      <c r="I660" s="23"/>
      <c r="J660" s="23"/>
      <c r="K660" s="23"/>
      <c r="L660" s="24"/>
      <c r="M660" s="9"/>
      <c r="N660" s="9"/>
      <c r="O660" s="4"/>
      <c r="P660" s="4"/>
      <c r="Q660" s="4"/>
      <c r="R660" s="4"/>
      <c r="S660" s="23"/>
      <c r="T660" s="23"/>
      <c r="U660" s="4"/>
      <c r="V660" s="9"/>
      <c r="W660" s="23"/>
      <c r="X660" s="4"/>
      <c r="Y660" s="9"/>
      <c r="Z660" s="23"/>
      <c r="AA660" s="9"/>
      <c r="AB660" s="53" t="s">
        <v>314</v>
      </c>
    </row>
    <row r="661" spans="1:28" s="3" customFormat="1" ht="15" customHeight="1" x14ac:dyDescent="0.2">
      <c r="A661" s="9"/>
      <c r="B661" s="4"/>
      <c r="C661" s="4"/>
      <c r="D661" s="4"/>
      <c r="E661" s="4"/>
      <c r="F661" s="4"/>
      <c r="G661" s="23"/>
      <c r="H661" s="23"/>
      <c r="I661" s="23"/>
      <c r="J661" s="23"/>
      <c r="K661" s="23"/>
      <c r="L661" s="24"/>
      <c r="M661" s="9"/>
      <c r="N661" s="9"/>
      <c r="O661" s="4"/>
      <c r="P661" s="4"/>
      <c r="Q661" s="4"/>
      <c r="R661" s="4"/>
      <c r="S661" s="23"/>
      <c r="T661" s="23"/>
      <c r="U661" s="4"/>
      <c r="V661" s="9"/>
      <c r="W661" s="23"/>
      <c r="X661" s="4"/>
      <c r="Y661" s="9"/>
      <c r="Z661" s="23"/>
      <c r="AA661" s="9"/>
      <c r="AB661" s="53" t="s">
        <v>314</v>
      </c>
    </row>
    <row r="662" spans="1:28" s="3" customFormat="1" ht="15" customHeight="1" x14ac:dyDescent="0.2">
      <c r="A662" s="9"/>
      <c r="B662" s="4"/>
      <c r="C662" s="4"/>
      <c r="D662" s="4"/>
      <c r="E662" s="4"/>
      <c r="F662" s="4"/>
      <c r="G662" s="23"/>
      <c r="H662" s="23"/>
      <c r="I662" s="23"/>
      <c r="J662" s="23"/>
      <c r="K662" s="23"/>
      <c r="L662" s="24"/>
      <c r="M662" s="9"/>
      <c r="N662" s="9"/>
      <c r="O662" s="4"/>
      <c r="P662" s="4"/>
      <c r="Q662" s="4"/>
      <c r="R662" s="4"/>
      <c r="S662" s="23"/>
      <c r="T662" s="23"/>
      <c r="U662" s="4"/>
      <c r="V662" s="9"/>
      <c r="W662" s="23"/>
      <c r="X662" s="4"/>
      <c r="Y662" s="9"/>
      <c r="Z662" s="23"/>
      <c r="AA662" s="9"/>
      <c r="AB662" s="53" t="s">
        <v>314</v>
      </c>
    </row>
    <row r="663" spans="1:28" s="3" customFormat="1" ht="15" customHeight="1" x14ac:dyDescent="0.2">
      <c r="A663" s="9"/>
      <c r="B663" s="4"/>
      <c r="C663" s="4"/>
      <c r="D663" s="4"/>
      <c r="E663" s="4"/>
      <c r="F663" s="4"/>
      <c r="G663" s="23"/>
      <c r="H663" s="23"/>
      <c r="I663" s="23"/>
      <c r="J663" s="23"/>
      <c r="K663" s="23"/>
      <c r="L663" s="24"/>
      <c r="M663" s="9"/>
      <c r="N663" s="9"/>
      <c r="O663" s="4"/>
      <c r="P663" s="4"/>
      <c r="Q663" s="4"/>
      <c r="R663" s="4"/>
      <c r="S663" s="23"/>
      <c r="T663" s="23"/>
      <c r="U663" s="4"/>
      <c r="V663" s="9"/>
      <c r="W663" s="23"/>
      <c r="X663" s="4"/>
      <c r="Y663" s="9"/>
      <c r="Z663" s="23"/>
      <c r="AA663" s="9"/>
      <c r="AB663" s="53" t="s">
        <v>314</v>
      </c>
    </row>
    <row r="664" spans="1:28" s="3" customFormat="1" ht="15" customHeight="1" x14ac:dyDescent="0.2">
      <c r="A664" s="9"/>
      <c r="B664" s="4"/>
      <c r="C664" s="4"/>
      <c r="D664" s="4"/>
      <c r="E664" s="4"/>
      <c r="F664" s="4"/>
      <c r="G664" s="23"/>
      <c r="H664" s="23"/>
      <c r="I664" s="23"/>
      <c r="J664" s="23"/>
      <c r="K664" s="23"/>
      <c r="L664" s="24"/>
      <c r="M664" s="9"/>
      <c r="N664" s="9"/>
      <c r="O664" s="4"/>
      <c r="P664" s="4"/>
      <c r="Q664" s="4"/>
      <c r="R664" s="4"/>
      <c r="S664" s="23"/>
      <c r="T664" s="23"/>
      <c r="U664" s="4"/>
      <c r="V664" s="9"/>
      <c r="W664" s="23"/>
      <c r="X664" s="4"/>
      <c r="Y664" s="9"/>
      <c r="Z664" s="23"/>
      <c r="AA664" s="9"/>
      <c r="AB664" s="53" t="s">
        <v>314</v>
      </c>
    </row>
    <row r="665" spans="1:28" s="3" customFormat="1" ht="15" customHeight="1" x14ac:dyDescent="0.2">
      <c r="A665" s="9"/>
      <c r="B665" s="4"/>
      <c r="C665" s="4"/>
      <c r="D665" s="4"/>
      <c r="E665" s="4"/>
      <c r="F665" s="4"/>
      <c r="G665" s="23"/>
      <c r="H665" s="23"/>
      <c r="I665" s="23"/>
      <c r="J665" s="23"/>
      <c r="K665" s="23"/>
      <c r="L665" s="24"/>
      <c r="M665" s="9"/>
      <c r="N665" s="9"/>
      <c r="O665" s="4"/>
      <c r="P665" s="4"/>
      <c r="Q665" s="4"/>
      <c r="R665" s="4"/>
      <c r="S665" s="23"/>
      <c r="T665" s="23"/>
      <c r="U665" s="4"/>
      <c r="V665" s="9"/>
      <c r="W665" s="23"/>
      <c r="X665" s="4"/>
      <c r="Y665" s="9"/>
      <c r="Z665" s="23"/>
      <c r="AA665" s="9"/>
      <c r="AB665" s="53" t="s">
        <v>314</v>
      </c>
    </row>
    <row r="666" spans="1:28" s="3" customFormat="1" ht="15" customHeight="1" x14ac:dyDescent="0.2">
      <c r="A666" s="9"/>
      <c r="B666" s="4"/>
      <c r="C666" s="4"/>
      <c r="D666" s="4"/>
      <c r="E666" s="4"/>
      <c r="F666" s="4"/>
      <c r="G666" s="23"/>
      <c r="H666" s="23"/>
      <c r="I666" s="23"/>
      <c r="J666" s="23"/>
      <c r="K666" s="23"/>
      <c r="L666" s="24"/>
      <c r="M666" s="9"/>
      <c r="N666" s="9"/>
      <c r="O666" s="4"/>
      <c r="P666" s="4"/>
      <c r="Q666" s="4"/>
      <c r="R666" s="4"/>
      <c r="S666" s="23"/>
      <c r="T666" s="23"/>
      <c r="U666" s="4"/>
      <c r="V666" s="9"/>
      <c r="W666" s="23"/>
      <c r="X666" s="4"/>
      <c r="Y666" s="9"/>
      <c r="Z666" s="23"/>
      <c r="AA666" s="9"/>
      <c r="AB666" s="53" t="s">
        <v>314</v>
      </c>
    </row>
    <row r="667" spans="1:28" s="3" customFormat="1" ht="15" customHeight="1" x14ac:dyDescent="0.2">
      <c r="A667" s="9"/>
      <c r="B667" s="4"/>
      <c r="C667" s="4"/>
      <c r="D667" s="4"/>
      <c r="E667" s="4"/>
      <c r="F667" s="4"/>
      <c r="G667" s="23"/>
      <c r="H667" s="23"/>
      <c r="I667" s="23"/>
      <c r="J667" s="23"/>
      <c r="K667" s="23"/>
      <c r="L667" s="24"/>
      <c r="M667" s="9"/>
      <c r="N667" s="9"/>
      <c r="O667" s="4"/>
      <c r="P667" s="4"/>
      <c r="Q667" s="4"/>
      <c r="R667" s="4"/>
      <c r="S667" s="23"/>
      <c r="T667" s="23"/>
      <c r="U667" s="4"/>
      <c r="V667" s="9"/>
      <c r="W667" s="23"/>
      <c r="X667" s="4"/>
      <c r="Y667" s="9"/>
      <c r="Z667" s="23"/>
      <c r="AA667" s="9"/>
      <c r="AB667" s="53" t="s">
        <v>314</v>
      </c>
    </row>
    <row r="668" spans="1:28" s="3" customFormat="1" ht="15" customHeight="1" x14ac:dyDescent="0.2">
      <c r="A668" s="9"/>
      <c r="B668" s="4"/>
      <c r="C668" s="4"/>
      <c r="D668" s="4"/>
      <c r="E668" s="4"/>
      <c r="F668" s="4"/>
      <c r="G668" s="23"/>
      <c r="H668" s="23"/>
      <c r="I668" s="23"/>
      <c r="J668" s="23"/>
      <c r="K668" s="23"/>
      <c r="L668" s="24"/>
      <c r="M668" s="9"/>
      <c r="N668" s="9"/>
      <c r="O668" s="4"/>
      <c r="P668" s="4"/>
      <c r="Q668" s="4"/>
      <c r="R668" s="4"/>
      <c r="S668" s="23"/>
      <c r="T668" s="23"/>
      <c r="U668" s="4"/>
      <c r="V668" s="9"/>
      <c r="W668" s="23"/>
      <c r="X668" s="4"/>
      <c r="Y668" s="9"/>
      <c r="Z668" s="23"/>
      <c r="AA668" s="9"/>
      <c r="AB668" s="53" t="s">
        <v>314</v>
      </c>
    </row>
    <row r="669" spans="1:28" s="3" customFormat="1" ht="15" customHeight="1" x14ac:dyDescent="0.2">
      <c r="A669" s="9"/>
      <c r="B669" s="4"/>
      <c r="C669" s="4"/>
      <c r="D669" s="4"/>
      <c r="E669" s="4"/>
      <c r="F669" s="4"/>
      <c r="G669" s="23"/>
      <c r="H669" s="23"/>
      <c r="I669" s="23"/>
      <c r="J669" s="23"/>
      <c r="K669" s="23"/>
      <c r="L669" s="24"/>
      <c r="M669" s="9"/>
      <c r="N669" s="9"/>
      <c r="O669" s="4"/>
      <c r="P669" s="4"/>
      <c r="Q669" s="4"/>
      <c r="R669" s="4"/>
      <c r="S669" s="23"/>
      <c r="T669" s="23"/>
      <c r="U669" s="4"/>
      <c r="V669" s="9"/>
      <c r="W669" s="23"/>
      <c r="X669" s="4"/>
      <c r="Y669" s="9"/>
      <c r="Z669" s="23"/>
      <c r="AA669" s="9"/>
      <c r="AB669" s="53" t="s">
        <v>314</v>
      </c>
    </row>
    <row r="670" spans="1:28" s="3" customFormat="1" ht="15" customHeight="1" x14ac:dyDescent="0.2">
      <c r="A670" s="9"/>
      <c r="B670" s="4"/>
      <c r="C670" s="4"/>
      <c r="D670" s="4"/>
      <c r="E670" s="4"/>
      <c r="F670" s="4"/>
      <c r="G670" s="23"/>
      <c r="H670" s="23"/>
      <c r="I670" s="23"/>
      <c r="J670" s="23"/>
      <c r="K670" s="23"/>
      <c r="L670" s="24"/>
      <c r="M670" s="9"/>
      <c r="N670" s="9"/>
      <c r="O670" s="4"/>
      <c r="P670" s="4"/>
      <c r="Q670" s="4"/>
      <c r="R670" s="4"/>
      <c r="S670" s="23"/>
      <c r="T670" s="23"/>
      <c r="U670" s="4"/>
      <c r="V670" s="9"/>
      <c r="W670" s="23"/>
      <c r="X670" s="4"/>
      <c r="Y670" s="9"/>
      <c r="Z670" s="23"/>
      <c r="AA670" s="9"/>
      <c r="AB670" s="53" t="s">
        <v>314</v>
      </c>
    </row>
    <row r="671" spans="1:28" s="3" customFormat="1" ht="15" customHeight="1" x14ac:dyDescent="0.2">
      <c r="A671" s="9"/>
      <c r="B671" s="4"/>
      <c r="C671" s="4"/>
      <c r="D671" s="4"/>
      <c r="E671" s="4"/>
      <c r="F671" s="4"/>
      <c r="G671" s="23"/>
      <c r="H671" s="23"/>
      <c r="I671" s="23"/>
      <c r="J671" s="23"/>
      <c r="K671" s="23"/>
      <c r="L671" s="24"/>
      <c r="M671" s="9"/>
      <c r="N671" s="9"/>
      <c r="O671" s="4"/>
      <c r="P671" s="4"/>
      <c r="Q671" s="4"/>
      <c r="R671" s="4"/>
      <c r="S671" s="23"/>
      <c r="T671" s="23"/>
      <c r="U671" s="4"/>
      <c r="V671" s="9"/>
      <c r="W671" s="23"/>
      <c r="X671" s="4"/>
      <c r="Y671" s="9"/>
      <c r="Z671" s="23"/>
      <c r="AA671" s="9"/>
      <c r="AB671" s="53" t="s">
        <v>314</v>
      </c>
    </row>
    <row r="672" spans="1:28" s="3" customFormat="1" ht="15" customHeight="1" x14ac:dyDescent="0.2">
      <c r="A672" s="9"/>
      <c r="B672" s="4"/>
      <c r="C672" s="4"/>
      <c r="D672" s="4"/>
      <c r="E672" s="4"/>
      <c r="F672" s="4"/>
      <c r="G672" s="23"/>
      <c r="H672" s="23"/>
      <c r="I672" s="23"/>
      <c r="J672" s="23"/>
      <c r="K672" s="23"/>
      <c r="L672" s="24"/>
      <c r="M672" s="9"/>
      <c r="N672" s="9"/>
      <c r="O672" s="4"/>
      <c r="P672" s="4"/>
      <c r="Q672" s="4"/>
      <c r="R672" s="4"/>
      <c r="S672" s="23"/>
      <c r="T672" s="23"/>
      <c r="U672" s="4"/>
      <c r="V672" s="9"/>
      <c r="W672" s="23"/>
      <c r="X672" s="4"/>
      <c r="Y672" s="9"/>
      <c r="Z672" s="23"/>
      <c r="AA672" s="9"/>
      <c r="AB672" s="53" t="s">
        <v>314</v>
      </c>
    </row>
    <row r="673" spans="1:28" s="3" customFormat="1" ht="15" customHeight="1" x14ac:dyDescent="0.2">
      <c r="A673" s="9"/>
      <c r="B673" s="4"/>
      <c r="C673" s="4"/>
      <c r="D673" s="4"/>
      <c r="E673" s="4"/>
      <c r="F673" s="4"/>
      <c r="G673" s="23"/>
      <c r="H673" s="23"/>
      <c r="I673" s="23"/>
      <c r="J673" s="23"/>
      <c r="K673" s="23"/>
      <c r="L673" s="24"/>
      <c r="M673" s="9"/>
      <c r="N673" s="9"/>
      <c r="O673" s="4"/>
      <c r="P673" s="4"/>
      <c r="Q673" s="4"/>
      <c r="R673" s="4"/>
      <c r="S673" s="23"/>
      <c r="T673" s="23"/>
      <c r="U673" s="4"/>
      <c r="V673" s="9"/>
      <c r="W673" s="23"/>
      <c r="X673" s="4"/>
      <c r="Y673" s="9"/>
      <c r="Z673" s="23"/>
      <c r="AA673" s="9"/>
      <c r="AB673" s="53" t="s">
        <v>314</v>
      </c>
    </row>
    <row r="674" spans="1:28" s="3" customFormat="1" ht="15" customHeight="1" x14ac:dyDescent="0.2">
      <c r="A674" s="9"/>
      <c r="B674" s="4"/>
      <c r="C674" s="4"/>
      <c r="D674" s="4"/>
      <c r="E674" s="4"/>
      <c r="F674" s="4"/>
      <c r="G674" s="23"/>
      <c r="H674" s="23"/>
      <c r="I674" s="23"/>
      <c r="J674" s="23"/>
      <c r="K674" s="23"/>
      <c r="L674" s="24"/>
      <c r="M674" s="9"/>
      <c r="N674" s="9"/>
      <c r="O674" s="4"/>
      <c r="P674" s="4"/>
      <c r="Q674" s="4"/>
      <c r="R674" s="4"/>
      <c r="S674" s="23"/>
      <c r="T674" s="23"/>
      <c r="U674" s="4"/>
      <c r="V674" s="9"/>
      <c r="W674" s="23"/>
      <c r="X674" s="4"/>
      <c r="Y674" s="9"/>
      <c r="Z674" s="23"/>
      <c r="AA674" s="9"/>
      <c r="AB674" s="53" t="s">
        <v>314</v>
      </c>
    </row>
    <row r="675" spans="1:28" s="3" customFormat="1" ht="15" customHeight="1" x14ac:dyDescent="0.2">
      <c r="A675" s="9"/>
      <c r="B675" s="4"/>
      <c r="C675" s="4"/>
      <c r="D675" s="4"/>
      <c r="E675" s="4"/>
      <c r="F675" s="4"/>
      <c r="G675" s="23"/>
      <c r="H675" s="23"/>
      <c r="I675" s="23"/>
      <c r="J675" s="23"/>
      <c r="K675" s="23"/>
      <c r="L675" s="24"/>
      <c r="M675" s="9"/>
      <c r="N675" s="9"/>
      <c r="O675" s="4"/>
      <c r="P675" s="4"/>
      <c r="Q675" s="4"/>
      <c r="R675" s="4"/>
      <c r="S675" s="23"/>
      <c r="T675" s="23"/>
      <c r="U675" s="4"/>
      <c r="V675" s="9"/>
      <c r="W675" s="23"/>
      <c r="X675" s="4"/>
      <c r="Y675" s="9"/>
      <c r="Z675" s="23"/>
      <c r="AA675" s="9"/>
      <c r="AB675" s="53" t="s">
        <v>314</v>
      </c>
    </row>
    <row r="676" spans="1:28" s="3" customFormat="1" ht="15" customHeight="1" x14ac:dyDescent="0.2">
      <c r="A676" s="9"/>
      <c r="B676" s="4"/>
      <c r="C676" s="4"/>
      <c r="D676" s="4"/>
      <c r="E676" s="4"/>
      <c r="F676" s="4"/>
      <c r="G676" s="23"/>
      <c r="H676" s="23"/>
      <c r="I676" s="23"/>
      <c r="J676" s="23"/>
      <c r="K676" s="23"/>
      <c r="L676" s="24"/>
      <c r="M676" s="9"/>
      <c r="N676" s="9"/>
      <c r="O676" s="4"/>
      <c r="P676" s="4"/>
      <c r="Q676" s="4"/>
      <c r="R676" s="4"/>
      <c r="S676" s="23"/>
      <c r="T676" s="23"/>
      <c r="U676" s="4"/>
      <c r="V676" s="9"/>
      <c r="W676" s="23"/>
      <c r="X676" s="4"/>
      <c r="Y676" s="9"/>
      <c r="Z676" s="23"/>
      <c r="AA676" s="9"/>
      <c r="AB676" s="53" t="s">
        <v>314</v>
      </c>
    </row>
    <row r="677" spans="1:28" s="3" customFormat="1" ht="15" customHeight="1" x14ac:dyDescent="0.2">
      <c r="A677" s="9"/>
      <c r="B677" s="4"/>
      <c r="C677" s="4"/>
      <c r="D677" s="4"/>
      <c r="E677" s="4"/>
      <c r="F677" s="4"/>
      <c r="G677" s="23"/>
      <c r="H677" s="23"/>
      <c r="I677" s="23"/>
      <c r="J677" s="23"/>
      <c r="K677" s="23"/>
      <c r="L677" s="24"/>
      <c r="M677" s="9"/>
      <c r="N677" s="9"/>
      <c r="O677" s="4"/>
      <c r="P677" s="4"/>
      <c r="Q677" s="4"/>
      <c r="R677" s="4"/>
      <c r="S677" s="23"/>
      <c r="T677" s="23"/>
      <c r="U677" s="4"/>
      <c r="V677" s="9"/>
      <c r="W677" s="23"/>
      <c r="X677" s="4"/>
      <c r="Y677" s="9"/>
      <c r="Z677" s="23"/>
      <c r="AA677" s="9"/>
      <c r="AB677" s="53" t="s">
        <v>314</v>
      </c>
    </row>
    <row r="678" spans="1:28" s="3" customFormat="1" ht="15" customHeight="1" x14ac:dyDescent="0.2">
      <c r="A678" s="9"/>
      <c r="B678" s="4"/>
      <c r="C678" s="4"/>
      <c r="D678" s="4"/>
      <c r="E678" s="4"/>
      <c r="F678" s="4"/>
      <c r="G678" s="23"/>
      <c r="H678" s="23"/>
      <c r="I678" s="23"/>
      <c r="J678" s="23"/>
      <c r="K678" s="23"/>
      <c r="L678" s="24"/>
      <c r="M678" s="9"/>
      <c r="N678" s="9"/>
      <c r="O678" s="4"/>
      <c r="P678" s="4"/>
      <c r="Q678" s="4"/>
      <c r="R678" s="4"/>
      <c r="S678" s="23"/>
      <c r="T678" s="23"/>
      <c r="U678" s="4"/>
      <c r="V678" s="9"/>
      <c r="W678" s="23"/>
      <c r="X678" s="4"/>
      <c r="Y678" s="9"/>
      <c r="Z678" s="23"/>
      <c r="AA678" s="9"/>
      <c r="AB678" s="53" t="s">
        <v>314</v>
      </c>
    </row>
    <row r="679" spans="1:28" s="3" customFormat="1" ht="15" customHeight="1" x14ac:dyDescent="0.2">
      <c r="A679" s="9"/>
      <c r="B679" s="4"/>
      <c r="C679" s="4"/>
      <c r="D679" s="4"/>
      <c r="E679" s="4"/>
      <c r="F679" s="4"/>
      <c r="G679" s="23"/>
      <c r="H679" s="23"/>
      <c r="I679" s="23"/>
      <c r="J679" s="23"/>
      <c r="K679" s="23"/>
      <c r="L679" s="24"/>
      <c r="M679" s="9"/>
      <c r="N679" s="9"/>
      <c r="O679" s="4"/>
      <c r="P679" s="4"/>
      <c r="Q679" s="4"/>
      <c r="R679" s="4"/>
      <c r="S679" s="23"/>
      <c r="T679" s="23"/>
      <c r="U679" s="4"/>
      <c r="V679" s="9"/>
      <c r="W679" s="23"/>
      <c r="X679" s="4"/>
      <c r="Y679" s="9"/>
      <c r="Z679" s="23"/>
      <c r="AA679" s="9"/>
      <c r="AB679" s="53" t="s">
        <v>314</v>
      </c>
    </row>
    <row r="680" spans="1:28" s="3" customFormat="1" ht="15" customHeight="1" x14ac:dyDescent="0.2">
      <c r="A680" s="9"/>
      <c r="B680" s="4"/>
      <c r="C680" s="4"/>
      <c r="D680" s="4"/>
      <c r="E680" s="4"/>
      <c r="F680" s="4"/>
      <c r="G680" s="23"/>
      <c r="H680" s="23"/>
      <c r="I680" s="23"/>
      <c r="J680" s="23"/>
      <c r="K680" s="23"/>
      <c r="L680" s="24"/>
      <c r="M680" s="9"/>
      <c r="N680" s="9"/>
      <c r="O680" s="4"/>
      <c r="P680" s="4"/>
      <c r="Q680" s="4"/>
      <c r="R680" s="4"/>
      <c r="S680" s="23"/>
      <c r="T680" s="23"/>
      <c r="U680" s="4"/>
      <c r="V680" s="9"/>
      <c r="W680" s="23"/>
      <c r="X680" s="4"/>
      <c r="Y680" s="9"/>
      <c r="Z680" s="23"/>
      <c r="AA680" s="9"/>
      <c r="AB680" s="53" t="s">
        <v>314</v>
      </c>
    </row>
    <row r="681" spans="1:28" s="3" customFormat="1" ht="15" customHeight="1" x14ac:dyDescent="0.2">
      <c r="A681" s="9"/>
      <c r="B681" s="4"/>
      <c r="C681" s="4"/>
      <c r="D681" s="4"/>
      <c r="E681" s="4"/>
      <c r="F681" s="4"/>
      <c r="G681" s="23"/>
      <c r="H681" s="23"/>
      <c r="I681" s="23"/>
      <c r="J681" s="23"/>
      <c r="K681" s="23"/>
      <c r="L681" s="24"/>
      <c r="M681" s="9"/>
      <c r="N681" s="9"/>
      <c r="O681" s="4"/>
      <c r="P681" s="4"/>
      <c r="Q681" s="4"/>
      <c r="R681" s="4"/>
      <c r="S681" s="23"/>
      <c r="T681" s="23"/>
      <c r="U681" s="4"/>
      <c r="V681" s="9"/>
      <c r="W681" s="23"/>
      <c r="X681" s="4"/>
      <c r="Y681" s="9"/>
      <c r="Z681" s="23"/>
      <c r="AA681" s="9"/>
      <c r="AB681" s="53" t="s">
        <v>314</v>
      </c>
    </row>
    <row r="682" spans="1:28" s="3" customFormat="1" ht="15" customHeight="1" x14ac:dyDescent="0.2">
      <c r="A682" s="9"/>
      <c r="B682" s="4"/>
      <c r="C682" s="4"/>
      <c r="D682" s="4"/>
      <c r="E682" s="4"/>
      <c r="F682" s="4"/>
      <c r="G682" s="23"/>
      <c r="H682" s="23"/>
      <c r="I682" s="23"/>
      <c r="J682" s="23"/>
      <c r="K682" s="23"/>
      <c r="L682" s="24"/>
      <c r="M682" s="9"/>
      <c r="N682" s="9"/>
      <c r="O682" s="4"/>
      <c r="P682" s="4"/>
      <c r="Q682" s="4"/>
      <c r="R682" s="4"/>
      <c r="S682" s="23"/>
      <c r="T682" s="23"/>
      <c r="U682" s="4"/>
      <c r="V682" s="9"/>
      <c r="W682" s="23"/>
      <c r="X682" s="4"/>
      <c r="Y682" s="9"/>
      <c r="Z682" s="23"/>
      <c r="AA682" s="9"/>
      <c r="AB682" s="53" t="s">
        <v>314</v>
      </c>
    </row>
    <row r="683" spans="1:28" s="3" customFormat="1" ht="15" customHeight="1" x14ac:dyDescent="0.2">
      <c r="A683" s="9"/>
      <c r="B683" s="4"/>
      <c r="C683" s="4"/>
      <c r="D683" s="4"/>
      <c r="E683" s="4"/>
      <c r="F683" s="4"/>
      <c r="G683" s="23"/>
      <c r="H683" s="23"/>
      <c r="I683" s="23"/>
      <c r="J683" s="23"/>
      <c r="K683" s="23"/>
      <c r="L683" s="24"/>
      <c r="M683" s="9"/>
      <c r="N683" s="9"/>
      <c r="O683" s="4"/>
      <c r="P683" s="4"/>
      <c r="Q683" s="4"/>
      <c r="R683" s="4"/>
      <c r="S683" s="23"/>
      <c r="T683" s="23"/>
      <c r="U683" s="4"/>
      <c r="V683" s="9"/>
      <c r="W683" s="23"/>
      <c r="X683" s="4"/>
      <c r="Y683" s="9"/>
      <c r="Z683" s="23"/>
      <c r="AA683" s="9"/>
      <c r="AB683" s="53" t="s">
        <v>314</v>
      </c>
    </row>
    <row r="684" spans="1:28" s="3" customFormat="1" ht="15" customHeight="1" x14ac:dyDescent="0.2">
      <c r="A684" s="9"/>
      <c r="B684" s="4"/>
      <c r="C684" s="4"/>
      <c r="D684" s="4"/>
      <c r="E684" s="4"/>
      <c r="F684" s="4"/>
      <c r="G684" s="23"/>
      <c r="H684" s="23"/>
      <c r="I684" s="23"/>
      <c r="J684" s="23"/>
      <c r="K684" s="23"/>
      <c r="L684" s="24"/>
      <c r="M684" s="9"/>
      <c r="N684" s="9"/>
      <c r="O684" s="4"/>
      <c r="P684" s="4"/>
      <c r="Q684" s="4"/>
      <c r="R684" s="4"/>
      <c r="S684" s="23"/>
      <c r="T684" s="23"/>
      <c r="U684" s="4"/>
      <c r="V684" s="9"/>
      <c r="W684" s="23"/>
      <c r="X684" s="4"/>
      <c r="Y684" s="9"/>
      <c r="Z684" s="23"/>
      <c r="AA684" s="9"/>
      <c r="AB684" s="53" t="s">
        <v>314</v>
      </c>
    </row>
    <row r="685" spans="1:28" s="3" customFormat="1" ht="15" customHeight="1" x14ac:dyDescent="0.2">
      <c r="A685" s="9"/>
      <c r="B685" s="4"/>
      <c r="C685" s="4"/>
      <c r="D685" s="4"/>
      <c r="E685" s="4"/>
      <c r="F685" s="4"/>
      <c r="G685" s="23"/>
      <c r="H685" s="23"/>
      <c r="I685" s="23"/>
      <c r="J685" s="23"/>
      <c r="K685" s="23"/>
      <c r="L685" s="24"/>
      <c r="M685" s="9"/>
      <c r="N685" s="9"/>
      <c r="O685" s="4"/>
      <c r="P685" s="4"/>
      <c r="Q685" s="4"/>
      <c r="R685" s="4"/>
      <c r="S685" s="23"/>
      <c r="T685" s="23"/>
      <c r="U685" s="4"/>
      <c r="V685" s="9"/>
      <c r="W685" s="23"/>
      <c r="X685" s="4"/>
      <c r="Y685" s="9"/>
      <c r="Z685" s="23"/>
      <c r="AA685" s="9"/>
      <c r="AB685" s="53" t="s">
        <v>314</v>
      </c>
    </row>
    <row r="686" spans="1:28" s="3" customFormat="1" ht="15" customHeight="1" x14ac:dyDescent="0.2">
      <c r="A686" s="9"/>
      <c r="B686" s="4"/>
      <c r="C686" s="4"/>
      <c r="D686" s="4"/>
      <c r="E686" s="4"/>
      <c r="F686" s="4"/>
      <c r="G686" s="23"/>
      <c r="H686" s="23"/>
      <c r="I686" s="23"/>
      <c r="J686" s="23"/>
      <c r="K686" s="23"/>
      <c r="L686" s="24"/>
      <c r="M686" s="9"/>
      <c r="N686" s="9"/>
      <c r="O686" s="4"/>
      <c r="P686" s="4"/>
      <c r="Q686" s="4"/>
      <c r="R686" s="4"/>
      <c r="S686" s="23"/>
      <c r="T686" s="23"/>
      <c r="U686" s="4"/>
      <c r="V686" s="9"/>
      <c r="W686" s="23"/>
      <c r="X686" s="4"/>
      <c r="Y686" s="9"/>
      <c r="Z686" s="23"/>
      <c r="AA686" s="9"/>
      <c r="AB686" s="53" t="s">
        <v>314</v>
      </c>
    </row>
    <row r="687" spans="1:28" s="3" customFormat="1" ht="15" customHeight="1" x14ac:dyDescent="0.2">
      <c r="A687" s="9"/>
      <c r="B687" s="4"/>
      <c r="C687" s="4"/>
      <c r="D687" s="4"/>
      <c r="E687" s="4"/>
      <c r="F687" s="4"/>
      <c r="G687" s="23"/>
      <c r="H687" s="23"/>
      <c r="I687" s="23"/>
      <c r="J687" s="23"/>
      <c r="K687" s="23"/>
      <c r="L687" s="24"/>
      <c r="M687" s="9"/>
      <c r="N687" s="9"/>
      <c r="O687" s="4"/>
      <c r="P687" s="4"/>
      <c r="Q687" s="4"/>
      <c r="R687" s="4"/>
      <c r="S687" s="23"/>
      <c r="T687" s="23"/>
      <c r="U687" s="4"/>
      <c r="V687" s="9"/>
      <c r="W687" s="23"/>
      <c r="X687" s="4"/>
      <c r="Y687" s="9"/>
      <c r="Z687" s="23"/>
      <c r="AA687" s="9"/>
      <c r="AB687" s="53" t="s">
        <v>314</v>
      </c>
    </row>
    <row r="688" spans="1:28" s="3" customFormat="1" ht="15" customHeight="1" x14ac:dyDescent="0.2">
      <c r="A688" s="9"/>
      <c r="B688" s="4"/>
      <c r="C688" s="4"/>
      <c r="D688" s="4"/>
      <c r="E688" s="4"/>
      <c r="F688" s="4"/>
      <c r="G688" s="23"/>
      <c r="H688" s="23"/>
      <c r="I688" s="23"/>
      <c r="J688" s="23"/>
      <c r="K688" s="23"/>
      <c r="L688" s="24"/>
      <c r="M688" s="9"/>
      <c r="N688" s="9"/>
      <c r="O688" s="4"/>
      <c r="P688" s="4"/>
      <c r="Q688" s="4"/>
      <c r="R688" s="4"/>
      <c r="S688" s="23"/>
      <c r="T688" s="23"/>
      <c r="U688" s="4"/>
      <c r="V688" s="9"/>
      <c r="W688" s="23"/>
      <c r="X688" s="4"/>
      <c r="Y688" s="9"/>
      <c r="Z688" s="23"/>
      <c r="AA688" s="9"/>
      <c r="AB688" s="53" t="s">
        <v>314</v>
      </c>
    </row>
    <row r="689" spans="1:28" s="3" customFormat="1" ht="15" customHeight="1" x14ac:dyDescent="0.2">
      <c r="A689" s="9"/>
      <c r="B689" s="4"/>
      <c r="C689" s="4"/>
      <c r="D689" s="4"/>
      <c r="E689" s="4"/>
      <c r="F689" s="4"/>
      <c r="G689" s="23"/>
      <c r="H689" s="23"/>
      <c r="I689" s="23"/>
      <c r="J689" s="23"/>
      <c r="K689" s="23"/>
      <c r="L689" s="24"/>
      <c r="M689" s="9"/>
      <c r="N689" s="9"/>
      <c r="O689" s="4"/>
      <c r="P689" s="4"/>
      <c r="Q689" s="4"/>
      <c r="R689" s="4"/>
      <c r="S689" s="23"/>
      <c r="T689" s="23"/>
      <c r="U689" s="4"/>
      <c r="V689" s="9"/>
      <c r="W689" s="23"/>
      <c r="X689" s="4"/>
      <c r="Y689" s="9"/>
      <c r="Z689" s="23"/>
      <c r="AA689" s="9"/>
      <c r="AB689" s="53" t="s">
        <v>314</v>
      </c>
    </row>
    <row r="690" spans="1:28" s="3" customFormat="1" ht="15" customHeight="1" x14ac:dyDescent="0.2">
      <c r="A690" s="9"/>
      <c r="B690" s="4"/>
      <c r="C690" s="4"/>
      <c r="D690" s="4"/>
      <c r="E690" s="4"/>
      <c r="F690" s="4"/>
      <c r="G690" s="23"/>
      <c r="H690" s="23"/>
      <c r="I690" s="23"/>
      <c r="J690" s="23"/>
      <c r="K690" s="23"/>
      <c r="L690" s="24"/>
      <c r="M690" s="9"/>
      <c r="N690" s="9"/>
      <c r="O690" s="4"/>
      <c r="P690" s="4"/>
      <c r="Q690" s="4"/>
      <c r="R690" s="4"/>
      <c r="S690" s="23"/>
      <c r="T690" s="23"/>
      <c r="U690" s="4"/>
      <c r="V690" s="9"/>
      <c r="W690" s="23"/>
      <c r="X690" s="4"/>
      <c r="Y690" s="9"/>
      <c r="Z690" s="23"/>
      <c r="AA690" s="9"/>
      <c r="AB690" s="53" t="s">
        <v>314</v>
      </c>
    </row>
    <row r="691" spans="1:28" s="3" customFormat="1" ht="15" customHeight="1" x14ac:dyDescent="0.2">
      <c r="A691" s="9"/>
      <c r="B691" s="4"/>
      <c r="C691" s="4"/>
      <c r="D691" s="4"/>
      <c r="E691" s="4"/>
      <c r="F691" s="4"/>
      <c r="G691" s="23"/>
      <c r="H691" s="23"/>
      <c r="I691" s="23"/>
      <c r="J691" s="23"/>
      <c r="K691" s="23"/>
      <c r="L691" s="24"/>
      <c r="M691" s="9"/>
      <c r="N691" s="9"/>
      <c r="O691" s="4"/>
      <c r="P691" s="4"/>
      <c r="Q691" s="4"/>
      <c r="R691" s="4"/>
      <c r="S691" s="23"/>
      <c r="T691" s="23"/>
      <c r="U691" s="4"/>
      <c r="V691" s="9"/>
      <c r="W691" s="23"/>
      <c r="X691" s="4"/>
      <c r="Y691" s="9"/>
      <c r="Z691" s="23"/>
      <c r="AA691" s="9"/>
      <c r="AB691" s="53" t="s">
        <v>314</v>
      </c>
    </row>
    <row r="692" spans="1:28" s="3" customFormat="1" ht="15" customHeight="1" x14ac:dyDescent="0.2">
      <c r="A692" s="9"/>
      <c r="B692" s="4"/>
      <c r="C692" s="4"/>
      <c r="D692" s="4"/>
      <c r="E692" s="4"/>
      <c r="F692" s="4"/>
      <c r="G692" s="23"/>
      <c r="H692" s="23"/>
      <c r="I692" s="23"/>
      <c r="J692" s="23"/>
      <c r="K692" s="23"/>
      <c r="L692" s="24"/>
      <c r="M692" s="9"/>
      <c r="N692" s="9"/>
      <c r="O692" s="4"/>
      <c r="P692" s="4"/>
      <c r="Q692" s="4"/>
      <c r="R692" s="4"/>
      <c r="S692" s="23"/>
      <c r="T692" s="23"/>
      <c r="U692" s="4"/>
      <c r="V692" s="9"/>
      <c r="W692" s="23"/>
      <c r="X692" s="4"/>
      <c r="Y692" s="9"/>
      <c r="Z692" s="23"/>
      <c r="AA692" s="9"/>
      <c r="AB692" s="53" t="s">
        <v>314</v>
      </c>
    </row>
    <row r="693" spans="1:28" s="3" customFormat="1" ht="15" customHeight="1" x14ac:dyDescent="0.2">
      <c r="A693" s="9"/>
      <c r="B693" s="4"/>
      <c r="C693" s="4"/>
      <c r="D693" s="4"/>
      <c r="E693" s="4"/>
      <c r="F693" s="4"/>
      <c r="G693" s="23"/>
      <c r="H693" s="23"/>
      <c r="I693" s="23"/>
      <c r="J693" s="23"/>
      <c r="K693" s="23"/>
      <c r="L693" s="24"/>
      <c r="M693" s="9"/>
      <c r="N693" s="9"/>
      <c r="O693" s="4"/>
      <c r="P693" s="4"/>
      <c r="Q693" s="4"/>
      <c r="R693" s="4"/>
      <c r="S693" s="23"/>
      <c r="T693" s="23"/>
      <c r="U693" s="4"/>
      <c r="V693" s="9"/>
      <c r="W693" s="23"/>
      <c r="X693" s="4"/>
      <c r="Y693" s="9"/>
      <c r="Z693" s="23"/>
      <c r="AA693" s="9"/>
      <c r="AB693" s="53" t="s">
        <v>314</v>
      </c>
    </row>
    <row r="694" spans="1:28" s="3" customFormat="1" ht="15" customHeight="1" x14ac:dyDescent="0.2">
      <c r="A694" s="9"/>
      <c r="B694" s="4"/>
      <c r="C694" s="4"/>
      <c r="D694" s="4"/>
      <c r="E694" s="4"/>
      <c r="F694" s="4"/>
      <c r="G694" s="23"/>
      <c r="H694" s="23"/>
      <c r="I694" s="23"/>
      <c r="J694" s="23"/>
      <c r="K694" s="23"/>
      <c r="L694" s="24"/>
      <c r="M694" s="9"/>
      <c r="N694" s="9"/>
      <c r="O694" s="4"/>
      <c r="P694" s="4"/>
      <c r="Q694" s="4"/>
      <c r="R694" s="4"/>
      <c r="S694" s="23"/>
      <c r="T694" s="23"/>
      <c r="U694" s="4"/>
      <c r="V694" s="9"/>
      <c r="W694" s="23"/>
      <c r="X694" s="4"/>
      <c r="Y694" s="9"/>
      <c r="Z694" s="23"/>
      <c r="AA694" s="9"/>
      <c r="AB694" s="53" t="s">
        <v>314</v>
      </c>
    </row>
    <row r="695" spans="1:28" s="3" customFormat="1" ht="15" customHeight="1" x14ac:dyDescent="0.2">
      <c r="A695" s="9"/>
      <c r="B695" s="4"/>
      <c r="C695" s="4"/>
      <c r="D695" s="4"/>
      <c r="E695" s="4"/>
      <c r="F695" s="4"/>
      <c r="G695" s="23"/>
      <c r="H695" s="23"/>
      <c r="I695" s="23"/>
      <c r="J695" s="23"/>
      <c r="K695" s="23"/>
      <c r="L695" s="24"/>
      <c r="M695" s="9"/>
      <c r="N695" s="9"/>
      <c r="O695" s="4"/>
      <c r="P695" s="4"/>
      <c r="Q695" s="4"/>
      <c r="R695" s="4"/>
      <c r="S695" s="23"/>
      <c r="T695" s="23"/>
      <c r="U695" s="4"/>
      <c r="V695" s="9"/>
      <c r="W695" s="23"/>
      <c r="X695" s="4"/>
      <c r="Y695" s="9"/>
      <c r="Z695" s="23"/>
      <c r="AA695" s="9"/>
      <c r="AB695" s="53" t="s">
        <v>314</v>
      </c>
    </row>
    <row r="696" spans="1:28" s="3" customFormat="1" ht="15" customHeight="1" x14ac:dyDescent="0.2">
      <c r="A696" s="9"/>
      <c r="B696" s="4"/>
      <c r="C696" s="4"/>
      <c r="D696" s="4"/>
      <c r="E696" s="4"/>
      <c r="F696" s="4"/>
      <c r="G696" s="23"/>
      <c r="H696" s="23"/>
      <c r="I696" s="23"/>
      <c r="J696" s="23"/>
      <c r="K696" s="23"/>
      <c r="L696" s="24"/>
      <c r="M696" s="9"/>
      <c r="N696" s="9"/>
      <c r="O696" s="4"/>
      <c r="P696" s="4"/>
      <c r="Q696" s="4"/>
      <c r="R696" s="4"/>
      <c r="S696" s="23"/>
      <c r="T696" s="23"/>
      <c r="U696" s="4"/>
      <c r="V696" s="9"/>
      <c r="W696" s="23"/>
      <c r="X696" s="4"/>
      <c r="Y696" s="9"/>
      <c r="Z696" s="23"/>
      <c r="AA696" s="9"/>
      <c r="AB696" s="53" t="s">
        <v>314</v>
      </c>
    </row>
    <row r="697" spans="1:28" s="3" customFormat="1" ht="15" customHeight="1" x14ac:dyDescent="0.2">
      <c r="A697" s="9"/>
      <c r="B697" s="4"/>
      <c r="C697" s="4"/>
      <c r="D697" s="4"/>
      <c r="E697" s="4"/>
      <c r="F697" s="4"/>
      <c r="G697" s="23"/>
      <c r="H697" s="23"/>
      <c r="I697" s="23"/>
      <c r="J697" s="23"/>
      <c r="K697" s="23"/>
      <c r="L697" s="24"/>
      <c r="M697" s="9"/>
      <c r="N697" s="9"/>
      <c r="O697" s="4"/>
      <c r="P697" s="4"/>
      <c r="Q697" s="4"/>
      <c r="R697" s="4"/>
      <c r="S697" s="23"/>
      <c r="T697" s="23"/>
      <c r="U697" s="4"/>
      <c r="V697" s="9"/>
      <c r="W697" s="23"/>
      <c r="X697" s="4"/>
      <c r="Y697" s="9"/>
      <c r="Z697" s="23"/>
      <c r="AA697" s="9"/>
      <c r="AB697" s="53" t="s">
        <v>314</v>
      </c>
    </row>
    <row r="698" spans="1:28" s="3" customFormat="1" ht="15" customHeight="1" x14ac:dyDescent="0.2">
      <c r="A698" s="9"/>
      <c r="B698" s="4"/>
      <c r="C698" s="4"/>
      <c r="D698" s="4"/>
      <c r="E698" s="4"/>
      <c r="F698" s="4"/>
      <c r="G698" s="23"/>
      <c r="H698" s="23"/>
      <c r="I698" s="23"/>
      <c r="J698" s="23"/>
      <c r="K698" s="23"/>
      <c r="L698" s="24"/>
      <c r="M698" s="9"/>
      <c r="N698" s="9"/>
      <c r="O698" s="4"/>
      <c r="P698" s="4"/>
      <c r="Q698" s="4"/>
      <c r="R698" s="4"/>
      <c r="S698" s="23"/>
      <c r="T698" s="23"/>
      <c r="U698" s="4"/>
      <c r="V698" s="9"/>
      <c r="W698" s="23"/>
      <c r="X698" s="4"/>
      <c r="Y698" s="9"/>
      <c r="Z698" s="23"/>
      <c r="AA698" s="9"/>
      <c r="AB698" s="53" t="s">
        <v>314</v>
      </c>
    </row>
    <row r="699" spans="1:28" s="3" customFormat="1" ht="15" customHeight="1" x14ac:dyDescent="0.2">
      <c r="A699" s="9"/>
      <c r="B699" s="4"/>
      <c r="C699" s="4"/>
      <c r="D699" s="4"/>
      <c r="E699" s="4"/>
      <c r="F699" s="4"/>
      <c r="G699" s="23"/>
      <c r="H699" s="23"/>
      <c r="I699" s="23"/>
      <c r="J699" s="23"/>
      <c r="K699" s="23"/>
      <c r="L699" s="24"/>
      <c r="M699" s="9"/>
      <c r="N699" s="9"/>
      <c r="O699" s="4"/>
      <c r="P699" s="4"/>
      <c r="Q699" s="4"/>
      <c r="R699" s="4"/>
      <c r="S699" s="23"/>
      <c r="T699" s="23"/>
      <c r="U699" s="4"/>
      <c r="V699" s="9"/>
      <c r="W699" s="23"/>
      <c r="X699" s="4"/>
      <c r="Y699" s="9"/>
      <c r="Z699" s="23"/>
      <c r="AA699" s="9"/>
      <c r="AB699" s="53" t="s">
        <v>314</v>
      </c>
    </row>
    <row r="700" spans="1:28" s="3" customFormat="1" ht="15" customHeight="1" x14ac:dyDescent="0.2">
      <c r="A700" s="9"/>
      <c r="B700" s="4"/>
      <c r="C700" s="4"/>
      <c r="D700" s="4"/>
      <c r="E700" s="4"/>
      <c r="F700" s="4"/>
      <c r="G700" s="23"/>
      <c r="H700" s="23"/>
      <c r="I700" s="23"/>
      <c r="J700" s="23"/>
      <c r="K700" s="23"/>
      <c r="L700" s="24"/>
      <c r="M700" s="9"/>
      <c r="N700" s="9"/>
      <c r="O700" s="4"/>
      <c r="P700" s="4"/>
      <c r="Q700" s="4"/>
      <c r="R700" s="4"/>
      <c r="S700" s="23"/>
      <c r="T700" s="23"/>
      <c r="U700" s="4"/>
      <c r="V700" s="9"/>
      <c r="W700" s="23"/>
      <c r="X700" s="4"/>
      <c r="Y700" s="9"/>
      <c r="Z700" s="23"/>
      <c r="AA700" s="9"/>
      <c r="AB700" s="53" t="s">
        <v>314</v>
      </c>
    </row>
    <row r="701" spans="1:28" s="3" customFormat="1" ht="15" customHeight="1" x14ac:dyDescent="0.2">
      <c r="A701" s="9"/>
      <c r="B701" s="4"/>
      <c r="C701" s="4"/>
      <c r="D701" s="4"/>
      <c r="E701" s="4"/>
      <c r="F701" s="4"/>
      <c r="G701" s="23"/>
      <c r="H701" s="23"/>
      <c r="I701" s="23"/>
      <c r="J701" s="23"/>
      <c r="K701" s="23"/>
      <c r="L701" s="24"/>
      <c r="M701" s="9"/>
      <c r="N701" s="9"/>
      <c r="O701" s="4"/>
      <c r="P701" s="4"/>
      <c r="Q701" s="4"/>
      <c r="R701" s="4"/>
      <c r="S701" s="23"/>
      <c r="T701" s="23"/>
      <c r="U701" s="4"/>
      <c r="V701" s="9"/>
      <c r="W701" s="23"/>
      <c r="X701" s="4"/>
      <c r="Y701" s="9"/>
      <c r="Z701" s="23"/>
      <c r="AA701" s="9"/>
      <c r="AB701" s="53" t="s">
        <v>314</v>
      </c>
    </row>
    <row r="702" spans="1:28" s="3" customFormat="1" ht="15" customHeight="1" x14ac:dyDescent="0.2">
      <c r="A702" s="9"/>
      <c r="B702" s="4"/>
      <c r="C702" s="4"/>
      <c r="D702" s="4"/>
      <c r="E702" s="4"/>
      <c r="F702" s="4"/>
      <c r="G702" s="23"/>
      <c r="H702" s="23"/>
      <c r="I702" s="23"/>
      <c r="J702" s="23"/>
      <c r="K702" s="23"/>
      <c r="L702" s="24"/>
      <c r="M702" s="9"/>
      <c r="N702" s="9"/>
      <c r="O702" s="4"/>
      <c r="P702" s="4"/>
      <c r="Q702" s="4"/>
      <c r="R702" s="4"/>
      <c r="S702" s="23"/>
      <c r="T702" s="23"/>
      <c r="U702" s="4"/>
      <c r="V702" s="9"/>
      <c r="W702" s="23"/>
      <c r="X702" s="4"/>
      <c r="Y702" s="9"/>
      <c r="Z702" s="23"/>
      <c r="AA702" s="9"/>
      <c r="AB702" s="53" t="s">
        <v>314</v>
      </c>
    </row>
    <row r="703" spans="1:28" s="3" customFormat="1" ht="15" customHeight="1" x14ac:dyDescent="0.2">
      <c r="A703" s="9"/>
      <c r="B703" s="4"/>
      <c r="C703" s="4"/>
      <c r="D703" s="4"/>
      <c r="E703" s="4"/>
      <c r="F703" s="4"/>
      <c r="G703" s="23"/>
      <c r="H703" s="23"/>
      <c r="I703" s="23"/>
      <c r="J703" s="23"/>
      <c r="K703" s="23"/>
      <c r="L703" s="24"/>
      <c r="M703" s="9"/>
      <c r="N703" s="9"/>
      <c r="O703" s="4"/>
      <c r="P703" s="4"/>
      <c r="Q703" s="4"/>
      <c r="R703" s="4"/>
      <c r="S703" s="23"/>
      <c r="T703" s="23"/>
      <c r="U703" s="4"/>
      <c r="V703" s="9"/>
      <c r="W703" s="23"/>
      <c r="X703" s="4"/>
      <c r="Y703" s="9"/>
      <c r="Z703" s="23"/>
      <c r="AA703" s="9"/>
      <c r="AB703" s="53" t="s">
        <v>314</v>
      </c>
    </row>
    <row r="704" spans="1:28" s="3" customFormat="1" ht="15" customHeight="1" x14ac:dyDescent="0.2">
      <c r="A704" s="9"/>
      <c r="B704" s="4"/>
      <c r="C704" s="4"/>
      <c r="D704" s="4"/>
      <c r="E704" s="4"/>
      <c r="F704" s="4"/>
      <c r="G704" s="23"/>
      <c r="H704" s="23"/>
      <c r="I704" s="23"/>
      <c r="J704" s="23"/>
      <c r="K704" s="23"/>
      <c r="L704" s="24"/>
      <c r="M704" s="9"/>
      <c r="N704" s="9"/>
      <c r="O704" s="4"/>
      <c r="P704" s="4"/>
      <c r="Q704" s="4"/>
      <c r="R704" s="4"/>
      <c r="S704" s="23"/>
      <c r="T704" s="23"/>
      <c r="U704" s="4"/>
      <c r="V704" s="9"/>
      <c r="W704" s="23"/>
      <c r="X704" s="4"/>
      <c r="Y704" s="9"/>
      <c r="Z704" s="23"/>
      <c r="AA704" s="9"/>
      <c r="AB704" s="53" t="s">
        <v>314</v>
      </c>
    </row>
    <row r="705" spans="1:28" s="3" customFormat="1" ht="15" customHeight="1" x14ac:dyDescent="0.2">
      <c r="A705" s="9"/>
      <c r="B705" s="4"/>
      <c r="C705" s="4"/>
      <c r="D705" s="4"/>
      <c r="E705" s="4"/>
      <c r="F705" s="4"/>
      <c r="G705" s="23"/>
      <c r="H705" s="23"/>
      <c r="I705" s="23"/>
      <c r="J705" s="23"/>
      <c r="K705" s="23"/>
      <c r="L705" s="24"/>
      <c r="M705" s="9"/>
      <c r="N705" s="9"/>
      <c r="O705" s="4"/>
      <c r="P705" s="4"/>
      <c r="Q705" s="4"/>
      <c r="R705" s="4"/>
      <c r="S705" s="23"/>
      <c r="T705" s="23"/>
      <c r="U705" s="4"/>
      <c r="V705" s="9"/>
      <c r="W705" s="23"/>
      <c r="X705" s="4"/>
      <c r="Y705" s="9"/>
      <c r="Z705" s="23"/>
      <c r="AA705" s="9"/>
      <c r="AB705" s="53" t="s">
        <v>314</v>
      </c>
    </row>
    <row r="706" spans="1:28" s="3" customFormat="1" ht="15" customHeight="1" x14ac:dyDescent="0.2">
      <c r="A706" s="9"/>
      <c r="B706" s="4"/>
      <c r="C706" s="4"/>
      <c r="D706" s="4"/>
      <c r="E706" s="4"/>
      <c r="F706" s="4"/>
      <c r="G706" s="23"/>
      <c r="H706" s="23"/>
      <c r="I706" s="23"/>
      <c r="J706" s="23"/>
      <c r="K706" s="23"/>
      <c r="L706" s="24"/>
      <c r="M706" s="9"/>
      <c r="N706" s="9"/>
      <c r="O706" s="4"/>
      <c r="P706" s="4"/>
      <c r="Q706" s="4"/>
      <c r="R706" s="4"/>
      <c r="S706" s="23"/>
      <c r="T706" s="23"/>
      <c r="U706" s="4"/>
      <c r="V706" s="9"/>
      <c r="W706" s="23"/>
      <c r="X706" s="4"/>
      <c r="Y706" s="9"/>
      <c r="Z706" s="23"/>
      <c r="AA706" s="9"/>
      <c r="AB706" s="53" t="s">
        <v>314</v>
      </c>
    </row>
    <row r="707" spans="1:28" s="3" customFormat="1" ht="15" customHeight="1" x14ac:dyDescent="0.2">
      <c r="A707" s="9"/>
      <c r="B707" s="4"/>
      <c r="C707" s="4"/>
      <c r="D707" s="4"/>
      <c r="E707" s="4"/>
      <c r="F707" s="4"/>
      <c r="G707" s="23"/>
      <c r="H707" s="23"/>
      <c r="I707" s="23"/>
      <c r="J707" s="23"/>
      <c r="K707" s="23"/>
      <c r="L707" s="24"/>
      <c r="M707" s="9"/>
      <c r="N707" s="9"/>
      <c r="O707" s="4"/>
      <c r="P707" s="4"/>
      <c r="Q707" s="4"/>
      <c r="R707" s="4"/>
      <c r="S707" s="23"/>
      <c r="T707" s="23"/>
      <c r="U707" s="4"/>
      <c r="V707" s="9"/>
      <c r="W707" s="23"/>
      <c r="X707" s="4"/>
      <c r="Y707" s="9"/>
      <c r="Z707" s="23"/>
      <c r="AA707" s="9"/>
      <c r="AB707" s="53" t="s">
        <v>314</v>
      </c>
    </row>
    <row r="708" spans="1:28" s="3" customFormat="1" ht="15" customHeight="1" x14ac:dyDescent="0.2">
      <c r="A708" s="9"/>
      <c r="B708" s="4"/>
      <c r="C708" s="4"/>
      <c r="D708" s="4"/>
      <c r="E708" s="4"/>
      <c r="F708" s="4"/>
      <c r="G708" s="23"/>
      <c r="H708" s="23"/>
      <c r="I708" s="23"/>
      <c r="J708" s="23"/>
      <c r="K708" s="23"/>
      <c r="L708" s="24"/>
      <c r="M708" s="9"/>
      <c r="N708" s="9"/>
      <c r="O708" s="4"/>
      <c r="P708" s="4"/>
      <c r="Q708" s="4"/>
      <c r="R708" s="4"/>
      <c r="S708" s="23"/>
      <c r="T708" s="23"/>
      <c r="U708" s="4"/>
      <c r="V708" s="9"/>
      <c r="W708" s="23"/>
      <c r="X708" s="4"/>
      <c r="Y708" s="9"/>
      <c r="Z708" s="23"/>
      <c r="AA708" s="9"/>
      <c r="AB708" s="53" t="s">
        <v>314</v>
      </c>
    </row>
    <row r="709" spans="1:28" s="3" customFormat="1" ht="15" customHeight="1" x14ac:dyDescent="0.2">
      <c r="A709" s="9"/>
      <c r="B709" s="4"/>
      <c r="C709" s="4"/>
      <c r="D709" s="4"/>
      <c r="E709" s="4"/>
      <c r="F709" s="4"/>
      <c r="G709" s="23"/>
      <c r="H709" s="23"/>
      <c r="I709" s="23"/>
      <c r="J709" s="23"/>
      <c r="K709" s="23"/>
      <c r="L709" s="24"/>
      <c r="M709" s="9"/>
      <c r="N709" s="9"/>
      <c r="O709" s="4"/>
      <c r="P709" s="4"/>
      <c r="Q709" s="4"/>
      <c r="R709" s="4"/>
      <c r="S709" s="23"/>
      <c r="T709" s="23"/>
      <c r="U709" s="4"/>
      <c r="V709" s="9"/>
      <c r="W709" s="23"/>
      <c r="X709" s="4"/>
      <c r="Y709" s="9"/>
      <c r="Z709" s="23"/>
      <c r="AA709" s="9"/>
      <c r="AB709" s="53" t="s">
        <v>314</v>
      </c>
    </row>
    <row r="710" spans="1:28" s="3" customFormat="1" ht="15" customHeight="1" x14ac:dyDescent="0.2">
      <c r="A710" s="9"/>
      <c r="B710" s="4"/>
      <c r="C710" s="4"/>
      <c r="D710" s="4"/>
      <c r="E710" s="4"/>
      <c r="F710" s="4"/>
      <c r="G710" s="23"/>
      <c r="H710" s="23"/>
      <c r="I710" s="23"/>
      <c r="J710" s="23"/>
      <c r="K710" s="23"/>
      <c r="L710" s="24"/>
      <c r="M710" s="9"/>
      <c r="N710" s="9"/>
      <c r="O710" s="4"/>
      <c r="P710" s="4"/>
      <c r="Q710" s="4"/>
      <c r="R710" s="4"/>
      <c r="S710" s="23"/>
      <c r="T710" s="23"/>
      <c r="U710" s="4"/>
      <c r="V710" s="9"/>
      <c r="W710" s="23"/>
      <c r="X710" s="4"/>
      <c r="Y710" s="9"/>
      <c r="Z710" s="23"/>
      <c r="AA710" s="9"/>
      <c r="AB710" s="53" t="s">
        <v>314</v>
      </c>
    </row>
    <row r="711" spans="1:28" s="3" customFormat="1" ht="15" customHeight="1" x14ac:dyDescent="0.2">
      <c r="A711" s="9"/>
      <c r="B711" s="4"/>
      <c r="C711" s="4"/>
      <c r="D711" s="4"/>
      <c r="E711" s="4"/>
      <c r="F711" s="4"/>
      <c r="G711" s="23"/>
      <c r="H711" s="23"/>
      <c r="I711" s="23"/>
      <c r="J711" s="23"/>
      <c r="K711" s="23"/>
      <c r="L711" s="24"/>
      <c r="M711" s="9"/>
      <c r="N711" s="9"/>
      <c r="O711" s="4"/>
      <c r="P711" s="4"/>
      <c r="Q711" s="4"/>
      <c r="R711" s="4"/>
      <c r="S711" s="23"/>
      <c r="T711" s="23"/>
      <c r="U711" s="4"/>
      <c r="V711" s="9"/>
      <c r="W711" s="23"/>
      <c r="X711" s="4"/>
      <c r="Y711" s="9"/>
      <c r="Z711" s="23"/>
      <c r="AA711" s="9"/>
      <c r="AB711" s="53" t="s">
        <v>314</v>
      </c>
    </row>
    <row r="712" spans="1:28" s="3" customFormat="1" ht="15" customHeight="1" x14ac:dyDescent="0.2">
      <c r="A712" s="9"/>
      <c r="B712" s="4"/>
      <c r="C712" s="4"/>
      <c r="D712" s="4"/>
      <c r="E712" s="4"/>
      <c r="F712" s="4"/>
      <c r="G712" s="23"/>
      <c r="H712" s="23"/>
      <c r="I712" s="23"/>
      <c r="J712" s="23"/>
      <c r="K712" s="23"/>
      <c r="L712" s="24"/>
      <c r="M712" s="9"/>
      <c r="N712" s="9"/>
      <c r="O712" s="4"/>
      <c r="P712" s="4"/>
      <c r="Q712" s="4"/>
      <c r="R712" s="4"/>
      <c r="S712" s="23"/>
      <c r="T712" s="23"/>
      <c r="U712" s="4"/>
      <c r="V712" s="9"/>
      <c r="W712" s="23"/>
      <c r="X712" s="4"/>
      <c r="Y712" s="9"/>
      <c r="Z712" s="23"/>
      <c r="AA712" s="9"/>
      <c r="AB712" s="53" t="s">
        <v>314</v>
      </c>
    </row>
    <row r="713" spans="1:28" s="3" customFormat="1" ht="15" customHeight="1" x14ac:dyDescent="0.2">
      <c r="A713" s="9"/>
      <c r="B713" s="4"/>
      <c r="C713" s="4"/>
      <c r="D713" s="4"/>
      <c r="E713" s="4"/>
      <c r="F713" s="4"/>
      <c r="G713" s="23"/>
      <c r="H713" s="23"/>
      <c r="I713" s="23"/>
      <c r="J713" s="23"/>
      <c r="K713" s="23"/>
      <c r="L713" s="24"/>
      <c r="M713" s="9"/>
      <c r="N713" s="9"/>
      <c r="O713" s="4"/>
      <c r="P713" s="4"/>
      <c r="Q713" s="4"/>
      <c r="R713" s="4"/>
      <c r="S713" s="23"/>
      <c r="T713" s="23"/>
      <c r="U713" s="4"/>
      <c r="V713" s="9"/>
      <c r="W713" s="23"/>
      <c r="X713" s="4"/>
      <c r="Y713" s="9"/>
      <c r="Z713" s="23"/>
      <c r="AA713" s="9"/>
      <c r="AB713" s="53" t="s">
        <v>314</v>
      </c>
    </row>
    <row r="714" spans="1:28" s="3" customFormat="1" ht="15" customHeight="1" x14ac:dyDescent="0.2">
      <c r="A714" s="9"/>
      <c r="B714" s="4"/>
      <c r="C714" s="4"/>
      <c r="D714" s="4"/>
      <c r="E714" s="4"/>
      <c r="F714" s="4"/>
      <c r="G714" s="23"/>
      <c r="H714" s="23"/>
      <c r="I714" s="23"/>
      <c r="J714" s="23"/>
      <c r="K714" s="23"/>
      <c r="L714" s="24"/>
      <c r="M714" s="9"/>
      <c r="N714" s="9"/>
      <c r="O714" s="4"/>
      <c r="P714" s="4"/>
      <c r="Q714" s="4"/>
      <c r="R714" s="4"/>
      <c r="S714" s="23"/>
      <c r="T714" s="23"/>
      <c r="U714" s="4"/>
      <c r="V714" s="9"/>
      <c r="W714" s="23"/>
      <c r="X714" s="4"/>
      <c r="Y714" s="9"/>
      <c r="Z714" s="23"/>
      <c r="AA714" s="9"/>
      <c r="AB714" s="53" t="s">
        <v>314</v>
      </c>
    </row>
    <row r="715" spans="1:28" s="3" customFormat="1" ht="15" customHeight="1" x14ac:dyDescent="0.2">
      <c r="A715" s="9"/>
      <c r="B715" s="4"/>
      <c r="C715" s="4"/>
      <c r="D715" s="4"/>
      <c r="E715" s="4"/>
      <c r="F715" s="4"/>
      <c r="G715" s="23"/>
      <c r="H715" s="23"/>
      <c r="I715" s="23"/>
      <c r="J715" s="23"/>
      <c r="K715" s="23"/>
      <c r="L715" s="24"/>
      <c r="M715" s="9"/>
      <c r="N715" s="9"/>
      <c r="O715" s="4"/>
      <c r="P715" s="4"/>
      <c r="Q715" s="4"/>
      <c r="R715" s="4"/>
      <c r="S715" s="23"/>
      <c r="T715" s="23"/>
      <c r="U715" s="4"/>
      <c r="V715" s="9"/>
      <c r="W715" s="23"/>
      <c r="X715" s="4"/>
      <c r="Y715" s="9"/>
      <c r="Z715" s="23"/>
      <c r="AA715" s="9"/>
      <c r="AB715" s="53" t="s">
        <v>314</v>
      </c>
    </row>
    <row r="716" spans="1:28" s="3" customFormat="1" ht="15" customHeight="1" x14ac:dyDescent="0.2">
      <c r="A716" s="9"/>
      <c r="B716" s="4"/>
      <c r="C716" s="4"/>
      <c r="D716" s="4"/>
      <c r="E716" s="4"/>
      <c r="F716" s="4"/>
      <c r="G716" s="23"/>
      <c r="H716" s="23"/>
      <c r="I716" s="23"/>
      <c r="J716" s="23"/>
      <c r="K716" s="23"/>
      <c r="L716" s="24"/>
      <c r="M716" s="9"/>
      <c r="N716" s="9"/>
      <c r="O716" s="4"/>
      <c r="P716" s="4"/>
      <c r="Q716" s="4"/>
      <c r="R716" s="4"/>
      <c r="S716" s="23"/>
      <c r="T716" s="23"/>
      <c r="U716" s="4"/>
      <c r="V716" s="9"/>
      <c r="W716" s="23"/>
      <c r="X716" s="4"/>
      <c r="Y716" s="9"/>
      <c r="Z716" s="23"/>
      <c r="AA716" s="9"/>
      <c r="AB716" s="53" t="s">
        <v>314</v>
      </c>
    </row>
    <row r="717" spans="1:28" s="3" customFormat="1" ht="15" customHeight="1" x14ac:dyDescent="0.2">
      <c r="A717" s="9"/>
      <c r="B717" s="4"/>
      <c r="C717" s="4"/>
      <c r="D717" s="4"/>
      <c r="E717" s="4"/>
      <c r="F717" s="4"/>
      <c r="G717" s="23"/>
      <c r="H717" s="23"/>
      <c r="I717" s="23"/>
      <c r="J717" s="23"/>
      <c r="K717" s="23"/>
      <c r="L717" s="24"/>
      <c r="M717" s="9"/>
      <c r="N717" s="9"/>
      <c r="O717" s="4"/>
      <c r="P717" s="4"/>
      <c r="Q717" s="4"/>
      <c r="R717" s="4"/>
      <c r="S717" s="23"/>
      <c r="T717" s="23"/>
      <c r="U717" s="4"/>
      <c r="V717" s="9"/>
      <c r="W717" s="23"/>
      <c r="X717" s="4"/>
      <c r="Y717" s="9"/>
      <c r="Z717" s="23"/>
      <c r="AA717" s="9"/>
      <c r="AB717" s="53" t="s">
        <v>314</v>
      </c>
    </row>
    <row r="718" spans="1:28" s="3" customFormat="1" ht="15" customHeight="1" x14ac:dyDescent="0.2">
      <c r="A718" s="9"/>
      <c r="B718" s="4"/>
      <c r="C718" s="4"/>
      <c r="D718" s="4"/>
      <c r="E718" s="4"/>
      <c r="F718" s="4"/>
      <c r="G718" s="23"/>
      <c r="H718" s="23"/>
      <c r="I718" s="23"/>
      <c r="J718" s="23"/>
      <c r="K718" s="23"/>
      <c r="L718" s="24"/>
      <c r="M718" s="9"/>
      <c r="N718" s="9"/>
      <c r="O718" s="4"/>
      <c r="P718" s="4"/>
      <c r="Q718" s="4"/>
      <c r="R718" s="4"/>
      <c r="S718" s="23"/>
      <c r="T718" s="23"/>
      <c r="U718" s="4"/>
      <c r="V718" s="9"/>
      <c r="W718" s="23"/>
      <c r="X718" s="4"/>
      <c r="Y718" s="9"/>
      <c r="Z718" s="23"/>
      <c r="AA718" s="9"/>
      <c r="AB718" s="53" t="s">
        <v>314</v>
      </c>
    </row>
    <row r="719" spans="1:28" s="3" customFormat="1" ht="15" customHeight="1" x14ac:dyDescent="0.2">
      <c r="A719" s="9"/>
      <c r="B719" s="4"/>
      <c r="C719" s="4"/>
      <c r="D719" s="4"/>
      <c r="E719" s="4"/>
      <c r="F719" s="4"/>
      <c r="G719" s="23"/>
      <c r="H719" s="23"/>
      <c r="I719" s="23"/>
      <c r="J719" s="23"/>
      <c r="K719" s="23"/>
      <c r="L719" s="24"/>
      <c r="M719" s="9"/>
      <c r="N719" s="9"/>
      <c r="O719" s="4"/>
      <c r="P719" s="4"/>
      <c r="Q719" s="4"/>
      <c r="R719" s="4"/>
      <c r="S719" s="23"/>
      <c r="T719" s="23"/>
      <c r="U719" s="4"/>
      <c r="V719" s="9"/>
      <c r="W719" s="23"/>
      <c r="X719" s="4"/>
      <c r="Y719" s="9"/>
      <c r="Z719" s="23"/>
      <c r="AA719" s="9"/>
      <c r="AB719" s="53" t="s">
        <v>314</v>
      </c>
    </row>
    <row r="720" spans="1:28" s="3" customFormat="1" ht="15" customHeight="1" x14ac:dyDescent="0.2">
      <c r="A720" s="9"/>
      <c r="B720" s="4"/>
      <c r="C720" s="4"/>
      <c r="D720" s="4"/>
      <c r="E720" s="4"/>
      <c r="F720" s="4"/>
      <c r="G720" s="23"/>
      <c r="H720" s="23"/>
      <c r="I720" s="23"/>
      <c r="J720" s="23"/>
      <c r="K720" s="23"/>
      <c r="L720" s="24"/>
      <c r="M720" s="9"/>
      <c r="N720" s="9"/>
      <c r="O720" s="4"/>
      <c r="P720" s="4"/>
      <c r="Q720" s="4"/>
      <c r="R720" s="4"/>
      <c r="S720" s="23"/>
      <c r="T720" s="23"/>
      <c r="U720" s="4"/>
      <c r="V720" s="9"/>
      <c r="W720" s="23"/>
      <c r="X720" s="4"/>
      <c r="Y720" s="9"/>
      <c r="Z720" s="23"/>
      <c r="AA720" s="9"/>
      <c r="AB720" s="53" t="s">
        <v>314</v>
      </c>
    </row>
    <row r="721" spans="1:28" s="3" customFormat="1" ht="15" customHeight="1" x14ac:dyDescent="0.2">
      <c r="A721" s="9"/>
      <c r="B721" s="4"/>
      <c r="C721" s="4"/>
      <c r="D721" s="4"/>
      <c r="E721" s="4"/>
      <c r="F721" s="4"/>
      <c r="G721" s="23"/>
      <c r="H721" s="23"/>
      <c r="I721" s="23"/>
      <c r="J721" s="23"/>
      <c r="K721" s="23"/>
      <c r="L721" s="24"/>
      <c r="M721" s="9"/>
      <c r="N721" s="9"/>
      <c r="O721" s="4"/>
      <c r="P721" s="4"/>
      <c r="Q721" s="4"/>
      <c r="R721" s="4"/>
      <c r="S721" s="23"/>
      <c r="T721" s="23"/>
      <c r="U721" s="4"/>
      <c r="V721" s="9"/>
      <c r="W721" s="23"/>
      <c r="X721" s="4"/>
      <c r="Y721" s="9"/>
      <c r="Z721" s="23"/>
      <c r="AA721" s="9"/>
      <c r="AB721" s="53" t="s">
        <v>314</v>
      </c>
    </row>
    <row r="722" spans="1:28" s="3" customFormat="1" ht="15" customHeight="1" x14ac:dyDescent="0.2">
      <c r="A722" s="9"/>
      <c r="B722" s="4"/>
      <c r="C722" s="4"/>
      <c r="D722" s="4"/>
      <c r="E722" s="4"/>
      <c r="F722" s="4"/>
      <c r="G722" s="23"/>
      <c r="H722" s="23"/>
      <c r="I722" s="23"/>
      <c r="J722" s="23"/>
      <c r="K722" s="23"/>
      <c r="L722" s="24"/>
      <c r="M722" s="9"/>
      <c r="N722" s="9"/>
      <c r="O722" s="4"/>
      <c r="P722" s="4"/>
      <c r="Q722" s="4"/>
      <c r="R722" s="4"/>
      <c r="S722" s="23"/>
      <c r="T722" s="23"/>
      <c r="U722" s="4"/>
      <c r="V722" s="9"/>
      <c r="W722" s="23"/>
      <c r="X722" s="4"/>
      <c r="Y722" s="9"/>
      <c r="Z722" s="23"/>
      <c r="AA722" s="9"/>
      <c r="AB722" s="53" t="s">
        <v>314</v>
      </c>
    </row>
    <row r="723" spans="1:28" s="3" customFormat="1" ht="15" customHeight="1" x14ac:dyDescent="0.2">
      <c r="A723" s="9"/>
      <c r="B723" s="4"/>
      <c r="C723" s="4"/>
      <c r="D723" s="4"/>
      <c r="E723" s="4"/>
      <c r="F723" s="4"/>
      <c r="G723" s="23"/>
      <c r="H723" s="23"/>
      <c r="I723" s="23"/>
      <c r="J723" s="23"/>
      <c r="K723" s="23"/>
      <c r="L723" s="24"/>
      <c r="M723" s="9"/>
      <c r="N723" s="9"/>
      <c r="O723" s="4"/>
      <c r="P723" s="4"/>
      <c r="Q723" s="4"/>
      <c r="R723" s="4"/>
      <c r="S723" s="23"/>
      <c r="T723" s="23"/>
      <c r="U723" s="4"/>
      <c r="V723" s="9"/>
      <c r="W723" s="23"/>
      <c r="X723" s="4"/>
      <c r="Y723" s="9"/>
      <c r="Z723" s="23"/>
      <c r="AA723" s="9"/>
      <c r="AB723" s="53" t="s">
        <v>314</v>
      </c>
    </row>
    <row r="724" spans="1:28" s="3" customFormat="1" ht="15" customHeight="1" x14ac:dyDescent="0.2">
      <c r="A724" s="9"/>
      <c r="B724" s="4"/>
      <c r="C724" s="4"/>
      <c r="D724" s="4"/>
      <c r="E724" s="4"/>
      <c r="F724" s="4"/>
      <c r="G724" s="23"/>
      <c r="H724" s="23"/>
      <c r="I724" s="23"/>
      <c r="J724" s="23"/>
      <c r="K724" s="23"/>
      <c r="L724" s="24"/>
      <c r="M724" s="9"/>
      <c r="N724" s="9"/>
      <c r="O724" s="4"/>
      <c r="P724" s="4"/>
      <c r="Q724" s="4"/>
      <c r="R724" s="4"/>
      <c r="S724" s="23"/>
      <c r="T724" s="23"/>
      <c r="U724" s="4"/>
      <c r="V724" s="9"/>
      <c r="W724" s="23"/>
      <c r="X724" s="4"/>
      <c r="Y724" s="9"/>
      <c r="Z724" s="23"/>
      <c r="AA724" s="9"/>
      <c r="AB724" s="53" t="s">
        <v>314</v>
      </c>
    </row>
    <row r="725" spans="1:28" s="3" customFormat="1" ht="15" customHeight="1" x14ac:dyDescent="0.2">
      <c r="A725" s="9"/>
      <c r="B725" s="4"/>
      <c r="C725" s="4"/>
      <c r="D725" s="4"/>
      <c r="E725" s="4"/>
      <c r="F725" s="4"/>
      <c r="G725" s="23"/>
      <c r="H725" s="23"/>
      <c r="I725" s="23"/>
      <c r="J725" s="23"/>
      <c r="K725" s="23"/>
      <c r="L725" s="24"/>
      <c r="M725" s="9"/>
      <c r="N725" s="9"/>
      <c r="O725" s="4"/>
      <c r="P725" s="4"/>
      <c r="Q725" s="4"/>
      <c r="R725" s="4"/>
      <c r="S725" s="23"/>
      <c r="T725" s="23"/>
      <c r="U725" s="4"/>
      <c r="V725" s="9"/>
      <c r="W725" s="23"/>
      <c r="X725" s="4"/>
      <c r="Y725" s="9"/>
      <c r="Z725" s="23"/>
      <c r="AA725" s="9"/>
      <c r="AB725" s="53" t="s">
        <v>314</v>
      </c>
    </row>
    <row r="726" spans="1:28" s="3" customFormat="1" ht="15" customHeight="1" x14ac:dyDescent="0.2">
      <c r="A726" s="9"/>
      <c r="B726" s="4"/>
      <c r="C726" s="4"/>
      <c r="D726" s="4"/>
      <c r="E726" s="4"/>
      <c r="F726" s="4"/>
      <c r="G726" s="23"/>
      <c r="H726" s="23"/>
      <c r="I726" s="23"/>
      <c r="J726" s="23"/>
      <c r="K726" s="23"/>
      <c r="L726" s="24"/>
      <c r="M726" s="9"/>
      <c r="N726" s="9"/>
      <c r="O726" s="4"/>
      <c r="P726" s="4"/>
      <c r="Q726" s="4"/>
      <c r="R726" s="4"/>
      <c r="S726" s="23"/>
      <c r="T726" s="23"/>
      <c r="U726" s="4"/>
      <c r="V726" s="9"/>
      <c r="W726" s="23"/>
      <c r="X726" s="4"/>
      <c r="Y726" s="9"/>
      <c r="Z726" s="23"/>
      <c r="AA726" s="9"/>
      <c r="AB726" s="53" t="s">
        <v>314</v>
      </c>
    </row>
    <row r="727" spans="1:28" s="3" customFormat="1" ht="15" customHeight="1" x14ac:dyDescent="0.2">
      <c r="A727" s="9"/>
      <c r="B727" s="4"/>
      <c r="C727" s="4"/>
      <c r="D727" s="4"/>
      <c r="E727" s="4"/>
      <c r="F727" s="4"/>
      <c r="G727" s="23"/>
      <c r="H727" s="23"/>
      <c r="I727" s="23"/>
      <c r="J727" s="23"/>
      <c r="K727" s="23"/>
      <c r="L727" s="24"/>
      <c r="M727" s="9"/>
      <c r="N727" s="9"/>
      <c r="O727" s="4"/>
      <c r="P727" s="4"/>
      <c r="Q727" s="4"/>
      <c r="R727" s="4"/>
      <c r="S727" s="23"/>
      <c r="T727" s="23"/>
      <c r="U727" s="4"/>
      <c r="V727" s="9"/>
      <c r="W727" s="23"/>
      <c r="X727" s="4"/>
      <c r="Y727" s="9"/>
      <c r="Z727" s="23"/>
      <c r="AA727" s="9"/>
      <c r="AB727" s="53" t="s">
        <v>314</v>
      </c>
    </row>
    <row r="728" spans="1:28" s="3" customFormat="1" ht="15" customHeight="1" x14ac:dyDescent="0.2">
      <c r="A728" s="9"/>
      <c r="B728" s="4"/>
      <c r="C728" s="4"/>
      <c r="D728" s="4"/>
      <c r="E728" s="4"/>
      <c r="F728" s="4"/>
      <c r="G728" s="23"/>
      <c r="H728" s="23"/>
      <c r="I728" s="23"/>
      <c r="J728" s="23"/>
      <c r="K728" s="23"/>
      <c r="L728" s="24"/>
      <c r="M728" s="9"/>
      <c r="N728" s="9"/>
      <c r="O728" s="4"/>
      <c r="P728" s="4"/>
      <c r="Q728" s="4"/>
      <c r="R728" s="4"/>
      <c r="S728" s="23"/>
      <c r="T728" s="23"/>
      <c r="U728" s="4"/>
      <c r="V728" s="9"/>
      <c r="W728" s="23"/>
      <c r="X728" s="4"/>
      <c r="Y728" s="9"/>
      <c r="Z728" s="23"/>
      <c r="AA728" s="9"/>
      <c r="AB728" s="53" t="s">
        <v>314</v>
      </c>
    </row>
    <row r="729" spans="1:28" s="3" customFormat="1" ht="15" customHeight="1" x14ac:dyDescent="0.2">
      <c r="A729" s="9"/>
      <c r="B729" s="4"/>
      <c r="C729" s="4"/>
      <c r="D729" s="4"/>
      <c r="E729" s="4"/>
      <c r="F729" s="4"/>
      <c r="G729" s="23"/>
      <c r="H729" s="23"/>
      <c r="I729" s="23"/>
      <c r="J729" s="23"/>
      <c r="K729" s="23"/>
      <c r="L729" s="24"/>
      <c r="M729" s="9"/>
      <c r="N729" s="9"/>
      <c r="O729" s="4"/>
      <c r="P729" s="4"/>
      <c r="Q729" s="4"/>
      <c r="R729" s="4"/>
      <c r="S729" s="23"/>
      <c r="T729" s="23"/>
      <c r="U729" s="4"/>
      <c r="V729" s="9"/>
      <c r="W729" s="23"/>
      <c r="X729" s="4"/>
      <c r="Y729" s="9"/>
      <c r="Z729" s="23"/>
      <c r="AA729" s="9"/>
      <c r="AB729" s="53" t="s">
        <v>314</v>
      </c>
    </row>
    <row r="730" spans="1:28" s="3" customFormat="1" ht="15" customHeight="1" x14ac:dyDescent="0.2">
      <c r="A730" s="9"/>
      <c r="B730" s="4"/>
      <c r="C730" s="4"/>
      <c r="D730" s="4"/>
      <c r="E730" s="4"/>
      <c r="F730" s="4"/>
      <c r="G730" s="23"/>
      <c r="H730" s="23"/>
      <c r="I730" s="23"/>
      <c r="J730" s="23"/>
      <c r="K730" s="23"/>
      <c r="L730" s="24"/>
      <c r="M730" s="9"/>
      <c r="N730" s="9"/>
      <c r="O730" s="4"/>
      <c r="P730" s="4"/>
      <c r="Q730" s="4"/>
      <c r="R730" s="4"/>
      <c r="S730" s="23"/>
      <c r="T730" s="23"/>
      <c r="U730" s="4"/>
      <c r="V730" s="9"/>
      <c r="W730" s="23"/>
      <c r="X730" s="4"/>
      <c r="Y730" s="9"/>
      <c r="Z730" s="23"/>
      <c r="AA730" s="9"/>
      <c r="AB730" s="53" t="s">
        <v>314</v>
      </c>
    </row>
    <row r="731" spans="1:28" s="3" customFormat="1" ht="15" customHeight="1" x14ac:dyDescent="0.2">
      <c r="A731" s="9"/>
      <c r="B731" s="4"/>
      <c r="C731" s="4"/>
      <c r="D731" s="4"/>
      <c r="E731" s="4"/>
      <c r="F731" s="4"/>
      <c r="G731" s="23"/>
      <c r="H731" s="23"/>
      <c r="I731" s="23"/>
      <c r="J731" s="23"/>
      <c r="K731" s="23"/>
      <c r="L731" s="24"/>
      <c r="M731" s="9"/>
      <c r="N731" s="9"/>
      <c r="O731" s="4"/>
      <c r="P731" s="4"/>
      <c r="Q731" s="4"/>
      <c r="R731" s="4"/>
      <c r="S731" s="23"/>
      <c r="T731" s="23"/>
      <c r="U731" s="4"/>
      <c r="V731" s="9"/>
      <c r="W731" s="23"/>
      <c r="X731" s="4"/>
      <c r="Y731" s="9"/>
      <c r="Z731" s="23"/>
      <c r="AA731" s="9"/>
      <c r="AB731" s="53" t="s">
        <v>314</v>
      </c>
    </row>
    <row r="732" spans="1:28" s="3" customFormat="1" ht="15" customHeight="1" x14ac:dyDescent="0.2">
      <c r="A732" s="9"/>
      <c r="B732" s="4"/>
      <c r="C732" s="4"/>
      <c r="D732" s="4"/>
      <c r="E732" s="4"/>
      <c r="F732" s="4"/>
      <c r="G732" s="23"/>
      <c r="H732" s="23"/>
      <c r="I732" s="23"/>
      <c r="J732" s="23"/>
      <c r="K732" s="23"/>
      <c r="L732" s="24"/>
      <c r="M732" s="9"/>
      <c r="N732" s="9"/>
      <c r="O732" s="4"/>
      <c r="P732" s="4"/>
      <c r="Q732" s="4"/>
      <c r="R732" s="4"/>
      <c r="S732" s="23"/>
      <c r="T732" s="23"/>
      <c r="U732" s="4"/>
      <c r="V732" s="9"/>
      <c r="W732" s="23"/>
      <c r="X732" s="4"/>
      <c r="Y732" s="9"/>
      <c r="Z732" s="23"/>
      <c r="AA732" s="9"/>
      <c r="AB732" s="53" t="s">
        <v>314</v>
      </c>
    </row>
    <row r="733" spans="1:28" s="3" customFormat="1" ht="15" customHeight="1" x14ac:dyDescent="0.2">
      <c r="A733" s="9"/>
      <c r="B733" s="4"/>
      <c r="C733" s="4"/>
      <c r="D733" s="4"/>
      <c r="E733" s="4"/>
      <c r="F733" s="4"/>
      <c r="G733" s="23"/>
      <c r="H733" s="23"/>
      <c r="I733" s="23"/>
      <c r="J733" s="23"/>
      <c r="K733" s="23"/>
      <c r="L733" s="24"/>
      <c r="M733" s="9"/>
      <c r="N733" s="9"/>
      <c r="O733" s="4"/>
      <c r="P733" s="4"/>
      <c r="Q733" s="4"/>
      <c r="R733" s="4"/>
      <c r="S733" s="23"/>
      <c r="T733" s="23"/>
      <c r="U733" s="4"/>
      <c r="V733" s="9"/>
      <c r="W733" s="23"/>
      <c r="X733" s="4"/>
      <c r="Y733" s="9"/>
      <c r="Z733" s="23"/>
      <c r="AA733" s="9"/>
      <c r="AB733" s="53" t="s">
        <v>314</v>
      </c>
    </row>
    <row r="734" spans="1:28" s="3" customFormat="1" ht="15" customHeight="1" x14ac:dyDescent="0.2">
      <c r="A734" s="9"/>
      <c r="B734" s="4"/>
      <c r="C734" s="4"/>
      <c r="D734" s="4"/>
      <c r="E734" s="4"/>
      <c r="F734" s="4"/>
      <c r="G734" s="23"/>
      <c r="H734" s="23"/>
      <c r="I734" s="23"/>
      <c r="J734" s="23"/>
      <c r="K734" s="23"/>
      <c r="L734" s="24"/>
      <c r="M734" s="9"/>
      <c r="N734" s="9"/>
      <c r="O734" s="4"/>
      <c r="P734" s="4"/>
      <c r="Q734" s="4"/>
      <c r="R734" s="4"/>
      <c r="S734" s="23"/>
      <c r="T734" s="23"/>
      <c r="U734" s="4"/>
      <c r="V734" s="9"/>
      <c r="W734" s="23"/>
      <c r="X734" s="4"/>
      <c r="Y734" s="9"/>
      <c r="Z734" s="23"/>
      <c r="AA734" s="9"/>
      <c r="AB734" s="53" t="s">
        <v>314</v>
      </c>
    </row>
    <row r="735" spans="1:28" s="3" customFormat="1" ht="15" customHeight="1" x14ac:dyDescent="0.2">
      <c r="A735" s="9"/>
      <c r="B735" s="4"/>
      <c r="C735" s="4"/>
      <c r="D735" s="4"/>
      <c r="E735" s="4"/>
      <c r="F735" s="4"/>
      <c r="G735" s="23"/>
      <c r="H735" s="23"/>
      <c r="I735" s="23"/>
      <c r="J735" s="23"/>
      <c r="K735" s="23"/>
      <c r="L735" s="24"/>
      <c r="M735" s="9"/>
      <c r="N735" s="9"/>
      <c r="O735" s="4"/>
      <c r="P735" s="4"/>
      <c r="Q735" s="4"/>
      <c r="R735" s="4"/>
      <c r="S735" s="23"/>
      <c r="T735" s="23"/>
      <c r="U735" s="4"/>
      <c r="V735" s="9"/>
      <c r="W735" s="23"/>
      <c r="X735" s="4"/>
      <c r="Y735" s="9"/>
      <c r="Z735" s="23"/>
      <c r="AA735" s="9"/>
      <c r="AB735" s="53" t="s">
        <v>314</v>
      </c>
    </row>
    <row r="736" spans="1:28" s="3" customFormat="1" ht="15" customHeight="1" x14ac:dyDescent="0.2">
      <c r="A736" s="9"/>
      <c r="B736" s="4"/>
      <c r="C736" s="4"/>
      <c r="D736" s="4"/>
      <c r="E736" s="4"/>
      <c r="F736" s="4"/>
      <c r="G736" s="23"/>
      <c r="H736" s="23"/>
      <c r="I736" s="23"/>
      <c r="J736" s="23"/>
      <c r="K736" s="23"/>
      <c r="L736" s="24"/>
      <c r="M736" s="9"/>
      <c r="N736" s="9"/>
      <c r="O736" s="4"/>
      <c r="P736" s="4"/>
      <c r="Q736" s="4"/>
      <c r="R736" s="4"/>
      <c r="S736" s="23"/>
      <c r="T736" s="23"/>
      <c r="U736" s="4"/>
      <c r="V736" s="9"/>
      <c r="W736" s="23"/>
      <c r="X736" s="4"/>
      <c r="Y736" s="9"/>
      <c r="Z736" s="23"/>
      <c r="AA736" s="9"/>
      <c r="AB736" s="53" t="s">
        <v>314</v>
      </c>
    </row>
    <row r="737" spans="1:28" s="3" customFormat="1" ht="15" customHeight="1" x14ac:dyDescent="0.2">
      <c r="A737" s="9"/>
      <c r="B737" s="4"/>
      <c r="C737" s="4"/>
      <c r="D737" s="4"/>
      <c r="E737" s="4"/>
      <c r="F737" s="4"/>
      <c r="G737" s="23"/>
      <c r="H737" s="23"/>
      <c r="I737" s="23"/>
      <c r="J737" s="23"/>
      <c r="K737" s="23"/>
      <c r="L737" s="24"/>
      <c r="M737" s="9"/>
      <c r="N737" s="9"/>
      <c r="O737" s="4"/>
      <c r="P737" s="4"/>
      <c r="Q737" s="4"/>
      <c r="R737" s="4"/>
      <c r="S737" s="23"/>
      <c r="T737" s="23"/>
      <c r="U737" s="4"/>
      <c r="V737" s="9"/>
      <c r="W737" s="23"/>
      <c r="X737" s="4"/>
      <c r="Y737" s="9"/>
      <c r="Z737" s="23"/>
      <c r="AA737" s="9"/>
      <c r="AB737" s="53" t="s">
        <v>314</v>
      </c>
    </row>
    <row r="738" spans="1:28" s="3" customFormat="1" ht="15" customHeight="1" x14ac:dyDescent="0.2">
      <c r="A738" s="9"/>
      <c r="B738" s="4"/>
      <c r="C738" s="4"/>
      <c r="D738" s="4"/>
      <c r="E738" s="4"/>
      <c r="F738" s="4"/>
      <c r="G738" s="23"/>
      <c r="H738" s="23"/>
      <c r="I738" s="23"/>
      <c r="J738" s="23"/>
      <c r="K738" s="23"/>
      <c r="L738" s="24"/>
      <c r="M738" s="9"/>
      <c r="N738" s="9"/>
      <c r="O738" s="4"/>
      <c r="P738" s="4"/>
      <c r="Q738" s="4"/>
      <c r="R738" s="4"/>
      <c r="S738" s="23"/>
      <c r="T738" s="23"/>
      <c r="U738" s="4"/>
      <c r="V738" s="9"/>
      <c r="W738" s="23"/>
      <c r="X738" s="4"/>
      <c r="Y738" s="9"/>
      <c r="Z738" s="23"/>
      <c r="AA738" s="9"/>
      <c r="AB738" s="53" t="s">
        <v>314</v>
      </c>
    </row>
    <row r="739" spans="1:28" s="3" customFormat="1" ht="15" customHeight="1" x14ac:dyDescent="0.2">
      <c r="A739" s="9"/>
      <c r="B739" s="4"/>
      <c r="C739" s="4"/>
      <c r="D739" s="4"/>
      <c r="E739" s="4"/>
      <c r="F739" s="4"/>
      <c r="G739" s="23"/>
      <c r="H739" s="23"/>
      <c r="I739" s="23"/>
      <c r="J739" s="23"/>
      <c r="K739" s="23"/>
      <c r="L739" s="24"/>
      <c r="M739" s="9"/>
      <c r="N739" s="9"/>
      <c r="O739" s="4"/>
      <c r="P739" s="4"/>
      <c r="Q739" s="4"/>
      <c r="R739" s="4"/>
      <c r="S739" s="23"/>
      <c r="T739" s="23"/>
      <c r="U739" s="4"/>
      <c r="V739" s="9"/>
      <c r="W739" s="23"/>
      <c r="X739" s="4"/>
      <c r="Y739" s="9"/>
      <c r="Z739" s="23"/>
      <c r="AA739" s="9"/>
      <c r="AB739" s="53" t="s">
        <v>314</v>
      </c>
    </row>
    <row r="740" spans="1:28" s="3" customFormat="1" ht="15" customHeight="1" x14ac:dyDescent="0.2">
      <c r="A740" s="9"/>
      <c r="B740" s="4"/>
      <c r="C740" s="4"/>
      <c r="D740" s="4"/>
      <c r="E740" s="4"/>
      <c r="F740" s="4"/>
      <c r="G740" s="23"/>
      <c r="H740" s="23"/>
      <c r="I740" s="23"/>
      <c r="J740" s="23"/>
      <c r="K740" s="23"/>
      <c r="L740" s="24"/>
      <c r="M740" s="9"/>
      <c r="N740" s="9"/>
      <c r="O740" s="4"/>
      <c r="P740" s="4"/>
      <c r="Q740" s="4"/>
      <c r="R740" s="4"/>
      <c r="S740" s="23"/>
      <c r="T740" s="23"/>
      <c r="U740" s="4"/>
      <c r="V740" s="9"/>
      <c r="W740" s="23"/>
      <c r="X740" s="4"/>
      <c r="Y740" s="9"/>
      <c r="Z740" s="23"/>
      <c r="AA740" s="9"/>
      <c r="AB740" s="53" t="s">
        <v>314</v>
      </c>
    </row>
    <row r="741" spans="1:28" s="3" customFormat="1" ht="15" customHeight="1" x14ac:dyDescent="0.2">
      <c r="A741" s="9"/>
      <c r="B741" s="4"/>
      <c r="C741" s="4"/>
      <c r="D741" s="4"/>
      <c r="E741" s="4"/>
      <c r="F741" s="4"/>
      <c r="G741" s="23"/>
      <c r="H741" s="23"/>
      <c r="I741" s="23"/>
      <c r="J741" s="23"/>
      <c r="K741" s="23"/>
      <c r="L741" s="24"/>
      <c r="M741" s="9"/>
      <c r="N741" s="9"/>
      <c r="O741" s="4"/>
      <c r="P741" s="4"/>
      <c r="Q741" s="4"/>
      <c r="R741" s="4"/>
      <c r="S741" s="23"/>
      <c r="T741" s="23"/>
      <c r="U741" s="4"/>
      <c r="V741" s="9"/>
      <c r="W741" s="23"/>
      <c r="X741" s="4"/>
      <c r="Y741" s="9"/>
      <c r="Z741" s="23"/>
      <c r="AA741" s="9"/>
      <c r="AB741" s="53" t="s">
        <v>314</v>
      </c>
    </row>
    <row r="742" spans="1:28" s="3" customFormat="1" ht="15" customHeight="1" x14ac:dyDescent="0.2">
      <c r="A742" s="9"/>
      <c r="B742" s="4"/>
      <c r="C742" s="4"/>
      <c r="D742" s="4"/>
      <c r="E742" s="4"/>
      <c r="F742" s="4"/>
      <c r="G742" s="23"/>
      <c r="H742" s="23"/>
      <c r="I742" s="23"/>
      <c r="J742" s="23"/>
      <c r="K742" s="23"/>
      <c r="L742" s="24"/>
      <c r="M742" s="9"/>
      <c r="N742" s="9"/>
      <c r="O742" s="4"/>
      <c r="P742" s="4"/>
      <c r="Q742" s="4"/>
      <c r="R742" s="4"/>
      <c r="S742" s="23"/>
      <c r="T742" s="23"/>
      <c r="U742" s="4"/>
      <c r="V742" s="9"/>
      <c r="W742" s="23"/>
      <c r="X742" s="4"/>
      <c r="Y742" s="9"/>
      <c r="Z742" s="23"/>
      <c r="AA742" s="9"/>
      <c r="AB742" s="53" t="s">
        <v>314</v>
      </c>
    </row>
    <row r="743" spans="1:28" s="3" customFormat="1" ht="15" customHeight="1" x14ac:dyDescent="0.2">
      <c r="A743" s="9"/>
      <c r="B743" s="4"/>
      <c r="C743" s="4"/>
      <c r="D743" s="4"/>
      <c r="E743" s="4"/>
      <c r="F743" s="4"/>
      <c r="G743" s="23"/>
      <c r="H743" s="23"/>
      <c r="I743" s="23"/>
      <c r="J743" s="23"/>
      <c r="K743" s="23"/>
      <c r="L743" s="24"/>
      <c r="M743" s="9"/>
      <c r="N743" s="9"/>
      <c r="O743" s="4"/>
      <c r="P743" s="4"/>
      <c r="Q743" s="4"/>
      <c r="R743" s="4"/>
      <c r="S743" s="23"/>
      <c r="T743" s="23"/>
      <c r="U743" s="4"/>
      <c r="V743" s="9"/>
      <c r="W743" s="23"/>
      <c r="X743" s="4"/>
      <c r="Y743" s="9"/>
      <c r="Z743" s="23"/>
      <c r="AA743" s="9"/>
      <c r="AB743" s="53" t="s">
        <v>314</v>
      </c>
    </row>
    <row r="744" spans="1:28" s="3" customFormat="1" ht="15" customHeight="1" x14ac:dyDescent="0.2">
      <c r="A744" s="9"/>
      <c r="B744" s="4"/>
      <c r="C744" s="4"/>
      <c r="D744" s="4"/>
      <c r="E744" s="4"/>
      <c r="F744" s="4"/>
      <c r="G744" s="23"/>
      <c r="H744" s="23"/>
      <c r="I744" s="23"/>
      <c r="J744" s="23"/>
      <c r="K744" s="23"/>
      <c r="L744" s="24"/>
      <c r="M744" s="9"/>
      <c r="N744" s="9"/>
      <c r="O744" s="4"/>
      <c r="P744" s="4"/>
      <c r="Q744" s="4"/>
      <c r="R744" s="4"/>
      <c r="S744" s="23"/>
      <c r="T744" s="23"/>
      <c r="U744" s="4"/>
      <c r="V744" s="9"/>
      <c r="W744" s="23"/>
      <c r="X744" s="4"/>
      <c r="Y744" s="9"/>
      <c r="Z744" s="23"/>
      <c r="AA744" s="9"/>
      <c r="AB744" s="53" t="s">
        <v>314</v>
      </c>
    </row>
    <row r="745" spans="1:28" s="3" customFormat="1" ht="15" customHeight="1" x14ac:dyDescent="0.2">
      <c r="A745" s="9"/>
      <c r="B745" s="4"/>
      <c r="C745" s="4"/>
      <c r="D745" s="4"/>
      <c r="E745" s="4"/>
      <c r="F745" s="4"/>
      <c r="G745" s="23"/>
      <c r="H745" s="23"/>
      <c r="I745" s="23"/>
      <c r="J745" s="23"/>
      <c r="K745" s="23"/>
      <c r="L745" s="24"/>
      <c r="M745" s="9"/>
      <c r="N745" s="9"/>
      <c r="O745" s="4"/>
      <c r="P745" s="4"/>
      <c r="Q745" s="4"/>
      <c r="R745" s="4"/>
      <c r="S745" s="23"/>
      <c r="T745" s="23"/>
      <c r="U745" s="4"/>
      <c r="V745" s="9"/>
      <c r="W745" s="23"/>
      <c r="X745" s="4"/>
      <c r="Y745" s="9"/>
      <c r="Z745" s="23"/>
      <c r="AA745" s="9"/>
      <c r="AB745" s="53" t="s">
        <v>314</v>
      </c>
    </row>
    <row r="746" spans="1:28" s="3" customFormat="1" ht="15" customHeight="1" x14ac:dyDescent="0.2">
      <c r="A746" s="9"/>
      <c r="B746" s="4"/>
      <c r="C746" s="4"/>
      <c r="D746" s="4"/>
      <c r="E746" s="4"/>
      <c r="F746" s="4"/>
      <c r="G746" s="23"/>
      <c r="H746" s="23"/>
      <c r="I746" s="23"/>
      <c r="J746" s="23"/>
      <c r="K746" s="23"/>
      <c r="L746" s="24"/>
      <c r="M746" s="9"/>
      <c r="N746" s="9"/>
      <c r="O746" s="4"/>
      <c r="P746" s="4"/>
      <c r="Q746" s="4"/>
      <c r="R746" s="4"/>
      <c r="S746" s="23"/>
      <c r="T746" s="23"/>
      <c r="U746" s="4"/>
      <c r="V746" s="9"/>
      <c r="W746" s="23"/>
      <c r="X746" s="4"/>
      <c r="Y746" s="9"/>
      <c r="Z746" s="23"/>
      <c r="AA746" s="9"/>
      <c r="AB746" s="53" t="s">
        <v>314</v>
      </c>
    </row>
    <row r="747" spans="1:28" s="3" customFormat="1" ht="15" customHeight="1" x14ac:dyDescent="0.2">
      <c r="A747" s="9"/>
      <c r="B747" s="4"/>
      <c r="C747" s="4"/>
      <c r="D747" s="4"/>
      <c r="E747" s="4"/>
      <c r="F747" s="4"/>
      <c r="G747" s="23"/>
      <c r="H747" s="23"/>
      <c r="I747" s="23"/>
      <c r="J747" s="23"/>
      <c r="K747" s="23"/>
      <c r="L747" s="24"/>
      <c r="M747" s="9"/>
      <c r="N747" s="9"/>
      <c r="O747" s="4"/>
      <c r="P747" s="4"/>
      <c r="Q747" s="4"/>
      <c r="R747" s="4"/>
      <c r="S747" s="23"/>
      <c r="T747" s="23"/>
      <c r="U747" s="4"/>
      <c r="V747" s="9"/>
      <c r="W747" s="23"/>
      <c r="X747" s="4"/>
      <c r="Y747" s="9"/>
      <c r="Z747" s="23"/>
      <c r="AA747" s="9"/>
      <c r="AB747" s="53" t="s">
        <v>314</v>
      </c>
    </row>
    <row r="748" spans="1:28" s="3" customFormat="1" ht="15" customHeight="1" x14ac:dyDescent="0.2">
      <c r="A748" s="9"/>
      <c r="B748" s="4"/>
      <c r="C748" s="4"/>
      <c r="D748" s="4"/>
      <c r="E748" s="4"/>
      <c r="F748" s="4"/>
      <c r="G748" s="23"/>
      <c r="H748" s="23"/>
      <c r="I748" s="23"/>
      <c r="J748" s="23"/>
      <c r="K748" s="23"/>
      <c r="L748" s="24"/>
      <c r="M748" s="9"/>
      <c r="N748" s="9"/>
      <c r="O748" s="4"/>
      <c r="P748" s="4"/>
      <c r="Q748" s="4"/>
      <c r="R748" s="4"/>
      <c r="S748" s="23"/>
      <c r="T748" s="23"/>
      <c r="U748" s="4"/>
      <c r="V748" s="9"/>
      <c r="W748" s="23"/>
      <c r="X748" s="4"/>
      <c r="Y748" s="9"/>
      <c r="Z748" s="23"/>
      <c r="AA748" s="9"/>
      <c r="AB748" s="53" t="s">
        <v>314</v>
      </c>
    </row>
    <row r="749" spans="1:28" s="3" customFormat="1" ht="15" customHeight="1" x14ac:dyDescent="0.2">
      <c r="A749" s="9"/>
      <c r="B749" s="4"/>
      <c r="C749" s="4"/>
      <c r="D749" s="4"/>
      <c r="E749" s="4"/>
      <c r="F749" s="4"/>
      <c r="G749" s="23"/>
      <c r="H749" s="23"/>
      <c r="I749" s="23"/>
      <c r="J749" s="23"/>
      <c r="K749" s="23"/>
      <c r="L749" s="24"/>
      <c r="M749" s="9"/>
      <c r="N749" s="9"/>
      <c r="O749" s="4"/>
      <c r="P749" s="4"/>
      <c r="Q749" s="4"/>
      <c r="R749" s="4"/>
      <c r="S749" s="23"/>
      <c r="T749" s="23"/>
      <c r="U749" s="4"/>
      <c r="V749" s="9"/>
      <c r="W749" s="23"/>
      <c r="X749" s="4"/>
      <c r="Y749" s="9"/>
      <c r="Z749" s="23"/>
      <c r="AA749" s="9"/>
      <c r="AB749" s="53" t="s">
        <v>314</v>
      </c>
    </row>
    <row r="750" spans="1:28" s="3" customFormat="1" ht="15" customHeight="1" x14ac:dyDescent="0.2">
      <c r="A750" s="9"/>
      <c r="B750" s="4"/>
      <c r="C750" s="4"/>
      <c r="D750" s="4"/>
      <c r="E750" s="4"/>
      <c r="F750" s="4"/>
      <c r="G750" s="23"/>
      <c r="H750" s="23"/>
      <c r="I750" s="23"/>
      <c r="J750" s="23"/>
      <c r="K750" s="23"/>
      <c r="L750" s="24"/>
      <c r="M750" s="9"/>
      <c r="N750" s="9"/>
      <c r="O750" s="4"/>
      <c r="P750" s="4"/>
      <c r="Q750" s="4"/>
      <c r="R750" s="4"/>
      <c r="S750" s="23"/>
      <c r="T750" s="23"/>
      <c r="U750" s="4"/>
      <c r="V750" s="9"/>
      <c r="W750" s="23"/>
      <c r="X750" s="4"/>
      <c r="Y750" s="9"/>
      <c r="Z750" s="23"/>
      <c r="AA750" s="9"/>
      <c r="AB750" s="53" t="s">
        <v>314</v>
      </c>
    </row>
    <row r="751" spans="1:28" s="3" customFormat="1" ht="15" customHeight="1" x14ac:dyDescent="0.2">
      <c r="A751" s="9"/>
      <c r="B751" s="4"/>
      <c r="C751" s="4"/>
      <c r="D751" s="4"/>
      <c r="E751" s="4"/>
      <c r="F751" s="4"/>
      <c r="G751" s="23"/>
      <c r="H751" s="23"/>
      <c r="I751" s="23"/>
      <c r="J751" s="23"/>
      <c r="K751" s="23"/>
      <c r="L751" s="24"/>
      <c r="M751" s="9"/>
      <c r="N751" s="9"/>
      <c r="O751" s="4"/>
      <c r="P751" s="4"/>
      <c r="Q751" s="4"/>
      <c r="R751" s="4"/>
      <c r="S751" s="23"/>
      <c r="T751" s="23"/>
      <c r="U751" s="4"/>
      <c r="V751" s="9"/>
      <c r="W751" s="23"/>
      <c r="X751" s="4"/>
      <c r="Y751" s="9"/>
      <c r="Z751" s="23"/>
      <c r="AA751" s="9"/>
      <c r="AB751" s="53" t="s">
        <v>314</v>
      </c>
    </row>
    <row r="752" spans="1:28" s="3" customFormat="1" ht="15" customHeight="1" x14ac:dyDescent="0.2">
      <c r="A752" s="9"/>
      <c r="B752" s="4"/>
      <c r="C752" s="4"/>
      <c r="D752" s="4"/>
      <c r="E752" s="4"/>
      <c r="F752" s="4"/>
      <c r="G752" s="23"/>
      <c r="H752" s="23"/>
      <c r="I752" s="23"/>
      <c r="J752" s="23"/>
      <c r="K752" s="23"/>
      <c r="L752" s="24"/>
      <c r="M752" s="9"/>
      <c r="N752" s="9"/>
      <c r="O752" s="4"/>
      <c r="P752" s="4"/>
      <c r="Q752" s="4"/>
      <c r="R752" s="4"/>
      <c r="S752" s="23"/>
      <c r="T752" s="23"/>
      <c r="U752" s="4"/>
      <c r="V752" s="9"/>
      <c r="W752" s="23"/>
      <c r="X752" s="4"/>
      <c r="Y752" s="9"/>
      <c r="Z752" s="23"/>
      <c r="AA752" s="9"/>
      <c r="AB752" s="53" t="s">
        <v>314</v>
      </c>
    </row>
    <row r="753" spans="1:28" s="3" customFormat="1" ht="15" customHeight="1" x14ac:dyDescent="0.2">
      <c r="A753" s="9"/>
      <c r="B753" s="4"/>
      <c r="C753" s="4"/>
      <c r="D753" s="4"/>
      <c r="E753" s="4"/>
      <c r="F753" s="4"/>
      <c r="G753" s="23"/>
      <c r="H753" s="23"/>
      <c r="I753" s="23"/>
      <c r="J753" s="23"/>
      <c r="K753" s="23"/>
      <c r="L753" s="24"/>
      <c r="M753" s="9"/>
      <c r="N753" s="9"/>
      <c r="O753" s="4"/>
      <c r="P753" s="4"/>
      <c r="Q753" s="4"/>
      <c r="R753" s="4"/>
      <c r="S753" s="23"/>
      <c r="T753" s="23"/>
      <c r="U753" s="4"/>
      <c r="V753" s="9"/>
      <c r="W753" s="23"/>
      <c r="X753" s="4"/>
      <c r="Y753" s="9"/>
      <c r="Z753" s="23"/>
      <c r="AA753" s="9"/>
      <c r="AB753" s="53" t="s">
        <v>314</v>
      </c>
    </row>
    <row r="754" spans="1:28" s="3" customFormat="1" ht="15" customHeight="1" x14ac:dyDescent="0.2">
      <c r="A754" s="9"/>
      <c r="B754" s="4"/>
      <c r="C754" s="4"/>
      <c r="D754" s="4"/>
      <c r="E754" s="4"/>
      <c r="F754" s="4"/>
      <c r="G754" s="23"/>
      <c r="H754" s="23"/>
      <c r="I754" s="23"/>
      <c r="J754" s="23"/>
      <c r="K754" s="23"/>
      <c r="L754" s="24"/>
      <c r="M754" s="9"/>
      <c r="N754" s="9"/>
      <c r="O754" s="4"/>
      <c r="P754" s="4"/>
      <c r="Q754" s="4"/>
      <c r="R754" s="4"/>
      <c r="S754" s="23"/>
      <c r="T754" s="23"/>
      <c r="U754" s="4"/>
      <c r="V754" s="9"/>
      <c r="W754" s="23"/>
      <c r="X754" s="4"/>
      <c r="Y754" s="9"/>
      <c r="Z754" s="23"/>
      <c r="AA754" s="9"/>
      <c r="AB754" s="53" t="s">
        <v>314</v>
      </c>
    </row>
    <row r="755" spans="1:28" s="3" customFormat="1" ht="15" customHeight="1" x14ac:dyDescent="0.2">
      <c r="A755" s="9"/>
      <c r="B755" s="4"/>
      <c r="C755" s="4"/>
      <c r="D755" s="4"/>
      <c r="E755" s="4"/>
      <c r="F755" s="4"/>
      <c r="G755" s="23"/>
      <c r="H755" s="23"/>
      <c r="I755" s="23"/>
      <c r="J755" s="23"/>
      <c r="K755" s="23"/>
      <c r="L755" s="24"/>
      <c r="M755" s="9"/>
      <c r="N755" s="9"/>
      <c r="O755" s="4"/>
      <c r="P755" s="4"/>
      <c r="Q755" s="4"/>
      <c r="R755" s="4"/>
      <c r="S755" s="23"/>
      <c r="T755" s="23"/>
      <c r="U755" s="4"/>
      <c r="V755" s="9"/>
      <c r="W755" s="23"/>
      <c r="X755" s="4"/>
      <c r="Y755" s="9"/>
      <c r="Z755" s="23"/>
      <c r="AA755" s="9"/>
      <c r="AB755" s="53" t="s">
        <v>314</v>
      </c>
    </row>
    <row r="756" spans="1:28" s="3" customFormat="1" ht="15" customHeight="1" x14ac:dyDescent="0.2">
      <c r="A756" s="9"/>
      <c r="B756" s="4"/>
      <c r="C756" s="4"/>
      <c r="D756" s="4"/>
      <c r="E756" s="4"/>
      <c r="F756" s="4"/>
      <c r="G756" s="23"/>
      <c r="H756" s="23"/>
      <c r="I756" s="23"/>
      <c r="J756" s="23"/>
      <c r="K756" s="23"/>
      <c r="L756" s="24"/>
      <c r="M756" s="9"/>
      <c r="N756" s="9"/>
      <c r="O756" s="4"/>
      <c r="P756" s="4"/>
      <c r="Q756" s="4"/>
      <c r="R756" s="4"/>
      <c r="S756" s="23"/>
      <c r="T756" s="23"/>
      <c r="U756" s="4"/>
      <c r="V756" s="9"/>
      <c r="W756" s="23"/>
      <c r="X756" s="4"/>
      <c r="Y756" s="9"/>
      <c r="Z756" s="23"/>
      <c r="AA756" s="9"/>
      <c r="AB756" s="53" t="s">
        <v>314</v>
      </c>
    </row>
    <row r="757" spans="1:28" s="3" customFormat="1" ht="15" customHeight="1" x14ac:dyDescent="0.2">
      <c r="A757" s="9"/>
      <c r="B757" s="4"/>
      <c r="C757" s="4"/>
      <c r="D757" s="4"/>
      <c r="E757" s="4"/>
      <c r="F757" s="4"/>
      <c r="G757" s="23"/>
      <c r="H757" s="23"/>
      <c r="I757" s="23"/>
      <c r="J757" s="23"/>
      <c r="K757" s="23"/>
      <c r="L757" s="24"/>
      <c r="M757" s="9"/>
      <c r="N757" s="9"/>
      <c r="O757" s="4"/>
      <c r="P757" s="4"/>
      <c r="Q757" s="4"/>
      <c r="R757" s="4"/>
      <c r="S757" s="23"/>
      <c r="T757" s="23"/>
      <c r="U757" s="4"/>
      <c r="V757" s="9"/>
      <c r="W757" s="23"/>
      <c r="X757" s="4"/>
      <c r="Y757" s="9"/>
      <c r="Z757" s="23"/>
      <c r="AA757" s="9"/>
      <c r="AB757" s="53" t="s">
        <v>314</v>
      </c>
    </row>
    <row r="758" spans="1:28" s="3" customFormat="1" ht="15" customHeight="1" x14ac:dyDescent="0.2">
      <c r="A758" s="9"/>
      <c r="B758" s="4"/>
      <c r="C758" s="4"/>
      <c r="D758" s="4"/>
      <c r="E758" s="4"/>
      <c r="F758" s="4"/>
      <c r="G758" s="23"/>
      <c r="H758" s="23"/>
      <c r="I758" s="23"/>
      <c r="J758" s="23"/>
      <c r="K758" s="23"/>
      <c r="L758" s="24"/>
      <c r="M758" s="9"/>
      <c r="N758" s="9"/>
      <c r="O758" s="4"/>
      <c r="P758" s="4"/>
      <c r="Q758" s="4"/>
      <c r="R758" s="4"/>
      <c r="S758" s="23"/>
      <c r="T758" s="23"/>
      <c r="U758" s="4"/>
      <c r="V758" s="9"/>
      <c r="W758" s="23"/>
      <c r="X758" s="4"/>
      <c r="Y758" s="9"/>
      <c r="Z758" s="23"/>
      <c r="AA758" s="9"/>
      <c r="AB758" s="53" t="s">
        <v>314</v>
      </c>
    </row>
    <row r="759" spans="1:28" s="3" customFormat="1" ht="15" customHeight="1" x14ac:dyDescent="0.2">
      <c r="A759" s="9"/>
      <c r="B759" s="4"/>
      <c r="C759" s="4"/>
      <c r="D759" s="4"/>
      <c r="E759" s="4"/>
      <c r="F759" s="4"/>
      <c r="G759" s="23"/>
      <c r="H759" s="23"/>
      <c r="I759" s="23"/>
      <c r="J759" s="23"/>
      <c r="K759" s="23"/>
      <c r="L759" s="24"/>
      <c r="M759" s="9"/>
      <c r="N759" s="9"/>
      <c r="O759" s="4"/>
      <c r="P759" s="4"/>
      <c r="Q759" s="4"/>
      <c r="R759" s="4"/>
      <c r="S759" s="23"/>
      <c r="T759" s="23"/>
      <c r="U759" s="4"/>
      <c r="V759" s="9"/>
      <c r="W759" s="23"/>
      <c r="X759" s="4"/>
      <c r="Y759" s="9"/>
      <c r="Z759" s="23"/>
      <c r="AA759" s="9"/>
      <c r="AB759" s="53" t="s">
        <v>314</v>
      </c>
    </row>
    <row r="760" spans="1:28" s="3" customFormat="1" ht="15" customHeight="1" x14ac:dyDescent="0.2">
      <c r="A760" s="9"/>
      <c r="B760" s="4"/>
      <c r="C760" s="4"/>
      <c r="D760" s="4"/>
      <c r="E760" s="4"/>
      <c r="F760" s="4"/>
      <c r="G760" s="23"/>
      <c r="H760" s="23"/>
      <c r="I760" s="23"/>
      <c r="J760" s="23"/>
      <c r="K760" s="23"/>
      <c r="L760" s="24"/>
      <c r="M760" s="9"/>
      <c r="N760" s="9"/>
      <c r="O760" s="4"/>
      <c r="P760" s="4"/>
      <c r="Q760" s="4"/>
      <c r="R760" s="4"/>
      <c r="S760" s="23"/>
      <c r="T760" s="23"/>
      <c r="U760" s="4"/>
      <c r="V760" s="9"/>
      <c r="W760" s="23"/>
      <c r="X760" s="4"/>
      <c r="Y760" s="9"/>
      <c r="Z760" s="23"/>
      <c r="AA760" s="9"/>
      <c r="AB760" s="53" t="s">
        <v>314</v>
      </c>
    </row>
    <row r="761" spans="1:28" s="3" customFormat="1" ht="15" customHeight="1" x14ac:dyDescent="0.2">
      <c r="A761" s="9"/>
      <c r="B761" s="4"/>
      <c r="C761" s="4"/>
      <c r="D761" s="4"/>
      <c r="E761" s="4"/>
      <c r="F761" s="4"/>
      <c r="G761" s="23"/>
      <c r="H761" s="23"/>
      <c r="I761" s="23"/>
      <c r="J761" s="23"/>
      <c r="K761" s="23"/>
      <c r="L761" s="24"/>
      <c r="M761" s="9"/>
      <c r="N761" s="9"/>
      <c r="O761" s="4"/>
      <c r="P761" s="4"/>
      <c r="Q761" s="4"/>
      <c r="R761" s="4"/>
      <c r="S761" s="23"/>
      <c r="T761" s="23"/>
      <c r="U761" s="4"/>
      <c r="V761" s="9"/>
      <c r="W761" s="23"/>
      <c r="X761" s="4"/>
      <c r="Y761" s="9"/>
      <c r="Z761" s="23"/>
      <c r="AA761" s="9"/>
      <c r="AB761" s="53" t="s">
        <v>314</v>
      </c>
    </row>
    <row r="762" spans="1:28" s="3" customFormat="1" ht="15" customHeight="1" x14ac:dyDescent="0.2">
      <c r="A762" s="9"/>
      <c r="B762" s="4"/>
      <c r="C762" s="4"/>
      <c r="D762" s="4"/>
      <c r="E762" s="4"/>
      <c r="F762" s="4"/>
      <c r="G762" s="23"/>
      <c r="H762" s="23"/>
      <c r="I762" s="23"/>
      <c r="J762" s="23"/>
      <c r="K762" s="23"/>
      <c r="L762" s="24"/>
      <c r="M762" s="9"/>
      <c r="N762" s="9"/>
      <c r="O762" s="4"/>
      <c r="P762" s="4"/>
      <c r="Q762" s="4"/>
      <c r="R762" s="4"/>
      <c r="S762" s="23"/>
      <c r="T762" s="23"/>
      <c r="U762" s="4"/>
      <c r="V762" s="9"/>
      <c r="W762" s="23"/>
      <c r="X762" s="4"/>
      <c r="Y762" s="9"/>
      <c r="Z762" s="23"/>
      <c r="AA762" s="9"/>
      <c r="AB762" s="53" t="s">
        <v>314</v>
      </c>
    </row>
    <row r="763" spans="1:28" s="3" customFormat="1" ht="15" customHeight="1" x14ac:dyDescent="0.2">
      <c r="A763" s="9"/>
      <c r="B763" s="4"/>
      <c r="C763" s="4"/>
      <c r="D763" s="4"/>
      <c r="E763" s="4"/>
      <c r="F763" s="4"/>
      <c r="G763" s="23"/>
      <c r="H763" s="23"/>
      <c r="I763" s="23"/>
      <c r="J763" s="23"/>
      <c r="K763" s="23"/>
      <c r="L763" s="24"/>
      <c r="M763" s="9"/>
      <c r="N763" s="9"/>
      <c r="O763" s="4"/>
      <c r="P763" s="4"/>
      <c r="Q763" s="4"/>
      <c r="R763" s="4"/>
      <c r="S763" s="23"/>
      <c r="T763" s="23"/>
      <c r="U763" s="4"/>
      <c r="V763" s="9"/>
      <c r="W763" s="23"/>
      <c r="X763" s="4"/>
      <c r="Y763" s="9"/>
      <c r="Z763" s="23"/>
      <c r="AA763" s="9"/>
      <c r="AB763" s="53" t="s">
        <v>314</v>
      </c>
    </row>
    <row r="764" spans="1:28" s="3" customFormat="1" ht="15" customHeight="1" x14ac:dyDescent="0.2">
      <c r="A764" s="9"/>
      <c r="B764" s="4"/>
      <c r="C764" s="4"/>
      <c r="D764" s="4"/>
      <c r="E764" s="4"/>
      <c r="F764" s="4"/>
      <c r="G764" s="23"/>
      <c r="H764" s="23"/>
      <c r="I764" s="23"/>
      <c r="J764" s="23"/>
      <c r="K764" s="23"/>
      <c r="L764" s="24"/>
      <c r="M764" s="9"/>
      <c r="N764" s="9"/>
      <c r="O764" s="4"/>
      <c r="P764" s="4"/>
      <c r="Q764" s="4"/>
      <c r="R764" s="4"/>
      <c r="S764" s="23"/>
      <c r="T764" s="23"/>
      <c r="U764" s="4"/>
      <c r="V764" s="9"/>
      <c r="W764" s="23"/>
      <c r="X764" s="4"/>
      <c r="Y764" s="9"/>
      <c r="Z764" s="23"/>
      <c r="AA764" s="9"/>
      <c r="AB764" s="53" t="s">
        <v>314</v>
      </c>
    </row>
    <row r="765" spans="1:28" s="3" customFormat="1" ht="15" customHeight="1" x14ac:dyDescent="0.2">
      <c r="A765" s="9"/>
      <c r="B765" s="4"/>
      <c r="C765" s="4"/>
      <c r="D765" s="4"/>
      <c r="E765" s="4"/>
      <c r="F765" s="4"/>
      <c r="G765" s="23"/>
      <c r="H765" s="23"/>
      <c r="I765" s="23"/>
      <c r="J765" s="23"/>
      <c r="K765" s="23"/>
      <c r="L765" s="24"/>
      <c r="M765" s="9"/>
      <c r="N765" s="9"/>
      <c r="O765" s="4"/>
      <c r="P765" s="4"/>
      <c r="Q765" s="4"/>
      <c r="R765" s="4"/>
      <c r="S765" s="23"/>
      <c r="T765" s="23"/>
      <c r="U765" s="4"/>
      <c r="V765" s="9"/>
      <c r="W765" s="23"/>
      <c r="X765" s="4"/>
      <c r="Y765" s="9"/>
      <c r="Z765" s="23"/>
      <c r="AA765" s="9"/>
      <c r="AB765" s="53" t="s">
        <v>314</v>
      </c>
    </row>
    <row r="766" spans="1:28" s="3" customFormat="1" ht="15" customHeight="1" x14ac:dyDescent="0.2">
      <c r="A766" s="9"/>
      <c r="B766" s="4"/>
      <c r="C766" s="4"/>
      <c r="D766" s="4"/>
      <c r="E766" s="4"/>
      <c r="F766" s="4"/>
      <c r="G766" s="23"/>
      <c r="H766" s="23"/>
      <c r="I766" s="23"/>
      <c r="J766" s="23"/>
      <c r="K766" s="23"/>
      <c r="L766" s="24"/>
      <c r="M766" s="9"/>
      <c r="N766" s="9"/>
      <c r="O766" s="4"/>
      <c r="P766" s="4"/>
      <c r="Q766" s="4"/>
      <c r="R766" s="4"/>
      <c r="S766" s="23"/>
      <c r="T766" s="23"/>
      <c r="U766" s="4"/>
      <c r="V766" s="9"/>
      <c r="W766" s="23"/>
      <c r="X766" s="4"/>
      <c r="Y766" s="9"/>
      <c r="Z766" s="23"/>
      <c r="AA766" s="9"/>
      <c r="AB766" s="53" t="s">
        <v>314</v>
      </c>
    </row>
    <row r="767" spans="1:28" s="3" customFormat="1" ht="15" customHeight="1" x14ac:dyDescent="0.2">
      <c r="A767" s="9"/>
      <c r="B767" s="4"/>
      <c r="C767" s="4"/>
      <c r="D767" s="4"/>
      <c r="E767" s="4"/>
      <c r="F767" s="4"/>
      <c r="G767" s="23"/>
      <c r="H767" s="23"/>
      <c r="I767" s="23"/>
      <c r="J767" s="23"/>
      <c r="K767" s="23"/>
      <c r="L767" s="24"/>
      <c r="M767" s="9"/>
      <c r="N767" s="9"/>
      <c r="O767" s="4"/>
      <c r="P767" s="4"/>
      <c r="Q767" s="4"/>
      <c r="R767" s="4"/>
      <c r="S767" s="23"/>
      <c r="T767" s="23"/>
      <c r="U767" s="4"/>
      <c r="V767" s="9"/>
      <c r="W767" s="23"/>
      <c r="X767" s="4"/>
      <c r="Y767" s="9"/>
      <c r="Z767" s="23"/>
      <c r="AA767" s="9"/>
      <c r="AB767" s="53" t="s">
        <v>314</v>
      </c>
    </row>
    <row r="768" spans="1:28" s="3" customFormat="1" ht="15" customHeight="1" x14ac:dyDescent="0.2">
      <c r="A768" s="9"/>
      <c r="B768" s="4"/>
      <c r="C768" s="4"/>
      <c r="D768" s="4"/>
      <c r="E768" s="4"/>
      <c r="F768" s="4"/>
      <c r="G768" s="23"/>
      <c r="H768" s="23"/>
      <c r="I768" s="23"/>
      <c r="J768" s="23"/>
      <c r="K768" s="23"/>
      <c r="L768" s="24"/>
      <c r="M768" s="9"/>
      <c r="N768" s="9"/>
      <c r="O768" s="4"/>
      <c r="P768" s="4"/>
      <c r="Q768" s="4"/>
      <c r="R768" s="4"/>
      <c r="S768" s="23"/>
      <c r="T768" s="23"/>
      <c r="U768" s="4"/>
      <c r="V768" s="9"/>
      <c r="W768" s="23"/>
      <c r="X768" s="4"/>
      <c r="Y768" s="9"/>
      <c r="Z768" s="23"/>
      <c r="AA768" s="9"/>
      <c r="AB768" s="53" t="s">
        <v>314</v>
      </c>
    </row>
    <row r="769" spans="1:28" s="3" customFormat="1" ht="15" customHeight="1" x14ac:dyDescent="0.2">
      <c r="A769" s="9"/>
      <c r="B769" s="4"/>
      <c r="C769" s="4"/>
      <c r="D769" s="4"/>
      <c r="E769" s="4"/>
      <c r="F769" s="4"/>
      <c r="G769" s="23"/>
      <c r="H769" s="23"/>
      <c r="I769" s="23"/>
      <c r="J769" s="23"/>
      <c r="K769" s="23"/>
      <c r="L769" s="24"/>
      <c r="M769" s="9"/>
      <c r="N769" s="9"/>
      <c r="O769" s="4"/>
      <c r="P769" s="4"/>
      <c r="Q769" s="4"/>
      <c r="R769" s="4"/>
      <c r="S769" s="23"/>
      <c r="T769" s="23"/>
      <c r="U769" s="4"/>
      <c r="V769" s="9"/>
      <c r="W769" s="23"/>
      <c r="X769" s="4"/>
      <c r="Y769" s="9"/>
      <c r="Z769" s="23"/>
      <c r="AA769" s="9"/>
      <c r="AB769" s="53" t="s">
        <v>314</v>
      </c>
    </row>
    <row r="770" spans="1:28" s="3" customFormat="1" ht="15" customHeight="1" x14ac:dyDescent="0.2">
      <c r="A770" s="9"/>
      <c r="B770" s="4"/>
      <c r="C770" s="4"/>
      <c r="D770" s="4"/>
      <c r="E770" s="4"/>
      <c r="F770" s="4"/>
      <c r="G770" s="23"/>
      <c r="H770" s="23"/>
      <c r="I770" s="23"/>
      <c r="J770" s="23"/>
      <c r="K770" s="23"/>
      <c r="L770" s="24"/>
      <c r="M770" s="9"/>
      <c r="N770" s="9"/>
      <c r="O770" s="4"/>
      <c r="P770" s="4"/>
      <c r="Q770" s="4"/>
      <c r="R770" s="4"/>
      <c r="S770" s="23"/>
      <c r="T770" s="23"/>
      <c r="U770" s="4"/>
      <c r="V770" s="9"/>
      <c r="W770" s="23"/>
      <c r="X770" s="4"/>
      <c r="Y770" s="9"/>
      <c r="Z770" s="23"/>
      <c r="AA770" s="9"/>
      <c r="AB770" s="53" t="s">
        <v>314</v>
      </c>
    </row>
    <row r="771" spans="1:28" s="3" customFormat="1" ht="15" customHeight="1" x14ac:dyDescent="0.2">
      <c r="A771" s="9"/>
      <c r="B771" s="4"/>
      <c r="C771" s="4"/>
      <c r="D771" s="4"/>
      <c r="E771" s="4"/>
      <c r="F771" s="4"/>
      <c r="G771" s="23"/>
      <c r="H771" s="23"/>
      <c r="I771" s="23"/>
      <c r="J771" s="23"/>
      <c r="K771" s="23"/>
      <c r="L771" s="24"/>
      <c r="M771" s="9"/>
      <c r="N771" s="9"/>
      <c r="O771" s="4"/>
      <c r="P771" s="4"/>
      <c r="Q771" s="4"/>
      <c r="R771" s="4"/>
      <c r="S771" s="23"/>
      <c r="T771" s="23"/>
      <c r="U771" s="4"/>
      <c r="V771" s="9"/>
      <c r="W771" s="23"/>
      <c r="X771" s="4"/>
      <c r="Y771" s="9"/>
      <c r="Z771" s="23"/>
      <c r="AA771" s="9"/>
      <c r="AB771" s="53" t="s">
        <v>314</v>
      </c>
    </row>
    <row r="772" spans="1:28" s="3" customFormat="1" ht="15" customHeight="1" x14ac:dyDescent="0.2">
      <c r="A772" s="9"/>
      <c r="B772" s="4"/>
      <c r="C772" s="4"/>
      <c r="D772" s="4"/>
      <c r="E772" s="4"/>
      <c r="F772" s="4"/>
      <c r="G772" s="23"/>
      <c r="H772" s="23"/>
      <c r="I772" s="23"/>
      <c r="J772" s="23"/>
      <c r="K772" s="23"/>
      <c r="L772" s="24"/>
      <c r="M772" s="9"/>
      <c r="N772" s="9"/>
      <c r="O772" s="4"/>
      <c r="P772" s="4"/>
      <c r="Q772" s="4"/>
      <c r="R772" s="4"/>
      <c r="S772" s="23"/>
      <c r="T772" s="23"/>
      <c r="U772" s="4"/>
      <c r="V772" s="9"/>
      <c r="W772" s="23"/>
      <c r="X772" s="4"/>
      <c r="Y772" s="9"/>
      <c r="Z772" s="23"/>
      <c r="AA772" s="9"/>
      <c r="AB772" s="53" t="s">
        <v>314</v>
      </c>
    </row>
    <row r="773" spans="1:28" s="3" customFormat="1" ht="15" customHeight="1" x14ac:dyDescent="0.2">
      <c r="A773" s="9"/>
      <c r="B773" s="4"/>
      <c r="C773" s="4"/>
      <c r="D773" s="4"/>
      <c r="E773" s="4"/>
      <c r="F773" s="4"/>
      <c r="G773" s="23"/>
      <c r="H773" s="23"/>
      <c r="I773" s="23"/>
      <c r="J773" s="23"/>
      <c r="K773" s="23"/>
      <c r="L773" s="24"/>
      <c r="M773" s="9"/>
      <c r="N773" s="9"/>
      <c r="O773" s="4"/>
      <c r="P773" s="4"/>
      <c r="Q773" s="4"/>
      <c r="R773" s="4"/>
      <c r="S773" s="23"/>
      <c r="T773" s="23"/>
      <c r="U773" s="4"/>
      <c r="V773" s="9"/>
      <c r="W773" s="23"/>
      <c r="X773" s="4"/>
      <c r="Y773" s="9"/>
      <c r="Z773" s="23"/>
      <c r="AA773" s="9"/>
      <c r="AB773" s="53" t="s">
        <v>314</v>
      </c>
    </row>
    <row r="774" spans="1:28" s="3" customFormat="1" ht="15" customHeight="1" x14ac:dyDescent="0.2">
      <c r="A774" s="9"/>
      <c r="B774" s="4"/>
      <c r="C774" s="4"/>
      <c r="D774" s="4"/>
      <c r="E774" s="4"/>
      <c r="F774" s="4"/>
      <c r="G774" s="23"/>
      <c r="H774" s="23"/>
      <c r="I774" s="23"/>
      <c r="J774" s="23"/>
      <c r="K774" s="23"/>
      <c r="L774" s="24"/>
      <c r="M774" s="9"/>
      <c r="N774" s="9"/>
      <c r="O774" s="4"/>
      <c r="P774" s="4"/>
      <c r="Q774" s="4"/>
      <c r="R774" s="4"/>
      <c r="S774" s="23"/>
      <c r="T774" s="23"/>
      <c r="U774" s="4"/>
      <c r="V774" s="9"/>
      <c r="W774" s="23"/>
      <c r="X774" s="4"/>
      <c r="Y774" s="9"/>
      <c r="Z774" s="23"/>
      <c r="AA774" s="9"/>
      <c r="AB774" s="53" t="s">
        <v>314</v>
      </c>
    </row>
    <row r="775" spans="1:28" s="3" customFormat="1" ht="15" customHeight="1" x14ac:dyDescent="0.2">
      <c r="A775" s="9"/>
      <c r="B775" s="4"/>
      <c r="C775" s="4"/>
      <c r="D775" s="4"/>
      <c r="E775" s="4"/>
      <c r="F775" s="4"/>
      <c r="G775" s="23"/>
      <c r="H775" s="23"/>
      <c r="I775" s="23"/>
      <c r="J775" s="23"/>
      <c r="K775" s="23"/>
      <c r="L775" s="24"/>
      <c r="M775" s="9"/>
      <c r="N775" s="9"/>
      <c r="O775" s="4"/>
      <c r="P775" s="4"/>
      <c r="Q775" s="4"/>
      <c r="R775" s="4"/>
      <c r="S775" s="23"/>
      <c r="T775" s="23"/>
      <c r="U775" s="4"/>
      <c r="V775" s="9"/>
      <c r="W775" s="23"/>
      <c r="X775" s="4"/>
      <c r="Y775" s="9"/>
      <c r="Z775" s="23"/>
      <c r="AA775" s="9"/>
      <c r="AB775" s="53" t="s">
        <v>314</v>
      </c>
    </row>
    <row r="776" spans="1:28" s="3" customFormat="1" ht="15" customHeight="1" x14ac:dyDescent="0.2">
      <c r="A776" s="9"/>
      <c r="B776" s="4"/>
      <c r="C776" s="4"/>
      <c r="D776" s="4"/>
      <c r="E776" s="4"/>
      <c r="F776" s="4"/>
      <c r="G776" s="23"/>
      <c r="H776" s="23"/>
      <c r="I776" s="23"/>
      <c r="J776" s="23"/>
      <c r="K776" s="23"/>
      <c r="L776" s="24"/>
      <c r="M776" s="9"/>
      <c r="N776" s="9"/>
      <c r="O776" s="4"/>
      <c r="P776" s="4"/>
      <c r="Q776" s="4"/>
      <c r="R776" s="4"/>
      <c r="S776" s="23"/>
      <c r="T776" s="23"/>
      <c r="U776" s="4"/>
      <c r="V776" s="9"/>
      <c r="W776" s="23"/>
      <c r="X776" s="4"/>
      <c r="Y776" s="9"/>
      <c r="Z776" s="23"/>
      <c r="AA776" s="9"/>
      <c r="AB776" s="53" t="s">
        <v>314</v>
      </c>
    </row>
    <row r="777" spans="1:28" s="3" customFormat="1" ht="15" customHeight="1" x14ac:dyDescent="0.2">
      <c r="A777" s="9"/>
      <c r="B777" s="4"/>
      <c r="C777" s="4"/>
      <c r="D777" s="4"/>
      <c r="E777" s="4"/>
      <c r="F777" s="4"/>
      <c r="G777" s="23"/>
      <c r="H777" s="23"/>
      <c r="I777" s="23"/>
      <c r="J777" s="23"/>
      <c r="K777" s="23"/>
      <c r="L777" s="24"/>
      <c r="M777" s="9"/>
      <c r="N777" s="9"/>
      <c r="O777" s="4"/>
      <c r="P777" s="4"/>
      <c r="Q777" s="4"/>
      <c r="R777" s="4"/>
      <c r="S777" s="23"/>
      <c r="T777" s="23"/>
      <c r="U777" s="4"/>
      <c r="V777" s="9"/>
      <c r="W777" s="23"/>
      <c r="X777" s="4"/>
      <c r="Y777" s="9"/>
      <c r="Z777" s="23"/>
      <c r="AA777" s="9"/>
      <c r="AB777" s="53" t="s">
        <v>314</v>
      </c>
    </row>
    <row r="778" spans="1:28" s="3" customFormat="1" ht="15" customHeight="1" x14ac:dyDescent="0.2">
      <c r="A778" s="9"/>
      <c r="B778" s="4"/>
      <c r="C778" s="4"/>
      <c r="D778" s="4"/>
      <c r="E778" s="4"/>
      <c r="F778" s="4"/>
      <c r="G778" s="23"/>
      <c r="H778" s="23"/>
      <c r="I778" s="23"/>
      <c r="J778" s="23"/>
      <c r="K778" s="23"/>
      <c r="L778" s="24"/>
      <c r="M778" s="9"/>
      <c r="N778" s="9"/>
      <c r="O778" s="4"/>
      <c r="P778" s="4"/>
      <c r="Q778" s="4"/>
      <c r="R778" s="4"/>
      <c r="S778" s="23"/>
      <c r="T778" s="23"/>
      <c r="U778" s="4"/>
      <c r="V778" s="9"/>
      <c r="W778" s="23"/>
      <c r="X778" s="4"/>
      <c r="Y778" s="9"/>
      <c r="Z778" s="23"/>
      <c r="AA778" s="9"/>
      <c r="AB778" s="53" t="s">
        <v>314</v>
      </c>
    </row>
    <row r="779" spans="1:28" s="3" customFormat="1" ht="15" customHeight="1" x14ac:dyDescent="0.2">
      <c r="A779" s="9"/>
      <c r="B779" s="4"/>
      <c r="C779" s="4"/>
      <c r="D779" s="4"/>
      <c r="E779" s="4"/>
      <c r="F779" s="4"/>
      <c r="G779" s="23"/>
      <c r="H779" s="23"/>
      <c r="I779" s="23"/>
      <c r="J779" s="23"/>
      <c r="K779" s="23"/>
      <c r="L779" s="24"/>
      <c r="M779" s="9"/>
      <c r="N779" s="9"/>
      <c r="O779" s="4"/>
      <c r="P779" s="4"/>
      <c r="Q779" s="4"/>
      <c r="R779" s="4"/>
      <c r="S779" s="23"/>
      <c r="T779" s="23"/>
      <c r="U779" s="4"/>
      <c r="V779" s="9"/>
      <c r="W779" s="23"/>
      <c r="X779" s="4"/>
      <c r="Y779" s="9"/>
      <c r="Z779" s="23"/>
      <c r="AA779" s="9"/>
      <c r="AB779" s="53" t="s">
        <v>314</v>
      </c>
    </row>
    <row r="780" spans="1:28" s="3" customFormat="1" ht="15" customHeight="1" x14ac:dyDescent="0.2">
      <c r="A780" s="9"/>
      <c r="B780" s="4"/>
      <c r="C780" s="4"/>
      <c r="D780" s="4"/>
      <c r="E780" s="4"/>
      <c r="F780" s="4"/>
      <c r="G780" s="23"/>
      <c r="H780" s="23"/>
      <c r="I780" s="23"/>
      <c r="J780" s="23"/>
      <c r="K780" s="23"/>
      <c r="L780" s="24"/>
      <c r="M780" s="9"/>
      <c r="N780" s="9"/>
      <c r="O780" s="4"/>
      <c r="P780" s="4"/>
      <c r="Q780" s="4"/>
      <c r="R780" s="4"/>
      <c r="S780" s="23"/>
      <c r="T780" s="23"/>
      <c r="U780" s="4"/>
      <c r="V780" s="9"/>
      <c r="W780" s="23"/>
      <c r="X780" s="4"/>
      <c r="Y780" s="9"/>
      <c r="Z780" s="23"/>
      <c r="AA780" s="9"/>
      <c r="AB780" s="53" t="s">
        <v>314</v>
      </c>
    </row>
    <row r="781" spans="1:28" s="3" customFormat="1" ht="15" customHeight="1" x14ac:dyDescent="0.2">
      <c r="A781" s="9"/>
      <c r="B781" s="4"/>
      <c r="C781" s="4"/>
      <c r="D781" s="4"/>
      <c r="E781" s="4"/>
      <c r="F781" s="4"/>
      <c r="G781" s="23"/>
      <c r="H781" s="23"/>
      <c r="I781" s="23"/>
      <c r="J781" s="23"/>
      <c r="K781" s="23"/>
      <c r="L781" s="24"/>
      <c r="M781" s="9"/>
      <c r="N781" s="9"/>
      <c r="O781" s="4"/>
      <c r="P781" s="4"/>
      <c r="Q781" s="4"/>
      <c r="R781" s="4"/>
      <c r="S781" s="23"/>
      <c r="T781" s="23"/>
      <c r="U781" s="4"/>
      <c r="V781" s="9"/>
      <c r="W781" s="23"/>
      <c r="X781" s="4"/>
      <c r="Y781" s="9"/>
      <c r="Z781" s="23"/>
      <c r="AA781" s="9"/>
      <c r="AB781" s="53" t="s">
        <v>314</v>
      </c>
    </row>
    <row r="782" spans="1:28" s="3" customFormat="1" ht="15" customHeight="1" x14ac:dyDescent="0.2">
      <c r="A782" s="9"/>
      <c r="B782" s="4"/>
      <c r="C782" s="4"/>
      <c r="D782" s="4"/>
      <c r="E782" s="4"/>
      <c r="F782" s="4"/>
      <c r="G782" s="23"/>
      <c r="H782" s="23"/>
      <c r="I782" s="23"/>
      <c r="J782" s="23"/>
      <c r="K782" s="23"/>
      <c r="L782" s="24"/>
      <c r="M782" s="9"/>
      <c r="N782" s="9"/>
      <c r="O782" s="4"/>
      <c r="P782" s="4"/>
      <c r="Q782" s="4"/>
      <c r="R782" s="4"/>
      <c r="S782" s="23"/>
      <c r="T782" s="23"/>
      <c r="U782" s="4"/>
      <c r="V782" s="9"/>
      <c r="W782" s="23"/>
      <c r="X782" s="4"/>
      <c r="Y782" s="9"/>
      <c r="Z782" s="23"/>
      <c r="AA782" s="9"/>
      <c r="AB782" s="53" t="s">
        <v>314</v>
      </c>
    </row>
    <row r="783" spans="1:28" s="3" customFormat="1" ht="15" customHeight="1" x14ac:dyDescent="0.2">
      <c r="A783" s="9"/>
      <c r="B783" s="4"/>
      <c r="C783" s="4"/>
      <c r="D783" s="4"/>
      <c r="E783" s="4"/>
      <c r="F783" s="4"/>
      <c r="G783" s="23"/>
      <c r="H783" s="23"/>
      <c r="I783" s="23"/>
      <c r="J783" s="23"/>
      <c r="K783" s="23"/>
      <c r="L783" s="24"/>
      <c r="M783" s="9"/>
      <c r="N783" s="9"/>
      <c r="O783" s="4"/>
      <c r="P783" s="4"/>
      <c r="Q783" s="4"/>
      <c r="R783" s="4"/>
      <c r="S783" s="23"/>
      <c r="T783" s="23"/>
      <c r="U783" s="4"/>
      <c r="V783" s="9"/>
      <c r="W783" s="23"/>
      <c r="X783" s="4"/>
      <c r="Y783" s="9"/>
      <c r="Z783" s="23"/>
      <c r="AA783" s="9"/>
      <c r="AB783" s="53" t="s">
        <v>314</v>
      </c>
    </row>
    <row r="784" spans="1:28" s="3" customFormat="1" ht="15" customHeight="1" x14ac:dyDescent="0.2">
      <c r="A784" s="9"/>
      <c r="B784" s="4"/>
      <c r="C784" s="4"/>
      <c r="D784" s="4"/>
      <c r="E784" s="4"/>
      <c r="F784" s="4"/>
      <c r="G784" s="23"/>
      <c r="H784" s="23"/>
      <c r="I784" s="23"/>
      <c r="J784" s="23"/>
      <c r="K784" s="23"/>
      <c r="L784" s="24"/>
      <c r="M784" s="9"/>
      <c r="N784" s="9"/>
      <c r="O784" s="4"/>
      <c r="P784" s="4"/>
      <c r="Q784" s="4"/>
      <c r="R784" s="4"/>
      <c r="S784" s="23"/>
      <c r="T784" s="23"/>
      <c r="U784" s="4"/>
      <c r="V784" s="9"/>
      <c r="W784" s="23"/>
      <c r="X784" s="4"/>
      <c r="Y784" s="9"/>
      <c r="Z784" s="23"/>
      <c r="AA784" s="9"/>
      <c r="AB784" s="53" t="s">
        <v>314</v>
      </c>
    </row>
    <row r="785" spans="1:28" s="3" customFormat="1" ht="15" customHeight="1" x14ac:dyDescent="0.2">
      <c r="A785" s="9"/>
      <c r="B785" s="4"/>
      <c r="C785" s="4"/>
      <c r="D785" s="4"/>
      <c r="E785" s="4"/>
      <c r="F785" s="4"/>
      <c r="G785" s="23"/>
      <c r="H785" s="23"/>
      <c r="I785" s="23"/>
      <c r="J785" s="23"/>
      <c r="K785" s="23"/>
      <c r="L785" s="24"/>
      <c r="M785" s="9"/>
      <c r="N785" s="9"/>
      <c r="O785" s="4"/>
      <c r="P785" s="4"/>
      <c r="Q785" s="4"/>
      <c r="R785" s="4"/>
      <c r="S785" s="23"/>
      <c r="T785" s="23"/>
      <c r="U785" s="4"/>
      <c r="V785" s="9"/>
      <c r="W785" s="23"/>
      <c r="X785" s="4"/>
      <c r="Y785" s="9"/>
      <c r="Z785" s="23"/>
      <c r="AA785" s="9"/>
      <c r="AB785" s="53" t="s">
        <v>314</v>
      </c>
    </row>
    <row r="786" spans="1:28" s="3" customFormat="1" ht="15" customHeight="1" x14ac:dyDescent="0.2">
      <c r="A786" s="9"/>
      <c r="B786" s="4"/>
      <c r="C786" s="4"/>
      <c r="D786" s="4"/>
      <c r="E786" s="4"/>
      <c r="F786" s="4"/>
      <c r="G786" s="23"/>
      <c r="H786" s="23"/>
      <c r="I786" s="23"/>
      <c r="J786" s="23"/>
      <c r="K786" s="23"/>
      <c r="L786" s="24"/>
      <c r="M786" s="9"/>
      <c r="N786" s="9"/>
      <c r="O786" s="4"/>
      <c r="P786" s="4"/>
      <c r="Q786" s="4"/>
      <c r="R786" s="4"/>
      <c r="S786" s="23"/>
      <c r="T786" s="23"/>
      <c r="U786" s="4"/>
      <c r="V786" s="9"/>
      <c r="W786" s="23"/>
      <c r="X786" s="4"/>
      <c r="Y786" s="9"/>
      <c r="Z786" s="23"/>
      <c r="AA786" s="9"/>
      <c r="AB786" s="53" t="s">
        <v>314</v>
      </c>
    </row>
    <row r="787" spans="1:28" s="3" customFormat="1" ht="15" customHeight="1" x14ac:dyDescent="0.2">
      <c r="A787" s="9"/>
      <c r="B787" s="4"/>
      <c r="C787" s="4"/>
      <c r="D787" s="4"/>
      <c r="E787" s="4"/>
      <c r="F787" s="4"/>
      <c r="G787" s="23"/>
      <c r="H787" s="23"/>
      <c r="I787" s="23"/>
      <c r="J787" s="23"/>
      <c r="K787" s="23"/>
      <c r="L787" s="24"/>
      <c r="M787" s="9"/>
      <c r="N787" s="9"/>
      <c r="O787" s="4"/>
      <c r="P787" s="4"/>
      <c r="Q787" s="4"/>
      <c r="R787" s="4"/>
      <c r="S787" s="23"/>
      <c r="T787" s="23"/>
      <c r="U787" s="4"/>
      <c r="V787" s="9"/>
      <c r="W787" s="23"/>
      <c r="X787" s="4"/>
      <c r="Y787" s="9"/>
      <c r="Z787" s="23"/>
      <c r="AA787" s="9"/>
      <c r="AB787" s="53" t="s">
        <v>314</v>
      </c>
    </row>
    <row r="788" spans="1:28" s="3" customFormat="1" ht="15" customHeight="1" x14ac:dyDescent="0.2">
      <c r="A788" s="9"/>
      <c r="B788" s="4"/>
      <c r="C788" s="4"/>
      <c r="D788" s="4"/>
      <c r="E788" s="4"/>
      <c r="F788" s="4"/>
      <c r="G788" s="23"/>
      <c r="H788" s="23"/>
      <c r="I788" s="23"/>
      <c r="J788" s="23"/>
      <c r="K788" s="23"/>
      <c r="L788" s="24"/>
      <c r="M788" s="9"/>
      <c r="N788" s="9"/>
      <c r="O788" s="4"/>
      <c r="P788" s="4"/>
      <c r="Q788" s="4"/>
      <c r="R788" s="4"/>
      <c r="S788" s="23"/>
      <c r="T788" s="23"/>
      <c r="U788" s="4"/>
      <c r="V788" s="9"/>
      <c r="W788" s="23"/>
      <c r="X788" s="4"/>
      <c r="Y788" s="9"/>
      <c r="Z788" s="23"/>
      <c r="AA788" s="9"/>
      <c r="AB788" s="53" t="s">
        <v>314</v>
      </c>
    </row>
    <row r="789" spans="1:28" s="3" customFormat="1" ht="15" customHeight="1" x14ac:dyDescent="0.2">
      <c r="A789" s="9"/>
      <c r="B789" s="4"/>
      <c r="C789" s="4"/>
      <c r="D789" s="4"/>
      <c r="E789" s="4"/>
      <c r="F789" s="4"/>
      <c r="G789" s="23"/>
      <c r="H789" s="23"/>
      <c r="I789" s="23"/>
      <c r="J789" s="23"/>
      <c r="K789" s="23"/>
      <c r="L789" s="24"/>
      <c r="M789" s="9"/>
      <c r="N789" s="9"/>
      <c r="O789" s="4"/>
      <c r="P789" s="4"/>
      <c r="Q789" s="4"/>
      <c r="R789" s="4"/>
      <c r="S789" s="23"/>
      <c r="T789" s="23"/>
      <c r="U789" s="4"/>
      <c r="V789" s="9"/>
      <c r="W789" s="23"/>
      <c r="X789" s="4"/>
      <c r="Y789" s="9"/>
      <c r="Z789" s="23"/>
      <c r="AA789" s="9"/>
      <c r="AB789" s="53" t="s">
        <v>314</v>
      </c>
    </row>
    <row r="790" spans="1:28" s="3" customFormat="1" ht="15" customHeight="1" x14ac:dyDescent="0.2">
      <c r="A790" s="9"/>
      <c r="B790" s="4"/>
      <c r="C790" s="4"/>
      <c r="D790" s="4"/>
      <c r="E790" s="4"/>
      <c r="F790" s="4"/>
      <c r="G790" s="23"/>
      <c r="H790" s="23"/>
      <c r="I790" s="23"/>
      <c r="J790" s="23"/>
      <c r="K790" s="23"/>
      <c r="L790" s="24"/>
      <c r="M790" s="9"/>
      <c r="N790" s="9"/>
      <c r="O790" s="4"/>
      <c r="P790" s="4"/>
      <c r="Q790" s="4"/>
      <c r="R790" s="4"/>
      <c r="S790" s="23"/>
      <c r="T790" s="23"/>
      <c r="U790" s="4"/>
      <c r="V790" s="9"/>
      <c r="W790" s="23"/>
      <c r="X790" s="4"/>
      <c r="Y790" s="9"/>
      <c r="Z790" s="23"/>
      <c r="AA790" s="9"/>
      <c r="AB790" s="53" t="s">
        <v>314</v>
      </c>
    </row>
    <row r="791" spans="1:28" s="3" customFormat="1" ht="15" customHeight="1" x14ac:dyDescent="0.2">
      <c r="A791" s="9"/>
      <c r="B791" s="4"/>
      <c r="C791" s="4"/>
      <c r="D791" s="4"/>
      <c r="E791" s="4"/>
      <c r="F791" s="4"/>
      <c r="G791" s="23"/>
      <c r="H791" s="23"/>
      <c r="I791" s="23"/>
      <c r="J791" s="23"/>
      <c r="K791" s="23"/>
      <c r="L791" s="24"/>
      <c r="M791" s="9"/>
      <c r="N791" s="9"/>
      <c r="O791" s="4"/>
      <c r="P791" s="4"/>
      <c r="Q791" s="4"/>
      <c r="R791" s="4"/>
      <c r="S791" s="23"/>
      <c r="T791" s="23"/>
      <c r="U791" s="4"/>
      <c r="V791" s="9"/>
      <c r="W791" s="23"/>
      <c r="X791" s="4"/>
      <c r="Y791" s="9"/>
      <c r="Z791" s="23"/>
      <c r="AA791" s="9"/>
      <c r="AB791" s="53" t="s">
        <v>314</v>
      </c>
    </row>
    <row r="792" spans="1:28" s="3" customFormat="1" ht="15" customHeight="1" x14ac:dyDescent="0.2">
      <c r="A792" s="9"/>
      <c r="B792" s="4"/>
      <c r="C792" s="4"/>
      <c r="D792" s="4"/>
      <c r="E792" s="4"/>
      <c r="F792" s="4"/>
      <c r="G792" s="23"/>
      <c r="H792" s="23"/>
      <c r="I792" s="23"/>
      <c r="J792" s="23"/>
      <c r="K792" s="23"/>
      <c r="L792" s="24"/>
      <c r="M792" s="9"/>
      <c r="N792" s="9"/>
      <c r="O792" s="4"/>
      <c r="P792" s="4"/>
      <c r="Q792" s="4"/>
      <c r="R792" s="4"/>
      <c r="S792" s="23"/>
      <c r="T792" s="23"/>
      <c r="U792" s="4"/>
      <c r="V792" s="9"/>
      <c r="W792" s="23"/>
      <c r="X792" s="4"/>
      <c r="Y792" s="9"/>
      <c r="Z792" s="23"/>
      <c r="AA792" s="9"/>
      <c r="AB792" s="53" t="s">
        <v>314</v>
      </c>
    </row>
    <row r="793" spans="1:28" s="3" customFormat="1" ht="15" customHeight="1" x14ac:dyDescent="0.2">
      <c r="A793" s="9"/>
      <c r="B793" s="4"/>
      <c r="C793" s="4"/>
      <c r="D793" s="4"/>
      <c r="E793" s="4"/>
      <c r="F793" s="4"/>
      <c r="G793" s="23"/>
      <c r="H793" s="23"/>
      <c r="I793" s="23"/>
      <c r="J793" s="23"/>
      <c r="K793" s="23"/>
      <c r="L793" s="24"/>
      <c r="M793" s="9"/>
      <c r="N793" s="9"/>
      <c r="O793" s="4"/>
      <c r="P793" s="4"/>
      <c r="Q793" s="4"/>
      <c r="R793" s="4"/>
      <c r="S793" s="23"/>
      <c r="T793" s="23"/>
      <c r="U793" s="4"/>
      <c r="V793" s="9"/>
      <c r="W793" s="23"/>
      <c r="X793" s="4"/>
      <c r="Y793" s="9"/>
      <c r="Z793" s="23"/>
      <c r="AA793" s="9"/>
      <c r="AB793" s="53" t="s">
        <v>314</v>
      </c>
    </row>
    <row r="794" spans="1:28" s="3" customFormat="1" ht="15" customHeight="1" x14ac:dyDescent="0.2">
      <c r="A794" s="9"/>
      <c r="B794" s="4"/>
      <c r="C794" s="4"/>
      <c r="D794" s="4"/>
      <c r="E794" s="4"/>
      <c r="F794" s="4"/>
      <c r="G794" s="23"/>
      <c r="H794" s="23"/>
      <c r="I794" s="23"/>
      <c r="J794" s="23"/>
      <c r="K794" s="23"/>
      <c r="L794" s="24"/>
      <c r="M794" s="9"/>
      <c r="N794" s="9"/>
      <c r="O794" s="4"/>
      <c r="P794" s="4"/>
      <c r="Q794" s="4"/>
      <c r="R794" s="4"/>
      <c r="S794" s="23"/>
      <c r="T794" s="23"/>
      <c r="U794" s="4"/>
      <c r="V794" s="9"/>
      <c r="W794" s="23"/>
      <c r="X794" s="4"/>
      <c r="Y794" s="9"/>
      <c r="Z794" s="23"/>
      <c r="AA794" s="9"/>
      <c r="AB794" s="53" t="s">
        <v>314</v>
      </c>
    </row>
    <row r="795" spans="1:28" s="3" customFormat="1" ht="15" customHeight="1" x14ac:dyDescent="0.2">
      <c r="A795" s="9"/>
      <c r="B795" s="4"/>
      <c r="C795" s="4"/>
      <c r="D795" s="4"/>
      <c r="E795" s="4"/>
      <c r="F795" s="4"/>
      <c r="G795" s="23"/>
      <c r="H795" s="23"/>
      <c r="I795" s="23"/>
      <c r="J795" s="23"/>
      <c r="K795" s="23"/>
      <c r="L795" s="24"/>
      <c r="M795" s="9"/>
      <c r="N795" s="9"/>
      <c r="O795" s="4"/>
      <c r="P795" s="4"/>
      <c r="Q795" s="4"/>
      <c r="R795" s="4"/>
      <c r="S795" s="23"/>
      <c r="T795" s="23"/>
      <c r="U795" s="4"/>
      <c r="V795" s="9"/>
      <c r="W795" s="23"/>
      <c r="X795" s="4"/>
      <c r="Y795" s="9"/>
      <c r="Z795" s="23"/>
      <c r="AA795" s="9"/>
      <c r="AB795" s="53" t="s">
        <v>314</v>
      </c>
    </row>
    <row r="796" spans="1:28" s="3" customFormat="1" ht="15" customHeight="1" x14ac:dyDescent="0.2">
      <c r="A796" s="9"/>
      <c r="B796" s="4"/>
      <c r="C796" s="4"/>
      <c r="D796" s="4"/>
      <c r="E796" s="4"/>
      <c r="F796" s="4"/>
      <c r="G796" s="23"/>
      <c r="H796" s="23"/>
      <c r="I796" s="23"/>
      <c r="J796" s="23"/>
      <c r="K796" s="23"/>
      <c r="L796" s="24"/>
      <c r="M796" s="9"/>
      <c r="N796" s="9"/>
      <c r="O796" s="4"/>
      <c r="P796" s="4"/>
      <c r="Q796" s="4"/>
      <c r="R796" s="4"/>
      <c r="S796" s="23"/>
      <c r="T796" s="23"/>
      <c r="U796" s="4"/>
      <c r="V796" s="9"/>
      <c r="W796" s="23"/>
      <c r="X796" s="4"/>
      <c r="Y796" s="9"/>
      <c r="Z796" s="23"/>
      <c r="AA796" s="9"/>
      <c r="AB796" s="53" t="s">
        <v>314</v>
      </c>
    </row>
    <row r="797" spans="1:28" s="3" customFormat="1" ht="15" customHeight="1" x14ac:dyDescent="0.2">
      <c r="A797" s="9"/>
      <c r="B797" s="4"/>
      <c r="C797" s="4"/>
      <c r="D797" s="4"/>
      <c r="E797" s="4"/>
      <c r="F797" s="4"/>
      <c r="G797" s="23"/>
      <c r="H797" s="23"/>
      <c r="I797" s="23"/>
      <c r="J797" s="23"/>
      <c r="K797" s="23"/>
      <c r="L797" s="24"/>
      <c r="M797" s="9"/>
      <c r="N797" s="9"/>
      <c r="O797" s="4"/>
      <c r="P797" s="4"/>
      <c r="Q797" s="4"/>
      <c r="R797" s="4"/>
      <c r="S797" s="23"/>
      <c r="T797" s="23"/>
      <c r="U797" s="4"/>
      <c r="V797" s="9"/>
      <c r="W797" s="23"/>
      <c r="X797" s="4"/>
      <c r="Y797" s="9"/>
      <c r="Z797" s="23"/>
      <c r="AA797" s="9"/>
      <c r="AB797" s="53" t="s">
        <v>314</v>
      </c>
    </row>
    <row r="798" spans="1:28" s="3" customFormat="1" ht="15" customHeight="1" x14ac:dyDescent="0.2">
      <c r="A798" s="9"/>
      <c r="B798" s="4"/>
      <c r="C798" s="4"/>
      <c r="D798" s="4"/>
      <c r="E798" s="4"/>
      <c r="F798" s="4"/>
      <c r="G798" s="23"/>
      <c r="H798" s="23"/>
      <c r="I798" s="23"/>
      <c r="J798" s="23"/>
      <c r="K798" s="23"/>
      <c r="L798" s="24"/>
      <c r="M798" s="9"/>
      <c r="N798" s="9"/>
      <c r="O798" s="4"/>
      <c r="P798" s="4"/>
      <c r="Q798" s="4"/>
      <c r="R798" s="4"/>
      <c r="S798" s="23"/>
      <c r="T798" s="23"/>
      <c r="U798" s="4"/>
      <c r="V798" s="9"/>
      <c r="W798" s="23"/>
      <c r="X798" s="4"/>
      <c r="Y798" s="9"/>
      <c r="Z798" s="23"/>
      <c r="AA798" s="9"/>
      <c r="AB798" s="53" t="s">
        <v>314</v>
      </c>
    </row>
    <row r="799" spans="1:28" s="3" customFormat="1" ht="15" customHeight="1" x14ac:dyDescent="0.2">
      <c r="A799" s="9"/>
      <c r="B799" s="4"/>
      <c r="C799" s="4"/>
      <c r="D799" s="4"/>
      <c r="E799" s="4"/>
      <c r="F799" s="4"/>
      <c r="G799" s="23"/>
      <c r="H799" s="23"/>
      <c r="I799" s="23"/>
      <c r="J799" s="23"/>
      <c r="K799" s="23"/>
      <c r="L799" s="24"/>
      <c r="M799" s="9"/>
      <c r="N799" s="9"/>
      <c r="O799" s="4"/>
      <c r="P799" s="4"/>
      <c r="Q799" s="4"/>
      <c r="R799" s="4"/>
      <c r="S799" s="23"/>
      <c r="T799" s="23"/>
      <c r="U799" s="4"/>
      <c r="V799" s="9"/>
      <c r="W799" s="23"/>
      <c r="X799" s="4"/>
      <c r="Y799" s="9"/>
      <c r="Z799" s="23"/>
      <c r="AA799" s="9"/>
      <c r="AB799" s="53" t="s">
        <v>314</v>
      </c>
    </row>
    <row r="800" spans="1:28" s="3" customFormat="1" ht="15" customHeight="1" x14ac:dyDescent="0.2">
      <c r="A800" s="9"/>
      <c r="B800" s="4"/>
      <c r="C800" s="4"/>
      <c r="D800" s="4"/>
      <c r="E800" s="4"/>
      <c r="F800" s="4"/>
      <c r="G800" s="23"/>
      <c r="H800" s="23"/>
      <c r="I800" s="23"/>
      <c r="J800" s="23"/>
      <c r="K800" s="23"/>
      <c r="L800" s="24"/>
      <c r="M800" s="9"/>
      <c r="N800" s="9"/>
      <c r="O800" s="4"/>
      <c r="P800" s="4"/>
      <c r="Q800" s="4"/>
      <c r="R800" s="4"/>
      <c r="S800" s="23"/>
      <c r="T800" s="23"/>
      <c r="U800" s="4"/>
      <c r="V800" s="9"/>
      <c r="W800" s="23"/>
      <c r="X800" s="4"/>
      <c r="Y800" s="9"/>
      <c r="Z800" s="23"/>
      <c r="AA800" s="9"/>
      <c r="AB800" s="53" t="s">
        <v>314</v>
      </c>
    </row>
    <row r="801" spans="1:28" s="3" customFormat="1" ht="15" customHeight="1" x14ac:dyDescent="0.2">
      <c r="A801" s="9"/>
      <c r="B801" s="4"/>
      <c r="C801" s="4"/>
      <c r="D801" s="4"/>
      <c r="E801" s="4"/>
      <c r="F801" s="4"/>
      <c r="G801" s="23"/>
      <c r="H801" s="23"/>
      <c r="I801" s="23"/>
      <c r="J801" s="23"/>
      <c r="K801" s="23"/>
      <c r="L801" s="24"/>
      <c r="M801" s="9"/>
      <c r="N801" s="9"/>
      <c r="O801" s="4"/>
      <c r="P801" s="4"/>
      <c r="Q801" s="4"/>
      <c r="R801" s="4"/>
      <c r="S801" s="23"/>
      <c r="T801" s="23"/>
      <c r="U801" s="4"/>
      <c r="V801" s="9"/>
      <c r="W801" s="23"/>
      <c r="X801" s="4"/>
      <c r="Y801" s="9"/>
      <c r="Z801" s="23"/>
      <c r="AA801" s="9"/>
      <c r="AB801" s="53" t="s">
        <v>314</v>
      </c>
    </row>
    <row r="802" spans="1:28" s="3" customFormat="1" ht="15" customHeight="1" x14ac:dyDescent="0.2">
      <c r="A802" s="9"/>
      <c r="B802" s="4"/>
      <c r="C802" s="4"/>
      <c r="D802" s="4"/>
      <c r="E802" s="4"/>
      <c r="F802" s="4"/>
      <c r="G802" s="23"/>
      <c r="H802" s="23"/>
      <c r="I802" s="23"/>
      <c r="J802" s="23"/>
      <c r="K802" s="23"/>
      <c r="L802" s="24"/>
      <c r="M802" s="9"/>
      <c r="N802" s="9"/>
      <c r="O802" s="4"/>
      <c r="P802" s="4"/>
      <c r="Q802" s="4"/>
      <c r="R802" s="4"/>
      <c r="S802" s="23"/>
      <c r="T802" s="23"/>
      <c r="U802" s="4"/>
      <c r="V802" s="9"/>
      <c r="W802" s="23"/>
      <c r="X802" s="4"/>
      <c r="Y802" s="9"/>
      <c r="Z802" s="23"/>
      <c r="AA802" s="9"/>
      <c r="AB802" s="53" t="s">
        <v>314</v>
      </c>
    </row>
    <row r="803" spans="1:28" s="3" customFormat="1" ht="15" customHeight="1" x14ac:dyDescent="0.2">
      <c r="A803" s="9"/>
      <c r="B803" s="4"/>
      <c r="C803" s="4"/>
      <c r="D803" s="4"/>
      <c r="E803" s="4"/>
      <c r="F803" s="4"/>
      <c r="G803" s="23"/>
      <c r="H803" s="23"/>
      <c r="I803" s="23"/>
      <c r="J803" s="23"/>
      <c r="K803" s="23"/>
      <c r="L803" s="24"/>
      <c r="M803" s="9"/>
      <c r="N803" s="9"/>
      <c r="O803" s="4"/>
      <c r="P803" s="4"/>
      <c r="Q803" s="4"/>
      <c r="R803" s="4"/>
      <c r="S803" s="23"/>
      <c r="T803" s="23"/>
      <c r="U803" s="4"/>
      <c r="V803" s="9"/>
      <c r="W803" s="23"/>
      <c r="X803" s="4"/>
      <c r="Y803" s="9"/>
      <c r="Z803" s="23"/>
      <c r="AA803" s="9"/>
      <c r="AB803" s="53" t="s">
        <v>314</v>
      </c>
    </row>
    <row r="804" spans="1:28" s="3" customFormat="1" ht="15" customHeight="1" x14ac:dyDescent="0.2">
      <c r="A804" s="9"/>
      <c r="B804" s="4"/>
      <c r="C804" s="4"/>
      <c r="D804" s="4"/>
      <c r="E804" s="4"/>
      <c r="F804" s="4"/>
      <c r="G804" s="23"/>
      <c r="H804" s="23"/>
      <c r="I804" s="23"/>
      <c r="J804" s="23"/>
      <c r="K804" s="23"/>
      <c r="L804" s="24"/>
      <c r="M804" s="9"/>
      <c r="N804" s="9"/>
      <c r="O804" s="4"/>
      <c r="P804" s="4"/>
      <c r="Q804" s="4"/>
      <c r="R804" s="4"/>
      <c r="S804" s="23"/>
      <c r="T804" s="23"/>
      <c r="U804" s="4"/>
      <c r="V804" s="9"/>
      <c r="W804" s="23"/>
      <c r="X804" s="4"/>
      <c r="Y804" s="9"/>
      <c r="Z804" s="23"/>
      <c r="AA804" s="9"/>
      <c r="AB804" s="53" t="s">
        <v>314</v>
      </c>
    </row>
    <row r="805" spans="1:28" s="3" customFormat="1" ht="15" customHeight="1" x14ac:dyDescent="0.2">
      <c r="A805" s="9"/>
      <c r="B805" s="4"/>
      <c r="C805" s="4"/>
      <c r="D805" s="4"/>
      <c r="E805" s="4"/>
      <c r="F805" s="4"/>
      <c r="G805" s="23"/>
      <c r="H805" s="23"/>
      <c r="I805" s="23"/>
      <c r="J805" s="23"/>
      <c r="K805" s="23"/>
      <c r="L805" s="24"/>
      <c r="M805" s="9"/>
      <c r="N805" s="9"/>
      <c r="O805" s="4"/>
      <c r="P805" s="4"/>
      <c r="Q805" s="4"/>
      <c r="R805" s="4"/>
      <c r="S805" s="23"/>
      <c r="T805" s="23"/>
      <c r="U805" s="4"/>
      <c r="V805" s="9"/>
      <c r="W805" s="23"/>
      <c r="X805" s="4"/>
      <c r="Y805" s="9"/>
      <c r="Z805" s="23"/>
      <c r="AA805" s="9"/>
      <c r="AB805" s="53" t="s">
        <v>314</v>
      </c>
    </row>
    <row r="806" spans="1:28" s="3" customFormat="1" ht="15" customHeight="1" x14ac:dyDescent="0.2">
      <c r="A806" s="9"/>
      <c r="B806" s="4"/>
      <c r="C806" s="4"/>
      <c r="D806" s="4"/>
      <c r="E806" s="4"/>
      <c r="F806" s="4"/>
      <c r="G806" s="23"/>
      <c r="H806" s="23"/>
      <c r="I806" s="23"/>
      <c r="J806" s="23"/>
      <c r="K806" s="23"/>
      <c r="L806" s="24"/>
      <c r="M806" s="9"/>
      <c r="N806" s="9"/>
      <c r="O806" s="4"/>
      <c r="P806" s="4"/>
      <c r="Q806" s="4"/>
      <c r="R806" s="4"/>
      <c r="S806" s="23"/>
      <c r="T806" s="23"/>
      <c r="U806" s="4"/>
      <c r="V806" s="9"/>
      <c r="W806" s="23"/>
      <c r="X806" s="4"/>
      <c r="Y806" s="9"/>
      <c r="Z806" s="23"/>
      <c r="AA806" s="9"/>
      <c r="AB806" s="53" t="s">
        <v>314</v>
      </c>
    </row>
    <row r="807" spans="1:28" s="3" customFormat="1" ht="15" customHeight="1" x14ac:dyDescent="0.2">
      <c r="A807" s="9"/>
      <c r="B807" s="4"/>
      <c r="C807" s="4"/>
      <c r="D807" s="4"/>
      <c r="E807" s="4"/>
      <c r="F807" s="4"/>
      <c r="G807" s="23"/>
      <c r="H807" s="23"/>
      <c r="I807" s="23"/>
      <c r="J807" s="23"/>
      <c r="K807" s="23"/>
      <c r="L807" s="24"/>
      <c r="M807" s="9"/>
      <c r="N807" s="9"/>
      <c r="O807" s="4"/>
      <c r="P807" s="4"/>
      <c r="Q807" s="4"/>
      <c r="R807" s="4"/>
      <c r="S807" s="23"/>
      <c r="T807" s="23"/>
      <c r="U807" s="4"/>
      <c r="V807" s="9"/>
      <c r="W807" s="23"/>
      <c r="X807" s="4"/>
      <c r="Y807" s="9"/>
      <c r="Z807" s="23"/>
      <c r="AA807" s="9"/>
      <c r="AB807" s="53" t="s">
        <v>314</v>
      </c>
    </row>
    <row r="808" spans="1:28" s="3" customFormat="1" ht="15" customHeight="1" x14ac:dyDescent="0.2">
      <c r="A808" s="9"/>
      <c r="B808" s="4"/>
      <c r="C808" s="4"/>
      <c r="D808" s="4"/>
      <c r="E808" s="4"/>
      <c r="F808" s="4"/>
      <c r="G808" s="23"/>
      <c r="H808" s="23"/>
      <c r="I808" s="23"/>
      <c r="J808" s="23"/>
      <c r="K808" s="23"/>
      <c r="L808" s="24"/>
      <c r="M808" s="9"/>
      <c r="N808" s="9"/>
      <c r="O808" s="4"/>
      <c r="P808" s="4"/>
      <c r="Q808" s="4"/>
      <c r="R808" s="4"/>
      <c r="S808" s="23"/>
      <c r="T808" s="23"/>
      <c r="U808" s="4"/>
      <c r="V808" s="9"/>
      <c r="W808" s="23"/>
      <c r="X808" s="4"/>
      <c r="Y808" s="9"/>
      <c r="Z808" s="23"/>
      <c r="AA808" s="9"/>
      <c r="AB808" s="53" t="s">
        <v>314</v>
      </c>
    </row>
    <row r="809" spans="1:28" s="3" customFormat="1" ht="15" customHeight="1" x14ac:dyDescent="0.2">
      <c r="A809" s="9"/>
      <c r="B809" s="4"/>
      <c r="C809" s="4"/>
      <c r="D809" s="4"/>
      <c r="E809" s="4"/>
      <c r="F809" s="4"/>
      <c r="G809" s="23"/>
      <c r="H809" s="23"/>
      <c r="I809" s="23"/>
      <c r="J809" s="23"/>
      <c r="K809" s="23"/>
      <c r="L809" s="24"/>
      <c r="M809" s="9"/>
      <c r="N809" s="9"/>
      <c r="O809" s="4"/>
      <c r="P809" s="4"/>
      <c r="Q809" s="4"/>
      <c r="R809" s="4"/>
      <c r="S809" s="23"/>
      <c r="T809" s="23"/>
      <c r="U809" s="4"/>
      <c r="V809" s="9"/>
      <c r="W809" s="23"/>
      <c r="X809" s="4"/>
      <c r="Y809" s="9"/>
      <c r="Z809" s="23"/>
      <c r="AA809" s="9"/>
      <c r="AB809" s="53" t="s">
        <v>314</v>
      </c>
    </row>
    <row r="810" spans="1:28" s="3" customFormat="1" ht="15" customHeight="1" x14ac:dyDescent="0.2">
      <c r="A810" s="9"/>
      <c r="B810" s="4"/>
      <c r="C810" s="4"/>
      <c r="D810" s="4"/>
      <c r="E810" s="4"/>
      <c r="F810" s="4"/>
      <c r="G810" s="23"/>
      <c r="H810" s="23"/>
      <c r="I810" s="23"/>
      <c r="J810" s="23"/>
      <c r="K810" s="23"/>
      <c r="L810" s="24"/>
      <c r="M810" s="9"/>
      <c r="N810" s="9"/>
      <c r="O810" s="4"/>
      <c r="P810" s="4"/>
      <c r="Q810" s="4"/>
      <c r="R810" s="4"/>
      <c r="S810" s="23"/>
      <c r="T810" s="23"/>
      <c r="U810" s="4"/>
      <c r="V810" s="9"/>
      <c r="W810" s="23"/>
      <c r="X810" s="4"/>
      <c r="Y810" s="9"/>
      <c r="Z810" s="23"/>
      <c r="AA810" s="9"/>
      <c r="AB810" s="53" t="s">
        <v>314</v>
      </c>
    </row>
    <row r="811" spans="1:28" s="3" customFormat="1" ht="15" customHeight="1" x14ac:dyDescent="0.2">
      <c r="A811" s="9"/>
      <c r="B811" s="4"/>
      <c r="C811" s="4"/>
      <c r="D811" s="4"/>
      <c r="E811" s="4"/>
      <c r="F811" s="4"/>
      <c r="G811" s="23"/>
      <c r="H811" s="23"/>
      <c r="I811" s="23"/>
      <c r="J811" s="23"/>
      <c r="K811" s="23"/>
      <c r="L811" s="24"/>
      <c r="M811" s="9"/>
      <c r="N811" s="9"/>
      <c r="O811" s="4"/>
      <c r="P811" s="4"/>
      <c r="Q811" s="4"/>
      <c r="R811" s="4"/>
      <c r="S811" s="23"/>
      <c r="T811" s="23"/>
      <c r="U811" s="4"/>
      <c r="V811" s="9"/>
      <c r="W811" s="23"/>
      <c r="X811" s="4"/>
      <c r="Y811" s="9"/>
      <c r="Z811" s="23"/>
      <c r="AA811" s="9"/>
      <c r="AB811" s="53" t="s">
        <v>314</v>
      </c>
    </row>
    <row r="812" spans="1:28" s="3" customFormat="1" ht="15" customHeight="1" x14ac:dyDescent="0.2">
      <c r="A812" s="9"/>
      <c r="B812" s="4"/>
      <c r="C812" s="4"/>
      <c r="D812" s="4"/>
      <c r="E812" s="4"/>
      <c r="F812" s="4"/>
      <c r="G812" s="23"/>
      <c r="H812" s="23"/>
      <c r="I812" s="23"/>
      <c r="J812" s="23"/>
      <c r="K812" s="23"/>
      <c r="L812" s="24"/>
      <c r="M812" s="9"/>
      <c r="N812" s="9"/>
      <c r="O812" s="4"/>
      <c r="P812" s="4"/>
      <c r="Q812" s="4"/>
      <c r="R812" s="4"/>
      <c r="S812" s="23"/>
      <c r="T812" s="23"/>
      <c r="U812" s="4"/>
      <c r="V812" s="9"/>
      <c r="W812" s="23"/>
      <c r="X812" s="4"/>
      <c r="Y812" s="9"/>
      <c r="Z812" s="23"/>
      <c r="AA812" s="9"/>
      <c r="AB812" s="53" t="s">
        <v>314</v>
      </c>
    </row>
    <row r="813" spans="1:28" s="3" customFormat="1" ht="15" customHeight="1" x14ac:dyDescent="0.2">
      <c r="A813" s="9"/>
      <c r="B813" s="4"/>
      <c r="C813" s="4"/>
      <c r="D813" s="4"/>
      <c r="E813" s="4"/>
      <c r="F813" s="4"/>
      <c r="G813" s="23"/>
      <c r="H813" s="23"/>
      <c r="I813" s="23"/>
      <c r="J813" s="23"/>
      <c r="K813" s="23"/>
      <c r="L813" s="24"/>
      <c r="M813" s="9"/>
      <c r="N813" s="9"/>
      <c r="O813" s="4"/>
      <c r="P813" s="4"/>
      <c r="Q813" s="4"/>
      <c r="R813" s="4"/>
      <c r="S813" s="23"/>
      <c r="T813" s="23"/>
      <c r="U813" s="4"/>
      <c r="V813" s="9"/>
      <c r="W813" s="23"/>
      <c r="X813" s="4"/>
      <c r="Y813" s="9"/>
      <c r="Z813" s="23"/>
      <c r="AA813" s="9"/>
      <c r="AB813" s="53" t="s">
        <v>314</v>
      </c>
    </row>
    <row r="814" spans="1:28" s="3" customFormat="1" ht="15" customHeight="1" x14ac:dyDescent="0.2">
      <c r="A814" s="9"/>
      <c r="B814" s="4"/>
      <c r="C814" s="4"/>
      <c r="D814" s="4"/>
      <c r="E814" s="4"/>
      <c r="F814" s="4"/>
      <c r="G814" s="23"/>
      <c r="H814" s="23"/>
      <c r="I814" s="23"/>
      <c r="J814" s="23"/>
      <c r="K814" s="23"/>
      <c r="L814" s="24"/>
      <c r="M814" s="9"/>
      <c r="N814" s="9"/>
      <c r="O814" s="4"/>
      <c r="P814" s="4"/>
      <c r="Q814" s="4"/>
      <c r="R814" s="4"/>
      <c r="S814" s="23"/>
      <c r="T814" s="23"/>
      <c r="U814" s="4"/>
      <c r="V814" s="9"/>
      <c r="W814" s="23"/>
      <c r="X814" s="4"/>
      <c r="Y814" s="9"/>
      <c r="Z814" s="23"/>
      <c r="AA814" s="9"/>
      <c r="AB814" s="53" t="s">
        <v>314</v>
      </c>
    </row>
    <row r="815" spans="1:28" s="3" customFormat="1" ht="15" customHeight="1" x14ac:dyDescent="0.2">
      <c r="A815" s="9"/>
      <c r="B815" s="4"/>
      <c r="C815" s="4"/>
      <c r="D815" s="4"/>
      <c r="E815" s="4"/>
      <c r="F815" s="4"/>
      <c r="G815" s="23"/>
      <c r="H815" s="23"/>
      <c r="I815" s="23"/>
      <c r="J815" s="23"/>
      <c r="K815" s="23"/>
      <c r="L815" s="24"/>
      <c r="M815" s="9"/>
      <c r="N815" s="9"/>
      <c r="O815" s="4"/>
      <c r="P815" s="4"/>
      <c r="Q815" s="4"/>
      <c r="R815" s="4"/>
      <c r="S815" s="23"/>
      <c r="T815" s="23"/>
      <c r="U815" s="4"/>
      <c r="V815" s="9"/>
      <c r="W815" s="23"/>
      <c r="X815" s="4"/>
      <c r="Y815" s="9"/>
      <c r="Z815" s="23"/>
      <c r="AA815" s="9"/>
      <c r="AB815" s="53" t="s">
        <v>314</v>
      </c>
    </row>
    <row r="816" spans="1:28" s="3" customFormat="1" ht="15" customHeight="1" x14ac:dyDescent="0.2">
      <c r="A816" s="9"/>
      <c r="B816" s="4"/>
      <c r="C816" s="4"/>
      <c r="D816" s="4"/>
      <c r="E816" s="4"/>
      <c r="F816" s="4"/>
      <c r="G816" s="23"/>
      <c r="H816" s="23"/>
      <c r="I816" s="23"/>
      <c r="J816" s="23"/>
      <c r="K816" s="23"/>
      <c r="L816" s="24"/>
      <c r="M816" s="9"/>
      <c r="N816" s="9"/>
      <c r="O816" s="4"/>
      <c r="P816" s="4"/>
      <c r="Q816" s="4"/>
      <c r="R816" s="4"/>
      <c r="S816" s="23"/>
      <c r="T816" s="23"/>
      <c r="U816" s="4"/>
      <c r="V816" s="9"/>
      <c r="W816" s="23"/>
      <c r="X816" s="4"/>
      <c r="Y816" s="9"/>
      <c r="Z816" s="23"/>
      <c r="AA816" s="9"/>
      <c r="AB816" s="53" t="s">
        <v>314</v>
      </c>
    </row>
    <row r="817" spans="1:28" s="3" customFormat="1" ht="15" customHeight="1" x14ac:dyDescent="0.2">
      <c r="A817" s="9"/>
      <c r="B817" s="4"/>
      <c r="C817" s="4"/>
      <c r="D817" s="4"/>
      <c r="E817" s="4"/>
      <c r="F817" s="4"/>
      <c r="G817" s="23"/>
      <c r="H817" s="23"/>
      <c r="I817" s="23"/>
      <c r="J817" s="23"/>
      <c r="K817" s="23"/>
      <c r="L817" s="24"/>
      <c r="M817" s="9"/>
      <c r="N817" s="9"/>
      <c r="O817" s="4"/>
      <c r="P817" s="4"/>
      <c r="Q817" s="4"/>
      <c r="R817" s="4"/>
      <c r="S817" s="23"/>
      <c r="T817" s="23"/>
      <c r="U817" s="4"/>
      <c r="V817" s="9"/>
      <c r="W817" s="23"/>
      <c r="X817" s="4"/>
      <c r="Y817" s="9"/>
      <c r="Z817" s="23"/>
      <c r="AA817" s="9"/>
      <c r="AB817" s="53" t="s">
        <v>314</v>
      </c>
    </row>
    <row r="818" spans="1:28" s="3" customFormat="1" ht="15" customHeight="1" x14ac:dyDescent="0.2">
      <c r="A818" s="9"/>
      <c r="B818" s="4"/>
      <c r="C818" s="4"/>
      <c r="D818" s="4"/>
      <c r="E818" s="4"/>
      <c r="F818" s="4"/>
      <c r="G818" s="23"/>
      <c r="H818" s="23"/>
      <c r="I818" s="23"/>
      <c r="J818" s="23"/>
      <c r="K818" s="23"/>
      <c r="L818" s="24"/>
      <c r="M818" s="9"/>
      <c r="N818" s="9"/>
      <c r="O818" s="4"/>
      <c r="P818" s="4"/>
      <c r="Q818" s="4"/>
      <c r="R818" s="4"/>
      <c r="S818" s="23"/>
      <c r="T818" s="23"/>
      <c r="U818" s="4"/>
      <c r="V818" s="9"/>
      <c r="W818" s="23"/>
      <c r="X818" s="4"/>
      <c r="Y818" s="9"/>
      <c r="Z818" s="23"/>
      <c r="AA818" s="9"/>
      <c r="AB818" s="53" t="s">
        <v>314</v>
      </c>
    </row>
    <row r="819" spans="1:28" s="3" customFormat="1" ht="15" customHeight="1" x14ac:dyDescent="0.2">
      <c r="A819" s="9"/>
      <c r="B819" s="4"/>
      <c r="C819" s="4"/>
      <c r="D819" s="4"/>
      <c r="E819" s="4"/>
      <c r="F819" s="4"/>
      <c r="G819" s="23"/>
      <c r="H819" s="23"/>
      <c r="I819" s="23"/>
      <c r="J819" s="23"/>
      <c r="K819" s="23"/>
      <c r="L819" s="24"/>
      <c r="M819" s="9"/>
      <c r="N819" s="9"/>
      <c r="O819" s="4"/>
      <c r="P819" s="4"/>
      <c r="Q819" s="4"/>
      <c r="R819" s="4"/>
      <c r="S819" s="23"/>
      <c r="T819" s="23"/>
      <c r="U819" s="4"/>
      <c r="V819" s="9"/>
      <c r="W819" s="23"/>
      <c r="X819" s="4"/>
      <c r="Y819" s="9"/>
      <c r="Z819" s="23"/>
      <c r="AA819" s="9"/>
      <c r="AB819" s="53" t="s">
        <v>314</v>
      </c>
    </row>
    <row r="820" spans="1:28" s="3" customFormat="1" ht="15" customHeight="1" x14ac:dyDescent="0.2">
      <c r="A820" s="9"/>
      <c r="B820" s="4"/>
      <c r="C820" s="4"/>
      <c r="D820" s="4"/>
      <c r="E820" s="4"/>
      <c r="F820" s="4"/>
      <c r="G820" s="23"/>
      <c r="H820" s="23"/>
      <c r="I820" s="23"/>
      <c r="J820" s="23"/>
      <c r="K820" s="23"/>
      <c r="L820" s="24"/>
      <c r="M820" s="9"/>
      <c r="N820" s="9"/>
      <c r="O820" s="4"/>
      <c r="P820" s="4"/>
      <c r="Q820" s="4"/>
      <c r="R820" s="4"/>
      <c r="S820" s="23"/>
      <c r="T820" s="23"/>
      <c r="U820" s="4"/>
      <c r="V820" s="9"/>
      <c r="W820" s="23"/>
      <c r="X820" s="4"/>
      <c r="Y820" s="9"/>
      <c r="Z820" s="23"/>
      <c r="AA820" s="9"/>
      <c r="AB820" s="53" t="s">
        <v>314</v>
      </c>
    </row>
    <row r="821" spans="1:28" s="3" customFormat="1" ht="15" customHeight="1" x14ac:dyDescent="0.2">
      <c r="A821" s="9"/>
      <c r="B821" s="4"/>
      <c r="C821" s="4"/>
      <c r="D821" s="4"/>
      <c r="E821" s="4"/>
      <c r="F821" s="4"/>
      <c r="G821" s="23"/>
      <c r="H821" s="23"/>
      <c r="I821" s="23"/>
      <c r="J821" s="23"/>
      <c r="K821" s="23"/>
      <c r="L821" s="24"/>
      <c r="M821" s="9"/>
      <c r="N821" s="9"/>
      <c r="O821" s="4"/>
      <c r="P821" s="4"/>
      <c r="Q821" s="4"/>
      <c r="R821" s="4"/>
      <c r="S821" s="23"/>
      <c r="T821" s="23"/>
      <c r="U821" s="4"/>
      <c r="V821" s="9"/>
      <c r="W821" s="23"/>
      <c r="X821" s="4"/>
      <c r="Y821" s="9"/>
      <c r="Z821" s="23"/>
      <c r="AA821" s="9"/>
      <c r="AB821" s="53" t="s">
        <v>314</v>
      </c>
    </row>
    <row r="822" spans="1:28" s="3" customFormat="1" ht="15" customHeight="1" x14ac:dyDescent="0.2">
      <c r="A822" s="9"/>
      <c r="B822" s="4"/>
      <c r="C822" s="4"/>
      <c r="D822" s="4"/>
      <c r="E822" s="4"/>
      <c r="F822" s="4"/>
      <c r="G822" s="23"/>
      <c r="H822" s="23"/>
      <c r="I822" s="23"/>
      <c r="J822" s="23"/>
      <c r="K822" s="23"/>
      <c r="L822" s="24"/>
      <c r="M822" s="9"/>
      <c r="N822" s="9"/>
      <c r="O822" s="4"/>
      <c r="P822" s="4"/>
      <c r="Q822" s="4"/>
      <c r="R822" s="4"/>
      <c r="S822" s="23"/>
      <c r="T822" s="23"/>
      <c r="U822" s="4"/>
      <c r="V822" s="9"/>
      <c r="W822" s="23"/>
      <c r="X822" s="4"/>
      <c r="Y822" s="9"/>
      <c r="Z822" s="23"/>
      <c r="AA822" s="9"/>
      <c r="AB822" s="53" t="s">
        <v>314</v>
      </c>
    </row>
    <row r="823" spans="1:28" s="3" customFormat="1" ht="15" customHeight="1" x14ac:dyDescent="0.2">
      <c r="A823" s="9"/>
      <c r="B823" s="4"/>
      <c r="C823" s="4"/>
      <c r="D823" s="4"/>
      <c r="E823" s="4"/>
      <c r="F823" s="4"/>
      <c r="G823" s="23"/>
      <c r="H823" s="23"/>
      <c r="I823" s="23"/>
      <c r="J823" s="23"/>
      <c r="K823" s="23"/>
      <c r="L823" s="24"/>
      <c r="M823" s="9"/>
      <c r="N823" s="9"/>
      <c r="O823" s="4"/>
      <c r="P823" s="4"/>
      <c r="Q823" s="4"/>
      <c r="R823" s="4"/>
      <c r="S823" s="23"/>
      <c r="T823" s="23"/>
      <c r="U823" s="4"/>
      <c r="V823" s="9"/>
      <c r="W823" s="23"/>
      <c r="X823" s="4"/>
      <c r="Y823" s="9"/>
      <c r="Z823" s="23"/>
      <c r="AA823" s="9"/>
      <c r="AB823" s="53" t="s">
        <v>314</v>
      </c>
    </row>
    <row r="824" spans="1:28" s="3" customFormat="1" ht="15" customHeight="1" x14ac:dyDescent="0.2">
      <c r="A824" s="9"/>
      <c r="B824" s="4"/>
      <c r="C824" s="4"/>
      <c r="D824" s="4"/>
      <c r="E824" s="4"/>
      <c r="F824" s="4"/>
      <c r="G824" s="23"/>
      <c r="H824" s="23"/>
      <c r="I824" s="23"/>
      <c r="J824" s="23"/>
      <c r="K824" s="23"/>
      <c r="L824" s="24"/>
      <c r="M824" s="9"/>
      <c r="N824" s="9"/>
      <c r="O824" s="4"/>
      <c r="P824" s="4"/>
      <c r="Q824" s="4"/>
      <c r="R824" s="4"/>
      <c r="S824" s="23"/>
      <c r="T824" s="23"/>
      <c r="U824" s="4"/>
      <c r="V824" s="9"/>
      <c r="W824" s="23"/>
      <c r="X824" s="4"/>
      <c r="Y824" s="9"/>
      <c r="Z824" s="23"/>
      <c r="AA824" s="9"/>
      <c r="AB824" s="53" t="s">
        <v>314</v>
      </c>
    </row>
    <row r="825" spans="1:28" s="3" customFormat="1" ht="15" customHeight="1" x14ac:dyDescent="0.2">
      <c r="A825" s="9"/>
      <c r="B825" s="4"/>
      <c r="C825" s="4"/>
      <c r="D825" s="4"/>
      <c r="E825" s="4"/>
      <c r="F825" s="4"/>
      <c r="G825" s="23"/>
      <c r="H825" s="23"/>
      <c r="I825" s="23"/>
      <c r="J825" s="23"/>
      <c r="K825" s="23"/>
      <c r="L825" s="24"/>
      <c r="M825" s="9"/>
      <c r="N825" s="9"/>
      <c r="O825" s="4"/>
      <c r="P825" s="4"/>
      <c r="Q825" s="4"/>
      <c r="R825" s="4"/>
      <c r="S825" s="23"/>
      <c r="T825" s="23"/>
      <c r="U825" s="4"/>
      <c r="V825" s="9"/>
      <c r="W825" s="23"/>
      <c r="X825" s="4"/>
      <c r="Y825" s="9"/>
      <c r="Z825" s="23"/>
      <c r="AA825" s="9"/>
      <c r="AB825" s="53" t="s">
        <v>314</v>
      </c>
    </row>
    <row r="826" spans="1:28" s="3" customFormat="1" ht="15" customHeight="1" x14ac:dyDescent="0.2">
      <c r="A826" s="9"/>
      <c r="B826" s="4"/>
      <c r="C826" s="4"/>
      <c r="D826" s="4"/>
      <c r="E826" s="4"/>
      <c r="F826" s="4"/>
      <c r="G826" s="23"/>
      <c r="H826" s="23"/>
      <c r="I826" s="23"/>
      <c r="J826" s="23"/>
      <c r="K826" s="23"/>
      <c r="L826" s="24"/>
      <c r="M826" s="9"/>
      <c r="N826" s="9"/>
      <c r="O826" s="4"/>
      <c r="P826" s="4"/>
      <c r="Q826" s="4"/>
      <c r="R826" s="4"/>
      <c r="S826" s="23"/>
      <c r="T826" s="23"/>
      <c r="U826" s="4"/>
      <c r="V826" s="9"/>
      <c r="W826" s="23"/>
      <c r="X826" s="4"/>
      <c r="Y826" s="9"/>
      <c r="Z826" s="23"/>
      <c r="AA826" s="9"/>
      <c r="AB826" s="53" t="s">
        <v>314</v>
      </c>
    </row>
    <row r="827" spans="1:28" s="3" customFormat="1" ht="15" customHeight="1" x14ac:dyDescent="0.2">
      <c r="A827" s="9"/>
      <c r="B827" s="4"/>
      <c r="C827" s="4"/>
      <c r="D827" s="4"/>
      <c r="E827" s="4"/>
      <c r="F827" s="4"/>
      <c r="G827" s="23"/>
      <c r="H827" s="23"/>
      <c r="I827" s="23"/>
      <c r="J827" s="23"/>
      <c r="K827" s="23"/>
      <c r="L827" s="24"/>
      <c r="M827" s="9"/>
      <c r="N827" s="9"/>
      <c r="O827" s="4"/>
      <c r="P827" s="4"/>
      <c r="Q827" s="4"/>
      <c r="R827" s="4"/>
      <c r="S827" s="23"/>
      <c r="T827" s="23"/>
      <c r="U827" s="4"/>
      <c r="V827" s="9"/>
      <c r="W827" s="23"/>
      <c r="X827" s="4"/>
      <c r="Y827" s="9"/>
      <c r="Z827" s="23"/>
      <c r="AA827" s="9"/>
      <c r="AB827" s="53" t="s">
        <v>314</v>
      </c>
    </row>
    <row r="828" spans="1:28" s="3" customFormat="1" ht="15" customHeight="1" x14ac:dyDescent="0.2">
      <c r="A828" s="9"/>
      <c r="B828" s="4"/>
      <c r="C828" s="4"/>
      <c r="D828" s="4"/>
      <c r="E828" s="4"/>
      <c r="F828" s="4"/>
      <c r="G828" s="23"/>
      <c r="H828" s="23"/>
      <c r="I828" s="23"/>
      <c r="J828" s="23"/>
      <c r="K828" s="23"/>
      <c r="L828" s="24"/>
      <c r="M828" s="9"/>
      <c r="N828" s="9"/>
      <c r="O828" s="4"/>
      <c r="P828" s="4"/>
      <c r="Q828" s="4"/>
      <c r="R828" s="4"/>
      <c r="S828" s="23"/>
      <c r="T828" s="23"/>
      <c r="U828" s="4"/>
      <c r="V828" s="9"/>
      <c r="W828" s="23"/>
      <c r="X828" s="4"/>
      <c r="Y828" s="9"/>
      <c r="Z828" s="23"/>
      <c r="AA828" s="9"/>
      <c r="AB828" s="53" t="s">
        <v>314</v>
      </c>
    </row>
    <row r="829" spans="1:28" s="3" customFormat="1" ht="15" customHeight="1" x14ac:dyDescent="0.2">
      <c r="A829" s="9"/>
      <c r="B829" s="4"/>
      <c r="C829" s="4"/>
      <c r="D829" s="4"/>
      <c r="E829" s="4"/>
      <c r="F829" s="4"/>
      <c r="G829" s="23"/>
      <c r="H829" s="23"/>
      <c r="I829" s="23"/>
      <c r="J829" s="23"/>
      <c r="K829" s="23"/>
      <c r="L829" s="24"/>
      <c r="M829" s="9"/>
      <c r="N829" s="9"/>
      <c r="O829" s="4"/>
      <c r="P829" s="4"/>
      <c r="Q829" s="4"/>
      <c r="R829" s="4"/>
      <c r="S829" s="23"/>
      <c r="T829" s="23"/>
      <c r="U829" s="4"/>
      <c r="V829" s="9"/>
      <c r="W829" s="23"/>
      <c r="X829" s="4"/>
      <c r="Y829" s="9"/>
      <c r="Z829" s="23"/>
      <c r="AA829" s="9"/>
      <c r="AB829" s="53" t="s">
        <v>314</v>
      </c>
    </row>
    <row r="830" spans="1:28" s="3" customFormat="1" ht="15" customHeight="1" x14ac:dyDescent="0.2">
      <c r="A830" s="9"/>
      <c r="B830" s="4"/>
      <c r="C830" s="4"/>
      <c r="D830" s="4"/>
      <c r="E830" s="4"/>
      <c r="F830" s="4"/>
      <c r="G830" s="23"/>
      <c r="H830" s="23"/>
      <c r="I830" s="23"/>
      <c r="J830" s="23"/>
      <c r="K830" s="23"/>
      <c r="L830" s="24"/>
      <c r="M830" s="9"/>
      <c r="N830" s="9"/>
      <c r="O830" s="4"/>
      <c r="P830" s="4"/>
      <c r="Q830" s="4"/>
      <c r="R830" s="4"/>
      <c r="S830" s="23"/>
      <c r="T830" s="23"/>
      <c r="U830" s="4"/>
      <c r="V830" s="9"/>
      <c r="W830" s="23"/>
      <c r="X830" s="4"/>
      <c r="Y830" s="9"/>
      <c r="Z830" s="23"/>
      <c r="AA830" s="9"/>
      <c r="AB830" s="53" t="s">
        <v>314</v>
      </c>
    </row>
    <row r="831" spans="1:28" s="3" customFormat="1" ht="15" customHeight="1" x14ac:dyDescent="0.2">
      <c r="A831" s="9"/>
      <c r="B831" s="4"/>
      <c r="C831" s="4"/>
      <c r="D831" s="4"/>
      <c r="E831" s="4"/>
      <c r="F831" s="4"/>
      <c r="G831" s="23"/>
      <c r="H831" s="23"/>
      <c r="I831" s="23"/>
      <c r="J831" s="23"/>
      <c r="K831" s="23"/>
      <c r="L831" s="24"/>
      <c r="M831" s="9"/>
      <c r="N831" s="9"/>
      <c r="O831" s="4"/>
      <c r="P831" s="4"/>
      <c r="Q831" s="4"/>
      <c r="R831" s="4"/>
      <c r="S831" s="23"/>
      <c r="T831" s="23"/>
      <c r="U831" s="4"/>
      <c r="V831" s="9"/>
      <c r="W831" s="23"/>
      <c r="X831" s="4"/>
      <c r="Y831" s="9"/>
      <c r="Z831" s="23"/>
      <c r="AA831" s="9"/>
      <c r="AB831" s="53" t="s">
        <v>314</v>
      </c>
    </row>
    <row r="832" spans="1:28" s="3" customFormat="1" ht="15" customHeight="1" x14ac:dyDescent="0.2">
      <c r="A832" s="9"/>
      <c r="B832" s="4"/>
      <c r="C832" s="4"/>
      <c r="D832" s="4"/>
      <c r="E832" s="4"/>
      <c r="F832" s="4"/>
      <c r="G832" s="23"/>
      <c r="H832" s="23"/>
      <c r="I832" s="23"/>
      <c r="J832" s="23"/>
      <c r="K832" s="23"/>
      <c r="L832" s="24"/>
      <c r="M832" s="9"/>
      <c r="N832" s="9"/>
      <c r="O832" s="4"/>
      <c r="P832" s="4"/>
      <c r="Q832" s="4"/>
      <c r="R832" s="4"/>
      <c r="S832" s="23"/>
      <c r="T832" s="23"/>
      <c r="U832" s="4"/>
      <c r="V832" s="9"/>
      <c r="W832" s="23"/>
      <c r="X832" s="4"/>
      <c r="Y832" s="9"/>
      <c r="Z832" s="23"/>
      <c r="AA832" s="9"/>
      <c r="AB832" s="53" t="s">
        <v>314</v>
      </c>
    </row>
    <row r="833" spans="1:28" s="3" customFormat="1" ht="15" customHeight="1" x14ac:dyDescent="0.2">
      <c r="A833" s="9"/>
      <c r="B833" s="4"/>
      <c r="C833" s="4"/>
      <c r="D833" s="4"/>
      <c r="E833" s="4"/>
      <c r="F833" s="4"/>
      <c r="G833" s="23"/>
      <c r="H833" s="23"/>
      <c r="I833" s="23"/>
      <c r="J833" s="23"/>
      <c r="K833" s="23"/>
      <c r="L833" s="24"/>
      <c r="M833" s="9"/>
      <c r="N833" s="9"/>
      <c r="O833" s="4"/>
      <c r="P833" s="4"/>
      <c r="Q833" s="4"/>
      <c r="R833" s="4"/>
      <c r="S833" s="23"/>
      <c r="T833" s="23"/>
      <c r="U833" s="4"/>
      <c r="V833" s="9"/>
      <c r="W833" s="23"/>
      <c r="X833" s="4"/>
      <c r="Y833" s="9"/>
      <c r="Z833" s="23"/>
      <c r="AA833" s="9"/>
      <c r="AB833" s="53" t="s">
        <v>314</v>
      </c>
    </row>
    <row r="834" spans="1:28" s="3" customFormat="1" ht="15" customHeight="1" x14ac:dyDescent="0.2">
      <c r="A834" s="9"/>
      <c r="B834" s="4"/>
      <c r="C834" s="4"/>
      <c r="D834" s="4"/>
      <c r="E834" s="4"/>
      <c r="F834" s="4"/>
      <c r="G834" s="23"/>
      <c r="H834" s="23"/>
      <c r="I834" s="23"/>
      <c r="J834" s="23"/>
      <c r="K834" s="23"/>
      <c r="L834" s="24"/>
      <c r="M834" s="9"/>
      <c r="N834" s="9"/>
      <c r="O834" s="4"/>
      <c r="P834" s="4"/>
      <c r="Q834" s="4"/>
      <c r="R834" s="4"/>
      <c r="S834" s="23"/>
      <c r="T834" s="23"/>
      <c r="U834" s="4"/>
      <c r="V834" s="9"/>
      <c r="W834" s="23"/>
      <c r="X834" s="4"/>
      <c r="Y834" s="9"/>
      <c r="Z834" s="23"/>
      <c r="AA834" s="9"/>
      <c r="AB834" s="53" t="s">
        <v>314</v>
      </c>
    </row>
    <row r="835" spans="1:28" s="3" customFormat="1" ht="15" customHeight="1" x14ac:dyDescent="0.2">
      <c r="A835" s="9"/>
      <c r="B835" s="4"/>
      <c r="C835" s="4"/>
      <c r="D835" s="4"/>
      <c r="E835" s="4"/>
      <c r="F835" s="4"/>
      <c r="G835" s="23"/>
      <c r="H835" s="23"/>
      <c r="I835" s="23"/>
      <c r="J835" s="23"/>
      <c r="K835" s="23"/>
      <c r="L835" s="24"/>
      <c r="M835" s="9"/>
      <c r="N835" s="9"/>
      <c r="O835" s="4"/>
      <c r="P835" s="4"/>
      <c r="Q835" s="4"/>
      <c r="R835" s="4"/>
      <c r="S835" s="23"/>
      <c r="T835" s="23"/>
      <c r="U835" s="4"/>
      <c r="V835" s="9"/>
      <c r="W835" s="23"/>
      <c r="X835" s="4"/>
      <c r="Y835" s="9"/>
      <c r="Z835" s="23"/>
      <c r="AA835" s="9"/>
      <c r="AB835" s="53" t="s">
        <v>314</v>
      </c>
    </row>
    <row r="836" spans="1:28" s="3" customFormat="1" ht="15" customHeight="1" x14ac:dyDescent="0.2">
      <c r="A836" s="9"/>
      <c r="B836" s="4"/>
      <c r="C836" s="4"/>
      <c r="D836" s="4"/>
      <c r="E836" s="4"/>
      <c r="F836" s="4"/>
      <c r="G836" s="23"/>
      <c r="H836" s="23"/>
      <c r="I836" s="23"/>
      <c r="J836" s="23"/>
      <c r="K836" s="23"/>
      <c r="L836" s="24"/>
      <c r="M836" s="9"/>
      <c r="N836" s="9"/>
      <c r="O836" s="4"/>
      <c r="P836" s="4"/>
      <c r="Q836" s="4"/>
      <c r="R836" s="4"/>
      <c r="S836" s="23"/>
      <c r="T836" s="23"/>
      <c r="U836" s="4"/>
      <c r="V836" s="9"/>
      <c r="W836" s="23"/>
      <c r="X836" s="4"/>
      <c r="Y836" s="9"/>
      <c r="Z836" s="23"/>
      <c r="AA836" s="9"/>
      <c r="AB836" s="53" t="s">
        <v>314</v>
      </c>
    </row>
    <row r="837" spans="1:28" s="3" customFormat="1" ht="15" customHeight="1" x14ac:dyDescent="0.2">
      <c r="A837" s="9"/>
      <c r="B837" s="4"/>
      <c r="C837" s="4"/>
      <c r="D837" s="4"/>
      <c r="E837" s="4"/>
      <c r="F837" s="4"/>
      <c r="G837" s="23"/>
      <c r="H837" s="23"/>
      <c r="I837" s="23"/>
      <c r="J837" s="23"/>
      <c r="K837" s="23"/>
      <c r="L837" s="24"/>
      <c r="M837" s="9"/>
      <c r="N837" s="9"/>
      <c r="O837" s="4"/>
      <c r="P837" s="4"/>
      <c r="Q837" s="4"/>
      <c r="R837" s="4"/>
      <c r="S837" s="23"/>
      <c r="T837" s="23"/>
      <c r="U837" s="4"/>
      <c r="V837" s="9"/>
      <c r="W837" s="23"/>
      <c r="X837" s="4"/>
      <c r="Y837" s="9"/>
      <c r="Z837" s="23"/>
      <c r="AA837" s="9"/>
      <c r="AB837" s="53" t="s">
        <v>314</v>
      </c>
    </row>
    <row r="838" spans="1:28" s="3" customFormat="1" ht="15" customHeight="1" x14ac:dyDescent="0.2">
      <c r="A838" s="9"/>
      <c r="B838" s="4"/>
      <c r="C838" s="4"/>
      <c r="D838" s="4"/>
      <c r="E838" s="4"/>
      <c r="F838" s="4"/>
      <c r="G838" s="23"/>
      <c r="H838" s="23"/>
      <c r="I838" s="23"/>
      <c r="J838" s="23"/>
      <c r="K838" s="23"/>
      <c r="L838" s="24"/>
      <c r="M838" s="9"/>
      <c r="N838" s="9"/>
      <c r="O838" s="4"/>
      <c r="P838" s="4"/>
      <c r="Q838" s="4"/>
      <c r="R838" s="4"/>
      <c r="S838" s="23"/>
      <c r="T838" s="23"/>
      <c r="U838" s="4"/>
      <c r="V838" s="9"/>
      <c r="W838" s="23"/>
      <c r="X838" s="4"/>
      <c r="Y838" s="9"/>
      <c r="Z838" s="23"/>
      <c r="AA838" s="9"/>
      <c r="AB838" s="53" t="s">
        <v>314</v>
      </c>
    </row>
    <row r="839" spans="1:28" s="3" customFormat="1" ht="15" customHeight="1" x14ac:dyDescent="0.2">
      <c r="A839" s="9"/>
      <c r="B839" s="4"/>
      <c r="C839" s="4"/>
      <c r="D839" s="4"/>
      <c r="E839" s="4"/>
      <c r="F839" s="4"/>
      <c r="G839" s="23"/>
      <c r="H839" s="23"/>
      <c r="I839" s="23"/>
      <c r="J839" s="23"/>
      <c r="K839" s="23"/>
      <c r="L839" s="24"/>
      <c r="M839" s="9"/>
      <c r="N839" s="9"/>
      <c r="O839" s="4"/>
      <c r="P839" s="4"/>
      <c r="Q839" s="4"/>
      <c r="R839" s="4"/>
      <c r="S839" s="23"/>
      <c r="T839" s="23"/>
      <c r="U839" s="4"/>
      <c r="V839" s="9"/>
      <c r="W839" s="23"/>
      <c r="X839" s="4"/>
      <c r="Y839" s="9"/>
      <c r="Z839" s="23"/>
      <c r="AA839" s="9"/>
      <c r="AB839" s="53" t="s">
        <v>314</v>
      </c>
    </row>
    <row r="840" spans="1:28" s="3" customFormat="1" ht="15" customHeight="1" x14ac:dyDescent="0.2">
      <c r="A840" s="9"/>
      <c r="B840" s="4"/>
      <c r="C840" s="4"/>
      <c r="D840" s="4"/>
      <c r="E840" s="4"/>
      <c r="F840" s="4"/>
      <c r="G840" s="23"/>
      <c r="H840" s="23"/>
      <c r="I840" s="23"/>
      <c r="J840" s="23"/>
      <c r="K840" s="23"/>
      <c r="L840" s="24"/>
      <c r="M840" s="9"/>
      <c r="N840" s="9"/>
      <c r="O840" s="4"/>
      <c r="P840" s="4"/>
      <c r="Q840" s="4"/>
      <c r="R840" s="4"/>
      <c r="S840" s="23"/>
      <c r="T840" s="23"/>
      <c r="U840" s="4"/>
      <c r="V840" s="9"/>
      <c r="W840" s="23"/>
      <c r="X840" s="4"/>
      <c r="Y840" s="9"/>
      <c r="Z840" s="23"/>
      <c r="AA840" s="9"/>
      <c r="AB840" s="53" t="s">
        <v>314</v>
      </c>
    </row>
    <row r="841" spans="1:28" s="3" customFormat="1" ht="15" customHeight="1" x14ac:dyDescent="0.2">
      <c r="A841" s="9"/>
      <c r="B841" s="4"/>
      <c r="C841" s="4"/>
      <c r="D841" s="4"/>
      <c r="E841" s="4"/>
      <c r="F841" s="4"/>
      <c r="G841" s="23"/>
      <c r="H841" s="23"/>
      <c r="I841" s="23"/>
      <c r="J841" s="23"/>
      <c r="K841" s="23"/>
      <c r="L841" s="24"/>
      <c r="M841" s="9"/>
      <c r="N841" s="9"/>
      <c r="O841" s="4"/>
      <c r="P841" s="4"/>
      <c r="Q841" s="4"/>
      <c r="R841" s="4"/>
      <c r="S841" s="23"/>
      <c r="T841" s="23"/>
      <c r="U841" s="4"/>
      <c r="V841" s="9"/>
      <c r="W841" s="23"/>
      <c r="X841" s="4"/>
      <c r="Y841" s="9"/>
      <c r="Z841" s="23"/>
      <c r="AA841" s="9"/>
      <c r="AB841" s="53" t="s">
        <v>314</v>
      </c>
    </row>
    <row r="842" spans="1:28" s="3" customFormat="1" ht="15" customHeight="1" x14ac:dyDescent="0.2">
      <c r="A842" s="9"/>
      <c r="B842" s="4"/>
      <c r="C842" s="4"/>
      <c r="D842" s="4"/>
      <c r="E842" s="4"/>
      <c r="F842" s="4"/>
      <c r="G842" s="23"/>
      <c r="H842" s="23"/>
      <c r="I842" s="23"/>
      <c r="J842" s="23"/>
      <c r="K842" s="23"/>
      <c r="L842" s="24"/>
      <c r="M842" s="9"/>
      <c r="N842" s="9"/>
      <c r="O842" s="4"/>
      <c r="P842" s="4"/>
      <c r="Q842" s="4"/>
      <c r="R842" s="4"/>
      <c r="S842" s="23"/>
      <c r="T842" s="23"/>
      <c r="U842" s="4"/>
      <c r="V842" s="9"/>
      <c r="W842" s="23"/>
      <c r="X842" s="4"/>
      <c r="Y842" s="9"/>
      <c r="Z842" s="23"/>
      <c r="AA842" s="9"/>
      <c r="AB842" s="53" t="s">
        <v>314</v>
      </c>
    </row>
    <row r="843" spans="1:28" s="3" customFormat="1" ht="15" customHeight="1" x14ac:dyDescent="0.2">
      <c r="A843" s="9"/>
      <c r="B843" s="4"/>
      <c r="C843" s="4"/>
      <c r="D843" s="4"/>
      <c r="E843" s="4"/>
      <c r="F843" s="4"/>
      <c r="G843" s="23"/>
      <c r="H843" s="23"/>
      <c r="I843" s="23"/>
      <c r="J843" s="23"/>
      <c r="K843" s="23"/>
      <c r="L843" s="24"/>
      <c r="M843" s="9"/>
      <c r="N843" s="9"/>
      <c r="O843" s="4"/>
      <c r="P843" s="4"/>
      <c r="Q843" s="4"/>
      <c r="R843" s="4"/>
      <c r="S843" s="23"/>
      <c r="T843" s="23"/>
      <c r="U843" s="4"/>
      <c r="V843" s="9"/>
      <c r="W843" s="23"/>
      <c r="X843" s="4"/>
      <c r="Y843" s="9"/>
      <c r="Z843" s="23"/>
      <c r="AA843" s="9"/>
      <c r="AB843" s="53" t="s">
        <v>314</v>
      </c>
    </row>
    <row r="844" spans="1:28" s="3" customFormat="1" ht="15" customHeight="1" x14ac:dyDescent="0.2">
      <c r="A844" s="9"/>
      <c r="B844" s="4"/>
      <c r="C844" s="4"/>
      <c r="D844" s="4"/>
      <c r="E844" s="4"/>
      <c r="F844" s="4"/>
      <c r="G844" s="23"/>
      <c r="H844" s="23"/>
      <c r="I844" s="23"/>
      <c r="J844" s="23"/>
      <c r="K844" s="23"/>
      <c r="L844" s="24"/>
      <c r="M844" s="9"/>
      <c r="N844" s="9"/>
      <c r="O844" s="4"/>
      <c r="P844" s="4"/>
      <c r="Q844" s="4"/>
      <c r="R844" s="4"/>
      <c r="S844" s="23"/>
      <c r="T844" s="23"/>
      <c r="U844" s="4"/>
      <c r="V844" s="9"/>
      <c r="W844" s="23"/>
      <c r="X844" s="4"/>
      <c r="Y844" s="9"/>
      <c r="Z844" s="23"/>
      <c r="AA844" s="9"/>
      <c r="AB844" s="53" t="s">
        <v>314</v>
      </c>
    </row>
    <row r="845" spans="1:28" s="3" customFormat="1" ht="15" customHeight="1" x14ac:dyDescent="0.2">
      <c r="A845" s="9"/>
      <c r="B845" s="4"/>
      <c r="C845" s="4"/>
      <c r="D845" s="4"/>
      <c r="E845" s="4"/>
      <c r="F845" s="4"/>
      <c r="G845" s="23"/>
      <c r="H845" s="23"/>
      <c r="I845" s="23"/>
      <c r="J845" s="23"/>
      <c r="K845" s="23"/>
      <c r="L845" s="24"/>
      <c r="M845" s="9"/>
      <c r="N845" s="9"/>
      <c r="O845" s="4"/>
      <c r="P845" s="4"/>
      <c r="Q845" s="4"/>
      <c r="R845" s="4"/>
      <c r="S845" s="23"/>
      <c r="T845" s="23"/>
      <c r="U845" s="4"/>
      <c r="V845" s="9"/>
      <c r="W845" s="23"/>
      <c r="X845" s="4"/>
      <c r="Y845" s="9"/>
      <c r="Z845" s="23"/>
      <c r="AA845" s="9"/>
      <c r="AB845" s="53" t="s">
        <v>314</v>
      </c>
    </row>
    <row r="846" spans="1:28" s="3" customFormat="1" ht="15" customHeight="1" x14ac:dyDescent="0.2">
      <c r="A846" s="9"/>
      <c r="B846" s="4"/>
      <c r="C846" s="4"/>
      <c r="D846" s="4"/>
      <c r="E846" s="4"/>
      <c r="F846" s="4"/>
      <c r="G846" s="23"/>
      <c r="H846" s="23"/>
      <c r="I846" s="23"/>
      <c r="J846" s="23"/>
      <c r="K846" s="23"/>
      <c r="L846" s="24"/>
      <c r="M846" s="9"/>
      <c r="N846" s="9"/>
      <c r="O846" s="4"/>
      <c r="P846" s="4"/>
      <c r="Q846" s="4"/>
      <c r="R846" s="4"/>
      <c r="S846" s="23"/>
      <c r="T846" s="23"/>
      <c r="U846" s="4"/>
      <c r="V846" s="9"/>
      <c r="W846" s="23"/>
      <c r="X846" s="4"/>
      <c r="Y846" s="9"/>
      <c r="Z846" s="23"/>
      <c r="AA846" s="9"/>
      <c r="AB846" s="53" t="s">
        <v>314</v>
      </c>
    </row>
    <row r="847" spans="1:28" s="3" customFormat="1" ht="15" customHeight="1" x14ac:dyDescent="0.2">
      <c r="A847" s="9"/>
      <c r="B847" s="4"/>
      <c r="C847" s="4"/>
      <c r="D847" s="4"/>
      <c r="E847" s="4"/>
      <c r="F847" s="4"/>
      <c r="G847" s="23"/>
      <c r="H847" s="23"/>
      <c r="I847" s="23"/>
      <c r="J847" s="23"/>
      <c r="K847" s="23"/>
      <c r="L847" s="24"/>
      <c r="M847" s="9"/>
      <c r="N847" s="9"/>
      <c r="O847" s="4"/>
      <c r="P847" s="4"/>
      <c r="Q847" s="4"/>
      <c r="R847" s="4"/>
      <c r="S847" s="23"/>
      <c r="T847" s="23"/>
      <c r="U847" s="4"/>
      <c r="V847" s="9"/>
      <c r="W847" s="23"/>
      <c r="X847" s="4"/>
      <c r="Y847" s="9"/>
      <c r="Z847" s="23"/>
      <c r="AA847" s="9"/>
      <c r="AB847" s="53" t="s">
        <v>314</v>
      </c>
    </row>
    <row r="848" spans="1:28" s="3" customFormat="1" ht="15" customHeight="1" x14ac:dyDescent="0.2">
      <c r="A848" s="9"/>
      <c r="B848" s="4"/>
      <c r="C848" s="4"/>
      <c r="D848" s="4"/>
      <c r="E848" s="4"/>
      <c r="F848" s="4"/>
      <c r="G848" s="23"/>
      <c r="H848" s="23"/>
      <c r="I848" s="23"/>
      <c r="J848" s="23"/>
      <c r="K848" s="23"/>
      <c r="L848" s="24"/>
      <c r="M848" s="9"/>
      <c r="N848" s="9"/>
      <c r="O848" s="4"/>
      <c r="P848" s="4"/>
      <c r="Q848" s="4"/>
      <c r="R848" s="4"/>
      <c r="S848" s="23"/>
      <c r="T848" s="23"/>
      <c r="U848" s="4"/>
      <c r="V848" s="9"/>
      <c r="W848" s="23"/>
      <c r="X848" s="4"/>
      <c r="Y848" s="9"/>
      <c r="Z848" s="23"/>
      <c r="AA848" s="9"/>
      <c r="AB848" s="53" t="s">
        <v>314</v>
      </c>
    </row>
    <row r="849" spans="1:28" s="3" customFormat="1" ht="15" customHeight="1" x14ac:dyDescent="0.2">
      <c r="A849" s="9"/>
      <c r="B849" s="4"/>
      <c r="C849" s="4"/>
      <c r="D849" s="4"/>
      <c r="E849" s="4"/>
      <c r="F849" s="4"/>
      <c r="G849" s="23"/>
      <c r="H849" s="23"/>
      <c r="I849" s="23"/>
      <c r="J849" s="23"/>
      <c r="K849" s="23"/>
      <c r="L849" s="24"/>
      <c r="M849" s="9"/>
      <c r="N849" s="9"/>
      <c r="O849" s="4"/>
      <c r="P849" s="4"/>
      <c r="Q849" s="4"/>
      <c r="R849" s="4"/>
      <c r="S849" s="23"/>
      <c r="T849" s="23"/>
      <c r="U849" s="4"/>
      <c r="V849" s="9"/>
      <c r="W849" s="23"/>
      <c r="X849" s="4"/>
      <c r="Y849" s="9"/>
      <c r="Z849" s="23"/>
      <c r="AA849" s="9"/>
      <c r="AB849" s="53" t="s">
        <v>314</v>
      </c>
    </row>
    <row r="850" spans="1:28" s="3" customFormat="1" ht="15" customHeight="1" x14ac:dyDescent="0.2">
      <c r="A850" s="9"/>
      <c r="B850" s="4"/>
      <c r="C850" s="4"/>
      <c r="D850" s="4"/>
      <c r="E850" s="4"/>
      <c r="F850" s="4"/>
      <c r="G850" s="23"/>
      <c r="H850" s="23"/>
      <c r="I850" s="23"/>
      <c r="J850" s="23"/>
      <c r="K850" s="23"/>
      <c r="L850" s="24"/>
      <c r="M850" s="9"/>
      <c r="N850" s="9"/>
      <c r="O850" s="4"/>
      <c r="P850" s="4"/>
      <c r="Q850" s="4"/>
      <c r="R850" s="4"/>
      <c r="S850" s="23"/>
      <c r="T850" s="23"/>
      <c r="U850" s="4"/>
      <c r="V850" s="9"/>
      <c r="W850" s="23"/>
      <c r="X850" s="4"/>
      <c r="Y850" s="9"/>
      <c r="Z850" s="23"/>
      <c r="AA850" s="9"/>
      <c r="AB850" s="53" t="s">
        <v>314</v>
      </c>
    </row>
    <row r="851" spans="1:28" s="3" customFormat="1" ht="15" customHeight="1" x14ac:dyDescent="0.2">
      <c r="A851" s="9"/>
      <c r="B851" s="4"/>
      <c r="C851" s="4"/>
      <c r="D851" s="4"/>
      <c r="E851" s="4"/>
      <c r="F851" s="4"/>
      <c r="G851" s="23"/>
      <c r="H851" s="23"/>
      <c r="I851" s="23"/>
      <c r="J851" s="23"/>
      <c r="K851" s="23"/>
      <c r="L851" s="24"/>
      <c r="M851" s="9"/>
      <c r="N851" s="9"/>
      <c r="O851" s="4"/>
      <c r="P851" s="4"/>
      <c r="Q851" s="4"/>
      <c r="R851" s="4"/>
      <c r="S851" s="23"/>
      <c r="T851" s="23"/>
      <c r="U851" s="4"/>
      <c r="V851" s="9"/>
      <c r="W851" s="23"/>
      <c r="X851" s="4"/>
      <c r="Y851" s="9"/>
      <c r="Z851" s="23"/>
      <c r="AA851" s="9"/>
      <c r="AB851" s="53" t="s">
        <v>314</v>
      </c>
    </row>
    <row r="852" spans="1:28" s="3" customFormat="1" ht="15" customHeight="1" x14ac:dyDescent="0.2">
      <c r="A852" s="9"/>
      <c r="B852" s="4"/>
      <c r="C852" s="4"/>
      <c r="D852" s="4"/>
      <c r="E852" s="4"/>
      <c r="F852" s="4"/>
      <c r="G852" s="23"/>
      <c r="H852" s="23"/>
      <c r="I852" s="23"/>
      <c r="J852" s="23"/>
      <c r="K852" s="23"/>
      <c r="L852" s="24"/>
      <c r="M852" s="9"/>
      <c r="N852" s="9"/>
      <c r="O852" s="4"/>
      <c r="P852" s="4"/>
      <c r="Q852" s="4"/>
      <c r="R852" s="4"/>
      <c r="S852" s="23"/>
      <c r="T852" s="23"/>
      <c r="U852" s="4"/>
      <c r="V852" s="9"/>
      <c r="W852" s="23"/>
      <c r="X852" s="4"/>
      <c r="Y852" s="9"/>
      <c r="Z852" s="23"/>
      <c r="AA852" s="9"/>
      <c r="AB852" s="53" t="s">
        <v>314</v>
      </c>
    </row>
    <row r="853" spans="1:28" s="3" customFormat="1" ht="15" customHeight="1" x14ac:dyDescent="0.2">
      <c r="A853" s="9"/>
      <c r="B853" s="4"/>
      <c r="C853" s="4"/>
      <c r="D853" s="4"/>
      <c r="E853" s="4"/>
      <c r="F853" s="4"/>
      <c r="G853" s="23"/>
      <c r="H853" s="23"/>
      <c r="I853" s="23"/>
      <c r="J853" s="23"/>
      <c r="K853" s="23"/>
      <c r="L853" s="24"/>
      <c r="M853" s="9"/>
      <c r="N853" s="9"/>
      <c r="O853" s="4"/>
      <c r="P853" s="4"/>
      <c r="Q853" s="4"/>
      <c r="R853" s="4"/>
      <c r="S853" s="23"/>
      <c r="T853" s="23"/>
      <c r="U853" s="4"/>
      <c r="V853" s="9"/>
      <c r="W853" s="23"/>
      <c r="X853" s="4"/>
      <c r="Y853" s="9"/>
      <c r="Z853" s="23"/>
      <c r="AA853" s="9"/>
      <c r="AB853" s="53" t="s">
        <v>314</v>
      </c>
    </row>
    <row r="854" spans="1:28" s="3" customFormat="1" ht="15" customHeight="1" x14ac:dyDescent="0.2">
      <c r="A854" s="9"/>
      <c r="B854" s="4"/>
      <c r="C854" s="4"/>
      <c r="D854" s="4"/>
      <c r="E854" s="4"/>
      <c r="F854" s="4"/>
      <c r="G854" s="23"/>
      <c r="H854" s="23"/>
      <c r="I854" s="23"/>
      <c r="J854" s="23"/>
      <c r="K854" s="23"/>
      <c r="L854" s="24"/>
      <c r="M854" s="9"/>
      <c r="N854" s="9"/>
      <c r="O854" s="4"/>
      <c r="P854" s="4"/>
      <c r="Q854" s="4"/>
      <c r="R854" s="4"/>
      <c r="S854" s="23"/>
      <c r="T854" s="23"/>
      <c r="U854" s="4"/>
      <c r="V854" s="9"/>
      <c r="W854" s="23"/>
      <c r="X854" s="4"/>
      <c r="Y854" s="9"/>
      <c r="Z854" s="23"/>
      <c r="AA854" s="9"/>
      <c r="AB854" s="53" t="s">
        <v>314</v>
      </c>
    </row>
    <row r="855" spans="1:28" s="3" customFormat="1" ht="15" customHeight="1" x14ac:dyDescent="0.2">
      <c r="A855" s="9"/>
      <c r="B855" s="4"/>
      <c r="C855" s="4"/>
      <c r="D855" s="4"/>
      <c r="E855" s="4"/>
      <c r="F855" s="4"/>
      <c r="G855" s="23"/>
      <c r="H855" s="23"/>
      <c r="I855" s="23"/>
      <c r="J855" s="23"/>
      <c r="K855" s="23"/>
      <c r="L855" s="24"/>
      <c r="M855" s="9"/>
      <c r="N855" s="9"/>
      <c r="O855" s="4"/>
      <c r="P855" s="4"/>
      <c r="Q855" s="4"/>
      <c r="R855" s="4"/>
      <c r="S855" s="23"/>
      <c r="T855" s="23"/>
      <c r="U855" s="4"/>
      <c r="V855" s="9"/>
      <c r="W855" s="23"/>
      <c r="X855" s="4"/>
      <c r="Y855" s="9"/>
      <c r="Z855" s="23"/>
      <c r="AA855" s="9"/>
      <c r="AB855" s="53" t="s">
        <v>314</v>
      </c>
    </row>
    <row r="856" spans="1:28" s="3" customFormat="1" ht="15" customHeight="1" x14ac:dyDescent="0.2">
      <c r="A856" s="9"/>
      <c r="B856" s="4"/>
      <c r="C856" s="4"/>
      <c r="D856" s="4"/>
      <c r="E856" s="4"/>
      <c r="F856" s="4"/>
      <c r="G856" s="23"/>
      <c r="H856" s="23"/>
      <c r="I856" s="23"/>
      <c r="J856" s="23"/>
      <c r="K856" s="23"/>
      <c r="L856" s="24"/>
      <c r="M856" s="9"/>
      <c r="N856" s="9"/>
      <c r="O856" s="4"/>
      <c r="P856" s="4"/>
      <c r="Q856" s="4"/>
      <c r="R856" s="4"/>
      <c r="S856" s="23"/>
      <c r="T856" s="23"/>
      <c r="U856" s="4"/>
      <c r="V856" s="9"/>
      <c r="W856" s="23"/>
      <c r="X856" s="4"/>
      <c r="Y856" s="9"/>
      <c r="Z856" s="23"/>
      <c r="AA856" s="9"/>
      <c r="AB856" s="53" t="s">
        <v>314</v>
      </c>
    </row>
    <row r="857" spans="1:28" s="3" customFormat="1" ht="15" customHeight="1" x14ac:dyDescent="0.2">
      <c r="A857" s="9"/>
      <c r="B857" s="4"/>
      <c r="C857" s="4"/>
      <c r="D857" s="4"/>
      <c r="E857" s="4"/>
      <c r="F857" s="4"/>
      <c r="G857" s="23"/>
      <c r="H857" s="23"/>
      <c r="I857" s="23"/>
      <c r="J857" s="23"/>
      <c r="K857" s="23"/>
      <c r="L857" s="24"/>
      <c r="M857" s="9"/>
      <c r="N857" s="9"/>
      <c r="O857" s="4"/>
      <c r="P857" s="4"/>
      <c r="Q857" s="4"/>
      <c r="R857" s="4"/>
      <c r="S857" s="23"/>
      <c r="T857" s="23"/>
      <c r="U857" s="4"/>
      <c r="V857" s="9"/>
      <c r="W857" s="23"/>
      <c r="X857" s="4"/>
      <c r="Y857" s="9"/>
      <c r="Z857" s="23"/>
      <c r="AA857" s="9"/>
      <c r="AB857" s="53" t="s">
        <v>314</v>
      </c>
    </row>
    <row r="858" spans="1:28" s="3" customFormat="1" ht="15" customHeight="1" x14ac:dyDescent="0.2">
      <c r="A858" s="9"/>
      <c r="B858" s="4"/>
      <c r="C858" s="4"/>
      <c r="D858" s="4"/>
      <c r="E858" s="4"/>
      <c r="F858" s="4"/>
      <c r="G858" s="23"/>
      <c r="H858" s="23"/>
      <c r="I858" s="23"/>
      <c r="J858" s="23"/>
      <c r="K858" s="23"/>
      <c r="L858" s="24"/>
      <c r="M858" s="9"/>
      <c r="N858" s="9"/>
      <c r="O858" s="4"/>
      <c r="P858" s="4"/>
      <c r="Q858" s="4"/>
      <c r="R858" s="4"/>
      <c r="S858" s="23"/>
      <c r="T858" s="23"/>
      <c r="U858" s="4"/>
      <c r="V858" s="9"/>
      <c r="W858" s="23"/>
      <c r="X858" s="4"/>
      <c r="Y858" s="9"/>
      <c r="Z858" s="23"/>
      <c r="AA858" s="9"/>
      <c r="AB858" s="53" t="s">
        <v>314</v>
      </c>
    </row>
    <row r="859" spans="1:28" s="3" customFormat="1" ht="15" customHeight="1" x14ac:dyDescent="0.2">
      <c r="A859" s="9"/>
      <c r="B859" s="4"/>
      <c r="C859" s="4"/>
      <c r="D859" s="4"/>
      <c r="E859" s="4"/>
      <c r="F859" s="4"/>
      <c r="G859" s="23"/>
      <c r="H859" s="23"/>
      <c r="I859" s="23"/>
      <c r="J859" s="23"/>
      <c r="K859" s="23"/>
      <c r="L859" s="24"/>
      <c r="M859" s="9"/>
      <c r="N859" s="9"/>
      <c r="O859" s="4"/>
      <c r="P859" s="4"/>
      <c r="Q859" s="4"/>
      <c r="R859" s="4"/>
      <c r="S859" s="23"/>
      <c r="T859" s="23"/>
      <c r="U859" s="4"/>
      <c r="V859" s="9"/>
      <c r="W859" s="23"/>
      <c r="X859" s="4"/>
      <c r="Y859" s="9"/>
      <c r="Z859" s="23"/>
      <c r="AA859" s="9"/>
      <c r="AB859" s="53" t="s">
        <v>314</v>
      </c>
    </row>
    <row r="860" spans="1:28" s="3" customFormat="1" ht="15" customHeight="1" x14ac:dyDescent="0.2">
      <c r="A860" s="9"/>
      <c r="B860" s="4"/>
      <c r="C860" s="4"/>
      <c r="D860" s="4"/>
      <c r="E860" s="4"/>
      <c r="F860" s="4"/>
      <c r="G860" s="23"/>
      <c r="H860" s="23"/>
      <c r="I860" s="23"/>
      <c r="J860" s="23"/>
      <c r="K860" s="23"/>
      <c r="L860" s="24"/>
      <c r="M860" s="9"/>
      <c r="N860" s="9"/>
      <c r="O860" s="4"/>
      <c r="P860" s="4"/>
      <c r="Q860" s="4"/>
      <c r="R860" s="4"/>
      <c r="S860" s="23"/>
      <c r="T860" s="23"/>
      <c r="U860" s="4"/>
      <c r="V860" s="9"/>
      <c r="W860" s="23"/>
      <c r="X860" s="4"/>
      <c r="Y860" s="9"/>
      <c r="Z860" s="23"/>
      <c r="AA860" s="9"/>
      <c r="AB860" s="53" t="s">
        <v>314</v>
      </c>
    </row>
    <row r="861" spans="1:28" s="3" customFormat="1" ht="15" customHeight="1" x14ac:dyDescent="0.2">
      <c r="A861" s="9"/>
      <c r="B861" s="4"/>
      <c r="C861" s="4"/>
      <c r="D861" s="4"/>
      <c r="E861" s="4"/>
      <c r="F861" s="4"/>
      <c r="G861" s="23"/>
      <c r="H861" s="23"/>
      <c r="I861" s="23"/>
      <c r="J861" s="23"/>
      <c r="K861" s="23"/>
      <c r="L861" s="24"/>
      <c r="M861" s="9"/>
      <c r="N861" s="9"/>
      <c r="O861" s="4"/>
      <c r="P861" s="4"/>
      <c r="Q861" s="4"/>
      <c r="R861" s="4"/>
      <c r="S861" s="23"/>
      <c r="T861" s="23"/>
      <c r="U861" s="4"/>
      <c r="V861" s="9"/>
      <c r="W861" s="23"/>
      <c r="X861" s="4"/>
      <c r="Y861" s="9"/>
      <c r="Z861" s="23"/>
      <c r="AA861" s="9"/>
      <c r="AB861" s="53" t="s">
        <v>314</v>
      </c>
    </row>
    <row r="862" spans="1:28" s="3" customFormat="1" ht="15" customHeight="1" x14ac:dyDescent="0.2">
      <c r="A862" s="9"/>
      <c r="B862" s="4"/>
      <c r="C862" s="4"/>
      <c r="D862" s="4"/>
      <c r="E862" s="4"/>
      <c r="F862" s="4"/>
      <c r="G862" s="23"/>
      <c r="H862" s="23"/>
      <c r="I862" s="23"/>
      <c r="J862" s="23"/>
      <c r="K862" s="23"/>
      <c r="L862" s="24"/>
      <c r="M862" s="9"/>
      <c r="N862" s="9"/>
      <c r="O862" s="4"/>
      <c r="P862" s="4"/>
      <c r="Q862" s="4"/>
      <c r="R862" s="4"/>
      <c r="S862" s="23"/>
      <c r="T862" s="23"/>
      <c r="U862" s="4"/>
      <c r="V862" s="9"/>
      <c r="W862" s="23"/>
      <c r="X862" s="4"/>
      <c r="Y862" s="9"/>
      <c r="Z862" s="23"/>
      <c r="AA862" s="9"/>
      <c r="AB862" s="53" t="s">
        <v>314</v>
      </c>
    </row>
    <row r="863" spans="1:28" s="3" customFormat="1" ht="15" customHeight="1" x14ac:dyDescent="0.2">
      <c r="A863" s="9"/>
      <c r="B863" s="4"/>
      <c r="C863" s="4"/>
      <c r="D863" s="4"/>
      <c r="E863" s="4"/>
      <c r="F863" s="4"/>
      <c r="G863" s="23"/>
      <c r="H863" s="23"/>
      <c r="I863" s="23"/>
      <c r="J863" s="23"/>
      <c r="K863" s="23"/>
      <c r="L863" s="24"/>
      <c r="M863" s="9"/>
      <c r="N863" s="9"/>
      <c r="O863" s="4"/>
      <c r="P863" s="4"/>
      <c r="Q863" s="4"/>
      <c r="R863" s="4"/>
      <c r="S863" s="23"/>
      <c r="T863" s="23"/>
      <c r="U863" s="4"/>
      <c r="V863" s="9"/>
      <c r="W863" s="23"/>
      <c r="X863" s="4"/>
      <c r="Y863" s="9"/>
      <c r="Z863" s="23"/>
      <c r="AA863" s="9"/>
      <c r="AB863" s="53" t="s">
        <v>314</v>
      </c>
    </row>
    <row r="864" spans="1:28" s="3" customFormat="1" ht="15" customHeight="1" x14ac:dyDescent="0.2">
      <c r="A864" s="9"/>
      <c r="B864" s="4"/>
      <c r="C864" s="4"/>
      <c r="D864" s="4"/>
      <c r="E864" s="4"/>
      <c r="F864" s="4"/>
      <c r="G864" s="23"/>
      <c r="H864" s="23"/>
      <c r="I864" s="23"/>
      <c r="J864" s="23"/>
      <c r="K864" s="23"/>
      <c r="L864" s="24"/>
      <c r="M864" s="9"/>
      <c r="N864" s="9"/>
      <c r="O864" s="4"/>
      <c r="P864" s="4"/>
      <c r="Q864" s="4"/>
      <c r="R864" s="4"/>
      <c r="S864" s="23"/>
      <c r="T864" s="23"/>
      <c r="U864" s="4"/>
      <c r="V864" s="9"/>
      <c r="W864" s="23"/>
      <c r="X864" s="4"/>
      <c r="Y864" s="9"/>
      <c r="Z864" s="23"/>
      <c r="AA864" s="9"/>
      <c r="AB864" s="53" t="s">
        <v>314</v>
      </c>
    </row>
    <row r="865" spans="1:28" s="3" customFormat="1" ht="15" customHeight="1" x14ac:dyDescent="0.2">
      <c r="A865" s="9"/>
      <c r="B865" s="4"/>
      <c r="C865" s="4"/>
      <c r="D865" s="4"/>
      <c r="E865" s="4"/>
      <c r="F865" s="4"/>
      <c r="G865" s="23"/>
      <c r="H865" s="23"/>
      <c r="I865" s="23"/>
      <c r="J865" s="23"/>
      <c r="K865" s="23"/>
      <c r="L865" s="24"/>
      <c r="M865" s="9"/>
      <c r="N865" s="9"/>
      <c r="O865" s="4"/>
      <c r="P865" s="4"/>
      <c r="Q865" s="4"/>
      <c r="R865" s="4"/>
      <c r="S865" s="23"/>
      <c r="T865" s="23"/>
      <c r="U865" s="4"/>
      <c r="V865" s="9"/>
      <c r="W865" s="23"/>
      <c r="X865" s="4"/>
      <c r="Y865" s="9"/>
      <c r="Z865" s="23"/>
      <c r="AA865" s="9"/>
      <c r="AB865" s="53" t="s">
        <v>314</v>
      </c>
    </row>
    <row r="866" spans="1:28" s="3" customFormat="1" ht="15" customHeight="1" x14ac:dyDescent="0.2">
      <c r="A866" s="9"/>
      <c r="B866" s="4"/>
      <c r="C866" s="4"/>
      <c r="D866" s="4"/>
      <c r="E866" s="4"/>
      <c r="F866" s="4"/>
      <c r="G866" s="23"/>
      <c r="H866" s="23"/>
      <c r="I866" s="23"/>
      <c r="J866" s="23"/>
      <c r="K866" s="23"/>
      <c r="L866" s="24"/>
      <c r="M866" s="9"/>
      <c r="N866" s="9"/>
      <c r="O866" s="4"/>
      <c r="P866" s="4"/>
      <c r="Q866" s="4"/>
      <c r="R866" s="4"/>
      <c r="S866" s="23"/>
      <c r="T866" s="23"/>
      <c r="U866" s="4"/>
      <c r="V866" s="9"/>
      <c r="W866" s="23"/>
      <c r="X866" s="4"/>
      <c r="Y866" s="9"/>
      <c r="Z866" s="23"/>
      <c r="AA866" s="9"/>
      <c r="AB866" s="53" t="s">
        <v>314</v>
      </c>
    </row>
    <row r="867" spans="1:28" s="3" customFormat="1" ht="15" customHeight="1" x14ac:dyDescent="0.2">
      <c r="A867" s="9"/>
      <c r="B867" s="4"/>
      <c r="C867" s="4"/>
      <c r="D867" s="4"/>
      <c r="E867" s="4"/>
      <c r="F867" s="4"/>
      <c r="G867" s="23"/>
      <c r="H867" s="23"/>
      <c r="I867" s="23"/>
      <c r="J867" s="23"/>
      <c r="K867" s="23"/>
      <c r="L867" s="24"/>
      <c r="M867" s="9"/>
      <c r="N867" s="9"/>
      <c r="O867" s="4"/>
      <c r="P867" s="4"/>
      <c r="Q867" s="4"/>
      <c r="R867" s="4"/>
      <c r="S867" s="23"/>
      <c r="T867" s="23"/>
      <c r="U867" s="4"/>
      <c r="V867" s="9"/>
      <c r="W867" s="23"/>
      <c r="X867" s="4"/>
      <c r="Y867" s="9"/>
      <c r="Z867" s="23"/>
      <c r="AA867" s="9"/>
      <c r="AB867" s="53" t="s">
        <v>314</v>
      </c>
    </row>
    <row r="868" spans="1:28" s="3" customFormat="1" ht="15" customHeight="1" x14ac:dyDescent="0.2">
      <c r="A868" s="9"/>
      <c r="B868" s="4"/>
      <c r="C868" s="4"/>
      <c r="D868" s="4"/>
      <c r="E868" s="4"/>
      <c r="F868" s="4"/>
      <c r="G868" s="23"/>
      <c r="H868" s="23"/>
      <c r="I868" s="23"/>
      <c r="J868" s="23"/>
      <c r="K868" s="23"/>
      <c r="L868" s="24"/>
      <c r="M868" s="9"/>
      <c r="N868" s="9"/>
      <c r="O868" s="4"/>
      <c r="P868" s="4"/>
      <c r="Q868" s="4"/>
      <c r="R868" s="4"/>
      <c r="S868" s="23"/>
      <c r="T868" s="23"/>
      <c r="U868" s="4"/>
      <c r="V868" s="9"/>
      <c r="W868" s="23"/>
      <c r="X868" s="4"/>
      <c r="Y868" s="9"/>
      <c r="Z868" s="23"/>
      <c r="AA868" s="9"/>
      <c r="AB868" s="53" t="s">
        <v>314</v>
      </c>
    </row>
    <row r="869" spans="1:28" s="3" customFormat="1" ht="15" customHeight="1" x14ac:dyDescent="0.2">
      <c r="A869" s="9"/>
      <c r="B869" s="4"/>
      <c r="C869" s="4"/>
      <c r="D869" s="4"/>
      <c r="E869" s="4"/>
      <c r="F869" s="4"/>
      <c r="G869" s="23"/>
      <c r="H869" s="23"/>
      <c r="I869" s="23"/>
      <c r="J869" s="23"/>
      <c r="K869" s="23"/>
      <c r="L869" s="24"/>
      <c r="M869" s="9"/>
      <c r="N869" s="9"/>
      <c r="O869" s="4"/>
      <c r="P869" s="4"/>
      <c r="Q869" s="4"/>
      <c r="R869" s="4"/>
      <c r="S869" s="23"/>
      <c r="T869" s="23"/>
      <c r="U869" s="4"/>
      <c r="V869" s="9"/>
      <c r="W869" s="23"/>
      <c r="X869" s="4"/>
      <c r="Y869" s="9"/>
      <c r="Z869" s="23"/>
      <c r="AA869" s="9"/>
      <c r="AB869" s="53" t="s">
        <v>314</v>
      </c>
    </row>
    <row r="870" spans="1:28" s="3" customFormat="1" ht="15" customHeight="1" x14ac:dyDescent="0.2">
      <c r="A870" s="9"/>
      <c r="B870" s="4"/>
      <c r="C870" s="4"/>
      <c r="D870" s="4"/>
      <c r="E870" s="4"/>
      <c r="F870" s="4"/>
      <c r="G870" s="23"/>
      <c r="H870" s="23"/>
      <c r="I870" s="23"/>
      <c r="J870" s="23"/>
      <c r="K870" s="23"/>
      <c r="L870" s="24"/>
      <c r="M870" s="9"/>
      <c r="N870" s="9"/>
      <c r="O870" s="4"/>
      <c r="P870" s="4"/>
      <c r="Q870" s="4"/>
      <c r="R870" s="4"/>
      <c r="S870" s="23"/>
      <c r="T870" s="23"/>
      <c r="U870" s="4"/>
      <c r="V870" s="9"/>
      <c r="W870" s="23"/>
      <c r="X870" s="4"/>
      <c r="Y870" s="9"/>
      <c r="Z870" s="23"/>
      <c r="AA870" s="9"/>
      <c r="AB870" s="53" t="s">
        <v>314</v>
      </c>
    </row>
    <row r="871" spans="1:28" s="3" customFormat="1" ht="15" customHeight="1" x14ac:dyDescent="0.2">
      <c r="A871" s="9"/>
      <c r="B871" s="4"/>
      <c r="C871" s="4"/>
      <c r="D871" s="4"/>
      <c r="E871" s="4"/>
      <c r="F871" s="4"/>
      <c r="G871" s="23"/>
      <c r="H871" s="23"/>
      <c r="I871" s="23"/>
      <c r="J871" s="23"/>
      <c r="K871" s="23"/>
      <c r="L871" s="24"/>
      <c r="M871" s="9"/>
      <c r="N871" s="9"/>
      <c r="O871" s="4"/>
      <c r="P871" s="4"/>
      <c r="Q871" s="4"/>
      <c r="R871" s="4"/>
      <c r="S871" s="23"/>
      <c r="T871" s="23"/>
      <c r="U871" s="4"/>
      <c r="V871" s="9"/>
      <c r="W871" s="23"/>
      <c r="X871" s="4"/>
      <c r="Y871" s="9"/>
      <c r="Z871" s="23"/>
      <c r="AA871" s="9"/>
      <c r="AB871" s="53" t="s">
        <v>314</v>
      </c>
    </row>
    <row r="872" spans="1:28" s="3" customFormat="1" ht="15" customHeight="1" x14ac:dyDescent="0.2">
      <c r="A872" s="9"/>
      <c r="B872" s="4"/>
      <c r="C872" s="4"/>
      <c r="D872" s="4"/>
      <c r="E872" s="4"/>
      <c r="F872" s="4"/>
      <c r="G872" s="23"/>
      <c r="H872" s="23"/>
      <c r="I872" s="23"/>
      <c r="J872" s="23"/>
      <c r="K872" s="23"/>
      <c r="L872" s="24"/>
      <c r="M872" s="9"/>
      <c r="N872" s="9"/>
      <c r="O872" s="4"/>
      <c r="P872" s="4"/>
      <c r="Q872" s="4"/>
      <c r="R872" s="4"/>
      <c r="S872" s="23"/>
      <c r="T872" s="23"/>
      <c r="U872" s="4"/>
      <c r="V872" s="9"/>
      <c r="W872" s="23"/>
      <c r="X872" s="4"/>
      <c r="Y872" s="9"/>
      <c r="Z872" s="23"/>
      <c r="AA872" s="9"/>
      <c r="AB872" s="53" t="s">
        <v>314</v>
      </c>
    </row>
    <row r="873" spans="1:28" s="3" customFormat="1" ht="15" customHeight="1" x14ac:dyDescent="0.2">
      <c r="A873" s="9"/>
      <c r="B873" s="4"/>
      <c r="C873" s="4"/>
      <c r="D873" s="4"/>
      <c r="E873" s="4"/>
      <c r="F873" s="4"/>
      <c r="G873" s="23"/>
      <c r="H873" s="23"/>
      <c r="I873" s="23"/>
      <c r="J873" s="23"/>
      <c r="K873" s="23"/>
      <c r="L873" s="24"/>
      <c r="M873" s="9"/>
      <c r="N873" s="9"/>
      <c r="O873" s="4"/>
      <c r="P873" s="4"/>
      <c r="Q873" s="4"/>
      <c r="R873" s="4"/>
      <c r="S873" s="23"/>
      <c r="T873" s="23"/>
      <c r="U873" s="4"/>
      <c r="V873" s="9"/>
      <c r="W873" s="23"/>
      <c r="X873" s="4"/>
      <c r="Y873" s="9"/>
      <c r="Z873" s="23"/>
      <c r="AA873" s="9"/>
      <c r="AB873" s="53" t="s">
        <v>314</v>
      </c>
    </row>
    <row r="874" spans="1:28" s="3" customFormat="1" ht="15" customHeight="1" x14ac:dyDescent="0.2">
      <c r="A874" s="9"/>
      <c r="B874" s="4"/>
      <c r="C874" s="4"/>
      <c r="D874" s="4"/>
      <c r="E874" s="4"/>
      <c r="F874" s="4"/>
      <c r="G874" s="23"/>
      <c r="H874" s="23"/>
      <c r="I874" s="23"/>
      <c r="J874" s="23"/>
      <c r="K874" s="23"/>
      <c r="L874" s="24"/>
      <c r="M874" s="9"/>
      <c r="N874" s="9"/>
      <c r="O874" s="4"/>
      <c r="P874" s="4"/>
      <c r="Q874" s="4"/>
      <c r="R874" s="4"/>
      <c r="S874" s="23"/>
      <c r="T874" s="23"/>
      <c r="U874" s="4"/>
      <c r="V874" s="9"/>
      <c r="W874" s="23"/>
      <c r="X874" s="4"/>
      <c r="Y874" s="9"/>
      <c r="Z874" s="23"/>
      <c r="AA874" s="9"/>
      <c r="AB874" s="53" t="s">
        <v>314</v>
      </c>
    </row>
    <row r="875" spans="1:28" s="3" customFormat="1" ht="15" customHeight="1" x14ac:dyDescent="0.2">
      <c r="A875" s="9"/>
      <c r="B875" s="4"/>
      <c r="C875" s="4"/>
      <c r="D875" s="4"/>
      <c r="E875" s="4"/>
      <c r="F875" s="4"/>
      <c r="G875" s="23"/>
      <c r="H875" s="23"/>
      <c r="I875" s="23"/>
      <c r="J875" s="23"/>
      <c r="K875" s="23"/>
      <c r="L875" s="24"/>
      <c r="M875" s="9"/>
      <c r="N875" s="9"/>
      <c r="O875" s="4"/>
      <c r="P875" s="4"/>
      <c r="Q875" s="4"/>
      <c r="R875" s="4"/>
      <c r="S875" s="23"/>
      <c r="T875" s="23"/>
      <c r="U875" s="4"/>
      <c r="V875" s="9"/>
      <c r="W875" s="23"/>
      <c r="X875" s="4"/>
      <c r="Y875" s="9"/>
      <c r="Z875" s="23"/>
      <c r="AA875" s="9"/>
      <c r="AB875" s="53" t="s">
        <v>314</v>
      </c>
    </row>
    <row r="876" spans="1:28" s="3" customFormat="1" ht="15" customHeight="1" x14ac:dyDescent="0.2">
      <c r="A876" s="9"/>
      <c r="B876" s="4"/>
      <c r="C876" s="4"/>
      <c r="D876" s="4"/>
      <c r="E876" s="4"/>
      <c r="F876" s="4"/>
      <c r="G876" s="23"/>
      <c r="H876" s="23"/>
      <c r="I876" s="23"/>
      <c r="J876" s="23"/>
      <c r="K876" s="23"/>
      <c r="L876" s="24"/>
      <c r="M876" s="9"/>
      <c r="N876" s="9"/>
      <c r="O876" s="4"/>
      <c r="P876" s="4"/>
      <c r="Q876" s="4"/>
      <c r="R876" s="4"/>
      <c r="S876" s="23"/>
      <c r="T876" s="23"/>
      <c r="U876" s="4"/>
      <c r="V876" s="9"/>
      <c r="W876" s="23"/>
      <c r="X876" s="4"/>
      <c r="Y876" s="9"/>
      <c r="Z876" s="23"/>
      <c r="AA876" s="9"/>
      <c r="AB876" s="53" t="s">
        <v>314</v>
      </c>
    </row>
    <row r="877" spans="1:28" s="3" customFormat="1" ht="15" customHeight="1" x14ac:dyDescent="0.2">
      <c r="A877" s="9"/>
      <c r="B877" s="4"/>
      <c r="C877" s="4"/>
      <c r="D877" s="4"/>
      <c r="E877" s="4"/>
      <c r="F877" s="4"/>
      <c r="G877" s="23"/>
      <c r="H877" s="23"/>
      <c r="I877" s="23"/>
      <c r="J877" s="23"/>
      <c r="K877" s="23"/>
      <c r="L877" s="24"/>
      <c r="M877" s="9"/>
      <c r="N877" s="9"/>
      <c r="O877" s="4"/>
      <c r="P877" s="4"/>
      <c r="Q877" s="4"/>
      <c r="R877" s="4"/>
      <c r="S877" s="23"/>
      <c r="T877" s="23"/>
      <c r="U877" s="4"/>
      <c r="V877" s="9"/>
      <c r="W877" s="23"/>
      <c r="X877" s="4"/>
      <c r="Y877" s="9"/>
      <c r="Z877" s="23"/>
      <c r="AA877" s="9"/>
      <c r="AB877" s="53" t="s">
        <v>314</v>
      </c>
    </row>
    <row r="878" spans="1:28" s="3" customFormat="1" ht="15" customHeight="1" x14ac:dyDescent="0.2">
      <c r="A878" s="9"/>
      <c r="B878" s="4"/>
      <c r="C878" s="4"/>
      <c r="D878" s="4"/>
      <c r="E878" s="4"/>
      <c r="F878" s="4"/>
      <c r="G878" s="23"/>
      <c r="H878" s="23"/>
      <c r="I878" s="23"/>
      <c r="J878" s="23"/>
      <c r="K878" s="23"/>
      <c r="L878" s="24"/>
      <c r="M878" s="9"/>
      <c r="N878" s="9"/>
      <c r="O878" s="4"/>
      <c r="P878" s="4"/>
      <c r="Q878" s="4"/>
      <c r="R878" s="4"/>
      <c r="S878" s="23"/>
      <c r="T878" s="23"/>
      <c r="U878" s="4"/>
      <c r="V878" s="9"/>
      <c r="W878" s="23"/>
      <c r="X878" s="4"/>
      <c r="Y878" s="9"/>
      <c r="Z878" s="23"/>
      <c r="AA878" s="9"/>
      <c r="AB878" s="53" t="s">
        <v>314</v>
      </c>
    </row>
    <row r="879" spans="1:28" s="3" customFormat="1" ht="15" customHeight="1" x14ac:dyDescent="0.2">
      <c r="A879" s="9"/>
      <c r="B879" s="4"/>
      <c r="C879" s="4"/>
      <c r="D879" s="4"/>
      <c r="E879" s="4"/>
      <c r="F879" s="4"/>
      <c r="G879" s="23"/>
      <c r="H879" s="23"/>
      <c r="I879" s="23"/>
      <c r="J879" s="23"/>
      <c r="K879" s="23"/>
      <c r="L879" s="24"/>
      <c r="M879" s="9"/>
      <c r="N879" s="9"/>
      <c r="O879" s="4"/>
      <c r="P879" s="4"/>
      <c r="Q879" s="4"/>
      <c r="R879" s="4"/>
      <c r="S879" s="23"/>
      <c r="T879" s="23"/>
      <c r="U879" s="4"/>
      <c r="V879" s="9"/>
      <c r="W879" s="23"/>
      <c r="X879" s="4"/>
      <c r="Y879" s="9"/>
      <c r="Z879" s="23"/>
      <c r="AA879" s="9"/>
      <c r="AB879" s="53" t="s">
        <v>314</v>
      </c>
    </row>
    <row r="880" spans="1:28" s="3" customFormat="1" ht="15" customHeight="1" x14ac:dyDescent="0.2">
      <c r="A880" s="9"/>
      <c r="B880" s="4"/>
      <c r="C880" s="4"/>
      <c r="D880" s="4"/>
      <c r="E880" s="4"/>
      <c r="F880" s="4"/>
      <c r="G880" s="23"/>
      <c r="H880" s="23"/>
      <c r="I880" s="23"/>
      <c r="J880" s="23"/>
      <c r="K880" s="23"/>
      <c r="L880" s="24"/>
      <c r="M880" s="9"/>
      <c r="N880" s="9"/>
      <c r="O880" s="4"/>
      <c r="P880" s="4"/>
      <c r="Q880" s="4"/>
      <c r="R880" s="4"/>
      <c r="S880" s="23"/>
      <c r="T880" s="23"/>
      <c r="U880" s="4"/>
      <c r="V880" s="9"/>
      <c r="W880" s="23"/>
      <c r="X880" s="4"/>
      <c r="Y880" s="9"/>
      <c r="Z880" s="23"/>
      <c r="AA880" s="9"/>
      <c r="AB880" s="53" t="s">
        <v>314</v>
      </c>
    </row>
    <row r="881" spans="1:28" s="3" customFormat="1" ht="15" customHeight="1" x14ac:dyDescent="0.2">
      <c r="A881" s="9"/>
      <c r="B881" s="4"/>
      <c r="C881" s="4"/>
      <c r="D881" s="4"/>
      <c r="E881" s="4"/>
      <c r="F881" s="4"/>
      <c r="G881" s="23"/>
      <c r="H881" s="23"/>
      <c r="I881" s="23"/>
      <c r="J881" s="23"/>
      <c r="K881" s="23"/>
      <c r="L881" s="24"/>
      <c r="M881" s="9"/>
      <c r="N881" s="9"/>
      <c r="O881" s="4"/>
      <c r="P881" s="4"/>
      <c r="Q881" s="4"/>
      <c r="R881" s="4"/>
      <c r="S881" s="23"/>
      <c r="T881" s="23"/>
      <c r="U881" s="4"/>
      <c r="V881" s="9"/>
      <c r="W881" s="23"/>
      <c r="X881" s="4"/>
      <c r="Y881" s="9"/>
      <c r="Z881" s="23"/>
      <c r="AA881" s="9"/>
      <c r="AB881" s="53" t="s">
        <v>314</v>
      </c>
    </row>
    <row r="882" spans="1:28" s="3" customFormat="1" ht="15" customHeight="1" x14ac:dyDescent="0.2">
      <c r="A882" s="9"/>
      <c r="B882" s="4"/>
      <c r="C882" s="4"/>
      <c r="D882" s="4"/>
      <c r="E882" s="4"/>
      <c r="F882" s="4"/>
      <c r="G882" s="23"/>
      <c r="H882" s="23"/>
      <c r="I882" s="23"/>
      <c r="J882" s="23"/>
      <c r="K882" s="23"/>
      <c r="L882" s="24"/>
      <c r="M882" s="9"/>
      <c r="N882" s="9"/>
      <c r="O882" s="4"/>
      <c r="P882" s="4"/>
      <c r="Q882" s="4"/>
      <c r="R882" s="4"/>
      <c r="S882" s="23"/>
      <c r="T882" s="23"/>
      <c r="U882" s="4"/>
      <c r="V882" s="9"/>
      <c r="W882" s="23"/>
      <c r="X882" s="4"/>
      <c r="Y882" s="9"/>
      <c r="Z882" s="23"/>
      <c r="AA882" s="9"/>
      <c r="AB882" s="53" t="s">
        <v>314</v>
      </c>
    </row>
    <row r="883" spans="1:28" s="3" customFormat="1" ht="15" customHeight="1" x14ac:dyDescent="0.2">
      <c r="A883" s="9"/>
      <c r="B883" s="4"/>
      <c r="C883" s="4"/>
      <c r="D883" s="4"/>
      <c r="E883" s="4"/>
      <c r="F883" s="4"/>
      <c r="G883" s="23"/>
      <c r="H883" s="23"/>
      <c r="I883" s="23"/>
      <c r="J883" s="23"/>
      <c r="K883" s="23"/>
      <c r="L883" s="24"/>
      <c r="M883" s="9"/>
      <c r="N883" s="9"/>
      <c r="O883" s="4"/>
      <c r="P883" s="4"/>
      <c r="Q883" s="4"/>
      <c r="R883" s="4"/>
      <c r="S883" s="23"/>
      <c r="T883" s="23"/>
      <c r="U883" s="4"/>
      <c r="V883" s="9"/>
      <c r="W883" s="23"/>
      <c r="X883" s="4"/>
      <c r="Y883" s="9"/>
      <c r="Z883" s="23"/>
      <c r="AA883" s="9"/>
      <c r="AB883" s="53" t="s">
        <v>314</v>
      </c>
    </row>
    <row r="884" spans="1:28" s="3" customFormat="1" ht="15" customHeight="1" x14ac:dyDescent="0.2">
      <c r="A884" s="9"/>
      <c r="B884" s="4"/>
      <c r="C884" s="4"/>
      <c r="D884" s="4"/>
      <c r="E884" s="4"/>
      <c r="F884" s="4"/>
      <c r="G884" s="23"/>
      <c r="H884" s="23"/>
      <c r="I884" s="23"/>
      <c r="J884" s="23"/>
      <c r="K884" s="23"/>
      <c r="L884" s="24"/>
      <c r="M884" s="9"/>
      <c r="N884" s="9"/>
      <c r="O884" s="4"/>
      <c r="P884" s="4"/>
      <c r="Q884" s="4"/>
      <c r="R884" s="4"/>
      <c r="S884" s="23"/>
      <c r="T884" s="23"/>
      <c r="U884" s="4"/>
      <c r="V884" s="9"/>
      <c r="W884" s="23"/>
      <c r="X884" s="4"/>
      <c r="Y884" s="9"/>
      <c r="Z884" s="23"/>
      <c r="AA884" s="9"/>
      <c r="AB884" s="53" t="s">
        <v>314</v>
      </c>
    </row>
    <row r="885" spans="1:28" s="3" customFormat="1" ht="15" customHeight="1" x14ac:dyDescent="0.2">
      <c r="A885" s="9"/>
      <c r="B885" s="4"/>
      <c r="C885" s="4"/>
      <c r="D885" s="4"/>
      <c r="E885" s="4"/>
      <c r="F885" s="4"/>
      <c r="G885" s="23"/>
      <c r="H885" s="23"/>
      <c r="I885" s="23"/>
      <c r="J885" s="23"/>
      <c r="K885" s="23"/>
      <c r="L885" s="24"/>
      <c r="M885" s="9"/>
      <c r="N885" s="9"/>
      <c r="O885" s="4"/>
      <c r="P885" s="4"/>
      <c r="Q885" s="4"/>
      <c r="R885" s="4"/>
      <c r="S885" s="23"/>
      <c r="T885" s="23"/>
      <c r="U885" s="4"/>
      <c r="V885" s="9"/>
      <c r="W885" s="23"/>
      <c r="X885" s="4"/>
      <c r="Y885" s="9"/>
      <c r="Z885" s="23"/>
      <c r="AA885" s="9"/>
      <c r="AB885" s="53" t="s">
        <v>314</v>
      </c>
    </row>
    <row r="886" spans="1:28" s="3" customFormat="1" ht="15" customHeight="1" x14ac:dyDescent="0.2">
      <c r="A886" s="9"/>
      <c r="B886" s="4"/>
      <c r="C886" s="4"/>
      <c r="D886" s="4"/>
      <c r="E886" s="4"/>
      <c r="F886" s="4"/>
      <c r="G886" s="23"/>
      <c r="H886" s="23"/>
      <c r="I886" s="23"/>
      <c r="J886" s="23"/>
      <c r="K886" s="23"/>
      <c r="L886" s="24"/>
      <c r="M886" s="9"/>
      <c r="N886" s="9"/>
      <c r="O886" s="4"/>
      <c r="P886" s="4"/>
      <c r="Q886" s="4"/>
      <c r="R886" s="4"/>
      <c r="S886" s="23"/>
      <c r="T886" s="23"/>
      <c r="U886" s="4"/>
      <c r="V886" s="9"/>
      <c r="W886" s="23"/>
      <c r="X886" s="4"/>
      <c r="Y886" s="9"/>
      <c r="Z886" s="23"/>
      <c r="AA886" s="9"/>
      <c r="AB886" s="53" t="s">
        <v>314</v>
      </c>
    </row>
    <row r="887" spans="1:28" s="3" customFormat="1" ht="15" customHeight="1" x14ac:dyDescent="0.2">
      <c r="A887" s="9"/>
      <c r="B887" s="4"/>
      <c r="C887" s="4"/>
      <c r="D887" s="4"/>
      <c r="E887" s="4"/>
      <c r="F887" s="4"/>
      <c r="G887" s="23"/>
      <c r="H887" s="23"/>
      <c r="I887" s="23"/>
      <c r="J887" s="23"/>
      <c r="K887" s="23"/>
      <c r="L887" s="24"/>
      <c r="M887" s="9"/>
      <c r="N887" s="9"/>
      <c r="O887" s="4"/>
      <c r="P887" s="4"/>
      <c r="Q887" s="4"/>
      <c r="R887" s="4"/>
      <c r="S887" s="23"/>
      <c r="T887" s="23"/>
      <c r="U887" s="4"/>
      <c r="V887" s="9"/>
      <c r="W887" s="23"/>
      <c r="X887" s="4"/>
      <c r="Y887" s="9"/>
      <c r="Z887" s="23"/>
      <c r="AA887" s="9"/>
      <c r="AB887" s="53" t="s">
        <v>314</v>
      </c>
    </row>
    <row r="888" spans="1:28" s="3" customFormat="1" ht="15" customHeight="1" x14ac:dyDescent="0.2">
      <c r="A888" s="9"/>
      <c r="B888" s="4"/>
      <c r="C888" s="4"/>
      <c r="D888" s="4"/>
      <c r="E888" s="4"/>
      <c r="F888" s="4"/>
      <c r="G888" s="23"/>
      <c r="H888" s="23"/>
      <c r="I888" s="23"/>
      <c r="J888" s="23"/>
      <c r="K888" s="23"/>
      <c r="L888" s="24"/>
      <c r="M888" s="9"/>
      <c r="N888" s="9"/>
      <c r="O888" s="4"/>
      <c r="P888" s="4"/>
      <c r="Q888" s="4"/>
      <c r="R888" s="4"/>
      <c r="S888" s="23"/>
      <c r="T888" s="23"/>
      <c r="U888" s="4"/>
      <c r="V888" s="9"/>
      <c r="W888" s="23"/>
      <c r="X888" s="4"/>
      <c r="Y888" s="9"/>
      <c r="Z888" s="23"/>
      <c r="AA888" s="9"/>
      <c r="AB888" s="53" t="s">
        <v>314</v>
      </c>
    </row>
    <row r="889" spans="1:28" s="3" customFormat="1" ht="15" customHeight="1" x14ac:dyDescent="0.2">
      <c r="A889" s="9"/>
      <c r="B889" s="4"/>
      <c r="C889" s="4"/>
      <c r="D889" s="4"/>
      <c r="E889" s="4"/>
      <c r="F889" s="4"/>
      <c r="G889" s="23"/>
      <c r="H889" s="23"/>
      <c r="I889" s="23"/>
      <c r="J889" s="23"/>
      <c r="K889" s="23"/>
      <c r="L889" s="24"/>
      <c r="M889" s="9"/>
      <c r="N889" s="9"/>
      <c r="O889" s="4"/>
      <c r="P889" s="4"/>
      <c r="Q889" s="4"/>
      <c r="R889" s="4"/>
      <c r="S889" s="23"/>
      <c r="T889" s="23"/>
      <c r="U889" s="4"/>
      <c r="V889" s="9"/>
      <c r="W889" s="23"/>
      <c r="X889" s="4"/>
      <c r="Y889" s="9"/>
      <c r="Z889" s="23"/>
      <c r="AA889" s="9"/>
      <c r="AB889" s="53" t="s">
        <v>314</v>
      </c>
    </row>
    <row r="890" spans="1:28" s="3" customFormat="1" ht="15" customHeight="1" x14ac:dyDescent="0.2">
      <c r="A890" s="9"/>
      <c r="B890" s="4"/>
      <c r="C890" s="4"/>
      <c r="D890" s="4"/>
      <c r="E890" s="4"/>
      <c r="F890" s="4"/>
      <c r="G890" s="23"/>
      <c r="H890" s="23"/>
      <c r="I890" s="23"/>
      <c r="J890" s="23"/>
      <c r="K890" s="23"/>
      <c r="L890" s="24"/>
      <c r="M890" s="9"/>
      <c r="N890" s="9"/>
      <c r="O890" s="4"/>
      <c r="P890" s="4"/>
      <c r="Q890" s="4"/>
      <c r="R890" s="4"/>
      <c r="S890" s="23"/>
      <c r="T890" s="23"/>
      <c r="U890" s="4"/>
      <c r="V890" s="9"/>
      <c r="W890" s="23"/>
      <c r="X890" s="4"/>
      <c r="Y890" s="9"/>
      <c r="Z890" s="23"/>
      <c r="AA890" s="9"/>
      <c r="AB890" s="53" t="s">
        <v>314</v>
      </c>
    </row>
    <row r="891" spans="1:28" s="3" customFormat="1" ht="15" customHeight="1" x14ac:dyDescent="0.2">
      <c r="A891" s="9"/>
      <c r="B891" s="4"/>
      <c r="C891" s="4"/>
      <c r="D891" s="4"/>
      <c r="E891" s="4"/>
      <c r="F891" s="4"/>
      <c r="G891" s="23"/>
      <c r="H891" s="23"/>
      <c r="I891" s="23"/>
      <c r="J891" s="23"/>
      <c r="K891" s="23"/>
      <c r="L891" s="24"/>
      <c r="M891" s="9"/>
      <c r="N891" s="9"/>
      <c r="O891" s="4"/>
      <c r="P891" s="4"/>
      <c r="Q891" s="4"/>
      <c r="R891" s="4"/>
      <c r="S891" s="23"/>
      <c r="T891" s="23"/>
      <c r="U891" s="4"/>
      <c r="V891" s="9"/>
      <c r="W891" s="23"/>
      <c r="X891" s="4"/>
      <c r="Y891" s="9"/>
      <c r="Z891" s="23"/>
      <c r="AA891" s="9"/>
      <c r="AB891" s="53" t="s">
        <v>314</v>
      </c>
    </row>
    <row r="892" spans="1:28" s="3" customFormat="1" ht="15" customHeight="1" x14ac:dyDescent="0.2">
      <c r="A892" s="9"/>
      <c r="B892" s="4"/>
      <c r="C892" s="4"/>
      <c r="D892" s="4"/>
      <c r="E892" s="4"/>
      <c r="F892" s="4"/>
      <c r="G892" s="23"/>
      <c r="H892" s="23"/>
      <c r="I892" s="23"/>
      <c r="J892" s="23"/>
      <c r="K892" s="23"/>
      <c r="L892" s="24"/>
      <c r="M892" s="9"/>
      <c r="N892" s="9"/>
      <c r="O892" s="4"/>
      <c r="P892" s="4"/>
      <c r="Q892" s="4"/>
      <c r="R892" s="4"/>
      <c r="S892" s="23"/>
      <c r="T892" s="23"/>
      <c r="U892" s="4"/>
      <c r="V892" s="9"/>
      <c r="W892" s="23"/>
      <c r="X892" s="4"/>
      <c r="Y892" s="9"/>
      <c r="Z892" s="23"/>
      <c r="AA892" s="9"/>
      <c r="AB892" s="53" t="s">
        <v>314</v>
      </c>
    </row>
    <row r="893" spans="1:28" s="3" customFormat="1" ht="15" customHeight="1" x14ac:dyDescent="0.2">
      <c r="A893" s="9"/>
      <c r="B893" s="4"/>
      <c r="C893" s="4"/>
      <c r="D893" s="4"/>
      <c r="E893" s="4"/>
      <c r="F893" s="4"/>
      <c r="G893" s="23"/>
      <c r="H893" s="23"/>
      <c r="I893" s="23"/>
      <c r="J893" s="23"/>
      <c r="K893" s="23"/>
      <c r="L893" s="24"/>
      <c r="M893" s="9"/>
      <c r="N893" s="9"/>
      <c r="O893" s="4"/>
      <c r="P893" s="4"/>
      <c r="Q893" s="4"/>
      <c r="R893" s="4"/>
      <c r="S893" s="23"/>
      <c r="T893" s="23"/>
      <c r="U893" s="4"/>
      <c r="V893" s="9"/>
      <c r="W893" s="23"/>
      <c r="X893" s="4"/>
      <c r="Y893" s="9"/>
      <c r="Z893" s="23"/>
      <c r="AA893" s="9"/>
      <c r="AB893" s="53" t="s">
        <v>314</v>
      </c>
    </row>
    <row r="894" spans="1:28" s="3" customFormat="1" ht="15" customHeight="1" x14ac:dyDescent="0.2">
      <c r="A894" s="9"/>
      <c r="B894" s="4"/>
      <c r="C894" s="4"/>
      <c r="D894" s="4"/>
      <c r="E894" s="4"/>
      <c r="F894" s="4"/>
      <c r="G894" s="23"/>
      <c r="H894" s="23"/>
      <c r="I894" s="23"/>
      <c r="J894" s="23"/>
      <c r="K894" s="23"/>
      <c r="L894" s="24"/>
      <c r="M894" s="9"/>
      <c r="N894" s="9"/>
      <c r="O894" s="4"/>
      <c r="P894" s="4"/>
      <c r="Q894" s="4"/>
      <c r="R894" s="4"/>
      <c r="S894" s="23"/>
      <c r="T894" s="23"/>
      <c r="U894" s="4"/>
      <c r="V894" s="9"/>
      <c r="W894" s="23"/>
      <c r="X894" s="4"/>
      <c r="Y894" s="9"/>
      <c r="Z894" s="23"/>
      <c r="AA894" s="9"/>
      <c r="AB894" s="53" t="s">
        <v>314</v>
      </c>
    </row>
    <row r="895" spans="1:28" s="3" customFormat="1" ht="15" customHeight="1" x14ac:dyDescent="0.2">
      <c r="A895" s="9"/>
      <c r="B895" s="4"/>
      <c r="C895" s="4"/>
      <c r="D895" s="4"/>
      <c r="E895" s="4"/>
      <c r="F895" s="4"/>
      <c r="G895" s="23"/>
      <c r="H895" s="23"/>
      <c r="I895" s="23"/>
      <c r="J895" s="23"/>
      <c r="K895" s="23"/>
      <c r="L895" s="24"/>
      <c r="M895" s="9"/>
      <c r="N895" s="9"/>
      <c r="O895" s="4"/>
      <c r="P895" s="4"/>
      <c r="Q895" s="4"/>
      <c r="R895" s="4"/>
      <c r="S895" s="23"/>
      <c r="T895" s="23"/>
      <c r="U895" s="4"/>
      <c r="V895" s="9"/>
      <c r="W895" s="23"/>
      <c r="X895" s="4"/>
      <c r="Y895" s="9"/>
      <c r="Z895" s="23"/>
      <c r="AA895" s="9"/>
      <c r="AB895" s="53" t="s">
        <v>314</v>
      </c>
    </row>
    <row r="896" spans="1:28" s="3" customFormat="1" ht="15" customHeight="1" x14ac:dyDescent="0.2">
      <c r="A896" s="9"/>
      <c r="B896" s="4"/>
      <c r="C896" s="4"/>
      <c r="D896" s="4"/>
      <c r="E896" s="4"/>
      <c r="F896" s="4"/>
      <c r="G896" s="23"/>
      <c r="H896" s="23"/>
      <c r="I896" s="23"/>
      <c r="J896" s="23"/>
      <c r="K896" s="23"/>
      <c r="L896" s="24"/>
      <c r="M896" s="9"/>
      <c r="N896" s="9"/>
      <c r="O896" s="4"/>
      <c r="P896" s="4"/>
      <c r="Q896" s="4"/>
      <c r="R896" s="4"/>
      <c r="S896" s="23"/>
      <c r="T896" s="23"/>
      <c r="U896" s="4"/>
      <c r="V896" s="9"/>
      <c r="W896" s="23"/>
      <c r="X896" s="4"/>
      <c r="Y896" s="9"/>
      <c r="Z896" s="23"/>
      <c r="AA896" s="9"/>
      <c r="AB896" s="53" t="s">
        <v>314</v>
      </c>
    </row>
    <row r="897" spans="1:28" s="3" customFormat="1" ht="15" customHeight="1" x14ac:dyDescent="0.2">
      <c r="A897" s="9"/>
      <c r="B897" s="4"/>
      <c r="C897" s="4"/>
      <c r="D897" s="4"/>
      <c r="E897" s="4"/>
      <c r="F897" s="4"/>
      <c r="G897" s="23"/>
      <c r="H897" s="23"/>
      <c r="I897" s="23"/>
      <c r="J897" s="23"/>
      <c r="K897" s="23"/>
      <c r="L897" s="24"/>
      <c r="M897" s="9"/>
      <c r="N897" s="9"/>
      <c r="O897" s="4"/>
      <c r="P897" s="4"/>
      <c r="Q897" s="4"/>
      <c r="R897" s="4"/>
      <c r="S897" s="23"/>
      <c r="T897" s="23"/>
      <c r="U897" s="4"/>
      <c r="V897" s="9"/>
      <c r="W897" s="23"/>
      <c r="X897" s="4"/>
      <c r="Y897" s="9"/>
      <c r="Z897" s="23"/>
      <c r="AA897" s="9"/>
      <c r="AB897" s="53" t="s">
        <v>314</v>
      </c>
    </row>
    <row r="898" spans="1:28" s="3" customFormat="1" ht="15" customHeight="1" x14ac:dyDescent="0.2">
      <c r="A898" s="9"/>
      <c r="B898" s="4"/>
      <c r="C898" s="4"/>
      <c r="D898" s="4"/>
      <c r="E898" s="4"/>
      <c r="F898" s="4"/>
      <c r="G898" s="23"/>
      <c r="H898" s="23"/>
      <c r="I898" s="23"/>
      <c r="J898" s="23"/>
      <c r="K898" s="23"/>
      <c r="L898" s="24"/>
      <c r="M898" s="9"/>
      <c r="N898" s="9"/>
      <c r="O898" s="4"/>
      <c r="P898" s="4"/>
      <c r="Q898" s="4"/>
      <c r="R898" s="4"/>
      <c r="S898" s="23"/>
      <c r="T898" s="23"/>
      <c r="U898" s="4"/>
      <c r="V898" s="9"/>
      <c r="W898" s="23"/>
      <c r="X898" s="4"/>
      <c r="Y898" s="9"/>
      <c r="Z898" s="23"/>
      <c r="AA898" s="9"/>
      <c r="AB898" s="53" t="s">
        <v>314</v>
      </c>
    </row>
    <row r="899" spans="1:28" s="3" customFormat="1" ht="15" customHeight="1" x14ac:dyDescent="0.2">
      <c r="A899" s="9"/>
      <c r="B899" s="4"/>
      <c r="C899" s="4"/>
      <c r="D899" s="4"/>
      <c r="E899" s="4"/>
      <c r="F899" s="4"/>
      <c r="G899" s="23"/>
      <c r="H899" s="23"/>
      <c r="I899" s="23"/>
      <c r="J899" s="23"/>
      <c r="K899" s="23"/>
      <c r="L899" s="24"/>
      <c r="M899" s="9"/>
      <c r="N899" s="9"/>
      <c r="O899" s="4"/>
      <c r="P899" s="4"/>
      <c r="Q899" s="4"/>
      <c r="R899" s="4"/>
      <c r="S899" s="23"/>
      <c r="T899" s="23"/>
      <c r="U899" s="4"/>
      <c r="V899" s="9"/>
      <c r="W899" s="23"/>
      <c r="X899" s="4"/>
      <c r="Y899" s="9"/>
      <c r="Z899" s="23"/>
      <c r="AA899" s="9"/>
      <c r="AB899" s="53" t="s">
        <v>314</v>
      </c>
    </row>
    <row r="900" spans="1:28" s="3" customFormat="1" ht="15" customHeight="1" x14ac:dyDescent="0.2">
      <c r="A900" s="9"/>
      <c r="B900" s="4"/>
      <c r="C900" s="4"/>
      <c r="D900" s="4"/>
      <c r="E900" s="4"/>
      <c r="F900" s="4"/>
      <c r="G900" s="23"/>
      <c r="H900" s="23"/>
      <c r="I900" s="23"/>
      <c r="J900" s="23"/>
      <c r="K900" s="23"/>
      <c r="L900" s="24"/>
      <c r="M900" s="9"/>
      <c r="N900" s="9"/>
      <c r="O900" s="4"/>
      <c r="P900" s="4"/>
      <c r="Q900" s="4"/>
      <c r="R900" s="4"/>
      <c r="S900" s="23"/>
      <c r="T900" s="23"/>
      <c r="U900" s="4"/>
      <c r="V900" s="9"/>
      <c r="W900" s="23"/>
      <c r="X900" s="4"/>
      <c r="Y900" s="9"/>
      <c r="Z900" s="23"/>
      <c r="AA900" s="9"/>
      <c r="AB900" s="53" t="s">
        <v>314</v>
      </c>
    </row>
    <row r="901" spans="1:28" s="3" customFormat="1" ht="15" customHeight="1" x14ac:dyDescent="0.2">
      <c r="A901" s="9"/>
      <c r="B901" s="4"/>
      <c r="C901" s="4"/>
      <c r="D901" s="4"/>
      <c r="E901" s="4"/>
      <c r="F901" s="4"/>
      <c r="G901" s="23"/>
      <c r="H901" s="23"/>
      <c r="I901" s="23"/>
      <c r="J901" s="23"/>
      <c r="K901" s="23"/>
      <c r="L901" s="24"/>
      <c r="M901" s="9"/>
      <c r="N901" s="9"/>
      <c r="O901" s="4"/>
      <c r="P901" s="4"/>
      <c r="Q901" s="4"/>
      <c r="R901" s="4"/>
      <c r="S901" s="23"/>
      <c r="T901" s="23"/>
      <c r="U901" s="4"/>
      <c r="V901" s="9"/>
      <c r="W901" s="23"/>
      <c r="X901" s="4"/>
      <c r="Y901" s="9"/>
      <c r="Z901" s="23"/>
      <c r="AA901" s="9"/>
      <c r="AB901" s="53" t="s">
        <v>314</v>
      </c>
    </row>
    <row r="902" spans="1:28" s="3" customFormat="1" ht="15" customHeight="1" x14ac:dyDescent="0.2">
      <c r="A902" s="9"/>
      <c r="B902" s="4"/>
      <c r="C902" s="4"/>
      <c r="D902" s="4"/>
      <c r="E902" s="4"/>
      <c r="F902" s="4"/>
      <c r="G902" s="23"/>
      <c r="H902" s="23"/>
      <c r="I902" s="23"/>
      <c r="J902" s="23"/>
      <c r="K902" s="23"/>
      <c r="L902" s="24"/>
      <c r="M902" s="9"/>
      <c r="N902" s="9"/>
      <c r="O902" s="4"/>
      <c r="P902" s="4"/>
      <c r="Q902" s="4"/>
      <c r="R902" s="4"/>
      <c r="S902" s="23"/>
      <c r="T902" s="23"/>
      <c r="U902" s="4"/>
      <c r="V902" s="9"/>
      <c r="W902" s="23"/>
      <c r="X902" s="4"/>
      <c r="Y902" s="9"/>
      <c r="Z902" s="23"/>
      <c r="AA902" s="9"/>
      <c r="AB902" s="53" t="s">
        <v>314</v>
      </c>
    </row>
    <row r="903" spans="1:28" s="3" customFormat="1" ht="15" customHeight="1" x14ac:dyDescent="0.2">
      <c r="A903" s="9"/>
      <c r="B903" s="4"/>
      <c r="C903" s="4"/>
      <c r="D903" s="4"/>
      <c r="E903" s="4"/>
      <c r="F903" s="4"/>
      <c r="G903" s="23"/>
      <c r="H903" s="23"/>
      <c r="I903" s="23"/>
      <c r="J903" s="23"/>
      <c r="K903" s="23"/>
      <c r="L903" s="24"/>
      <c r="M903" s="9"/>
      <c r="N903" s="9"/>
      <c r="O903" s="4"/>
      <c r="P903" s="4"/>
      <c r="Q903" s="4"/>
      <c r="R903" s="4"/>
      <c r="S903" s="23"/>
      <c r="T903" s="23"/>
      <c r="U903" s="4"/>
      <c r="V903" s="9"/>
      <c r="W903" s="23"/>
      <c r="X903" s="4"/>
      <c r="Y903" s="9"/>
      <c r="Z903" s="23"/>
      <c r="AA903" s="9"/>
      <c r="AB903" s="53" t="s">
        <v>314</v>
      </c>
    </row>
    <row r="904" spans="1:28" s="3" customFormat="1" ht="15" customHeight="1" x14ac:dyDescent="0.2">
      <c r="A904" s="9"/>
      <c r="B904" s="4"/>
      <c r="C904" s="4"/>
      <c r="D904" s="4"/>
      <c r="E904" s="4"/>
      <c r="F904" s="4"/>
      <c r="G904" s="23"/>
      <c r="H904" s="23"/>
      <c r="I904" s="23"/>
      <c r="J904" s="23"/>
      <c r="K904" s="23"/>
      <c r="L904" s="24"/>
      <c r="M904" s="9"/>
      <c r="N904" s="9"/>
      <c r="O904" s="4"/>
      <c r="P904" s="4"/>
      <c r="Q904" s="4"/>
      <c r="R904" s="4"/>
      <c r="S904" s="23"/>
      <c r="T904" s="23"/>
      <c r="U904" s="4"/>
      <c r="V904" s="9"/>
      <c r="W904" s="23"/>
      <c r="X904" s="4"/>
      <c r="Y904" s="9"/>
      <c r="Z904" s="23"/>
      <c r="AA904" s="9"/>
      <c r="AB904" s="53" t="s">
        <v>314</v>
      </c>
    </row>
    <row r="905" spans="1:28" s="3" customFormat="1" ht="15" customHeight="1" x14ac:dyDescent="0.2">
      <c r="A905" s="9"/>
      <c r="B905" s="4"/>
      <c r="C905" s="4"/>
      <c r="D905" s="4"/>
      <c r="E905" s="4"/>
      <c r="F905" s="4"/>
      <c r="G905" s="23"/>
      <c r="H905" s="23"/>
      <c r="I905" s="23"/>
      <c r="J905" s="23"/>
      <c r="K905" s="23"/>
      <c r="L905" s="24"/>
      <c r="M905" s="9"/>
      <c r="N905" s="9"/>
      <c r="O905" s="4"/>
      <c r="P905" s="4"/>
      <c r="Q905" s="4"/>
      <c r="R905" s="4"/>
      <c r="S905" s="23"/>
      <c r="T905" s="23"/>
      <c r="U905" s="4"/>
      <c r="V905" s="9"/>
      <c r="W905" s="23"/>
      <c r="X905" s="4"/>
      <c r="Y905" s="9"/>
      <c r="Z905" s="23"/>
      <c r="AA905" s="9"/>
      <c r="AB905" s="53" t="s">
        <v>314</v>
      </c>
    </row>
    <row r="906" spans="1:28" s="3" customFormat="1" ht="15" customHeight="1" x14ac:dyDescent="0.2">
      <c r="A906" s="9"/>
      <c r="B906" s="4"/>
      <c r="C906" s="4"/>
      <c r="D906" s="4"/>
      <c r="E906" s="4"/>
      <c r="F906" s="4"/>
      <c r="G906" s="23"/>
      <c r="H906" s="23"/>
      <c r="I906" s="23"/>
      <c r="J906" s="23"/>
      <c r="K906" s="23"/>
      <c r="L906" s="24"/>
      <c r="M906" s="9"/>
      <c r="N906" s="9"/>
      <c r="O906" s="4"/>
      <c r="P906" s="4"/>
      <c r="Q906" s="4"/>
      <c r="R906" s="4"/>
      <c r="S906" s="23"/>
      <c r="T906" s="23"/>
      <c r="U906" s="4"/>
      <c r="V906" s="9"/>
      <c r="W906" s="23"/>
      <c r="X906" s="4"/>
      <c r="Y906" s="9"/>
      <c r="Z906" s="23"/>
      <c r="AA906" s="9"/>
      <c r="AB906" s="53" t="s">
        <v>314</v>
      </c>
    </row>
    <row r="907" spans="1:28" s="3" customFormat="1" ht="15" customHeight="1" x14ac:dyDescent="0.2">
      <c r="A907" s="9"/>
      <c r="B907" s="4"/>
      <c r="C907" s="4"/>
      <c r="D907" s="4"/>
      <c r="E907" s="4"/>
      <c r="F907" s="4"/>
      <c r="G907" s="23"/>
      <c r="H907" s="23"/>
      <c r="I907" s="23"/>
      <c r="J907" s="23"/>
      <c r="K907" s="23"/>
      <c r="L907" s="24"/>
      <c r="M907" s="9"/>
      <c r="N907" s="9"/>
      <c r="O907" s="4"/>
      <c r="P907" s="4"/>
      <c r="Q907" s="4"/>
      <c r="R907" s="4"/>
      <c r="S907" s="23"/>
      <c r="T907" s="23"/>
      <c r="U907" s="4"/>
      <c r="V907" s="9"/>
      <c r="W907" s="23"/>
      <c r="X907" s="4"/>
      <c r="Y907" s="9"/>
      <c r="Z907" s="23"/>
      <c r="AA907" s="9"/>
      <c r="AB907" s="53" t="s">
        <v>314</v>
      </c>
    </row>
    <row r="908" spans="1:28" s="3" customFormat="1" ht="15" customHeight="1" x14ac:dyDescent="0.2">
      <c r="A908" s="9"/>
      <c r="B908" s="4"/>
      <c r="C908" s="4"/>
      <c r="D908" s="4"/>
      <c r="E908" s="4"/>
      <c r="F908" s="4"/>
      <c r="G908" s="23"/>
      <c r="H908" s="23"/>
      <c r="I908" s="23"/>
      <c r="J908" s="23"/>
      <c r="K908" s="23"/>
      <c r="L908" s="24"/>
      <c r="M908" s="9"/>
      <c r="N908" s="9"/>
      <c r="O908" s="4"/>
      <c r="P908" s="4"/>
      <c r="Q908" s="4"/>
      <c r="R908" s="4"/>
      <c r="S908" s="23"/>
      <c r="T908" s="23"/>
      <c r="U908" s="4"/>
      <c r="V908" s="9"/>
      <c r="W908" s="23"/>
      <c r="X908" s="4"/>
      <c r="Y908" s="9"/>
      <c r="Z908" s="23"/>
      <c r="AA908" s="9"/>
      <c r="AB908" s="53" t="s">
        <v>314</v>
      </c>
    </row>
    <row r="909" spans="1:28" s="3" customFormat="1" ht="15" customHeight="1" x14ac:dyDescent="0.2">
      <c r="A909" s="9"/>
      <c r="B909" s="4"/>
      <c r="C909" s="4"/>
      <c r="D909" s="4"/>
      <c r="E909" s="4"/>
      <c r="F909" s="4"/>
      <c r="G909" s="23"/>
      <c r="H909" s="23"/>
      <c r="I909" s="23"/>
      <c r="J909" s="23"/>
      <c r="K909" s="23"/>
      <c r="L909" s="24"/>
      <c r="M909" s="9"/>
      <c r="N909" s="9"/>
      <c r="O909" s="4"/>
      <c r="P909" s="4"/>
      <c r="Q909" s="4"/>
      <c r="R909" s="4"/>
      <c r="S909" s="23"/>
      <c r="T909" s="23"/>
      <c r="U909" s="4"/>
      <c r="V909" s="9"/>
      <c r="W909" s="23"/>
      <c r="X909" s="4"/>
      <c r="Y909" s="9"/>
      <c r="Z909" s="23"/>
      <c r="AA909" s="9"/>
      <c r="AB909" s="53" t="s">
        <v>314</v>
      </c>
    </row>
    <row r="910" spans="1:28" s="3" customFormat="1" ht="15" customHeight="1" x14ac:dyDescent="0.2">
      <c r="A910" s="9"/>
      <c r="B910" s="4"/>
      <c r="C910" s="4"/>
      <c r="D910" s="4"/>
      <c r="E910" s="4"/>
      <c r="F910" s="4"/>
      <c r="G910" s="23"/>
      <c r="H910" s="23"/>
      <c r="I910" s="23"/>
      <c r="J910" s="23"/>
      <c r="K910" s="23"/>
      <c r="L910" s="24"/>
      <c r="M910" s="9"/>
      <c r="N910" s="9"/>
      <c r="O910" s="4"/>
      <c r="P910" s="4"/>
      <c r="Q910" s="4"/>
      <c r="R910" s="4"/>
      <c r="S910" s="23"/>
      <c r="T910" s="23"/>
      <c r="U910" s="4"/>
      <c r="V910" s="9"/>
      <c r="W910" s="23"/>
      <c r="X910" s="4"/>
      <c r="Y910" s="9"/>
      <c r="Z910" s="23"/>
      <c r="AA910" s="9"/>
      <c r="AB910" s="53" t="s">
        <v>314</v>
      </c>
    </row>
    <row r="911" spans="1:28" s="3" customFormat="1" ht="15" customHeight="1" x14ac:dyDescent="0.2">
      <c r="A911" s="9"/>
      <c r="B911" s="4"/>
      <c r="C911" s="4"/>
      <c r="D911" s="4"/>
      <c r="E911" s="4"/>
      <c r="F911" s="4"/>
      <c r="G911" s="23"/>
      <c r="H911" s="23"/>
      <c r="I911" s="23"/>
      <c r="J911" s="23"/>
      <c r="K911" s="23"/>
      <c r="L911" s="24"/>
      <c r="M911" s="9"/>
      <c r="N911" s="9"/>
      <c r="O911" s="4"/>
      <c r="P911" s="4"/>
      <c r="Q911" s="4"/>
      <c r="R911" s="4"/>
      <c r="S911" s="23"/>
      <c r="T911" s="23"/>
      <c r="U911" s="4"/>
      <c r="V911" s="9"/>
      <c r="W911" s="23"/>
      <c r="X911" s="4"/>
      <c r="Y911" s="9"/>
      <c r="Z911" s="23"/>
      <c r="AA911" s="9"/>
      <c r="AB911" s="53" t="s">
        <v>314</v>
      </c>
    </row>
    <row r="912" spans="1:28" s="3" customFormat="1" ht="15" customHeight="1" x14ac:dyDescent="0.2">
      <c r="A912" s="9"/>
      <c r="B912" s="4"/>
      <c r="C912" s="4"/>
      <c r="D912" s="4"/>
      <c r="E912" s="4"/>
      <c r="F912" s="4"/>
      <c r="G912" s="23"/>
      <c r="H912" s="23"/>
      <c r="I912" s="23"/>
      <c r="J912" s="23"/>
      <c r="K912" s="23"/>
      <c r="L912" s="24"/>
      <c r="M912" s="9"/>
      <c r="N912" s="9"/>
      <c r="O912" s="4"/>
      <c r="P912" s="4"/>
      <c r="Q912" s="4"/>
      <c r="R912" s="4"/>
      <c r="S912" s="23"/>
      <c r="T912" s="23"/>
      <c r="U912" s="4"/>
      <c r="V912" s="9"/>
      <c r="W912" s="23"/>
      <c r="X912" s="4"/>
      <c r="Y912" s="9"/>
      <c r="Z912" s="23"/>
      <c r="AA912" s="9"/>
      <c r="AB912" s="53" t="s">
        <v>314</v>
      </c>
    </row>
    <row r="913" spans="1:28" s="3" customFormat="1" ht="15" customHeight="1" x14ac:dyDescent="0.2">
      <c r="A913" s="9"/>
      <c r="B913" s="4"/>
      <c r="C913" s="4"/>
      <c r="D913" s="4"/>
      <c r="E913" s="4"/>
      <c r="F913" s="4"/>
      <c r="G913" s="23"/>
      <c r="H913" s="23"/>
      <c r="I913" s="23"/>
      <c r="J913" s="23"/>
      <c r="K913" s="23"/>
      <c r="L913" s="24"/>
      <c r="M913" s="9"/>
      <c r="N913" s="9"/>
      <c r="O913" s="4"/>
      <c r="P913" s="4"/>
      <c r="Q913" s="4"/>
      <c r="R913" s="4"/>
      <c r="S913" s="23"/>
      <c r="T913" s="23"/>
      <c r="U913" s="4"/>
      <c r="V913" s="9"/>
      <c r="W913" s="23"/>
      <c r="X913" s="4"/>
      <c r="Y913" s="9"/>
      <c r="Z913" s="23"/>
      <c r="AA913" s="9"/>
      <c r="AB913" s="53" t="s">
        <v>314</v>
      </c>
    </row>
    <row r="914" spans="1:28" s="3" customFormat="1" ht="15" customHeight="1" x14ac:dyDescent="0.2">
      <c r="A914" s="9"/>
      <c r="B914" s="4"/>
      <c r="C914" s="4"/>
      <c r="D914" s="4"/>
      <c r="E914" s="4"/>
      <c r="F914" s="4"/>
      <c r="G914" s="23"/>
      <c r="H914" s="23"/>
      <c r="I914" s="23"/>
      <c r="J914" s="23"/>
      <c r="K914" s="23"/>
      <c r="L914" s="24"/>
      <c r="M914" s="9"/>
      <c r="N914" s="9"/>
      <c r="O914" s="4"/>
      <c r="P914" s="4"/>
      <c r="Q914" s="4"/>
      <c r="R914" s="4"/>
      <c r="S914" s="23"/>
      <c r="T914" s="23"/>
      <c r="U914" s="4"/>
      <c r="V914" s="9"/>
      <c r="W914" s="23"/>
      <c r="X914" s="4"/>
      <c r="Y914" s="9"/>
      <c r="Z914" s="23"/>
      <c r="AA914" s="9"/>
      <c r="AB914" s="53" t="s">
        <v>314</v>
      </c>
    </row>
    <row r="915" spans="1:28" s="3" customFormat="1" ht="15" customHeight="1" x14ac:dyDescent="0.2">
      <c r="A915" s="9"/>
      <c r="B915" s="4"/>
      <c r="C915" s="4"/>
      <c r="D915" s="4"/>
      <c r="E915" s="4"/>
      <c r="F915" s="4"/>
      <c r="G915" s="23"/>
      <c r="H915" s="23"/>
      <c r="I915" s="23"/>
      <c r="J915" s="23"/>
      <c r="K915" s="23"/>
      <c r="L915" s="24"/>
      <c r="M915" s="9"/>
      <c r="N915" s="9"/>
      <c r="O915" s="4"/>
      <c r="P915" s="4"/>
      <c r="Q915" s="4"/>
      <c r="R915" s="4"/>
      <c r="S915" s="23"/>
      <c r="T915" s="23"/>
      <c r="U915" s="4"/>
      <c r="V915" s="9"/>
      <c r="W915" s="23"/>
      <c r="X915" s="4"/>
      <c r="Y915" s="9"/>
      <c r="Z915" s="23"/>
      <c r="AA915" s="9"/>
      <c r="AB915" s="53" t="s">
        <v>314</v>
      </c>
    </row>
    <row r="916" spans="1:28" s="3" customFormat="1" ht="15" customHeight="1" x14ac:dyDescent="0.2">
      <c r="A916" s="9"/>
      <c r="B916" s="4"/>
      <c r="C916" s="4"/>
      <c r="D916" s="4"/>
      <c r="E916" s="4"/>
      <c r="F916" s="4"/>
      <c r="G916" s="23"/>
      <c r="H916" s="23"/>
      <c r="I916" s="23"/>
      <c r="J916" s="23"/>
      <c r="K916" s="23"/>
      <c r="L916" s="24"/>
      <c r="M916" s="9"/>
      <c r="N916" s="9"/>
      <c r="O916" s="4"/>
      <c r="P916" s="4"/>
      <c r="Q916" s="4"/>
      <c r="R916" s="4"/>
      <c r="S916" s="23"/>
      <c r="T916" s="23"/>
      <c r="U916" s="4"/>
      <c r="V916" s="9"/>
      <c r="W916" s="23"/>
      <c r="X916" s="4"/>
      <c r="Y916" s="9"/>
      <c r="Z916" s="23"/>
      <c r="AA916" s="9"/>
      <c r="AB916" s="53" t="s">
        <v>314</v>
      </c>
    </row>
    <row r="917" spans="1:28" s="3" customFormat="1" ht="15" customHeight="1" x14ac:dyDescent="0.2">
      <c r="A917" s="9"/>
      <c r="B917" s="4"/>
      <c r="C917" s="4"/>
      <c r="D917" s="4"/>
      <c r="E917" s="4"/>
      <c r="F917" s="4"/>
      <c r="G917" s="23"/>
      <c r="H917" s="23"/>
      <c r="I917" s="23"/>
      <c r="J917" s="23"/>
      <c r="K917" s="23"/>
      <c r="L917" s="24"/>
      <c r="M917" s="9"/>
      <c r="N917" s="9"/>
      <c r="O917" s="4"/>
      <c r="P917" s="4"/>
      <c r="Q917" s="4"/>
      <c r="R917" s="4"/>
      <c r="S917" s="23"/>
      <c r="T917" s="23"/>
      <c r="U917" s="4"/>
      <c r="V917" s="9"/>
      <c r="W917" s="23"/>
      <c r="X917" s="4"/>
      <c r="Y917" s="9"/>
      <c r="Z917" s="23"/>
      <c r="AA917" s="9"/>
      <c r="AB917" s="53" t="s">
        <v>314</v>
      </c>
    </row>
    <row r="918" spans="1:28" s="3" customFormat="1" ht="15" customHeight="1" x14ac:dyDescent="0.2">
      <c r="A918" s="9"/>
      <c r="B918" s="4"/>
      <c r="C918" s="4"/>
      <c r="D918" s="4"/>
      <c r="E918" s="4"/>
      <c r="F918" s="4"/>
      <c r="G918" s="23"/>
      <c r="H918" s="23"/>
      <c r="I918" s="23"/>
      <c r="J918" s="23"/>
      <c r="K918" s="23"/>
      <c r="L918" s="24"/>
      <c r="M918" s="9"/>
      <c r="N918" s="9"/>
      <c r="O918" s="4"/>
      <c r="P918" s="4"/>
      <c r="Q918" s="4"/>
      <c r="R918" s="4"/>
      <c r="S918" s="23"/>
      <c r="T918" s="23"/>
      <c r="U918" s="4"/>
      <c r="V918" s="9"/>
      <c r="W918" s="23"/>
      <c r="X918" s="4"/>
      <c r="Y918" s="9"/>
      <c r="Z918" s="23"/>
      <c r="AA918" s="9"/>
      <c r="AB918" s="53" t="s">
        <v>314</v>
      </c>
    </row>
    <row r="919" spans="1:28" s="3" customFormat="1" ht="15" customHeight="1" x14ac:dyDescent="0.2">
      <c r="A919" s="9"/>
      <c r="B919" s="4"/>
      <c r="C919" s="4"/>
      <c r="D919" s="4"/>
      <c r="E919" s="4"/>
      <c r="F919" s="4"/>
      <c r="G919" s="23"/>
      <c r="H919" s="23"/>
      <c r="I919" s="23"/>
      <c r="J919" s="23"/>
      <c r="K919" s="23"/>
      <c r="L919" s="24"/>
      <c r="M919" s="9"/>
      <c r="N919" s="9"/>
      <c r="O919" s="4"/>
      <c r="P919" s="4"/>
      <c r="Q919" s="4"/>
      <c r="R919" s="4"/>
      <c r="S919" s="23"/>
      <c r="T919" s="23"/>
      <c r="U919" s="4"/>
      <c r="V919" s="9"/>
      <c r="W919" s="23"/>
      <c r="X919" s="4"/>
      <c r="Y919" s="9"/>
      <c r="Z919" s="23"/>
      <c r="AA919" s="9"/>
      <c r="AB919" s="53" t="s">
        <v>314</v>
      </c>
    </row>
    <row r="920" spans="1:28" s="3" customFormat="1" ht="15" customHeight="1" x14ac:dyDescent="0.2">
      <c r="A920" s="9"/>
      <c r="B920" s="4"/>
      <c r="C920" s="4"/>
      <c r="D920" s="4"/>
      <c r="E920" s="4"/>
      <c r="F920" s="4"/>
      <c r="G920" s="23"/>
      <c r="H920" s="23"/>
      <c r="I920" s="23"/>
      <c r="J920" s="23"/>
      <c r="K920" s="23"/>
      <c r="L920" s="24"/>
      <c r="M920" s="9"/>
      <c r="N920" s="9"/>
      <c r="O920" s="4"/>
      <c r="P920" s="4"/>
      <c r="Q920" s="4"/>
      <c r="R920" s="4"/>
      <c r="S920" s="23"/>
      <c r="T920" s="23"/>
      <c r="U920" s="4"/>
      <c r="V920" s="9"/>
      <c r="W920" s="23"/>
      <c r="X920" s="4"/>
      <c r="Y920" s="9"/>
      <c r="Z920" s="23"/>
      <c r="AA920" s="9"/>
      <c r="AB920" s="53" t="s">
        <v>314</v>
      </c>
    </row>
    <row r="921" spans="1:28" s="3" customFormat="1" ht="15" customHeight="1" x14ac:dyDescent="0.2">
      <c r="A921" s="9"/>
      <c r="B921" s="4"/>
      <c r="C921" s="4"/>
      <c r="D921" s="4"/>
      <c r="E921" s="4"/>
      <c r="F921" s="4"/>
      <c r="G921" s="23"/>
      <c r="H921" s="23"/>
      <c r="I921" s="23"/>
      <c r="J921" s="23"/>
      <c r="K921" s="23"/>
      <c r="L921" s="24"/>
      <c r="M921" s="9"/>
      <c r="N921" s="9"/>
      <c r="O921" s="4"/>
      <c r="P921" s="4"/>
      <c r="Q921" s="4"/>
      <c r="R921" s="4"/>
      <c r="S921" s="23"/>
      <c r="T921" s="23"/>
      <c r="U921" s="4"/>
      <c r="V921" s="9"/>
      <c r="W921" s="23"/>
      <c r="X921" s="4"/>
      <c r="Y921" s="9"/>
      <c r="Z921" s="23"/>
      <c r="AA921" s="9"/>
      <c r="AB921" s="53" t="s">
        <v>314</v>
      </c>
    </row>
    <row r="922" spans="1:28" s="3" customFormat="1" ht="15" customHeight="1" x14ac:dyDescent="0.2">
      <c r="A922" s="9"/>
      <c r="B922" s="4"/>
      <c r="C922" s="4"/>
      <c r="D922" s="4"/>
      <c r="E922" s="4"/>
      <c r="F922" s="4"/>
      <c r="G922" s="23"/>
      <c r="H922" s="23"/>
      <c r="I922" s="23"/>
      <c r="J922" s="23"/>
      <c r="K922" s="23"/>
      <c r="L922" s="24"/>
      <c r="M922" s="9"/>
      <c r="N922" s="9"/>
      <c r="O922" s="4"/>
      <c r="P922" s="4"/>
      <c r="Q922" s="4"/>
      <c r="R922" s="4"/>
      <c r="S922" s="23"/>
      <c r="T922" s="23"/>
      <c r="U922" s="4"/>
      <c r="V922" s="9"/>
      <c r="W922" s="23"/>
      <c r="X922" s="4"/>
      <c r="Y922" s="9"/>
      <c r="Z922" s="23"/>
      <c r="AA922" s="9"/>
      <c r="AB922" s="53" t="s">
        <v>314</v>
      </c>
    </row>
    <row r="923" spans="1:28" s="3" customFormat="1" ht="15" customHeight="1" x14ac:dyDescent="0.2">
      <c r="A923" s="9"/>
      <c r="B923" s="4"/>
      <c r="C923" s="4"/>
      <c r="D923" s="4"/>
      <c r="E923" s="4"/>
      <c r="F923" s="4"/>
      <c r="G923" s="23"/>
      <c r="H923" s="23"/>
      <c r="I923" s="23"/>
      <c r="J923" s="23"/>
      <c r="K923" s="23"/>
      <c r="L923" s="24"/>
      <c r="M923" s="9"/>
      <c r="N923" s="9"/>
      <c r="O923" s="4"/>
      <c r="P923" s="4"/>
      <c r="Q923" s="4"/>
      <c r="R923" s="4"/>
      <c r="S923" s="23"/>
      <c r="T923" s="23"/>
      <c r="U923" s="4"/>
      <c r="V923" s="9"/>
      <c r="W923" s="23"/>
      <c r="X923" s="4"/>
      <c r="Y923" s="9"/>
      <c r="Z923" s="23"/>
      <c r="AA923" s="9"/>
      <c r="AB923" s="53" t="s">
        <v>314</v>
      </c>
    </row>
    <row r="924" spans="1:28" s="3" customFormat="1" ht="15" customHeight="1" x14ac:dyDescent="0.2">
      <c r="A924" s="9"/>
      <c r="B924" s="4"/>
      <c r="C924" s="4"/>
      <c r="D924" s="4"/>
      <c r="E924" s="4"/>
      <c r="F924" s="4"/>
      <c r="G924" s="23"/>
      <c r="H924" s="23"/>
      <c r="I924" s="23"/>
      <c r="J924" s="23"/>
      <c r="K924" s="23"/>
      <c r="L924" s="24"/>
      <c r="M924" s="9"/>
      <c r="N924" s="9"/>
      <c r="O924" s="4"/>
      <c r="P924" s="4"/>
      <c r="Q924" s="4"/>
      <c r="R924" s="4"/>
      <c r="S924" s="23"/>
      <c r="T924" s="23"/>
      <c r="U924" s="4"/>
      <c r="V924" s="9"/>
      <c r="W924" s="23"/>
      <c r="X924" s="4"/>
      <c r="Y924" s="9"/>
      <c r="Z924" s="23"/>
      <c r="AA924" s="9"/>
      <c r="AB924" s="53" t="s">
        <v>314</v>
      </c>
    </row>
    <row r="925" spans="1:28" s="3" customFormat="1" ht="15" customHeight="1" x14ac:dyDescent="0.2">
      <c r="A925" s="9"/>
      <c r="B925" s="4"/>
      <c r="C925" s="4"/>
      <c r="D925" s="4"/>
      <c r="E925" s="4"/>
      <c r="F925" s="4"/>
      <c r="G925" s="23"/>
      <c r="H925" s="23"/>
      <c r="I925" s="23"/>
      <c r="J925" s="23"/>
      <c r="K925" s="23"/>
      <c r="L925" s="24"/>
      <c r="M925" s="9"/>
      <c r="N925" s="9"/>
      <c r="O925" s="4"/>
      <c r="P925" s="4"/>
      <c r="Q925" s="4"/>
      <c r="R925" s="4"/>
      <c r="S925" s="23"/>
      <c r="T925" s="23"/>
      <c r="U925" s="4"/>
      <c r="V925" s="9"/>
      <c r="W925" s="23"/>
      <c r="X925" s="4"/>
      <c r="Y925" s="9"/>
      <c r="Z925" s="23"/>
      <c r="AA925" s="9"/>
      <c r="AB925" s="53" t="s">
        <v>314</v>
      </c>
    </row>
    <row r="926" spans="1:28" s="3" customFormat="1" ht="15" customHeight="1" x14ac:dyDescent="0.2">
      <c r="A926" s="9"/>
      <c r="B926" s="4"/>
      <c r="C926" s="4"/>
      <c r="D926" s="4"/>
      <c r="E926" s="4"/>
      <c r="F926" s="4"/>
      <c r="G926" s="23"/>
      <c r="H926" s="23"/>
      <c r="I926" s="23"/>
      <c r="J926" s="23"/>
      <c r="K926" s="23"/>
      <c r="L926" s="24"/>
      <c r="M926" s="9"/>
      <c r="N926" s="9"/>
      <c r="O926" s="4"/>
      <c r="P926" s="4"/>
      <c r="Q926" s="4"/>
      <c r="R926" s="4"/>
      <c r="S926" s="23"/>
      <c r="T926" s="23"/>
      <c r="U926" s="4"/>
      <c r="V926" s="9"/>
      <c r="W926" s="23"/>
      <c r="X926" s="4"/>
      <c r="Y926" s="9"/>
      <c r="Z926" s="23"/>
      <c r="AA926" s="9"/>
      <c r="AB926" s="53" t="s">
        <v>314</v>
      </c>
    </row>
    <row r="927" spans="1:28" s="3" customFormat="1" ht="15" customHeight="1" x14ac:dyDescent="0.2">
      <c r="A927" s="9"/>
      <c r="B927" s="4"/>
      <c r="C927" s="4"/>
      <c r="D927" s="4"/>
      <c r="E927" s="4"/>
      <c r="F927" s="4"/>
      <c r="G927" s="23"/>
      <c r="H927" s="23"/>
      <c r="I927" s="23"/>
      <c r="J927" s="23"/>
      <c r="K927" s="23"/>
      <c r="L927" s="24"/>
      <c r="M927" s="9"/>
      <c r="N927" s="9"/>
      <c r="O927" s="4"/>
      <c r="P927" s="4"/>
      <c r="Q927" s="4"/>
      <c r="R927" s="4"/>
      <c r="S927" s="23"/>
      <c r="T927" s="23"/>
      <c r="U927" s="4"/>
      <c r="V927" s="9"/>
      <c r="W927" s="23"/>
      <c r="X927" s="4"/>
      <c r="Y927" s="9"/>
      <c r="Z927" s="23"/>
      <c r="AA927" s="9"/>
      <c r="AB927" s="53" t="s">
        <v>314</v>
      </c>
    </row>
    <row r="928" spans="1:28" s="3" customFormat="1" ht="15" customHeight="1" x14ac:dyDescent="0.2">
      <c r="A928" s="9"/>
      <c r="B928" s="4"/>
      <c r="C928" s="4"/>
      <c r="D928" s="4"/>
      <c r="E928" s="4"/>
      <c r="F928" s="4"/>
      <c r="G928" s="23"/>
      <c r="H928" s="23"/>
      <c r="I928" s="23"/>
      <c r="J928" s="23"/>
      <c r="K928" s="23"/>
      <c r="L928" s="24"/>
      <c r="M928" s="9"/>
      <c r="N928" s="9"/>
      <c r="O928" s="4"/>
      <c r="P928" s="4"/>
      <c r="Q928" s="4"/>
      <c r="R928" s="4"/>
      <c r="S928" s="23"/>
      <c r="T928" s="23"/>
      <c r="U928" s="4"/>
      <c r="V928" s="9"/>
      <c r="W928" s="23"/>
      <c r="X928" s="4"/>
      <c r="Y928" s="9"/>
      <c r="Z928" s="23"/>
      <c r="AA928" s="9"/>
      <c r="AB928" s="53" t="s">
        <v>314</v>
      </c>
    </row>
    <row r="929" spans="1:28" s="3" customFormat="1" ht="15" customHeight="1" x14ac:dyDescent="0.2">
      <c r="A929" s="9"/>
      <c r="B929" s="4"/>
      <c r="C929" s="4"/>
      <c r="D929" s="4"/>
      <c r="E929" s="4"/>
      <c r="F929" s="4"/>
      <c r="G929" s="23"/>
      <c r="H929" s="23"/>
      <c r="I929" s="23"/>
      <c r="J929" s="23"/>
      <c r="K929" s="23"/>
      <c r="L929" s="24"/>
      <c r="M929" s="9"/>
      <c r="N929" s="9"/>
      <c r="O929" s="4"/>
      <c r="P929" s="4"/>
      <c r="Q929" s="4"/>
      <c r="R929" s="4"/>
      <c r="S929" s="23"/>
      <c r="T929" s="23"/>
      <c r="U929" s="4"/>
      <c r="V929" s="9"/>
      <c r="W929" s="23"/>
      <c r="X929" s="4"/>
      <c r="Y929" s="9"/>
      <c r="Z929" s="23"/>
      <c r="AA929" s="9"/>
      <c r="AB929" s="53" t="s">
        <v>314</v>
      </c>
    </row>
    <row r="930" spans="1:28" s="3" customFormat="1" ht="15" customHeight="1" x14ac:dyDescent="0.2">
      <c r="A930" s="9"/>
      <c r="B930" s="4"/>
      <c r="C930" s="4"/>
      <c r="D930" s="4"/>
      <c r="E930" s="4"/>
      <c r="F930" s="4"/>
      <c r="G930" s="23"/>
      <c r="H930" s="23"/>
      <c r="I930" s="23"/>
      <c r="J930" s="23"/>
      <c r="K930" s="23"/>
      <c r="L930" s="24"/>
      <c r="M930" s="9"/>
      <c r="N930" s="9"/>
      <c r="O930" s="4"/>
      <c r="P930" s="4"/>
      <c r="Q930" s="4"/>
      <c r="R930" s="4"/>
      <c r="S930" s="23"/>
      <c r="T930" s="23"/>
      <c r="U930" s="4"/>
      <c r="V930" s="9"/>
      <c r="W930" s="23"/>
      <c r="X930" s="4"/>
      <c r="Y930" s="9"/>
      <c r="Z930" s="23"/>
      <c r="AA930" s="9"/>
      <c r="AB930" s="53" t="s">
        <v>314</v>
      </c>
    </row>
    <row r="931" spans="1:28" s="3" customFormat="1" ht="15" customHeight="1" x14ac:dyDescent="0.2">
      <c r="A931" s="9"/>
      <c r="B931" s="4"/>
      <c r="C931" s="4"/>
      <c r="D931" s="4"/>
      <c r="E931" s="4"/>
      <c r="F931" s="4"/>
      <c r="G931" s="23"/>
      <c r="H931" s="23"/>
      <c r="I931" s="23"/>
      <c r="J931" s="23"/>
      <c r="K931" s="23"/>
      <c r="L931" s="24"/>
      <c r="M931" s="9"/>
      <c r="N931" s="9"/>
      <c r="O931" s="4"/>
      <c r="P931" s="4"/>
      <c r="Q931" s="4"/>
      <c r="R931" s="4"/>
      <c r="S931" s="23"/>
      <c r="T931" s="23"/>
      <c r="U931" s="4"/>
      <c r="V931" s="9"/>
      <c r="W931" s="23"/>
      <c r="X931" s="4"/>
      <c r="Y931" s="9"/>
      <c r="Z931" s="23"/>
      <c r="AA931" s="9"/>
      <c r="AB931" s="53" t="s">
        <v>314</v>
      </c>
    </row>
    <row r="932" spans="1:28" s="3" customFormat="1" ht="15" customHeight="1" x14ac:dyDescent="0.2">
      <c r="A932" s="9"/>
      <c r="B932" s="4"/>
      <c r="C932" s="4"/>
      <c r="D932" s="4"/>
      <c r="E932" s="4"/>
      <c r="F932" s="4"/>
      <c r="G932" s="23"/>
      <c r="H932" s="23"/>
      <c r="I932" s="23"/>
      <c r="J932" s="23"/>
      <c r="K932" s="23"/>
      <c r="L932" s="24"/>
      <c r="M932" s="9"/>
      <c r="N932" s="9"/>
      <c r="O932" s="4"/>
      <c r="P932" s="4"/>
      <c r="Q932" s="4"/>
      <c r="R932" s="4"/>
      <c r="S932" s="23"/>
      <c r="T932" s="23"/>
      <c r="U932" s="4"/>
      <c r="V932" s="9"/>
      <c r="W932" s="23"/>
      <c r="X932" s="4"/>
      <c r="Y932" s="9"/>
      <c r="Z932" s="23"/>
      <c r="AA932" s="9"/>
      <c r="AB932" s="53" t="s">
        <v>314</v>
      </c>
    </row>
    <row r="933" spans="1:28" s="3" customFormat="1" ht="15" customHeight="1" x14ac:dyDescent="0.2">
      <c r="A933" s="9"/>
      <c r="B933" s="4"/>
      <c r="C933" s="4"/>
      <c r="D933" s="4"/>
      <c r="E933" s="4"/>
      <c r="F933" s="4"/>
      <c r="G933" s="23"/>
      <c r="H933" s="23"/>
      <c r="I933" s="23"/>
      <c r="J933" s="23"/>
      <c r="K933" s="23"/>
      <c r="L933" s="24"/>
      <c r="M933" s="9"/>
      <c r="N933" s="9"/>
      <c r="O933" s="4"/>
      <c r="P933" s="4"/>
      <c r="Q933" s="4"/>
      <c r="R933" s="4"/>
      <c r="S933" s="23"/>
      <c r="T933" s="23"/>
      <c r="U933" s="4"/>
      <c r="V933" s="9"/>
      <c r="W933" s="23"/>
      <c r="X933" s="4"/>
      <c r="Y933" s="9"/>
      <c r="Z933" s="23"/>
      <c r="AA933" s="9"/>
      <c r="AB933" s="53" t="s">
        <v>314</v>
      </c>
    </row>
    <row r="934" spans="1:28" s="3" customFormat="1" ht="15" customHeight="1" x14ac:dyDescent="0.2">
      <c r="A934" s="9"/>
      <c r="B934" s="4"/>
      <c r="C934" s="4"/>
      <c r="D934" s="4"/>
      <c r="E934" s="4"/>
      <c r="F934" s="4"/>
      <c r="G934" s="23"/>
      <c r="H934" s="23"/>
      <c r="I934" s="23"/>
      <c r="J934" s="23"/>
      <c r="K934" s="23"/>
      <c r="L934" s="24"/>
      <c r="M934" s="9"/>
      <c r="N934" s="9"/>
      <c r="O934" s="4"/>
      <c r="P934" s="4"/>
      <c r="Q934" s="4"/>
      <c r="R934" s="4"/>
      <c r="S934" s="23"/>
      <c r="T934" s="23"/>
      <c r="U934" s="4"/>
      <c r="V934" s="9"/>
      <c r="W934" s="23"/>
      <c r="X934" s="4"/>
      <c r="Y934" s="9"/>
      <c r="Z934" s="23"/>
      <c r="AA934" s="9"/>
      <c r="AB934" s="53" t="s">
        <v>314</v>
      </c>
    </row>
    <row r="935" spans="1:28" s="3" customFormat="1" ht="15" customHeight="1" x14ac:dyDescent="0.2">
      <c r="A935" s="9"/>
      <c r="B935" s="4"/>
      <c r="C935" s="4"/>
      <c r="D935" s="4"/>
      <c r="E935" s="4"/>
      <c r="F935" s="4"/>
      <c r="G935" s="23"/>
      <c r="H935" s="23"/>
      <c r="I935" s="23"/>
      <c r="J935" s="23"/>
      <c r="K935" s="23"/>
      <c r="L935" s="24"/>
      <c r="M935" s="9"/>
      <c r="N935" s="9"/>
      <c r="O935" s="4"/>
      <c r="P935" s="4"/>
      <c r="Q935" s="4"/>
      <c r="R935" s="4"/>
      <c r="S935" s="23"/>
      <c r="T935" s="23"/>
      <c r="U935" s="4"/>
      <c r="V935" s="9"/>
      <c r="W935" s="23"/>
      <c r="X935" s="4"/>
      <c r="Y935" s="9"/>
      <c r="Z935" s="23"/>
      <c r="AA935" s="9"/>
      <c r="AB935" s="53" t="s">
        <v>314</v>
      </c>
    </row>
    <row r="936" spans="1:28" s="3" customFormat="1" ht="15" customHeight="1" x14ac:dyDescent="0.2">
      <c r="A936" s="9"/>
      <c r="B936" s="4"/>
      <c r="C936" s="4"/>
      <c r="D936" s="4"/>
      <c r="E936" s="4"/>
      <c r="F936" s="4"/>
      <c r="G936" s="23"/>
      <c r="H936" s="23"/>
      <c r="I936" s="23"/>
      <c r="J936" s="23"/>
      <c r="K936" s="23"/>
      <c r="L936" s="24"/>
      <c r="M936" s="9"/>
      <c r="N936" s="9"/>
      <c r="O936" s="4"/>
      <c r="P936" s="4"/>
      <c r="Q936" s="4"/>
      <c r="R936" s="4"/>
      <c r="S936" s="23"/>
      <c r="T936" s="23"/>
      <c r="U936" s="4"/>
      <c r="V936" s="9"/>
      <c r="W936" s="23"/>
      <c r="X936" s="4"/>
      <c r="Y936" s="9"/>
      <c r="Z936" s="23"/>
      <c r="AA936" s="9"/>
      <c r="AB936" s="53" t="s">
        <v>314</v>
      </c>
    </row>
    <row r="937" spans="1:28" s="3" customFormat="1" ht="15" customHeight="1" x14ac:dyDescent="0.2">
      <c r="A937" s="9"/>
      <c r="B937" s="4"/>
      <c r="C937" s="4"/>
      <c r="D937" s="4"/>
      <c r="E937" s="4"/>
      <c r="F937" s="4"/>
      <c r="G937" s="23"/>
      <c r="H937" s="23"/>
      <c r="I937" s="23"/>
      <c r="J937" s="23"/>
      <c r="K937" s="23"/>
      <c r="L937" s="24"/>
      <c r="M937" s="9"/>
      <c r="N937" s="9"/>
      <c r="O937" s="4"/>
      <c r="P937" s="4"/>
      <c r="Q937" s="4"/>
      <c r="R937" s="4"/>
      <c r="S937" s="23"/>
      <c r="T937" s="23"/>
      <c r="U937" s="4"/>
      <c r="V937" s="9"/>
      <c r="W937" s="23"/>
      <c r="X937" s="4"/>
      <c r="Y937" s="9"/>
      <c r="Z937" s="23"/>
      <c r="AA937" s="9"/>
      <c r="AB937" s="53" t="s">
        <v>314</v>
      </c>
    </row>
    <row r="938" spans="1:28" s="3" customFormat="1" ht="15" customHeight="1" x14ac:dyDescent="0.2">
      <c r="A938" s="9"/>
      <c r="B938" s="4"/>
      <c r="C938" s="4"/>
      <c r="D938" s="4"/>
      <c r="E938" s="4"/>
      <c r="F938" s="4"/>
      <c r="G938" s="23"/>
      <c r="H938" s="23"/>
      <c r="I938" s="23"/>
      <c r="J938" s="23"/>
      <c r="K938" s="23"/>
      <c r="L938" s="24"/>
      <c r="M938" s="9"/>
      <c r="N938" s="9"/>
      <c r="O938" s="4"/>
      <c r="P938" s="4"/>
      <c r="Q938" s="4"/>
      <c r="R938" s="4"/>
      <c r="S938" s="23"/>
      <c r="T938" s="23"/>
      <c r="U938" s="4"/>
      <c r="V938" s="9"/>
      <c r="W938" s="23"/>
      <c r="X938" s="4"/>
      <c r="Y938" s="9"/>
      <c r="Z938" s="23"/>
      <c r="AA938" s="9"/>
      <c r="AB938" s="53" t="s">
        <v>314</v>
      </c>
    </row>
    <row r="939" spans="1:28" s="3" customFormat="1" ht="15" customHeight="1" x14ac:dyDescent="0.2">
      <c r="A939" s="9"/>
      <c r="B939" s="4"/>
      <c r="C939" s="4"/>
      <c r="D939" s="4"/>
      <c r="E939" s="4"/>
      <c r="F939" s="4"/>
      <c r="G939" s="23"/>
      <c r="H939" s="23"/>
      <c r="I939" s="23"/>
      <c r="J939" s="23"/>
      <c r="K939" s="23"/>
      <c r="L939" s="24"/>
      <c r="M939" s="9"/>
      <c r="N939" s="9"/>
      <c r="O939" s="4"/>
      <c r="P939" s="4"/>
      <c r="Q939" s="4"/>
      <c r="R939" s="4"/>
      <c r="S939" s="23"/>
      <c r="T939" s="23"/>
      <c r="U939" s="4"/>
      <c r="V939" s="9"/>
      <c r="W939" s="23"/>
      <c r="X939" s="4"/>
      <c r="Y939" s="9"/>
      <c r="Z939" s="23"/>
      <c r="AA939" s="9"/>
      <c r="AB939" s="53" t="s">
        <v>314</v>
      </c>
    </row>
    <row r="940" spans="1:28" s="3" customFormat="1" ht="15" customHeight="1" x14ac:dyDescent="0.2">
      <c r="A940" s="9"/>
      <c r="B940" s="4"/>
      <c r="C940" s="4"/>
      <c r="D940" s="4"/>
      <c r="E940" s="4"/>
      <c r="F940" s="4"/>
      <c r="G940" s="23"/>
      <c r="H940" s="23"/>
      <c r="I940" s="23"/>
      <c r="J940" s="23"/>
      <c r="K940" s="23"/>
      <c r="L940" s="24"/>
      <c r="M940" s="9"/>
      <c r="N940" s="9"/>
      <c r="O940" s="4"/>
      <c r="P940" s="4"/>
      <c r="Q940" s="4"/>
      <c r="R940" s="4"/>
      <c r="S940" s="23"/>
      <c r="T940" s="23"/>
      <c r="U940" s="4"/>
      <c r="V940" s="9"/>
      <c r="W940" s="23"/>
      <c r="X940" s="4"/>
      <c r="Y940" s="9"/>
      <c r="Z940" s="23"/>
      <c r="AA940" s="9"/>
      <c r="AB940" s="53" t="s">
        <v>314</v>
      </c>
    </row>
    <row r="941" spans="1:28" s="3" customFormat="1" ht="15" customHeight="1" x14ac:dyDescent="0.2">
      <c r="A941" s="9"/>
      <c r="B941" s="4"/>
      <c r="C941" s="4"/>
      <c r="D941" s="4"/>
      <c r="E941" s="4"/>
      <c r="F941" s="4"/>
      <c r="G941" s="23"/>
      <c r="H941" s="23"/>
      <c r="I941" s="23"/>
      <c r="J941" s="23"/>
      <c r="K941" s="23"/>
      <c r="L941" s="24"/>
      <c r="M941" s="9"/>
      <c r="N941" s="9"/>
      <c r="O941" s="4"/>
      <c r="P941" s="4"/>
      <c r="Q941" s="4"/>
      <c r="R941" s="4"/>
      <c r="S941" s="23"/>
      <c r="T941" s="23"/>
      <c r="U941" s="4"/>
      <c r="V941" s="9"/>
      <c r="W941" s="23"/>
      <c r="X941" s="4"/>
      <c r="Y941" s="9"/>
      <c r="Z941" s="23"/>
      <c r="AA941" s="9"/>
      <c r="AB941" s="53" t="s">
        <v>314</v>
      </c>
    </row>
    <row r="942" spans="1:28" s="3" customFormat="1" ht="15" customHeight="1" x14ac:dyDescent="0.2">
      <c r="A942" s="9"/>
      <c r="B942" s="4"/>
      <c r="C942" s="4"/>
      <c r="D942" s="4"/>
      <c r="E942" s="4"/>
      <c r="F942" s="4"/>
      <c r="G942" s="23"/>
      <c r="H942" s="23"/>
      <c r="I942" s="23"/>
      <c r="J942" s="23"/>
      <c r="K942" s="23"/>
      <c r="L942" s="24"/>
      <c r="M942" s="9"/>
      <c r="N942" s="9"/>
      <c r="O942" s="4"/>
      <c r="P942" s="4"/>
      <c r="Q942" s="4"/>
      <c r="R942" s="4"/>
      <c r="S942" s="23"/>
      <c r="T942" s="23"/>
      <c r="U942" s="4"/>
      <c r="V942" s="9"/>
      <c r="W942" s="23"/>
      <c r="X942" s="4"/>
      <c r="Y942" s="9"/>
      <c r="Z942" s="23"/>
      <c r="AA942" s="9"/>
      <c r="AB942" s="53" t="s">
        <v>314</v>
      </c>
    </row>
    <row r="943" spans="1:28" s="3" customFormat="1" ht="15" customHeight="1" x14ac:dyDescent="0.2">
      <c r="A943" s="9"/>
      <c r="B943" s="4"/>
      <c r="C943" s="4"/>
      <c r="D943" s="4"/>
      <c r="E943" s="4"/>
      <c r="F943" s="4"/>
      <c r="G943" s="23"/>
      <c r="H943" s="23"/>
      <c r="I943" s="23"/>
      <c r="J943" s="23"/>
      <c r="K943" s="23"/>
      <c r="L943" s="24"/>
      <c r="M943" s="9"/>
      <c r="N943" s="9"/>
      <c r="O943" s="4"/>
      <c r="P943" s="4"/>
      <c r="Q943" s="4"/>
      <c r="R943" s="4"/>
      <c r="S943" s="23"/>
      <c r="T943" s="23"/>
      <c r="U943" s="4"/>
      <c r="V943" s="9"/>
      <c r="W943" s="23"/>
      <c r="X943" s="4"/>
      <c r="Y943" s="9"/>
      <c r="Z943" s="23"/>
      <c r="AA943" s="9"/>
      <c r="AB943" s="53" t="s">
        <v>314</v>
      </c>
    </row>
    <row r="944" spans="1:28" s="3" customFormat="1" ht="15" customHeight="1" x14ac:dyDescent="0.2">
      <c r="A944" s="9"/>
      <c r="B944" s="4"/>
      <c r="C944" s="4"/>
      <c r="D944" s="4"/>
      <c r="E944" s="4"/>
      <c r="F944" s="4"/>
      <c r="G944" s="23"/>
      <c r="H944" s="23"/>
      <c r="I944" s="23"/>
      <c r="J944" s="23"/>
      <c r="K944" s="23"/>
      <c r="L944" s="24"/>
      <c r="M944" s="9"/>
      <c r="N944" s="9"/>
      <c r="O944" s="4"/>
      <c r="P944" s="4"/>
      <c r="Q944" s="4"/>
      <c r="R944" s="4"/>
      <c r="S944" s="23"/>
      <c r="T944" s="23"/>
      <c r="U944" s="4"/>
      <c r="V944" s="9"/>
      <c r="W944" s="23"/>
      <c r="X944" s="4"/>
      <c r="Y944" s="9"/>
      <c r="Z944" s="23"/>
      <c r="AA944" s="9"/>
      <c r="AB944" s="53" t="s">
        <v>314</v>
      </c>
    </row>
    <row r="945" spans="1:28" s="3" customFormat="1" ht="15" customHeight="1" x14ac:dyDescent="0.2">
      <c r="A945" s="9"/>
      <c r="B945" s="4"/>
      <c r="C945" s="4"/>
      <c r="D945" s="4"/>
      <c r="E945" s="4"/>
      <c r="F945" s="4"/>
      <c r="G945" s="23"/>
      <c r="H945" s="23"/>
      <c r="I945" s="23"/>
      <c r="J945" s="23"/>
      <c r="K945" s="23"/>
      <c r="L945" s="24"/>
      <c r="M945" s="9"/>
      <c r="N945" s="9"/>
      <c r="O945" s="4"/>
      <c r="P945" s="4"/>
      <c r="Q945" s="4"/>
      <c r="R945" s="4"/>
      <c r="S945" s="23"/>
      <c r="T945" s="23"/>
      <c r="U945" s="4"/>
      <c r="V945" s="9"/>
      <c r="W945" s="23"/>
      <c r="X945" s="4"/>
      <c r="Y945" s="9"/>
      <c r="Z945" s="23"/>
      <c r="AA945" s="9"/>
      <c r="AB945" s="53" t="s">
        <v>314</v>
      </c>
    </row>
    <row r="946" spans="1:28" s="3" customFormat="1" ht="15" customHeight="1" x14ac:dyDescent="0.2">
      <c r="A946" s="9"/>
      <c r="B946" s="4"/>
      <c r="C946" s="4"/>
      <c r="D946" s="4"/>
      <c r="E946" s="4"/>
      <c r="F946" s="4"/>
      <c r="G946" s="23"/>
      <c r="H946" s="23"/>
      <c r="I946" s="23"/>
      <c r="J946" s="23"/>
      <c r="K946" s="23"/>
      <c r="L946" s="24"/>
      <c r="M946" s="9"/>
      <c r="N946" s="9"/>
      <c r="O946" s="4"/>
      <c r="P946" s="4"/>
      <c r="Q946" s="4"/>
      <c r="R946" s="4"/>
      <c r="S946" s="23"/>
      <c r="T946" s="23"/>
      <c r="U946" s="4"/>
      <c r="V946" s="9"/>
      <c r="W946" s="23"/>
      <c r="X946" s="4"/>
      <c r="Y946" s="9"/>
      <c r="Z946" s="23"/>
      <c r="AA946" s="9"/>
      <c r="AB946" s="53" t="s">
        <v>314</v>
      </c>
    </row>
    <row r="947" spans="1:28" s="3" customFormat="1" ht="15" customHeight="1" x14ac:dyDescent="0.2">
      <c r="A947" s="9"/>
      <c r="B947" s="4"/>
      <c r="C947" s="4"/>
      <c r="D947" s="4"/>
      <c r="E947" s="4"/>
      <c r="F947" s="4"/>
      <c r="G947" s="23"/>
      <c r="H947" s="23"/>
      <c r="I947" s="23"/>
      <c r="J947" s="23"/>
      <c r="K947" s="23"/>
      <c r="L947" s="24"/>
      <c r="M947" s="9"/>
      <c r="N947" s="9"/>
      <c r="O947" s="4"/>
      <c r="P947" s="4"/>
      <c r="Q947" s="4"/>
      <c r="R947" s="4"/>
      <c r="S947" s="23"/>
      <c r="T947" s="23"/>
      <c r="U947" s="4"/>
      <c r="V947" s="9"/>
      <c r="W947" s="23"/>
      <c r="X947" s="4"/>
      <c r="Y947" s="9"/>
      <c r="Z947" s="23"/>
      <c r="AA947" s="9"/>
      <c r="AB947" s="53" t="s">
        <v>314</v>
      </c>
    </row>
    <row r="948" spans="1:28" s="3" customFormat="1" ht="15" customHeight="1" x14ac:dyDescent="0.2">
      <c r="A948" s="9"/>
      <c r="B948" s="4"/>
      <c r="C948" s="4"/>
      <c r="D948" s="4"/>
      <c r="E948" s="4"/>
      <c r="F948" s="4"/>
      <c r="G948" s="23"/>
      <c r="H948" s="23"/>
      <c r="I948" s="23"/>
      <c r="J948" s="23"/>
      <c r="K948" s="23"/>
      <c r="L948" s="24"/>
      <c r="M948" s="9"/>
      <c r="N948" s="9"/>
      <c r="O948" s="4"/>
      <c r="P948" s="4"/>
      <c r="Q948" s="4"/>
      <c r="R948" s="4"/>
      <c r="S948" s="23"/>
      <c r="T948" s="23"/>
      <c r="U948" s="4"/>
      <c r="V948" s="9"/>
      <c r="W948" s="23"/>
      <c r="X948" s="4"/>
      <c r="Y948" s="9"/>
      <c r="Z948" s="23"/>
      <c r="AA948" s="9"/>
      <c r="AB948" s="53" t="s">
        <v>314</v>
      </c>
    </row>
    <row r="949" spans="1:28" s="3" customFormat="1" ht="15" customHeight="1" x14ac:dyDescent="0.2">
      <c r="A949" s="9"/>
      <c r="B949" s="4"/>
      <c r="C949" s="4"/>
      <c r="D949" s="4"/>
      <c r="E949" s="4"/>
      <c r="F949" s="4"/>
      <c r="G949" s="23"/>
      <c r="H949" s="23"/>
      <c r="I949" s="23"/>
      <c r="J949" s="23"/>
      <c r="K949" s="23"/>
      <c r="L949" s="24"/>
      <c r="M949" s="9"/>
      <c r="N949" s="9"/>
      <c r="O949" s="4"/>
      <c r="P949" s="4"/>
      <c r="Q949" s="4"/>
      <c r="R949" s="4"/>
      <c r="S949" s="23"/>
      <c r="T949" s="23"/>
      <c r="U949" s="4"/>
      <c r="V949" s="9"/>
      <c r="W949" s="23"/>
      <c r="X949" s="4"/>
      <c r="Y949" s="9"/>
      <c r="Z949" s="23"/>
      <c r="AA949" s="9"/>
      <c r="AB949" s="53" t="s">
        <v>314</v>
      </c>
    </row>
    <row r="950" spans="1:28" s="3" customFormat="1" ht="15" customHeight="1" x14ac:dyDescent="0.2">
      <c r="A950" s="9"/>
      <c r="B950" s="4"/>
      <c r="C950" s="4"/>
      <c r="D950" s="4"/>
      <c r="E950" s="4"/>
      <c r="F950" s="4"/>
      <c r="G950" s="23"/>
      <c r="H950" s="23"/>
      <c r="I950" s="23"/>
      <c r="J950" s="23"/>
      <c r="K950" s="23"/>
      <c r="L950" s="24"/>
      <c r="M950" s="9"/>
      <c r="N950" s="9"/>
      <c r="O950" s="4"/>
      <c r="P950" s="4"/>
      <c r="Q950" s="4"/>
      <c r="R950" s="4"/>
      <c r="S950" s="23"/>
      <c r="T950" s="23"/>
      <c r="U950" s="4"/>
      <c r="V950" s="9"/>
      <c r="W950" s="23"/>
      <c r="X950" s="4"/>
      <c r="Y950" s="9"/>
      <c r="Z950" s="23"/>
      <c r="AA950" s="9"/>
      <c r="AB950" s="53" t="s">
        <v>314</v>
      </c>
    </row>
    <row r="951" spans="1:28" s="3" customFormat="1" ht="15" customHeight="1" x14ac:dyDescent="0.2">
      <c r="A951" s="9"/>
      <c r="B951" s="4"/>
      <c r="C951" s="4"/>
      <c r="D951" s="4"/>
      <c r="E951" s="4"/>
      <c r="F951" s="4"/>
      <c r="G951" s="23"/>
      <c r="H951" s="23"/>
      <c r="I951" s="23"/>
      <c r="J951" s="23"/>
      <c r="K951" s="23"/>
      <c r="L951" s="24"/>
      <c r="M951" s="9"/>
      <c r="N951" s="9"/>
      <c r="O951" s="4"/>
      <c r="P951" s="4"/>
      <c r="Q951" s="4"/>
      <c r="R951" s="4"/>
      <c r="S951" s="23"/>
      <c r="T951" s="23"/>
      <c r="U951" s="4"/>
      <c r="V951" s="9"/>
      <c r="W951" s="23"/>
      <c r="X951" s="4"/>
      <c r="Y951" s="9"/>
      <c r="Z951" s="23"/>
      <c r="AA951" s="9"/>
      <c r="AB951" s="53" t="s">
        <v>314</v>
      </c>
    </row>
    <row r="952" spans="1:28" s="3" customFormat="1" ht="15" customHeight="1" x14ac:dyDescent="0.2">
      <c r="A952" s="9"/>
      <c r="B952" s="4"/>
      <c r="C952" s="4"/>
      <c r="D952" s="4"/>
      <c r="E952" s="4"/>
      <c r="F952" s="4"/>
      <c r="G952" s="23"/>
      <c r="H952" s="23"/>
      <c r="I952" s="23"/>
      <c r="J952" s="23"/>
      <c r="K952" s="23"/>
      <c r="L952" s="24"/>
      <c r="M952" s="9"/>
      <c r="N952" s="9"/>
      <c r="O952" s="4"/>
      <c r="P952" s="4"/>
      <c r="Q952" s="4"/>
      <c r="R952" s="4"/>
      <c r="S952" s="23"/>
      <c r="T952" s="23"/>
      <c r="U952" s="4"/>
      <c r="V952" s="9"/>
      <c r="W952" s="23"/>
      <c r="X952" s="4"/>
      <c r="Y952" s="9"/>
      <c r="Z952" s="23"/>
      <c r="AA952" s="9"/>
      <c r="AB952" s="53" t="s">
        <v>314</v>
      </c>
    </row>
    <row r="953" spans="1:28" s="3" customFormat="1" ht="15" customHeight="1" x14ac:dyDescent="0.2">
      <c r="A953" s="9"/>
      <c r="B953" s="4"/>
      <c r="C953" s="4"/>
      <c r="D953" s="4"/>
      <c r="E953" s="4"/>
      <c r="F953" s="4"/>
      <c r="G953" s="23"/>
      <c r="H953" s="23"/>
      <c r="I953" s="23"/>
      <c r="J953" s="23"/>
      <c r="K953" s="23"/>
      <c r="L953" s="24"/>
      <c r="M953" s="9"/>
      <c r="N953" s="9"/>
      <c r="O953" s="4"/>
      <c r="P953" s="4"/>
      <c r="Q953" s="4"/>
      <c r="R953" s="4"/>
      <c r="S953" s="23"/>
      <c r="T953" s="23"/>
      <c r="U953" s="4"/>
      <c r="V953" s="9"/>
      <c r="W953" s="23"/>
      <c r="X953" s="4"/>
      <c r="Y953" s="9"/>
      <c r="Z953" s="23"/>
      <c r="AA953" s="9"/>
      <c r="AB953" s="53" t="s">
        <v>314</v>
      </c>
    </row>
    <row r="954" spans="1:28" s="3" customFormat="1" ht="15" customHeight="1" x14ac:dyDescent="0.2">
      <c r="A954" s="9"/>
      <c r="B954" s="4"/>
      <c r="C954" s="4"/>
      <c r="D954" s="4"/>
      <c r="E954" s="4"/>
      <c r="F954" s="4"/>
      <c r="G954" s="23"/>
      <c r="H954" s="23"/>
      <c r="I954" s="23"/>
      <c r="J954" s="23"/>
      <c r="K954" s="23"/>
      <c r="L954" s="24"/>
      <c r="M954" s="9"/>
      <c r="N954" s="9"/>
      <c r="O954" s="4"/>
      <c r="P954" s="4"/>
      <c r="Q954" s="4"/>
      <c r="R954" s="4"/>
      <c r="S954" s="23"/>
      <c r="T954" s="23"/>
      <c r="U954" s="4"/>
      <c r="V954" s="9"/>
      <c r="W954" s="23"/>
      <c r="X954" s="4"/>
      <c r="Y954" s="9"/>
      <c r="Z954" s="23"/>
      <c r="AA954" s="9"/>
      <c r="AB954" s="53" t="s">
        <v>314</v>
      </c>
    </row>
    <row r="955" spans="1:28" s="3" customFormat="1" ht="15" customHeight="1" x14ac:dyDescent="0.2">
      <c r="A955" s="9"/>
      <c r="B955" s="4"/>
      <c r="C955" s="4"/>
      <c r="D955" s="4"/>
      <c r="E955" s="4"/>
      <c r="F955" s="4"/>
      <c r="G955" s="23"/>
      <c r="H955" s="23"/>
      <c r="I955" s="23"/>
      <c r="J955" s="23"/>
      <c r="K955" s="23"/>
      <c r="L955" s="24"/>
      <c r="M955" s="9"/>
      <c r="N955" s="9"/>
      <c r="O955" s="4"/>
      <c r="P955" s="4"/>
      <c r="Q955" s="4"/>
      <c r="R955" s="4"/>
      <c r="S955" s="23"/>
      <c r="T955" s="23"/>
      <c r="U955" s="4"/>
      <c r="V955" s="9"/>
      <c r="W955" s="23"/>
      <c r="X955" s="4"/>
      <c r="Y955" s="9"/>
      <c r="Z955" s="23"/>
      <c r="AA955" s="9"/>
      <c r="AB955" s="53" t="s">
        <v>314</v>
      </c>
    </row>
    <row r="956" spans="1:28" s="3" customFormat="1" ht="15" customHeight="1" x14ac:dyDescent="0.2">
      <c r="A956" s="9"/>
      <c r="B956" s="4"/>
      <c r="C956" s="4"/>
      <c r="D956" s="4"/>
      <c r="E956" s="4"/>
      <c r="F956" s="4"/>
      <c r="G956" s="23"/>
      <c r="H956" s="23"/>
      <c r="I956" s="23"/>
      <c r="J956" s="23"/>
      <c r="K956" s="23"/>
      <c r="L956" s="24"/>
      <c r="M956" s="9"/>
      <c r="N956" s="9"/>
      <c r="O956" s="4"/>
      <c r="P956" s="4"/>
      <c r="Q956" s="4"/>
      <c r="R956" s="4"/>
      <c r="S956" s="23"/>
      <c r="T956" s="23"/>
      <c r="U956" s="4"/>
      <c r="V956" s="9"/>
      <c r="W956" s="23"/>
      <c r="X956" s="4"/>
      <c r="Y956" s="9"/>
      <c r="Z956" s="23"/>
      <c r="AA956" s="9"/>
      <c r="AB956" s="53" t="s">
        <v>314</v>
      </c>
    </row>
    <row r="957" spans="1:28" s="3" customFormat="1" ht="15" customHeight="1" x14ac:dyDescent="0.2">
      <c r="A957" s="9"/>
      <c r="B957" s="4"/>
      <c r="C957" s="4"/>
      <c r="D957" s="4"/>
      <c r="E957" s="4"/>
      <c r="F957" s="4"/>
      <c r="G957" s="23"/>
      <c r="H957" s="23"/>
      <c r="I957" s="23"/>
      <c r="J957" s="23"/>
      <c r="K957" s="23"/>
      <c r="L957" s="24"/>
      <c r="M957" s="9"/>
      <c r="N957" s="9"/>
      <c r="O957" s="4"/>
      <c r="P957" s="4"/>
      <c r="Q957" s="4"/>
      <c r="R957" s="4"/>
      <c r="S957" s="23"/>
      <c r="T957" s="23"/>
      <c r="U957" s="4"/>
      <c r="V957" s="9"/>
      <c r="W957" s="23"/>
      <c r="X957" s="4"/>
      <c r="Y957" s="9"/>
      <c r="Z957" s="23"/>
      <c r="AA957" s="9"/>
      <c r="AB957" s="53" t="s">
        <v>314</v>
      </c>
    </row>
    <row r="958" spans="1:28" s="3" customFormat="1" ht="15" customHeight="1" x14ac:dyDescent="0.2">
      <c r="A958" s="9"/>
      <c r="B958" s="4"/>
      <c r="C958" s="4"/>
      <c r="D958" s="4"/>
      <c r="E958" s="4"/>
      <c r="F958" s="4"/>
      <c r="G958" s="23"/>
      <c r="H958" s="23"/>
      <c r="I958" s="23"/>
      <c r="J958" s="23"/>
      <c r="K958" s="23"/>
      <c r="L958" s="24"/>
      <c r="M958" s="9"/>
      <c r="N958" s="9"/>
      <c r="O958" s="4"/>
      <c r="P958" s="4"/>
      <c r="Q958" s="4"/>
      <c r="R958" s="4"/>
      <c r="S958" s="23"/>
      <c r="T958" s="23"/>
      <c r="U958" s="4"/>
      <c r="V958" s="9"/>
      <c r="W958" s="23"/>
      <c r="X958" s="4"/>
      <c r="Y958" s="9"/>
      <c r="Z958" s="23"/>
      <c r="AA958" s="9"/>
      <c r="AB958" s="53" t="s">
        <v>314</v>
      </c>
    </row>
    <row r="959" spans="1:28" s="3" customFormat="1" ht="15" customHeight="1" x14ac:dyDescent="0.2">
      <c r="A959" s="9"/>
      <c r="B959" s="4"/>
      <c r="C959" s="4"/>
      <c r="D959" s="4"/>
      <c r="E959" s="4"/>
      <c r="F959" s="4"/>
      <c r="G959" s="23"/>
      <c r="H959" s="23"/>
      <c r="I959" s="23"/>
      <c r="J959" s="23"/>
      <c r="K959" s="23"/>
      <c r="L959" s="24"/>
      <c r="M959" s="9"/>
      <c r="N959" s="9"/>
      <c r="O959" s="4"/>
      <c r="P959" s="4"/>
      <c r="Q959" s="4"/>
      <c r="R959" s="4"/>
      <c r="S959" s="23"/>
      <c r="T959" s="23"/>
      <c r="U959" s="4"/>
      <c r="V959" s="9"/>
      <c r="W959" s="23"/>
      <c r="X959" s="4"/>
      <c r="Y959" s="9"/>
      <c r="Z959" s="23"/>
      <c r="AA959" s="9"/>
      <c r="AB959" s="53" t="s">
        <v>314</v>
      </c>
    </row>
    <row r="960" spans="1:28" s="3" customFormat="1" ht="15" customHeight="1" x14ac:dyDescent="0.2">
      <c r="A960" s="9"/>
      <c r="B960" s="4"/>
      <c r="C960" s="4"/>
      <c r="D960" s="4"/>
      <c r="E960" s="4"/>
      <c r="F960" s="4"/>
      <c r="G960" s="23"/>
      <c r="H960" s="23"/>
      <c r="I960" s="23"/>
      <c r="J960" s="23"/>
      <c r="K960" s="23"/>
      <c r="L960" s="24"/>
      <c r="M960" s="9"/>
      <c r="N960" s="9"/>
      <c r="O960" s="4"/>
      <c r="P960" s="4"/>
      <c r="Q960" s="4"/>
      <c r="R960" s="4"/>
      <c r="S960" s="23"/>
      <c r="T960" s="23"/>
      <c r="U960" s="4"/>
      <c r="V960" s="9"/>
      <c r="W960" s="23"/>
      <c r="X960" s="4"/>
      <c r="Y960" s="9"/>
      <c r="Z960" s="23"/>
      <c r="AA960" s="9"/>
      <c r="AB960" s="53" t="s">
        <v>314</v>
      </c>
    </row>
    <row r="961" spans="1:28" s="3" customFormat="1" ht="15" customHeight="1" x14ac:dyDescent="0.2">
      <c r="A961" s="9"/>
      <c r="B961" s="4"/>
      <c r="C961" s="4"/>
      <c r="D961" s="4"/>
      <c r="E961" s="4"/>
      <c r="F961" s="4"/>
      <c r="G961" s="23"/>
      <c r="H961" s="23"/>
      <c r="I961" s="23"/>
      <c r="J961" s="23"/>
      <c r="K961" s="23"/>
      <c r="L961" s="24"/>
      <c r="M961" s="9"/>
      <c r="N961" s="9"/>
      <c r="O961" s="4"/>
      <c r="P961" s="4"/>
      <c r="Q961" s="4"/>
      <c r="R961" s="4"/>
      <c r="S961" s="23"/>
      <c r="T961" s="23"/>
      <c r="U961" s="4"/>
      <c r="V961" s="9"/>
      <c r="W961" s="23"/>
      <c r="X961" s="4"/>
      <c r="Y961" s="9"/>
      <c r="Z961" s="23"/>
      <c r="AA961" s="9"/>
      <c r="AB961" s="53" t="s">
        <v>314</v>
      </c>
    </row>
    <row r="962" spans="1:28" s="3" customFormat="1" ht="15" customHeight="1" x14ac:dyDescent="0.2">
      <c r="A962" s="9"/>
      <c r="B962" s="4"/>
      <c r="C962" s="4"/>
      <c r="D962" s="4"/>
      <c r="E962" s="4"/>
      <c r="F962" s="4"/>
      <c r="G962" s="23"/>
      <c r="H962" s="23"/>
      <c r="I962" s="23"/>
      <c r="J962" s="23"/>
      <c r="K962" s="23"/>
      <c r="L962" s="24"/>
      <c r="M962" s="9"/>
      <c r="N962" s="9"/>
      <c r="O962" s="4"/>
      <c r="P962" s="4"/>
      <c r="Q962" s="4"/>
      <c r="R962" s="4"/>
      <c r="S962" s="23"/>
      <c r="T962" s="23"/>
      <c r="U962" s="4"/>
      <c r="V962" s="9"/>
      <c r="W962" s="23"/>
      <c r="X962" s="4"/>
      <c r="Y962" s="9"/>
      <c r="Z962" s="23"/>
      <c r="AA962" s="9"/>
      <c r="AB962" s="53" t="s">
        <v>314</v>
      </c>
    </row>
    <row r="963" spans="1:28" s="3" customFormat="1" ht="15" customHeight="1" x14ac:dyDescent="0.2">
      <c r="A963" s="9"/>
      <c r="B963" s="4"/>
      <c r="C963" s="4"/>
      <c r="D963" s="4"/>
      <c r="E963" s="4"/>
      <c r="F963" s="4"/>
      <c r="G963" s="23"/>
      <c r="H963" s="23"/>
      <c r="I963" s="23"/>
      <c r="J963" s="23"/>
      <c r="K963" s="23"/>
      <c r="L963" s="24"/>
      <c r="M963" s="9"/>
      <c r="N963" s="9"/>
      <c r="O963" s="4"/>
      <c r="P963" s="4"/>
      <c r="Q963" s="4"/>
      <c r="R963" s="4"/>
      <c r="S963" s="23"/>
      <c r="T963" s="23"/>
      <c r="U963" s="4"/>
      <c r="V963" s="9"/>
      <c r="W963" s="23"/>
      <c r="X963" s="4"/>
      <c r="Y963" s="9"/>
      <c r="Z963" s="23"/>
      <c r="AA963" s="9"/>
      <c r="AB963" s="53" t="s">
        <v>314</v>
      </c>
    </row>
    <row r="964" spans="1:28" s="3" customFormat="1" ht="15" customHeight="1" x14ac:dyDescent="0.2">
      <c r="A964" s="9"/>
      <c r="B964" s="4"/>
      <c r="C964" s="4"/>
      <c r="D964" s="4"/>
      <c r="E964" s="4"/>
      <c r="F964" s="4"/>
      <c r="G964" s="23"/>
      <c r="H964" s="23"/>
      <c r="I964" s="23"/>
      <c r="J964" s="23"/>
      <c r="K964" s="23"/>
      <c r="L964" s="24"/>
      <c r="M964" s="9"/>
      <c r="N964" s="9"/>
      <c r="O964" s="4"/>
      <c r="P964" s="4"/>
      <c r="Q964" s="4"/>
      <c r="R964" s="4"/>
      <c r="S964" s="23"/>
      <c r="T964" s="23"/>
      <c r="U964" s="4"/>
      <c r="V964" s="9"/>
      <c r="W964" s="23"/>
      <c r="X964" s="4"/>
      <c r="Y964" s="9"/>
      <c r="Z964" s="23"/>
      <c r="AA964" s="9"/>
      <c r="AB964" s="53" t="s">
        <v>314</v>
      </c>
    </row>
    <row r="965" spans="1:28" s="3" customFormat="1" ht="15" customHeight="1" x14ac:dyDescent="0.2">
      <c r="A965" s="9"/>
      <c r="B965" s="4"/>
      <c r="C965" s="4"/>
      <c r="D965" s="4"/>
      <c r="E965" s="4"/>
      <c r="F965" s="4"/>
      <c r="G965" s="23"/>
      <c r="H965" s="23"/>
      <c r="I965" s="23"/>
      <c r="J965" s="23"/>
      <c r="K965" s="23"/>
      <c r="L965" s="24"/>
      <c r="M965" s="9"/>
      <c r="N965" s="9"/>
      <c r="O965" s="4"/>
      <c r="P965" s="4"/>
      <c r="Q965" s="4"/>
      <c r="R965" s="4"/>
      <c r="S965" s="23"/>
      <c r="T965" s="23"/>
      <c r="U965" s="4"/>
      <c r="V965" s="9"/>
      <c r="W965" s="23"/>
      <c r="X965" s="4"/>
      <c r="Y965" s="9"/>
      <c r="Z965" s="23"/>
      <c r="AA965" s="9"/>
      <c r="AB965" s="53" t="s">
        <v>314</v>
      </c>
    </row>
    <row r="966" spans="1:28" s="3" customFormat="1" ht="15" customHeight="1" x14ac:dyDescent="0.2">
      <c r="A966" s="9"/>
      <c r="B966" s="4"/>
      <c r="C966" s="4"/>
      <c r="D966" s="4"/>
      <c r="E966" s="4"/>
      <c r="F966" s="4"/>
      <c r="G966" s="23"/>
      <c r="H966" s="23"/>
      <c r="I966" s="23"/>
      <c r="J966" s="23"/>
      <c r="K966" s="23"/>
      <c r="L966" s="24"/>
      <c r="M966" s="9"/>
      <c r="N966" s="9"/>
      <c r="O966" s="4"/>
      <c r="P966" s="4"/>
      <c r="Q966" s="4"/>
      <c r="R966" s="4"/>
      <c r="S966" s="23"/>
      <c r="T966" s="23"/>
      <c r="U966" s="4"/>
      <c r="V966" s="9"/>
      <c r="W966" s="23"/>
      <c r="X966" s="4"/>
      <c r="Y966" s="9"/>
      <c r="Z966" s="23"/>
      <c r="AA966" s="9"/>
      <c r="AB966" s="53" t="s">
        <v>314</v>
      </c>
    </row>
    <row r="967" spans="1:28" s="3" customFormat="1" ht="15" customHeight="1" x14ac:dyDescent="0.2">
      <c r="A967" s="9"/>
      <c r="B967" s="4"/>
      <c r="C967" s="4"/>
      <c r="D967" s="4"/>
      <c r="E967" s="4"/>
      <c r="F967" s="4"/>
      <c r="G967" s="23"/>
      <c r="H967" s="23"/>
      <c r="I967" s="23"/>
      <c r="J967" s="23"/>
      <c r="K967" s="23"/>
      <c r="L967" s="24"/>
      <c r="M967" s="9"/>
      <c r="N967" s="9"/>
      <c r="O967" s="4"/>
      <c r="P967" s="4"/>
      <c r="Q967" s="4"/>
      <c r="R967" s="4"/>
      <c r="S967" s="23"/>
      <c r="T967" s="23"/>
      <c r="U967" s="4"/>
      <c r="V967" s="9"/>
      <c r="W967" s="23"/>
      <c r="X967" s="4"/>
      <c r="Y967" s="9"/>
      <c r="Z967" s="23"/>
      <c r="AA967" s="9"/>
      <c r="AB967" s="53" t="s">
        <v>314</v>
      </c>
    </row>
    <row r="968" spans="1:28" s="3" customFormat="1" ht="15" customHeight="1" x14ac:dyDescent="0.2">
      <c r="A968" s="9"/>
      <c r="B968" s="4"/>
      <c r="C968" s="4"/>
      <c r="D968" s="4"/>
      <c r="E968" s="4"/>
      <c r="F968" s="4"/>
      <c r="G968" s="23"/>
      <c r="H968" s="23"/>
      <c r="I968" s="23"/>
      <c r="J968" s="23"/>
      <c r="K968" s="23"/>
      <c r="L968" s="24"/>
      <c r="M968" s="9"/>
      <c r="N968" s="9"/>
      <c r="O968" s="4"/>
      <c r="P968" s="4"/>
      <c r="Q968" s="4"/>
      <c r="R968" s="4"/>
      <c r="S968" s="23"/>
      <c r="T968" s="23"/>
      <c r="U968" s="4"/>
      <c r="V968" s="9"/>
      <c r="W968" s="23"/>
      <c r="X968" s="4"/>
      <c r="Y968" s="9"/>
      <c r="Z968" s="23"/>
      <c r="AA968" s="9"/>
      <c r="AB968" s="53" t="s">
        <v>314</v>
      </c>
    </row>
    <row r="969" spans="1:28" s="3" customFormat="1" ht="15" customHeight="1" x14ac:dyDescent="0.2">
      <c r="A969" s="9"/>
      <c r="B969" s="4"/>
      <c r="C969" s="4"/>
      <c r="D969" s="4"/>
      <c r="E969" s="4"/>
      <c r="F969" s="4"/>
      <c r="G969" s="23"/>
      <c r="H969" s="23"/>
      <c r="I969" s="23"/>
      <c r="J969" s="23"/>
      <c r="K969" s="23"/>
      <c r="L969" s="24"/>
      <c r="M969" s="9"/>
      <c r="N969" s="9"/>
      <c r="O969" s="4"/>
      <c r="P969" s="4"/>
      <c r="Q969" s="4"/>
      <c r="R969" s="4"/>
      <c r="S969" s="23"/>
      <c r="T969" s="23"/>
      <c r="U969" s="4"/>
      <c r="V969" s="9"/>
      <c r="W969" s="23"/>
      <c r="X969" s="4"/>
      <c r="Y969" s="9"/>
      <c r="Z969" s="23"/>
      <c r="AA969" s="9"/>
      <c r="AB969" s="53" t="s">
        <v>314</v>
      </c>
    </row>
    <row r="970" spans="1:28" s="3" customFormat="1" ht="15" customHeight="1" x14ac:dyDescent="0.2">
      <c r="A970" s="9"/>
      <c r="B970" s="4"/>
      <c r="C970" s="4"/>
      <c r="D970" s="4"/>
      <c r="E970" s="4"/>
      <c r="F970" s="4"/>
      <c r="G970" s="23"/>
      <c r="H970" s="23"/>
      <c r="I970" s="23"/>
      <c r="J970" s="23"/>
      <c r="K970" s="23"/>
      <c r="L970" s="24"/>
      <c r="M970" s="9"/>
      <c r="N970" s="9"/>
      <c r="O970" s="4"/>
      <c r="P970" s="4"/>
      <c r="Q970" s="4"/>
      <c r="R970" s="4"/>
      <c r="S970" s="23"/>
      <c r="T970" s="23"/>
      <c r="U970" s="4"/>
      <c r="V970" s="9"/>
      <c r="W970" s="23"/>
      <c r="X970" s="4"/>
      <c r="Y970" s="9"/>
      <c r="Z970" s="23"/>
      <c r="AA970" s="9"/>
      <c r="AB970" s="53" t="s">
        <v>314</v>
      </c>
    </row>
    <row r="971" spans="1:28" s="3" customFormat="1" ht="15" customHeight="1" x14ac:dyDescent="0.2">
      <c r="A971" s="9"/>
      <c r="B971" s="4"/>
      <c r="C971" s="4"/>
      <c r="D971" s="4"/>
      <c r="E971" s="4"/>
      <c r="F971" s="4"/>
      <c r="G971" s="23"/>
      <c r="H971" s="23"/>
      <c r="I971" s="23"/>
      <c r="J971" s="23"/>
      <c r="K971" s="23"/>
      <c r="L971" s="24"/>
      <c r="M971" s="9"/>
      <c r="N971" s="9"/>
      <c r="O971" s="4"/>
      <c r="P971" s="4"/>
      <c r="Q971" s="4"/>
      <c r="R971" s="4"/>
      <c r="S971" s="23"/>
      <c r="T971" s="23"/>
      <c r="U971" s="4"/>
      <c r="V971" s="9"/>
      <c r="W971" s="23"/>
      <c r="X971" s="4"/>
      <c r="Y971" s="9"/>
      <c r="Z971" s="23"/>
      <c r="AA971" s="9"/>
      <c r="AB971" s="53" t="s">
        <v>314</v>
      </c>
    </row>
    <row r="972" spans="1:28" s="3" customFormat="1" ht="15" customHeight="1" x14ac:dyDescent="0.2">
      <c r="A972" s="9"/>
      <c r="B972" s="4"/>
      <c r="C972" s="4"/>
      <c r="D972" s="4"/>
      <c r="E972" s="4"/>
      <c r="F972" s="4"/>
      <c r="G972" s="23"/>
      <c r="H972" s="23"/>
      <c r="I972" s="23"/>
      <c r="J972" s="23"/>
      <c r="K972" s="23"/>
      <c r="L972" s="24"/>
      <c r="M972" s="9"/>
      <c r="N972" s="9"/>
      <c r="O972" s="4"/>
      <c r="P972" s="4"/>
      <c r="Q972" s="4"/>
      <c r="R972" s="4"/>
      <c r="S972" s="23"/>
      <c r="T972" s="23"/>
      <c r="U972" s="4"/>
      <c r="V972" s="9"/>
      <c r="W972" s="23"/>
      <c r="X972" s="4"/>
      <c r="Y972" s="9"/>
      <c r="Z972" s="23"/>
      <c r="AA972" s="9"/>
      <c r="AB972" s="53" t="s">
        <v>314</v>
      </c>
    </row>
    <row r="973" spans="1:28" s="3" customFormat="1" ht="15" customHeight="1" x14ac:dyDescent="0.2">
      <c r="A973" s="9"/>
      <c r="B973" s="4"/>
      <c r="C973" s="4"/>
      <c r="D973" s="4"/>
      <c r="E973" s="4"/>
      <c r="F973" s="4"/>
      <c r="G973" s="23"/>
      <c r="H973" s="23"/>
      <c r="I973" s="23"/>
      <c r="J973" s="23"/>
      <c r="K973" s="23"/>
      <c r="L973" s="24"/>
      <c r="M973" s="9"/>
      <c r="N973" s="9"/>
      <c r="O973" s="4"/>
      <c r="P973" s="4"/>
      <c r="Q973" s="4"/>
      <c r="R973" s="4"/>
      <c r="S973" s="23"/>
      <c r="T973" s="23"/>
      <c r="U973" s="4"/>
      <c r="V973" s="9"/>
      <c r="W973" s="23"/>
      <c r="X973" s="4"/>
      <c r="Y973" s="9"/>
      <c r="Z973" s="23"/>
      <c r="AA973" s="9"/>
      <c r="AB973" s="53" t="s">
        <v>314</v>
      </c>
    </row>
    <row r="974" spans="1:28" s="3" customFormat="1" ht="15" customHeight="1" x14ac:dyDescent="0.2">
      <c r="A974" s="9"/>
      <c r="B974" s="4"/>
      <c r="C974" s="4"/>
      <c r="D974" s="4"/>
      <c r="E974" s="4"/>
      <c r="F974" s="4"/>
      <c r="G974" s="23"/>
      <c r="H974" s="23"/>
      <c r="I974" s="23"/>
      <c r="J974" s="23"/>
      <c r="K974" s="23"/>
      <c r="L974" s="24"/>
      <c r="M974" s="9"/>
      <c r="N974" s="9"/>
      <c r="O974" s="4"/>
      <c r="P974" s="4"/>
      <c r="Q974" s="4"/>
      <c r="R974" s="4"/>
      <c r="S974" s="23"/>
      <c r="T974" s="23"/>
      <c r="U974" s="4"/>
      <c r="V974" s="9"/>
      <c r="W974" s="23"/>
      <c r="X974" s="4"/>
      <c r="Y974" s="9"/>
      <c r="Z974" s="23"/>
      <c r="AA974" s="9"/>
      <c r="AB974" s="53" t="s">
        <v>314</v>
      </c>
    </row>
    <row r="975" spans="1:28" s="3" customFormat="1" ht="15" customHeight="1" x14ac:dyDescent="0.2">
      <c r="A975" s="9"/>
      <c r="B975" s="4"/>
      <c r="C975" s="4"/>
      <c r="D975" s="4"/>
      <c r="E975" s="4"/>
      <c r="F975" s="4"/>
      <c r="G975" s="23"/>
      <c r="H975" s="23"/>
      <c r="I975" s="23"/>
      <c r="J975" s="23"/>
      <c r="K975" s="23"/>
      <c r="L975" s="24"/>
      <c r="M975" s="9"/>
      <c r="N975" s="9"/>
      <c r="O975" s="4"/>
      <c r="P975" s="4"/>
      <c r="Q975" s="4"/>
      <c r="R975" s="4"/>
      <c r="S975" s="23"/>
      <c r="T975" s="23"/>
      <c r="U975" s="4"/>
      <c r="V975" s="9"/>
      <c r="W975" s="23"/>
      <c r="X975" s="4"/>
      <c r="Y975" s="9"/>
      <c r="Z975" s="23"/>
      <c r="AA975" s="9"/>
      <c r="AB975" s="53" t="s">
        <v>314</v>
      </c>
    </row>
    <row r="976" spans="1:28" s="3" customFormat="1" ht="15" customHeight="1" x14ac:dyDescent="0.2">
      <c r="A976" s="9"/>
      <c r="B976" s="4"/>
      <c r="C976" s="4"/>
      <c r="D976" s="4"/>
      <c r="E976" s="4"/>
      <c r="F976" s="4"/>
      <c r="G976" s="23"/>
      <c r="H976" s="23"/>
      <c r="I976" s="23"/>
      <c r="J976" s="23"/>
      <c r="K976" s="23"/>
      <c r="L976" s="24"/>
      <c r="M976" s="9"/>
      <c r="N976" s="9"/>
      <c r="O976" s="4"/>
      <c r="P976" s="4"/>
      <c r="Q976" s="4"/>
      <c r="R976" s="4"/>
      <c r="S976" s="23"/>
      <c r="T976" s="23"/>
      <c r="U976" s="4"/>
      <c r="V976" s="9"/>
      <c r="W976" s="23"/>
      <c r="X976" s="4"/>
      <c r="Y976" s="9"/>
      <c r="Z976" s="23"/>
      <c r="AA976" s="9"/>
      <c r="AB976" s="53" t="s">
        <v>314</v>
      </c>
    </row>
    <row r="977" spans="1:28" s="3" customFormat="1" ht="15" customHeight="1" x14ac:dyDescent="0.2">
      <c r="A977" s="9"/>
      <c r="B977" s="4"/>
      <c r="C977" s="4"/>
      <c r="D977" s="4"/>
      <c r="E977" s="4"/>
      <c r="F977" s="4"/>
      <c r="G977" s="23"/>
      <c r="H977" s="23"/>
      <c r="I977" s="23"/>
      <c r="J977" s="23"/>
      <c r="K977" s="23"/>
      <c r="L977" s="24"/>
      <c r="M977" s="9"/>
      <c r="N977" s="9"/>
      <c r="O977" s="4"/>
      <c r="P977" s="4"/>
      <c r="Q977" s="4"/>
      <c r="R977" s="4"/>
      <c r="S977" s="23"/>
      <c r="T977" s="23"/>
      <c r="U977" s="4"/>
      <c r="V977" s="9"/>
      <c r="W977" s="23"/>
      <c r="X977" s="4"/>
      <c r="Y977" s="9"/>
      <c r="Z977" s="23"/>
      <c r="AA977" s="9"/>
      <c r="AB977" s="53" t="s">
        <v>314</v>
      </c>
    </row>
    <row r="978" spans="1:28" s="3" customFormat="1" ht="15" customHeight="1" x14ac:dyDescent="0.2">
      <c r="A978" s="9"/>
      <c r="B978" s="4"/>
      <c r="C978" s="4"/>
      <c r="D978" s="4"/>
      <c r="E978" s="4"/>
      <c r="F978" s="4"/>
      <c r="G978" s="23"/>
      <c r="H978" s="23"/>
      <c r="I978" s="23"/>
      <c r="J978" s="23"/>
      <c r="K978" s="23"/>
      <c r="L978" s="24"/>
      <c r="M978" s="9"/>
      <c r="N978" s="9"/>
      <c r="O978" s="4"/>
      <c r="P978" s="4"/>
      <c r="Q978" s="4"/>
      <c r="R978" s="4"/>
      <c r="S978" s="23"/>
      <c r="T978" s="23"/>
      <c r="U978" s="4"/>
      <c r="V978" s="9"/>
      <c r="W978" s="23"/>
      <c r="X978" s="4"/>
      <c r="Y978" s="9"/>
      <c r="Z978" s="23"/>
      <c r="AA978" s="9"/>
      <c r="AB978" s="53" t="s">
        <v>314</v>
      </c>
    </row>
    <row r="979" spans="1:28" s="3" customFormat="1" ht="15" customHeight="1" x14ac:dyDescent="0.2">
      <c r="A979" s="9"/>
      <c r="B979" s="4"/>
      <c r="C979" s="4"/>
      <c r="D979" s="4"/>
      <c r="E979" s="4"/>
      <c r="F979" s="4"/>
      <c r="G979" s="23"/>
      <c r="H979" s="23"/>
      <c r="I979" s="23"/>
      <c r="J979" s="23"/>
      <c r="K979" s="23"/>
      <c r="L979" s="24"/>
      <c r="M979" s="9"/>
      <c r="N979" s="9"/>
      <c r="O979" s="4"/>
      <c r="P979" s="4"/>
      <c r="Q979" s="4"/>
      <c r="R979" s="4"/>
      <c r="S979" s="23"/>
      <c r="T979" s="23"/>
      <c r="U979" s="4"/>
      <c r="V979" s="9"/>
      <c r="W979" s="23"/>
      <c r="X979" s="4"/>
      <c r="Y979" s="9"/>
      <c r="Z979" s="23"/>
      <c r="AA979" s="9"/>
      <c r="AB979" s="53" t="s">
        <v>314</v>
      </c>
    </row>
    <row r="980" spans="1:28" s="3" customFormat="1" ht="15" customHeight="1" x14ac:dyDescent="0.2">
      <c r="A980" s="9"/>
      <c r="B980" s="4"/>
      <c r="C980" s="4"/>
      <c r="D980" s="4"/>
      <c r="E980" s="4"/>
      <c r="F980" s="4"/>
      <c r="G980" s="23"/>
      <c r="H980" s="23"/>
      <c r="I980" s="23"/>
      <c r="J980" s="23"/>
      <c r="K980" s="23"/>
      <c r="L980" s="24"/>
      <c r="M980" s="9"/>
      <c r="N980" s="9"/>
      <c r="O980" s="4"/>
      <c r="P980" s="4"/>
      <c r="Q980" s="4"/>
      <c r="R980" s="4"/>
      <c r="S980" s="23"/>
      <c r="T980" s="23"/>
      <c r="U980" s="4"/>
      <c r="V980" s="9"/>
      <c r="W980" s="23"/>
      <c r="X980" s="4"/>
      <c r="Y980" s="9"/>
      <c r="Z980" s="23"/>
      <c r="AA980" s="9"/>
      <c r="AB980" s="53" t="s">
        <v>314</v>
      </c>
    </row>
    <row r="981" spans="1:28" s="3" customFormat="1" ht="15" customHeight="1" x14ac:dyDescent="0.2">
      <c r="A981" s="9"/>
      <c r="B981" s="4"/>
      <c r="C981" s="4"/>
      <c r="D981" s="4"/>
      <c r="E981" s="4"/>
      <c r="F981" s="4"/>
      <c r="G981" s="23"/>
      <c r="H981" s="23"/>
      <c r="I981" s="23"/>
      <c r="J981" s="23"/>
      <c r="K981" s="23"/>
      <c r="L981" s="24"/>
      <c r="M981" s="9"/>
      <c r="N981" s="9"/>
      <c r="O981" s="4"/>
      <c r="P981" s="4"/>
      <c r="Q981" s="4"/>
      <c r="R981" s="4"/>
      <c r="S981" s="23"/>
      <c r="T981" s="23"/>
      <c r="U981" s="4"/>
      <c r="V981" s="9"/>
      <c r="W981" s="23"/>
      <c r="X981" s="4"/>
      <c r="Y981" s="9"/>
      <c r="Z981" s="23"/>
      <c r="AA981" s="9"/>
      <c r="AB981" s="53" t="s">
        <v>314</v>
      </c>
    </row>
    <row r="982" spans="1:28" s="3" customFormat="1" ht="15" customHeight="1" x14ac:dyDescent="0.2">
      <c r="A982" s="9"/>
      <c r="B982" s="4"/>
      <c r="C982" s="4"/>
      <c r="D982" s="4"/>
      <c r="E982" s="4"/>
      <c r="F982" s="4"/>
      <c r="G982" s="23"/>
      <c r="H982" s="23"/>
      <c r="I982" s="23"/>
      <c r="J982" s="23"/>
      <c r="K982" s="23"/>
      <c r="L982" s="24"/>
      <c r="M982" s="9"/>
      <c r="N982" s="9"/>
      <c r="O982" s="4"/>
      <c r="P982" s="4"/>
      <c r="Q982" s="4"/>
      <c r="R982" s="4"/>
      <c r="S982" s="23"/>
      <c r="T982" s="23"/>
      <c r="U982" s="4"/>
      <c r="V982" s="9"/>
      <c r="W982" s="23"/>
      <c r="X982" s="4"/>
      <c r="Y982" s="9"/>
      <c r="Z982" s="23"/>
      <c r="AA982" s="9"/>
      <c r="AB982" s="53" t="s">
        <v>314</v>
      </c>
    </row>
    <row r="983" spans="1:28" s="3" customFormat="1" ht="15" customHeight="1" x14ac:dyDescent="0.2">
      <c r="A983" s="9"/>
      <c r="B983" s="4"/>
      <c r="C983" s="4"/>
      <c r="D983" s="4"/>
      <c r="E983" s="4"/>
      <c r="F983" s="4"/>
      <c r="G983" s="23"/>
      <c r="H983" s="23"/>
      <c r="I983" s="23"/>
      <c r="J983" s="23"/>
      <c r="K983" s="23"/>
      <c r="L983" s="24"/>
      <c r="M983" s="9"/>
      <c r="N983" s="9"/>
      <c r="O983" s="4"/>
      <c r="P983" s="4"/>
      <c r="Q983" s="4"/>
      <c r="R983" s="4"/>
      <c r="S983" s="23"/>
      <c r="T983" s="23"/>
      <c r="U983" s="4"/>
      <c r="V983" s="9"/>
      <c r="W983" s="23"/>
      <c r="X983" s="4"/>
      <c r="Y983" s="9"/>
      <c r="Z983" s="23"/>
      <c r="AA983" s="9"/>
      <c r="AB983" s="53" t="s">
        <v>314</v>
      </c>
    </row>
    <row r="984" spans="1:28" s="3" customFormat="1" ht="15" customHeight="1" x14ac:dyDescent="0.2">
      <c r="A984" s="9"/>
      <c r="B984" s="4"/>
      <c r="C984" s="4"/>
      <c r="D984" s="4"/>
      <c r="E984" s="4"/>
      <c r="F984" s="4"/>
      <c r="G984" s="23"/>
      <c r="H984" s="23"/>
      <c r="I984" s="23"/>
      <c r="J984" s="23"/>
      <c r="K984" s="23"/>
      <c r="L984" s="24"/>
      <c r="M984" s="9"/>
      <c r="N984" s="9"/>
      <c r="O984" s="4"/>
      <c r="P984" s="4"/>
      <c r="Q984" s="4"/>
      <c r="R984" s="4"/>
      <c r="S984" s="23"/>
      <c r="T984" s="23"/>
      <c r="U984" s="4"/>
      <c r="V984" s="9"/>
      <c r="W984" s="23"/>
      <c r="X984" s="4"/>
      <c r="Y984" s="9"/>
      <c r="Z984" s="23"/>
      <c r="AA984" s="9"/>
      <c r="AB984" s="53" t="s">
        <v>314</v>
      </c>
    </row>
    <row r="985" spans="1:28" s="3" customFormat="1" ht="15" customHeight="1" x14ac:dyDescent="0.2">
      <c r="A985" s="9"/>
      <c r="B985" s="4"/>
      <c r="C985" s="4"/>
      <c r="D985" s="4"/>
      <c r="E985" s="4"/>
      <c r="F985" s="4"/>
      <c r="G985" s="23"/>
      <c r="H985" s="23"/>
      <c r="I985" s="23"/>
      <c r="J985" s="23"/>
      <c r="K985" s="23"/>
      <c r="L985" s="24"/>
      <c r="M985" s="9"/>
      <c r="N985" s="9"/>
      <c r="O985" s="4"/>
      <c r="P985" s="4"/>
      <c r="Q985" s="4"/>
      <c r="R985" s="4"/>
      <c r="S985" s="23"/>
      <c r="T985" s="23"/>
      <c r="U985" s="4"/>
      <c r="V985" s="9"/>
      <c r="W985" s="23"/>
      <c r="X985" s="4"/>
      <c r="Y985" s="9"/>
      <c r="Z985" s="23"/>
      <c r="AA985" s="9"/>
      <c r="AB985" s="53" t="s">
        <v>314</v>
      </c>
    </row>
    <row r="986" spans="1:28" s="3" customFormat="1" ht="15" customHeight="1" x14ac:dyDescent="0.2">
      <c r="A986" s="9"/>
      <c r="B986" s="4"/>
      <c r="C986" s="4"/>
      <c r="D986" s="4"/>
      <c r="E986" s="4"/>
      <c r="F986" s="4"/>
      <c r="G986" s="23"/>
      <c r="H986" s="23"/>
      <c r="I986" s="23"/>
      <c r="J986" s="23"/>
      <c r="K986" s="23"/>
      <c r="L986" s="24"/>
      <c r="M986" s="9"/>
      <c r="N986" s="9"/>
      <c r="O986" s="4"/>
      <c r="P986" s="4"/>
      <c r="Q986" s="4"/>
      <c r="R986" s="4"/>
      <c r="S986" s="23"/>
      <c r="T986" s="23"/>
      <c r="U986" s="4"/>
      <c r="V986" s="9"/>
      <c r="W986" s="23"/>
      <c r="X986" s="4"/>
      <c r="Y986" s="9"/>
      <c r="Z986" s="23"/>
      <c r="AA986" s="9"/>
      <c r="AB986" s="53" t="s">
        <v>314</v>
      </c>
    </row>
    <row r="987" spans="1:28" s="3" customFormat="1" ht="15" customHeight="1" x14ac:dyDescent="0.2">
      <c r="A987" s="9"/>
      <c r="B987" s="4"/>
      <c r="C987" s="4"/>
      <c r="D987" s="4"/>
      <c r="E987" s="4"/>
      <c r="F987" s="4"/>
      <c r="G987" s="23"/>
      <c r="H987" s="23"/>
      <c r="I987" s="23"/>
      <c r="J987" s="23"/>
      <c r="K987" s="23"/>
      <c r="L987" s="24"/>
      <c r="M987" s="9"/>
      <c r="N987" s="9"/>
      <c r="O987" s="4"/>
      <c r="P987" s="4"/>
      <c r="Q987" s="4"/>
      <c r="R987" s="4"/>
      <c r="S987" s="23"/>
      <c r="T987" s="23"/>
      <c r="U987" s="4"/>
      <c r="V987" s="9"/>
      <c r="W987" s="23"/>
      <c r="X987" s="4"/>
      <c r="Y987" s="9"/>
      <c r="Z987" s="23"/>
      <c r="AA987" s="9"/>
      <c r="AB987" s="53" t="s">
        <v>314</v>
      </c>
    </row>
    <row r="988" spans="1:28" s="3" customFormat="1" ht="15" customHeight="1" x14ac:dyDescent="0.2">
      <c r="A988" s="9"/>
      <c r="B988" s="4"/>
      <c r="C988" s="4"/>
      <c r="D988" s="4"/>
      <c r="E988" s="4"/>
      <c r="F988" s="4"/>
      <c r="G988" s="23"/>
      <c r="H988" s="23"/>
      <c r="I988" s="23"/>
      <c r="J988" s="23"/>
      <c r="K988" s="23"/>
      <c r="L988" s="24"/>
      <c r="M988" s="9"/>
      <c r="N988" s="9"/>
      <c r="O988" s="4"/>
      <c r="P988" s="4"/>
      <c r="Q988" s="4"/>
      <c r="R988" s="4"/>
      <c r="S988" s="23"/>
      <c r="T988" s="23"/>
      <c r="U988" s="4"/>
      <c r="V988" s="9"/>
      <c r="W988" s="23"/>
      <c r="X988" s="4"/>
      <c r="Y988" s="9"/>
      <c r="Z988" s="23"/>
      <c r="AA988" s="9"/>
      <c r="AB988" s="53" t="s">
        <v>314</v>
      </c>
    </row>
    <row r="989" spans="1:28" s="3" customFormat="1" ht="15" customHeight="1" x14ac:dyDescent="0.2">
      <c r="A989" s="9"/>
      <c r="B989" s="4"/>
      <c r="C989" s="4"/>
      <c r="D989" s="4"/>
      <c r="E989" s="4"/>
      <c r="F989" s="4"/>
      <c r="G989" s="23"/>
      <c r="H989" s="23"/>
      <c r="I989" s="23"/>
      <c r="J989" s="23"/>
      <c r="K989" s="23"/>
      <c r="L989" s="24"/>
      <c r="M989" s="9"/>
      <c r="N989" s="9"/>
      <c r="O989" s="4"/>
      <c r="P989" s="4"/>
      <c r="Q989" s="4"/>
      <c r="R989" s="4"/>
      <c r="S989" s="23"/>
      <c r="T989" s="23"/>
      <c r="U989" s="4"/>
      <c r="V989" s="9"/>
      <c r="W989" s="23"/>
      <c r="X989" s="4"/>
      <c r="Y989" s="9"/>
      <c r="Z989" s="23"/>
      <c r="AA989" s="9"/>
      <c r="AB989" s="53" t="s">
        <v>314</v>
      </c>
    </row>
    <row r="990" spans="1:28" s="3" customFormat="1" ht="15" customHeight="1" x14ac:dyDescent="0.2">
      <c r="A990" s="9"/>
      <c r="B990" s="4"/>
      <c r="C990" s="4"/>
      <c r="D990" s="4"/>
      <c r="E990" s="4"/>
      <c r="F990" s="4"/>
      <c r="G990" s="23"/>
      <c r="H990" s="23"/>
      <c r="I990" s="23"/>
      <c r="J990" s="23"/>
      <c r="K990" s="23"/>
      <c r="L990" s="24"/>
      <c r="M990" s="9"/>
      <c r="N990" s="9"/>
      <c r="O990" s="4"/>
      <c r="P990" s="4"/>
      <c r="Q990" s="4"/>
      <c r="R990" s="4"/>
      <c r="S990" s="23"/>
      <c r="T990" s="23"/>
      <c r="U990" s="4"/>
      <c r="V990" s="9"/>
      <c r="W990" s="23"/>
      <c r="X990" s="4"/>
      <c r="Y990" s="9"/>
      <c r="Z990" s="23"/>
      <c r="AA990" s="9"/>
      <c r="AB990" s="53" t="s">
        <v>314</v>
      </c>
    </row>
    <row r="991" spans="1:28" s="3" customFormat="1" ht="15" customHeight="1" x14ac:dyDescent="0.2">
      <c r="A991" s="9"/>
      <c r="B991" s="4"/>
      <c r="C991" s="4"/>
      <c r="D991" s="4"/>
      <c r="E991" s="4"/>
      <c r="F991" s="4"/>
      <c r="G991" s="23"/>
      <c r="H991" s="23"/>
      <c r="I991" s="23"/>
      <c r="J991" s="23"/>
      <c r="K991" s="23"/>
      <c r="L991" s="24"/>
      <c r="M991" s="9"/>
      <c r="N991" s="9"/>
      <c r="O991" s="4"/>
      <c r="P991" s="4"/>
      <c r="Q991" s="4"/>
      <c r="R991" s="4"/>
      <c r="S991" s="23"/>
      <c r="T991" s="23"/>
      <c r="U991" s="4"/>
      <c r="V991" s="9"/>
      <c r="W991" s="23"/>
      <c r="X991" s="4"/>
      <c r="Y991" s="9"/>
      <c r="Z991" s="23"/>
      <c r="AA991" s="9"/>
      <c r="AB991" s="53" t="s">
        <v>314</v>
      </c>
    </row>
    <row r="992" spans="1:28" s="3" customFormat="1" ht="15" customHeight="1" x14ac:dyDescent="0.2">
      <c r="A992" s="9"/>
      <c r="B992" s="4"/>
      <c r="C992" s="4"/>
      <c r="D992" s="4"/>
      <c r="E992" s="4"/>
      <c r="F992" s="4"/>
      <c r="G992" s="23"/>
      <c r="H992" s="23"/>
      <c r="I992" s="23"/>
      <c r="J992" s="23"/>
      <c r="K992" s="23"/>
      <c r="L992" s="24"/>
      <c r="M992" s="9"/>
      <c r="N992" s="9"/>
      <c r="O992" s="4"/>
      <c r="P992" s="4"/>
      <c r="Q992" s="4"/>
      <c r="R992" s="4"/>
      <c r="S992" s="23"/>
      <c r="T992" s="23"/>
      <c r="U992" s="4"/>
      <c r="V992" s="9"/>
      <c r="W992" s="23"/>
      <c r="X992" s="4"/>
      <c r="Y992" s="9"/>
      <c r="Z992" s="23"/>
      <c r="AA992" s="9"/>
      <c r="AB992" s="53" t="s">
        <v>314</v>
      </c>
    </row>
    <row r="993" spans="1:28" s="3" customFormat="1" ht="15" customHeight="1" x14ac:dyDescent="0.2">
      <c r="A993" s="9"/>
      <c r="B993" s="4"/>
      <c r="C993" s="4"/>
      <c r="D993" s="4"/>
      <c r="E993" s="4"/>
      <c r="F993" s="4"/>
      <c r="G993" s="23"/>
      <c r="H993" s="23"/>
      <c r="I993" s="23"/>
      <c r="J993" s="23"/>
      <c r="K993" s="23"/>
      <c r="L993" s="24"/>
      <c r="M993" s="9"/>
      <c r="N993" s="9"/>
      <c r="O993" s="4"/>
      <c r="P993" s="4"/>
      <c r="Q993" s="4"/>
      <c r="R993" s="4"/>
      <c r="S993" s="23"/>
      <c r="T993" s="23"/>
      <c r="U993" s="4"/>
      <c r="V993" s="9"/>
      <c r="W993" s="23"/>
      <c r="X993" s="4"/>
      <c r="Y993" s="9"/>
      <c r="Z993" s="23"/>
      <c r="AA993" s="9"/>
      <c r="AB993" s="53" t="s">
        <v>314</v>
      </c>
    </row>
    <row r="994" spans="1:28" s="3" customFormat="1" ht="15" customHeight="1" x14ac:dyDescent="0.2">
      <c r="A994" s="9"/>
      <c r="B994" s="4"/>
      <c r="C994" s="4"/>
      <c r="D994" s="4"/>
      <c r="E994" s="4"/>
      <c r="F994" s="4"/>
      <c r="G994" s="23"/>
      <c r="H994" s="23"/>
      <c r="I994" s="23"/>
      <c r="J994" s="23"/>
      <c r="K994" s="23"/>
      <c r="L994" s="24"/>
      <c r="M994" s="9"/>
      <c r="N994" s="9"/>
      <c r="O994" s="4"/>
      <c r="P994" s="4"/>
      <c r="Q994" s="4"/>
      <c r="R994" s="4"/>
      <c r="S994" s="23"/>
      <c r="T994" s="23"/>
      <c r="U994" s="4"/>
      <c r="V994" s="9"/>
      <c r="W994" s="23"/>
      <c r="X994" s="4"/>
      <c r="Y994" s="9"/>
      <c r="Z994" s="23"/>
      <c r="AA994" s="9"/>
      <c r="AB994" s="53" t="s">
        <v>314</v>
      </c>
    </row>
    <row r="995" spans="1:28" s="3" customFormat="1" ht="15" customHeight="1" x14ac:dyDescent="0.2">
      <c r="A995" s="9"/>
      <c r="B995" s="4"/>
      <c r="C995" s="4"/>
      <c r="D995" s="4"/>
      <c r="E995" s="4"/>
      <c r="F995" s="4"/>
      <c r="G995" s="23"/>
      <c r="H995" s="23"/>
      <c r="I995" s="23"/>
      <c r="J995" s="23"/>
      <c r="K995" s="23"/>
      <c r="L995" s="24"/>
      <c r="M995" s="9"/>
      <c r="N995" s="9"/>
      <c r="O995" s="4"/>
      <c r="P995" s="4"/>
      <c r="Q995" s="4"/>
      <c r="R995" s="4"/>
      <c r="S995" s="23"/>
      <c r="T995" s="23"/>
      <c r="U995" s="4"/>
      <c r="V995" s="9"/>
      <c r="W995" s="23"/>
      <c r="X995" s="4"/>
      <c r="Y995" s="9"/>
      <c r="Z995" s="23"/>
      <c r="AA995" s="9"/>
      <c r="AB995" s="53" t="s">
        <v>314</v>
      </c>
    </row>
    <row r="996" spans="1:28" s="3" customFormat="1" ht="15" customHeight="1" x14ac:dyDescent="0.2">
      <c r="A996" s="9"/>
      <c r="B996" s="4"/>
      <c r="C996" s="4"/>
      <c r="D996" s="4"/>
      <c r="E996" s="4"/>
      <c r="F996" s="4"/>
      <c r="G996" s="23"/>
      <c r="H996" s="23"/>
      <c r="I996" s="23"/>
      <c r="J996" s="23"/>
      <c r="K996" s="23"/>
      <c r="L996" s="24"/>
      <c r="M996" s="9"/>
      <c r="N996" s="9"/>
      <c r="O996" s="4"/>
      <c r="P996" s="4"/>
      <c r="Q996" s="4"/>
      <c r="R996" s="4"/>
      <c r="S996" s="23"/>
      <c r="T996" s="23"/>
      <c r="U996" s="4"/>
      <c r="V996" s="9"/>
      <c r="W996" s="23"/>
      <c r="X996" s="4"/>
      <c r="Y996" s="9"/>
      <c r="Z996" s="23"/>
      <c r="AA996" s="9"/>
      <c r="AB996" s="53" t="s">
        <v>314</v>
      </c>
    </row>
    <row r="997" spans="1:28" s="3" customFormat="1" ht="15" customHeight="1" x14ac:dyDescent="0.2">
      <c r="A997" s="9"/>
      <c r="B997" s="4"/>
      <c r="C997" s="4"/>
      <c r="D997" s="4"/>
      <c r="E997" s="4"/>
      <c r="F997" s="4"/>
      <c r="G997" s="23"/>
      <c r="H997" s="23"/>
      <c r="I997" s="23"/>
      <c r="J997" s="23"/>
      <c r="K997" s="23"/>
      <c r="L997" s="24"/>
      <c r="M997" s="9"/>
      <c r="N997" s="9"/>
      <c r="O997" s="4"/>
      <c r="P997" s="4"/>
      <c r="Q997" s="4"/>
      <c r="R997" s="4"/>
      <c r="S997" s="23"/>
      <c r="T997" s="23"/>
      <c r="U997" s="4"/>
      <c r="V997" s="9"/>
      <c r="W997" s="23"/>
      <c r="X997" s="4"/>
      <c r="Y997" s="9"/>
      <c r="Z997" s="23"/>
      <c r="AA997" s="9"/>
      <c r="AB997" s="53" t="s">
        <v>314</v>
      </c>
    </row>
    <row r="998" spans="1:28" s="3" customFormat="1" ht="15" customHeight="1" x14ac:dyDescent="0.2">
      <c r="A998" s="9"/>
      <c r="B998" s="4"/>
      <c r="C998" s="4"/>
      <c r="D998" s="4"/>
      <c r="E998" s="4"/>
      <c r="F998" s="4"/>
      <c r="G998" s="23"/>
      <c r="H998" s="23"/>
      <c r="I998" s="23"/>
      <c r="J998" s="23"/>
      <c r="K998" s="23"/>
      <c r="L998" s="24"/>
      <c r="M998" s="9"/>
      <c r="N998" s="9"/>
      <c r="O998" s="4"/>
      <c r="P998" s="4"/>
      <c r="Q998" s="4"/>
      <c r="R998" s="4"/>
      <c r="S998" s="23"/>
      <c r="T998" s="23"/>
      <c r="U998" s="4"/>
      <c r="V998" s="9"/>
      <c r="W998" s="23"/>
      <c r="X998" s="4"/>
      <c r="Y998" s="9"/>
      <c r="Z998" s="23"/>
      <c r="AA998" s="9"/>
      <c r="AB998" s="53" t="s">
        <v>314</v>
      </c>
    </row>
    <row r="999" spans="1:28" s="3" customFormat="1" ht="15" customHeight="1" x14ac:dyDescent="0.2">
      <c r="A999" s="9"/>
      <c r="B999" s="4"/>
      <c r="C999" s="4"/>
      <c r="D999" s="4"/>
      <c r="E999" s="4"/>
      <c r="F999" s="4"/>
      <c r="G999" s="23"/>
      <c r="H999" s="23"/>
      <c r="I999" s="23"/>
      <c r="J999" s="23"/>
      <c r="K999" s="23"/>
      <c r="L999" s="24"/>
      <c r="M999" s="9"/>
      <c r="N999" s="9"/>
      <c r="O999" s="4"/>
      <c r="P999" s="4"/>
      <c r="Q999" s="4"/>
      <c r="R999" s="4"/>
      <c r="S999" s="23"/>
      <c r="T999" s="23"/>
      <c r="U999" s="4"/>
      <c r="V999" s="9"/>
      <c r="W999" s="23"/>
      <c r="X999" s="4"/>
      <c r="Y999" s="9"/>
      <c r="Z999" s="23"/>
      <c r="AA999" s="9"/>
      <c r="AB999" s="53" t="s">
        <v>314</v>
      </c>
    </row>
    <row r="1000" spans="1:28" s="3" customFormat="1" ht="15" customHeight="1" x14ac:dyDescent="0.2">
      <c r="A1000" s="9"/>
      <c r="B1000" s="4"/>
      <c r="C1000" s="4"/>
      <c r="D1000" s="4"/>
      <c r="E1000" s="4"/>
      <c r="F1000" s="4"/>
      <c r="G1000" s="23"/>
      <c r="H1000" s="23"/>
      <c r="I1000" s="23"/>
      <c r="J1000" s="23"/>
      <c r="K1000" s="23"/>
      <c r="L1000" s="24"/>
      <c r="M1000" s="9"/>
      <c r="N1000" s="9"/>
      <c r="O1000" s="4"/>
      <c r="P1000" s="4"/>
      <c r="Q1000" s="4"/>
      <c r="R1000" s="4"/>
      <c r="S1000" s="23"/>
      <c r="T1000" s="23"/>
      <c r="U1000" s="4"/>
      <c r="V1000" s="9"/>
      <c r="W1000" s="23"/>
      <c r="X1000" s="4"/>
      <c r="Y1000" s="9"/>
      <c r="Z1000" s="23"/>
      <c r="AA1000" s="9"/>
      <c r="AB1000" s="53" t="s">
        <v>314</v>
      </c>
    </row>
    <row r="1001" spans="1:28" s="3" customFormat="1" ht="15" customHeight="1" x14ac:dyDescent="0.2">
      <c r="A1001" s="9"/>
      <c r="B1001" s="4"/>
      <c r="C1001" s="4"/>
      <c r="D1001" s="4"/>
      <c r="E1001" s="4"/>
      <c r="F1001" s="4"/>
      <c r="G1001" s="23"/>
      <c r="H1001" s="23"/>
      <c r="I1001" s="23"/>
      <c r="J1001" s="23"/>
      <c r="K1001" s="23"/>
      <c r="L1001" s="24"/>
      <c r="M1001" s="9"/>
      <c r="N1001" s="9"/>
      <c r="O1001" s="4"/>
      <c r="P1001" s="4"/>
      <c r="Q1001" s="4"/>
      <c r="R1001" s="4"/>
      <c r="S1001" s="23"/>
      <c r="T1001" s="23"/>
      <c r="U1001" s="4"/>
      <c r="V1001" s="9"/>
      <c r="W1001" s="23"/>
      <c r="X1001" s="4"/>
      <c r="Y1001" s="9"/>
      <c r="Z1001" s="23"/>
      <c r="AA1001" s="9"/>
      <c r="AB1001" s="53" t="s">
        <v>314</v>
      </c>
    </row>
    <row r="1002" spans="1:28" s="3" customFormat="1" ht="15" customHeight="1" x14ac:dyDescent="0.2">
      <c r="A1002" s="9"/>
      <c r="B1002" s="4"/>
      <c r="C1002" s="4"/>
      <c r="D1002" s="4"/>
      <c r="E1002" s="4"/>
      <c r="F1002" s="4"/>
      <c r="G1002" s="23"/>
      <c r="H1002" s="23"/>
      <c r="I1002" s="23"/>
      <c r="J1002" s="23"/>
      <c r="K1002" s="23"/>
      <c r="L1002" s="24"/>
      <c r="M1002" s="9"/>
      <c r="N1002" s="9"/>
      <c r="O1002" s="4"/>
      <c r="P1002" s="4"/>
      <c r="Q1002" s="4"/>
      <c r="R1002" s="4"/>
      <c r="S1002" s="23"/>
      <c r="T1002" s="23"/>
      <c r="U1002" s="4"/>
      <c r="V1002" s="9"/>
      <c r="W1002" s="23"/>
      <c r="X1002" s="4"/>
      <c r="Y1002" s="9"/>
      <c r="Z1002" s="23"/>
      <c r="AA1002" s="9"/>
      <c r="AB1002" s="53" t="s">
        <v>314</v>
      </c>
    </row>
    <row r="1003" spans="1:28" s="3" customFormat="1" ht="15" customHeight="1" x14ac:dyDescent="0.2">
      <c r="A1003" s="9"/>
      <c r="B1003" s="4"/>
      <c r="C1003" s="4"/>
      <c r="D1003" s="4"/>
      <c r="E1003" s="4"/>
      <c r="F1003" s="4"/>
      <c r="G1003" s="23"/>
      <c r="H1003" s="23"/>
      <c r="I1003" s="23"/>
      <c r="J1003" s="23"/>
      <c r="K1003" s="23"/>
      <c r="L1003" s="24"/>
      <c r="M1003" s="9"/>
      <c r="N1003" s="9"/>
      <c r="O1003" s="4"/>
      <c r="P1003" s="4"/>
      <c r="Q1003" s="4"/>
      <c r="R1003" s="4"/>
      <c r="S1003" s="23"/>
      <c r="T1003" s="23"/>
      <c r="U1003" s="4"/>
      <c r="V1003" s="9"/>
      <c r="W1003" s="23"/>
      <c r="X1003" s="4"/>
      <c r="Y1003" s="9"/>
      <c r="Z1003" s="23"/>
      <c r="AA1003" s="9"/>
      <c r="AB1003" s="53" t="s">
        <v>314</v>
      </c>
    </row>
    <row r="1004" spans="1:28" s="3" customFormat="1" ht="15" customHeight="1" x14ac:dyDescent="0.2">
      <c r="A1004" s="9"/>
      <c r="B1004" s="4"/>
      <c r="C1004" s="4"/>
      <c r="D1004" s="4"/>
      <c r="E1004" s="4"/>
      <c r="F1004" s="4"/>
      <c r="G1004" s="23"/>
      <c r="H1004" s="23"/>
      <c r="I1004" s="23"/>
      <c r="J1004" s="23"/>
      <c r="K1004" s="23"/>
      <c r="L1004" s="24"/>
      <c r="M1004" s="9"/>
      <c r="N1004" s="9"/>
      <c r="O1004" s="4"/>
      <c r="P1004" s="4"/>
      <c r="Q1004" s="4"/>
      <c r="R1004" s="4"/>
      <c r="S1004" s="23"/>
      <c r="T1004" s="23"/>
      <c r="U1004" s="4"/>
      <c r="V1004" s="9"/>
      <c r="W1004" s="23"/>
      <c r="X1004" s="4"/>
      <c r="Y1004" s="9"/>
      <c r="Z1004" s="23"/>
      <c r="AA1004" s="9"/>
      <c r="AB1004" s="53" t="s">
        <v>314</v>
      </c>
    </row>
    <row r="1005" spans="1:28" s="3" customFormat="1" ht="15" customHeight="1" x14ac:dyDescent="0.2">
      <c r="A1005" s="9"/>
      <c r="B1005" s="4"/>
      <c r="C1005" s="4"/>
      <c r="D1005" s="4"/>
      <c r="E1005" s="4"/>
      <c r="F1005" s="4"/>
      <c r="G1005" s="23"/>
      <c r="H1005" s="23"/>
      <c r="I1005" s="23"/>
      <c r="J1005" s="23"/>
      <c r="K1005" s="23"/>
      <c r="L1005" s="24"/>
      <c r="M1005" s="9"/>
      <c r="N1005" s="9"/>
      <c r="O1005" s="4"/>
      <c r="P1005" s="4"/>
      <c r="Q1005" s="4"/>
      <c r="R1005" s="4"/>
      <c r="S1005" s="23"/>
      <c r="T1005" s="23"/>
      <c r="U1005" s="4"/>
      <c r="V1005" s="9"/>
      <c r="W1005" s="23"/>
      <c r="X1005" s="4"/>
      <c r="Y1005" s="9"/>
      <c r="Z1005" s="23"/>
      <c r="AA1005" s="9"/>
      <c r="AB1005" s="53" t="s">
        <v>314</v>
      </c>
    </row>
    <row r="1006" spans="1:28" s="3" customFormat="1" ht="15" customHeight="1" x14ac:dyDescent="0.2">
      <c r="A1006" s="9"/>
      <c r="B1006" s="4"/>
      <c r="C1006" s="4"/>
      <c r="D1006" s="4"/>
      <c r="E1006" s="4"/>
      <c r="F1006" s="4"/>
      <c r="G1006" s="23"/>
      <c r="H1006" s="23"/>
      <c r="I1006" s="23"/>
      <c r="J1006" s="23"/>
      <c r="K1006" s="23"/>
      <c r="L1006" s="24"/>
      <c r="M1006" s="9"/>
      <c r="N1006" s="9"/>
      <c r="O1006" s="4"/>
      <c r="P1006" s="4"/>
      <c r="Q1006" s="4"/>
      <c r="R1006" s="4"/>
      <c r="S1006" s="23"/>
      <c r="T1006" s="23"/>
      <c r="U1006" s="4"/>
      <c r="V1006" s="9"/>
      <c r="W1006" s="23"/>
      <c r="X1006" s="4"/>
      <c r="Y1006" s="9"/>
      <c r="Z1006" s="23"/>
      <c r="AA1006" s="9"/>
      <c r="AB1006" s="53" t="s">
        <v>314</v>
      </c>
    </row>
    <row r="1007" spans="1:28" s="3" customFormat="1" ht="15" customHeight="1" x14ac:dyDescent="0.2">
      <c r="A1007" s="9"/>
      <c r="B1007" s="4"/>
      <c r="C1007" s="4"/>
      <c r="D1007" s="4"/>
      <c r="E1007" s="4"/>
      <c r="F1007" s="4"/>
      <c r="G1007" s="23"/>
      <c r="H1007" s="23"/>
      <c r="I1007" s="23"/>
      <c r="J1007" s="23"/>
      <c r="K1007" s="23"/>
      <c r="L1007" s="24"/>
      <c r="M1007" s="9"/>
      <c r="N1007" s="9"/>
      <c r="O1007" s="4"/>
      <c r="P1007" s="4"/>
      <c r="Q1007" s="4"/>
      <c r="R1007" s="4"/>
      <c r="S1007" s="23"/>
      <c r="T1007" s="23"/>
      <c r="U1007" s="4"/>
      <c r="V1007" s="9"/>
      <c r="W1007" s="23"/>
      <c r="X1007" s="4"/>
      <c r="Y1007" s="9"/>
      <c r="Z1007" s="23"/>
      <c r="AA1007" s="9"/>
      <c r="AB1007" s="53" t="s">
        <v>314</v>
      </c>
    </row>
    <row r="1008" spans="1:28" s="3" customFormat="1" ht="15" customHeight="1" x14ac:dyDescent="0.2">
      <c r="A1008" s="9"/>
      <c r="B1008" s="4"/>
      <c r="C1008" s="4"/>
      <c r="D1008" s="4"/>
      <c r="E1008" s="4"/>
      <c r="F1008" s="4"/>
      <c r="G1008" s="23"/>
      <c r="H1008" s="23"/>
      <c r="I1008" s="23"/>
      <c r="J1008" s="23"/>
      <c r="K1008" s="23"/>
      <c r="L1008" s="24"/>
      <c r="M1008" s="9"/>
      <c r="N1008" s="9"/>
      <c r="O1008" s="4"/>
      <c r="P1008" s="4"/>
      <c r="Q1008" s="4"/>
      <c r="R1008" s="4"/>
      <c r="S1008" s="23"/>
      <c r="T1008" s="23"/>
      <c r="U1008" s="4"/>
      <c r="V1008" s="9"/>
      <c r="W1008" s="23"/>
      <c r="X1008" s="4"/>
      <c r="Y1008" s="9"/>
      <c r="Z1008" s="23"/>
      <c r="AA1008" s="9"/>
      <c r="AB1008" s="53" t="s">
        <v>314</v>
      </c>
    </row>
    <row r="1009" spans="1:28" s="3" customFormat="1" ht="15" customHeight="1" x14ac:dyDescent="0.2">
      <c r="A1009" s="9"/>
      <c r="B1009" s="4"/>
      <c r="C1009" s="4"/>
      <c r="D1009" s="4"/>
      <c r="E1009" s="4"/>
      <c r="F1009" s="4"/>
      <c r="G1009" s="23"/>
      <c r="H1009" s="23"/>
      <c r="I1009" s="23"/>
      <c r="J1009" s="23"/>
      <c r="K1009" s="23"/>
      <c r="L1009" s="24"/>
      <c r="M1009" s="9"/>
      <c r="N1009" s="9"/>
      <c r="O1009" s="4"/>
      <c r="P1009" s="4"/>
      <c r="Q1009" s="4"/>
      <c r="R1009" s="4"/>
      <c r="S1009" s="23"/>
      <c r="T1009" s="23"/>
      <c r="U1009" s="4"/>
      <c r="V1009" s="9"/>
      <c r="W1009" s="23"/>
      <c r="X1009" s="4"/>
      <c r="Y1009" s="9"/>
      <c r="Z1009" s="23"/>
      <c r="AA1009" s="9"/>
      <c r="AB1009" s="53" t="s">
        <v>314</v>
      </c>
    </row>
    <row r="1010" spans="1:28" s="3" customFormat="1" ht="15" customHeight="1" x14ac:dyDescent="0.2">
      <c r="A1010" s="9"/>
      <c r="B1010" s="4"/>
      <c r="C1010" s="4"/>
      <c r="D1010" s="4"/>
      <c r="E1010" s="4"/>
      <c r="F1010" s="4"/>
      <c r="G1010" s="23"/>
      <c r="H1010" s="23"/>
      <c r="I1010" s="23"/>
      <c r="J1010" s="23"/>
      <c r="K1010" s="23"/>
      <c r="L1010" s="24"/>
      <c r="M1010" s="9"/>
      <c r="N1010" s="9"/>
      <c r="O1010" s="4"/>
      <c r="P1010" s="4"/>
      <c r="Q1010" s="4"/>
      <c r="R1010" s="4"/>
      <c r="S1010" s="23"/>
      <c r="T1010" s="23"/>
      <c r="U1010" s="4"/>
      <c r="V1010" s="9"/>
      <c r="W1010" s="23"/>
      <c r="X1010" s="4"/>
      <c r="Y1010" s="9"/>
      <c r="Z1010" s="23"/>
      <c r="AA1010" s="9"/>
      <c r="AB1010" s="53" t="s">
        <v>314</v>
      </c>
    </row>
    <row r="1011" spans="1:28" s="3" customFormat="1" ht="15" customHeight="1" x14ac:dyDescent="0.2">
      <c r="A1011" s="9"/>
      <c r="B1011" s="4"/>
      <c r="C1011" s="4"/>
      <c r="D1011" s="4"/>
      <c r="E1011" s="4"/>
      <c r="F1011" s="4"/>
      <c r="G1011" s="23"/>
      <c r="H1011" s="23"/>
      <c r="I1011" s="23"/>
      <c r="J1011" s="23"/>
      <c r="K1011" s="23"/>
      <c r="L1011" s="24"/>
      <c r="M1011" s="9"/>
      <c r="N1011" s="9"/>
      <c r="O1011" s="4"/>
      <c r="P1011" s="4"/>
      <c r="Q1011" s="4"/>
      <c r="R1011" s="4"/>
      <c r="S1011" s="23"/>
      <c r="T1011" s="23"/>
      <c r="U1011" s="4"/>
      <c r="V1011" s="9"/>
      <c r="W1011" s="23"/>
      <c r="X1011" s="4"/>
      <c r="Y1011" s="9"/>
      <c r="Z1011" s="23"/>
      <c r="AA1011" s="9"/>
      <c r="AB1011" s="53" t="s">
        <v>314</v>
      </c>
    </row>
    <row r="1012" spans="1:28" s="3" customFormat="1" ht="15" customHeight="1" x14ac:dyDescent="0.2">
      <c r="A1012" s="9"/>
      <c r="B1012" s="4"/>
      <c r="C1012" s="4"/>
      <c r="D1012" s="4"/>
      <c r="E1012" s="4"/>
      <c r="F1012" s="4"/>
      <c r="G1012" s="23"/>
      <c r="H1012" s="23"/>
      <c r="I1012" s="23"/>
      <c r="J1012" s="23"/>
      <c r="K1012" s="23"/>
      <c r="L1012" s="24"/>
      <c r="M1012" s="9"/>
      <c r="N1012" s="9"/>
      <c r="O1012" s="4"/>
      <c r="P1012" s="4"/>
      <c r="Q1012" s="4"/>
      <c r="R1012" s="4"/>
      <c r="S1012" s="23"/>
      <c r="T1012" s="23"/>
      <c r="U1012" s="4"/>
      <c r="V1012" s="9"/>
      <c r="W1012" s="23"/>
      <c r="X1012" s="4"/>
      <c r="Y1012" s="9"/>
      <c r="Z1012" s="23"/>
      <c r="AA1012" s="9"/>
      <c r="AB1012" s="53" t="s">
        <v>314</v>
      </c>
    </row>
    <row r="1013" spans="1:28" s="3" customFormat="1" ht="15" customHeight="1" x14ac:dyDescent="0.2">
      <c r="A1013" s="9"/>
      <c r="B1013" s="4"/>
      <c r="C1013" s="4"/>
      <c r="D1013" s="4"/>
      <c r="E1013" s="4"/>
      <c r="F1013" s="4"/>
      <c r="G1013" s="23"/>
      <c r="H1013" s="23"/>
      <c r="I1013" s="23"/>
      <c r="J1013" s="23"/>
      <c r="K1013" s="23"/>
      <c r="L1013" s="24"/>
      <c r="M1013" s="9"/>
      <c r="N1013" s="9"/>
      <c r="O1013" s="4"/>
      <c r="P1013" s="4"/>
      <c r="Q1013" s="4"/>
      <c r="R1013" s="4"/>
      <c r="S1013" s="23"/>
      <c r="T1013" s="23"/>
      <c r="U1013" s="4"/>
      <c r="V1013" s="9"/>
      <c r="W1013" s="23"/>
      <c r="X1013" s="4"/>
      <c r="Y1013" s="9"/>
      <c r="Z1013" s="23"/>
      <c r="AA1013" s="9"/>
      <c r="AB1013" s="53" t="s">
        <v>314</v>
      </c>
    </row>
    <row r="1014" spans="1:28" s="3" customFormat="1" ht="15" customHeight="1" x14ac:dyDescent="0.2">
      <c r="A1014" s="9"/>
      <c r="B1014" s="4"/>
      <c r="C1014" s="4"/>
      <c r="D1014" s="4"/>
      <c r="E1014" s="4"/>
      <c r="F1014" s="4"/>
      <c r="G1014" s="23"/>
      <c r="H1014" s="23"/>
      <c r="I1014" s="23"/>
      <c r="J1014" s="23"/>
      <c r="K1014" s="23"/>
      <c r="L1014" s="24"/>
      <c r="M1014" s="9"/>
      <c r="N1014" s="9"/>
      <c r="O1014" s="4"/>
      <c r="P1014" s="4"/>
      <c r="Q1014" s="4"/>
      <c r="R1014" s="4"/>
      <c r="S1014" s="23"/>
      <c r="T1014" s="23"/>
      <c r="U1014" s="4"/>
      <c r="V1014" s="9"/>
      <c r="W1014" s="23"/>
      <c r="X1014" s="4"/>
      <c r="Y1014" s="9"/>
      <c r="Z1014" s="23"/>
      <c r="AA1014" s="9"/>
      <c r="AB1014" s="53" t="s">
        <v>314</v>
      </c>
    </row>
    <row r="1015" spans="1:28" s="3" customFormat="1" ht="15" customHeight="1" x14ac:dyDescent="0.2">
      <c r="A1015" s="9"/>
      <c r="B1015" s="4"/>
      <c r="C1015" s="4"/>
      <c r="D1015" s="4"/>
      <c r="E1015" s="4"/>
      <c r="F1015" s="4"/>
      <c r="G1015" s="23"/>
      <c r="H1015" s="23"/>
      <c r="I1015" s="23"/>
      <c r="J1015" s="23"/>
      <c r="K1015" s="23"/>
      <c r="L1015" s="24"/>
      <c r="M1015" s="9"/>
      <c r="N1015" s="9"/>
      <c r="O1015" s="4"/>
      <c r="P1015" s="4"/>
      <c r="Q1015" s="4"/>
      <c r="R1015" s="4"/>
      <c r="S1015" s="23"/>
      <c r="T1015" s="23"/>
      <c r="U1015" s="4"/>
      <c r="V1015" s="9"/>
      <c r="W1015" s="23"/>
      <c r="X1015" s="4"/>
      <c r="Y1015" s="9"/>
      <c r="Z1015" s="23"/>
      <c r="AA1015" s="9"/>
      <c r="AB1015" s="53" t="s">
        <v>314</v>
      </c>
    </row>
    <row r="1016" spans="1:28" s="3" customFormat="1" ht="15" customHeight="1" x14ac:dyDescent="0.2">
      <c r="A1016" s="9"/>
      <c r="B1016" s="4"/>
      <c r="C1016" s="4"/>
      <c r="D1016" s="4"/>
      <c r="E1016" s="4"/>
      <c r="F1016" s="4"/>
      <c r="G1016" s="23"/>
      <c r="H1016" s="23"/>
      <c r="I1016" s="23"/>
      <c r="J1016" s="23"/>
      <c r="K1016" s="23"/>
      <c r="L1016" s="24"/>
      <c r="M1016" s="9"/>
      <c r="N1016" s="9"/>
      <c r="O1016" s="4"/>
      <c r="P1016" s="4"/>
      <c r="Q1016" s="4"/>
      <c r="R1016" s="4"/>
      <c r="S1016" s="23"/>
      <c r="T1016" s="23"/>
      <c r="U1016" s="4"/>
      <c r="V1016" s="9"/>
      <c r="W1016" s="23"/>
      <c r="X1016" s="4"/>
      <c r="Y1016" s="9"/>
      <c r="Z1016" s="23"/>
      <c r="AA1016" s="9"/>
      <c r="AB1016" s="53" t="s">
        <v>314</v>
      </c>
    </row>
    <row r="1017" spans="1:28" s="3" customFormat="1" ht="15" customHeight="1" x14ac:dyDescent="0.2">
      <c r="A1017" s="9"/>
      <c r="B1017" s="4"/>
      <c r="C1017" s="4"/>
      <c r="D1017" s="4"/>
      <c r="E1017" s="4"/>
      <c r="F1017" s="4"/>
      <c r="G1017" s="23"/>
      <c r="H1017" s="23"/>
      <c r="I1017" s="23"/>
      <c r="J1017" s="23"/>
      <c r="K1017" s="23"/>
      <c r="L1017" s="24"/>
      <c r="M1017" s="9"/>
      <c r="N1017" s="9"/>
      <c r="O1017" s="4"/>
      <c r="P1017" s="4"/>
      <c r="Q1017" s="4"/>
      <c r="R1017" s="4"/>
      <c r="S1017" s="23"/>
      <c r="T1017" s="23"/>
      <c r="U1017" s="4"/>
      <c r="V1017" s="9"/>
      <c r="W1017" s="23"/>
      <c r="X1017" s="4"/>
      <c r="Y1017" s="9"/>
      <c r="Z1017" s="23"/>
      <c r="AA1017" s="9"/>
      <c r="AB1017" s="53" t="s">
        <v>314</v>
      </c>
    </row>
    <row r="1018" spans="1:28" s="3" customFormat="1" ht="15" customHeight="1" x14ac:dyDescent="0.2">
      <c r="A1018" s="9"/>
      <c r="B1018" s="4"/>
      <c r="C1018" s="4"/>
      <c r="D1018" s="4"/>
      <c r="E1018" s="4"/>
      <c r="F1018" s="4"/>
      <c r="G1018" s="23"/>
      <c r="H1018" s="23"/>
      <c r="I1018" s="23"/>
      <c r="J1018" s="23"/>
      <c r="K1018" s="23"/>
      <c r="L1018" s="24"/>
      <c r="M1018" s="9"/>
      <c r="N1018" s="9"/>
      <c r="O1018" s="4"/>
      <c r="P1018" s="4"/>
      <c r="Q1018" s="4"/>
      <c r="R1018" s="4"/>
      <c r="S1018" s="23"/>
      <c r="T1018" s="23"/>
      <c r="U1018" s="4"/>
      <c r="V1018" s="9"/>
      <c r="W1018" s="23"/>
      <c r="X1018" s="4"/>
      <c r="Y1018" s="9"/>
      <c r="Z1018" s="23"/>
      <c r="AA1018" s="9"/>
      <c r="AB1018" s="53" t="s">
        <v>314</v>
      </c>
    </row>
    <row r="1019" spans="1:28" s="3" customFormat="1" ht="15" customHeight="1" x14ac:dyDescent="0.2">
      <c r="A1019" s="9"/>
      <c r="B1019" s="4"/>
      <c r="C1019" s="4"/>
      <c r="D1019" s="4"/>
      <c r="E1019" s="4"/>
      <c r="F1019" s="4"/>
      <c r="G1019" s="23"/>
      <c r="H1019" s="23"/>
      <c r="I1019" s="23"/>
      <c r="J1019" s="23"/>
      <c r="K1019" s="23"/>
      <c r="L1019" s="24"/>
      <c r="M1019" s="9"/>
      <c r="N1019" s="9"/>
      <c r="O1019" s="4"/>
      <c r="P1019" s="4"/>
      <c r="Q1019" s="4"/>
      <c r="R1019" s="4"/>
      <c r="S1019" s="23"/>
      <c r="T1019" s="23"/>
      <c r="U1019" s="4"/>
      <c r="V1019" s="9"/>
      <c r="W1019" s="23"/>
      <c r="X1019" s="4"/>
      <c r="Y1019" s="9"/>
      <c r="Z1019" s="23"/>
      <c r="AA1019" s="9"/>
      <c r="AB1019" s="53" t="s">
        <v>314</v>
      </c>
    </row>
    <row r="1020" spans="1:28" s="3" customFormat="1" ht="15" customHeight="1" x14ac:dyDescent="0.2">
      <c r="A1020" s="9"/>
      <c r="B1020" s="4"/>
      <c r="C1020" s="4"/>
      <c r="D1020" s="4"/>
      <c r="E1020" s="4"/>
      <c r="F1020" s="4"/>
      <c r="G1020" s="23"/>
      <c r="H1020" s="23"/>
      <c r="I1020" s="23"/>
      <c r="J1020" s="23"/>
      <c r="K1020" s="23"/>
      <c r="L1020" s="24"/>
      <c r="M1020" s="9"/>
      <c r="N1020" s="9"/>
      <c r="O1020" s="4"/>
      <c r="P1020" s="4"/>
      <c r="Q1020" s="4"/>
      <c r="R1020" s="4"/>
      <c r="S1020" s="23"/>
      <c r="T1020" s="23"/>
      <c r="U1020" s="4"/>
      <c r="V1020" s="9"/>
      <c r="W1020" s="23"/>
      <c r="X1020" s="4"/>
      <c r="Y1020" s="9"/>
      <c r="Z1020" s="23"/>
      <c r="AA1020" s="9"/>
      <c r="AB1020" s="53" t="s">
        <v>314</v>
      </c>
    </row>
    <row r="1021" spans="1:28" s="3" customFormat="1" ht="15" customHeight="1" x14ac:dyDescent="0.2">
      <c r="A1021" s="9"/>
      <c r="B1021" s="4"/>
      <c r="C1021" s="4"/>
      <c r="D1021" s="4"/>
      <c r="E1021" s="4"/>
      <c r="F1021" s="4"/>
      <c r="G1021" s="23"/>
      <c r="H1021" s="23"/>
      <c r="I1021" s="23"/>
      <c r="J1021" s="23"/>
      <c r="K1021" s="23"/>
      <c r="L1021" s="24"/>
      <c r="M1021" s="9"/>
      <c r="N1021" s="9"/>
      <c r="O1021" s="4"/>
      <c r="P1021" s="4"/>
      <c r="Q1021" s="4"/>
      <c r="R1021" s="4"/>
      <c r="S1021" s="23"/>
      <c r="T1021" s="23"/>
      <c r="U1021" s="4"/>
      <c r="V1021" s="9"/>
      <c r="W1021" s="23"/>
      <c r="X1021" s="4"/>
      <c r="Y1021" s="9"/>
      <c r="Z1021" s="23"/>
      <c r="AA1021" s="9"/>
      <c r="AB1021" s="53" t="s">
        <v>314</v>
      </c>
    </row>
    <row r="1022" spans="1:28" s="3" customFormat="1" ht="15" customHeight="1" x14ac:dyDescent="0.2">
      <c r="A1022" s="9"/>
      <c r="B1022" s="4"/>
      <c r="C1022" s="4"/>
      <c r="D1022" s="4"/>
      <c r="E1022" s="4"/>
      <c r="F1022" s="4"/>
      <c r="G1022" s="23"/>
      <c r="H1022" s="23"/>
      <c r="I1022" s="23"/>
      <c r="J1022" s="23"/>
      <c r="K1022" s="23"/>
      <c r="L1022" s="24"/>
      <c r="M1022" s="9"/>
      <c r="N1022" s="9"/>
      <c r="O1022" s="4"/>
      <c r="P1022" s="4"/>
      <c r="Q1022" s="4"/>
      <c r="R1022" s="4"/>
      <c r="S1022" s="23"/>
      <c r="T1022" s="23"/>
      <c r="U1022" s="4"/>
      <c r="V1022" s="9"/>
      <c r="W1022" s="23"/>
      <c r="X1022" s="4"/>
      <c r="Y1022" s="9"/>
      <c r="Z1022" s="23"/>
      <c r="AA1022" s="9"/>
      <c r="AB1022" s="53" t="s">
        <v>314</v>
      </c>
    </row>
    <row r="1023" spans="1:28" s="3" customFormat="1" ht="15" customHeight="1" x14ac:dyDescent="0.2">
      <c r="A1023" s="9"/>
      <c r="B1023" s="4"/>
      <c r="C1023" s="4"/>
      <c r="D1023" s="4"/>
      <c r="E1023" s="4"/>
      <c r="F1023" s="4"/>
      <c r="G1023" s="23"/>
      <c r="H1023" s="23"/>
      <c r="I1023" s="23"/>
      <c r="J1023" s="23"/>
      <c r="K1023" s="23"/>
      <c r="L1023" s="24"/>
      <c r="M1023" s="9"/>
      <c r="N1023" s="9"/>
      <c r="O1023" s="4"/>
      <c r="P1023" s="4"/>
      <c r="Q1023" s="4"/>
      <c r="R1023" s="4"/>
      <c r="S1023" s="23"/>
      <c r="T1023" s="23"/>
      <c r="U1023" s="4"/>
      <c r="V1023" s="9"/>
      <c r="W1023" s="23"/>
      <c r="X1023" s="4"/>
      <c r="Y1023" s="9"/>
      <c r="Z1023" s="23"/>
      <c r="AA1023" s="9"/>
      <c r="AB1023" s="53" t="s">
        <v>314</v>
      </c>
    </row>
    <row r="1024" spans="1:28" s="3" customFormat="1" ht="15" customHeight="1" x14ac:dyDescent="0.2">
      <c r="A1024" s="9"/>
      <c r="B1024" s="4"/>
      <c r="C1024" s="4"/>
      <c r="D1024" s="4"/>
      <c r="E1024" s="4"/>
      <c r="F1024" s="4"/>
      <c r="G1024" s="23"/>
      <c r="H1024" s="23"/>
      <c r="I1024" s="23"/>
      <c r="J1024" s="23"/>
      <c r="K1024" s="23"/>
      <c r="L1024" s="24"/>
      <c r="M1024" s="9"/>
      <c r="N1024" s="9"/>
      <c r="O1024" s="4"/>
      <c r="P1024" s="4"/>
      <c r="Q1024" s="4"/>
      <c r="R1024" s="4"/>
      <c r="S1024" s="23"/>
      <c r="T1024" s="23"/>
      <c r="U1024" s="4"/>
      <c r="V1024" s="9"/>
      <c r="W1024" s="23"/>
      <c r="X1024" s="4"/>
      <c r="Y1024" s="9"/>
      <c r="Z1024" s="23"/>
      <c r="AA1024" s="9"/>
      <c r="AB1024" s="53" t="s">
        <v>314</v>
      </c>
    </row>
    <row r="1025" spans="1:28" s="3" customFormat="1" ht="15" customHeight="1" x14ac:dyDescent="0.2">
      <c r="A1025" s="9"/>
      <c r="B1025" s="4"/>
      <c r="C1025" s="4"/>
      <c r="D1025" s="4"/>
      <c r="E1025" s="4"/>
      <c r="F1025" s="4"/>
      <c r="G1025" s="23"/>
      <c r="H1025" s="23"/>
      <c r="I1025" s="23"/>
      <c r="J1025" s="23"/>
      <c r="K1025" s="23"/>
      <c r="L1025" s="24"/>
      <c r="M1025" s="9"/>
      <c r="N1025" s="9"/>
      <c r="O1025" s="4"/>
      <c r="P1025" s="4"/>
      <c r="Q1025" s="4"/>
      <c r="R1025" s="4"/>
      <c r="S1025" s="23"/>
      <c r="T1025" s="23"/>
      <c r="U1025" s="4"/>
      <c r="V1025" s="9"/>
      <c r="W1025" s="23"/>
      <c r="X1025" s="4"/>
      <c r="Y1025" s="9"/>
      <c r="Z1025" s="23"/>
      <c r="AA1025" s="9"/>
      <c r="AB1025" s="53" t="s">
        <v>314</v>
      </c>
    </row>
    <row r="1026" spans="1:28" s="3" customFormat="1" ht="15" customHeight="1" x14ac:dyDescent="0.2">
      <c r="A1026" s="9"/>
      <c r="B1026" s="4"/>
      <c r="C1026" s="4"/>
      <c r="D1026" s="4"/>
      <c r="E1026" s="4"/>
      <c r="F1026" s="4"/>
      <c r="G1026" s="23"/>
      <c r="H1026" s="23"/>
      <c r="I1026" s="23"/>
      <c r="J1026" s="23"/>
      <c r="K1026" s="23"/>
      <c r="L1026" s="24"/>
      <c r="M1026" s="9"/>
      <c r="N1026" s="9"/>
      <c r="O1026" s="4"/>
      <c r="P1026" s="4"/>
      <c r="Q1026" s="4"/>
      <c r="R1026" s="4"/>
      <c r="S1026" s="23"/>
      <c r="T1026" s="23"/>
      <c r="U1026" s="4"/>
      <c r="V1026" s="9"/>
      <c r="W1026" s="23"/>
      <c r="X1026" s="4"/>
      <c r="Y1026" s="9"/>
      <c r="Z1026" s="23"/>
      <c r="AA1026" s="9"/>
      <c r="AB1026" s="53" t="s">
        <v>314</v>
      </c>
    </row>
    <row r="1027" spans="1:28" s="3" customFormat="1" ht="15" customHeight="1" x14ac:dyDescent="0.2">
      <c r="A1027" s="9"/>
      <c r="B1027" s="4"/>
      <c r="C1027" s="4"/>
      <c r="D1027" s="4"/>
      <c r="E1027" s="4"/>
      <c r="F1027" s="4"/>
      <c r="G1027" s="23"/>
      <c r="H1027" s="23"/>
      <c r="I1027" s="23"/>
      <c r="J1027" s="23"/>
      <c r="K1027" s="23"/>
      <c r="L1027" s="24"/>
      <c r="M1027" s="9"/>
      <c r="N1027" s="9"/>
      <c r="O1027" s="4"/>
      <c r="P1027" s="4"/>
      <c r="Q1027" s="4"/>
      <c r="R1027" s="4"/>
      <c r="S1027" s="23"/>
      <c r="T1027" s="23"/>
      <c r="U1027" s="4"/>
      <c r="V1027" s="9"/>
      <c r="W1027" s="23"/>
      <c r="X1027" s="4"/>
      <c r="Y1027" s="9"/>
      <c r="Z1027" s="23"/>
      <c r="AA1027" s="9"/>
      <c r="AB1027" s="53" t="s">
        <v>314</v>
      </c>
    </row>
    <row r="1028" spans="1:28" s="3" customFormat="1" ht="15" customHeight="1" x14ac:dyDescent="0.2">
      <c r="A1028" s="9"/>
      <c r="B1028" s="4"/>
      <c r="C1028" s="4"/>
      <c r="D1028" s="4"/>
      <c r="E1028" s="4"/>
      <c r="F1028" s="4"/>
      <c r="G1028" s="23"/>
      <c r="H1028" s="23"/>
      <c r="I1028" s="23"/>
      <c r="J1028" s="23"/>
      <c r="K1028" s="23"/>
      <c r="L1028" s="24"/>
      <c r="M1028" s="9"/>
      <c r="N1028" s="9"/>
      <c r="O1028" s="4"/>
      <c r="P1028" s="4"/>
      <c r="Q1028" s="4"/>
      <c r="R1028" s="4"/>
      <c r="S1028" s="23"/>
      <c r="T1028" s="23"/>
      <c r="U1028" s="4"/>
      <c r="V1028" s="9"/>
      <c r="W1028" s="23"/>
      <c r="X1028" s="4"/>
      <c r="Y1028" s="9"/>
      <c r="Z1028" s="23"/>
      <c r="AA1028" s="9"/>
      <c r="AB1028" s="53" t="s">
        <v>314</v>
      </c>
    </row>
    <row r="1029" spans="1:28" s="3" customFormat="1" ht="15" customHeight="1" x14ac:dyDescent="0.2">
      <c r="A1029" s="9"/>
      <c r="B1029" s="4"/>
      <c r="C1029" s="4"/>
      <c r="D1029" s="4"/>
      <c r="E1029" s="4"/>
      <c r="F1029" s="4"/>
      <c r="G1029" s="23"/>
      <c r="H1029" s="23"/>
      <c r="I1029" s="23"/>
      <c r="J1029" s="23"/>
      <c r="K1029" s="23"/>
      <c r="L1029" s="24"/>
      <c r="M1029" s="9"/>
      <c r="N1029" s="9"/>
      <c r="O1029" s="4"/>
      <c r="P1029" s="4"/>
      <c r="Q1029" s="4"/>
      <c r="R1029" s="4"/>
      <c r="S1029" s="23"/>
      <c r="T1029" s="23"/>
      <c r="U1029" s="4"/>
      <c r="V1029" s="9"/>
      <c r="W1029" s="23"/>
      <c r="X1029" s="4"/>
      <c r="Y1029" s="9"/>
      <c r="Z1029" s="23"/>
      <c r="AA1029" s="9"/>
      <c r="AB1029" s="53" t="s">
        <v>314</v>
      </c>
    </row>
    <row r="1030" spans="1:28" s="3" customFormat="1" ht="15" customHeight="1" x14ac:dyDescent="0.2">
      <c r="A1030" s="9"/>
      <c r="B1030" s="4"/>
      <c r="C1030" s="4"/>
      <c r="D1030" s="4"/>
      <c r="E1030" s="4"/>
      <c r="F1030" s="4"/>
      <c r="G1030" s="23"/>
      <c r="H1030" s="23"/>
      <c r="I1030" s="23"/>
      <c r="J1030" s="23"/>
      <c r="K1030" s="23"/>
      <c r="L1030" s="24"/>
      <c r="M1030" s="9"/>
      <c r="N1030" s="9"/>
      <c r="O1030" s="4"/>
      <c r="P1030" s="4"/>
      <c r="Q1030" s="4"/>
      <c r="R1030" s="4"/>
      <c r="S1030" s="23"/>
      <c r="T1030" s="23"/>
      <c r="U1030" s="4"/>
      <c r="V1030" s="9"/>
      <c r="W1030" s="23"/>
      <c r="X1030" s="4"/>
      <c r="Y1030" s="9"/>
      <c r="Z1030" s="23"/>
      <c r="AA1030" s="9"/>
      <c r="AB1030" s="53" t="s">
        <v>314</v>
      </c>
    </row>
    <row r="1031" spans="1:28" s="3" customFormat="1" ht="15" customHeight="1" x14ac:dyDescent="0.2">
      <c r="A1031" s="9"/>
      <c r="B1031" s="4"/>
      <c r="C1031" s="4"/>
      <c r="D1031" s="4"/>
      <c r="E1031" s="4"/>
      <c r="F1031" s="4"/>
      <c r="G1031" s="23"/>
      <c r="H1031" s="23"/>
      <c r="I1031" s="23"/>
      <c r="J1031" s="23"/>
      <c r="K1031" s="23"/>
      <c r="L1031" s="24"/>
      <c r="M1031" s="9"/>
      <c r="N1031" s="9"/>
      <c r="O1031" s="4"/>
      <c r="P1031" s="4"/>
      <c r="Q1031" s="4"/>
      <c r="R1031" s="4"/>
      <c r="S1031" s="23"/>
      <c r="T1031" s="23"/>
      <c r="U1031" s="4"/>
      <c r="V1031" s="9"/>
      <c r="W1031" s="23"/>
      <c r="X1031" s="4"/>
      <c r="Y1031" s="9"/>
      <c r="Z1031" s="23"/>
      <c r="AA1031" s="9"/>
      <c r="AB1031" s="53" t="s">
        <v>314</v>
      </c>
    </row>
    <row r="1032" spans="1:28" s="3" customFormat="1" ht="15" customHeight="1" x14ac:dyDescent="0.2">
      <c r="A1032" s="9"/>
      <c r="B1032" s="4"/>
      <c r="C1032" s="4"/>
      <c r="D1032" s="4"/>
      <c r="E1032" s="4"/>
      <c r="F1032" s="4"/>
      <c r="G1032" s="23"/>
      <c r="H1032" s="23"/>
      <c r="I1032" s="23"/>
      <c r="J1032" s="23"/>
      <c r="K1032" s="23"/>
      <c r="L1032" s="24"/>
      <c r="M1032" s="9"/>
      <c r="N1032" s="9"/>
      <c r="O1032" s="4"/>
      <c r="P1032" s="4"/>
      <c r="Q1032" s="4"/>
      <c r="R1032" s="4"/>
      <c r="S1032" s="23"/>
      <c r="T1032" s="23"/>
      <c r="U1032" s="4"/>
      <c r="V1032" s="9"/>
      <c r="W1032" s="23"/>
      <c r="X1032" s="4"/>
      <c r="Y1032" s="9"/>
      <c r="Z1032" s="23"/>
      <c r="AA1032" s="9"/>
      <c r="AB1032" s="53" t="s">
        <v>314</v>
      </c>
    </row>
    <row r="1033" spans="1:28" s="3" customFormat="1" ht="15" customHeight="1" x14ac:dyDescent="0.2">
      <c r="A1033" s="9"/>
      <c r="B1033" s="4"/>
      <c r="C1033" s="4"/>
      <c r="D1033" s="4"/>
      <c r="E1033" s="4"/>
      <c r="F1033" s="4"/>
      <c r="G1033" s="23"/>
      <c r="H1033" s="23"/>
      <c r="I1033" s="23"/>
      <c r="J1033" s="23"/>
      <c r="K1033" s="23"/>
      <c r="L1033" s="24"/>
      <c r="M1033" s="9"/>
      <c r="N1033" s="9"/>
      <c r="O1033" s="4"/>
      <c r="P1033" s="4"/>
      <c r="Q1033" s="4"/>
      <c r="R1033" s="4"/>
      <c r="S1033" s="23"/>
      <c r="T1033" s="23"/>
      <c r="U1033" s="4"/>
      <c r="V1033" s="9"/>
      <c r="W1033" s="23"/>
      <c r="X1033" s="4"/>
      <c r="Y1033" s="9"/>
      <c r="Z1033" s="23"/>
      <c r="AA1033" s="9"/>
      <c r="AB1033" s="53" t="s">
        <v>314</v>
      </c>
    </row>
    <row r="1034" spans="1:28" s="3" customFormat="1" ht="15" customHeight="1" x14ac:dyDescent="0.2">
      <c r="A1034" s="9"/>
      <c r="B1034" s="4"/>
      <c r="C1034" s="4"/>
      <c r="D1034" s="4"/>
      <c r="E1034" s="4"/>
      <c r="F1034" s="4"/>
      <c r="G1034" s="23"/>
      <c r="H1034" s="23"/>
      <c r="I1034" s="23"/>
      <c r="J1034" s="23"/>
      <c r="K1034" s="23"/>
      <c r="L1034" s="24"/>
      <c r="M1034" s="9"/>
      <c r="N1034" s="9"/>
      <c r="O1034" s="4"/>
      <c r="P1034" s="4"/>
      <c r="Q1034" s="4"/>
      <c r="R1034" s="4"/>
      <c r="S1034" s="23"/>
      <c r="T1034" s="23"/>
      <c r="U1034" s="4"/>
      <c r="V1034" s="9"/>
      <c r="W1034" s="23"/>
      <c r="X1034" s="4"/>
      <c r="Y1034" s="9"/>
      <c r="Z1034" s="23"/>
      <c r="AA1034" s="9"/>
      <c r="AB1034" s="53" t="s">
        <v>314</v>
      </c>
    </row>
    <row r="1035" spans="1:28" s="3" customFormat="1" ht="15" customHeight="1" x14ac:dyDescent="0.2">
      <c r="A1035" s="9"/>
      <c r="B1035" s="4"/>
      <c r="C1035" s="4"/>
      <c r="D1035" s="4"/>
      <c r="E1035" s="4"/>
      <c r="F1035" s="4"/>
      <c r="G1035" s="23"/>
      <c r="H1035" s="23"/>
      <c r="I1035" s="23"/>
      <c r="J1035" s="23"/>
      <c r="K1035" s="23"/>
      <c r="L1035" s="24"/>
      <c r="M1035" s="9"/>
      <c r="N1035" s="9"/>
      <c r="O1035" s="4"/>
      <c r="P1035" s="4"/>
      <c r="Q1035" s="4"/>
      <c r="R1035" s="4"/>
      <c r="S1035" s="23"/>
      <c r="T1035" s="23"/>
      <c r="U1035" s="4"/>
      <c r="V1035" s="9"/>
      <c r="W1035" s="23"/>
      <c r="X1035" s="4"/>
      <c r="Y1035" s="9"/>
      <c r="Z1035" s="23"/>
      <c r="AA1035" s="9"/>
      <c r="AB1035" s="53" t="s">
        <v>314</v>
      </c>
    </row>
    <row r="1036" spans="1:28" s="3" customFormat="1" ht="15" customHeight="1" x14ac:dyDescent="0.2">
      <c r="A1036" s="9"/>
      <c r="B1036" s="4"/>
      <c r="C1036" s="4"/>
      <c r="D1036" s="4"/>
      <c r="E1036" s="4"/>
      <c r="F1036" s="4"/>
      <c r="G1036" s="23"/>
      <c r="H1036" s="23"/>
      <c r="I1036" s="23"/>
      <c r="J1036" s="23"/>
      <c r="K1036" s="23"/>
      <c r="L1036" s="24"/>
      <c r="M1036" s="9"/>
      <c r="N1036" s="9"/>
      <c r="O1036" s="4"/>
      <c r="P1036" s="4"/>
      <c r="Q1036" s="4"/>
      <c r="R1036" s="4"/>
      <c r="S1036" s="23"/>
      <c r="T1036" s="23"/>
      <c r="U1036" s="4"/>
      <c r="V1036" s="9"/>
      <c r="W1036" s="23"/>
      <c r="X1036" s="4"/>
      <c r="Y1036" s="9"/>
      <c r="Z1036" s="23"/>
      <c r="AA1036" s="9"/>
      <c r="AB1036" s="53" t="s">
        <v>314</v>
      </c>
    </row>
    <row r="1037" spans="1:28" s="3" customFormat="1" ht="15" customHeight="1" x14ac:dyDescent="0.2">
      <c r="A1037" s="9"/>
      <c r="B1037" s="4"/>
      <c r="C1037" s="4"/>
      <c r="D1037" s="4"/>
      <c r="E1037" s="4"/>
      <c r="F1037" s="4"/>
      <c r="G1037" s="23"/>
      <c r="H1037" s="23"/>
      <c r="I1037" s="23"/>
      <c r="J1037" s="23"/>
      <c r="K1037" s="23"/>
      <c r="L1037" s="24"/>
      <c r="M1037" s="9"/>
      <c r="N1037" s="9"/>
      <c r="O1037" s="4"/>
      <c r="P1037" s="4"/>
      <c r="Q1037" s="4"/>
      <c r="R1037" s="4"/>
      <c r="S1037" s="23"/>
      <c r="T1037" s="23"/>
      <c r="U1037" s="4"/>
      <c r="V1037" s="9"/>
      <c r="W1037" s="23"/>
      <c r="X1037" s="4"/>
      <c r="Y1037" s="9"/>
      <c r="Z1037" s="23"/>
      <c r="AA1037" s="9"/>
      <c r="AB1037" s="53" t="s">
        <v>314</v>
      </c>
    </row>
    <row r="1038" spans="1:28" s="3" customFormat="1" ht="15" customHeight="1" x14ac:dyDescent="0.2">
      <c r="A1038" s="9"/>
      <c r="B1038" s="4"/>
      <c r="C1038" s="4"/>
      <c r="D1038" s="4"/>
      <c r="E1038" s="4"/>
      <c r="F1038" s="4"/>
      <c r="G1038" s="23"/>
      <c r="H1038" s="23"/>
      <c r="I1038" s="23"/>
      <c r="J1038" s="23"/>
      <c r="K1038" s="23"/>
      <c r="L1038" s="24"/>
      <c r="M1038" s="9"/>
      <c r="N1038" s="9"/>
      <c r="O1038" s="4"/>
      <c r="P1038" s="4"/>
      <c r="Q1038" s="4"/>
      <c r="R1038" s="4"/>
      <c r="S1038" s="23"/>
      <c r="T1038" s="23"/>
      <c r="U1038" s="4"/>
      <c r="V1038" s="9"/>
      <c r="W1038" s="23"/>
      <c r="X1038" s="4"/>
      <c r="Y1038" s="9"/>
      <c r="Z1038" s="23"/>
      <c r="AA1038" s="9"/>
      <c r="AB1038" s="53" t="s">
        <v>314</v>
      </c>
    </row>
    <row r="1039" spans="1:28" s="3" customFormat="1" ht="15" customHeight="1" x14ac:dyDescent="0.2">
      <c r="A1039" s="9"/>
      <c r="B1039" s="4"/>
      <c r="C1039" s="4"/>
      <c r="D1039" s="4"/>
      <c r="E1039" s="4"/>
      <c r="F1039" s="4"/>
      <c r="G1039" s="23"/>
      <c r="H1039" s="23"/>
      <c r="I1039" s="23"/>
      <c r="J1039" s="23"/>
      <c r="K1039" s="23"/>
      <c r="L1039" s="24"/>
      <c r="M1039" s="9"/>
      <c r="N1039" s="9"/>
      <c r="O1039" s="4"/>
      <c r="P1039" s="4"/>
      <c r="Q1039" s="4"/>
      <c r="R1039" s="4"/>
      <c r="S1039" s="23"/>
      <c r="T1039" s="23"/>
      <c r="U1039" s="4"/>
      <c r="V1039" s="9"/>
      <c r="W1039" s="23"/>
      <c r="X1039" s="4"/>
      <c r="Y1039" s="9"/>
      <c r="Z1039" s="23"/>
      <c r="AA1039" s="9"/>
      <c r="AB1039" s="53" t="s">
        <v>314</v>
      </c>
    </row>
    <row r="1040" spans="1:28" s="3" customFormat="1" ht="15" customHeight="1" x14ac:dyDescent="0.2">
      <c r="A1040" s="9"/>
      <c r="B1040" s="4"/>
      <c r="C1040" s="4"/>
      <c r="D1040" s="4"/>
      <c r="E1040" s="4"/>
      <c r="F1040" s="4"/>
      <c r="G1040" s="23"/>
      <c r="H1040" s="23"/>
      <c r="I1040" s="23"/>
      <c r="J1040" s="23"/>
      <c r="K1040" s="23"/>
      <c r="L1040" s="24"/>
      <c r="M1040" s="9"/>
      <c r="N1040" s="9"/>
      <c r="O1040" s="4"/>
      <c r="P1040" s="4"/>
      <c r="Q1040" s="4"/>
      <c r="R1040" s="4"/>
      <c r="S1040" s="23"/>
      <c r="T1040" s="23"/>
      <c r="U1040" s="4"/>
      <c r="V1040" s="9"/>
      <c r="W1040" s="23"/>
      <c r="X1040" s="4"/>
      <c r="Y1040" s="9"/>
      <c r="Z1040" s="23"/>
      <c r="AA1040" s="9"/>
      <c r="AB1040" s="53" t="s">
        <v>314</v>
      </c>
    </row>
    <row r="1041" spans="1:28" s="3" customFormat="1" ht="15" customHeight="1" x14ac:dyDescent="0.2">
      <c r="A1041" s="9"/>
      <c r="B1041" s="4"/>
      <c r="C1041" s="4"/>
      <c r="D1041" s="4"/>
      <c r="E1041" s="4"/>
      <c r="F1041" s="4"/>
      <c r="G1041" s="23"/>
      <c r="H1041" s="23"/>
      <c r="I1041" s="23"/>
      <c r="J1041" s="23"/>
      <c r="K1041" s="23"/>
      <c r="L1041" s="24"/>
      <c r="M1041" s="9"/>
      <c r="N1041" s="9"/>
      <c r="O1041" s="4"/>
      <c r="P1041" s="4"/>
      <c r="Q1041" s="4"/>
      <c r="R1041" s="4"/>
      <c r="S1041" s="23"/>
      <c r="T1041" s="23"/>
      <c r="U1041" s="4"/>
      <c r="V1041" s="9"/>
      <c r="W1041" s="23"/>
      <c r="X1041" s="4"/>
      <c r="Y1041" s="9"/>
      <c r="Z1041" s="23"/>
      <c r="AA1041" s="9"/>
      <c r="AB1041" s="53" t="s">
        <v>314</v>
      </c>
    </row>
    <row r="1042" spans="1:28" s="3" customFormat="1" ht="15" customHeight="1" x14ac:dyDescent="0.2">
      <c r="A1042" s="9"/>
      <c r="B1042" s="4"/>
      <c r="C1042" s="4"/>
      <c r="D1042" s="4"/>
      <c r="E1042" s="4"/>
      <c r="F1042" s="4"/>
      <c r="G1042" s="23"/>
      <c r="H1042" s="23"/>
      <c r="I1042" s="23"/>
      <c r="J1042" s="23"/>
      <c r="K1042" s="23"/>
      <c r="L1042" s="24"/>
      <c r="M1042" s="9"/>
      <c r="N1042" s="9"/>
      <c r="O1042" s="4"/>
      <c r="P1042" s="4"/>
      <c r="Q1042" s="4"/>
      <c r="R1042" s="4"/>
      <c r="S1042" s="23"/>
      <c r="T1042" s="23"/>
      <c r="U1042" s="4"/>
      <c r="V1042" s="9"/>
      <c r="W1042" s="23"/>
      <c r="X1042" s="4"/>
      <c r="Y1042" s="9"/>
      <c r="Z1042" s="23"/>
      <c r="AA1042" s="9"/>
      <c r="AB1042" s="53" t="s">
        <v>314</v>
      </c>
    </row>
    <row r="1043" spans="1:28" s="3" customFormat="1" ht="15" customHeight="1" x14ac:dyDescent="0.2">
      <c r="A1043" s="9"/>
      <c r="B1043" s="4"/>
      <c r="C1043" s="4"/>
      <c r="D1043" s="4"/>
      <c r="E1043" s="4"/>
      <c r="F1043" s="4"/>
      <c r="G1043" s="23"/>
      <c r="H1043" s="23"/>
      <c r="I1043" s="23"/>
      <c r="J1043" s="23"/>
      <c r="K1043" s="23"/>
      <c r="L1043" s="24"/>
      <c r="M1043" s="9"/>
      <c r="N1043" s="9"/>
      <c r="O1043" s="4"/>
      <c r="P1043" s="4"/>
      <c r="Q1043" s="4"/>
      <c r="R1043" s="4"/>
      <c r="S1043" s="23"/>
      <c r="T1043" s="23"/>
      <c r="U1043" s="4"/>
      <c r="V1043" s="9"/>
      <c r="W1043" s="23"/>
      <c r="X1043" s="4"/>
      <c r="Y1043" s="9"/>
      <c r="Z1043" s="23"/>
      <c r="AA1043" s="9"/>
      <c r="AB1043" s="53" t="s">
        <v>314</v>
      </c>
    </row>
    <row r="1044" spans="1:28" s="3" customFormat="1" ht="15" customHeight="1" x14ac:dyDescent="0.2">
      <c r="A1044" s="9"/>
      <c r="B1044" s="4"/>
      <c r="C1044" s="4"/>
      <c r="D1044" s="4"/>
      <c r="E1044" s="4"/>
      <c r="F1044" s="4"/>
      <c r="G1044" s="23"/>
      <c r="H1044" s="23"/>
      <c r="I1044" s="23"/>
      <c r="J1044" s="23"/>
      <c r="K1044" s="23"/>
      <c r="L1044" s="24"/>
      <c r="M1044" s="9"/>
      <c r="N1044" s="9"/>
      <c r="O1044" s="4"/>
      <c r="P1044" s="4"/>
      <c r="Q1044" s="4"/>
      <c r="R1044" s="4"/>
      <c r="S1044" s="23"/>
      <c r="T1044" s="23"/>
      <c r="U1044" s="4"/>
      <c r="V1044" s="9"/>
      <c r="W1044" s="23"/>
      <c r="X1044" s="4"/>
      <c r="Y1044" s="9"/>
      <c r="Z1044" s="23"/>
      <c r="AA1044" s="9"/>
      <c r="AB1044" s="53" t="s">
        <v>314</v>
      </c>
    </row>
    <row r="1045" spans="1:28" s="3" customFormat="1" ht="15" customHeight="1" x14ac:dyDescent="0.2">
      <c r="A1045" s="9"/>
      <c r="B1045" s="4"/>
      <c r="C1045" s="4"/>
      <c r="D1045" s="4"/>
      <c r="E1045" s="4"/>
      <c r="F1045" s="4"/>
      <c r="G1045" s="23"/>
      <c r="H1045" s="23"/>
      <c r="I1045" s="23"/>
      <c r="J1045" s="23"/>
      <c r="K1045" s="23"/>
      <c r="L1045" s="24"/>
      <c r="M1045" s="9"/>
      <c r="N1045" s="9"/>
      <c r="O1045" s="4"/>
      <c r="P1045" s="4"/>
      <c r="Q1045" s="4"/>
      <c r="R1045" s="4"/>
      <c r="S1045" s="23"/>
      <c r="T1045" s="23"/>
      <c r="U1045" s="4"/>
      <c r="V1045" s="9"/>
      <c r="W1045" s="23"/>
      <c r="X1045" s="4"/>
      <c r="Y1045" s="9"/>
      <c r="Z1045" s="23"/>
      <c r="AA1045" s="9"/>
      <c r="AB1045" s="53" t="s">
        <v>314</v>
      </c>
    </row>
    <row r="1046" spans="1:28" s="3" customFormat="1" ht="15" customHeight="1" x14ac:dyDescent="0.2">
      <c r="A1046" s="9"/>
      <c r="B1046" s="4"/>
      <c r="C1046" s="4"/>
      <c r="D1046" s="4"/>
      <c r="E1046" s="4"/>
      <c r="F1046" s="4"/>
      <c r="G1046" s="23"/>
      <c r="H1046" s="23"/>
      <c r="I1046" s="23"/>
      <c r="J1046" s="23"/>
      <c r="K1046" s="23"/>
      <c r="L1046" s="24"/>
      <c r="M1046" s="9"/>
      <c r="N1046" s="9"/>
      <c r="O1046" s="4"/>
      <c r="P1046" s="4"/>
      <c r="Q1046" s="4"/>
      <c r="R1046" s="4"/>
      <c r="S1046" s="23"/>
      <c r="T1046" s="23"/>
      <c r="U1046" s="4"/>
      <c r="V1046" s="9"/>
      <c r="W1046" s="23"/>
      <c r="X1046" s="4"/>
      <c r="Y1046" s="9"/>
      <c r="Z1046" s="23"/>
      <c r="AA1046" s="9"/>
      <c r="AB1046" s="53" t="s">
        <v>314</v>
      </c>
    </row>
    <row r="1047" spans="1:28" s="3" customFormat="1" ht="15" customHeight="1" x14ac:dyDescent="0.2">
      <c r="A1047" s="9"/>
      <c r="B1047" s="4"/>
      <c r="C1047" s="4"/>
      <c r="D1047" s="4"/>
      <c r="E1047" s="4"/>
      <c r="F1047" s="4"/>
      <c r="G1047" s="23"/>
      <c r="H1047" s="23"/>
      <c r="I1047" s="23"/>
      <c r="J1047" s="23"/>
      <c r="K1047" s="23"/>
      <c r="L1047" s="24"/>
      <c r="M1047" s="9"/>
      <c r="N1047" s="9"/>
      <c r="O1047" s="4"/>
      <c r="P1047" s="4"/>
      <c r="Q1047" s="4"/>
      <c r="R1047" s="4"/>
      <c r="S1047" s="23"/>
      <c r="T1047" s="23"/>
      <c r="U1047" s="4"/>
      <c r="V1047" s="9"/>
      <c r="W1047" s="23"/>
      <c r="X1047" s="4"/>
      <c r="Y1047" s="9"/>
      <c r="Z1047" s="23"/>
      <c r="AA1047" s="9"/>
      <c r="AB1047" s="53" t="s">
        <v>314</v>
      </c>
    </row>
    <row r="1048" spans="1:28" s="3" customFormat="1" ht="15" customHeight="1" x14ac:dyDescent="0.2">
      <c r="A1048" s="9"/>
      <c r="B1048" s="4"/>
      <c r="C1048" s="4"/>
      <c r="D1048" s="4"/>
      <c r="E1048" s="4"/>
      <c r="F1048" s="4"/>
      <c r="G1048" s="23"/>
      <c r="H1048" s="23"/>
      <c r="I1048" s="23"/>
      <c r="J1048" s="23"/>
      <c r="K1048" s="23"/>
      <c r="L1048" s="24"/>
      <c r="M1048" s="9"/>
      <c r="N1048" s="9"/>
      <c r="O1048" s="4"/>
      <c r="P1048" s="4"/>
      <c r="Q1048" s="4"/>
      <c r="R1048" s="4"/>
      <c r="S1048" s="23"/>
      <c r="T1048" s="23"/>
      <c r="U1048" s="4"/>
      <c r="V1048" s="9"/>
      <c r="W1048" s="23"/>
      <c r="X1048" s="4"/>
      <c r="Y1048" s="9"/>
      <c r="Z1048" s="23"/>
      <c r="AA1048" s="9"/>
      <c r="AB1048" s="53" t="s">
        <v>314</v>
      </c>
    </row>
    <row r="1049" spans="1:28" s="3" customFormat="1" ht="15" customHeight="1" x14ac:dyDescent="0.2">
      <c r="A1049" s="9"/>
      <c r="B1049" s="4"/>
      <c r="C1049" s="4"/>
      <c r="D1049" s="4"/>
      <c r="E1049" s="4"/>
      <c r="F1049" s="4"/>
      <c r="G1049" s="23"/>
      <c r="H1049" s="23"/>
      <c r="I1049" s="23"/>
      <c r="J1049" s="23"/>
      <c r="K1049" s="23"/>
      <c r="L1049" s="24"/>
      <c r="M1049" s="9"/>
      <c r="N1049" s="9"/>
      <c r="O1049" s="4"/>
      <c r="P1049" s="4"/>
      <c r="Q1049" s="4"/>
      <c r="R1049" s="4"/>
      <c r="S1049" s="23"/>
      <c r="T1049" s="23"/>
      <c r="U1049" s="4"/>
      <c r="V1049" s="9"/>
      <c r="W1049" s="23"/>
      <c r="X1049" s="4"/>
      <c r="Y1049" s="9"/>
      <c r="Z1049" s="23"/>
      <c r="AA1049" s="9"/>
      <c r="AB1049" s="53" t="s">
        <v>314</v>
      </c>
    </row>
    <row r="1050" spans="1:28" s="3" customFormat="1" ht="15" customHeight="1" x14ac:dyDescent="0.2">
      <c r="A1050" s="9"/>
      <c r="B1050" s="4"/>
      <c r="C1050" s="4"/>
      <c r="D1050" s="4"/>
      <c r="E1050" s="4"/>
      <c r="F1050" s="4"/>
      <c r="G1050" s="23"/>
      <c r="H1050" s="23"/>
      <c r="I1050" s="23"/>
      <c r="J1050" s="23"/>
      <c r="K1050" s="23"/>
      <c r="L1050" s="24"/>
      <c r="M1050" s="9"/>
      <c r="N1050" s="9"/>
      <c r="O1050" s="4"/>
      <c r="P1050" s="4"/>
      <c r="Q1050" s="4"/>
      <c r="R1050" s="4"/>
      <c r="S1050" s="23"/>
      <c r="T1050" s="23"/>
      <c r="U1050" s="4"/>
      <c r="V1050" s="9"/>
      <c r="W1050" s="23"/>
      <c r="X1050" s="4"/>
      <c r="Y1050" s="9"/>
      <c r="Z1050" s="23"/>
      <c r="AA1050" s="9"/>
      <c r="AB1050" s="53" t="s">
        <v>314</v>
      </c>
    </row>
    <row r="1051" spans="1:28" s="3" customFormat="1" ht="15" customHeight="1" x14ac:dyDescent="0.2">
      <c r="A1051" s="9"/>
      <c r="B1051" s="4"/>
      <c r="C1051" s="4"/>
      <c r="D1051" s="4"/>
      <c r="E1051" s="4"/>
      <c r="F1051" s="4"/>
      <c r="G1051" s="23"/>
      <c r="H1051" s="23"/>
      <c r="I1051" s="23"/>
      <c r="J1051" s="23"/>
      <c r="K1051" s="23"/>
      <c r="L1051" s="24"/>
      <c r="M1051" s="9"/>
      <c r="N1051" s="9"/>
      <c r="O1051" s="4"/>
      <c r="P1051" s="4"/>
      <c r="Q1051" s="4"/>
      <c r="R1051" s="4"/>
      <c r="S1051" s="23"/>
      <c r="T1051" s="23"/>
      <c r="U1051" s="4"/>
      <c r="V1051" s="9"/>
      <c r="W1051" s="23"/>
      <c r="X1051" s="4"/>
      <c r="Y1051" s="9"/>
      <c r="Z1051" s="23"/>
      <c r="AA1051" s="9"/>
      <c r="AB1051" s="53" t="s">
        <v>314</v>
      </c>
    </row>
    <row r="1052" spans="1:28" s="3" customFormat="1" ht="15" customHeight="1" x14ac:dyDescent="0.2">
      <c r="A1052" s="9"/>
      <c r="B1052" s="4"/>
      <c r="C1052" s="4"/>
      <c r="D1052" s="4"/>
      <c r="E1052" s="4"/>
      <c r="F1052" s="4"/>
      <c r="G1052" s="23"/>
      <c r="H1052" s="23"/>
      <c r="I1052" s="23"/>
      <c r="J1052" s="23"/>
      <c r="K1052" s="23"/>
      <c r="L1052" s="24"/>
      <c r="M1052" s="9"/>
      <c r="N1052" s="9"/>
      <c r="O1052" s="4"/>
      <c r="P1052" s="4"/>
      <c r="Q1052" s="4"/>
      <c r="R1052" s="4"/>
      <c r="S1052" s="23"/>
      <c r="T1052" s="23"/>
      <c r="U1052" s="4"/>
      <c r="V1052" s="9"/>
      <c r="W1052" s="23"/>
      <c r="X1052" s="4"/>
      <c r="Y1052" s="9"/>
      <c r="Z1052" s="23"/>
      <c r="AA1052" s="9"/>
      <c r="AB1052" s="53" t="s">
        <v>314</v>
      </c>
    </row>
    <row r="1053" spans="1:28" s="3" customFormat="1" ht="15" customHeight="1" x14ac:dyDescent="0.2">
      <c r="A1053" s="9"/>
      <c r="B1053" s="4"/>
      <c r="C1053" s="4"/>
      <c r="D1053" s="4"/>
      <c r="E1053" s="4"/>
      <c r="F1053" s="4"/>
      <c r="G1053" s="23"/>
      <c r="H1053" s="23"/>
      <c r="I1053" s="23"/>
      <c r="J1053" s="23"/>
      <c r="K1053" s="23"/>
      <c r="L1053" s="24"/>
      <c r="M1053" s="9"/>
      <c r="N1053" s="9"/>
      <c r="O1053" s="4"/>
      <c r="P1053" s="4"/>
      <c r="Q1053" s="4"/>
      <c r="R1053" s="4"/>
      <c r="S1053" s="23"/>
      <c r="T1053" s="23"/>
      <c r="U1053" s="4"/>
      <c r="V1053" s="9"/>
      <c r="W1053" s="23"/>
      <c r="X1053" s="4"/>
      <c r="Y1053" s="9"/>
      <c r="Z1053" s="23"/>
      <c r="AA1053" s="9"/>
      <c r="AB1053" s="53" t="s">
        <v>314</v>
      </c>
    </row>
    <row r="1054" spans="1:28" s="3" customFormat="1" ht="15" customHeight="1" x14ac:dyDescent="0.2">
      <c r="A1054" s="9"/>
      <c r="B1054" s="4"/>
      <c r="C1054" s="4"/>
      <c r="D1054" s="4"/>
      <c r="E1054" s="4"/>
      <c r="F1054" s="4"/>
      <c r="G1054" s="23"/>
      <c r="H1054" s="23"/>
      <c r="I1054" s="23"/>
      <c r="J1054" s="23"/>
      <c r="K1054" s="23"/>
      <c r="L1054" s="24"/>
      <c r="M1054" s="9"/>
      <c r="N1054" s="9"/>
      <c r="O1054" s="4"/>
      <c r="P1054" s="4"/>
      <c r="Q1054" s="4"/>
      <c r="R1054" s="4"/>
      <c r="S1054" s="23"/>
      <c r="T1054" s="23"/>
      <c r="U1054" s="4"/>
      <c r="V1054" s="9"/>
      <c r="W1054" s="23"/>
      <c r="X1054" s="4"/>
      <c r="Y1054" s="9"/>
      <c r="Z1054" s="23"/>
      <c r="AA1054" s="9"/>
      <c r="AB1054" s="53" t="s">
        <v>314</v>
      </c>
    </row>
    <row r="1055" spans="1:28" s="3" customFormat="1" ht="15" customHeight="1" x14ac:dyDescent="0.2">
      <c r="A1055" s="9"/>
      <c r="B1055" s="4"/>
      <c r="C1055" s="4"/>
      <c r="D1055" s="4"/>
      <c r="E1055" s="4"/>
      <c r="F1055" s="4"/>
      <c r="G1055" s="23"/>
      <c r="H1055" s="23"/>
      <c r="I1055" s="23"/>
      <c r="J1055" s="23"/>
      <c r="K1055" s="23"/>
      <c r="L1055" s="24"/>
      <c r="M1055" s="9"/>
      <c r="N1055" s="9"/>
      <c r="O1055" s="4"/>
      <c r="P1055" s="4"/>
      <c r="Q1055" s="4"/>
      <c r="R1055" s="4"/>
      <c r="S1055" s="23"/>
      <c r="T1055" s="23"/>
      <c r="U1055" s="4"/>
      <c r="V1055" s="9"/>
      <c r="W1055" s="23"/>
      <c r="X1055" s="4"/>
      <c r="Y1055" s="9"/>
      <c r="Z1055" s="23"/>
      <c r="AA1055" s="9"/>
      <c r="AB1055" s="53" t="s">
        <v>314</v>
      </c>
    </row>
    <row r="1056" spans="1:28" s="3" customFormat="1" ht="15" customHeight="1" x14ac:dyDescent="0.2">
      <c r="A1056" s="9"/>
      <c r="B1056" s="4"/>
      <c r="C1056" s="4"/>
      <c r="D1056" s="4"/>
      <c r="E1056" s="4"/>
      <c r="F1056" s="4"/>
      <c r="G1056" s="23"/>
      <c r="H1056" s="23"/>
      <c r="I1056" s="23"/>
      <c r="J1056" s="23"/>
      <c r="K1056" s="23"/>
      <c r="L1056" s="24"/>
      <c r="M1056" s="9"/>
      <c r="N1056" s="9"/>
      <c r="O1056" s="4"/>
      <c r="P1056" s="4"/>
      <c r="Q1056" s="4"/>
      <c r="R1056" s="4"/>
      <c r="S1056" s="23"/>
      <c r="T1056" s="23"/>
      <c r="U1056" s="4"/>
      <c r="V1056" s="9"/>
      <c r="W1056" s="23"/>
      <c r="X1056" s="4"/>
      <c r="Y1056" s="9"/>
      <c r="Z1056" s="23"/>
      <c r="AA1056" s="9"/>
      <c r="AB1056" s="53" t="s">
        <v>314</v>
      </c>
    </row>
    <row r="1057" spans="1:28" s="3" customFormat="1" ht="15" customHeight="1" x14ac:dyDescent="0.2">
      <c r="A1057" s="9"/>
      <c r="B1057" s="4"/>
      <c r="C1057" s="4"/>
      <c r="D1057" s="4"/>
      <c r="E1057" s="4"/>
      <c r="F1057" s="4"/>
      <c r="G1057" s="23"/>
      <c r="H1057" s="23"/>
      <c r="I1057" s="23"/>
      <c r="J1057" s="23"/>
      <c r="K1057" s="23"/>
      <c r="L1057" s="24"/>
      <c r="M1057" s="9"/>
      <c r="N1057" s="9"/>
      <c r="O1057" s="4"/>
      <c r="P1057" s="4"/>
      <c r="Q1057" s="4"/>
      <c r="R1057" s="4"/>
      <c r="S1057" s="23"/>
      <c r="T1057" s="23"/>
      <c r="U1057" s="4"/>
      <c r="V1057" s="9"/>
      <c r="W1057" s="23"/>
      <c r="X1057" s="4"/>
      <c r="Y1057" s="9"/>
      <c r="Z1057" s="23"/>
      <c r="AA1057" s="9"/>
      <c r="AB1057" s="53" t="s">
        <v>314</v>
      </c>
    </row>
    <row r="1058" spans="1:28" s="3" customFormat="1" ht="15" customHeight="1" x14ac:dyDescent="0.2">
      <c r="A1058" s="9"/>
      <c r="B1058" s="4"/>
      <c r="C1058" s="4"/>
      <c r="D1058" s="4"/>
      <c r="E1058" s="4"/>
      <c r="F1058" s="4"/>
      <c r="G1058" s="23"/>
      <c r="H1058" s="23"/>
      <c r="I1058" s="23"/>
      <c r="J1058" s="23"/>
      <c r="K1058" s="23"/>
      <c r="L1058" s="24"/>
      <c r="M1058" s="9"/>
      <c r="N1058" s="9"/>
      <c r="O1058" s="4"/>
      <c r="P1058" s="4"/>
      <c r="Q1058" s="4"/>
      <c r="R1058" s="4"/>
      <c r="S1058" s="23"/>
      <c r="T1058" s="23"/>
      <c r="U1058" s="4"/>
      <c r="V1058" s="9"/>
      <c r="W1058" s="23"/>
      <c r="X1058" s="4"/>
      <c r="Y1058" s="9"/>
      <c r="Z1058" s="23"/>
      <c r="AA1058" s="9"/>
      <c r="AB1058" s="53" t="s">
        <v>314</v>
      </c>
    </row>
    <row r="1059" spans="1:28" s="3" customFormat="1" ht="15" customHeight="1" x14ac:dyDescent="0.2">
      <c r="A1059" s="9"/>
      <c r="B1059" s="4"/>
      <c r="C1059" s="4"/>
      <c r="D1059" s="4"/>
      <c r="E1059" s="4"/>
      <c r="F1059" s="4"/>
      <c r="G1059" s="23"/>
      <c r="H1059" s="23"/>
      <c r="I1059" s="23"/>
      <c r="J1059" s="23"/>
      <c r="K1059" s="23"/>
      <c r="L1059" s="24"/>
      <c r="M1059" s="9"/>
      <c r="N1059" s="9"/>
      <c r="O1059" s="4"/>
      <c r="P1059" s="4"/>
      <c r="Q1059" s="4"/>
      <c r="R1059" s="4"/>
      <c r="S1059" s="23"/>
      <c r="T1059" s="23"/>
      <c r="U1059" s="4"/>
      <c r="V1059" s="9"/>
      <c r="W1059" s="23"/>
      <c r="X1059" s="4"/>
      <c r="Y1059" s="9"/>
      <c r="Z1059" s="23"/>
      <c r="AA1059" s="9"/>
      <c r="AB1059" s="53" t="s">
        <v>314</v>
      </c>
    </row>
    <row r="1060" spans="1:28" s="3" customFormat="1" ht="15" customHeight="1" x14ac:dyDescent="0.2">
      <c r="A1060" s="9"/>
      <c r="B1060" s="4"/>
      <c r="C1060" s="4"/>
      <c r="D1060" s="4"/>
      <c r="E1060" s="4"/>
      <c r="F1060" s="4"/>
      <c r="G1060" s="23"/>
      <c r="H1060" s="23"/>
      <c r="I1060" s="23"/>
      <c r="J1060" s="23"/>
      <c r="K1060" s="23"/>
      <c r="L1060" s="24"/>
      <c r="M1060" s="9"/>
      <c r="N1060" s="9"/>
      <c r="O1060" s="4"/>
      <c r="P1060" s="4"/>
      <c r="Q1060" s="4"/>
      <c r="R1060" s="4"/>
      <c r="S1060" s="23"/>
      <c r="T1060" s="23"/>
      <c r="U1060" s="4"/>
      <c r="V1060" s="9"/>
      <c r="W1060" s="23"/>
      <c r="X1060" s="4"/>
      <c r="Y1060" s="9"/>
      <c r="Z1060" s="23"/>
      <c r="AA1060" s="9"/>
      <c r="AB1060" s="53" t="s">
        <v>314</v>
      </c>
    </row>
    <row r="1061" spans="1:28" s="3" customFormat="1" ht="15" customHeight="1" x14ac:dyDescent="0.2">
      <c r="A1061" s="9"/>
      <c r="B1061" s="4"/>
      <c r="C1061" s="4"/>
      <c r="D1061" s="4"/>
      <c r="E1061" s="4"/>
      <c r="F1061" s="4"/>
      <c r="G1061" s="23"/>
      <c r="H1061" s="23"/>
      <c r="I1061" s="23"/>
      <c r="J1061" s="23"/>
      <c r="K1061" s="23"/>
      <c r="L1061" s="24"/>
      <c r="M1061" s="9"/>
      <c r="N1061" s="9"/>
      <c r="O1061" s="4"/>
      <c r="P1061" s="4"/>
      <c r="Q1061" s="4"/>
      <c r="R1061" s="4"/>
      <c r="S1061" s="23"/>
      <c r="T1061" s="23"/>
      <c r="U1061" s="4"/>
      <c r="V1061" s="9"/>
      <c r="W1061" s="23"/>
      <c r="X1061" s="4"/>
      <c r="Y1061" s="9"/>
      <c r="Z1061" s="23"/>
      <c r="AA1061" s="9"/>
      <c r="AB1061" s="53" t="s">
        <v>314</v>
      </c>
    </row>
    <row r="1062" spans="1:28" s="3" customFormat="1" ht="15" customHeight="1" x14ac:dyDescent="0.2">
      <c r="A1062" s="9"/>
      <c r="B1062" s="4"/>
      <c r="C1062" s="4"/>
      <c r="D1062" s="4"/>
      <c r="E1062" s="4"/>
      <c r="F1062" s="4"/>
      <c r="G1062" s="23"/>
      <c r="H1062" s="23"/>
      <c r="I1062" s="23"/>
      <c r="J1062" s="23"/>
      <c r="K1062" s="23"/>
      <c r="L1062" s="24"/>
      <c r="M1062" s="9"/>
      <c r="N1062" s="9"/>
      <c r="O1062" s="4"/>
      <c r="P1062" s="4"/>
      <c r="Q1062" s="4"/>
      <c r="R1062" s="4"/>
      <c r="S1062" s="23"/>
      <c r="T1062" s="23"/>
      <c r="U1062" s="4"/>
      <c r="V1062" s="9"/>
      <c r="W1062" s="23"/>
      <c r="X1062" s="4"/>
      <c r="Y1062" s="9"/>
      <c r="Z1062" s="23"/>
      <c r="AA1062" s="9"/>
      <c r="AB1062" s="53" t="s">
        <v>314</v>
      </c>
    </row>
    <row r="1063" spans="1:28" s="3" customFormat="1" ht="15" customHeight="1" x14ac:dyDescent="0.2">
      <c r="A1063" s="9"/>
      <c r="B1063" s="4"/>
      <c r="C1063" s="4"/>
      <c r="D1063" s="4"/>
      <c r="E1063" s="4"/>
      <c r="F1063" s="4"/>
      <c r="G1063" s="23"/>
      <c r="H1063" s="23"/>
      <c r="I1063" s="23"/>
      <c r="J1063" s="23"/>
      <c r="K1063" s="23"/>
      <c r="L1063" s="24"/>
      <c r="M1063" s="9"/>
      <c r="N1063" s="9"/>
      <c r="O1063" s="4"/>
      <c r="P1063" s="4"/>
      <c r="Q1063" s="4"/>
      <c r="R1063" s="4"/>
      <c r="S1063" s="23"/>
      <c r="T1063" s="23"/>
      <c r="U1063" s="4"/>
      <c r="V1063" s="9"/>
      <c r="W1063" s="23"/>
      <c r="X1063" s="4"/>
      <c r="Y1063" s="9"/>
      <c r="Z1063" s="23"/>
      <c r="AA1063" s="9"/>
      <c r="AB1063" s="53" t="s">
        <v>314</v>
      </c>
    </row>
    <row r="1064" spans="1:28" s="3" customFormat="1" ht="15" customHeight="1" x14ac:dyDescent="0.2">
      <c r="A1064" s="9"/>
      <c r="B1064" s="4"/>
      <c r="C1064" s="4"/>
      <c r="D1064" s="4"/>
      <c r="E1064" s="4"/>
      <c r="F1064" s="4"/>
      <c r="G1064" s="23"/>
      <c r="H1064" s="23"/>
      <c r="I1064" s="23"/>
      <c r="J1064" s="23"/>
      <c r="K1064" s="23"/>
      <c r="L1064" s="24"/>
      <c r="M1064" s="9"/>
      <c r="N1064" s="9"/>
      <c r="O1064" s="4"/>
      <c r="P1064" s="4"/>
      <c r="Q1064" s="4"/>
      <c r="R1064" s="4"/>
      <c r="S1064" s="23"/>
      <c r="T1064" s="23"/>
      <c r="U1064" s="4"/>
      <c r="V1064" s="9"/>
      <c r="W1064" s="23"/>
      <c r="X1064" s="4"/>
      <c r="Y1064" s="9"/>
      <c r="Z1064" s="23"/>
      <c r="AA1064" s="9"/>
      <c r="AB1064" s="53" t="s">
        <v>314</v>
      </c>
    </row>
    <row r="1065" spans="1:28" s="3" customFormat="1" ht="15" customHeight="1" x14ac:dyDescent="0.2">
      <c r="A1065" s="9"/>
      <c r="B1065" s="4"/>
      <c r="C1065" s="4"/>
      <c r="D1065" s="4"/>
      <c r="E1065" s="4"/>
      <c r="F1065" s="4"/>
      <c r="G1065" s="23"/>
      <c r="H1065" s="23"/>
      <c r="I1065" s="23"/>
      <c r="J1065" s="23"/>
      <c r="K1065" s="23"/>
      <c r="L1065" s="24"/>
      <c r="M1065" s="9"/>
      <c r="N1065" s="9"/>
      <c r="O1065" s="4"/>
      <c r="P1065" s="4"/>
      <c r="Q1065" s="4"/>
      <c r="R1065" s="4"/>
      <c r="S1065" s="23"/>
      <c r="T1065" s="23"/>
      <c r="U1065" s="4"/>
      <c r="V1065" s="9"/>
      <c r="W1065" s="23"/>
      <c r="X1065" s="4"/>
      <c r="Y1065" s="9"/>
      <c r="Z1065" s="23"/>
      <c r="AA1065" s="9"/>
      <c r="AB1065" s="53" t="s">
        <v>314</v>
      </c>
    </row>
    <row r="1066" spans="1:28" s="3" customFormat="1" ht="15" customHeight="1" x14ac:dyDescent="0.2">
      <c r="A1066" s="9"/>
      <c r="B1066" s="4"/>
      <c r="C1066" s="4"/>
      <c r="D1066" s="4"/>
      <c r="E1066" s="4"/>
      <c r="F1066" s="4"/>
      <c r="G1066" s="23"/>
      <c r="H1066" s="23"/>
      <c r="I1066" s="23"/>
      <c r="J1066" s="23"/>
      <c r="K1066" s="23"/>
      <c r="L1066" s="24"/>
      <c r="M1066" s="9"/>
      <c r="N1066" s="9"/>
      <c r="O1066" s="4"/>
      <c r="P1066" s="4"/>
      <c r="Q1066" s="4"/>
      <c r="R1066" s="4"/>
      <c r="S1066" s="23"/>
      <c r="T1066" s="23"/>
      <c r="U1066" s="4"/>
      <c r="V1066" s="9"/>
      <c r="W1066" s="23"/>
      <c r="X1066" s="4"/>
      <c r="Y1066" s="9"/>
      <c r="Z1066" s="23"/>
      <c r="AA1066" s="9"/>
      <c r="AB1066" s="53" t="s">
        <v>314</v>
      </c>
    </row>
    <row r="1067" spans="1:28" s="3" customFormat="1" ht="15" customHeight="1" x14ac:dyDescent="0.2">
      <c r="A1067" s="9"/>
      <c r="B1067" s="4"/>
      <c r="C1067" s="4"/>
      <c r="D1067" s="4"/>
      <c r="E1067" s="4"/>
      <c r="F1067" s="4"/>
      <c r="G1067" s="23"/>
      <c r="H1067" s="23"/>
      <c r="I1067" s="23"/>
      <c r="J1067" s="23"/>
      <c r="K1067" s="23"/>
      <c r="L1067" s="24"/>
      <c r="M1067" s="9"/>
      <c r="N1067" s="9"/>
      <c r="O1067" s="4"/>
      <c r="P1067" s="4"/>
      <c r="Q1067" s="4"/>
      <c r="R1067" s="4"/>
      <c r="S1067" s="23"/>
      <c r="T1067" s="23"/>
      <c r="U1067" s="4"/>
      <c r="V1067" s="9"/>
      <c r="W1067" s="23"/>
      <c r="X1067" s="4"/>
      <c r="Y1067" s="9"/>
      <c r="Z1067" s="23"/>
      <c r="AA1067" s="9"/>
      <c r="AB1067" s="53" t="s">
        <v>314</v>
      </c>
    </row>
    <row r="1068" spans="1:28" s="3" customFormat="1" ht="15" customHeight="1" x14ac:dyDescent="0.2">
      <c r="A1068" s="9"/>
      <c r="B1068" s="4"/>
      <c r="C1068" s="4"/>
      <c r="D1068" s="4"/>
      <c r="E1068" s="4"/>
      <c r="F1068" s="4"/>
      <c r="G1068" s="23"/>
      <c r="H1068" s="23"/>
      <c r="I1068" s="23"/>
      <c r="J1068" s="23"/>
      <c r="K1068" s="23"/>
      <c r="L1068" s="24"/>
      <c r="M1068" s="9"/>
      <c r="N1068" s="9"/>
      <c r="O1068" s="4"/>
      <c r="P1068" s="4"/>
      <c r="Q1068" s="4"/>
      <c r="R1068" s="4"/>
      <c r="S1068" s="23"/>
      <c r="T1068" s="23"/>
      <c r="U1068" s="4"/>
      <c r="V1068" s="9"/>
      <c r="W1068" s="23"/>
      <c r="X1068" s="4"/>
      <c r="Y1068" s="9"/>
      <c r="Z1068" s="23"/>
      <c r="AA1068" s="9"/>
      <c r="AB1068" s="53" t="s">
        <v>314</v>
      </c>
    </row>
    <row r="1069" spans="1:28" s="3" customFormat="1" ht="15" customHeight="1" x14ac:dyDescent="0.2">
      <c r="A1069" s="9"/>
      <c r="B1069" s="4"/>
      <c r="C1069" s="4"/>
      <c r="D1069" s="4"/>
      <c r="E1069" s="4"/>
      <c r="F1069" s="4"/>
      <c r="G1069" s="23"/>
      <c r="H1069" s="23"/>
      <c r="I1069" s="23"/>
      <c r="J1069" s="23"/>
      <c r="K1069" s="23"/>
      <c r="L1069" s="24"/>
      <c r="M1069" s="9"/>
      <c r="N1069" s="9"/>
      <c r="O1069" s="4"/>
      <c r="P1069" s="4"/>
      <c r="Q1069" s="4"/>
      <c r="R1069" s="4"/>
      <c r="S1069" s="23"/>
      <c r="T1069" s="23"/>
      <c r="U1069" s="4"/>
      <c r="V1069" s="9"/>
      <c r="W1069" s="23"/>
      <c r="X1069" s="4"/>
      <c r="Y1069" s="9"/>
      <c r="Z1069" s="23"/>
      <c r="AA1069" s="9"/>
      <c r="AB1069" s="53" t="s">
        <v>314</v>
      </c>
    </row>
    <row r="1070" spans="1:28" s="3" customFormat="1" ht="15" customHeight="1" x14ac:dyDescent="0.2">
      <c r="A1070" s="9"/>
      <c r="B1070" s="4"/>
      <c r="C1070" s="4"/>
      <c r="D1070" s="4"/>
      <c r="E1070" s="4"/>
      <c r="F1070" s="4"/>
      <c r="G1070" s="23"/>
      <c r="H1070" s="23"/>
      <c r="I1070" s="23"/>
      <c r="J1070" s="23"/>
      <c r="K1070" s="23"/>
      <c r="L1070" s="24"/>
      <c r="M1070" s="9"/>
      <c r="N1070" s="9"/>
      <c r="O1070" s="4"/>
      <c r="P1070" s="4"/>
      <c r="Q1070" s="4"/>
      <c r="R1070" s="4"/>
      <c r="S1070" s="23"/>
      <c r="T1070" s="23"/>
      <c r="U1070" s="4"/>
      <c r="V1070" s="9"/>
      <c r="W1070" s="23"/>
      <c r="X1070" s="4"/>
      <c r="Y1070" s="9"/>
      <c r="Z1070" s="23"/>
      <c r="AA1070" s="9"/>
      <c r="AB1070" s="53" t="s">
        <v>314</v>
      </c>
    </row>
    <row r="1071" spans="1:28" s="3" customFormat="1" ht="15" customHeight="1" x14ac:dyDescent="0.2">
      <c r="A1071" s="9"/>
      <c r="B1071" s="4"/>
      <c r="C1071" s="4"/>
      <c r="D1071" s="4"/>
      <c r="E1071" s="4"/>
      <c r="F1071" s="4"/>
      <c r="G1071" s="23"/>
      <c r="H1071" s="23"/>
      <c r="I1071" s="23"/>
      <c r="J1071" s="23"/>
      <c r="K1071" s="23"/>
      <c r="L1071" s="24"/>
      <c r="M1071" s="9"/>
      <c r="N1071" s="9"/>
      <c r="O1071" s="4"/>
      <c r="P1071" s="4"/>
      <c r="Q1071" s="4"/>
      <c r="R1071" s="4"/>
      <c r="S1071" s="23"/>
      <c r="T1071" s="23"/>
      <c r="U1071" s="4"/>
      <c r="V1071" s="9"/>
      <c r="W1071" s="23"/>
      <c r="X1071" s="4"/>
      <c r="Y1071" s="9"/>
      <c r="Z1071" s="23"/>
      <c r="AA1071" s="9"/>
      <c r="AB1071" s="53" t="s">
        <v>314</v>
      </c>
    </row>
    <row r="1072" spans="1:28" s="3" customFormat="1" ht="15" customHeight="1" x14ac:dyDescent="0.2">
      <c r="A1072" s="9"/>
      <c r="B1072" s="4"/>
      <c r="C1072" s="4"/>
      <c r="D1072" s="4"/>
      <c r="E1072" s="4"/>
      <c r="F1072" s="4"/>
      <c r="G1072" s="23"/>
      <c r="H1072" s="23"/>
      <c r="I1072" s="23"/>
      <c r="J1072" s="23"/>
      <c r="K1072" s="23"/>
      <c r="L1072" s="24"/>
      <c r="M1072" s="9"/>
      <c r="N1072" s="9"/>
      <c r="O1072" s="4"/>
      <c r="P1072" s="4"/>
      <c r="Q1072" s="4"/>
      <c r="R1072" s="4"/>
      <c r="S1072" s="23"/>
      <c r="T1072" s="23"/>
      <c r="U1072" s="4"/>
      <c r="V1072" s="9"/>
      <c r="W1072" s="23"/>
      <c r="X1072" s="4"/>
      <c r="Y1072" s="9"/>
      <c r="Z1072" s="23"/>
      <c r="AA1072" s="9"/>
      <c r="AB1072" s="53" t="s">
        <v>314</v>
      </c>
    </row>
    <row r="1073" spans="1:28" s="3" customFormat="1" ht="15" customHeight="1" x14ac:dyDescent="0.2">
      <c r="A1073" s="9"/>
      <c r="B1073" s="4"/>
      <c r="C1073" s="4"/>
      <c r="D1073" s="4"/>
      <c r="E1073" s="4"/>
      <c r="F1073" s="4"/>
      <c r="G1073" s="23"/>
      <c r="H1073" s="23"/>
      <c r="I1073" s="23"/>
      <c r="J1073" s="23"/>
      <c r="K1073" s="23"/>
      <c r="L1073" s="24"/>
      <c r="M1073" s="9"/>
      <c r="N1073" s="9"/>
      <c r="O1073" s="4"/>
      <c r="P1073" s="4"/>
      <c r="Q1073" s="4"/>
      <c r="R1073" s="4"/>
      <c r="S1073" s="23"/>
      <c r="T1073" s="23"/>
      <c r="U1073" s="4"/>
      <c r="V1073" s="9"/>
      <c r="W1073" s="23"/>
      <c r="X1073" s="4"/>
      <c r="Y1073" s="9"/>
      <c r="Z1073" s="23"/>
      <c r="AA1073" s="9"/>
      <c r="AB1073" s="53" t="s">
        <v>314</v>
      </c>
    </row>
    <row r="1074" spans="1:28" s="3" customFormat="1" ht="15" customHeight="1" x14ac:dyDescent="0.2">
      <c r="A1074" s="9"/>
      <c r="B1074" s="4"/>
      <c r="C1074" s="4"/>
      <c r="D1074" s="4"/>
      <c r="E1074" s="4"/>
      <c r="F1074" s="4"/>
      <c r="G1074" s="23"/>
      <c r="H1074" s="23"/>
      <c r="I1074" s="23"/>
      <c r="J1074" s="23"/>
      <c r="K1074" s="23"/>
      <c r="L1074" s="24"/>
      <c r="M1074" s="9"/>
      <c r="N1074" s="9"/>
      <c r="O1074" s="4"/>
      <c r="P1074" s="4"/>
      <c r="Q1074" s="4"/>
      <c r="R1074" s="4"/>
      <c r="S1074" s="23"/>
      <c r="T1074" s="23"/>
      <c r="U1074" s="4"/>
      <c r="V1074" s="9"/>
      <c r="W1074" s="23"/>
      <c r="X1074" s="4"/>
      <c r="Y1074" s="9"/>
      <c r="Z1074" s="23"/>
      <c r="AA1074" s="9"/>
      <c r="AB1074" s="53" t="s">
        <v>314</v>
      </c>
    </row>
    <row r="1075" spans="1:28" s="3" customFormat="1" ht="15" customHeight="1" x14ac:dyDescent="0.2">
      <c r="A1075" s="9"/>
      <c r="B1075" s="4"/>
      <c r="C1075" s="4"/>
      <c r="D1075" s="4"/>
      <c r="E1075" s="4"/>
      <c r="F1075" s="4"/>
      <c r="G1075" s="23"/>
      <c r="H1075" s="23"/>
      <c r="I1075" s="23"/>
      <c r="J1075" s="23"/>
      <c r="K1075" s="23"/>
      <c r="L1075" s="24"/>
      <c r="M1075" s="9"/>
      <c r="N1075" s="9"/>
      <c r="O1075" s="4"/>
      <c r="P1075" s="4"/>
      <c r="Q1075" s="4"/>
      <c r="R1075" s="4"/>
      <c r="S1075" s="23"/>
      <c r="T1075" s="23"/>
      <c r="U1075" s="4"/>
      <c r="V1075" s="9"/>
      <c r="W1075" s="23"/>
      <c r="X1075" s="4"/>
      <c r="Y1075" s="9"/>
      <c r="Z1075" s="23"/>
      <c r="AA1075" s="9"/>
      <c r="AB1075" s="53" t="s">
        <v>314</v>
      </c>
    </row>
    <row r="1076" spans="1:28" s="3" customFormat="1" ht="15" customHeight="1" x14ac:dyDescent="0.2">
      <c r="A1076" s="9"/>
      <c r="B1076" s="4"/>
      <c r="C1076" s="4"/>
      <c r="D1076" s="4"/>
      <c r="E1076" s="4"/>
      <c r="F1076" s="4"/>
      <c r="G1076" s="23"/>
      <c r="H1076" s="23"/>
      <c r="I1076" s="23"/>
      <c r="J1076" s="23"/>
      <c r="K1076" s="23"/>
      <c r="L1076" s="24"/>
      <c r="M1076" s="9"/>
      <c r="N1076" s="9"/>
      <c r="O1076" s="4"/>
      <c r="P1076" s="4"/>
      <c r="Q1076" s="4"/>
      <c r="R1076" s="4"/>
      <c r="S1076" s="23"/>
      <c r="T1076" s="23"/>
      <c r="U1076" s="4"/>
      <c r="V1076" s="9"/>
      <c r="W1076" s="23"/>
      <c r="X1076" s="4"/>
      <c r="Y1076" s="9"/>
      <c r="Z1076" s="23"/>
      <c r="AA1076" s="9"/>
      <c r="AB1076" s="53" t="s">
        <v>314</v>
      </c>
    </row>
    <row r="1077" spans="1:28" s="3" customFormat="1" ht="15" customHeight="1" x14ac:dyDescent="0.2">
      <c r="A1077" s="9"/>
      <c r="B1077" s="4"/>
      <c r="C1077" s="4"/>
      <c r="D1077" s="4"/>
      <c r="E1077" s="4"/>
      <c r="F1077" s="4"/>
      <c r="G1077" s="23"/>
      <c r="H1077" s="23"/>
      <c r="I1077" s="23"/>
      <c r="J1077" s="23"/>
      <c r="K1077" s="23"/>
      <c r="L1077" s="24"/>
      <c r="M1077" s="9"/>
      <c r="N1077" s="9"/>
      <c r="O1077" s="4"/>
      <c r="P1077" s="4"/>
      <c r="Q1077" s="4"/>
      <c r="R1077" s="4"/>
      <c r="S1077" s="23"/>
      <c r="T1077" s="23"/>
      <c r="U1077" s="4"/>
      <c r="V1077" s="9"/>
      <c r="W1077" s="23"/>
      <c r="X1077" s="4"/>
      <c r="Y1077" s="9"/>
      <c r="Z1077" s="23"/>
      <c r="AA1077" s="9"/>
      <c r="AB1077" s="53" t="s">
        <v>314</v>
      </c>
    </row>
    <row r="1078" spans="1:28" s="3" customFormat="1" ht="15" customHeight="1" x14ac:dyDescent="0.2">
      <c r="A1078" s="9"/>
      <c r="B1078" s="4"/>
      <c r="C1078" s="4"/>
      <c r="D1078" s="4"/>
      <c r="E1078" s="4"/>
      <c r="F1078" s="4"/>
      <c r="G1078" s="23"/>
      <c r="H1078" s="23"/>
      <c r="I1078" s="23"/>
      <c r="J1078" s="23"/>
      <c r="K1078" s="23"/>
      <c r="L1078" s="24"/>
      <c r="M1078" s="9"/>
      <c r="N1078" s="9"/>
      <c r="O1078" s="4"/>
      <c r="P1078" s="4"/>
      <c r="Q1078" s="4"/>
      <c r="R1078" s="4"/>
      <c r="S1078" s="23"/>
      <c r="T1078" s="23"/>
      <c r="U1078" s="4"/>
      <c r="V1078" s="9"/>
      <c r="W1078" s="23"/>
      <c r="X1078" s="4"/>
      <c r="Y1078" s="9"/>
      <c r="Z1078" s="23"/>
      <c r="AA1078" s="9"/>
      <c r="AB1078" s="53" t="s">
        <v>314</v>
      </c>
    </row>
    <row r="1079" spans="1:28" s="3" customFormat="1" ht="15" customHeight="1" x14ac:dyDescent="0.2">
      <c r="A1079" s="9"/>
      <c r="B1079" s="4"/>
      <c r="C1079" s="4"/>
      <c r="D1079" s="4"/>
      <c r="E1079" s="4"/>
      <c r="F1079" s="4"/>
      <c r="G1079" s="23"/>
      <c r="H1079" s="23"/>
      <c r="I1079" s="23"/>
      <c r="J1079" s="23"/>
      <c r="K1079" s="23"/>
      <c r="L1079" s="24"/>
      <c r="M1079" s="9"/>
      <c r="N1079" s="9"/>
      <c r="O1079" s="4"/>
      <c r="P1079" s="4"/>
      <c r="Q1079" s="4"/>
      <c r="R1079" s="4"/>
      <c r="S1079" s="23"/>
      <c r="T1079" s="23"/>
      <c r="U1079" s="4"/>
      <c r="V1079" s="9"/>
      <c r="W1079" s="23"/>
      <c r="X1079" s="4"/>
      <c r="Y1079" s="9"/>
      <c r="Z1079" s="23"/>
      <c r="AA1079" s="9"/>
      <c r="AB1079" s="53" t="s">
        <v>314</v>
      </c>
    </row>
    <row r="1080" spans="1:28" s="3" customFormat="1" ht="15" customHeight="1" x14ac:dyDescent="0.2">
      <c r="A1080" s="9"/>
      <c r="B1080" s="4"/>
      <c r="C1080" s="4"/>
      <c r="D1080" s="4"/>
      <c r="E1080" s="4"/>
      <c r="F1080" s="4"/>
      <c r="G1080" s="23"/>
      <c r="H1080" s="23"/>
      <c r="I1080" s="23"/>
      <c r="J1080" s="23"/>
      <c r="K1080" s="23"/>
      <c r="L1080" s="24"/>
      <c r="M1080" s="9"/>
      <c r="N1080" s="9"/>
      <c r="O1080" s="4"/>
      <c r="P1080" s="4"/>
      <c r="Q1080" s="4"/>
      <c r="R1080" s="4"/>
      <c r="S1080" s="23"/>
      <c r="T1080" s="23"/>
      <c r="U1080" s="4"/>
      <c r="V1080" s="9"/>
      <c r="W1080" s="23"/>
      <c r="X1080" s="4"/>
      <c r="Y1080" s="9"/>
      <c r="Z1080" s="23"/>
      <c r="AA1080" s="9"/>
      <c r="AB1080" s="53" t="s">
        <v>314</v>
      </c>
    </row>
    <row r="1081" spans="1:28" s="3" customFormat="1" ht="15" customHeight="1" x14ac:dyDescent="0.2">
      <c r="A1081" s="9"/>
      <c r="B1081" s="4"/>
      <c r="C1081" s="4"/>
      <c r="D1081" s="4"/>
      <c r="E1081" s="4"/>
      <c r="F1081" s="4"/>
      <c r="G1081" s="23"/>
      <c r="H1081" s="23"/>
      <c r="I1081" s="23"/>
      <c r="J1081" s="23"/>
      <c r="K1081" s="23"/>
      <c r="L1081" s="24"/>
      <c r="M1081" s="9"/>
      <c r="N1081" s="9"/>
      <c r="O1081" s="4"/>
      <c r="P1081" s="4"/>
      <c r="Q1081" s="4"/>
      <c r="R1081" s="4"/>
      <c r="S1081" s="23"/>
      <c r="T1081" s="23"/>
      <c r="U1081" s="4"/>
      <c r="V1081" s="9"/>
      <c r="W1081" s="23"/>
      <c r="X1081" s="4"/>
      <c r="Y1081" s="9"/>
      <c r="Z1081" s="23"/>
      <c r="AA1081" s="9"/>
      <c r="AB1081" s="53" t="s">
        <v>314</v>
      </c>
    </row>
    <row r="1082" spans="1:28" s="3" customFormat="1" ht="15" customHeight="1" x14ac:dyDescent="0.2">
      <c r="A1082" s="9"/>
      <c r="B1082" s="4"/>
      <c r="C1082" s="4"/>
      <c r="D1082" s="4"/>
      <c r="E1082" s="4"/>
      <c r="F1082" s="4"/>
      <c r="G1082" s="23"/>
      <c r="H1082" s="23"/>
      <c r="I1082" s="23"/>
      <c r="J1082" s="23"/>
      <c r="K1082" s="23"/>
      <c r="L1082" s="24"/>
      <c r="M1082" s="9"/>
      <c r="N1082" s="9"/>
      <c r="O1082" s="4"/>
      <c r="P1082" s="4"/>
      <c r="Q1082" s="4"/>
      <c r="R1082" s="4"/>
      <c r="S1082" s="23"/>
      <c r="T1082" s="23"/>
      <c r="U1082" s="4"/>
      <c r="V1082" s="9"/>
      <c r="W1082" s="23"/>
      <c r="X1082" s="4"/>
      <c r="Y1082" s="9"/>
      <c r="Z1082" s="23"/>
      <c r="AA1082" s="9"/>
      <c r="AB1082" s="53" t="s">
        <v>314</v>
      </c>
    </row>
    <row r="1083" spans="1:28" s="3" customFormat="1" ht="15" customHeight="1" x14ac:dyDescent="0.2">
      <c r="A1083" s="9"/>
      <c r="B1083" s="4"/>
      <c r="C1083" s="4"/>
      <c r="D1083" s="4"/>
      <c r="E1083" s="4"/>
      <c r="F1083" s="4"/>
      <c r="G1083" s="23"/>
      <c r="H1083" s="23"/>
      <c r="I1083" s="23"/>
      <c r="J1083" s="23"/>
      <c r="K1083" s="23"/>
      <c r="L1083" s="24"/>
      <c r="M1083" s="9"/>
      <c r="N1083" s="9"/>
      <c r="O1083" s="4"/>
      <c r="P1083" s="4"/>
      <c r="Q1083" s="4"/>
      <c r="R1083" s="4"/>
      <c r="S1083" s="23"/>
      <c r="T1083" s="23"/>
      <c r="U1083" s="4"/>
      <c r="V1083" s="9"/>
      <c r="W1083" s="23"/>
      <c r="X1083" s="4"/>
      <c r="Y1083" s="9"/>
      <c r="Z1083" s="23"/>
      <c r="AA1083" s="9"/>
      <c r="AB1083" s="53" t="s">
        <v>314</v>
      </c>
    </row>
    <row r="1084" spans="1:28" s="3" customFormat="1" ht="15" customHeight="1" x14ac:dyDescent="0.2">
      <c r="A1084" s="9"/>
      <c r="B1084" s="4"/>
      <c r="C1084" s="4"/>
      <c r="D1084" s="4"/>
      <c r="E1084" s="4"/>
      <c r="F1084" s="4"/>
      <c r="G1084" s="23"/>
      <c r="H1084" s="23"/>
      <c r="I1084" s="23"/>
      <c r="J1084" s="23"/>
      <c r="K1084" s="23"/>
      <c r="L1084" s="24"/>
      <c r="M1084" s="9"/>
      <c r="N1084" s="9"/>
      <c r="O1084" s="4"/>
      <c r="P1084" s="4"/>
      <c r="Q1084" s="4"/>
      <c r="R1084" s="4"/>
      <c r="S1084" s="23"/>
      <c r="T1084" s="23"/>
      <c r="U1084" s="4"/>
      <c r="V1084" s="9"/>
      <c r="W1084" s="23"/>
      <c r="X1084" s="4"/>
      <c r="Y1084" s="9"/>
      <c r="Z1084" s="23"/>
      <c r="AA1084" s="9"/>
      <c r="AB1084" s="53" t="s">
        <v>314</v>
      </c>
    </row>
    <row r="1085" spans="1:28" s="3" customFormat="1" ht="15" customHeight="1" x14ac:dyDescent="0.2">
      <c r="A1085" s="9"/>
      <c r="B1085" s="4"/>
      <c r="C1085" s="4"/>
      <c r="D1085" s="4"/>
      <c r="E1085" s="4"/>
      <c r="F1085" s="4"/>
      <c r="G1085" s="23"/>
      <c r="H1085" s="23"/>
      <c r="I1085" s="23"/>
      <c r="J1085" s="23"/>
      <c r="K1085" s="23"/>
      <c r="L1085" s="24"/>
      <c r="M1085" s="9"/>
      <c r="N1085" s="9"/>
      <c r="O1085" s="4"/>
      <c r="P1085" s="4"/>
      <c r="Q1085" s="4"/>
      <c r="R1085" s="4"/>
      <c r="S1085" s="23"/>
      <c r="T1085" s="23"/>
      <c r="U1085" s="4"/>
      <c r="V1085" s="9"/>
      <c r="W1085" s="23"/>
      <c r="X1085" s="4"/>
      <c r="Y1085" s="9"/>
      <c r="Z1085" s="23"/>
      <c r="AA1085" s="9"/>
      <c r="AB1085" s="53" t="s">
        <v>314</v>
      </c>
    </row>
    <row r="1086" spans="1:28" s="3" customFormat="1" ht="15" customHeight="1" x14ac:dyDescent="0.2">
      <c r="A1086" s="9"/>
      <c r="B1086" s="4"/>
      <c r="C1086" s="4"/>
      <c r="D1086" s="4"/>
      <c r="E1086" s="4"/>
      <c r="F1086" s="4"/>
      <c r="G1086" s="23"/>
      <c r="H1086" s="23"/>
      <c r="I1086" s="23"/>
      <c r="J1086" s="23"/>
      <c r="K1086" s="23"/>
      <c r="L1086" s="24"/>
      <c r="M1086" s="9"/>
      <c r="N1086" s="9"/>
      <c r="O1086" s="4"/>
      <c r="P1086" s="4"/>
      <c r="Q1086" s="4"/>
      <c r="R1086" s="4"/>
      <c r="S1086" s="23"/>
      <c r="T1086" s="23"/>
      <c r="U1086" s="4"/>
      <c r="V1086" s="9"/>
      <c r="W1086" s="23"/>
      <c r="X1086" s="4"/>
      <c r="Y1086" s="9"/>
      <c r="Z1086" s="23"/>
      <c r="AA1086" s="9"/>
      <c r="AB1086" s="53" t="s">
        <v>314</v>
      </c>
    </row>
    <row r="1087" spans="1:28" s="3" customFormat="1" ht="15" customHeight="1" x14ac:dyDescent="0.2">
      <c r="A1087" s="9"/>
      <c r="B1087" s="4"/>
      <c r="C1087" s="4"/>
      <c r="D1087" s="4"/>
      <c r="E1087" s="4"/>
      <c r="F1087" s="4"/>
      <c r="G1087" s="23"/>
      <c r="H1087" s="23"/>
      <c r="I1087" s="23"/>
      <c r="J1087" s="23"/>
      <c r="K1087" s="23"/>
      <c r="L1087" s="24"/>
      <c r="M1087" s="9"/>
      <c r="N1087" s="9"/>
      <c r="O1087" s="4"/>
      <c r="P1087" s="4"/>
      <c r="Q1087" s="4"/>
      <c r="R1087" s="4"/>
      <c r="S1087" s="23"/>
      <c r="T1087" s="23"/>
      <c r="U1087" s="4"/>
      <c r="V1087" s="9"/>
      <c r="W1087" s="23"/>
      <c r="X1087" s="4"/>
      <c r="Y1087" s="9"/>
      <c r="Z1087" s="23"/>
      <c r="AA1087" s="9"/>
      <c r="AB1087" s="53" t="s">
        <v>314</v>
      </c>
    </row>
    <row r="1088" spans="1:28" s="3" customFormat="1" ht="15" customHeight="1" x14ac:dyDescent="0.2">
      <c r="A1088" s="9"/>
      <c r="B1088" s="4"/>
      <c r="C1088" s="4"/>
      <c r="D1088" s="4"/>
      <c r="E1088" s="4"/>
      <c r="F1088" s="4"/>
      <c r="G1088" s="23"/>
      <c r="H1088" s="23"/>
      <c r="I1088" s="23"/>
      <c r="J1088" s="23"/>
      <c r="K1088" s="23"/>
      <c r="L1088" s="24"/>
      <c r="M1088" s="9"/>
      <c r="N1088" s="9"/>
      <c r="O1088" s="4"/>
      <c r="P1088" s="4"/>
      <c r="Q1088" s="4"/>
      <c r="R1088" s="4"/>
      <c r="S1088" s="23"/>
      <c r="T1088" s="23"/>
      <c r="U1088" s="4"/>
      <c r="V1088" s="9"/>
      <c r="W1088" s="23"/>
      <c r="X1088" s="4"/>
      <c r="Y1088" s="9"/>
      <c r="Z1088" s="23"/>
      <c r="AA1088" s="9"/>
      <c r="AB1088" s="53" t="s">
        <v>314</v>
      </c>
    </row>
    <row r="1089" spans="1:28" s="3" customFormat="1" ht="15" customHeight="1" x14ac:dyDescent="0.2">
      <c r="A1089" s="9"/>
      <c r="B1089" s="4"/>
      <c r="C1089" s="4"/>
      <c r="D1089" s="4"/>
      <c r="E1089" s="4"/>
      <c r="F1089" s="4"/>
      <c r="G1089" s="23"/>
      <c r="H1089" s="23"/>
      <c r="I1089" s="23"/>
      <c r="J1089" s="23"/>
      <c r="K1089" s="23"/>
      <c r="L1089" s="24"/>
      <c r="M1089" s="9"/>
      <c r="N1089" s="9"/>
      <c r="O1089" s="4"/>
      <c r="P1089" s="4"/>
      <c r="Q1089" s="4"/>
      <c r="R1089" s="4"/>
      <c r="S1089" s="23"/>
      <c r="T1089" s="23"/>
      <c r="U1089" s="4"/>
      <c r="V1089" s="9"/>
      <c r="W1089" s="23"/>
      <c r="X1089" s="4"/>
      <c r="Y1089" s="9"/>
      <c r="Z1089" s="23"/>
      <c r="AA1089" s="9"/>
      <c r="AB1089" s="53" t="s">
        <v>314</v>
      </c>
    </row>
    <row r="1090" spans="1:28" s="3" customFormat="1" ht="15" customHeight="1" x14ac:dyDescent="0.2">
      <c r="A1090" s="9"/>
      <c r="B1090" s="4"/>
      <c r="C1090" s="4"/>
      <c r="D1090" s="4"/>
      <c r="E1090" s="4"/>
      <c r="F1090" s="4"/>
      <c r="G1090" s="23"/>
      <c r="H1090" s="23"/>
      <c r="I1090" s="23"/>
      <c r="J1090" s="23"/>
      <c r="K1090" s="23"/>
      <c r="L1090" s="24"/>
      <c r="M1090" s="9"/>
      <c r="N1090" s="9"/>
      <c r="O1090" s="4"/>
      <c r="P1090" s="4"/>
      <c r="Q1090" s="4"/>
      <c r="R1090" s="4"/>
      <c r="S1090" s="23"/>
      <c r="T1090" s="23"/>
      <c r="U1090" s="4"/>
      <c r="V1090" s="9"/>
      <c r="W1090" s="23"/>
      <c r="X1090" s="4"/>
      <c r="Y1090" s="9"/>
      <c r="Z1090" s="23"/>
      <c r="AA1090" s="9"/>
      <c r="AB1090" s="53" t="s">
        <v>314</v>
      </c>
    </row>
    <row r="1091" spans="1:28" s="3" customFormat="1" ht="15" customHeight="1" x14ac:dyDescent="0.2">
      <c r="A1091" s="9"/>
      <c r="B1091" s="4"/>
      <c r="C1091" s="4"/>
      <c r="D1091" s="4"/>
      <c r="E1091" s="4"/>
      <c r="F1091" s="4"/>
      <c r="G1091" s="23"/>
      <c r="H1091" s="23"/>
      <c r="I1091" s="23"/>
      <c r="J1091" s="23"/>
      <c r="K1091" s="23"/>
      <c r="L1091" s="24"/>
      <c r="M1091" s="9"/>
      <c r="N1091" s="9"/>
      <c r="O1091" s="4"/>
      <c r="P1091" s="4"/>
      <c r="Q1091" s="4"/>
      <c r="R1091" s="4"/>
      <c r="S1091" s="23"/>
      <c r="T1091" s="23"/>
      <c r="U1091" s="4"/>
      <c r="V1091" s="9"/>
      <c r="W1091" s="23"/>
      <c r="X1091" s="4"/>
      <c r="Y1091" s="9"/>
      <c r="Z1091" s="23"/>
      <c r="AA1091" s="9"/>
      <c r="AB1091" s="53" t="s">
        <v>314</v>
      </c>
    </row>
    <row r="1092" spans="1:28" s="3" customFormat="1" ht="15" customHeight="1" x14ac:dyDescent="0.2">
      <c r="A1092" s="9"/>
      <c r="B1092" s="4"/>
      <c r="C1092" s="4"/>
      <c r="D1092" s="4"/>
      <c r="E1092" s="4"/>
      <c r="F1092" s="4"/>
      <c r="G1092" s="23"/>
      <c r="H1092" s="23"/>
      <c r="I1092" s="23"/>
      <c r="J1092" s="23"/>
      <c r="K1092" s="23"/>
      <c r="L1092" s="24"/>
      <c r="M1092" s="9"/>
      <c r="N1092" s="9"/>
      <c r="O1092" s="4"/>
      <c r="P1092" s="4"/>
      <c r="Q1092" s="4"/>
      <c r="R1092" s="4"/>
      <c r="S1092" s="23"/>
      <c r="T1092" s="23"/>
      <c r="U1092" s="4"/>
      <c r="V1092" s="9"/>
      <c r="W1092" s="23"/>
      <c r="X1092" s="4"/>
      <c r="Y1092" s="9"/>
      <c r="Z1092" s="23"/>
      <c r="AA1092" s="9"/>
      <c r="AB1092" s="53" t="s">
        <v>314</v>
      </c>
    </row>
    <row r="1093" spans="1:28" s="3" customFormat="1" ht="15" customHeight="1" x14ac:dyDescent="0.2">
      <c r="A1093" s="9"/>
      <c r="B1093" s="4"/>
      <c r="C1093" s="4"/>
      <c r="D1093" s="4"/>
      <c r="E1093" s="4"/>
      <c r="F1093" s="4"/>
      <c r="G1093" s="23"/>
      <c r="H1093" s="23"/>
      <c r="I1093" s="23"/>
      <c r="J1093" s="23"/>
      <c r="K1093" s="23"/>
      <c r="L1093" s="24"/>
      <c r="M1093" s="9"/>
      <c r="N1093" s="9"/>
      <c r="O1093" s="4"/>
      <c r="P1093" s="4"/>
      <c r="Q1093" s="4"/>
      <c r="R1093" s="4"/>
      <c r="S1093" s="23"/>
      <c r="T1093" s="23"/>
      <c r="U1093" s="4"/>
      <c r="V1093" s="9"/>
      <c r="W1093" s="23"/>
      <c r="X1093" s="4"/>
      <c r="Y1093" s="9"/>
      <c r="Z1093" s="23"/>
      <c r="AA1093" s="9"/>
      <c r="AB1093" s="53" t="s">
        <v>314</v>
      </c>
    </row>
    <row r="1094" spans="1:28" s="3" customFormat="1" ht="15" customHeight="1" x14ac:dyDescent="0.2">
      <c r="A1094" s="9"/>
      <c r="B1094" s="4"/>
      <c r="C1094" s="4"/>
      <c r="D1094" s="4"/>
      <c r="E1094" s="4"/>
      <c r="F1094" s="4"/>
      <c r="G1094" s="23"/>
      <c r="H1094" s="23"/>
      <c r="I1094" s="23"/>
      <c r="J1094" s="23"/>
      <c r="K1094" s="23"/>
      <c r="L1094" s="24"/>
      <c r="M1094" s="9"/>
      <c r="N1094" s="9"/>
      <c r="O1094" s="4"/>
      <c r="P1094" s="4"/>
      <c r="Q1094" s="4"/>
      <c r="R1094" s="4"/>
      <c r="S1094" s="23"/>
      <c r="T1094" s="23"/>
      <c r="U1094" s="4"/>
      <c r="V1094" s="9"/>
      <c r="W1094" s="23"/>
      <c r="X1094" s="4"/>
      <c r="Y1094" s="9"/>
      <c r="Z1094" s="23"/>
      <c r="AA1094" s="9"/>
      <c r="AB1094" s="53" t="s">
        <v>314</v>
      </c>
    </row>
    <row r="1095" spans="1:28" s="3" customFormat="1" ht="15" customHeight="1" x14ac:dyDescent="0.2">
      <c r="A1095" s="9"/>
      <c r="B1095" s="4"/>
      <c r="C1095" s="4"/>
      <c r="D1095" s="4"/>
      <c r="E1095" s="4"/>
      <c r="F1095" s="4"/>
      <c r="G1095" s="23"/>
      <c r="H1095" s="23"/>
      <c r="I1095" s="23"/>
      <c r="J1095" s="23"/>
      <c r="K1095" s="23"/>
      <c r="L1095" s="24"/>
      <c r="M1095" s="9"/>
      <c r="N1095" s="9"/>
      <c r="O1095" s="4"/>
      <c r="P1095" s="4"/>
      <c r="Q1095" s="4"/>
      <c r="R1095" s="4"/>
      <c r="S1095" s="23"/>
      <c r="T1095" s="23"/>
      <c r="U1095" s="4"/>
      <c r="V1095" s="9"/>
      <c r="W1095" s="23"/>
      <c r="X1095" s="4"/>
      <c r="Y1095" s="9"/>
      <c r="Z1095" s="23"/>
      <c r="AA1095" s="9"/>
      <c r="AB1095" s="53" t="s">
        <v>314</v>
      </c>
    </row>
    <row r="1096" spans="1:28" s="3" customFormat="1" ht="15" customHeight="1" x14ac:dyDescent="0.2">
      <c r="A1096" s="9"/>
      <c r="B1096" s="4"/>
      <c r="C1096" s="4"/>
      <c r="D1096" s="4"/>
      <c r="E1096" s="4"/>
      <c r="F1096" s="4"/>
      <c r="G1096" s="23"/>
      <c r="H1096" s="23"/>
      <c r="I1096" s="23"/>
      <c r="J1096" s="23"/>
      <c r="K1096" s="23"/>
      <c r="L1096" s="24"/>
      <c r="M1096" s="9"/>
      <c r="N1096" s="9"/>
      <c r="O1096" s="4"/>
      <c r="P1096" s="4"/>
      <c r="Q1096" s="4"/>
      <c r="R1096" s="4"/>
      <c r="S1096" s="23"/>
      <c r="T1096" s="23"/>
      <c r="U1096" s="4"/>
      <c r="V1096" s="9"/>
      <c r="W1096" s="23"/>
      <c r="X1096" s="4"/>
      <c r="Y1096" s="9"/>
      <c r="Z1096" s="23"/>
      <c r="AA1096" s="9"/>
      <c r="AB1096" s="53" t="s">
        <v>314</v>
      </c>
    </row>
    <row r="1097" spans="1:28" s="3" customFormat="1" ht="15" customHeight="1" x14ac:dyDescent="0.2">
      <c r="A1097" s="9"/>
      <c r="B1097" s="4"/>
      <c r="C1097" s="4"/>
      <c r="D1097" s="4"/>
      <c r="E1097" s="4"/>
      <c r="F1097" s="4"/>
      <c r="G1097" s="23"/>
      <c r="H1097" s="23"/>
      <c r="I1097" s="23"/>
      <c r="J1097" s="23"/>
      <c r="K1097" s="23"/>
      <c r="L1097" s="24"/>
      <c r="M1097" s="9"/>
      <c r="N1097" s="9"/>
      <c r="O1097" s="4"/>
      <c r="P1097" s="4"/>
      <c r="Q1097" s="4"/>
      <c r="R1097" s="4"/>
      <c r="S1097" s="23"/>
      <c r="T1097" s="23"/>
      <c r="U1097" s="4"/>
      <c r="V1097" s="9"/>
      <c r="W1097" s="23"/>
      <c r="X1097" s="4"/>
      <c r="Y1097" s="9"/>
      <c r="Z1097" s="23"/>
      <c r="AA1097" s="9"/>
      <c r="AB1097" s="53" t="s">
        <v>314</v>
      </c>
    </row>
    <row r="1098" spans="1:28" s="3" customFormat="1" ht="15" customHeight="1" x14ac:dyDescent="0.2">
      <c r="A1098" s="9"/>
      <c r="B1098" s="4"/>
      <c r="C1098" s="4"/>
      <c r="D1098" s="4"/>
      <c r="E1098" s="4"/>
      <c r="F1098" s="4"/>
      <c r="G1098" s="23"/>
      <c r="H1098" s="23"/>
      <c r="I1098" s="23"/>
      <c r="J1098" s="23"/>
      <c r="K1098" s="23"/>
      <c r="L1098" s="24"/>
      <c r="M1098" s="9"/>
      <c r="N1098" s="9"/>
      <c r="O1098" s="4"/>
      <c r="P1098" s="4"/>
      <c r="Q1098" s="4"/>
      <c r="R1098" s="4"/>
      <c r="S1098" s="23"/>
      <c r="T1098" s="23"/>
      <c r="U1098" s="4"/>
      <c r="V1098" s="9"/>
      <c r="W1098" s="23"/>
      <c r="X1098" s="4"/>
      <c r="Y1098" s="9"/>
      <c r="Z1098" s="23"/>
      <c r="AA1098" s="9"/>
      <c r="AB1098" s="53" t="s">
        <v>314</v>
      </c>
    </row>
    <row r="1099" spans="1:28" s="3" customFormat="1" ht="15" customHeight="1" x14ac:dyDescent="0.2">
      <c r="A1099" s="9"/>
      <c r="B1099" s="4"/>
      <c r="C1099" s="4"/>
      <c r="D1099" s="4"/>
      <c r="E1099" s="4"/>
      <c r="F1099" s="4"/>
      <c r="G1099" s="23"/>
      <c r="H1099" s="23"/>
      <c r="I1099" s="23"/>
      <c r="J1099" s="23"/>
      <c r="K1099" s="23"/>
      <c r="L1099" s="24"/>
      <c r="M1099" s="9"/>
      <c r="N1099" s="9"/>
      <c r="O1099" s="4"/>
      <c r="P1099" s="4"/>
      <c r="Q1099" s="4"/>
      <c r="R1099" s="4"/>
      <c r="S1099" s="23"/>
      <c r="T1099" s="23"/>
      <c r="U1099" s="4"/>
      <c r="V1099" s="9"/>
      <c r="W1099" s="23"/>
      <c r="X1099" s="4"/>
      <c r="Y1099" s="9"/>
      <c r="Z1099" s="23"/>
      <c r="AA1099" s="9"/>
      <c r="AB1099" s="53" t="s">
        <v>314</v>
      </c>
    </row>
    <row r="1100" spans="1:28" s="3" customFormat="1" ht="15" customHeight="1" x14ac:dyDescent="0.2">
      <c r="A1100" s="9"/>
      <c r="B1100" s="4"/>
      <c r="C1100" s="4"/>
      <c r="D1100" s="4"/>
      <c r="E1100" s="4"/>
      <c r="F1100" s="4"/>
      <c r="G1100" s="23"/>
      <c r="H1100" s="23"/>
      <c r="I1100" s="23"/>
      <c r="J1100" s="23"/>
      <c r="K1100" s="23"/>
      <c r="L1100" s="24"/>
      <c r="M1100" s="9"/>
      <c r="N1100" s="9"/>
      <c r="O1100" s="4"/>
      <c r="P1100" s="4"/>
      <c r="Q1100" s="4"/>
      <c r="R1100" s="4"/>
      <c r="S1100" s="23"/>
      <c r="T1100" s="23"/>
      <c r="U1100" s="4"/>
      <c r="V1100" s="9"/>
      <c r="W1100" s="23"/>
      <c r="X1100" s="4"/>
      <c r="Y1100" s="9"/>
      <c r="Z1100" s="23"/>
      <c r="AA1100" s="9"/>
      <c r="AB1100" s="53" t="s">
        <v>314</v>
      </c>
    </row>
    <row r="1101" spans="1:28" s="3" customFormat="1" ht="15" customHeight="1" x14ac:dyDescent="0.2">
      <c r="A1101" s="9"/>
      <c r="B1101" s="4"/>
      <c r="C1101" s="4"/>
      <c r="D1101" s="4"/>
      <c r="E1101" s="4"/>
      <c r="F1101" s="4"/>
      <c r="G1101" s="23"/>
      <c r="H1101" s="23"/>
      <c r="I1101" s="23"/>
      <c r="J1101" s="23"/>
      <c r="K1101" s="23"/>
      <c r="L1101" s="24"/>
      <c r="M1101" s="9"/>
      <c r="N1101" s="9"/>
      <c r="O1101" s="4"/>
      <c r="P1101" s="4"/>
      <c r="Q1101" s="4"/>
      <c r="R1101" s="4"/>
      <c r="S1101" s="23"/>
      <c r="T1101" s="23"/>
      <c r="U1101" s="4"/>
      <c r="V1101" s="9"/>
      <c r="W1101" s="23"/>
      <c r="X1101" s="4"/>
      <c r="Y1101" s="9"/>
      <c r="Z1101" s="23"/>
      <c r="AA1101" s="9"/>
      <c r="AB1101" s="53" t="s">
        <v>314</v>
      </c>
    </row>
    <row r="1102" spans="1:28" s="3" customFormat="1" ht="15" customHeight="1" x14ac:dyDescent="0.2">
      <c r="A1102" s="9"/>
      <c r="B1102" s="4"/>
      <c r="C1102" s="4"/>
      <c r="D1102" s="4"/>
      <c r="E1102" s="4"/>
      <c r="F1102" s="4"/>
      <c r="G1102" s="23"/>
      <c r="H1102" s="23"/>
      <c r="I1102" s="23"/>
      <c r="J1102" s="23"/>
      <c r="K1102" s="23"/>
      <c r="L1102" s="24"/>
      <c r="M1102" s="9"/>
      <c r="N1102" s="9"/>
      <c r="O1102" s="4"/>
      <c r="P1102" s="4"/>
      <c r="Q1102" s="4"/>
      <c r="R1102" s="4"/>
      <c r="S1102" s="23"/>
      <c r="T1102" s="23"/>
      <c r="U1102" s="4"/>
      <c r="V1102" s="9"/>
      <c r="W1102" s="23"/>
      <c r="X1102" s="4"/>
      <c r="Y1102" s="9"/>
      <c r="Z1102" s="23"/>
      <c r="AA1102" s="9"/>
      <c r="AB1102" s="53" t="s">
        <v>314</v>
      </c>
    </row>
    <row r="1103" spans="1:28" s="3" customFormat="1" ht="15" customHeight="1" x14ac:dyDescent="0.2">
      <c r="A1103" s="9"/>
      <c r="B1103" s="4"/>
      <c r="C1103" s="4"/>
      <c r="D1103" s="4"/>
      <c r="E1103" s="4"/>
      <c r="F1103" s="4"/>
      <c r="G1103" s="23"/>
      <c r="H1103" s="23"/>
      <c r="I1103" s="23"/>
      <c r="J1103" s="23"/>
      <c r="K1103" s="23"/>
      <c r="L1103" s="24"/>
      <c r="M1103" s="9"/>
      <c r="N1103" s="9"/>
      <c r="O1103" s="4"/>
      <c r="P1103" s="4"/>
      <c r="Q1103" s="4"/>
      <c r="R1103" s="4"/>
      <c r="S1103" s="23"/>
      <c r="T1103" s="23"/>
      <c r="U1103" s="4"/>
      <c r="V1103" s="9"/>
      <c r="W1103" s="23"/>
      <c r="X1103" s="4"/>
      <c r="Y1103" s="9"/>
      <c r="Z1103" s="23"/>
      <c r="AA1103" s="9"/>
      <c r="AB1103" s="53" t="s">
        <v>314</v>
      </c>
    </row>
    <row r="1104" spans="1:28" s="3" customFormat="1" ht="15" customHeight="1" x14ac:dyDescent="0.2">
      <c r="A1104" s="9"/>
      <c r="B1104" s="4"/>
      <c r="C1104" s="4"/>
      <c r="D1104" s="4"/>
      <c r="E1104" s="4"/>
      <c r="F1104" s="4"/>
      <c r="G1104" s="23"/>
      <c r="H1104" s="23"/>
      <c r="I1104" s="23"/>
      <c r="J1104" s="23"/>
      <c r="K1104" s="23"/>
      <c r="L1104" s="24"/>
      <c r="M1104" s="9"/>
      <c r="N1104" s="9"/>
      <c r="O1104" s="4"/>
      <c r="P1104" s="4"/>
      <c r="Q1104" s="4"/>
      <c r="R1104" s="4"/>
      <c r="S1104" s="23"/>
      <c r="T1104" s="23"/>
      <c r="U1104" s="4"/>
      <c r="V1104" s="9"/>
      <c r="W1104" s="23"/>
      <c r="X1104" s="4"/>
      <c r="Y1104" s="9"/>
      <c r="Z1104" s="23"/>
      <c r="AA1104" s="9"/>
      <c r="AB1104" s="53" t="s">
        <v>314</v>
      </c>
    </row>
    <row r="1105" spans="1:28" s="3" customFormat="1" ht="15" customHeight="1" x14ac:dyDescent="0.2">
      <c r="A1105" s="9"/>
      <c r="B1105" s="4"/>
      <c r="C1105" s="4"/>
      <c r="D1105" s="4"/>
      <c r="E1105" s="4"/>
      <c r="F1105" s="4"/>
      <c r="G1105" s="23"/>
      <c r="H1105" s="23"/>
      <c r="I1105" s="23"/>
      <c r="J1105" s="23"/>
      <c r="K1105" s="23"/>
      <c r="L1105" s="24"/>
      <c r="M1105" s="9"/>
      <c r="N1105" s="9"/>
      <c r="O1105" s="4"/>
      <c r="P1105" s="4"/>
      <c r="Q1105" s="4"/>
      <c r="R1105" s="4"/>
      <c r="S1105" s="23"/>
      <c r="T1105" s="23"/>
      <c r="U1105" s="4"/>
      <c r="V1105" s="9"/>
      <c r="W1105" s="23"/>
      <c r="X1105" s="4"/>
      <c r="Y1105" s="9"/>
      <c r="Z1105" s="23"/>
      <c r="AA1105" s="9"/>
      <c r="AB1105" s="53" t="s">
        <v>314</v>
      </c>
    </row>
    <row r="1106" spans="1:28" s="3" customFormat="1" ht="15" customHeight="1" x14ac:dyDescent="0.2">
      <c r="A1106" s="9"/>
      <c r="B1106" s="4"/>
      <c r="C1106" s="4"/>
      <c r="D1106" s="4"/>
      <c r="E1106" s="4"/>
      <c r="F1106" s="4"/>
      <c r="G1106" s="23"/>
      <c r="H1106" s="23"/>
      <c r="I1106" s="23"/>
      <c r="J1106" s="23"/>
      <c r="K1106" s="23"/>
      <c r="L1106" s="24"/>
      <c r="M1106" s="9"/>
      <c r="N1106" s="9"/>
      <c r="O1106" s="4"/>
      <c r="P1106" s="4"/>
      <c r="Q1106" s="4"/>
      <c r="R1106" s="4"/>
      <c r="S1106" s="23"/>
      <c r="T1106" s="23"/>
      <c r="U1106" s="4"/>
      <c r="V1106" s="9"/>
      <c r="W1106" s="23"/>
      <c r="X1106" s="4"/>
      <c r="Y1106" s="9"/>
      <c r="Z1106" s="23"/>
      <c r="AA1106" s="9"/>
      <c r="AB1106" s="53" t="s">
        <v>314</v>
      </c>
    </row>
    <row r="1107" spans="1:28" s="3" customFormat="1" ht="15" customHeight="1" x14ac:dyDescent="0.2">
      <c r="A1107" s="9"/>
      <c r="B1107" s="4"/>
      <c r="C1107" s="4"/>
      <c r="D1107" s="4"/>
      <c r="E1107" s="4"/>
      <c r="F1107" s="4"/>
      <c r="G1107" s="23"/>
      <c r="H1107" s="23"/>
      <c r="I1107" s="23"/>
      <c r="J1107" s="23"/>
      <c r="K1107" s="23"/>
      <c r="L1107" s="24"/>
      <c r="M1107" s="9"/>
      <c r="N1107" s="9"/>
      <c r="O1107" s="4"/>
      <c r="P1107" s="4"/>
      <c r="Q1107" s="4"/>
      <c r="R1107" s="4"/>
      <c r="S1107" s="23"/>
      <c r="T1107" s="23"/>
      <c r="U1107" s="4"/>
      <c r="V1107" s="9"/>
      <c r="W1107" s="23"/>
      <c r="X1107" s="4"/>
      <c r="Y1107" s="9"/>
      <c r="Z1107" s="23"/>
      <c r="AA1107" s="9"/>
      <c r="AB1107" s="53" t="s">
        <v>314</v>
      </c>
    </row>
    <row r="1108" spans="1:28" s="3" customFormat="1" ht="15" customHeight="1" x14ac:dyDescent="0.2">
      <c r="A1108" s="9"/>
      <c r="B1108" s="4"/>
      <c r="C1108" s="4"/>
      <c r="D1108" s="4"/>
      <c r="E1108" s="4"/>
      <c r="F1108" s="4"/>
      <c r="G1108" s="23"/>
      <c r="H1108" s="23"/>
      <c r="I1108" s="23"/>
      <c r="J1108" s="23"/>
      <c r="K1108" s="23"/>
      <c r="L1108" s="24"/>
      <c r="M1108" s="9"/>
      <c r="N1108" s="9"/>
      <c r="O1108" s="4"/>
      <c r="P1108" s="4"/>
      <c r="Q1108" s="4"/>
      <c r="R1108" s="4"/>
      <c r="S1108" s="23"/>
      <c r="T1108" s="23"/>
      <c r="U1108" s="4"/>
      <c r="V1108" s="9"/>
      <c r="W1108" s="23"/>
      <c r="X1108" s="4"/>
      <c r="Y1108" s="9"/>
      <c r="Z1108" s="23"/>
      <c r="AA1108" s="9"/>
      <c r="AB1108" s="53" t="s">
        <v>314</v>
      </c>
    </row>
    <row r="1109" spans="1:28" s="3" customFormat="1" ht="15" customHeight="1" x14ac:dyDescent="0.2">
      <c r="A1109" s="9"/>
      <c r="B1109" s="4"/>
      <c r="C1109" s="4"/>
      <c r="D1109" s="4"/>
      <c r="E1109" s="4"/>
      <c r="F1109" s="4"/>
      <c r="G1109" s="23"/>
      <c r="H1109" s="23"/>
      <c r="I1109" s="23"/>
      <c r="J1109" s="23"/>
      <c r="K1109" s="23"/>
      <c r="L1109" s="24"/>
      <c r="M1109" s="9"/>
      <c r="N1109" s="9"/>
      <c r="O1109" s="4"/>
      <c r="P1109" s="4"/>
      <c r="Q1109" s="4"/>
      <c r="R1109" s="4"/>
      <c r="S1109" s="23"/>
      <c r="T1109" s="23"/>
      <c r="U1109" s="4"/>
      <c r="V1109" s="9"/>
      <c r="W1109" s="23"/>
      <c r="X1109" s="4"/>
      <c r="Y1109" s="9"/>
      <c r="Z1109" s="23"/>
      <c r="AA1109" s="9"/>
      <c r="AB1109" s="53" t="s">
        <v>314</v>
      </c>
    </row>
    <row r="1110" spans="1:28" s="3" customFormat="1" ht="15" customHeight="1" x14ac:dyDescent="0.2">
      <c r="A1110" s="9"/>
      <c r="B1110" s="4"/>
      <c r="C1110" s="4"/>
      <c r="D1110" s="4"/>
      <c r="E1110" s="4"/>
      <c r="F1110" s="4"/>
      <c r="G1110" s="23"/>
      <c r="H1110" s="23"/>
      <c r="I1110" s="23"/>
      <c r="J1110" s="23"/>
      <c r="K1110" s="23"/>
      <c r="L1110" s="24"/>
      <c r="M1110" s="9"/>
      <c r="N1110" s="9"/>
      <c r="O1110" s="4"/>
      <c r="P1110" s="4"/>
      <c r="Q1110" s="4"/>
      <c r="R1110" s="4"/>
      <c r="S1110" s="23"/>
      <c r="T1110" s="23"/>
      <c r="U1110" s="4"/>
      <c r="V1110" s="9"/>
      <c r="W1110" s="23"/>
      <c r="X1110" s="4"/>
      <c r="Y1110" s="9"/>
      <c r="Z1110" s="23"/>
      <c r="AA1110" s="9"/>
      <c r="AB1110" s="53" t="s">
        <v>314</v>
      </c>
    </row>
    <row r="1111" spans="1:28" s="3" customFormat="1" ht="15" customHeight="1" x14ac:dyDescent="0.2">
      <c r="A1111" s="9"/>
      <c r="B1111" s="4"/>
      <c r="C1111" s="4"/>
      <c r="D1111" s="4"/>
      <c r="E1111" s="4"/>
      <c r="F1111" s="4"/>
      <c r="G1111" s="23"/>
      <c r="H1111" s="23"/>
      <c r="I1111" s="23"/>
      <c r="J1111" s="23"/>
      <c r="K1111" s="23"/>
      <c r="L1111" s="24"/>
      <c r="M1111" s="9"/>
      <c r="N1111" s="9"/>
      <c r="O1111" s="4"/>
      <c r="P1111" s="4"/>
      <c r="Q1111" s="4"/>
      <c r="R1111" s="4"/>
      <c r="S1111" s="23"/>
      <c r="T1111" s="23"/>
      <c r="U1111" s="4"/>
      <c r="V1111" s="9"/>
      <c r="W1111" s="23"/>
      <c r="X1111" s="4"/>
      <c r="Y1111" s="9"/>
      <c r="Z1111" s="23"/>
      <c r="AA1111" s="9"/>
      <c r="AB1111" s="53" t="s">
        <v>314</v>
      </c>
    </row>
    <row r="1112" spans="1:28" s="3" customFormat="1" ht="15" customHeight="1" x14ac:dyDescent="0.2">
      <c r="A1112" s="9"/>
      <c r="B1112" s="4"/>
      <c r="C1112" s="4"/>
      <c r="D1112" s="4"/>
      <c r="E1112" s="4"/>
      <c r="F1112" s="4"/>
      <c r="G1112" s="23"/>
      <c r="H1112" s="23"/>
      <c r="I1112" s="23"/>
      <c r="J1112" s="23"/>
      <c r="K1112" s="23"/>
      <c r="L1112" s="24"/>
      <c r="M1112" s="9"/>
      <c r="N1112" s="9"/>
      <c r="O1112" s="4"/>
      <c r="P1112" s="4"/>
      <c r="Q1112" s="4"/>
      <c r="R1112" s="4"/>
      <c r="S1112" s="23"/>
      <c r="T1112" s="23"/>
      <c r="U1112" s="4"/>
      <c r="V1112" s="9"/>
      <c r="W1112" s="23"/>
      <c r="X1112" s="4"/>
      <c r="Y1112" s="9"/>
      <c r="Z1112" s="23"/>
      <c r="AA1112" s="9"/>
      <c r="AB1112" s="53" t="s">
        <v>314</v>
      </c>
    </row>
    <row r="1113" spans="1:28" s="3" customFormat="1" ht="15" customHeight="1" x14ac:dyDescent="0.2">
      <c r="A1113" s="9"/>
      <c r="B1113" s="4"/>
      <c r="C1113" s="4"/>
      <c r="D1113" s="4"/>
      <c r="E1113" s="4"/>
      <c r="F1113" s="4"/>
      <c r="G1113" s="23"/>
      <c r="H1113" s="23"/>
      <c r="I1113" s="23"/>
      <c r="J1113" s="23"/>
      <c r="K1113" s="23"/>
      <c r="L1113" s="24"/>
      <c r="M1113" s="9"/>
      <c r="N1113" s="9"/>
      <c r="O1113" s="4"/>
      <c r="P1113" s="4"/>
      <c r="Q1113" s="4"/>
      <c r="R1113" s="4"/>
      <c r="S1113" s="23"/>
      <c r="T1113" s="23"/>
      <c r="U1113" s="4"/>
      <c r="V1113" s="9"/>
      <c r="W1113" s="23"/>
      <c r="X1113" s="4"/>
      <c r="Y1113" s="9"/>
      <c r="Z1113" s="23"/>
      <c r="AA1113" s="9"/>
      <c r="AB1113" s="53" t="s">
        <v>314</v>
      </c>
    </row>
    <row r="1114" spans="1:28" s="3" customFormat="1" ht="15" customHeight="1" x14ac:dyDescent="0.2">
      <c r="A1114" s="9"/>
      <c r="B1114" s="4"/>
      <c r="C1114" s="4"/>
      <c r="D1114" s="4"/>
      <c r="E1114" s="4"/>
      <c r="F1114" s="4"/>
      <c r="G1114" s="23"/>
      <c r="H1114" s="23"/>
      <c r="I1114" s="23"/>
      <c r="J1114" s="23"/>
      <c r="K1114" s="23"/>
      <c r="L1114" s="24"/>
      <c r="M1114" s="9"/>
      <c r="N1114" s="9"/>
      <c r="O1114" s="4"/>
      <c r="P1114" s="4"/>
      <c r="Q1114" s="4"/>
      <c r="R1114" s="4"/>
      <c r="S1114" s="23"/>
      <c r="T1114" s="23"/>
      <c r="U1114" s="4"/>
      <c r="V1114" s="9"/>
      <c r="W1114" s="23"/>
      <c r="X1114" s="4"/>
      <c r="Y1114" s="9"/>
      <c r="Z1114" s="23"/>
      <c r="AA1114" s="9"/>
      <c r="AB1114" s="53" t="s">
        <v>314</v>
      </c>
    </row>
    <row r="1115" spans="1:28" s="3" customFormat="1" ht="15" customHeight="1" x14ac:dyDescent="0.2">
      <c r="A1115" s="9"/>
      <c r="B1115" s="4"/>
      <c r="C1115" s="4"/>
      <c r="D1115" s="4"/>
      <c r="E1115" s="4"/>
      <c r="F1115" s="4"/>
      <c r="G1115" s="23"/>
      <c r="H1115" s="23"/>
      <c r="I1115" s="23"/>
      <c r="J1115" s="23"/>
      <c r="K1115" s="23"/>
      <c r="L1115" s="24"/>
      <c r="M1115" s="9"/>
      <c r="N1115" s="9"/>
      <c r="O1115" s="4"/>
      <c r="P1115" s="4"/>
      <c r="Q1115" s="4"/>
      <c r="R1115" s="4"/>
      <c r="S1115" s="23"/>
      <c r="T1115" s="23"/>
      <c r="U1115" s="4"/>
      <c r="V1115" s="9"/>
      <c r="W1115" s="23"/>
      <c r="X1115" s="4"/>
      <c r="Y1115" s="9"/>
      <c r="Z1115" s="23"/>
      <c r="AA1115" s="9"/>
      <c r="AB1115" s="53" t="s">
        <v>314</v>
      </c>
    </row>
    <row r="1116" spans="1:28" s="3" customFormat="1" ht="15" customHeight="1" x14ac:dyDescent="0.2">
      <c r="A1116" s="9"/>
      <c r="B1116" s="4"/>
      <c r="C1116" s="4"/>
      <c r="D1116" s="4"/>
      <c r="E1116" s="4"/>
      <c r="F1116" s="4"/>
      <c r="G1116" s="23"/>
      <c r="H1116" s="23"/>
      <c r="I1116" s="23"/>
      <c r="J1116" s="23"/>
      <c r="K1116" s="23"/>
      <c r="L1116" s="24"/>
      <c r="M1116" s="9"/>
      <c r="N1116" s="9"/>
      <c r="O1116" s="4"/>
      <c r="P1116" s="4"/>
      <c r="Q1116" s="4"/>
      <c r="R1116" s="4"/>
      <c r="S1116" s="23"/>
      <c r="T1116" s="23"/>
      <c r="U1116" s="4"/>
      <c r="V1116" s="9"/>
      <c r="W1116" s="23"/>
      <c r="X1116" s="4"/>
      <c r="Y1116" s="9"/>
      <c r="Z1116" s="23"/>
      <c r="AA1116" s="9"/>
      <c r="AB1116" s="53" t="s">
        <v>314</v>
      </c>
    </row>
    <row r="1117" spans="1:28" s="3" customFormat="1" ht="15" customHeight="1" x14ac:dyDescent="0.2">
      <c r="A1117" s="9"/>
      <c r="B1117" s="4"/>
      <c r="C1117" s="4"/>
      <c r="D1117" s="4"/>
      <c r="E1117" s="4"/>
      <c r="F1117" s="4"/>
      <c r="G1117" s="23"/>
      <c r="H1117" s="23"/>
      <c r="I1117" s="23"/>
      <c r="J1117" s="23"/>
      <c r="K1117" s="23"/>
      <c r="L1117" s="24"/>
      <c r="M1117" s="9"/>
      <c r="N1117" s="9"/>
      <c r="O1117" s="4"/>
      <c r="P1117" s="4"/>
      <c r="Q1117" s="4"/>
      <c r="R1117" s="4"/>
      <c r="S1117" s="23"/>
      <c r="T1117" s="23"/>
      <c r="U1117" s="4"/>
      <c r="V1117" s="9"/>
      <c r="W1117" s="23"/>
      <c r="X1117" s="4"/>
      <c r="Y1117" s="9"/>
      <c r="Z1117" s="23"/>
      <c r="AA1117" s="9"/>
      <c r="AB1117" s="53" t="s">
        <v>314</v>
      </c>
    </row>
    <row r="1118" spans="1:28" s="3" customFormat="1" ht="15" customHeight="1" x14ac:dyDescent="0.2">
      <c r="A1118" s="9"/>
      <c r="B1118" s="4"/>
      <c r="C1118" s="4"/>
      <c r="D1118" s="4"/>
      <c r="E1118" s="4"/>
      <c r="F1118" s="4"/>
      <c r="G1118" s="23"/>
      <c r="H1118" s="23"/>
      <c r="I1118" s="23"/>
      <c r="J1118" s="23"/>
      <c r="K1118" s="23"/>
      <c r="L1118" s="24"/>
      <c r="M1118" s="9"/>
      <c r="N1118" s="9"/>
      <c r="O1118" s="4"/>
      <c r="P1118" s="4"/>
      <c r="Q1118" s="4"/>
      <c r="R1118" s="4"/>
      <c r="S1118" s="23"/>
      <c r="T1118" s="23"/>
      <c r="U1118" s="4"/>
      <c r="V1118" s="9"/>
      <c r="W1118" s="23"/>
      <c r="X1118" s="4"/>
      <c r="Y1118" s="9"/>
      <c r="Z1118" s="23"/>
      <c r="AA1118" s="9"/>
      <c r="AB1118" s="53" t="s">
        <v>314</v>
      </c>
    </row>
    <row r="1119" spans="1:28" s="3" customFormat="1" ht="15" customHeight="1" x14ac:dyDescent="0.2">
      <c r="A1119" s="9"/>
      <c r="B1119" s="4"/>
      <c r="C1119" s="4"/>
      <c r="D1119" s="4"/>
      <c r="E1119" s="4"/>
      <c r="F1119" s="4"/>
      <c r="G1119" s="23"/>
      <c r="H1119" s="23"/>
      <c r="I1119" s="23"/>
      <c r="J1119" s="23"/>
      <c r="K1119" s="23"/>
      <c r="L1119" s="24"/>
      <c r="M1119" s="9"/>
      <c r="N1119" s="9"/>
      <c r="O1119" s="4"/>
      <c r="P1119" s="4"/>
      <c r="Q1119" s="4"/>
      <c r="R1119" s="4"/>
      <c r="S1119" s="23"/>
      <c r="T1119" s="23"/>
      <c r="U1119" s="4"/>
      <c r="V1119" s="9"/>
      <c r="W1119" s="23"/>
      <c r="X1119" s="4"/>
      <c r="Y1119" s="9"/>
      <c r="Z1119" s="23"/>
      <c r="AA1119" s="9"/>
      <c r="AB1119" s="53" t="s">
        <v>314</v>
      </c>
    </row>
    <row r="1120" spans="1:28" s="3" customFormat="1" ht="15" customHeight="1" x14ac:dyDescent="0.2">
      <c r="A1120" s="9"/>
      <c r="B1120" s="4"/>
      <c r="C1120" s="4"/>
      <c r="D1120" s="4"/>
      <c r="E1120" s="4"/>
      <c r="F1120" s="4"/>
      <c r="G1120" s="23"/>
      <c r="H1120" s="23"/>
      <c r="I1120" s="23"/>
      <c r="J1120" s="23"/>
      <c r="K1120" s="23"/>
      <c r="L1120" s="24"/>
      <c r="M1120" s="9"/>
      <c r="N1120" s="9"/>
      <c r="O1120" s="4"/>
      <c r="P1120" s="4"/>
      <c r="Q1120" s="4"/>
      <c r="R1120" s="4"/>
      <c r="S1120" s="23"/>
      <c r="T1120" s="23"/>
      <c r="U1120" s="4"/>
      <c r="V1120" s="9"/>
      <c r="W1120" s="23"/>
      <c r="X1120" s="4"/>
      <c r="Y1120" s="9"/>
      <c r="Z1120" s="23"/>
      <c r="AA1120" s="9"/>
      <c r="AB1120" s="53" t="s">
        <v>314</v>
      </c>
    </row>
    <row r="1121" spans="1:28" s="3" customFormat="1" ht="15" customHeight="1" x14ac:dyDescent="0.2">
      <c r="A1121" s="9"/>
      <c r="B1121" s="4"/>
      <c r="C1121" s="4"/>
      <c r="D1121" s="4"/>
      <c r="E1121" s="4"/>
      <c r="F1121" s="4"/>
      <c r="G1121" s="23"/>
      <c r="H1121" s="23"/>
      <c r="I1121" s="23"/>
      <c r="J1121" s="23"/>
      <c r="K1121" s="23"/>
      <c r="L1121" s="24"/>
      <c r="M1121" s="9"/>
      <c r="N1121" s="9"/>
      <c r="O1121" s="4"/>
      <c r="P1121" s="4"/>
      <c r="Q1121" s="4"/>
      <c r="R1121" s="4"/>
      <c r="S1121" s="23"/>
      <c r="T1121" s="23"/>
      <c r="U1121" s="4"/>
      <c r="V1121" s="9"/>
      <c r="W1121" s="23"/>
      <c r="X1121" s="4"/>
      <c r="Y1121" s="9"/>
      <c r="Z1121" s="23"/>
      <c r="AA1121" s="9"/>
      <c r="AB1121" s="53" t="s">
        <v>314</v>
      </c>
    </row>
    <row r="1122" spans="1:28" s="3" customFormat="1" ht="15" customHeight="1" x14ac:dyDescent="0.2">
      <c r="A1122" s="9"/>
      <c r="B1122" s="4"/>
      <c r="C1122" s="4"/>
      <c r="D1122" s="4"/>
      <c r="E1122" s="4"/>
      <c r="F1122" s="4"/>
      <c r="G1122" s="23"/>
      <c r="H1122" s="23"/>
      <c r="I1122" s="23"/>
      <c r="J1122" s="23"/>
      <c r="K1122" s="23"/>
      <c r="L1122" s="24"/>
      <c r="M1122" s="9"/>
      <c r="N1122" s="9"/>
      <c r="O1122" s="4"/>
      <c r="P1122" s="4"/>
      <c r="Q1122" s="4"/>
      <c r="R1122" s="4"/>
      <c r="S1122" s="23"/>
      <c r="T1122" s="23"/>
      <c r="U1122" s="4"/>
      <c r="V1122" s="9"/>
      <c r="W1122" s="23"/>
      <c r="X1122" s="4"/>
      <c r="Y1122" s="9"/>
      <c r="Z1122" s="23"/>
      <c r="AA1122" s="9"/>
      <c r="AB1122" s="53" t="s">
        <v>314</v>
      </c>
    </row>
    <row r="1123" spans="1:28" s="3" customFormat="1" ht="15" customHeight="1" x14ac:dyDescent="0.2">
      <c r="A1123" s="9"/>
      <c r="B1123" s="4"/>
      <c r="C1123" s="4"/>
      <c r="D1123" s="4"/>
      <c r="E1123" s="4"/>
      <c r="F1123" s="4"/>
      <c r="G1123" s="23"/>
      <c r="H1123" s="23"/>
      <c r="I1123" s="23"/>
      <c r="J1123" s="23"/>
      <c r="K1123" s="23"/>
      <c r="L1123" s="24"/>
      <c r="M1123" s="9"/>
      <c r="N1123" s="9"/>
      <c r="O1123" s="4"/>
      <c r="P1123" s="4"/>
      <c r="Q1123" s="4"/>
      <c r="R1123" s="4"/>
      <c r="S1123" s="23"/>
      <c r="T1123" s="23"/>
      <c r="U1123" s="4"/>
      <c r="V1123" s="9"/>
      <c r="W1123" s="23"/>
      <c r="X1123" s="4"/>
      <c r="Y1123" s="9"/>
      <c r="Z1123" s="23"/>
      <c r="AA1123" s="9"/>
      <c r="AB1123" s="53" t="s">
        <v>314</v>
      </c>
    </row>
    <row r="1124" spans="1:28" s="3" customFormat="1" ht="15" customHeight="1" x14ac:dyDescent="0.2">
      <c r="A1124" s="9"/>
      <c r="B1124" s="4"/>
      <c r="C1124" s="4"/>
      <c r="D1124" s="4"/>
      <c r="E1124" s="4"/>
      <c r="F1124" s="4"/>
      <c r="G1124" s="23"/>
      <c r="H1124" s="23"/>
      <c r="I1124" s="23"/>
      <c r="J1124" s="23"/>
      <c r="K1124" s="23"/>
      <c r="L1124" s="24"/>
      <c r="M1124" s="9"/>
      <c r="N1124" s="9"/>
      <c r="O1124" s="4"/>
      <c r="P1124" s="4"/>
      <c r="Q1124" s="4"/>
      <c r="R1124" s="4"/>
      <c r="S1124" s="23"/>
      <c r="T1124" s="23"/>
      <c r="U1124" s="4"/>
      <c r="V1124" s="9"/>
      <c r="W1124" s="23"/>
      <c r="X1124" s="4"/>
      <c r="Y1124" s="9"/>
      <c r="Z1124" s="23"/>
      <c r="AA1124" s="9"/>
      <c r="AB1124" s="53" t="s">
        <v>314</v>
      </c>
    </row>
    <row r="1125" spans="1:28" s="3" customFormat="1" ht="15" customHeight="1" x14ac:dyDescent="0.2">
      <c r="A1125" s="9"/>
      <c r="B1125" s="4"/>
      <c r="C1125" s="4"/>
      <c r="D1125" s="4"/>
      <c r="E1125" s="4"/>
      <c r="F1125" s="4"/>
      <c r="G1125" s="23"/>
      <c r="H1125" s="23"/>
      <c r="I1125" s="23"/>
      <c r="J1125" s="23"/>
      <c r="K1125" s="23"/>
      <c r="L1125" s="24"/>
      <c r="M1125" s="9"/>
      <c r="N1125" s="9"/>
      <c r="O1125" s="4"/>
      <c r="P1125" s="4"/>
      <c r="Q1125" s="4"/>
      <c r="R1125" s="4"/>
      <c r="S1125" s="23"/>
      <c r="T1125" s="23"/>
      <c r="U1125" s="4"/>
      <c r="V1125" s="9"/>
      <c r="W1125" s="23"/>
      <c r="X1125" s="4"/>
      <c r="Y1125" s="9"/>
      <c r="Z1125" s="23"/>
      <c r="AA1125" s="9"/>
      <c r="AB1125" s="53" t="s">
        <v>314</v>
      </c>
    </row>
    <row r="1126" spans="1:28" s="3" customFormat="1" ht="15" customHeight="1" x14ac:dyDescent="0.2">
      <c r="A1126" s="9"/>
      <c r="B1126" s="4"/>
      <c r="C1126" s="4"/>
      <c r="D1126" s="4"/>
      <c r="E1126" s="4"/>
      <c r="F1126" s="4"/>
      <c r="G1126" s="23"/>
      <c r="H1126" s="23"/>
      <c r="I1126" s="23"/>
      <c r="J1126" s="23"/>
      <c r="K1126" s="23"/>
      <c r="L1126" s="24"/>
      <c r="M1126" s="9"/>
      <c r="N1126" s="9"/>
      <c r="O1126" s="4"/>
      <c r="P1126" s="4"/>
      <c r="Q1126" s="4"/>
      <c r="R1126" s="4"/>
      <c r="S1126" s="23"/>
      <c r="T1126" s="23"/>
      <c r="U1126" s="4"/>
      <c r="V1126" s="9"/>
      <c r="W1126" s="23"/>
      <c r="X1126" s="4"/>
      <c r="Y1126" s="9"/>
      <c r="Z1126" s="23"/>
      <c r="AA1126" s="9"/>
      <c r="AB1126" s="53" t="s">
        <v>314</v>
      </c>
    </row>
    <row r="1127" spans="1:28" s="3" customFormat="1" ht="15" customHeight="1" x14ac:dyDescent="0.2">
      <c r="A1127" s="9"/>
      <c r="B1127" s="4"/>
      <c r="C1127" s="4"/>
      <c r="D1127" s="4"/>
      <c r="E1127" s="4"/>
      <c r="F1127" s="4"/>
      <c r="G1127" s="23"/>
      <c r="H1127" s="23"/>
      <c r="I1127" s="23"/>
      <c r="J1127" s="23"/>
      <c r="K1127" s="23"/>
      <c r="L1127" s="24"/>
      <c r="M1127" s="9"/>
      <c r="N1127" s="9"/>
      <c r="O1127" s="4"/>
      <c r="P1127" s="4"/>
      <c r="Q1127" s="4"/>
      <c r="R1127" s="4"/>
      <c r="S1127" s="23"/>
      <c r="T1127" s="23"/>
      <c r="U1127" s="4"/>
      <c r="V1127" s="9"/>
      <c r="W1127" s="23"/>
      <c r="X1127" s="4"/>
      <c r="Y1127" s="9"/>
      <c r="Z1127" s="23"/>
      <c r="AA1127" s="9"/>
      <c r="AB1127" s="53" t="s">
        <v>314</v>
      </c>
    </row>
    <row r="1128" spans="1:28" s="3" customFormat="1" ht="15" customHeight="1" x14ac:dyDescent="0.2">
      <c r="A1128" s="9"/>
      <c r="B1128" s="4"/>
      <c r="C1128" s="4"/>
      <c r="D1128" s="4"/>
      <c r="E1128" s="4"/>
      <c r="F1128" s="4"/>
      <c r="G1128" s="23"/>
      <c r="H1128" s="23"/>
      <c r="I1128" s="23"/>
      <c r="J1128" s="23"/>
      <c r="K1128" s="23"/>
      <c r="L1128" s="24"/>
      <c r="M1128" s="9"/>
      <c r="N1128" s="9"/>
      <c r="O1128" s="4"/>
      <c r="P1128" s="4"/>
      <c r="Q1128" s="4"/>
      <c r="R1128" s="4"/>
      <c r="S1128" s="23"/>
      <c r="T1128" s="23"/>
      <c r="U1128" s="4"/>
      <c r="V1128" s="9"/>
      <c r="W1128" s="23"/>
      <c r="X1128" s="4"/>
      <c r="Y1128" s="9"/>
      <c r="Z1128" s="23"/>
      <c r="AA1128" s="9"/>
      <c r="AB1128" s="53" t="s">
        <v>314</v>
      </c>
    </row>
    <row r="1129" spans="1:28" s="3" customFormat="1" ht="15" customHeight="1" x14ac:dyDescent="0.2">
      <c r="A1129" s="9"/>
      <c r="B1129" s="4"/>
      <c r="C1129" s="4"/>
      <c r="D1129" s="4"/>
      <c r="E1129" s="4"/>
      <c r="F1129" s="4"/>
      <c r="G1129" s="23"/>
      <c r="H1129" s="23"/>
      <c r="I1129" s="23"/>
      <c r="J1129" s="23"/>
      <c r="K1129" s="23"/>
      <c r="L1129" s="24"/>
      <c r="M1129" s="9"/>
      <c r="N1129" s="9"/>
      <c r="O1129" s="4"/>
      <c r="P1129" s="4"/>
      <c r="Q1129" s="4"/>
      <c r="R1129" s="4"/>
      <c r="S1129" s="23"/>
      <c r="T1129" s="23"/>
      <c r="U1129" s="4"/>
      <c r="V1129" s="9"/>
      <c r="W1129" s="23"/>
      <c r="X1129" s="4"/>
      <c r="Y1129" s="9"/>
      <c r="Z1129" s="23"/>
      <c r="AA1129" s="9"/>
      <c r="AB1129" s="53" t="s">
        <v>314</v>
      </c>
    </row>
    <row r="1130" spans="1:28" s="3" customFormat="1" ht="15" customHeight="1" x14ac:dyDescent="0.2">
      <c r="A1130" s="9"/>
      <c r="B1130" s="4"/>
      <c r="C1130" s="4"/>
      <c r="D1130" s="4"/>
      <c r="E1130" s="4"/>
      <c r="F1130" s="4"/>
      <c r="G1130" s="23"/>
      <c r="H1130" s="23"/>
      <c r="I1130" s="23"/>
      <c r="J1130" s="23"/>
      <c r="K1130" s="23"/>
      <c r="L1130" s="24"/>
      <c r="M1130" s="9"/>
      <c r="N1130" s="9"/>
      <c r="O1130" s="4"/>
      <c r="P1130" s="4"/>
      <c r="Q1130" s="4"/>
      <c r="R1130" s="4"/>
      <c r="S1130" s="23"/>
      <c r="T1130" s="23"/>
      <c r="U1130" s="4"/>
      <c r="V1130" s="9"/>
      <c r="W1130" s="23"/>
      <c r="X1130" s="4"/>
      <c r="Y1130" s="9"/>
      <c r="Z1130" s="23"/>
      <c r="AA1130" s="9"/>
      <c r="AB1130" s="53" t="s">
        <v>314</v>
      </c>
    </row>
    <row r="1131" spans="1:28" s="3" customFormat="1" ht="15" customHeight="1" x14ac:dyDescent="0.2">
      <c r="A1131" s="9"/>
      <c r="B1131" s="4"/>
      <c r="C1131" s="4"/>
      <c r="D1131" s="4"/>
      <c r="E1131" s="4"/>
      <c r="F1131" s="4"/>
      <c r="G1131" s="23"/>
      <c r="H1131" s="23"/>
      <c r="I1131" s="23"/>
      <c r="J1131" s="23"/>
      <c r="K1131" s="23"/>
      <c r="L1131" s="24"/>
      <c r="M1131" s="9"/>
      <c r="N1131" s="9"/>
      <c r="O1131" s="4"/>
      <c r="P1131" s="4"/>
      <c r="Q1131" s="4"/>
      <c r="R1131" s="4"/>
      <c r="S1131" s="23"/>
      <c r="T1131" s="23"/>
      <c r="U1131" s="4"/>
      <c r="V1131" s="9"/>
      <c r="W1131" s="23"/>
      <c r="X1131" s="4"/>
      <c r="Y1131" s="9"/>
      <c r="Z1131" s="23"/>
      <c r="AA1131" s="9"/>
      <c r="AB1131" s="53" t="s">
        <v>314</v>
      </c>
    </row>
    <row r="1132" spans="1:28" s="3" customFormat="1" ht="15" customHeight="1" x14ac:dyDescent="0.2">
      <c r="A1132" s="9"/>
      <c r="B1132" s="4"/>
      <c r="C1132" s="4"/>
      <c r="D1132" s="4"/>
      <c r="E1132" s="4"/>
      <c r="F1132" s="4"/>
      <c r="G1132" s="23"/>
      <c r="H1132" s="23"/>
      <c r="I1132" s="23"/>
      <c r="J1132" s="23"/>
      <c r="K1132" s="23"/>
      <c r="L1132" s="24"/>
      <c r="M1132" s="9"/>
      <c r="N1132" s="9"/>
      <c r="O1132" s="4"/>
      <c r="P1132" s="4"/>
      <c r="Q1132" s="4"/>
      <c r="R1132" s="4"/>
      <c r="S1132" s="23"/>
      <c r="T1132" s="23"/>
      <c r="U1132" s="4"/>
      <c r="V1132" s="9"/>
      <c r="W1132" s="23"/>
      <c r="X1132" s="4"/>
      <c r="Y1132" s="9"/>
      <c r="Z1132" s="23"/>
      <c r="AA1132" s="9"/>
      <c r="AB1132" s="53" t="s">
        <v>314</v>
      </c>
    </row>
    <row r="1133" spans="1:28" s="3" customFormat="1" ht="15" customHeight="1" x14ac:dyDescent="0.2">
      <c r="A1133" s="9"/>
      <c r="B1133" s="4"/>
      <c r="C1133" s="4"/>
      <c r="D1133" s="4"/>
      <c r="E1133" s="4"/>
      <c r="F1133" s="4"/>
      <c r="G1133" s="23"/>
      <c r="H1133" s="23"/>
      <c r="I1133" s="23"/>
      <c r="J1133" s="23"/>
      <c r="K1133" s="23"/>
      <c r="L1133" s="24"/>
      <c r="M1133" s="9"/>
      <c r="N1133" s="9"/>
      <c r="O1133" s="4"/>
      <c r="P1133" s="4"/>
      <c r="Q1133" s="4"/>
      <c r="R1133" s="4"/>
      <c r="S1133" s="23"/>
      <c r="T1133" s="23"/>
      <c r="U1133" s="4"/>
      <c r="V1133" s="9"/>
      <c r="W1133" s="23"/>
      <c r="X1133" s="4"/>
      <c r="Y1133" s="9"/>
      <c r="Z1133" s="23"/>
      <c r="AA1133" s="9"/>
      <c r="AB1133" s="53" t="s">
        <v>314</v>
      </c>
    </row>
    <row r="1134" spans="1:28" s="3" customFormat="1" ht="15" customHeight="1" x14ac:dyDescent="0.2">
      <c r="A1134" s="9"/>
      <c r="B1134" s="4"/>
      <c r="C1134" s="4"/>
      <c r="D1134" s="4"/>
      <c r="E1134" s="4"/>
      <c r="F1134" s="4"/>
      <c r="G1134" s="23"/>
      <c r="H1134" s="23"/>
      <c r="I1134" s="23"/>
      <c r="J1134" s="23"/>
      <c r="K1134" s="23"/>
      <c r="L1134" s="24"/>
      <c r="M1134" s="9"/>
      <c r="N1134" s="9"/>
      <c r="O1134" s="4"/>
      <c r="P1134" s="4"/>
      <c r="Q1134" s="4"/>
      <c r="R1134" s="4"/>
      <c r="S1134" s="23"/>
      <c r="T1134" s="23"/>
      <c r="U1134" s="4"/>
      <c r="V1134" s="9"/>
      <c r="W1134" s="23"/>
      <c r="X1134" s="4"/>
      <c r="Y1134" s="9"/>
      <c r="Z1134" s="23"/>
      <c r="AA1134" s="9"/>
      <c r="AB1134" s="53" t="s">
        <v>314</v>
      </c>
    </row>
    <row r="1135" spans="1:28" s="3" customFormat="1" ht="15" customHeight="1" x14ac:dyDescent="0.2">
      <c r="A1135" s="9"/>
      <c r="B1135" s="4"/>
      <c r="C1135" s="4"/>
      <c r="D1135" s="4"/>
      <c r="E1135" s="4"/>
      <c r="F1135" s="4"/>
      <c r="G1135" s="23"/>
      <c r="H1135" s="23"/>
      <c r="I1135" s="23"/>
      <c r="J1135" s="23"/>
      <c r="K1135" s="23"/>
      <c r="L1135" s="24"/>
      <c r="M1135" s="9"/>
      <c r="N1135" s="9"/>
      <c r="O1135" s="4"/>
      <c r="P1135" s="4"/>
      <c r="Q1135" s="4"/>
      <c r="R1135" s="4"/>
      <c r="S1135" s="23"/>
      <c r="T1135" s="23"/>
      <c r="U1135" s="4"/>
      <c r="V1135" s="9"/>
      <c r="W1135" s="23"/>
      <c r="X1135" s="4"/>
      <c r="Y1135" s="9"/>
      <c r="Z1135" s="23"/>
      <c r="AA1135" s="9"/>
      <c r="AB1135" s="53" t="s">
        <v>314</v>
      </c>
    </row>
    <row r="1136" spans="1:28" s="3" customFormat="1" ht="15" customHeight="1" x14ac:dyDescent="0.2">
      <c r="A1136" s="9"/>
      <c r="B1136" s="4"/>
      <c r="C1136" s="4"/>
      <c r="D1136" s="4"/>
      <c r="E1136" s="4"/>
      <c r="F1136" s="4"/>
      <c r="G1136" s="23"/>
      <c r="H1136" s="23"/>
      <c r="I1136" s="23"/>
      <c r="J1136" s="23"/>
      <c r="K1136" s="23"/>
      <c r="L1136" s="24"/>
      <c r="M1136" s="9"/>
      <c r="N1136" s="9"/>
      <c r="O1136" s="4"/>
      <c r="P1136" s="4"/>
      <c r="Q1136" s="4"/>
      <c r="R1136" s="4"/>
      <c r="S1136" s="23"/>
      <c r="T1136" s="23"/>
      <c r="U1136" s="4"/>
      <c r="V1136" s="9"/>
      <c r="W1136" s="23"/>
      <c r="X1136" s="4"/>
      <c r="Y1136" s="9"/>
      <c r="Z1136" s="23"/>
      <c r="AA1136" s="9"/>
      <c r="AB1136" s="53" t="s">
        <v>314</v>
      </c>
    </row>
    <row r="1137" spans="1:28" s="3" customFormat="1" ht="15" customHeight="1" x14ac:dyDescent="0.2">
      <c r="A1137" s="9"/>
      <c r="B1137" s="4"/>
      <c r="C1137" s="4"/>
      <c r="D1137" s="4"/>
      <c r="E1137" s="4"/>
      <c r="F1137" s="4"/>
      <c r="G1137" s="23"/>
      <c r="H1137" s="23"/>
      <c r="I1137" s="23"/>
      <c r="J1137" s="23"/>
      <c r="K1137" s="23"/>
      <c r="L1137" s="24"/>
      <c r="M1137" s="9"/>
      <c r="N1137" s="9"/>
      <c r="O1137" s="4"/>
      <c r="P1137" s="4"/>
      <c r="Q1137" s="4"/>
      <c r="R1137" s="4"/>
      <c r="S1137" s="23"/>
      <c r="T1137" s="23"/>
      <c r="U1137" s="4"/>
      <c r="V1137" s="9"/>
      <c r="W1137" s="23"/>
      <c r="X1137" s="4"/>
      <c r="Y1137" s="9"/>
      <c r="Z1137" s="23"/>
      <c r="AA1137" s="9"/>
      <c r="AB1137" s="53" t="s">
        <v>314</v>
      </c>
    </row>
    <row r="1138" spans="1:28" s="3" customFormat="1" ht="15" customHeight="1" x14ac:dyDescent="0.2">
      <c r="A1138" s="9"/>
      <c r="B1138" s="4"/>
      <c r="C1138" s="4"/>
      <c r="D1138" s="4"/>
      <c r="E1138" s="4"/>
      <c r="F1138" s="4"/>
      <c r="G1138" s="23"/>
      <c r="H1138" s="23"/>
      <c r="I1138" s="23"/>
      <c r="J1138" s="23"/>
      <c r="K1138" s="23"/>
      <c r="L1138" s="24"/>
      <c r="M1138" s="9"/>
      <c r="N1138" s="9"/>
      <c r="O1138" s="4"/>
      <c r="P1138" s="4"/>
      <c r="Q1138" s="4"/>
      <c r="R1138" s="4"/>
      <c r="S1138" s="23"/>
      <c r="T1138" s="23"/>
      <c r="U1138" s="4"/>
      <c r="V1138" s="9"/>
      <c r="W1138" s="23"/>
      <c r="X1138" s="4"/>
      <c r="Y1138" s="9"/>
      <c r="Z1138" s="23"/>
      <c r="AA1138" s="9"/>
      <c r="AB1138" s="53" t="s">
        <v>314</v>
      </c>
    </row>
    <row r="1139" spans="1:28" s="3" customFormat="1" ht="15" customHeight="1" x14ac:dyDescent="0.2">
      <c r="A1139" s="9"/>
      <c r="B1139" s="4"/>
      <c r="C1139" s="4"/>
      <c r="D1139" s="4"/>
      <c r="E1139" s="4"/>
      <c r="F1139" s="4"/>
      <c r="G1139" s="23"/>
      <c r="H1139" s="23"/>
      <c r="I1139" s="23"/>
      <c r="J1139" s="23"/>
      <c r="K1139" s="23"/>
      <c r="L1139" s="24"/>
      <c r="M1139" s="9"/>
      <c r="N1139" s="9"/>
      <c r="O1139" s="4"/>
      <c r="P1139" s="4"/>
      <c r="Q1139" s="4"/>
      <c r="R1139" s="4"/>
      <c r="S1139" s="23"/>
      <c r="T1139" s="23"/>
      <c r="U1139" s="4"/>
      <c r="V1139" s="9"/>
      <c r="W1139" s="23"/>
      <c r="X1139" s="4"/>
      <c r="Y1139" s="9"/>
      <c r="Z1139" s="23"/>
      <c r="AA1139" s="9"/>
      <c r="AB1139" s="53" t="s">
        <v>314</v>
      </c>
    </row>
    <row r="1140" spans="1:28" s="3" customFormat="1" ht="15" customHeight="1" x14ac:dyDescent="0.2">
      <c r="A1140" s="9"/>
      <c r="B1140" s="4"/>
      <c r="C1140" s="4"/>
      <c r="D1140" s="4"/>
      <c r="E1140" s="4"/>
      <c r="F1140" s="4"/>
      <c r="G1140" s="23"/>
      <c r="H1140" s="23"/>
      <c r="I1140" s="23"/>
      <c r="J1140" s="23"/>
      <c r="K1140" s="23"/>
      <c r="L1140" s="24"/>
      <c r="M1140" s="9"/>
      <c r="N1140" s="9"/>
      <c r="O1140" s="4"/>
      <c r="P1140" s="4"/>
      <c r="Q1140" s="4"/>
      <c r="R1140" s="4"/>
      <c r="S1140" s="23"/>
      <c r="T1140" s="23"/>
      <c r="U1140" s="4"/>
      <c r="V1140" s="9"/>
      <c r="W1140" s="23"/>
      <c r="X1140" s="4"/>
      <c r="Y1140" s="9"/>
      <c r="Z1140" s="23"/>
      <c r="AA1140" s="9"/>
      <c r="AB1140" s="53" t="s">
        <v>314</v>
      </c>
    </row>
    <row r="1141" spans="1:28" s="3" customFormat="1" ht="15" customHeight="1" x14ac:dyDescent="0.2">
      <c r="A1141" s="9"/>
      <c r="B1141" s="4"/>
      <c r="C1141" s="4"/>
      <c r="D1141" s="4"/>
      <c r="E1141" s="4"/>
      <c r="F1141" s="4"/>
      <c r="G1141" s="23"/>
      <c r="H1141" s="23"/>
      <c r="I1141" s="23"/>
      <c r="J1141" s="23"/>
      <c r="K1141" s="23"/>
      <c r="L1141" s="24"/>
      <c r="M1141" s="9"/>
      <c r="N1141" s="9"/>
      <c r="O1141" s="4"/>
      <c r="P1141" s="4"/>
      <c r="Q1141" s="4"/>
      <c r="R1141" s="4"/>
      <c r="S1141" s="23"/>
      <c r="T1141" s="23"/>
      <c r="U1141" s="4"/>
      <c r="V1141" s="9"/>
      <c r="W1141" s="23"/>
      <c r="X1141" s="4"/>
      <c r="Y1141" s="9"/>
      <c r="Z1141" s="23"/>
      <c r="AA1141" s="9"/>
      <c r="AB1141" s="53" t="s">
        <v>314</v>
      </c>
    </row>
    <row r="1142" spans="1:28" s="3" customFormat="1" ht="15" customHeight="1" x14ac:dyDescent="0.2">
      <c r="A1142" s="9"/>
      <c r="B1142" s="4"/>
      <c r="C1142" s="4"/>
      <c r="D1142" s="4"/>
      <c r="E1142" s="4"/>
      <c r="F1142" s="4"/>
      <c r="G1142" s="23"/>
      <c r="H1142" s="23"/>
      <c r="I1142" s="23"/>
      <c r="J1142" s="23"/>
      <c r="K1142" s="23"/>
      <c r="L1142" s="24"/>
      <c r="M1142" s="9"/>
      <c r="N1142" s="9"/>
      <c r="O1142" s="4"/>
      <c r="P1142" s="4"/>
      <c r="Q1142" s="4"/>
      <c r="R1142" s="4"/>
      <c r="S1142" s="23"/>
      <c r="T1142" s="23"/>
      <c r="U1142" s="4"/>
      <c r="V1142" s="9"/>
      <c r="W1142" s="23"/>
      <c r="X1142" s="4"/>
      <c r="Y1142" s="9"/>
      <c r="Z1142" s="23"/>
      <c r="AA1142" s="9"/>
      <c r="AB1142" s="53" t="s">
        <v>314</v>
      </c>
    </row>
    <row r="1143" spans="1:28" s="3" customFormat="1" ht="15" customHeight="1" x14ac:dyDescent="0.2">
      <c r="A1143" s="9"/>
      <c r="B1143" s="4"/>
      <c r="C1143" s="4"/>
      <c r="D1143" s="4"/>
      <c r="E1143" s="4"/>
      <c r="F1143" s="4"/>
      <c r="G1143" s="23"/>
      <c r="H1143" s="23"/>
      <c r="I1143" s="23"/>
      <c r="J1143" s="23"/>
      <c r="K1143" s="23"/>
      <c r="L1143" s="24"/>
      <c r="M1143" s="9"/>
      <c r="N1143" s="9"/>
      <c r="O1143" s="4"/>
      <c r="P1143" s="4"/>
      <c r="Q1143" s="4"/>
      <c r="R1143" s="4"/>
      <c r="S1143" s="23"/>
      <c r="T1143" s="23"/>
      <c r="U1143" s="4"/>
      <c r="V1143" s="9"/>
      <c r="W1143" s="23"/>
      <c r="X1143" s="4"/>
      <c r="Y1143" s="9"/>
      <c r="Z1143" s="23"/>
      <c r="AA1143" s="9"/>
      <c r="AB1143" s="53" t="s">
        <v>314</v>
      </c>
    </row>
    <row r="1144" spans="1:28" s="3" customFormat="1" ht="15" customHeight="1" x14ac:dyDescent="0.2">
      <c r="A1144" s="9"/>
      <c r="B1144" s="4"/>
      <c r="C1144" s="4"/>
      <c r="D1144" s="4"/>
      <c r="E1144" s="4"/>
      <c r="F1144" s="4"/>
      <c r="G1144" s="23"/>
      <c r="H1144" s="23"/>
      <c r="I1144" s="23"/>
      <c r="J1144" s="23"/>
      <c r="K1144" s="23"/>
      <c r="L1144" s="24"/>
      <c r="M1144" s="9"/>
      <c r="N1144" s="9"/>
      <c r="O1144" s="4"/>
      <c r="P1144" s="4"/>
      <c r="Q1144" s="4"/>
      <c r="R1144" s="4"/>
      <c r="S1144" s="23"/>
      <c r="T1144" s="23"/>
      <c r="U1144" s="4"/>
      <c r="V1144" s="9"/>
      <c r="W1144" s="23"/>
      <c r="X1144" s="4"/>
      <c r="Y1144" s="9"/>
      <c r="Z1144" s="23"/>
      <c r="AA1144" s="9"/>
      <c r="AB1144" s="53" t="s">
        <v>314</v>
      </c>
    </row>
    <row r="1145" spans="1:28" s="3" customFormat="1" ht="15" customHeight="1" x14ac:dyDescent="0.2">
      <c r="A1145" s="9"/>
      <c r="B1145" s="4"/>
      <c r="C1145" s="4"/>
      <c r="D1145" s="4"/>
      <c r="E1145" s="4"/>
      <c r="F1145" s="4"/>
      <c r="G1145" s="23"/>
      <c r="H1145" s="23"/>
      <c r="I1145" s="23"/>
      <c r="J1145" s="23"/>
      <c r="K1145" s="23"/>
      <c r="L1145" s="24"/>
      <c r="M1145" s="9"/>
      <c r="N1145" s="9"/>
      <c r="O1145" s="4"/>
      <c r="P1145" s="4"/>
      <c r="Q1145" s="4"/>
      <c r="R1145" s="4"/>
      <c r="S1145" s="23"/>
      <c r="T1145" s="23"/>
      <c r="U1145" s="4"/>
      <c r="V1145" s="9"/>
      <c r="W1145" s="23"/>
      <c r="X1145" s="4"/>
      <c r="Y1145" s="9"/>
      <c r="Z1145" s="23"/>
      <c r="AA1145" s="9"/>
      <c r="AB1145" s="53" t="s">
        <v>314</v>
      </c>
    </row>
    <row r="1146" spans="1:28" s="3" customFormat="1" ht="15" customHeight="1" x14ac:dyDescent="0.2">
      <c r="A1146" s="9"/>
      <c r="B1146" s="4"/>
      <c r="C1146" s="4"/>
      <c r="D1146" s="4"/>
      <c r="E1146" s="4"/>
      <c r="F1146" s="4"/>
      <c r="G1146" s="23"/>
      <c r="H1146" s="23"/>
      <c r="I1146" s="23"/>
      <c r="J1146" s="23"/>
      <c r="K1146" s="23"/>
      <c r="L1146" s="24"/>
      <c r="M1146" s="9"/>
      <c r="N1146" s="9"/>
      <c r="O1146" s="4"/>
      <c r="P1146" s="4"/>
      <c r="Q1146" s="4"/>
      <c r="R1146" s="4"/>
      <c r="S1146" s="23"/>
      <c r="T1146" s="23"/>
      <c r="U1146" s="4"/>
      <c r="V1146" s="9"/>
      <c r="W1146" s="23"/>
      <c r="X1146" s="4"/>
      <c r="Y1146" s="9"/>
      <c r="Z1146" s="23"/>
      <c r="AA1146" s="9"/>
      <c r="AB1146" s="53" t="s">
        <v>314</v>
      </c>
    </row>
    <row r="1147" spans="1:28" s="3" customFormat="1" ht="15" customHeight="1" x14ac:dyDescent="0.2">
      <c r="A1147" s="9"/>
      <c r="B1147" s="4"/>
      <c r="C1147" s="4"/>
      <c r="D1147" s="4"/>
      <c r="E1147" s="4"/>
      <c r="F1147" s="4"/>
      <c r="G1147" s="23"/>
      <c r="H1147" s="23"/>
      <c r="I1147" s="23"/>
      <c r="J1147" s="23"/>
      <c r="K1147" s="23"/>
      <c r="L1147" s="24"/>
      <c r="M1147" s="9"/>
      <c r="N1147" s="9"/>
      <c r="O1147" s="4"/>
      <c r="P1147" s="4"/>
      <c r="Q1147" s="4"/>
      <c r="R1147" s="4"/>
      <c r="S1147" s="23"/>
      <c r="T1147" s="23"/>
      <c r="U1147" s="4"/>
      <c r="V1147" s="9"/>
      <c r="W1147" s="23"/>
      <c r="X1147" s="4"/>
      <c r="Y1147" s="9"/>
      <c r="Z1147" s="23"/>
      <c r="AA1147" s="9"/>
      <c r="AB1147" s="53" t="s">
        <v>314</v>
      </c>
    </row>
    <row r="1148" spans="1:28" s="3" customFormat="1" ht="15" customHeight="1" x14ac:dyDescent="0.2">
      <c r="A1148" s="9"/>
      <c r="B1148" s="4"/>
      <c r="C1148" s="4"/>
      <c r="D1148" s="4"/>
      <c r="E1148" s="4"/>
      <c r="F1148" s="4"/>
      <c r="G1148" s="23"/>
      <c r="H1148" s="23"/>
      <c r="I1148" s="23"/>
      <c r="J1148" s="23"/>
      <c r="K1148" s="23"/>
      <c r="L1148" s="24"/>
      <c r="M1148" s="9"/>
      <c r="N1148" s="9"/>
      <c r="O1148" s="4"/>
      <c r="P1148" s="4"/>
      <c r="Q1148" s="4"/>
      <c r="R1148" s="4"/>
      <c r="S1148" s="23"/>
      <c r="T1148" s="23"/>
      <c r="U1148" s="4"/>
      <c r="V1148" s="9"/>
      <c r="W1148" s="23"/>
      <c r="X1148" s="4"/>
      <c r="Y1148" s="9"/>
      <c r="Z1148" s="23"/>
      <c r="AA1148" s="9"/>
      <c r="AB1148" s="53" t="s">
        <v>314</v>
      </c>
    </row>
    <row r="1149" spans="1:28" s="3" customFormat="1" ht="15" customHeight="1" x14ac:dyDescent="0.2">
      <c r="A1149" s="9"/>
      <c r="B1149" s="4"/>
      <c r="C1149" s="4"/>
      <c r="D1149" s="4"/>
      <c r="E1149" s="4"/>
      <c r="F1149" s="4"/>
      <c r="G1149" s="23"/>
      <c r="H1149" s="23"/>
      <c r="I1149" s="23"/>
      <c r="J1149" s="23"/>
      <c r="K1149" s="23"/>
      <c r="L1149" s="24"/>
      <c r="M1149" s="9"/>
      <c r="N1149" s="9"/>
      <c r="O1149" s="4"/>
      <c r="P1149" s="4"/>
      <c r="Q1149" s="4"/>
      <c r="R1149" s="4"/>
      <c r="S1149" s="23"/>
      <c r="T1149" s="23"/>
      <c r="U1149" s="4"/>
      <c r="V1149" s="9"/>
      <c r="W1149" s="23"/>
      <c r="X1149" s="4"/>
      <c r="Y1149" s="9"/>
      <c r="Z1149" s="23"/>
      <c r="AA1149" s="9"/>
      <c r="AB1149" s="53" t="s">
        <v>314</v>
      </c>
    </row>
    <row r="1150" spans="1:28" s="3" customFormat="1" ht="15" customHeight="1" x14ac:dyDescent="0.2">
      <c r="A1150" s="9"/>
      <c r="B1150" s="4"/>
      <c r="C1150" s="4"/>
      <c r="D1150" s="4"/>
      <c r="E1150" s="4"/>
      <c r="F1150" s="4"/>
      <c r="G1150" s="23"/>
      <c r="H1150" s="23"/>
      <c r="I1150" s="23"/>
      <c r="J1150" s="23"/>
      <c r="K1150" s="23"/>
      <c r="L1150" s="24"/>
      <c r="M1150" s="9"/>
      <c r="N1150" s="9"/>
      <c r="O1150" s="4"/>
      <c r="P1150" s="4"/>
      <c r="Q1150" s="4"/>
      <c r="R1150" s="4"/>
      <c r="S1150" s="23"/>
      <c r="T1150" s="23"/>
      <c r="U1150" s="4"/>
      <c r="V1150" s="9"/>
      <c r="W1150" s="23"/>
      <c r="X1150" s="4"/>
      <c r="Y1150" s="9"/>
      <c r="Z1150" s="23"/>
      <c r="AA1150" s="9"/>
      <c r="AB1150" s="53" t="s">
        <v>314</v>
      </c>
    </row>
    <row r="1151" spans="1:28" s="3" customFormat="1" ht="15" customHeight="1" x14ac:dyDescent="0.2">
      <c r="A1151" s="9"/>
      <c r="B1151" s="4"/>
      <c r="C1151" s="4"/>
      <c r="D1151" s="4"/>
      <c r="E1151" s="4"/>
      <c r="F1151" s="4"/>
      <c r="G1151" s="23"/>
      <c r="H1151" s="23"/>
      <c r="I1151" s="23"/>
      <c r="J1151" s="23"/>
      <c r="K1151" s="23"/>
      <c r="L1151" s="24"/>
      <c r="M1151" s="9"/>
      <c r="N1151" s="9"/>
      <c r="O1151" s="4"/>
      <c r="P1151" s="4"/>
      <c r="Q1151" s="4"/>
      <c r="R1151" s="4"/>
      <c r="S1151" s="23"/>
      <c r="T1151" s="23"/>
      <c r="U1151" s="4"/>
      <c r="V1151" s="9"/>
      <c r="W1151" s="23"/>
      <c r="X1151" s="4"/>
      <c r="Y1151" s="9"/>
      <c r="Z1151" s="23"/>
      <c r="AA1151" s="9"/>
      <c r="AB1151" s="53" t="s">
        <v>314</v>
      </c>
    </row>
    <row r="1152" spans="1:28" s="3" customFormat="1" ht="15" customHeight="1" x14ac:dyDescent="0.2">
      <c r="A1152" s="9"/>
      <c r="B1152" s="4"/>
      <c r="C1152" s="4"/>
      <c r="D1152" s="4"/>
      <c r="E1152" s="4"/>
      <c r="F1152" s="4"/>
      <c r="G1152" s="23"/>
      <c r="H1152" s="23"/>
      <c r="I1152" s="23"/>
      <c r="J1152" s="23"/>
      <c r="K1152" s="23"/>
      <c r="L1152" s="24"/>
      <c r="M1152" s="9"/>
      <c r="N1152" s="9"/>
      <c r="O1152" s="4"/>
      <c r="P1152" s="4"/>
      <c r="Q1152" s="4"/>
      <c r="R1152" s="4"/>
      <c r="S1152" s="23"/>
      <c r="T1152" s="23"/>
      <c r="U1152" s="4"/>
      <c r="V1152" s="9"/>
      <c r="W1152" s="23"/>
      <c r="X1152" s="4"/>
      <c r="Y1152" s="9"/>
      <c r="Z1152" s="23"/>
      <c r="AA1152" s="9"/>
      <c r="AB1152" s="53" t="s">
        <v>314</v>
      </c>
    </row>
    <row r="1153" spans="1:28" s="3" customFormat="1" ht="15" customHeight="1" x14ac:dyDescent="0.2">
      <c r="A1153" s="9"/>
      <c r="B1153" s="4"/>
      <c r="C1153" s="4"/>
      <c r="D1153" s="4"/>
      <c r="E1153" s="4"/>
      <c r="F1153" s="4"/>
      <c r="G1153" s="23"/>
      <c r="H1153" s="23"/>
      <c r="I1153" s="23"/>
      <c r="J1153" s="23"/>
      <c r="K1153" s="23"/>
      <c r="L1153" s="24"/>
      <c r="M1153" s="9"/>
      <c r="N1153" s="9"/>
      <c r="O1153" s="4"/>
      <c r="P1153" s="4"/>
      <c r="Q1153" s="4"/>
      <c r="R1153" s="4"/>
      <c r="S1153" s="23"/>
      <c r="T1153" s="23"/>
      <c r="U1153" s="4"/>
      <c r="V1153" s="9"/>
      <c r="W1153" s="23"/>
      <c r="X1153" s="4"/>
      <c r="Y1153" s="9"/>
      <c r="Z1153" s="23"/>
      <c r="AA1153" s="9"/>
      <c r="AB1153" s="53" t="s">
        <v>314</v>
      </c>
    </row>
    <row r="1154" spans="1:28" s="3" customFormat="1" ht="15" customHeight="1" x14ac:dyDescent="0.2">
      <c r="A1154" s="9"/>
      <c r="B1154" s="4"/>
      <c r="C1154" s="4"/>
      <c r="D1154" s="4"/>
      <c r="E1154" s="4"/>
      <c r="F1154" s="4"/>
      <c r="G1154" s="23"/>
      <c r="H1154" s="23"/>
      <c r="I1154" s="23"/>
      <c r="J1154" s="23"/>
      <c r="K1154" s="23"/>
      <c r="L1154" s="24"/>
      <c r="M1154" s="9"/>
      <c r="N1154" s="9"/>
      <c r="O1154" s="4"/>
      <c r="P1154" s="4"/>
      <c r="Q1154" s="4"/>
      <c r="R1154" s="4"/>
      <c r="S1154" s="23"/>
      <c r="T1154" s="23"/>
      <c r="U1154" s="4"/>
      <c r="V1154" s="9"/>
      <c r="W1154" s="23"/>
      <c r="X1154" s="4"/>
      <c r="Y1154" s="9"/>
      <c r="Z1154" s="23"/>
      <c r="AA1154" s="9"/>
      <c r="AB1154" s="53" t="s">
        <v>314</v>
      </c>
    </row>
    <row r="1155" spans="1:28" s="3" customFormat="1" ht="15" customHeight="1" x14ac:dyDescent="0.2">
      <c r="A1155" s="9"/>
      <c r="B1155" s="4"/>
      <c r="C1155" s="4"/>
      <c r="D1155" s="4"/>
      <c r="E1155" s="4"/>
      <c r="F1155" s="4"/>
      <c r="G1155" s="23"/>
      <c r="H1155" s="23"/>
      <c r="I1155" s="23"/>
      <c r="J1155" s="23"/>
      <c r="K1155" s="23"/>
      <c r="L1155" s="24"/>
      <c r="M1155" s="9"/>
      <c r="N1155" s="9"/>
      <c r="O1155" s="4"/>
      <c r="P1155" s="4"/>
      <c r="Q1155" s="4"/>
      <c r="R1155" s="4"/>
      <c r="S1155" s="23"/>
      <c r="T1155" s="23"/>
      <c r="U1155" s="4"/>
      <c r="V1155" s="9"/>
      <c r="W1155" s="23"/>
      <c r="X1155" s="4"/>
      <c r="Y1155" s="9"/>
      <c r="Z1155" s="23"/>
      <c r="AA1155" s="9"/>
      <c r="AB1155" s="53" t="s">
        <v>314</v>
      </c>
    </row>
    <row r="1156" spans="1:28" s="3" customFormat="1" ht="15" customHeight="1" x14ac:dyDescent="0.2">
      <c r="A1156" s="9"/>
      <c r="B1156" s="4"/>
      <c r="C1156" s="4"/>
      <c r="D1156" s="4"/>
      <c r="E1156" s="4"/>
      <c r="F1156" s="4"/>
      <c r="G1156" s="23"/>
      <c r="H1156" s="23"/>
      <c r="I1156" s="23"/>
      <c r="J1156" s="23"/>
      <c r="K1156" s="23"/>
      <c r="L1156" s="24"/>
      <c r="M1156" s="9"/>
      <c r="N1156" s="9"/>
      <c r="O1156" s="4"/>
      <c r="P1156" s="4"/>
      <c r="Q1156" s="4"/>
      <c r="R1156" s="4"/>
      <c r="S1156" s="23"/>
      <c r="T1156" s="23"/>
      <c r="U1156" s="4"/>
      <c r="V1156" s="9"/>
      <c r="W1156" s="23"/>
      <c r="X1156" s="4"/>
      <c r="Y1156" s="9"/>
      <c r="Z1156" s="23"/>
      <c r="AA1156" s="9"/>
      <c r="AB1156" s="53" t="s">
        <v>314</v>
      </c>
    </row>
    <row r="1157" spans="1:28" s="3" customFormat="1" ht="15" customHeight="1" x14ac:dyDescent="0.2">
      <c r="A1157" s="9"/>
      <c r="B1157" s="4"/>
      <c r="C1157" s="4"/>
      <c r="D1157" s="4"/>
      <c r="E1157" s="4"/>
      <c r="F1157" s="4"/>
      <c r="G1157" s="23"/>
      <c r="H1157" s="23"/>
      <c r="I1157" s="23"/>
      <c r="J1157" s="23"/>
      <c r="K1157" s="23"/>
      <c r="L1157" s="24"/>
      <c r="M1157" s="9"/>
      <c r="N1157" s="9"/>
      <c r="O1157" s="4"/>
      <c r="P1157" s="4"/>
      <c r="Q1157" s="4"/>
      <c r="R1157" s="4"/>
      <c r="S1157" s="23"/>
      <c r="T1157" s="23"/>
      <c r="U1157" s="4"/>
      <c r="V1157" s="9"/>
      <c r="W1157" s="23"/>
      <c r="X1157" s="4"/>
      <c r="Y1157" s="9"/>
      <c r="Z1157" s="23"/>
      <c r="AA1157" s="9"/>
      <c r="AB1157" s="53" t="s">
        <v>314</v>
      </c>
    </row>
    <row r="1158" spans="1:28" s="3" customFormat="1" ht="15" customHeight="1" x14ac:dyDescent="0.2">
      <c r="A1158" s="9"/>
      <c r="B1158" s="4"/>
      <c r="C1158" s="4"/>
      <c r="D1158" s="4"/>
      <c r="E1158" s="4"/>
      <c r="F1158" s="4"/>
      <c r="G1158" s="23"/>
      <c r="H1158" s="23"/>
      <c r="I1158" s="23"/>
      <c r="J1158" s="23"/>
      <c r="K1158" s="23"/>
      <c r="L1158" s="24"/>
      <c r="M1158" s="9"/>
      <c r="N1158" s="9"/>
      <c r="O1158" s="4"/>
      <c r="P1158" s="4"/>
      <c r="Q1158" s="4"/>
      <c r="R1158" s="4"/>
      <c r="S1158" s="23"/>
      <c r="T1158" s="23"/>
      <c r="U1158" s="4"/>
      <c r="V1158" s="9"/>
      <c r="W1158" s="23"/>
      <c r="X1158" s="4"/>
      <c r="Y1158" s="9"/>
      <c r="Z1158" s="23"/>
      <c r="AA1158" s="9"/>
      <c r="AB1158" s="53" t="s">
        <v>314</v>
      </c>
    </row>
    <row r="1159" spans="1:28" s="3" customFormat="1" ht="15" customHeight="1" x14ac:dyDescent="0.2">
      <c r="A1159" s="9"/>
      <c r="B1159" s="4"/>
      <c r="C1159" s="4"/>
      <c r="D1159" s="4"/>
      <c r="E1159" s="4"/>
      <c r="F1159" s="4"/>
      <c r="G1159" s="23"/>
      <c r="H1159" s="23"/>
      <c r="I1159" s="23"/>
      <c r="J1159" s="23"/>
      <c r="K1159" s="23"/>
      <c r="L1159" s="24"/>
      <c r="M1159" s="9"/>
      <c r="N1159" s="9"/>
      <c r="O1159" s="4"/>
      <c r="P1159" s="4"/>
      <c r="Q1159" s="4"/>
      <c r="R1159" s="4"/>
      <c r="S1159" s="23"/>
      <c r="T1159" s="23"/>
      <c r="U1159" s="4"/>
      <c r="V1159" s="9"/>
      <c r="W1159" s="23"/>
      <c r="X1159" s="4"/>
      <c r="Y1159" s="9"/>
      <c r="Z1159" s="23"/>
      <c r="AA1159" s="9"/>
      <c r="AB1159" s="53" t="s">
        <v>314</v>
      </c>
    </row>
    <row r="1160" spans="1:28" s="3" customFormat="1" ht="15" customHeight="1" x14ac:dyDescent="0.2">
      <c r="A1160" s="9"/>
      <c r="B1160" s="4"/>
      <c r="C1160" s="4"/>
      <c r="D1160" s="4"/>
      <c r="E1160" s="4"/>
      <c r="F1160" s="4"/>
      <c r="G1160" s="23"/>
      <c r="H1160" s="23"/>
      <c r="I1160" s="23"/>
      <c r="J1160" s="23"/>
      <c r="K1160" s="23"/>
      <c r="L1160" s="24"/>
      <c r="M1160" s="9"/>
      <c r="N1160" s="9"/>
      <c r="O1160" s="4"/>
      <c r="P1160" s="4"/>
      <c r="Q1160" s="4"/>
      <c r="R1160" s="4"/>
      <c r="S1160" s="23"/>
      <c r="T1160" s="23"/>
      <c r="U1160" s="4"/>
      <c r="V1160" s="9"/>
      <c r="W1160" s="23"/>
      <c r="X1160" s="4"/>
      <c r="Y1160" s="9"/>
      <c r="Z1160" s="23"/>
      <c r="AA1160" s="9"/>
      <c r="AB1160" s="53" t="s">
        <v>314</v>
      </c>
    </row>
    <row r="1161" spans="1:28" s="3" customFormat="1" ht="15" customHeight="1" x14ac:dyDescent="0.2">
      <c r="A1161" s="9"/>
      <c r="B1161" s="4"/>
      <c r="C1161" s="4"/>
      <c r="D1161" s="4"/>
      <c r="E1161" s="4"/>
      <c r="F1161" s="4"/>
      <c r="G1161" s="23"/>
      <c r="H1161" s="23"/>
      <c r="I1161" s="23"/>
      <c r="J1161" s="23"/>
      <c r="K1161" s="23"/>
      <c r="L1161" s="24"/>
      <c r="M1161" s="9"/>
      <c r="N1161" s="9"/>
      <c r="O1161" s="4"/>
      <c r="P1161" s="4"/>
      <c r="Q1161" s="4"/>
      <c r="R1161" s="4"/>
      <c r="S1161" s="23"/>
      <c r="T1161" s="23"/>
      <c r="U1161" s="4"/>
      <c r="V1161" s="9"/>
      <c r="W1161" s="23"/>
      <c r="X1161" s="4"/>
      <c r="Y1161" s="9"/>
      <c r="Z1161" s="23"/>
      <c r="AA1161" s="9"/>
      <c r="AB1161" s="53" t="s">
        <v>314</v>
      </c>
    </row>
    <row r="1162" spans="1:28" s="3" customFormat="1" ht="15" customHeight="1" x14ac:dyDescent="0.2">
      <c r="A1162" s="9"/>
      <c r="B1162" s="4"/>
      <c r="C1162" s="4"/>
      <c r="D1162" s="4"/>
      <c r="E1162" s="4"/>
      <c r="F1162" s="4"/>
      <c r="G1162" s="23"/>
      <c r="H1162" s="23"/>
      <c r="I1162" s="23"/>
      <c r="J1162" s="23"/>
      <c r="K1162" s="23"/>
      <c r="L1162" s="24"/>
      <c r="M1162" s="9"/>
      <c r="N1162" s="9"/>
      <c r="O1162" s="4"/>
      <c r="P1162" s="4"/>
      <c r="Q1162" s="4"/>
      <c r="R1162" s="4"/>
      <c r="S1162" s="23"/>
      <c r="T1162" s="23"/>
      <c r="U1162" s="4"/>
      <c r="V1162" s="9"/>
      <c r="W1162" s="23"/>
      <c r="X1162" s="4"/>
      <c r="Y1162" s="9"/>
      <c r="Z1162" s="23"/>
      <c r="AA1162" s="9"/>
      <c r="AB1162" s="53" t="s">
        <v>314</v>
      </c>
    </row>
    <row r="1163" spans="1:28" s="3" customFormat="1" ht="15" customHeight="1" x14ac:dyDescent="0.2">
      <c r="A1163" s="9"/>
      <c r="B1163" s="4"/>
      <c r="C1163" s="4"/>
      <c r="D1163" s="4"/>
      <c r="E1163" s="4"/>
      <c r="F1163" s="4"/>
      <c r="G1163" s="23"/>
      <c r="H1163" s="23"/>
      <c r="I1163" s="23"/>
      <c r="J1163" s="23"/>
      <c r="K1163" s="23"/>
      <c r="L1163" s="24"/>
      <c r="M1163" s="9"/>
      <c r="N1163" s="9"/>
      <c r="O1163" s="4"/>
      <c r="P1163" s="4"/>
      <c r="Q1163" s="4"/>
      <c r="R1163" s="4"/>
      <c r="S1163" s="23"/>
      <c r="T1163" s="23"/>
      <c r="U1163" s="4"/>
      <c r="V1163" s="9"/>
      <c r="W1163" s="23"/>
      <c r="X1163" s="4"/>
      <c r="Y1163" s="9"/>
      <c r="Z1163" s="23"/>
      <c r="AA1163" s="9"/>
      <c r="AB1163" s="53" t="s">
        <v>314</v>
      </c>
    </row>
    <row r="1164" spans="1:28" s="3" customFormat="1" ht="15" customHeight="1" x14ac:dyDescent="0.2">
      <c r="A1164" s="9"/>
      <c r="B1164" s="4"/>
      <c r="C1164" s="4"/>
      <c r="D1164" s="4"/>
      <c r="E1164" s="4"/>
      <c r="F1164" s="4"/>
      <c r="G1164" s="23"/>
      <c r="H1164" s="23"/>
      <c r="I1164" s="23"/>
      <c r="J1164" s="23"/>
      <c r="K1164" s="23"/>
      <c r="L1164" s="24"/>
      <c r="M1164" s="9"/>
      <c r="N1164" s="9"/>
      <c r="O1164" s="4"/>
      <c r="P1164" s="4"/>
      <c r="Q1164" s="4"/>
      <c r="R1164" s="4"/>
      <c r="S1164" s="23"/>
      <c r="T1164" s="23"/>
      <c r="U1164" s="4"/>
      <c r="V1164" s="9"/>
      <c r="W1164" s="23"/>
      <c r="X1164" s="4"/>
      <c r="Y1164" s="9"/>
      <c r="Z1164" s="23"/>
      <c r="AA1164" s="9"/>
      <c r="AB1164" s="53" t="s">
        <v>314</v>
      </c>
    </row>
    <row r="1165" spans="1:28" s="3" customFormat="1" ht="15" customHeight="1" x14ac:dyDescent="0.2">
      <c r="A1165" s="9"/>
      <c r="B1165" s="4"/>
      <c r="C1165" s="4"/>
      <c r="D1165" s="4"/>
      <c r="E1165" s="4"/>
      <c r="F1165" s="4"/>
      <c r="G1165" s="23"/>
      <c r="H1165" s="23"/>
      <c r="I1165" s="23"/>
      <c r="J1165" s="23"/>
      <c r="K1165" s="23"/>
      <c r="L1165" s="24"/>
      <c r="M1165" s="9"/>
      <c r="N1165" s="9"/>
      <c r="O1165" s="4"/>
      <c r="P1165" s="4"/>
      <c r="Q1165" s="4"/>
      <c r="R1165" s="4"/>
      <c r="S1165" s="23"/>
      <c r="T1165" s="23"/>
      <c r="U1165" s="4"/>
      <c r="V1165" s="9"/>
      <c r="W1165" s="23"/>
      <c r="X1165" s="4"/>
      <c r="Y1165" s="9"/>
      <c r="Z1165" s="23"/>
      <c r="AA1165" s="9"/>
      <c r="AB1165" s="53" t="s">
        <v>314</v>
      </c>
    </row>
    <row r="1166" spans="1:28" s="3" customFormat="1" ht="15" customHeight="1" x14ac:dyDescent="0.2">
      <c r="A1166" s="9"/>
      <c r="B1166" s="4"/>
      <c r="C1166" s="4"/>
      <c r="D1166" s="4"/>
      <c r="E1166" s="4"/>
      <c r="F1166" s="4"/>
      <c r="G1166" s="23"/>
      <c r="H1166" s="23"/>
      <c r="I1166" s="23"/>
      <c r="J1166" s="23"/>
      <c r="K1166" s="23"/>
      <c r="L1166" s="24"/>
      <c r="M1166" s="9"/>
      <c r="N1166" s="9"/>
      <c r="O1166" s="4"/>
      <c r="P1166" s="4"/>
      <c r="Q1166" s="4"/>
      <c r="R1166" s="4"/>
      <c r="S1166" s="23"/>
      <c r="T1166" s="23"/>
      <c r="U1166" s="4"/>
      <c r="V1166" s="9"/>
      <c r="W1166" s="23"/>
      <c r="X1166" s="4"/>
      <c r="Y1166" s="9"/>
      <c r="Z1166" s="23"/>
      <c r="AA1166" s="9"/>
      <c r="AB1166" s="53" t="s">
        <v>314</v>
      </c>
    </row>
    <row r="1167" spans="1:28" s="3" customFormat="1" ht="15" customHeight="1" x14ac:dyDescent="0.2">
      <c r="A1167" s="9"/>
      <c r="B1167" s="4"/>
      <c r="C1167" s="4"/>
      <c r="D1167" s="4"/>
      <c r="E1167" s="4"/>
      <c r="F1167" s="4"/>
      <c r="G1167" s="23"/>
      <c r="H1167" s="23"/>
      <c r="I1167" s="23"/>
      <c r="J1167" s="23"/>
      <c r="K1167" s="23"/>
      <c r="L1167" s="24"/>
      <c r="M1167" s="9"/>
      <c r="N1167" s="9"/>
      <c r="O1167" s="4"/>
      <c r="P1167" s="4"/>
      <c r="Q1167" s="4"/>
      <c r="R1167" s="4"/>
      <c r="S1167" s="23"/>
      <c r="T1167" s="23"/>
      <c r="U1167" s="4"/>
      <c r="V1167" s="9"/>
      <c r="W1167" s="23"/>
      <c r="X1167" s="4"/>
      <c r="Y1167" s="9"/>
      <c r="Z1167" s="23"/>
      <c r="AA1167" s="9"/>
      <c r="AB1167" s="53" t="s">
        <v>314</v>
      </c>
    </row>
    <row r="1168" spans="1:28" s="3" customFormat="1" ht="15" customHeight="1" x14ac:dyDescent="0.2">
      <c r="A1168" s="9"/>
      <c r="B1168" s="4"/>
      <c r="C1168" s="4"/>
      <c r="D1168" s="4"/>
      <c r="E1168" s="4"/>
      <c r="F1168" s="4"/>
      <c r="G1168" s="23"/>
      <c r="H1168" s="23"/>
      <c r="I1168" s="23"/>
      <c r="J1168" s="23"/>
      <c r="K1168" s="23"/>
      <c r="L1168" s="24"/>
      <c r="M1168" s="9"/>
      <c r="N1168" s="9"/>
      <c r="O1168" s="4"/>
      <c r="P1168" s="4"/>
      <c r="Q1168" s="4"/>
      <c r="R1168" s="4"/>
      <c r="S1168" s="23"/>
      <c r="T1168" s="23"/>
      <c r="U1168" s="4"/>
      <c r="V1168" s="9"/>
      <c r="W1168" s="23"/>
      <c r="X1168" s="4"/>
      <c r="Y1168" s="9"/>
      <c r="Z1168" s="23"/>
      <c r="AA1168" s="9"/>
      <c r="AB1168" s="53" t="s">
        <v>314</v>
      </c>
    </row>
    <row r="1169" spans="1:28" s="3" customFormat="1" ht="15" customHeight="1" x14ac:dyDescent="0.2">
      <c r="A1169" s="9"/>
      <c r="B1169" s="4"/>
      <c r="C1169" s="4"/>
      <c r="D1169" s="4"/>
      <c r="E1169" s="4"/>
      <c r="F1169" s="4"/>
      <c r="G1169" s="23"/>
      <c r="H1169" s="23"/>
      <c r="I1169" s="23"/>
      <c r="J1169" s="23"/>
      <c r="K1169" s="23"/>
      <c r="L1169" s="24"/>
      <c r="M1169" s="9"/>
      <c r="N1169" s="9"/>
      <c r="O1169" s="4"/>
      <c r="P1169" s="4"/>
      <c r="Q1169" s="4"/>
      <c r="R1169" s="4"/>
      <c r="S1169" s="23"/>
      <c r="T1169" s="23"/>
      <c r="U1169" s="4"/>
      <c r="V1169" s="9"/>
      <c r="W1169" s="23"/>
      <c r="X1169" s="4"/>
      <c r="Y1169" s="9"/>
      <c r="Z1169" s="23"/>
      <c r="AA1169" s="9"/>
      <c r="AB1169" s="53" t="s">
        <v>314</v>
      </c>
    </row>
    <row r="1170" spans="1:28" s="3" customFormat="1" ht="15" customHeight="1" x14ac:dyDescent="0.2">
      <c r="A1170" s="9"/>
      <c r="B1170" s="4"/>
      <c r="C1170" s="4"/>
      <c r="D1170" s="4"/>
      <c r="E1170" s="4"/>
      <c r="F1170" s="4"/>
      <c r="G1170" s="23"/>
      <c r="H1170" s="23"/>
      <c r="I1170" s="23"/>
      <c r="J1170" s="23"/>
      <c r="K1170" s="23"/>
      <c r="L1170" s="24"/>
      <c r="M1170" s="9"/>
      <c r="N1170" s="9"/>
      <c r="O1170" s="4"/>
      <c r="P1170" s="4"/>
      <c r="Q1170" s="4"/>
      <c r="R1170" s="4"/>
      <c r="S1170" s="23"/>
      <c r="T1170" s="23"/>
      <c r="U1170" s="4"/>
      <c r="V1170" s="9"/>
      <c r="W1170" s="23"/>
      <c r="X1170" s="4"/>
      <c r="Y1170" s="9"/>
      <c r="Z1170" s="23"/>
      <c r="AA1170" s="9"/>
      <c r="AB1170" s="53" t="s">
        <v>314</v>
      </c>
    </row>
    <row r="1171" spans="1:28" s="3" customFormat="1" ht="15" customHeight="1" x14ac:dyDescent="0.2">
      <c r="A1171" s="9"/>
      <c r="B1171" s="4"/>
      <c r="C1171" s="4"/>
      <c r="D1171" s="4"/>
      <c r="E1171" s="4"/>
      <c r="F1171" s="4"/>
      <c r="G1171" s="23"/>
      <c r="H1171" s="23"/>
      <c r="I1171" s="23"/>
      <c r="J1171" s="23"/>
      <c r="K1171" s="23"/>
      <c r="L1171" s="24"/>
      <c r="M1171" s="9"/>
      <c r="N1171" s="9"/>
      <c r="O1171" s="4"/>
      <c r="P1171" s="4"/>
      <c r="Q1171" s="4"/>
      <c r="R1171" s="4"/>
      <c r="S1171" s="23"/>
      <c r="T1171" s="23"/>
      <c r="U1171" s="4"/>
      <c r="V1171" s="9"/>
      <c r="W1171" s="23"/>
      <c r="X1171" s="4"/>
      <c r="Y1171" s="9"/>
      <c r="Z1171" s="23"/>
      <c r="AA1171" s="9"/>
      <c r="AB1171" s="53" t="s">
        <v>314</v>
      </c>
    </row>
    <row r="1172" spans="1:28" s="3" customFormat="1" ht="15" customHeight="1" x14ac:dyDescent="0.2">
      <c r="A1172" s="9"/>
      <c r="B1172" s="4"/>
      <c r="C1172" s="4"/>
      <c r="D1172" s="4"/>
      <c r="E1172" s="4"/>
      <c r="F1172" s="4"/>
      <c r="G1172" s="23"/>
      <c r="H1172" s="23"/>
      <c r="I1172" s="23"/>
      <c r="J1172" s="23"/>
      <c r="K1172" s="23"/>
      <c r="L1172" s="24"/>
      <c r="M1172" s="9"/>
      <c r="N1172" s="9"/>
      <c r="O1172" s="4"/>
      <c r="P1172" s="4"/>
      <c r="Q1172" s="4"/>
      <c r="R1172" s="4"/>
      <c r="S1172" s="23"/>
      <c r="T1172" s="23"/>
      <c r="U1172" s="4"/>
      <c r="V1172" s="9"/>
      <c r="W1172" s="23"/>
      <c r="X1172" s="4"/>
      <c r="Y1172" s="9"/>
      <c r="Z1172" s="23"/>
      <c r="AA1172" s="9"/>
      <c r="AB1172" s="53" t="s">
        <v>314</v>
      </c>
    </row>
    <row r="1173" spans="1:28" s="3" customFormat="1" ht="15" customHeight="1" x14ac:dyDescent="0.2">
      <c r="A1173" s="9"/>
      <c r="B1173" s="4"/>
      <c r="C1173" s="4"/>
      <c r="D1173" s="4"/>
      <c r="E1173" s="4"/>
      <c r="F1173" s="4"/>
      <c r="G1173" s="23"/>
      <c r="H1173" s="23"/>
      <c r="I1173" s="23"/>
      <c r="J1173" s="23"/>
      <c r="K1173" s="23"/>
      <c r="L1173" s="24"/>
      <c r="M1173" s="9"/>
      <c r="N1173" s="9"/>
      <c r="O1173" s="4"/>
      <c r="P1173" s="4"/>
      <c r="Q1173" s="4"/>
      <c r="R1173" s="4"/>
      <c r="S1173" s="23"/>
      <c r="T1173" s="23"/>
      <c r="U1173" s="4"/>
      <c r="V1173" s="9"/>
      <c r="W1173" s="23"/>
      <c r="X1173" s="4"/>
      <c r="Y1173" s="9"/>
      <c r="Z1173" s="23"/>
      <c r="AA1173" s="9"/>
      <c r="AB1173" s="53" t="s">
        <v>314</v>
      </c>
    </row>
    <row r="1174" spans="1:28" s="3" customFormat="1" ht="15" customHeight="1" x14ac:dyDescent="0.2">
      <c r="A1174" s="9"/>
      <c r="B1174" s="4"/>
      <c r="C1174" s="4"/>
      <c r="D1174" s="4"/>
      <c r="E1174" s="4"/>
      <c r="F1174" s="4"/>
      <c r="G1174" s="23"/>
      <c r="H1174" s="23"/>
      <c r="I1174" s="23"/>
      <c r="J1174" s="23"/>
      <c r="K1174" s="23"/>
      <c r="L1174" s="24"/>
      <c r="M1174" s="9"/>
      <c r="N1174" s="9"/>
      <c r="O1174" s="4"/>
      <c r="P1174" s="4"/>
      <c r="Q1174" s="4"/>
      <c r="R1174" s="4"/>
      <c r="S1174" s="23"/>
      <c r="T1174" s="23"/>
      <c r="U1174" s="4"/>
      <c r="V1174" s="9"/>
      <c r="W1174" s="23"/>
      <c r="X1174" s="4"/>
      <c r="Y1174" s="9"/>
      <c r="Z1174" s="23"/>
      <c r="AA1174" s="9"/>
      <c r="AB1174" s="53" t="s">
        <v>314</v>
      </c>
    </row>
    <row r="1175" spans="1:28" s="3" customFormat="1" ht="15" customHeight="1" x14ac:dyDescent="0.2">
      <c r="A1175" s="9"/>
      <c r="B1175" s="4"/>
      <c r="C1175" s="4"/>
      <c r="D1175" s="4"/>
      <c r="E1175" s="4"/>
      <c r="F1175" s="4"/>
      <c r="G1175" s="23"/>
      <c r="H1175" s="23"/>
      <c r="I1175" s="23"/>
      <c r="J1175" s="23"/>
      <c r="K1175" s="23"/>
      <c r="L1175" s="24"/>
      <c r="M1175" s="9"/>
      <c r="N1175" s="9"/>
      <c r="O1175" s="4"/>
      <c r="P1175" s="4"/>
      <c r="Q1175" s="4"/>
      <c r="R1175" s="4"/>
      <c r="S1175" s="23"/>
      <c r="T1175" s="23"/>
      <c r="U1175" s="4"/>
      <c r="V1175" s="9"/>
      <c r="W1175" s="23"/>
      <c r="X1175" s="4"/>
      <c r="Y1175" s="9"/>
      <c r="Z1175" s="23"/>
      <c r="AA1175" s="9"/>
      <c r="AB1175" s="53" t="s">
        <v>314</v>
      </c>
    </row>
    <row r="1176" spans="1:28" s="3" customFormat="1" ht="15" customHeight="1" x14ac:dyDescent="0.2">
      <c r="A1176" s="9"/>
      <c r="B1176" s="4"/>
      <c r="C1176" s="4"/>
      <c r="D1176" s="4"/>
      <c r="E1176" s="4"/>
      <c r="F1176" s="4"/>
      <c r="G1176" s="23"/>
      <c r="H1176" s="23"/>
      <c r="I1176" s="23"/>
      <c r="J1176" s="23"/>
      <c r="K1176" s="23"/>
      <c r="L1176" s="24"/>
      <c r="M1176" s="9"/>
      <c r="N1176" s="9"/>
      <c r="O1176" s="4"/>
      <c r="P1176" s="4"/>
      <c r="Q1176" s="4"/>
      <c r="R1176" s="4"/>
      <c r="S1176" s="23"/>
      <c r="T1176" s="23"/>
      <c r="U1176" s="4"/>
      <c r="V1176" s="9"/>
      <c r="W1176" s="23"/>
      <c r="X1176" s="4"/>
      <c r="Y1176" s="9"/>
      <c r="Z1176" s="23"/>
      <c r="AA1176" s="9"/>
      <c r="AB1176" s="53" t="s">
        <v>314</v>
      </c>
    </row>
    <row r="1177" spans="1:28" s="3" customFormat="1" ht="15" customHeight="1" x14ac:dyDescent="0.2">
      <c r="A1177" s="9"/>
      <c r="B1177" s="4"/>
      <c r="C1177" s="4"/>
      <c r="D1177" s="4"/>
      <c r="E1177" s="4"/>
      <c r="F1177" s="4"/>
      <c r="G1177" s="23"/>
      <c r="H1177" s="23"/>
      <c r="I1177" s="23"/>
      <c r="J1177" s="23"/>
      <c r="K1177" s="23"/>
      <c r="L1177" s="24"/>
      <c r="M1177" s="9"/>
      <c r="N1177" s="9"/>
      <c r="O1177" s="4"/>
      <c r="P1177" s="4"/>
      <c r="Q1177" s="4"/>
      <c r="R1177" s="4"/>
      <c r="S1177" s="23"/>
      <c r="T1177" s="23"/>
      <c r="U1177" s="4"/>
      <c r="V1177" s="9"/>
      <c r="W1177" s="23"/>
      <c r="X1177" s="4"/>
      <c r="Y1177" s="9"/>
      <c r="Z1177" s="23"/>
      <c r="AA1177" s="9"/>
      <c r="AB1177" s="53" t="s">
        <v>314</v>
      </c>
    </row>
    <row r="1178" spans="1:28" s="3" customFormat="1" ht="15" customHeight="1" x14ac:dyDescent="0.2">
      <c r="A1178" s="9"/>
      <c r="B1178" s="4"/>
      <c r="C1178" s="4"/>
      <c r="D1178" s="4"/>
      <c r="E1178" s="4"/>
      <c r="F1178" s="4"/>
      <c r="G1178" s="23"/>
      <c r="H1178" s="23"/>
      <c r="I1178" s="23"/>
      <c r="J1178" s="23"/>
      <c r="K1178" s="23"/>
      <c r="L1178" s="24"/>
      <c r="M1178" s="9"/>
      <c r="N1178" s="9"/>
      <c r="O1178" s="4"/>
      <c r="P1178" s="4"/>
      <c r="Q1178" s="4"/>
      <c r="R1178" s="4"/>
      <c r="S1178" s="23"/>
      <c r="T1178" s="23"/>
      <c r="U1178" s="4"/>
      <c r="V1178" s="9"/>
      <c r="W1178" s="23"/>
      <c r="X1178" s="4"/>
      <c r="Y1178" s="9"/>
      <c r="Z1178" s="23"/>
      <c r="AA1178" s="9"/>
      <c r="AB1178" s="53" t="s">
        <v>314</v>
      </c>
    </row>
    <row r="1179" spans="1:28" s="3" customFormat="1" ht="15" customHeight="1" x14ac:dyDescent="0.2">
      <c r="A1179" s="9"/>
      <c r="B1179" s="4"/>
      <c r="C1179" s="4"/>
      <c r="D1179" s="4"/>
      <c r="E1179" s="4"/>
      <c r="F1179" s="4"/>
      <c r="G1179" s="23"/>
      <c r="H1179" s="23"/>
      <c r="I1179" s="23"/>
      <c r="J1179" s="23"/>
      <c r="K1179" s="23"/>
      <c r="L1179" s="24"/>
      <c r="M1179" s="9"/>
      <c r="N1179" s="9"/>
      <c r="O1179" s="4"/>
      <c r="P1179" s="4"/>
      <c r="Q1179" s="4"/>
      <c r="R1179" s="4"/>
      <c r="S1179" s="23"/>
      <c r="T1179" s="23"/>
      <c r="U1179" s="4"/>
      <c r="V1179" s="9"/>
      <c r="W1179" s="23"/>
      <c r="X1179" s="4"/>
      <c r="Y1179" s="9"/>
      <c r="Z1179" s="23"/>
      <c r="AA1179" s="9"/>
      <c r="AB1179" s="53" t="s">
        <v>314</v>
      </c>
    </row>
    <row r="1180" spans="1:28" s="3" customFormat="1" ht="15" customHeight="1" x14ac:dyDescent="0.2">
      <c r="A1180" s="9"/>
      <c r="B1180" s="4"/>
      <c r="C1180" s="4"/>
      <c r="D1180" s="4"/>
      <c r="E1180" s="4"/>
      <c r="F1180" s="4"/>
      <c r="G1180" s="23"/>
      <c r="H1180" s="23"/>
      <c r="I1180" s="23"/>
      <c r="J1180" s="23"/>
      <c r="K1180" s="23"/>
      <c r="L1180" s="24"/>
      <c r="M1180" s="9"/>
      <c r="N1180" s="9"/>
      <c r="O1180" s="4"/>
      <c r="P1180" s="4"/>
      <c r="Q1180" s="4"/>
      <c r="R1180" s="4"/>
      <c r="S1180" s="23"/>
      <c r="T1180" s="23"/>
      <c r="U1180" s="4"/>
      <c r="V1180" s="9"/>
      <c r="W1180" s="23"/>
      <c r="X1180" s="4"/>
      <c r="Y1180" s="9"/>
      <c r="Z1180" s="23"/>
      <c r="AA1180" s="9"/>
      <c r="AB1180" s="53" t="s">
        <v>314</v>
      </c>
    </row>
    <row r="1181" spans="1:28" s="3" customFormat="1" ht="15" customHeight="1" x14ac:dyDescent="0.2">
      <c r="A1181" s="9"/>
      <c r="B1181" s="4"/>
      <c r="C1181" s="4"/>
      <c r="D1181" s="4"/>
      <c r="E1181" s="4"/>
      <c r="F1181" s="4"/>
      <c r="G1181" s="23"/>
      <c r="H1181" s="23"/>
      <c r="I1181" s="23"/>
      <c r="J1181" s="23"/>
      <c r="K1181" s="23"/>
      <c r="L1181" s="24"/>
      <c r="M1181" s="9"/>
      <c r="N1181" s="9"/>
      <c r="O1181" s="4"/>
      <c r="P1181" s="4"/>
      <c r="Q1181" s="4"/>
      <c r="R1181" s="4"/>
      <c r="S1181" s="23"/>
      <c r="T1181" s="23"/>
      <c r="U1181" s="4"/>
      <c r="V1181" s="9"/>
      <c r="W1181" s="23"/>
      <c r="X1181" s="4"/>
      <c r="Y1181" s="9"/>
      <c r="Z1181" s="23"/>
      <c r="AA1181" s="9"/>
      <c r="AB1181" s="53" t="s">
        <v>314</v>
      </c>
    </row>
    <row r="1182" spans="1:28" s="3" customFormat="1" ht="15" customHeight="1" x14ac:dyDescent="0.2">
      <c r="A1182" s="9"/>
      <c r="B1182" s="4"/>
      <c r="C1182" s="4"/>
      <c r="D1182" s="4"/>
      <c r="E1182" s="4"/>
      <c r="F1182" s="4"/>
      <c r="G1182" s="23"/>
      <c r="H1182" s="23"/>
      <c r="I1182" s="23"/>
      <c r="J1182" s="23"/>
      <c r="K1182" s="23"/>
      <c r="L1182" s="24"/>
      <c r="M1182" s="9"/>
      <c r="N1182" s="9"/>
      <c r="O1182" s="4"/>
      <c r="P1182" s="4"/>
      <c r="Q1182" s="4"/>
      <c r="R1182" s="4"/>
      <c r="S1182" s="23"/>
      <c r="T1182" s="23"/>
      <c r="U1182" s="4"/>
      <c r="V1182" s="9"/>
      <c r="W1182" s="23"/>
      <c r="X1182" s="4"/>
      <c r="Y1182" s="9"/>
      <c r="Z1182" s="23"/>
      <c r="AA1182" s="9"/>
      <c r="AB1182" s="53" t="s">
        <v>314</v>
      </c>
    </row>
    <row r="1183" spans="1:28" s="3" customFormat="1" ht="15" customHeight="1" x14ac:dyDescent="0.2">
      <c r="A1183" s="9"/>
      <c r="B1183" s="4"/>
      <c r="C1183" s="4"/>
      <c r="D1183" s="4"/>
      <c r="E1183" s="4"/>
      <c r="F1183" s="4"/>
      <c r="G1183" s="23"/>
      <c r="H1183" s="23"/>
      <c r="I1183" s="23"/>
      <c r="J1183" s="23"/>
      <c r="K1183" s="23"/>
      <c r="L1183" s="24"/>
      <c r="M1183" s="9"/>
      <c r="N1183" s="9"/>
      <c r="O1183" s="4"/>
      <c r="P1183" s="4"/>
      <c r="Q1183" s="4"/>
      <c r="R1183" s="4"/>
      <c r="S1183" s="23"/>
      <c r="T1183" s="23"/>
      <c r="U1183" s="4"/>
      <c r="V1183" s="9"/>
      <c r="W1183" s="23"/>
      <c r="X1183" s="4"/>
      <c r="Y1183" s="9"/>
      <c r="Z1183" s="23"/>
      <c r="AA1183" s="9"/>
      <c r="AB1183" s="53" t="s">
        <v>314</v>
      </c>
    </row>
    <row r="1184" spans="1:28" s="3" customFormat="1" ht="15" customHeight="1" x14ac:dyDescent="0.2">
      <c r="A1184" s="9"/>
      <c r="B1184" s="4"/>
      <c r="C1184" s="4"/>
      <c r="D1184" s="4"/>
      <c r="E1184" s="4"/>
      <c r="F1184" s="4"/>
      <c r="G1184" s="23"/>
      <c r="H1184" s="23"/>
      <c r="I1184" s="23"/>
      <c r="J1184" s="23"/>
      <c r="K1184" s="23"/>
      <c r="L1184" s="24"/>
      <c r="M1184" s="9"/>
      <c r="N1184" s="9"/>
      <c r="O1184" s="4"/>
      <c r="P1184" s="4"/>
      <c r="Q1184" s="4"/>
      <c r="R1184" s="4"/>
      <c r="S1184" s="23"/>
      <c r="T1184" s="23"/>
      <c r="U1184" s="4"/>
      <c r="V1184" s="9"/>
      <c r="W1184" s="23"/>
      <c r="X1184" s="4"/>
      <c r="Y1184" s="9"/>
      <c r="Z1184" s="23"/>
      <c r="AA1184" s="9"/>
      <c r="AB1184" s="53" t="s">
        <v>314</v>
      </c>
    </row>
    <row r="1185" spans="1:28" s="3" customFormat="1" ht="15" customHeight="1" x14ac:dyDescent="0.2">
      <c r="A1185" s="9"/>
      <c r="B1185" s="4"/>
      <c r="C1185" s="4"/>
      <c r="D1185" s="4"/>
      <c r="E1185" s="4"/>
      <c r="F1185" s="4"/>
      <c r="G1185" s="23"/>
      <c r="H1185" s="23"/>
      <c r="I1185" s="23"/>
      <c r="J1185" s="23"/>
      <c r="K1185" s="23"/>
      <c r="L1185" s="24"/>
      <c r="M1185" s="9"/>
      <c r="N1185" s="9"/>
      <c r="O1185" s="4"/>
      <c r="P1185" s="4"/>
      <c r="Q1185" s="4"/>
      <c r="R1185" s="4"/>
      <c r="S1185" s="23"/>
      <c r="T1185" s="23"/>
      <c r="U1185" s="4"/>
      <c r="V1185" s="9"/>
      <c r="W1185" s="23"/>
      <c r="X1185" s="4"/>
      <c r="Y1185" s="9"/>
      <c r="Z1185" s="23"/>
      <c r="AA1185" s="9"/>
      <c r="AB1185" s="53" t="s">
        <v>314</v>
      </c>
    </row>
    <row r="1186" spans="1:28" s="3" customFormat="1" ht="15" customHeight="1" x14ac:dyDescent="0.2">
      <c r="A1186" s="9"/>
      <c r="B1186" s="4"/>
      <c r="C1186" s="4"/>
      <c r="D1186" s="4"/>
      <c r="E1186" s="4"/>
      <c r="F1186" s="4"/>
      <c r="G1186" s="23"/>
      <c r="H1186" s="23"/>
      <c r="I1186" s="23"/>
      <c r="J1186" s="23"/>
      <c r="K1186" s="23"/>
      <c r="L1186" s="24"/>
      <c r="M1186" s="9"/>
      <c r="N1186" s="9"/>
      <c r="O1186" s="4"/>
      <c r="P1186" s="4"/>
      <c r="Q1186" s="4"/>
      <c r="R1186" s="4"/>
      <c r="S1186" s="23"/>
      <c r="T1186" s="23"/>
      <c r="U1186" s="4"/>
      <c r="V1186" s="9"/>
      <c r="W1186" s="23"/>
      <c r="X1186" s="4"/>
      <c r="Y1186" s="9"/>
      <c r="Z1186" s="23"/>
      <c r="AA1186" s="9"/>
      <c r="AB1186" s="53" t="s">
        <v>314</v>
      </c>
    </row>
    <row r="1187" spans="1:28" s="3" customFormat="1" ht="15" customHeight="1" x14ac:dyDescent="0.2">
      <c r="A1187" s="9"/>
      <c r="B1187" s="4"/>
      <c r="C1187" s="4"/>
      <c r="D1187" s="4"/>
      <c r="E1187" s="4"/>
      <c r="F1187" s="4"/>
      <c r="G1187" s="23"/>
      <c r="H1187" s="23"/>
      <c r="I1187" s="23"/>
      <c r="J1187" s="23"/>
      <c r="K1187" s="23"/>
      <c r="L1187" s="24"/>
      <c r="M1187" s="9"/>
      <c r="N1187" s="9"/>
      <c r="O1187" s="4"/>
      <c r="P1187" s="4"/>
      <c r="Q1187" s="4"/>
      <c r="R1187" s="4"/>
      <c r="S1187" s="23"/>
      <c r="T1187" s="23"/>
      <c r="U1187" s="4"/>
      <c r="V1187" s="9"/>
      <c r="W1187" s="23"/>
      <c r="X1187" s="4"/>
      <c r="Y1187" s="9"/>
      <c r="Z1187" s="23"/>
      <c r="AA1187" s="9"/>
      <c r="AB1187" s="53" t="s">
        <v>314</v>
      </c>
    </row>
    <row r="1188" spans="1:28" s="3" customFormat="1" ht="15" customHeight="1" x14ac:dyDescent="0.2">
      <c r="A1188" s="9"/>
      <c r="B1188" s="4"/>
      <c r="C1188" s="4"/>
      <c r="D1188" s="4"/>
      <c r="E1188" s="4"/>
      <c r="F1188" s="4"/>
      <c r="G1188" s="23"/>
      <c r="H1188" s="23"/>
      <c r="I1188" s="23"/>
      <c r="J1188" s="23"/>
      <c r="K1188" s="23"/>
      <c r="L1188" s="24"/>
      <c r="M1188" s="9"/>
      <c r="N1188" s="9"/>
      <c r="O1188" s="4"/>
      <c r="P1188" s="4"/>
      <c r="Q1188" s="4"/>
      <c r="R1188" s="4"/>
      <c r="S1188" s="23"/>
      <c r="T1188" s="23"/>
      <c r="U1188" s="4"/>
      <c r="V1188" s="9"/>
      <c r="W1188" s="23"/>
      <c r="X1188" s="4"/>
      <c r="Y1188" s="9"/>
      <c r="Z1188" s="23"/>
      <c r="AA1188" s="9"/>
      <c r="AB1188" s="53" t="s">
        <v>314</v>
      </c>
    </row>
    <row r="1189" spans="1:28" s="3" customFormat="1" ht="15" customHeight="1" x14ac:dyDescent="0.2">
      <c r="A1189" s="9"/>
      <c r="B1189" s="4"/>
      <c r="C1189" s="4"/>
      <c r="D1189" s="4"/>
      <c r="E1189" s="4"/>
      <c r="F1189" s="4"/>
      <c r="G1189" s="23"/>
      <c r="H1189" s="23"/>
      <c r="I1189" s="23"/>
      <c r="J1189" s="23"/>
      <c r="K1189" s="23"/>
      <c r="L1189" s="24"/>
      <c r="M1189" s="9"/>
      <c r="N1189" s="9"/>
      <c r="O1189" s="4"/>
      <c r="P1189" s="4"/>
      <c r="Q1189" s="4"/>
      <c r="R1189" s="4"/>
      <c r="S1189" s="23"/>
      <c r="T1189" s="23"/>
      <c r="U1189" s="4"/>
      <c r="V1189" s="9"/>
      <c r="W1189" s="23"/>
      <c r="X1189" s="4"/>
      <c r="Y1189" s="9"/>
      <c r="Z1189" s="23"/>
      <c r="AA1189" s="9"/>
      <c r="AB1189" s="53" t="s">
        <v>314</v>
      </c>
    </row>
    <row r="1190" spans="1:28" s="3" customFormat="1" ht="15" customHeight="1" x14ac:dyDescent="0.2">
      <c r="A1190" s="9"/>
      <c r="B1190" s="4"/>
      <c r="C1190" s="4"/>
      <c r="D1190" s="4"/>
      <c r="E1190" s="4"/>
      <c r="F1190" s="4"/>
      <c r="G1190" s="23"/>
      <c r="H1190" s="23"/>
      <c r="I1190" s="23"/>
      <c r="J1190" s="23"/>
      <c r="K1190" s="23"/>
      <c r="L1190" s="24"/>
      <c r="M1190" s="9"/>
      <c r="N1190" s="9"/>
      <c r="O1190" s="4"/>
      <c r="P1190" s="4"/>
      <c r="Q1190" s="4"/>
      <c r="R1190" s="4"/>
      <c r="S1190" s="23"/>
      <c r="T1190" s="23"/>
      <c r="U1190" s="4"/>
      <c r="V1190" s="9"/>
      <c r="W1190" s="23"/>
      <c r="X1190" s="4"/>
      <c r="Y1190" s="9"/>
      <c r="Z1190" s="23"/>
      <c r="AA1190" s="9"/>
      <c r="AB1190" s="53" t="s">
        <v>314</v>
      </c>
    </row>
    <row r="1191" spans="1:28" s="3" customFormat="1" ht="15" customHeight="1" x14ac:dyDescent="0.2">
      <c r="A1191" s="9"/>
      <c r="B1191" s="4"/>
      <c r="C1191" s="4"/>
      <c r="D1191" s="4"/>
      <c r="E1191" s="4"/>
      <c r="F1191" s="4"/>
      <c r="G1191" s="23"/>
      <c r="H1191" s="23"/>
      <c r="I1191" s="23"/>
      <c r="J1191" s="23"/>
      <c r="K1191" s="23"/>
      <c r="L1191" s="24"/>
      <c r="M1191" s="9"/>
      <c r="N1191" s="9"/>
      <c r="O1191" s="4"/>
      <c r="P1191" s="4"/>
      <c r="Q1191" s="4"/>
      <c r="R1191" s="4"/>
      <c r="S1191" s="23"/>
      <c r="T1191" s="23"/>
      <c r="U1191" s="4"/>
      <c r="V1191" s="9"/>
      <c r="W1191" s="23"/>
      <c r="X1191" s="4"/>
      <c r="Y1191" s="9"/>
      <c r="Z1191" s="23"/>
      <c r="AA1191" s="9"/>
      <c r="AB1191" s="53" t="s">
        <v>314</v>
      </c>
    </row>
    <row r="1192" spans="1:28" s="3" customFormat="1" ht="15" customHeight="1" x14ac:dyDescent="0.2">
      <c r="A1192" s="9"/>
      <c r="B1192" s="4"/>
      <c r="C1192" s="4"/>
      <c r="D1192" s="4"/>
      <c r="E1192" s="4"/>
      <c r="F1192" s="4"/>
      <c r="G1192" s="23"/>
      <c r="H1192" s="23"/>
      <c r="I1192" s="23"/>
      <c r="J1192" s="23"/>
      <c r="K1192" s="23"/>
      <c r="L1192" s="24"/>
      <c r="M1192" s="9"/>
      <c r="N1192" s="9"/>
      <c r="O1192" s="4"/>
      <c r="P1192" s="4"/>
      <c r="Q1192" s="4"/>
      <c r="R1192" s="4"/>
      <c r="S1192" s="23"/>
      <c r="T1192" s="23"/>
      <c r="U1192" s="4"/>
      <c r="V1192" s="9"/>
      <c r="W1192" s="23"/>
      <c r="X1192" s="4"/>
      <c r="Y1192" s="9"/>
      <c r="Z1192" s="23"/>
      <c r="AA1192" s="9"/>
      <c r="AB1192" s="53" t="s">
        <v>314</v>
      </c>
    </row>
    <row r="1193" spans="1:28" s="3" customFormat="1" ht="15" customHeight="1" x14ac:dyDescent="0.2">
      <c r="A1193" s="9"/>
      <c r="B1193" s="4"/>
      <c r="C1193" s="4"/>
      <c r="D1193" s="4"/>
      <c r="E1193" s="4"/>
      <c r="F1193" s="4"/>
      <c r="G1193" s="23"/>
      <c r="H1193" s="23"/>
      <c r="I1193" s="23"/>
      <c r="J1193" s="23"/>
      <c r="K1193" s="23"/>
      <c r="L1193" s="24"/>
      <c r="M1193" s="9"/>
      <c r="N1193" s="9"/>
      <c r="O1193" s="4"/>
      <c r="P1193" s="4"/>
      <c r="Q1193" s="4"/>
      <c r="R1193" s="4"/>
      <c r="S1193" s="23"/>
      <c r="T1193" s="23"/>
      <c r="U1193" s="4"/>
      <c r="V1193" s="9"/>
      <c r="W1193" s="23"/>
      <c r="X1193" s="4"/>
      <c r="Y1193" s="9"/>
      <c r="Z1193" s="23"/>
      <c r="AA1193" s="9"/>
      <c r="AB1193" s="53" t="s">
        <v>314</v>
      </c>
    </row>
    <row r="1194" spans="1:28" s="3" customFormat="1" ht="15" customHeight="1" x14ac:dyDescent="0.2">
      <c r="A1194" s="9"/>
      <c r="B1194" s="4"/>
      <c r="C1194" s="4"/>
      <c r="D1194" s="4"/>
      <c r="E1194" s="4"/>
      <c r="F1194" s="4"/>
      <c r="G1194" s="23"/>
      <c r="H1194" s="23"/>
      <c r="I1194" s="23"/>
      <c r="J1194" s="23"/>
      <c r="K1194" s="23"/>
      <c r="L1194" s="24"/>
      <c r="M1194" s="9"/>
      <c r="N1194" s="9"/>
      <c r="O1194" s="4"/>
      <c r="P1194" s="4"/>
      <c r="Q1194" s="4"/>
      <c r="R1194" s="4"/>
      <c r="S1194" s="23"/>
      <c r="T1194" s="23"/>
      <c r="U1194" s="4"/>
      <c r="V1194" s="9"/>
      <c r="W1194" s="23"/>
      <c r="X1194" s="4"/>
      <c r="Y1194" s="9"/>
      <c r="Z1194" s="23"/>
      <c r="AA1194" s="9"/>
      <c r="AB1194" s="53" t="s">
        <v>314</v>
      </c>
    </row>
    <row r="1195" spans="1:28" s="3" customFormat="1" ht="15" customHeight="1" x14ac:dyDescent="0.2">
      <c r="A1195" s="9"/>
      <c r="B1195" s="4"/>
      <c r="C1195" s="4"/>
      <c r="D1195" s="4"/>
      <c r="E1195" s="4"/>
      <c r="F1195" s="4"/>
      <c r="G1195" s="23"/>
      <c r="H1195" s="23"/>
      <c r="I1195" s="23"/>
      <c r="J1195" s="23"/>
      <c r="K1195" s="23"/>
      <c r="L1195" s="24"/>
      <c r="M1195" s="9"/>
      <c r="N1195" s="9"/>
      <c r="O1195" s="4"/>
      <c r="P1195" s="4"/>
      <c r="Q1195" s="4"/>
      <c r="R1195" s="4"/>
      <c r="S1195" s="23"/>
      <c r="T1195" s="23"/>
      <c r="U1195" s="4"/>
      <c r="V1195" s="9"/>
      <c r="W1195" s="23"/>
      <c r="X1195" s="4"/>
      <c r="Y1195" s="9"/>
      <c r="Z1195" s="23"/>
      <c r="AA1195" s="9"/>
      <c r="AB1195" s="53" t="s">
        <v>314</v>
      </c>
    </row>
    <row r="1196" spans="1:28" s="3" customFormat="1" ht="15" customHeight="1" x14ac:dyDescent="0.2">
      <c r="A1196" s="9"/>
      <c r="B1196" s="4"/>
      <c r="C1196" s="4"/>
      <c r="D1196" s="4"/>
      <c r="E1196" s="4"/>
      <c r="F1196" s="4"/>
      <c r="G1196" s="23"/>
      <c r="H1196" s="23"/>
      <c r="I1196" s="23"/>
      <c r="J1196" s="23"/>
      <c r="K1196" s="23"/>
      <c r="L1196" s="24"/>
      <c r="M1196" s="9"/>
      <c r="N1196" s="9"/>
      <c r="O1196" s="4"/>
      <c r="P1196" s="4"/>
      <c r="Q1196" s="4"/>
      <c r="R1196" s="4"/>
      <c r="S1196" s="23"/>
      <c r="T1196" s="23"/>
      <c r="U1196" s="4"/>
      <c r="V1196" s="9"/>
      <c r="W1196" s="23"/>
      <c r="X1196" s="4"/>
      <c r="Y1196" s="9"/>
      <c r="Z1196" s="23"/>
      <c r="AA1196" s="9"/>
      <c r="AB1196" s="53" t="s">
        <v>314</v>
      </c>
    </row>
    <row r="1197" spans="1:28" s="3" customFormat="1" ht="15" customHeight="1" x14ac:dyDescent="0.2">
      <c r="A1197" s="9"/>
      <c r="B1197" s="4"/>
      <c r="C1197" s="4"/>
      <c r="D1197" s="4"/>
      <c r="E1197" s="4"/>
      <c r="F1197" s="4"/>
      <c r="G1197" s="23"/>
      <c r="H1197" s="23"/>
      <c r="I1197" s="23"/>
      <c r="J1197" s="23"/>
      <c r="K1197" s="23"/>
      <c r="L1197" s="24"/>
      <c r="M1197" s="9"/>
      <c r="N1197" s="9"/>
      <c r="O1197" s="4"/>
      <c r="P1197" s="4"/>
      <c r="Q1197" s="4"/>
      <c r="R1197" s="4"/>
      <c r="S1197" s="23"/>
      <c r="T1197" s="23"/>
      <c r="U1197" s="4"/>
      <c r="V1197" s="9"/>
      <c r="W1197" s="23"/>
      <c r="X1197" s="4"/>
      <c r="Y1197" s="9"/>
      <c r="Z1197" s="23"/>
      <c r="AA1197" s="9"/>
      <c r="AB1197" s="53" t="s">
        <v>314</v>
      </c>
    </row>
    <row r="1198" spans="1:28" s="3" customFormat="1" ht="15" customHeight="1" x14ac:dyDescent="0.2">
      <c r="A1198" s="9"/>
      <c r="B1198" s="4"/>
      <c r="C1198" s="4"/>
      <c r="D1198" s="4"/>
      <c r="E1198" s="4"/>
      <c r="F1198" s="4"/>
      <c r="G1198" s="23"/>
      <c r="H1198" s="23"/>
      <c r="I1198" s="23"/>
      <c r="J1198" s="23"/>
      <c r="K1198" s="23"/>
      <c r="L1198" s="24"/>
      <c r="M1198" s="9"/>
      <c r="N1198" s="9"/>
      <c r="O1198" s="4"/>
      <c r="P1198" s="4"/>
      <c r="Q1198" s="4"/>
      <c r="R1198" s="4"/>
      <c r="S1198" s="23"/>
      <c r="T1198" s="23"/>
      <c r="U1198" s="4"/>
      <c r="V1198" s="9"/>
      <c r="W1198" s="23"/>
      <c r="X1198" s="4"/>
      <c r="Y1198" s="9"/>
      <c r="Z1198" s="23"/>
      <c r="AA1198" s="9"/>
      <c r="AB1198" s="53" t="s">
        <v>314</v>
      </c>
    </row>
    <row r="1199" spans="1:28" s="3" customFormat="1" ht="15" customHeight="1" x14ac:dyDescent="0.2">
      <c r="A1199" s="9"/>
      <c r="B1199" s="4"/>
      <c r="C1199" s="4"/>
      <c r="D1199" s="4"/>
      <c r="E1199" s="4"/>
      <c r="F1199" s="4"/>
      <c r="G1199" s="23"/>
      <c r="H1199" s="23"/>
      <c r="I1199" s="23"/>
      <c r="J1199" s="23"/>
      <c r="K1199" s="23"/>
      <c r="L1199" s="24"/>
      <c r="M1199" s="9"/>
      <c r="N1199" s="9"/>
      <c r="O1199" s="4"/>
      <c r="P1199" s="4"/>
      <c r="Q1199" s="4"/>
      <c r="R1199" s="4"/>
      <c r="S1199" s="23"/>
      <c r="T1199" s="23"/>
      <c r="U1199" s="4"/>
      <c r="V1199" s="9"/>
      <c r="W1199" s="23"/>
      <c r="X1199" s="4"/>
      <c r="Y1199" s="9"/>
      <c r="Z1199" s="23"/>
      <c r="AA1199" s="9"/>
      <c r="AB1199" s="53" t="s">
        <v>314</v>
      </c>
    </row>
    <row r="1200" spans="1:28" s="3" customFormat="1" ht="15" customHeight="1" x14ac:dyDescent="0.2">
      <c r="A1200" s="9"/>
      <c r="B1200" s="4"/>
      <c r="C1200" s="4"/>
      <c r="D1200" s="4"/>
      <c r="E1200" s="4"/>
      <c r="F1200" s="4"/>
      <c r="G1200" s="23"/>
      <c r="H1200" s="23"/>
      <c r="I1200" s="23"/>
      <c r="J1200" s="23"/>
      <c r="K1200" s="23"/>
      <c r="L1200" s="24"/>
      <c r="M1200" s="9"/>
      <c r="N1200" s="9"/>
      <c r="O1200" s="4"/>
      <c r="P1200" s="4"/>
      <c r="Q1200" s="4"/>
      <c r="R1200" s="4"/>
      <c r="S1200" s="23"/>
      <c r="T1200" s="23"/>
      <c r="U1200" s="4"/>
      <c r="V1200" s="9"/>
      <c r="W1200" s="23"/>
      <c r="X1200" s="4"/>
      <c r="Y1200" s="9"/>
      <c r="Z1200" s="23"/>
      <c r="AA1200" s="9"/>
      <c r="AB1200" s="53" t="s">
        <v>314</v>
      </c>
    </row>
    <row r="1201" spans="1:28" s="3" customFormat="1" ht="15" customHeight="1" x14ac:dyDescent="0.2">
      <c r="A1201" s="9"/>
      <c r="B1201" s="4"/>
      <c r="C1201" s="4"/>
      <c r="D1201" s="4"/>
      <c r="E1201" s="4"/>
      <c r="F1201" s="4"/>
      <c r="G1201" s="23"/>
      <c r="H1201" s="23"/>
      <c r="I1201" s="23"/>
      <c r="J1201" s="23"/>
      <c r="K1201" s="23"/>
      <c r="L1201" s="24"/>
      <c r="M1201" s="9"/>
      <c r="N1201" s="9"/>
      <c r="O1201" s="4"/>
      <c r="P1201" s="4"/>
      <c r="Q1201" s="4"/>
      <c r="R1201" s="4"/>
      <c r="S1201" s="23"/>
      <c r="T1201" s="23"/>
      <c r="U1201" s="4"/>
      <c r="V1201" s="9"/>
      <c r="W1201" s="23"/>
      <c r="X1201" s="4"/>
      <c r="Y1201" s="9"/>
      <c r="Z1201" s="23"/>
      <c r="AA1201" s="9"/>
      <c r="AB1201" s="53" t="s">
        <v>314</v>
      </c>
    </row>
    <row r="1202" spans="1:28" s="3" customFormat="1" ht="15" customHeight="1" x14ac:dyDescent="0.2">
      <c r="A1202" s="9"/>
      <c r="B1202" s="4"/>
      <c r="C1202" s="4"/>
      <c r="D1202" s="4"/>
      <c r="E1202" s="4"/>
      <c r="F1202" s="4"/>
      <c r="G1202" s="23"/>
      <c r="H1202" s="23"/>
      <c r="I1202" s="23"/>
      <c r="J1202" s="23"/>
      <c r="K1202" s="23"/>
      <c r="L1202" s="24"/>
      <c r="M1202" s="9"/>
      <c r="N1202" s="9"/>
      <c r="O1202" s="4"/>
      <c r="P1202" s="4"/>
      <c r="Q1202" s="4"/>
      <c r="R1202" s="4"/>
      <c r="S1202" s="23"/>
      <c r="T1202" s="23"/>
      <c r="U1202" s="4"/>
      <c r="V1202" s="9"/>
      <c r="W1202" s="23"/>
      <c r="X1202" s="4"/>
      <c r="Y1202" s="9"/>
      <c r="Z1202" s="23"/>
      <c r="AA1202" s="9"/>
      <c r="AB1202" s="53" t="s">
        <v>314</v>
      </c>
    </row>
    <row r="1203" spans="1:28" s="3" customFormat="1" ht="15" customHeight="1" x14ac:dyDescent="0.2">
      <c r="A1203" s="9"/>
      <c r="B1203" s="4"/>
      <c r="C1203" s="4"/>
      <c r="D1203" s="4"/>
      <c r="E1203" s="4"/>
      <c r="F1203" s="4"/>
      <c r="G1203" s="23"/>
      <c r="H1203" s="23"/>
      <c r="I1203" s="23"/>
      <c r="J1203" s="23"/>
      <c r="K1203" s="23"/>
      <c r="L1203" s="24"/>
      <c r="M1203" s="9"/>
      <c r="N1203" s="9"/>
      <c r="O1203" s="4"/>
      <c r="P1203" s="4"/>
      <c r="Q1203" s="4"/>
      <c r="R1203" s="4"/>
      <c r="S1203" s="23"/>
      <c r="T1203" s="23"/>
      <c r="U1203" s="4"/>
      <c r="V1203" s="9"/>
      <c r="W1203" s="23"/>
      <c r="X1203" s="4"/>
      <c r="Y1203" s="9"/>
      <c r="Z1203" s="23"/>
      <c r="AA1203" s="9"/>
      <c r="AB1203" s="53" t="s">
        <v>314</v>
      </c>
    </row>
    <row r="1204" spans="1:28" s="3" customFormat="1" ht="15" customHeight="1" x14ac:dyDescent="0.2">
      <c r="A1204" s="9"/>
      <c r="B1204" s="4"/>
      <c r="C1204" s="4"/>
      <c r="D1204" s="4"/>
      <c r="E1204" s="4"/>
      <c r="F1204" s="4"/>
      <c r="G1204" s="23"/>
      <c r="H1204" s="23"/>
      <c r="I1204" s="23"/>
      <c r="J1204" s="23"/>
      <c r="K1204" s="23"/>
      <c r="L1204" s="24"/>
      <c r="M1204" s="9"/>
      <c r="N1204" s="9"/>
      <c r="O1204" s="4"/>
      <c r="P1204" s="4"/>
      <c r="Q1204" s="4"/>
      <c r="R1204" s="4"/>
      <c r="S1204" s="23"/>
      <c r="T1204" s="23"/>
      <c r="U1204" s="4"/>
      <c r="V1204" s="9"/>
      <c r="W1204" s="23"/>
      <c r="X1204" s="4"/>
      <c r="Y1204" s="9"/>
      <c r="Z1204" s="23"/>
      <c r="AA1204" s="9"/>
      <c r="AB1204" s="53" t="s">
        <v>314</v>
      </c>
    </row>
    <row r="1205" spans="1:28" s="3" customFormat="1" ht="15" customHeight="1" x14ac:dyDescent="0.2">
      <c r="A1205" s="9"/>
      <c r="B1205" s="4"/>
      <c r="C1205" s="4"/>
      <c r="D1205" s="4"/>
      <c r="E1205" s="4"/>
      <c r="F1205" s="4"/>
      <c r="G1205" s="23"/>
      <c r="H1205" s="23"/>
      <c r="I1205" s="23"/>
      <c r="J1205" s="23"/>
      <c r="K1205" s="23"/>
      <c r="L1205" s="24"/>
      <c r="M1205" s="9"/>
      <c r="N1205" s="9"/>
      <c r="O1205" s="4"/>
      <c r="P1205" s="4"/>
      <c r="Q1205" s="4"/>
      <c r="R1205" s="4"/>
      <c r="S1205" s="23"/>
      <c r="T1205" s="23"/>
      <c r="U1205" s="4"/>
      <c r="V1205" s="9"/>
      <c r="W1205" s="23"/>
      <c r="X1205" s="4"/>
      <c r="Y1205" s="9"/>
      <c r="Z1205" s="23"/>
      <c r="AA1205" s="9"/>
      <c r="AB1205" s="53" t="s">
        <v>314</v>
      </c>
    </row>
    <row r="1206" spans="1:28" ht="15" customHeight="1" x14ac:dyDescent="0.2">
      <c r="A1206" s="9"/>
      <c r="B1206" s="4"/>
      <c r="C1206" s="4"/>
      <c r="D1206" s="4"/>
      <c r="E1206" s="4"/>
      <c r="F1206" s="4"/>
      <c r="G1206" s="23"/>
      <c r="H1206" s="23"/>
      <c r="I1206" s="23"/>
      <c r="J1206" s="23"/>
      <c r="K1206" s="23"/>
      <c r="L1206" s="24"/>
      <c r="M1206" s="9"/>
      <c r="N1206" s="9"/>
      <c r="O1206" s="4"/>
      <c r="P1206" s="4"/>
      <c r="Q1206" s="4"/>
      <c r="R1206" s="4"/>
      <c r="S1206" s="23"/>
      <c r="T1206" s="23"/>
      <c r="U1206" s="4"/>
      <c r="V1206" s="9"/>
      <c r="W1206" s="23"/>
      <c r="X1206" s="4"/>
      <c r="Y1206" s="9"/>
      <c r="Z1206" s="23"/>
      <c r="AA1206" s="9"/>
      <c r="AB1206" s="53" t="s">
        <v>314</v>
      </c>
    </row>
    <row r="1207" spans="1:28" ht="15" customHeight="1" x14ac:dyDescent="0.2">
      <c r="A1207" s="9"/>
      <c r="B1207" s="4"/>
      <c r="C1207" s="4"/>
      <c r="D1207" s="4"/>
      <c r="E1207" s="4"/>
      <c r="F1207" s="4"/>
      <c r="G1207" s="23"/>
      <c r="H1207" s="23"/>
      <c r="I1207" s="23"/>
      <c r="J1207" s="23"/>
      <c r="K1207" s="23"/>
      <c r="L1207" s="24"/>
      <c r="M1207" s="9"/>
      <c r="N1207" s="9"/>
      <c r="O1207" s="4"/>
      <c r="P1207" s="4"/>
      <c r="Q1207" s="4"/>
      <c r="R1207" s="4"/>
      <c r="S1207" s="23"/>
      <c r="T1207" s="23"/>
      <c r="U1207" s="4"/>
      <c r="V1207" s="9"/>
      <c r="W1207" s="23"/>
      <c r="X1207" s="4"/>
      <c r="Y1207" s="9"/>
      <c r="Z1207" s="23"/>
      <c r="AA1207" s="9"/>
      <c r="AB1207" s="53" t="s">
        <v>314</v>
      </c>
    </row>
    <row r="1208" spans="1:28" ht="15" customHeight="1" x14ac:dyDescent="0.2">
      <c r="A1208" s="9"/>
      <c r="B1208" s="4"/>
      <c r="C1208" s="4"/>
      <c r="D1208" s="4"/>
      <c r="E1208" s="4"/>
      <c r="F1208" s="4"/>
      <c r="G1208" s="23"/>
      <c r="H1208" s="23"/>
      <c r="I1208" s="23"/>
      <c r="J1208" s="23"/>
      <c r="K1208" s="23"/>
      <c r="L1208" s="24"/>
      <c r="M1208" s="9"/>
      <c r="N1208" s="9"/>
      <c r="O1208" s="4"/>
      <c r="P1208" s="4"/>
      <c r="Q1208" s="4"/>
      <c r="R1208" s="4"/>
      <c r="S1208" s="23"/>
      <c r="T1208" s="23"/>
      <c r="U1208" s="4"/>
      <c r="V1208" s="9"/>
      <c r="W1208" s="23"/>
      <c r="X1208" s="4"/>
      <c r="Y1208" s="9"/>
      <c r="Z1208" s="23"/>
      <c r="AA1208" s="9"/>
      <c r="AB1208" s="53" t="s">
        <v>314</v>
      </c>
    </row>
    <row r="1209" spans="1:28" ht="15" customHeight="1" x14ac:dyDescent="0.2">
      <c r="A1209" s="9"/>
      <c r="B1209" s="4"/>
      <c r="C1209" s="4"/>
      <c r="D1209" s="4"/>
      <c r="E1209" s="4"/>
      <c r="F1209" s="4"/>
      <c r="G1209" s="23"/>
      <c r="H1209" s="23"/>
      <c r="I1209" s="23"/>
      <c r="J1209" s="23"/>
      <c r="K1209" s="23"/>
      <c r="L1209" s="24"/>
      <c r="M1209" s="9"/>
      <c r="N1209" s="9"/>
      <c r="O1209" s="4"/>
      <c r="P1209" s="4"/>
      <c r="Q1209" s="4"/>
      <c r="R1209" s="4"/>
      <c r="S1209" s="23"/>
      <c r="T1209" s="23"/>
      <c r="U1209" s="4"/>
      <c r="V1209" s="9"/>
      <c r="W1209" s="23"/>
      <c r="X1209" s="4"/>
      <c r="Y1209" s="9"/>
      <c r="Z1209" s="23"/>
      <c r="AA1209" s="9"/>
      <c r="AB1209" s="53" t="s">
        <v>314</v>
      </c>
    </row>
    <row r="1210" spans="1:28" ht="15" customHeight="1" x14ac:dyDescent="0.2">
      <c r="A1210" s="9"/>
      <c r="B1210" s="4"/>
      <c r="C1210" s="4"/>
      <c r="D1210" s="4"/>
      <c r="E1210" s="4"/>
      <c r="F1210" s="4"/>
      <c r="G1210" s="23"/>
      <c r="H1210" s="23"/>
      <c r="I1210" s="23"/>
      <c r="J1210" s="23"/>
      <c r="K1210" s="23"/>
      <c r="L1210" s="24"/>
      <c r="M1210" s="9"/>
      <c r="N1210" s="9"/>
      <c r="O1210" s="4"/>
      <c r="P1210" s="4"/>
      <c r="Q1210" s="4"/>
      <c r="R1210" s="4"/>
      <c r="S1210" s="23"/>
      <c r="T1210" s="23"/>
      <c r="U1210" s="4"/>
      <c r="V1210" s="9"/>
      <c r="W1210" s="23"/>
      <c r="X1210" s="4"/>
      <c r="Y1210" s="9"/>
      <c r="Z1210" s="23"/>
      <c r="AA1210" s="9"/>
      <c r="AB1210" s="53" t="s">
        <v>314</v>
      </c>
    </row>
    <row r="1211" spans="1:28" ht="15" customHeight="1" x14ac:dyDescent="0.2">
      <c r="A1211" s="9"/>
      <c r="B1211" s="4"/>
      <c r="C1211" s="4"/>
      <c r="D1211" s="4"/>
      <c r="E1211" s="4"/>
      <c r="F1211" s="4"/>
      <c r="G1211" s="23"/>
      <c r="H1211" s="23"/>
      <c r="I1211" s="23"/>
      <c r="J1211" s="23"/>
      <c r="K1211" s="23"/>
      <c r="L1211" s="24"/>
      <c r="M1211" s="9"/>
      <c r="N1211" s="9"/>
      <c r="O1211" s="4"/>
      <c r="P1211" s="4"/>
      <c r="Q1211" s="4"/>
      <c r="R1211" s="4"/>
      <c r="S1211" s="23"/>
      <c r="T1211" s="23"/>
      <c r="U1211" s="4"/>
      <c r="V1211" s="9"/>
      <c r="W1211" s="23"/>
      <c r="X1211" s="4"/>
      <c r="Y1211" s="9"/>
      <c r="Z1211" s="23"/>
      <c r="AA1211" s="9"/>
      <c r="AB1211" s="53" t="s">
        <v>314</v>
      </c>
    </row>
    <row r="1212" spans="1:28" ht="15" customHeight="1" x14ac:dyDescent="0.2">
      <c r="A1212" s="9"/>
      <c r="B1212" s="4"/>
      <c r="C1212" s="4"/>
      <c r="D1212" s="4"/>
      <c r="E1212" s="4"/>
      <c r="F1212" s="4"/>
      <c r="G1212" s="23"/>
      <c r="H1212" s="23"/>
      <c r="I1212" s="23"/>
      <c r="J1212" s="23"/>
      <c r="K1212" s="23"/>
      <c r="L1212" s="24"/>
      <c r="M1212" s="9"/>
      <c r="N1212" s="9"/>
      <c r="O1212" s="4"/>
      <c r="P1212" s="4"/>
      <c r="Q1212" s="4"/>
      <c r="R1212" s="4"/>
      <c r="S1212" s="23"/>
      <c r="T1212" s="23"/>
      <c r="U1212" s="4"/>
      <c r="V1212" s="9"/>
      <c r="W1212" s="23"/>
      <c r="X1212" s="4"/>
      <c r="Y1212" s="9"/>
      <c r="Z1212" s="23"/>
      <c r="AA1212" s="9"/>
      <c r="AB1212" s="53" t="s">
        <v>314</v>
      </c>
    </row>
    <row r="1213" spans="1:28" ht="15" customHeight="1" x14ac:dyDescent="0.2">
      <c r="A1213" s="9"/>
      <c r="B1213" s="4"/>
      <c r="C1213" s="4"/>
      <c r="D1213" s="4"/>
      <c r="E1213" s="4"/>
      <c r="F1213" s="4"/>
      <c r="G1213" s="23"/>
      <c r="H1213" s="23"/>
      <c r="I1213" s="23"/>
      <c r="J1213" s="23"/>
      <c r="K1213" s="23"/>
      <c r="L1213" s="24"/>
      <c r="M1213" s="9"/>
      <c r="N1213" s="9"/>
      <c r="O1213" s="4"/>
      <c r="P1213" s="4"/>
      <c r="Q1213" s="4"/>
      <c r="R1213" s="4"/>
      <c r="S1213" s="23"/>
      <c r="T1213" s="23"/>
      <c r="U1213" s="4"/>
      <c r="V1213" s="9"/>
      <c r="W1213" s="23"/>
      <c r="X1213" s="4"/>
      <c r="Y1213" s="9"/>
      <c r="Z1213" s="23"/>
      <c r="AA1213" s="9"/>
      <c r="AB1213" s="53" t="s">
        <v>314</v>
      </c>
    </row>
    <row r="1214" spans="1:28" ht="15" customHeight="1" x14ac:dyDescent="0.2">
      <c r="A1214" s="9"/>
      <c r="B1214" s="4"/>
      <c r="C1214" s="4"/>
      <c r="D1214" s="4"/>
      <c r="E1214" s="4"/>
      <c r="F1214" s="4"/>
      <c r="G1214" s="23"/>
      <c r="H1214" s="23"/>
      <c r="I1214" s="23"/>
      <c r="J1214" s="23"/>
      <c r="K1214" s="23"/>
      <c r="L1214" s="24"/>
      <c r="M1214" s="9"/>
      <c r="N1214" s="9"/>
      <c r="O1214" s="4"/>
      <c r="P1214" s="4"/>
      <c r="Q1214" s="4"/>
      <c r="R1214" s="4"/>
      <c r="S1214" s="23"/>
      <c r="T1214" s="23"/>
      <c r="U1214" s="4"/>
      <c r="V1214" s="9"/>
      <c r="W1214" s="23"/>
      <c r="X1214" s="4"/>
      <c r="Y1214" s="9"/>
      <c r="Z1214" s="23"/>
      <c r="AA1214" s="9"/>
      <c r="AB1214" s="53" t="s">
        <v>314</v>
      </c>
    </row>
    <row r="1215" spans="1:28" ht="15" customHeight="1" x14ac:dyDescent="0.2">
      <c r="A1215" s="9"/>
      <c r="B1215" s="4"/>
      <c r="C1215" s="4"/>
      <c r="D1215" s="4"/>
      <c r="E1215" s="4"/>
      <c r="F1215" s="4"/>
      <c r="G1215" s="23"/>
      <c r="H1215" s="23"/>
      <c r="I1215" s="23"/>
      <c r="J1215" s="23"/>
      <c r="K1215" s="23"/>
      <c r="L1215" s="24"/>
      <c r="M1215" s="9"/>
      <c r="N1215" s="9"/>
      <c r="O1215" s="4"/>
      <c r="P1215" s="4"/>
      <c r="Q1215" s="4"/>
      <c r="R1215" s="4"/>
      <c r="S1215" s="23"/>
      <c r="T1215" s="23"/>
      <c r="U1215" s="4"/>
      <c r="V1215" s="9"/>
      <c r="W1215" s="23"/>
      <c r="X1215" s="4"/>
      <c r="Y1215" s="9"/>
      <c r="Z1215" s="23"/>
      <c r="AA1215" s="9"/>
      <c r="AB1215" s="53" t="s">
        <v>314</v>
      </c>
    </row>
    <row r="1216" spans="1:28" ht="15" customHeight="1" x14ac:dyDescent="0.2">
      <c r="A1216" s="9"/>
      <c r="B1216" s="4"/>
      <c r="C1216" s="4"/>
      <c r="D1216" s="4"/>
      <c r="E1216" s="4"/>
      <c r="F1216" s="4"/>
      <c r="G1216" s="23"/>
      <c r="H1216" s="23"/>
      <c r="I1216" s="23"/>
      <c r="J1216" s="23"/>
      <c r="K1216" s="23"/>
      <c r="L1216" s="24"/>
      <c r="M1216" s="9"/>
      <c r="N1216" s="9"/>
      <c r="O1216" s="4"/>
      <c r="P1216" s="4"/>
      <c r="Q1216" s="4"/>
      <c r="R1216" s="4"/>
      <c r="S1216" s="23"/>
      <c r="T1216" s="23"/>
      <c r="U1216" s="4"/>
      <c r="V1216" s="9"/>
      <c r="W1216" s="23"/>
      <c r="X1216" s="4"/>
      <c r="Y1216" s="9"/>
      <c r="Z1216" s="23"/>
      <c r="AA1216" s="9"/>
      <c r="AB1216" s="53" t="s">
        <v>314</v>
      </c>
    </row>
    <row r="1217" spans="1:28" ht="15" customHeight="1" x14ac:dyDescent="0.2">
      <c r="A1217" s="9"/>
      <c r="B1217" s="4"/>
      <c r="C1217" s="4"/>
      <c r="D1217" s="4"/>
      <c r="E1217" s="4"/>
      <c r="F1217" s="4"/>
      <c r="G1217" s="23"/>
      <c r="H1217" s="23"/>
      <c r="I1217" s="23"/>
      <c r="J1217" s="23"/>
      <c r="K1217" s="23"/>
      <c r="L1217" s="24"/>
      <c r="M1217" s="9"/>
      <c r="N1217" s="9"/>
      <c r="O1217" s="4"/>
      <c r="P1217" s="4"/>
      <c r="Q1217" s="4"/>
      <c r="R1217" s="4"/>
      <c r="S1217" s="23"/>
      <c r="T1217" s="23"/>
      <c r="U1217" s="4"/>
      <c r="V1217" s="9"/>
      <c r="W1217" s="23"/>
      <c r="X1217" s="4"/>
      <c r="Y1217" s="9"/>
      <c r="Z1217" s="23"/>
      <c r="AA1217" s="9"/>
      <c r="AB1217" s="53" t="s">
        <v>314</v>
      </c>
    </row>
    <row r="1218" spans="1:28" ht="15" customHeight="1" x14ac:dyDescent="0.2">
      <c r="A1218" s="9"/>
      <c r="B1218" s="4"/>
      <c r="C1218" s="4"/>
      <c r="D1218" s="4"/>
      <c r="E1218" s="4"/>
      <c r="F1218" s="4"/>
      <c r="G1218" s="23"/>
      <c r="H1218" s="23"/>
      <c r="I1218" s="23"/>
      <c r="J1218" s="23"/>
      <c r="K1218" s="23"/>
      <c r="L1218" s="24"/>
      <c r="M1218" s="9"/>
      <c r="N1218" s="9"/>
      <c r="O1218" s="4"/>
      <c r="P1218" s="4"/>
      <c r="Q1218" s="4"/>
      <c r="R1218" s="4"/>
      <c r="S1218" s="23"/>
      <c r="T1218" s="23"/>
      <c r="U1218" s="4"/>
      <c r="V1218" s="9"/>
      <c r="W1218" s="23"/>
      <c r="X1218" s="4"/>
      <c r="Y1218" s="9"/>
      <c r="Z1218" s="23"/>
      <c r="AA1218" s="9"/>
      <c r="AB1218" s="53" t="s">
        <v>314</v>
      </c>
    </row>
    <row r="1219" spans="1:28" ht="15" customHeight="1" x14ac:dyDescent="0.2">
      <c r="A1219" s="9"/>
      <c r="B1219" s="4"/>
      <c r="C1219" s="4"/>
      <c r="D1219" s="4"/>
      <c r="E1219" s="4"/>
      <c r="F1219" s="4"/>
      <c r="G1219" s="23"/>
      <c r="H1219" s="23"/>
      <c r="I1219" s="23"/>
      <c r="J1219" s="23"/>
      <c r="K1219" s="23"/>
      <c r="L1219" s="24"/>
      <c r="M1219" s="9"/>
      <c r="N1219" s="9"/>
      <c r="O1219" s="4"/>
      <c r="P1219" s="4"/>
      <c r="Q1219" s="4"/>
      <c r="R1219" s="4"/>
      <c r="S1219" s="23"/>
      <c r="T1219" s="23"/>
      <c r="U1219" s="4"/>
      <c r="V1219" s="9"/>
      <c r="W1219" s="23"/>
      <c r="X1219" s="4"/>
      <c r="Y1219" s="9"/>
      <c r="Z1219" s="23"/>
      <c r="AA1219" s="9"/>
      <c r="AB1219" s="53" t="s">
        <v>314</v>
      </c>
    </row>
    <row r="1220" spans="1:28" ht="15" customHeight="1" x14ac:dyDescent="0.2">
      <c r="A1220" s="9"/>
      <c r="B1220" s="4"/>
      <c r="C1220" s="4"/>
      <c r="D1220" s="4"/>
      <c r="E1220" s="4"/>
      <c r="F1220" s="4"/>
      <c r="G1220" s="23"/>
      <c r="H1220" s="23"/>
      <c r="I1220" s="23"/>
      <c r="J1220" s="23"/>
      <c r="K1220" s="23"/>
      <c r="L1220" s="24"/>
      <c r="M1220" s="9"/>
      <c r="N1220" s="9"/>
      <c r="O1220" s="4"/>
      <c r="P1220" s="4"/>
      <c r="Q1220" s="4"/>
      <c r="R1220" s="4"/>
      <c r="S1220" s="23"/>
      <c r="T1220" s="23"/>
      <c r="U1220" s="4"/>
      <c r="V1220" s="9"/>
      <c r="W1220" s="23"/>
      <c r="X1220" s="4"/>
      <c r="Y1220" s="9"/>
      <c r="Z1220" s="23"/>
      <c r="AA1220" s="9"/>
      <c r="AB1220" s="53" t="s">
        <v>314</v>
      </c>
    </row>
    <row r="1221" spans="1:28" ht="15" customHeight="1" x14ac:dyDescent="0.2">
      <c r="A1221" s="9"/>
      <c r="B1221" s="4"/>
      <c r="C1221" s="4"/>
      <c r="D1221" s="4"/>
      <c r="E1221" s="4"/>
      <c r="F1221" s="4"/>
      <c r="G1221" s="23"/>
      <c r="H1221" s="23"/>
      <c r="I1221" s="23"/>
      <c r="J1221" s="23"/>
      <c r="K1221" s="23"/>
      <c r="L1221" s="24"/>
      <c r="M1221" s="9"/>
      <c r="N1221" s="9"/>
      <c r="O1221" s="4"/>
      <c r="P1221" s="4"/>
      <c r="Q1221" s="4"/>
      <c r="R1221" s="4"/>
      <c r="S1221" s="23"/>
      <c r="T1221" s="23"/>
      <c r="U1221" s="4"/>
      <c r="V1221" s="9"/>
      <c r="W1221" s="23"/>
      <c r="X1221" s="4"/>
      <c r="Y1221" s="9"/>
      <c r="Z1221" s="23"/>
      <c r="AA1221" s="9"/>
      <c r="AB1221" s="53" t="s">
        <v>314</v>
      </c>
    </row>
    <row r="1222" spans="1:28" ht="15" customHeight="1" x14ac:dyDescent="0.2">
      <c r="A1222" s="9"/>
      <c r="B1222" s="4"/>
      <c r="C1222" s="4"/>
      <c r="D1222" s="4"/>
      <c r="E1222" s="4"/>
      <c r="F1222" s="4"/>
      <c r="G1222" s="23"/>
      <c r="H1222" s="23"/>
      <c r="I1222" s="23"/>
      <c r="J1222" s="23"/>
      <c r="K1222" s="23"/>
      <c r="L1222" s="24"/>
      <c r="M1222" s="9"/>
      <c r="N1222" s="9"/>
      <c r="O1222" s="4"/>
      <c r="P1222" s="4"/>
      <c r="Q1222" s="4"/>
      <c r="R1222" s="4"/>
      <c r="S1222" s="23"/>
      <c r="T1222" s="23"/>
      <c r="U1222" s="4"/>
      <c r="V1222" s="9"/>
      <c r="W1222" s="23"/>
      <c r="X1222" s="4"/>
      <c r="Y1222" s="9"/>
      <c r="Z1222" s="23"/>
      <c r="AA1222" s="9"/>
      <c r="AB1222" s="53" t="s">
        <v>314</v>
      </c>
    </row>
    <row r="1223" spans="1:28" ht="15" customHeight="1" x14ac:dyDescent="0.2">
      <c r="A1223" s="9"/>
      <c r="B1223" s="4"/>
      <c r="C1223" s="4"/>
      <c r="D1223" s="4"/>
      <c r="E1223" s="4"/>
      <c r="F1223" s="4"/>
      <c r="G1223" s="23"/>
      <c r="H1223" s="23"/>
      <c r="I1223" s="23"/>
      <c r="J1223" s="23"/>
      <c r="K1223" s="23"/>
      <c r="L1223" s="24"/>
      <c r="M1223" s="9"/>
      <c r="N1223" s="9"/>
      <c r="O1223" s="4"/>
      <c r="P1223" s="4"/>
      <c r="Q1223" s="4"/>
      <c r="R1223" s="4"/>
      <c r="S1223" s="23"/>
      <c r="T1223" s="23"/>
      <c r="U1223" s="4"/>
      <c r="V1223" s="9"/>
      <c r="W1223" s="23"/>
      <c r="X1223" s="4"/>
      <c r="Y1223" s="9"/>
      <c r="Z1223" s="23"/>
      <c r="AA1223" s="9"/>
      <c r="AB1223" s="53" t="s">
        <v>314</v>
      </c>
    </row>
    <row r="1224" spans="1:28" ht="15" customHeight="1" x14ac:dyDescent="0.2">
      <c r="A1224" s="9"/>
      <c r="B1224" s="4"/>
      <c r="C1224" s="4"/>
      <c r="D1224" s="4"/>
      <c r="E1224" s="4"/>
      <c r="F1224" s="4"/>
      <c r="G1224" s="23"/>
      <c r="H1224" s="23"/>
      <c r="I1224" s="23"/>
      <c r="J1224" s="23"/>
      <c r="K1224" s="23"/>
      <c r="L1224" s="24"/>
      <c r="M1224" s="9"/>
      <c r="N1224" s="9"/>
      <c r="O1224" s="4"/>
      <c r="P1224" s="4"/>
      <c r="Q1224" s="4"/>
      <c r="R1224" s="4"/>
      <c r="S1224" s="23"/>
      <c r="T1224" s="23"/>
      <c r="U1224" s="4"/>
      <c r="V1224" s="9"/>
      <c r="W1224" s="23"/>
      <c r="X1224" s="4"/>
      <c r="Y1224" s="9"/>
      <c r="Z1224" s="23"/>
      <c r="AA1224" s="9"/>
      <c r="AB1224" s="53" t="s">
        <v>314</v>
      </c>
    </row>
    <row r="1225" spans="1:28" ht="15" customHeight="1" x14ac:dyDescent="0.2">
      <c r="A1225" s="9"/>
      <c r="B1225" s="4"/>
      <c r="C1225" s="4"/>
      <c r="D1225" s="4"/>
      <c r="E1225" s="4"/>
      <c r="F1225" s="4"/>
      <c r="G1225" s="23"/>
      <c r="H1225" s="23"/>
      <c r="I1225" s="23"/>
      <c r="J1225" s="23"/>
      <c r="K1225" s="23"/>
      <c r="L1225" s="24"/>
      <c r="M1225" s="9"/>
      <c r="N1225" s="9"/>
      <c r="O1225" s="4"/>
      <c r="P1225" s="4"/>
      <c r="Q1225" s="4"/>
      <c r="R1225" s="4"/>
      <c r="S1225" s="23"/>
      <c r="T1225" s="23"/>
      <c r="U1225" s="4"/>
      <c r="V1225" s="9"/>
      <c r="W1225" s="23"/>
      <c r="X1225" s="4"/>
      <c r="Y1225" s="9"/>
      <c r="Z1225" s="23"/>
      <c r="AA1225" s="9"/>
      <c r="AB1225" s="53" t="s">
        <v>314</v>
      </c>
    </row>
    <row r="1226" spans="1:28" ht="15" customHeight="1" x14ac:dyDescent="0.2">
      <c r="A1226" s="9"/>
      <c r="B1226" s="4"/>
      <c r="C1226" s="4"/>
      <c r="D1226" s="4"/>
      <c r="E1226" s="4"/>
      <c r="F1226" s="4"/>
      <c r="G1226" s="23"/>
      <c r="H1226" s="23"/>
      <c r="I1226" s="23"/>
      <c r="J1226" s="23"/>
      <c r="K1226" s="23"/>
      <c r="L1226" s="24"/>
      <c r="M1226" s="9"/>
      <c r="N1226" s="9"/>
      <c r="O1226" s="4"/>
      <c r="P1226" s="4"/>
      <c r="Q1226" s="4"/>
      <c r="R1226" s="4"/>
      <c r="S1226" s="23"/>
      <c r="T1226" s="23"/>
      <c r="U1226" s="4"/>
      <c r="V1226" s="9"/>
      <c r="W1226" s="23"/>
      <c r="X1226" s="4"/>
      <c r="Y1226" s="9"/>
      <c r="Z1226" s="23"/>
      <c r="AA1226" s="9"/>
      <c r="AB1226" s="53" t="s">
        <v>314</v>
      </c>
    </row>
    <row r="1227" spans="1:28" ht="15" customHeight="1" x14ac:dyDescent="0.2">
      <c r="A1227" s="9"/>
      <c r="B1227" s="4"/>
      <c r="C1227" s="4"/>
      <c r="D1227" s="4"/>
      <c r="E1227" s="4"/>
      <c r="F1227" s="4"/>
      <c r="G1227" s="23"/>
      <c r="H1227" s="23"/>
      <c r="I1227" s="23"/>
      <c r="J1227" s="23"/>
      <c r="K1227" s="23"/>
      <c r="L1227" s="24"/>
      <c r="M1227" s="9"/>
      <c r="N1227" s="9"/>
      <c r="O1227" s="4"/>
      <c r="P1227" s="4"/>
      <c r="Q1227" s="4"/>
      <c r="R1227" s="4"/>
      <c r="S1227" s="23"/>
      <c r="T1227" s="23"/>
      <c r="U1227" s="4"/>
      <c r="V1227" s="9"/>
      <c r="W1227" s="23"/>
      <c r="X1227" s="4"/>
      <c r="Y1227" s="9"/>
      <c r="Z1227" s="23"/>
      <c r="AA1227" s="9"/>
      <c r="AB1227" s="53" t="s">
        <v>314</v>
      </c>
    </row>
    <row r="1228" spans="1:28" ht="15" customHeight="1" x14ac:dyDescent="0.2">
      <c r="A1228" s="9"/>
      <c r="B1228" s="4"/>
      <c r="C1228" s="4"/>
      <c r="D1228" s="4"/>
      <c r="E1228" s="4"/>
      <c r="F1228" s="4"/>
      <c r="G1228" s="23"/>
      <c r="H1228" s="23"/>
      <c r="I1228" s="23"/>
      <c r="J1228" s="23"/>
      <c r="K1228" s="23"/>
      <c r="L1228" s="24"/>
      <c r="M1228" s="9"/>
      <c r="N1228" s="9"/>
      <c r="O1228" s="4"/>
      <c r="P1228" s="4"/>
      <c r="Q1228" s="4"/>
      <c r="R1228" s="4"/>
      <c r="S1228" s="23"/>
      <c r="T1228" s="23"/>
      <c r="U1228" s="4"/>
      <c r="V1228" s="9"/>
      <c r="W1228" s="23"/>
      <c r="X1228" s="4"/>
      <c r="Y1228" s="9"/>
      <c r="Z1228" s="23"/>
      <c r="AA1228" s="9"/>
      <c r="AB1228" s="53" t="s">
        <v>314</v>
      </c>
    </row>
    <row r="1229" spans="1:28" ht="15" customHeight="1" x14ac:dyDescent="0.2">
      <c r="A1229" s="9"/>
      <c r="B1229" s="4"/>
      <c r="C1229" s="4"/>
      <c r="D1229" s="4"/>
      <c r="E1229" s="4"/>
      <c r="F1229" s="4"/>
      <c r="G1229" s="23"/>
      <c r="H1229" s="23"/>
      <c r="I1229" s="23"/>
      <c r="J1229" s="23"/>
      <c r="K1229" s="23"/>
      <c r="L1229" s="24"/>
      <c r="M1229" s="9"/>
      <c r="N1229" s="9"/>
      <c r="O1229" s="4"/>
      <c r="P1229" s="4"/>
      <c r="Q1229" s="4"/>
      <c r="R1229" s="4"/>
      <c r="S1229" s="23"/>
      <c r="T1229" s="23"/>
      <c r="U1229" s="4"/>
      <c r="V1229" s="9"/>
      <c r="W1229" s="23"/>
      <c r="X1229" s="4"/>
      <c r="Y1229" s="9"/>
      <c r="Z1229" s="23"/>
      <c r="AA1229" s="9"/>
      <c r="AB1229" s="53" t="s">
        <v>314</v>
      </c>
    </row>
    <row r="1230" spans="1:28" ht="15" customHeight="1" x14ac:dyDescent="0.2">
      <c r="A1230" s="9"/>
      <c r="B1230" s="4"/>
      <c r="C1230" s="4"/>
      <c r="D1230" s="4"/>
      <c r="E1230" s="4"/>
      <c r="F1230" s="4"/>
      <c r="G1230" s="23"/>
      <c r="H1230" s="23"/>
      <c r="I1230" s="23"/>
      <c r="J1230" s="23"/>
      <c r="K1230" s="23"/>
      <c r="L1230" s="24"/>
      <c r="M1230" s="9"/>
      <c r="N1230" s="9"/>
      <c r="O1230" s="4"/>
      <c r="P1230" s="4"/>
      <c r="Q1230" s="4"/>
      <c r="R1230" s="4"/>
      <c r="S1230" s="23"/>
      <c r="T1230" s="23"/>
      <c r="U1230" s="4"/>
      <c r="V1230" s="9"/>
      <c r="W1230" s="23"/>
      <c r="X1230" s="4"/>
      <c r="Y1230" s="9"/>
      <c r="Z1230" s="23"/>
      <c r="AA1230" s="9"/>
      <c r="AB1230" s="53" t="s">
        <v>314</v>
      </c>
    </row>
    <row r="1231" spans="1:28" ht="15" customHeight="1" x14ac:dyDescent="0.2">
      <c r="A1231" s="9"/>
      <c r="B1231" s="4"/>
      <c r="C1231" s="4"/>
      <c r="D1231" s="4"/>
      <c r="E1231" s="4"/>
      <c r="F1231" s="4"/>
      <c r="G1231" s="23"/>
      <c r="H1231" s="23"/>
      <c r="I1231" s="23"/>
      <c r="J1231" s="23"/>
      <c r="K1231" s="23"/>
      <c r="L1231" s="24"/>
      <c r="M1231" s="9"/>
      <c r="N1231" s="9"/>
      <c r="O1231" s="4"/>
      <c r="P1231" s="4"/>
      <c r="Q1231" s="4"/>
      <c r="R1231" s="4"/>
      <c r="S1231" s="23"/>
      <c r="T1231" s="23"/>
      <c r="U1231" s="4"/>
      <c r="V1231" s="9"/>
      <c r="W1231" s="23"/>
      <c r="X1231" s="4"/>
      <c r="Y1231" s="9"/>
      <c r="Z1231" s="23"/>
      <c r="AA1231" s="9"/>
      <c r="AB1231" s="53" t="s">
        <v>314</v>
      </c>
    </row>
    <row r="1232" spans="1:28" ht="15" customHeight="1" x14ac:dyDescent="0.2">
      <c r="A1232" s="9"/>
      <c r="B1232" s="4"/>
      <c r="C1232" s="4"/>
      <c r="D1232" s="4"/>
      <c r="E1232" s="4"/>
      <c r="F1232" s="4"/>
      <c r="G1232" s="23"/>
      <c r="H1232" s="23"/>
      <c r="I1232" s="23"/>
      <c r="J1232" s="23"/>
      <c r="K1232" s="23"/>
      <c r="L1232" s="24"/>
      <c r="M1232" s="9"/>
      <c r="N1232" s="9"/>
      <c r="O1232" s="4"/>
      <c r="P1232" s="4"/>
      <c r="Q1232" s="4"/>
      <c r="R1232" s="4"/>
      <c r="S1232" s="23"/>
      <c r="T1232" s="23"/>
      <c r="U1232" s="4"/>
      <c r="V1232" s="9"/>
      <c r="W1232" s="23"/>
      <c r="X1232" s="4"/>
      <c r="Y1232" s="9"/>
      <c r="Z1232" s="23"/>
      <c r="AA1232" s="9"/>
      <c r="AB1232" s="53" t="s">
        <v>314</v>
      </c>
    </row>
    <row r="1233" spans="1:28" ht="15" customHeight="1" x14ac:dyDescent="0.2">
      <c r="A1233" s="9"/>
      <c r="B1233" s="4"/>
      <c r="C1233" s="4"/>
      <c r="D1233" s="4"/>
      <c r="E1233" s="4"/>
      <c r="F1233" s="4"/>
      <c r="G1233" s="23"/>
      <c r="H1233" s="23"/>
      <c r="I1233" s="23"/>
      <c r="J1233" s="23"/>
      <c r="K1233" s="23"/>
      <c r="L1233" s="24"/>
      <c r="M1233" s="9"/>
      <c r="N1233" s="9"/>
      <c r="O1233" s="4"/>
      <c r="P1233" s="4"/>
      <c r="Q1233" s="4"/>
      <c r="R1233" s="4"/>
      <c r="S1233" s="23"/>
      <c r="T1233" s="23"/>
      <c r="U1233" s="4"/>
      <c r="V1233" s="9"/>
      <c r="W1233" s="23"/>
      <c r="X1233" s="4"/>
      <c r="Y1233" s="9"/>
      <c r="Z1233" s="23"/>
      <c r="AA1233" s="9"/>
      <c r="AB1233" s="53" t="s">
        <v>314</v>
      </c>
    </row>
    <row r="1234" spans="1:28" ht="15" customHeight="1" x14ac:dyDescent="0.2">
      <c r="A1234" s="9"/>
      <c r="B1234" s="4"/>
      <c r="C1234" s="4"/>
      <c r="D1234" s="4"/>
      <c r="E1234" s="4"/>
      <c r="F1234" s="4"/>
      <c r="G1234" s="23"/>
      <c r="H1234" s="23"/>
      <c r="I1234" s="23"/>
      <c r="J1234" s="23"/>
      <c r="K1234" s="23"/>
      <c r="L1234" s="24"/>
      <c r="M1234" s="9"/>
      <c r="N1234" s="9"/>
      <c r="O1234" s="4"/>
      <c r="P1234" s="4"/>
      <c r="Q1234" s="4"/>
      <c r="R1234" s="4"/>
      <c r="S1234" s="23"/>
      <c r="T1234" s="23"/>
      <c r="U1234" s="4"/>
      <c r="V1234" s="9"/>
      <c r="W1234" s="23"/>
      <c r="X1234" s="4"/>
      <c r="Y1234" s="9"/>
      <c r="Z1234" s="23"/>
      <c r="AA1234" s="9"/>
      <c r="AB1234" s="53" t="s">
        <v>314</v>
      </c>
    </row>
    <row r="1235" spans="1:28" ht="15" customHeight="1" x14ac:dyDescent="0.2">
      <c r="A1235" s="9"/>
      <c r="B1235" s="4"/>
      <c r="C1235" s="4"/>
      <c r="D1235" s="4"/>
      <c r="E1235" s="4"/>
      <c r="F1235" s="4"/>
      <c r="G1235" s="23"/>
      <c r="H1235" s="23"/>
      <c r="I1235" s="23"/>
      <c r="J1235" s="23"/>
      <c r="K1235" s="23"/>
      <c r="L1235" s="24"/>
      <c r="M1235" s="9"/>
      <c r="N1235" s="9"/>
      <c r="O1235" s="4"/>
      <c r="P1235" s="4"/>
      <c r="Q1235" s="4"/>
      <c r="R1235" s="4"/>
      <c r="S1235" s="23"/>
      <c r="T1235" s="23"/>
      <c r="U1235" s="4"/>
      <c r="V1235" s="9"/>
      <c r="W1235" s="23"/>
      <c r="X1235" s="4"/>
      <c r="Y1235" s="9"/>
      <c r="Z1235" s="23"/>
      <c r="AA1235" s="9"/>
      <c r="AB1235" s="53" t="s">
        <v>314</v>
      </c>
    </row>
    <row r="1236" spans="1:28" ht="15" customHeight="1" x14ac:dyDescent="0.2">
      <c r="A1236" s="9"/>
      <c r="B1236" s="4"/>
      <c r="C1236" s="4"/>
      <c r="D1236" s="4"/>
      <c r="E1236" s="4"/>
      <c r="F1236" s="4"/>
      <c r="G1236" s="23"/>
      <c r="H1236" s="23"/>
      <c r="I1236" s="23"/>
      <c r="J1236" s="23"/>
      <c r="K1236" s="23"/>
      <c r="L1236" s="24"/>
      <c r="M1236" s="9"/>
      <c r="N1236" s="9"/>
      <c r="O1236" s="4"/>
      <c r="P1236" s="4"/>
      <c r="Q1236" s="4"/>
      <c r="R1236" s="4"/>
      <c r="S1236" s="23"/>
      <c r="T1236" s="23"/>
      <c r="U1236" s="4"/>
      <c r="V1236" s="9"/>
      <c r="W1236" s="23"/>
      <c r="X1236" s="4"/>
      <c r="Y1236" s="9"/>
      <c r="Z1236" s="23"/>
      <c r="AA1236" s="9"/>
      <c r="AB1236" s="53" t="s">
        <v>314</v>
      </c>
    </row>
    <row r="1237" spans="1:28" ht="15" customHeight="1" x14ac:dyDescent="0.2">
      <c r="A1237" s="9"/>
      <c r="B1237" s="4"/>
      <c r="C1237" s="4"/>
      <c r="D1237" s="4"/>
      <c r="E1237" s="4"/>
      <c r="F1237" s="4"/>
      <c r="G1237" s="23"/>
      <c r="H1237" s="23"/>
      <c r="I1237" s="23"/>
      <c r="J1237" s="23"/>
      <c r="K1237" s="23"/>
      <c r="L1237" s="24"/>
      <c r="M1237" s="9"/>
      <c r="N1237" s="9"/>
      <c r="O1237" s="4"/>
      <c r="P1237" s="4"/>
      <c r="Q1237" s="4"/>
      <c r="R1237" s="4"/>
      <c r="S1237" s="23"/>
      <c r="T1237" s="23"/>
      <c r="U1237" s="4"/>
      <c r="V1237" s="9"/>
      <c r="W1237" s="23"/>
      <c r="X1237" s="4"/>
      <c r="Y1237" s="9"/>
      <c r="Z1237" s="23"/>
      <c r="AA1237" s="9"/>
      <c r="AB1237" s="53" t="s">
        <v>314</v>
      </c>
    </row>
    <row r="1238" spans="1:28" ht="15" customHeight="1" x14ac:dyDescent="0.2">
      <c r="A1238" s="9"/>
      <c r="B1238" s="4"/>
      <c r="C1238" s="4"/>
      <c r="D1238" s="4"/>
      <c r="E1238" s="4"/>
      <c r="F1238" s="4"/>
      <c r="G1238" s="23"/>
      <c r="H1238" s="23"/>
      <c r="I1238" s="23"/>
      <c r="J1238" s="23"/>
      <c r="K1238" s="23"/>
      <c r="L1238" s="24"/>
      <c r="M1238" s="9"/>
      <c r="N1238" s="9"/>
      <c r="O1238" s="4"/>
      <c r="P1238" s="4"/>
      <c r="Q1238" s="4"/>
      <c r="R1238" s="4"/>
      <c r="S1238" s="23"/>
      <c r="T1238" s="23"/>
      <c r="U1238" s="4"/>
      <c r="V1238" s="9"/>
      <c r="W1238" s="23"/>
      <c r="X1238" s="4"/>
      <c r="Y1238" s="9"/>
      <c r="Z1238" s="23"/>
      <c r="AA1238" s="9"/>
      <c r="AB1238" s="53" t="s">
        <v>314</v>
      </c>
    </row>
    <row r="1239" spans="1:28" ht="15" customHeight="1" x14ac:dyDescent="0.2">
      <c r="A1239" s="9"/>
      <c r="B1239" s="4"/>
      <c r="C1239" s="4"/>
      <c r="D1239" s="4"/>
      <c r="E1239" s="4"/>
      <c r="F1239" s="4"/>
      <c r="G1239" s="23"/>
      <c r="H1239" s="23"/>
      <c r="I1239" s="23"/>
      <c r="J1239" s="23"/>
      <c r="K1239" s="23"/>
      <c r="L1239" s="24"/>
      <c r="M1239" s="9"/>
      <c r="N1239" s="9"/>
      <c r="O1239" s="4"/>
      <c r="P1239" s="4"/>
      <c r="Q1239" s="4"/>
      <c r="R1239" s="4"/>
      <c r="S1239" s="23"/>
      <c r="T1239" s="23"/>
      <c r="U1239" s="4"/>
      <c r="V1239" s="9"/>
      <c r="W1239" s="23"/>
      <c r="X1239" s="4"/>
      <c r="Y1239" s="9"/>
      <c r="Z1239" s="23"/>
      <c r="AA1239" s="9"/>
      <c r="AB1239" s="53" t="s">
        <v>314</v>
      </c>
    </row>
    <row r="1240" spans="1:28" ht="15" customHeight="1" x14ac:dyDescent="0.2">
      <c r="A1240" s="9"/>
      <c r="B1240" s="4"/>
      <c r="C1240" s="4"/>
      <c r="D1240" s="4"/>
      <c r="E1240" s="4"/>
      <c r="F1240" s="4"/>
      <c r="G1240" s="23"/>
      <c r="H1240" s="23"/>
      <c r="I1240" s="23"/>
      <c r="J1240" s="23"/>
      <c r="K1240" s="23"/>
      <c r="L1240" s="24"/>
      <c r="M1240" s="9"/>
      <c r="N1240" s="9"/>
      <c r="O1240" s="4"/>
      <c r="P1240" s="4"/>
      <c r="Q1240" s="4"/>
      <c r="R1240" s="4"/>
      <c r="S1240" s="23"/>
      <c r="T1240" s="23"/>
      <c r="U1240" s="4"/>
      <c r="V1240" s="9"/>
      <c r="W1240" s="23"/>
      <c r="X1240" s="4"/>
      <c r="Y1240" s="9"/>
      <c r="Z1240" s="23"/>
      <c r="AA1240" s="9"/>
      <c r="AB1240" s="53" t="s">
        <v>314</v>
      </c>
    </row>
    <row r="1241" spans="1:28" ht="15" customHeight="1" x14ac:dyDescent="0.2">
      <c r="A1241" s="9"/>
      <c r="B1241" s="4"/>
      <c r="C1241" s="4"/>
      <c r="D1241" s="4"/>
      <c r="E1241" s="4"/>
      <c r="F1241" s="4"/>
      <c r="G1241" s="23"/>
      <c r="H1241" s="23"/>
      <c r="I1241" s="23"/>
      <c r="J1241" s="23"/>
      <c r="K1241" s="23"/>
      <c r="L1241" s="24"/>
      <c r="M1241" s="9"/>
      <c r="N1241" s="9"/>
      <c r="O1241" s="4"/>
      <c r="P1241" s="4"/>
      <c r="Q1241" s="4"/>
      <c r="R1241" s="4"/>
      <c r="S1241" s="23"/>
      <c r="T1241" s="23"/>
      <c r="U1241" s="4"/>
      <c r="V1241" s="9"/>
      <c r="W1241" s="23"/>
      <c r="X1241" s="4"/>
      <c r="Y1241" s="9"/>
      <c r="Z1241" s="23"/>
      <c r="AA1241" s="9"/>
      <c r="AB1241" s="53" t="s">
        <v>314</v>
      </c>
    </row>
    <row r="1242" spans="1:28" ht="15" customHeight="1" x14ac:dyDescent="0.2">
      <c r="A1242" s="9"/>
      <c r="B1242" s="4"/>
      <c r="C1242" s="4"/>
      <c r="D1242" s="4"/>
      <c r="E1242" s="4"/>
      <c r="F1242" s="4"/>
      <c r="G1242" s="23"/>
      <c r="H1242" s="23"/>
      <c r="I1242" s="23"/>
      <c r="J1242" s="23"/>
      <c r="K1242" s="23"/>
      <c r="L1242" s="24"/>
      <c r="M1242" s="9"/>
      <c r="N1242" s="9"/>
      <c r="O1242" s="4"/>
      <c r="P1242" s="4"/>
      <c r="Q1242" s="4"/>
      <c r="R1242" s="4"/>
      <c r="S1242" s="23"/>
      <c r="T1242" s="23"/>
      <c r="U1242" s="4"/>
      <c r="V1242" s="9"/>
      <c r="W1242" s="23"/>
      <c r="X1242" s="4"/>
      <c r="Y1242" s="9"/>
      <c r="Z1242" s="23"/>
      <c r="AA1242" s="9"/>
      <c r="AB1242" s="53" t="s">
        <v>314</v>
      </c>
    </row>
    <row r="1243" spans="1:28" ht="15" customHeight="1" x14ac:dyDescent="0.2">
      <c r="A1243" s="9"/>
      <c r="B1243" s="4"/>
      <c r="C1243" s="4"/>
      <c r="D1243" s="4"/>
      <c r="E1243" s="4"/>
      <c r="F1243" s="4"/>
      <c r="G1243" s="23"/>
      <c r="H1243" s="23"/>
      <c r="I1243" s="23"/>
      <c r="J1243" s="23"/>
      <c r="K1243" s="23"/>
      <c r="L1243" s="24"/>
      <c r="M1243" s="9"/>
      <c r="N1243" s="9"/>
      <c r="O1243" s="4"/>
      <c r="P1243" s="4"/>
      <c r="Q1243" s="4"/>
      <c r="R1243" s="4"/>
      <c r="S1243" s="23"/>
      <c r="T1243" s="23"/>
      <c r="U1243" s="4"/>
      <c r="V1243" s="9"/>
      <c r="W1243" s="23"/>
      <c r="X1243" s="4"/>
      <c r="Y1243" s="9"/>
      <c r="Z1243" s="23"/>
      <c r="AA1243" s="9"/>
      <c r="AB1243" s="53" t="s">
        <v>314</v>
      </c>
    </row>
    <row r="1244" spans="1:28" ht="15" customHeight="1" x14ac:dyDescent="0.2">
      <c r="A1244" s="9"/>
      <c r="B1244" s="4"/>
      <c r="C1244" s="4"/>
      <c r="D1244" s="4"/>
      <c r="E1244" s="4"/>
      <c r="F1244" s="4"/>
      <c r="G1244" s="23"/>
      <c r="H1244" s="23"/>
      <c r="I1244" s="23"/>
      <c r="J1244" s="23"/>
      <c r="K1244" s="23"/>
      <c r="L1244" s="24"/>
      <c r="M1244" s="9"/>
      <c r="N1244" s="9"/>
      <c r="O1244" s="4"/>
      <c r="P1244" s="4"/>
      <c r="Q1244" s="4"/>
      <c r="R1244" s="4"/>
      <c r="S1244" s="23"/>
      <c r="T1244" s="23"/>
      <c r="U1244" s="4"/>
      <c r="V1244" s="9"/>
      <c r="W1244" s="23"/>
      <c r="X1244" s="4"/>
      <c r="Y1244" s="9"/>
      <c r="Z1244" s="23"/>
      <c r="AA1244" s="9"/>
      <c r="AB1244" s="53" t="s">
        <v>314</v>
      </c>
    </row>
    <row r="1245" spans="1:28" ht="15" customHeight="1" x14ac:dyDescent="0.2">
      <c r="A1245" s="9"/>
      <c r="B1245" s="4"/>
      <c r="C1245" s="4"/>
      <c r="D1245" s="4"/>
      <c r="E1245" s="4"/>
      <c r="F1245" s="4"/>
      <c r="G1245" s="23"/>
      <c r="H1245" s="23"/>
      <c r="I1245" s="23"/>
      <c r="J1245" s="23"/>
      <c r="K1245" s="23"/>
      <c r="L1245" s="24"/>
      <c r="M1245" s="9"/>
      <c r="N1245" s="9"/>
      <c r="O1245" s="4"/>
      <c r="P1245" s="4"/>
      <c r="Q1245" s="4"/>
      <c r="R1245" s="4"/>
      <c r="S1245" s="23"/>
      <c r="T1245" s="23"/>
      <c r="U1245" s="4"/>
      <c r="V1245" s="9"/>
      <c r="W1245" s="23"/>
      <c r="X1245" s="4"/>
      <c r="Y1245" s="9"/>
      <c r="Z1245" s="23"/>
      <c r="AA1245" s="9"/>
      <c r="AB1245" s="53" t="s">
        <v>314</v>
      </c>
    </row>
    <row r="1246" spans="1:28" ht="15" customHeight="1" x14ac:dyDescent="0.2">
      <c r="A1246" s="9"/>
      <c r="B1246" s="4"/>
      <c r="C1246" s="4"/>
      <c r="D1246" s="4"/>
      <c r="E1246" s="4"/>
      <c r="F1246" s="4"/>
      <c r="G1246" s="23"/>
      <c r="H1246" s="23"/>
      <c r="I1246" s="23"/>
      <c r="J1246" s="23"/>
      <c r="K1246" s="23"/>
      <c r="L1246" s="24"/>
      <c r="M1246" s="9"/>
      <c r="N1246" s="9"/>
      <c r="O1246" s="4"/>
      <c r="P1246" s="4"/>
      <c r="Q1246" s="4"/>
      <c r="R1246" s="4"/>
      <c r="S1246" s="23"/>
      <c r="T1246" s="23"/>
      <c r="U1246" s="4"/>
      <c r="V1246" s="9"/>
      <c r="W1246" s="23"/>
      <c r="X1246" s="4"/>
      <c r="Y1246" s="9"/>
      <c r="Z1246" s="23"/>
      <c r="AA1246" s="9"/>
      <c r="AB1246" s="53" t="s">
        <v>314</v>
      </c>
    </row>
    <row r="1247" spans="1:28" ht="15" customHeight="1" x14ac:dyDescent="0.2">
      <c r="A1247" s="9"/>
      <c r="B1247" s="4"/>
      <c r="C1247" s="4"/>
      <c r="D1247" s="4"/>
      <c r="E1247" s="4"/>
      <c r="F1247" s="4"/>
      <c r="G1247" s="23"/>
      <c r="H1247" s="23"/>
      <c r="I1247" s="23"/>
      <c r="J1247" s="23"/>
      <c r="K1247" s="23"/>
      <c r="L1247" s="24"/>
      <c r="M1247" s="9"/>
      <c r="N1247" s="9"/>
      <c r="O1247" s="4"/>
      <c r="P1247" s="4"/>
      <c r="Q1247" s="4"/>
      <c r="R1247" s="4"/>
      <c r="S1247" s="23"/>
      <c r="T1247" s="23"/>
      <c r="U1247" s="4"/>
      <c r="V1247" s="9"/>
      <c r="W1247" s="23"/>
      <c r="X1247" s="4"/>
      <c r="Y1247" s="9"/>
      <c r="Z1247" s="23"/>
      <c r="AA1247" s="9"/>
      <c r="AB1247" s="53" t="s">
        <v>314</v>
      </c>
    </row>
    <row r="1248" spans="1:28" ht="15" customHeight="1" x14ac:dyDescent="0.2">
      <c r="A1248" s="9"/>
      <c r="B1248" s="4"/>
      <c r="C1248" s="4"/>
      <c r="D1248" s="4"/>
      <c r="E1248" s="4"/>
      <c r="F1248" s="4"/>
      <c r="G1248" s="23"/>
      <c r="H1248" s="23"/>
      <c r="I1248" s="23"/>
      <c r="J1248" s="23"/>
      <c r="K1248" s="23"/>
      <c r="L1248" s="24"/>
      <c r="M1248" s="9"/>
      <c r="N1248" s="9"/>
      <c r="O1248" s="4"/>
      <c r="P1248" s="4"/>
      <c r="Q1248" s="4"/>
      <c r="R1248" s="4"/>
      <c r="S1248" s="23"/>
      <c r="T1248" s="23"/>
      <c r="U1248" s="4"/>
      <c r="V1248" s="9"/>
      <c r="W1248" s="23"/>
      <c r="X1248" s="4"/>
      <c r="Y1248" s="9"/>
      <c r="Z1248" s="23"/>
      <c r="AA1248" s="9"/>
      <c r="AB1248" s="53" t="s">
        <v>314</v>
      </c>
    </row>
    <row r="1249" spans="1:28" ht="15" customHeight="1" x14ac:dyDescent="0.2">
      <c r="A1249" s="9"/>
      <c r="B1249" s="4"/>
      <c r="C1249" s="4"/>
      <c r="D1249" s="4"/>
      <c r="E1249" s="4"/>
      <c r="F1249" s="4"/>
      <c r="G1249" s="23"/>
      <c r="H1249" s="23"/>
      <c r="I1249" s="23"/>
      <c r="J1249" s="23"/>
      <c r="K1249" s="23"/>
      <c r="L1249" s="24"/>
      <c r="M1249" s="9"/>
      <c r="N1249" s="9"/>
      <c r="O1249" s="4"/>
      <c r="P1249" s="4"/>
      <c r="Q1249" s="4"/>
      <c r="R1249" s="4"/>
      <c r="S1249" s="23"/>
      <c r="T1249" s="23"/>
      <c r="U1249" s="4"/>
      <c r="V1249" s="9"/>
      <c r="W1249" s="23"/>
      <c r="X1249" s="4"/>
      <c r="Y1249" s="9"/>
      <c r="Z1249" s="23"/>
      <c r="AA1249" s="9"/>
      <c r="AB1249" s="53" t="s">
        <v>314</v>
      </c>
    </row>
    <row r="1250" spans="1:28" ht="15" customHeight="1" x14ac:dyDescent="0.2">
      <c r="A1250" s="9"/>
      <c r="B1250" s="4"/>
      <c r="C1250" s="4"/>
      <c r="D1250" s="4"/>
      <c r="E1250" s="4"/>
      <c r="F1250" s="4"/>
      <c r="G1250" s="23"/>
      <c r="H1250" s="23"/>
      <c r="I1250" s="23"/>
      <c r="J1250" s="23"/>
      <c r="K1250" s="23"/>
      <c r="L1250" s="24"/>
      <c r="M1250" s="9"/>
      <c r="N1250" s="9"/>
      <c r="O1250" s="4"/>
      <c r="P1250" s="4"/>
      <c r="Q1250" s="4"/>
      <c r="R1250" s="4"/>
      <c r="S1250" s="23"/>
      <c r="T1250" s="23"/>
      <c r="U1250" s="4"/>
      <c r="V1250" s="9"/>
      <c r="W1250" s="23"/>
      <c r="X1250" s="4"/>
      <c r="Y1250" s="9"/>
      <c r="Z1250" s="23"/>
      <c r="AA1250" s="9"/>
      <c r="AB1250" s="53" t="s">
        <v>314</v>
      </c>
    </row>
    <row r="1251" spans="1:28" ht="15" customHeight="1" x14ac:dyDescent="0.2">
      <c r="A1251" s="9"/>
      <c r="B1251" s="4"/>
      <c r="C1251" s="4"/>
      <c r="D1251" s="4"/>
      <c r="E1251" s="4"/>
      <c r="F1251" s="4"/>
      <c r="G1251" s="23"/>
      <c r="H1251" s="23"/>
      <c r="I1251" s="23"/>
      <c r="J1251" s="23"/>
      <c r="K1251" s="23"/>
      <c r="L1251" s="24"/>
      <c r="M1251" s="9"/>
      <c r="N1251" s="9"/>
      <c r="O1251" s="4"/>
      <c r="P1251" s="4"/>
      <c r="Q1251" s="4"/>
      <c r="R1251" s="4"/>
      <c r="S1251" s="23"/>
      <c r="T1251" s="23"/>
      <c r="U1251" s="4"/>
      <c r="V1251" s="9"/>
      <c r="W1251" s="23"/>
      <c r="X1251" s="4"/>
      <c r="Y1251" s="9"/>
      <c r="Z1251" s="23"/>
      <c r="AA1251" s="9"/>
      <c r="AB1251" s="53" t="s">
        <v>314</v>
      </c>
    </row>
    <row r="1252" spans="1:28" ht="15" customHeight="1" x14ac:dyDescent="0.2">
      <c r="A1252" s="9"/>
      <c r="B1252" s="4"/>
      <c r="C1252" s="4"/>
      <c r="D1252" s="4"/>
      <c r="E1252" s="4"/>
      <c r="F1252" s="4"/>
      <c r="G1252" s="23"/>
      <c r="H1252" s="23"/>
      <c r="I1252" s="23"/>
      <c r="J1252" s="23"/>
      <c r="K1252" s="23"/>
      <c r="L1252" s="24"/>
      <c r="M1252" s="9"/>
      <c r="N1252" s="9"/>
      <c r="O1252" s="4"/>
      <c r="P1252" s="4"/>
      <c r="Q1252" s="4"/>
      <c r="R1252" s="4"/>
      <c r="S1252" s="23"/>
      <c r="T1252" s="23"/>
      <c r="U1252" s="4"/>
      <c r="V1252" s="9"/>
      <c r="W1252" s="23"/>
      <c r="X1252" s="4"/>
      <c r="Y1252" s="9"/>
      <c r="Z1252" s="23"/>
      <c r="AA1252" s="9"/>
      <c r="AB1252" s="53" t="s">
        <v>314</v>
      </c>
    </row>
    <row r="1253" spans="1:28" ht="15" customHeight="1" x14ac:dyDescent="0.2">
      <c r="A1253" s="9"/>
      <c r="B1253" s="4"/>
      <c r="C1253" s="4"/>
      <c r="D1253" s="4"/>
      <c r="E1253" s="4"/>
      <c r="F1253" s="4"/>
      <c r="G1253" s="23"/>
      <c r="H1253" s="23"/>
      <c r="I1253" s="23"/>
      <c r="J1253" s="23"/>
      <c r="K1253" s="23"/>
      <c r="L1253" s="24"/>
      <c r="M1253" s="9"/>
      <c r="N1253" s="9"/>
      <c r="O1253" s="4"/>
      <c r="P1253" s="4"/>
      <c r="Q1253" s="4"/>
      <c r="R1253" s="4"/>
      <c r="S1253" s="23"/>
      <c r="T1253" s="23"/>
      <c r="U1253" s="4"/>
      <c r="V1253" s="9"/>
      <c r="W1253" s="23"/>
      <c r="X1253" s="4"/>
      <c r="Y1253" s="9"/>
      <c r="Z1253" s="23"/>
      <c r="AA1253" s="9"/>
      <c r="AB1253" s="53" t="s">
        <v>314</v>
      </c>
    </row>
    <row r="1254" spans="1:28" ht="15" customHeight="1" x14ac:dyDescent="0.2">
      <c r="A1254" s="9"/>
      <c r="B1254" s="4"/>
      <c r="C1254" s="4"/>
      <c r="D1254" s="4"/>
      <c r="E1254" s="4"/>
      <c r="F1254" s="4"/>
      <c r="G1254" s="23"/>
      <c r="H1254" s="23"/>
      <c r="I1254" s="23"/>
      <c r="J1254" s="23"/>
      <c r="K1254" s="23"/>
      <c r="L1254" s="24"/>
      <c r="M1254" s="9"/>
      <c r="N1254" s="9"/>
      <c r="O1254" s="4"/>
      <c r="P1254" s="4"/>
      <c r="Q1254" s="4"/>
      <c r="R1254" s="4"/>
      <c r="S1254" s="23"/>
      <c r="T1254" s="23"/>
      <c r="U1254" s="4"/>
      <c r="V1254" s="9"/>
      <c r="W1254" s="23"/>
      <c r="X1254" s="4"/>
      <c r="Y1254" s="9"/>
      <c r="Z1254" s="23"/>
      <c r="AA1254" s="9"/>
      <c r="AB1254" s="53" t="s">
        <v>314</v>
      </c>
    </row>
    <row r="1255" spans="1:28" ht="15" customHeight="1" x14ac:dyDescent="0.2">
      <c r="A1255" s="9"/>
      <c r="B1255" s="4"/>
      <c r="C1255" s="4"/>
      <c r="D1255" s="4"/>
      <c r="E1255" s="4"/>
      <c r="F1255" s="4"/>
      <c r="G1255" s="23"/>
      <c r="H1255" s="23"/>
      <c r="I1255" s="23"/>
      <c r="J1255" s="23"/>
      <c r="K1255" s="23"/>
      <c r="L1255" s="24"/>
      <c r="M1255" s="9"/>
      <c r="N1255" s="9"/>
      <c r="O1255" s="4"/>
      <c r="P1255" s="4"/>
      <c r="Q1255" s="4"/>
      <c r="R1255" s="4"/>
      <c r="S1255" s="23"/>
      <c r="T1255" s="23"/>
      <c r="U1255" s="4"/>
      <c r="V1255" s="9"/>
      <c r="W1255" s="23"/>
      <c r="X1255" s="4"/>
      <c r="Y1255" s="9"/>
      <c r="Z1255" s="23"/>
      <c r="AA1255" s="9"/>
      <c r="AB1255" s="53" t="s">
        <v>314</v>
      </c>
    </row>
    <row r="1256" spans="1:28" ht="15" customHeight="1" x14ac:dyDescent="0.2">
      <c r="A1256" s="9"/>
      <c r="B1256" s="4"/>
      <c r="C1256" s="4"/>
      <c r="D1256" s="4"/>
      <c r="E1256" s="4"/>
      <c r="F1256" s="4"/>
      <c r="G1256" s="23"/>
      <c r="H1256" s="23"/>
      <c r="I1256" s="23"/>
      <c r="J1256" s="23"/>
      <c r="K1256" s="23"/>
      <c r="L1256" s="24"/>
      <c r="M1256" s="9"/>
      <c r="N1256" s="9"/>
      <c r="O1256" s="4"/>
      <c r="P1256" s="4"/>
      <c r="Q1256" s="4"/>
      <c r="R1256" s="4"/>
      <c r="S1256" s="23"/>
      <c r="T1256" s="23"/>
      <c r="U1256" s="4"/>
      <c r="V1256" s="9"/>
      <c r="W1256" s="23"/>
      <c r="X1256" s="4"/>
      <c r="Y1256" s="9"/>
      <c r="Z1256" s="23"/>
      <c r="AA1256" s="9"/>
      <c r="AB1256" s="53" t="s">
        <v>314</v>
      </c>
    </row>
    <row r="1257" spans="1:28" ht="15" customHeight="1" x14ac:dyDescent="0.2">
      <c r="A1257" s="9"/>
      <c r="B1257" s="4"/>
      <c r="C1257" s="4"/>
      <c r="D1257" s="4"/>
      <c r="E1257" s="4"/>
      <c r="F1257" s="4"/>
      <c r="G1257" s="23"/>
      <c r="H1257" s="23"/>
      <c r="I1257" s="23"/>
      <c r="J1257" s="23"/>
      <c r="K1257" s="23"/>
      <c r="L1257" s="24"/>
      <c r="M1257" s="9"/>
      <c r="N1257" s="9"/>
      <c r="O1257" s="4"/>
      <c r="P1257" s="4"/>
      <c r="Q1257" s="4"/>
      <c r="R1257" s="4"/>
      <c r="S1257" s="23"/>
      <c r="T1257" s="23"/>
      <c r="U1257" s="4"/>
      <c r="V1257" s="9"/>
      <c r="W1257" s="23"/>
      <c r="X1257" s="4"/>
      <c r="Y1257" s="9"/>
      <c r="Z1257" s="23"/>
      <c r="AA1257" s="9"/>
      <c r="AB1257" s="53" t="s">
        <v>314</v>
      </c>
    </row>
    <row r="1258" spans="1:28" ht="15" customHeight="1" x14ac:dyDescent="0.2">
      <c r="A1258" s="9"/>
      <c r="B1258" s="4"/>
      <c r="C1258" s="4"/>
      <c r="D1258" s="4"/>
      <c r="E1258" s="4"/>
      <c r="F1258" s="4"/>
      <c r="G1258" s="23"/>
      <c r="H1258" s="23"/>
      <c r="I1258" s="23"/>
      <c r="J1258" s="23"/>
      <c r="K1258" s="23"/>
      <c r="L1258" s="24"/>
      <c r="M1258" s="9"/>
      <c r="N1258" s="9"/>
      <c r="O1258" s="4"/>
      <c r="P1258" s="4"/>
      <c r="Q1258" s="4"/>
      <c r="R1258" s="4"/>
      <c r="S1258" s="23"/>
      <c r="T1258" s="23"/>
      <c r="U1258" s="4"/>
      <c r="V1258" s="9"/>
      <c r="W1258" s="23"/>
      <c r="X1258" s="4"/>
      <c r="Y1258" s="9"/>
      <c r="Z1258" s="23"/>
      <c r="AA1258" s="9"/>
      <c r="AB1258" s="53" t="s">
        <v>314</v>
      </c>
    </row>
    <row r="1259" spans="1:28" ht="15" customHeight="1" x14ac:dyDescent="0.2">
      <c r="A1259" s="9"/>
      <c r="B1259" s="4"/>
      <c r="C1259" s="4"/>
      <c r="D1259" s="4"/>
      <c r="E1259" s="4"/>
      <c r="F1259" s="4"/>
      <c r="G1259" s="23"/>
      <c r="H1259" s="23"/>
      <c r="I1259" s="23"/>
      <c r="J1259" s="23"/>
      <c r="K1259" s="23"/>
      <c r="L1259" s="24"/>
      <c r="M1259" s="9"/>
      <c r="N1259" s="9"/>
      <c r="O1259" s="4"/>
      <c r="P1259" s="4"/>
      <c r="Q1259" s="4"/>
      <c r="R1259" s="4"/>
      <c r="S1259" s="23"/>
      <c r="T1259" s="23"/>
      <c r="U1259" s="4"/>
      <c r="V1259" s="9"/>
      <c r="W1259" s="23"/>
      <c r="X1259" s="4"/>
      <c r="Y1259" s="9"/>
      <c r="Z1259" s="23"/>
      <c r="AA1259" s="9"/>
      <c r="AB1259" s="53" t="s">
        <v>314</v>
      </c>
    </row>
    <row r="1260" spans="1:28" ht="15" customHeight="1" x14ac:dyDescent="0.2">
      <c r="A1260" s="9"/>
      <c r="B1260" s="4"/>
      <c r="C1260" s="4"/>
      <c r="D1260" s="4"/>
      <c r="E1260" s="4"/>
      <c r="F1260" s="4"/>
      <c r="G1260" s="23"/>
      <c r="H1260" s="23"/>
      <c r="I1260" s="23"/>
      <c r="J1260" s="23"/>
      <c r="K1260" s="23"/>
      <c r="L1260" s="24"/>
      <c r="M1260" s="9"/>
      <c r="N1260" s="9"/>
      <c r="O1260" s="4"/>
      <c r="P1260" s="4"/>
      <c r="Q1260" s="4"/>
      <c r="R1260" s="4"/>
      <c r="S1260" s="23"/>
      <c r="T1260" s="23"/>
      <c r="U1260" s="4"/>
      <c r="V1260" s="9"/>
      <c r="W1260" s="23"/>
      <c r="X1260" s="4"/>
      <c r="Y1260" s="9"/>
      <c r="Z1260" s="23"/>
      <c r="AA1260" s="9"/>
      <c r="AB1260" s="53" t="s">
        <v>314</v>
      </c>
    </row>
    <row r="1261" spans="1:28" ht="15" customHeight="1" x14ac:dyDescent="0.2">
      <c r="A1261" s="9"/>
      <c r="B1261" s="4"/>
      <c r="C1261" s="4"/>
      <c r="D1261" s="4"/>
      <c r="E1261" s="4"/>
      <c r="F1261" s="4"/>
      <c r="G1261" s="23"/>
      <c r="H1261" s="23"/>
      <c r="I1261" s="23"/>
      <c r="J1261" s="23"/>
      <c r="K1261" s="23"/>
      <c r="L1261" s="24"/>
      <c r="M1261" s="9"/>
      <c r="N1261" s="9"/>
      <c r="O1261" s="4"/>
      <c r="P1261" s="4"/>
      <c r="Q1261" s="4"/>
      <c r="R1261" s="4"/>
      <c r="S1261" s="23"/>
      <c r="T1261" s="23"/>
      <c r="U1261" s="4"/>
      <c r="V1261" s="9"/>
      <c r="W1261" s="23"/>
      <c r="X1261" s="4"/>
      <c r="Y1261" s="9"/>
      <c r="Z1261" s="23"/>
      <c r="AA1261" s="9"/>
      <c r="AB1261" s="53" t="s">
        <v>314</v>
      </c>
    </row>
    <row r="1262" spans="1:28" ht="15" customHeight="1" x14ac:dyDescent="0.2">
      <c r="A1262" s="9"/>
      <c r="B1262" s="4"/>
      <c r="C1262" s="4"/>
      <c r="D1262" s="4"/>
      <c r="E1262" s="4"/>
      <c r="F1262" s="4"/>
      <c r="G1262" s="23"/>
      <c r="H1262" s="23"/>
      <c r="I1262" s="23"/>
      <c r="J1262" s="23"/>
      <c r="K1262" s="23"/>
      <c r="L1262" s="24"/>
      <c r="M1262" s="9"/>
      <c r="N1262" s="9"/>
      <c r="O1262" s="4"/>
      <c r="P1262" s="4"/>
      <c r="Q1262" s="4"/>
      <c r="R1262" s="4"/>
      <c r="S1262" s="23"/>
      <c r="T1262" s="23"/>
      <c r="U1262" s="4"/>
      <c r="V1262" s="9"/>
      <c r="W1262" s="23"/>
      <c r="X1262" s="4"/>
      <c r="Y1262" s="9"/>
      <c r="Z1262" s="23"/>
      <c r="AA1262" s="9"/>
      <c r="AB1262" s="53" t="s">
        <v>314</v>
      </c>
    </row>
    <row r="1263" spans="1:28" ht="15" customHeight="1" x14ac:dyDescent="0.2">
      <c r="A1263" s="9"/>
      <c r="B1263" s="4"/>
      <c r="C1263" s="4"/>
      <c r="D1263" s="4"/>
      <c r="E1263" s="4"/>
      <c r="F1263" s="4"/>
      <c r="G1263" s="23"/>
      <c r="H1263" s="23"/>
      <c r="I1263" s="23"/>
      <c r="J1263" s="23"/>
      <c r="K1263" s="23"/>
      <c r="L1263" s="24"/>
      <c r="M1263" s="9"/>
      <c r="N1263" s="9"/>
      <c r="O1263" s="4"/>
      <c r="P1263" s="4"/>
      <c r="Q1263" s="4"/>
      <c r="R1263" s="4"/>
      <c r="S1263" s="23"/>
      <c r="T1263" s="23"/>
      <c r="U1263" s="4"/>
      <c r="V1263" s="9"/>
      <c r="W1263" s="23"/>
      <c r="X1263" s="4"/>
      <c r="Y1263" s="9"/>
      <c r="Z1263" s="23"/>
      <c r="AA1263" s="9"/>
      <c r="AB1263" s="53" t="s">
        <v>314</v>
      </c>
    </row>
    <row r="1264" spans="1:28" ht="15" customHeight="1" x14ac:dyDescent="0.2">
      <c r="A1264" s="9"/>
      <c r="B1264" s="4"/>
      <c r="C1264" s="4"/>
      <c r="D1264" s="4"/>
      <c r="E1264" s="4"/>
      <c r="F1264" s="4"/>
      <c r="G1264" s="23"/>
      <c r="H1264" s="23"/>
      <c r="I1264" s="23"/>
      <c r="J1264" s="23"/>
      <c r="K1264" s="23"/>
      <c r="L1264" s="24"/>
      <c r="M1264" s="9"/>
      <c r="N1264" s="9"/>
      <c r="O1264" s="4"/>
      <c r="P1264" s="4"/>
      <c r="Q1264" s="4"/>
      <c r="R1264" s="4"/>
      <c r="S1264" s="23"/>
      <c r="T1264" s="23"/>
      <c r="U1264" s="4"/>
      <c r="V1264" s="9"/>
      <c r="W1264" s="23"/>
      <c r="X1264" s="4"/>
      <c r="Y1264" s="9"/>
      <c r="Z1264" s="23"/>
      <c r="AA1264" s="9"/>
      <c r="AB1264" s="53" t="s">
        <v>314</v>
      </c>
    </row>
    <row r="1265" spans="1:28" ht="15" customHeight="1" x14ac:dyDescent="0.2">
      <c r="A1265" s="9"/>
      <c r="B1265" s="4"/>
      <c r="C1265" s="4"/>
      <c r="D1265" s="4"/>
      <c r="E1265" s="4"/>
      <c r="F1265" s="4"/>
      <c r="G1265" s="23"/>
      <c r="H1265" s="23"/>
      <c r="I1265" s="23"/>
      <c r="J1265" s="23"/>
      <c r="K1265" s="23"/>
      <c r="L1265" s="24"/>
      <c r="M1265" s="9"/>
      <c r="N1265" s="9"/>
      <c r="O1265" s="4"/>
      <c r="P1265" s="4"/>
      <c r="Q1265" s="4"/>
      <c r="R1265" s="4"/>
      <c r="S1265" s="23"/>
      <c r="T1265" s="23"/>
      <c r="U1265" s="4"/>
      <c r="V1265" s="9"/>
      <c r="W1265" s="23"/>
      <c r="X1265" s="4"/>
      <c r="Y1265" s="9"/>
      <c r="Z1265" s="23"/>
      <c r="AA1265" s="9"/>
      <c r="AB1265" s="53" t="s">
        <v>314</v>
      </c>
    </row>
    <row r="1266" spans="1:28" ht="15" customHeight="1" x14ac:dyDescent="0.2">
      <c r="A1266" s="9"/>
      <c r="B1266" s="4"/>
      <c r="C1266" s="4"/>
      <c r="D1266" s="4"/>
      <c r="E1266" s="4"/>
      <c r="F1266" s="4"/>
      <c r="G1266" s="23"/>
      <c r="H1266" s="23"/>
      <c r="I1266" s="23"/>
      <c r="J1266" s="23"/>
      <c r="K1266" s="23"/>
      <c r="L1266" s="24"/>
      <c r="M1266" s="9"/>
      <c r="N1266" s="9"/>
      <c r="O1266" s="4"/>
      <c r="P1266" s="4"/>
      <c r="Q1266" s="4"/>
      <c r="R1266" s="4"/>
      <c r="S1266" s="23"/>
      <c r="T1266" s="23"/>
      <c r="U1266" s="4"/>
      <c r="V1266" s="9"/>
      <c r="W1266" s="23"/>
      <c r="X1266" s="4"/>
      <c r="Y1266" s="9"/>
      <c r="Z1266" s="23"/>
      <c r="AA1266" s="9"/>
      <c r="AB1266" s="53" t="s">
        <v>314</v>
      </c>
    </row>
    <row r="1267" spans="1:28" ht="15" customHeight="1" x14ac:dyDescent="0.2">
      <c r="A1267" s="9"/>
      <c r="B1267" s="4"/>
      <c r="C1267" s="4"/>
      <c r="D1267" s="4"/>
      <c r="E1267" s="4"/>
      <c r="F1267" s="4"/>
      <c r="G1267" s="23"/>
      <c r="H1267" s="23"/>
      <c r="I1267" s="23"/>
      <c r="J1267" s="23"/>
      <c r="K1267" s="23"/>
      <c r="L1267" s="24"/>
      <c r="M1267" s="9"/>
      <c r="N1267" s="9"/>
      <c r="O1267" s="4"/>
      <c r="P1267" s="4"/>
      <c r="Q1267" s="4"/>
      <c r="R1267" s="4"/>
      <c r="S1267" s="23"/>
      <c r="T1267" s="23"/>
      <c r="U1267" s="4"/>
      <c r="V1267" s="9"/>
      <c r="W1267" s="23"/>
      <c r="X1267" s="4"/>
      <c r="Y1267" s="9"/>
      <c r="Z1267" s="23"/>
      <c r="AA1267" s="9"/>
      <c r="AB1267" s="53" t="s">
        <v>314</v>
      </c>
    </row>
    <row r="1268" spans="1:28" ht="15" customHeight="1" x14ac:dyDescent="0.2">
      <c r="A1268" s="9"/>
      <c r="B1268" s="4"/>
      <c r="C1268" s="4"/>
      <c r="D1268" s="4"/>
      <c r="E1268" s="4"/>
      <c r="F1268" s="4"/>
      <c r="G1268" s="23"/>
      <c r="H1268" s="23"/>
      <c r="I1268" s="23"/>
      <c r="J1268" s="23"/>
      <c r="K1268" s="23"/>
      <c r="L1268" s="24"/>
      <c r="M1268" s="9"/>
      <c r="N1268" s="9"/>
      <c r="O1268" s="4"/>
      <c r="P1268" s="4"/>
      <c r="Q1268" s="4"/>
      <c r="R1268" s="4"/>
      <c r="S1268" s="23"/>
      <c r="T1268" s="23"/>
      <c r="U1268" s="4"/>
      <c r="V1268" s="9"/>
      <c r="W1268" s="23"/>
      <c r="X1268" s="4"/>
      <c r="Y1268" s="9"/>
      <c r="Z1268" s="23"/>
      <c r="AA1268" s="9"/>
      <c r="AB1268" s="53" t="s">
        <v>314</v>
      </c>
    </row>
    <row r="1269" spans="1:28" ht="15" customHeight="1" x14ac:dyDescent="0.2">
      <c r="A1269" s="9"/>
      <c r="B1269" s="4"/>
      <c r="C1269" s="4"/>
      <c r="D1269" s="4"/>
      <c r="E1269" s="4"/>
      <c r="F1269" s="4"/>
      <c r="G1269" s="23"/>
      <c r="H1269" s="23"/>
      <c r="I1269" s="23"/>
      <c r="J1269" s="23"/>
      <c r="K1269" s="23"/>
      <c r="L1269" s="24"/>
      <c r="M1269" s="9"/>
      <c r="N1269" s="9"/>
      <c r="O1269" s="4"/>
      <c r="P1269" s="4"/>
      <c r="Q1269" s="4"/>
      <c r="R1269" s="4"/>
      <c r="S1269" s="23"/>
      <c r="T1269" s="23"/>
      <c r="U1269" s="4"/>
      <c r="V1269" s="9"/>
      <c r="W1269" s="23"/>
      <c r="X1269" s="4"/>
      <c r="Y1269" s="9"/>
      <c r="Z1269" s="23"/>
      <c r="AA1269" s="9"/>
      <c r="AB1269" s="53" t="s">
        <v>314</v>
      </c>
    </row>
    <row r="1270" spans="1:28" ht="15" customHeight="1" x14ac:dyDescent="0.2">
      <c r="A1270" s="9"/>
      <c r="B1270" s="4"/>
      <c r="C1270" s="4"/>
      <c r="D1270" s="4"/>
      <c r="E1270" s="4"/>
      <c r="F1270" s="4"/>
      <c r="G1270" s="23"/>
      <c r="H1270" s="23"/>
      <c r="I1270" s="23"/>
      <c r="J1270" s="23"/>
      <c r="K1270" s="23"/>
      <c r="L1270" s="24"/>
      <c r="M1270" s="9"/>
      <c r="N1270" s="9"/>
      <c r="O1270" s="4"/>
      <c r="P1270" s="4"/>
      <c r="Q1270" s="4"/>
      <c r="R1270" s="4"/>
      <c r="S1270" s="23"/>
      <c r="T1270" s="23"/>
      <c r="U1270" s="4"/>
      <c r="V1270" s="9"/>
      <c r="W1270" s="23"/>
      <c r="X1270" s="4"/>
      <c r="Y1270" s="9"/>
      <c r="Z1270" s="23"/>
      <c r="AA1270" s="9"/>
      <c r="AB1270" s="53" t="s">
        <v>314</v>
      </c>
    </row>
    <row r="1271" spans="1:28" ht="15" customHeight="1" x14ac:dyDescent="0.2">
      <c r="A1271" s="9"/>
      <c r="B1271" s="4"/>
      <c r="C1271" s="4"/>
      <c r="D1271" s="4"/>
      <c r="E1271" s="4"/>
      <c r="F1271" s="4"/>
      <c r="G1271" s="23"/>
      <c r="H1271" s="23"/>
      <c r="I1271" s="23"/>
      <c r="J1271" s="23"/>
      <c r="K1271" s="23"/>
      <c r="L1271" s="24"/>
      <c r="M1271" s="9"/>
      <c r="N1271" s="9"/>
      <c r="O1271" s="4"/>
      <c r="P1271" s="4"/>
      <c r="Q1271" s="4"/>
      <c r="R1271" s="4"/>
      <c r="S1271" s="23"/>
      <c r="T1271" s="23"/>
      <c r="U1271" s="4"/>
      <c r="V1271" s="9"/>
      <c r="W1271" s="23"/>
      <c r="X1271" s="4"/>
      <c r="Y1271" s="9"/>
      <c r="Z1271" s="23"/>
      <c r="AA1271" s="9"/>
      <c r="AB1271" s="53" t="s">
        <v>314</v>
      </c>
    </row>
    <row r="1272" spans="1:28" ht="15" customHeight="1" x14ac:dyDescent="0.2">
      <c r="A1272" s="9"/>
      <c r="B1272" s="4"/>
      <c r="C1272" s="4"/>
      <c r="D1272" s="4"/>
      <c r="E1272" s="4"/>
      <c r="F1272" s="4"/>
      <c r="G1272" s="23"/>
      <c r="H1272" s="23"/>
      <c r="I1272" s="23"/>
      <c r="J1272" s="23"/>
      <c r="K1272" s="23"/>
      <c r="L1272" s="24"/>
      <c r="M1272" s="9"/>
      <c r="N1272" s="9"/>
      <c r="O1272" s="4"/>
      <c r="P1272" s="4"/>
      <c r="Q1272" s="4"/>
      <c r="R1272" s="4"/>
      <c r="S1272" s="23"/>
      <c r="T1272" s="23"/>
      <c r="U1272" s="4"/>
      <c r="V1272" s="9"/>
      <c r="W1272" s="23"/>
      <c r="X1272" s="4"/>
      <c r="Y1272" s="9"/>
      <c r="Z1272" s="23"/>
      <c r="AA1272" s="9"/>
      <c r="AB1272" s="53" t="s">
        <v>314</v>
      </c>
    </row>
    <row r="1273" spans="1:28" ht="15" customHeight="1" x14ac:dyDescent="0.2">
      <c r="A1273" s="9"/>
      <c r="B1273" s="4"/>
      <c r="C1273" s="4"/>
      <c r="D1273" s="4"/>
      <c r="E1273" s="4"/>
      <c r="F1273" s="4"/>
      <c r="G1273" s="23"/>
      <c r="H1273" s="23"/>
      <c r="I1273" s="23"/>
      <c r="J1273" s="23"/>
      <c r="K1273" s="23"/>
      <c r="L1273" s="24"/>
      <c r="M1273" s="9"/>
      <c r="N1273" s="9"/>
      <c r="O1273" s="4"/>
      <c r="P1273" s="4"/>
      <c r="Q1273" s="4"/>
      <c r="R1273" s="4"/>
      <c r="S1273" s="23"/>
      <c r="T1273" s="23"/>
      <c r="U1273" s="4"/>
      <c r="V1273" s="9"/>
      <c r="W1273" s="23"/>
      <c r="X1273" s="4"/>
      <c r="Y1273" s="9"/>
      <c r="Z1273" s="23"/>
      <c r="AA1273" s="9"/>
      <c r="AB1273" s="53" t="s">
        <v>314</v>
      </c>
    </row>
    <row r="1274" spans="1:28" ht="15" customHeight="1" x14ac:dyDescent="0.2">
      <c r="A1274" s="9"/>
      <c r="B1274" s="4"/>
      <c r="C1274" s="4"/>
      <c r="D1274" s="4"/>
      <c r="E1274" s="4"/>
      <c r="F1274" s="4"/>
      <c r="G1274" s="23"/>
      <c r="H1274" s="23"/>
      <c r="I1274" s="23"/>
      <c r="J1274" s="23"/>
      <c r="K1274" s="23"/>
      <c r="L1274" s="24"/>
      <c r="M1274" s="9"/>
      <c r="N1274" s="9"/>
      <c r="O1274" s="4"/>
      <c r="P1274" s="4"/>
      <c r="Q1274" s="4"/>
      <c r="R1274" s="4"/>
      <c r="S1274" s="23"/>
      <c r="T1274" s="23"/>
      <c r="U1274" s="4"/>
      <c r="V1274" s="9"/>
      <c r="W1274" s="23"/>
      <c r="X1274" s="4"/>
      <c r="Y1274" s="9"/>
      <c r="Z1274" s="23"/>
      <c r="AA1274" s="9"/>
      <c r="AB1274" s="53" t="s">
        <v>314</v>
      </c>
    </row>
    <row r="1275" spans="1:28" ht="15" customHeight="1" x14ac:dyDescent="0.2">
      <c r="A1275" s="9"/>
      <c r="B1275" s="4"/>
      <c r="C1275" s="4"/>
      <c r="D1275" s="4"/>
      <c r="E1275" s="4"/>
      <c r="F1275" s="4"/>
      <c r="G1275" s="23"/>
      <c r="H1275" s="23"/>
      <c r="I1275" s="23"/>
      <c r="J1275" s="23"/>
      <c r="K1275" s="23"/>
      <c r="L1275" s="24"/>
      <c r="M1275" s="9"/>
      <c r="N1275" s="9"/>
      <c r="O1275" s="4"/>
      <c r="P1275" s="4"/>
      <c r="Q1275" s="4"/>
      <c r="R1275" s="4"/>
      <c r="S1275" s="23"/>
      <c r="T1275" s="23"/>
      <c r="U1275" s="4"/>
      <c r="V1275" s="9"/>
      <c r="W1275" s="23"/>
      <c r="X1275" s="4"/>
      <c r="Y1275" s="9"/>
      <c r="Z1275" s="23"/>
      <c r="AA1275" s="9"/>
      <c r="AB1275" s="53" t="s">
        <v>314</v>
      </c>
    </row>
    <row r="1276" spans="1:28" ht="15" customHeight="1" x14ac:dyDescent="0.2">
      <c r="A1276" s="9"/>
      <c r="B1276" s="4"/>
      <c r="C1276" s="4"/>
      <c r="D1276" s="4"/>
      <c r="E1276" s="4"/>
      <c r="F1276" s="4"/>
      <c r="G1276" s="23"/>
      <c r="H1276" s="23"/>
      <c r="I1276" s="23"/>
      <c r="J1276" s="23"/>
      <c r="K1276" s="23"/>
      <c r="L1276" s="24"/>
      <c r="M1276" s="9"/>
      <c r="N1276" s="9"/>
      <c r="O1276" s="4"/>
      <c r="P1276" s="4"/>
      <c r="Q1276" s="4"/>
      <c r="R1276" s="4"/>
      <c r="S1276" s="23"/>
      <c r="T1276" s="23"/>
      <c r="U1276" s="4"/>
      <c r="V1276" s="9"/>
      <c r="W1276" s="23"/>
      <c r="X1276" s="4"/>
      <c r="Y1276" s="9"/>
      <c r="Z1276" s="23"/>
      <c r="AA1276" s="9"/>
      <c r="AB1276" s="53" t="s">
        <v>314</v>
      </c>
    </row>
    <row r="1277" spans="1:28" ht="15" customHeight="1" x14ac:dyDescent="0.2">
      <c r="A1277" s="9"/>
      <c r="B1277" s="4"/>
      <c r="C1277" s="4"/>
      <c r="D1277" s="4"/>
      <c r="E1277" s="4"/>
      <c r="F1277" s="4"/>
      <c r="G1277" s="23"/>
      <c r="H1277" s="23"/>
      <c r="I1277" s="23"/>
      <c r="J1277" s="23"/>
      <c r="K1277" s="23"/>
      <c r="L1277" s="24"/>
      <c r="M1277" s="9"/>
      <c r="N1277" s="9"/>
      <c r="O1277" s="4"/>
      <c r="P1277" s="4"/>
      <c r="Q1277" s="4"/>
      <c r="R1277" s="4"/>
      <c r="S1277" s="23"/>
      <c r="T1277" s="23"/>
      <c r="U1277" s="4"/>
      <c r="V1277" s="9"/>
      <c r="W1277" s="23"/>
      <c r="X1277" s="4"/>
      <c r="Y1277" s="9"/>
      <c r="Z1277" s="23"/>
      <c r="AA1277" s="9"/>
      <c r="AB1277" s="53" t="s">
        <v>314</v>
      </c>
    </row>
    <row r="1278" spans="1:28" ht="15" customHeight="1" x14ac:dyDescent="0.2">
      <c r="A1278" s="9"/>
      <c r="B1278" s="4"/>
      <c r="C1278" s="4"/>
      <c r="D1278" s="4"/>
      <c r="E1278" s="4"/>
      <c r="F1278" s="4"/>
      <c r="G1278" s="23"/>
      <c r="H1278" s="23"/>
      <c r="I1278" s="23"/>
      <c r="J1278" s="23"/>
      <c r="K1278" s="23"/>
      <c r="L1278" s="24"/>
      <c r="M1278" s="9"/>
      <c r="N1278" s="9"/>
      <c r="O1278" s="4"/>
      <c r="P1278" s="4"/>
      <c r="Q1278" s="4"/>
      <c r="R1278" s="4"/>
      <c r="S1278" s="23"/>
      <c r="T1278" s="23"/>
      <c r="U1278" s="4"/>
      <c r="V1278" s="9"/>
      <c r="W1278" s="23"/>
      <c r="X1278" s="4"/>
      <c r="Y1278" s="9"/>
      <c r="Z1278" s="23"/>
      <c r="AA1278" s="9"/>
      <c r="AB1278" s="53" t="s">
        <v>314</v>
      </c>
    </row>
    <row r="1279" spans="1:28" ht="15" customHeight="1" x14ac:dyDescent="0.2">
      <c r="A1279" s="9"/>
      <c r="B1279" s="4"/>
      <c r="C1279" s="4"/>
      <c r="D1279" s="4"/>
      <c r="E1279" s="4"/>
      <c r="F1279" s="4"/>
      <c r="G1279" s="23"/>
      <c r="H1279" s="23"/>
      <c r="I1279" s="23"/>
      <c r="J1279" s="23"/>
      <c r="K1279" s="23"/>
      <c r="L1279" s="24"/>
      <c r="M1279" s="9"/>
      <c r="N1279" s="9"/>
      <c r="O1279" s="4"/>
      <c r="P1279" s="4"/>
      <c r="Q1279" s="4"/>
      <c r="R1279" s="4"/>
      <c r="S1279" s="23"/>
      <c r="T1279" s="23"/>
      <c r="U1279" s="4"/>
      <c r="V1279" s="9"/>
      <c r="W1279" s="23"/>
      <c r="X1279" s="4"/>
      <c r="Y1279" s="9"/>
      <c r="Z1279" s="23"/>
      <c r="AA1279" s="9"/>
      <c r="AB1279" s="53" t="s">
        <v>314</v>
      </c>
    </row>
    <row r="1280" spans="1:28" ht="15" customHeight="1" x14ac:dyDescent="0.2">
      <c r="A1280" s="9"/>
      <c r="B1280" s="4"/>
      <c r="C1280" s="4"/>
      <c r="D1280" s="4"/>
      <c r="E1280" s="4"/>
      <c r="F1280" s="4"/>
      <c r="G1280" s="23"/>
      <c r="H1280" s="23"/>
      <c r="I1280" s="23"/>
      <c r="J1280" s="23"/>
      <c r="K1280" s="23"/>
      <c r="L1280" s="24"/>
      <c r="M1280" s="9"/>
      <c r="N1280" s="9"/>
      <c r="O1280" s="4"/>
      <c r="P1280" s="4"/>
      <c r="Q1280" s="4"/>
      <c r="R1280" s="4"/>
      <c r="S1280" s="23"/>
      <c r="T1280" s="23"/>
      <c r="U1280" s="4"/>
      <c r="V1280" s="9"/>
      <c r="W1280" s="23"/>
      <c r="X1280" s="4"/>
      <c r="Y1280" s="9"/>
      <c r="Z1280" s="23"/>
      <c r="AA1280" s="9"/>
      <c r="AB1280" s="53" t="s">
        <v>314</v>
      </c>
    </row>
    <row r="1281" spans="1:28" ht="15" customHeight="1" x14ac:dyDescent="0.2">
      <c r="A1281" s="9"/>
      <c r="B1281" s="4"/>
      <c r="C1281" s="4"/>
      <c r="D1281" s="4"/>
      <c r="E1281" s="4"/>
      <c r="F1281" s="4"/>
      <c r="G1281" s="23"/>
      <c r="H1281" s="23"/>
      <c r="I1281" s="23"/>
      <c r="J1281" s="23"/>
      <c r="K1281" s="23"/>
      <c r="L1281" s="24"/>
      <c r="M1281" s="9"/>
      <c r="N1281" s="9"/>
      <c r="O1281" s="4"/>
      <c r="P1281" s="4"/>
      <c r="Q1281" s="4"/>
      <c r="R1281" s="4"/>
      <c r="S1281" s="23"/>
      <c r="T1281" s="23"/>
      <c r="U1281" s="4"/>
      <c r="V1281" s="9"/>
      <c r="W1281" s="23"/>
      <c r="X1281" s="4"/>
      <c r="Y1281" s="9"/>
      <c r="Z1281" s="23"/>
      <c r="AA1281" s="9"/>
      <c r="AB1281" s="53" t="s">
        <v>314</v>
      </c>
    </row>
    <row r="1282" spans="1:28" ht="15" customHeight="1" x14ac:dyDescent="0.2">
      <c r="A1282" s="9"/>
      <c r="B1282" s="4"/>
      <c r="C1282" s="4"/>
      <c r="D1282" s="4"/>
      <c r="E1282" s="4"/>
      <c r="F1282" s="4"/>
      <c r="G1282" s="23"/>
      <c r="H1282" s="23"/>
      <c r="I1282" s="23"/>
      <c r="J1282" s="23"/>
      <c r="K1282" s="23"/>
      <c r="L1282" s="24"/>
      <c r="M1282" s="9"/>
      <c r="N1282" s="9"/>
      <c r="O1282" s="4"/>
      <c r="P1282" s="4"/>
      <c r="Q1282" s="4"/>
      <c r="R1282" s="4"/>
      <c r="S1282" s="23"/>
      <c r="T1282" s="23"/>
      <c r="U1282" s="4"/>
      <c r="V1282" s="9"/>
      <c r="W1282" s="23"/>
      <c r="X1282" s="4"/>
      <c r="Y1282" s="9"/>
      <c r="Z1282" s="23"/>
      <c r="AA1282" s="9"/>
      <c r="AB1282" s="53" t="s">
        <v>314</v>
      </c>
    </row>
    <row r="1283" spans="1:28" ht="15" customHeight="1" x14ac:dyDescent="0.2">
      <c r="A1283" s="9"/>
      <c r="B1283" s="4"/>
      <c r="C1283" s="4"/>
      <c r="D1283" s="4"/>
      <c r="E1283" s="4"/>
      <c r="F1283" s="4"/>
      <c r="G1283" s="23"/>
      <c r="H1283" s="23"/>
      <c r="I1283" s="23"/>
      <c r="J1283" s="23"/>
      <c r="K1283" s="23"/>
      <c r="L1283" s="24"/>
      <c r="M1283" s="9"/>
      <c r="N1283" s="9"/>
      <c r="O1283" s="4"/>
      <c r="P1283" s="4"/>
      <c r="Q1283" s="4"/>
      <c r="R1283" s="4"/>
      <c r="S1283" s="23"/>
      <c r="T1283" s="23"/>
      <c r="U1283" s="4"/>
      <c r="V1283" s="9"/>
      <c r="W1283" s="23"/>
      <c r="X1283" s="4"/>
      <c r="Y1283" s="9"/>
      <c r="Z1283" s="23"/>
      <c r="AA1283" s="9"/>
      <c r="AB1283" s="53" t="s">
        <v>314</v>
      </c>
    </row>
    <row r="1284" spans="1:28" ht="15" customHeight="1" x14ac:dyDescent="0.2">
      <c r="A1284" s="9"/>
      <c r="B1284" s="4"/>
      <c r="C1284" s="4"/>
      <c r="D1284" s="4"/>
      <c r="E1284" s="4"/>
      <c r="F1284" s="4"/>
      <c r="G1284" s="23"/>
      <c r="H1284" s="23"/>
      <c r="I1284" s="23"/>
      <c r="J1284" s="23"/>
      <c r="K1284" s="23"/>
      <c r="L1284" s="24"/>
      <c r="M1284" s="9"/>
      <c r="N1284" s="9"/>
      <c r="O1284" s="4"/>
      <c r="P1284" s="4"/>
      <c r="Q1284" s="4"/>
      <c r="R1284" s="4"/>
      <c r="S1284" s="23"/>
      <c r="T1284" s="23"/>
      <c r="U1284" s="4"/>
      <c r="V1284" s="9"/>
      <c r="W1284" s="23"/>
      <c r="X1284" s="4"/>
      <c r="Y1284" s="9"/>
      <c r="Z1284" s="23"/>
      <c r="AA1284" s="9"/>
      <c r="AB1284" s="53" t="s">
        <v>314</v>
      </c>
    </row>
    <row r="1285" spans="1:28" ht="15" customHeight="1" x14ac:dyDescent="0.2">
      <c r="A1285" s="9"/>
      <c r="B1285" s="4"/>
      <c r="C1285" s="4"/>
      <c r="D1285" s="4"/>
      <c r="E1285" s="4"/>
      <c r="F1285" s="4"/>
      <c r="G1285" s="23"/>
      <c r="H1285" s="23"/>
      <c r="I1285" s="23"/>
      <c r="J1285" s="23"/>
      <c r="K1285" s="23"/>
      <c r="L1285" s="24"/>
      <c r="M1285" s="9"/>
      <c r="N1285" s="9"/>
      <c r="O1285" s="4"/>
      <c r="P1285" s="4"/>
      <c r="Q1285" s="4"/>
      <c r="R1285" s="4"/>
      <c r="S1285" s="23"/>
      <c r="T1285" s="23"/>
      <c r="U1285" s="4"/>
      <c r="V1285" s="9"/>
      <c r="W1285" s="23"/>
      <c r="X1285" s="4"/>
      <c r="Y1285" s="9"/>
      <c r="Z1285" s="23"/>
      <c r="AA1285" s="9"/>
      <c r="AB1285" s="53" t="s">
        <v>314</v>
      </c>
    </row>
    <row r="1286" spans="1:28" ht="15" customHeight="1" x14ac:dyDescent="0.2">
      <c r="A1286" s="9"/>
      <c r="B1286" s="4"/>
      <c r="C1286" s="4"/>
      <c r="D1286" s="4"/>
      <c r="E1286" s="4"/>
      <c r="F1286" s="4"/>
      <c r="G1286" s="23"/>
      <c r="H1286" s="23"/>
      <c r="I1286" s="23"/>
      <c r="J1286" s="23"/>
      <c r="K1286" s="23"/>
      <c r="L1286" s="24"/>
      <c r="M1286" s="9"/>
      <c r="N1286" s="9"/>
      <c r="O1286" s="4"/>
      <c r="P1286" s="4"/>
      <c r="Q1286" s="4"/>
      <c r="R1286" s="4"/>
      <c r="S1286" s="23"/>
      <c r="T1286" s="23"/>
      <c r="U1286" s="4"/>
      <c r="V1286" s="9"/>
      <c r="W1286" s="23"/>
      <c r="X1286" s="4"/>
      <c r="Y1286" s="9"/>
      <c r="Z1286" s="23"/>
      <c r="AA1286" s="9"/>
      <c r="AB1286" s="53" t="s">
        <v>314</v>
      </c>
    </row>
    <row r="1287" spans="1:28" ht="15" customHeight="1" x14ac:dyDescent="0.2">
      <c r="A1287" s="9"/>
      <c r="B1287" s="4"/>
      <c r="C1287" s="4"/>
      <c r="D1287" s="4"/>
      <c r="E1287" s="4"/>
      <c r="F1287" s="4"/>
      <c r="G1287" s="23"/>
      <c r="H1287" s="23"/>
      <c r="I1287" s="23"/>
      <c r="J1287" s="23"/>
      <c r="K1287" s="23"/>
      <c r="L1287" s="24"/>
      <c r="M1287" s="9"/>
      <c r="N1287" s="9"/>
      <c r="O1287" s="4"/>
      <c r="P1287" s="4"/>
      <c r="Q1287" s="4"/>
      <c r="R1287" s="4"/>
      <c r="S1287" s="23"/>
      <c r="T1287" s="23"/>
      <c r="U1287" s="4"/>
      <c r="V1287" s="9"/>
      <c r="W1287" s="23"/>
      <c r="X1287" s="4"/>
      <c r="Y1287" s="9"/>
      <c r="Z1287" s="23"/>
      <c r="AA1287" s="9"/>
      <c r="AB1287" s="53" t="s">
        <v>314</v>
      </c>
    </row>
    <row r="1288" spans="1:28" ht="15" customHeight="1" x14ac:dyDescent="0.2">
      <c r="A1288" s="9"/>
      <c r="B1288" s="4"/>
      <c r="C1288" s="4"/>
      <c r="D1288" s="4"/>
      <c r="E1288" s="4"/>
      <c r="F1288" s="4"/>
      <c r="G1288" s="23"/>
      <c r="H1288" s="23"/>
      <c r="I1288" s="23"/>
      <c r="J1288" s="23"/>
      <c r="K1288" s="23"/>
      <c r="L1288" s="24"/>
      <c r="M1288" s="9"/>
      <c r="N1288" s="9"/>
      <c r="O1288" s="4"/>
      <c r="P1288" s="4"/>
      <c r="Q1288" s="4"/>
      <c r="R1288" s="4"/>
      <c r="S1288" s="23"/>
      <c r="T1288" s="23"/>
      <c r="U1288" s="4"/>
      <c r="V1288" s="9"/>
      <c r="W1288" s="23"/>
      <c r="X1288" s="4"/>
      <c r="Y1288" s="9"/>
      <c r="Z1288" s="23"/>
      <c r="AA1288" s="9"/>
      <c r="AB1288" s="53" t="s">
        <v>314</v>
      </c>
    </row>
    <row r="1289" spans="1:28" ht="15" customHeight="1" x14ac:dyDescent="0.2">
      <c r="A1289" s="9"/>
      <c r="B1289" s="4"/>
      <c r="C1289" s="4"/>
      <c r="D1289" s="4"/>
      <c r="E1289" s="4"/>
      <c r="F1289" s="4"/>
      <c r="G1289" s="23"/>
      <c r="H1289" s="23"/>
      <c r="I1289" s="23"/>
      <c r="J1289" s="23"/>
      <c r="K1289" s="23"/>
      <c r="L1289" s="24"/>
      <c r="M1289" s="9"/>
      <c r="N1289" s="9"/>
      <c r="O1289" s="4"/>
      <c r="P1289" s="4"/>
      <c r="Q1289" s="4"/>
      <c r="R1289" s="4"/>
      <c r="S1289" s="23"/>
      <c r="T1289" s="23"/>
      <c r="U1289" s="4"/>
      <c r="V1289" s="9"/>
      <c r="W1289" s="23"/>
      <c r="X1289" s="4"/>
      <c r="Y1289" s="9"/>
      <c r="Z1289" s="23"/>
      <c r="AA1289" s="9"/>
      <c r="AB1289" s="53" t="s">
        <v>314</v>
      </c>
    </row>
    <row r="1290" spans="1:28" ht="15" customHeight="1" x14ac:dyDescent="0.2">
      <c r="A1290" s="9"/>
      <c r="B1290" s="4"/>
      <c r="C1290" s="4"/>
      <c r="D1290" s="4"/>
      <c r="E1290" s="4"/>
      <c r="F1290" s="4"/>
      <c r="G1290" s="23"/>
      <c r="H1290" s="23"/>
      <c r="I1290" s="23"/>
      <c r="J1290" s="23"/>
      <c r="K1290" s="23"/>
      <c r="L1290" s="24"/>
      <c r="M1290" s="9"/>
      <c r="N1290" s="9"/>
      <c r="O1290" s="4"/>
      <c r="P1290" s="4"/>
      <c r="Q1290" s="4"/>
      <c r="R1290" s="4"/>
      <c r="S1290" s="23"/>
      <c r="T1290" s="23"/>
      <c r="U1290" s="4"/>
      <c r="V1290" s="9"/>
      <c r="W1290" s="23"/>
      <c r="X1290" s="4"/>
      <c r="Y1290" s="9"/>
      <c r="Z1290" s="23"/>
      <c r="AA1290" s="9"/>
      <c r="AB1290" s="53" t="s">
        <v>314</v>
      </c>
    </row>
    <row r="1291" spans="1:28" ht="15" customHeight="1" x14ac:dyDescent="0.2">
      <c r="A1291" s="9"/>
      <c r="B1291" s="4"/>
      <c r="C1291" s="4"/>
      <c r="D1291" s="4"/>
      <c r="E1291" s="4"/>
      <c r="F1291" s="4"/>
      <c r="G1291" s="23"/>
      <c r="H1291" s="23"/>
      <c r="I1291" s="23"/>
      <c r="J1291" s="23"/>
      <c r="K1291" s="23"/>
      <c r="L1291" s="24"/>
      <c r="M1291" s="9"/>
      <c r="N1291" s="9"/>
      <c r="O1291" s="4"/>
      <c r="P1291" s="4"/>
      <c r="Q1291" s="4"/>
      <c r="R1291" s="4"/>
      <c r="S1291" s="23"/>
      <c r="T1291" s="23"/>
      <c r="U1291" s="4"/>
      <c r="V1291" s="9"/>
      <c r="W1291" s="23"/>
      <c r="X1291" s="4"/>
      <c r="Y1291" s="9"/>
      <c r="Z1291" s="23"/>
      <c r="AA1291" s="9"/>
      <c r="AB1291" s="53" t="s">
        <v>314</v>
      </c>
    </row>
    <row r="1292" spans="1:28" ht="15" customHeight="1" x14ac:dyDescent="0.2">
      <c r="A1292" s="9"/>
      <c r="B1292" s="4"/>
      <c r="C1292" s="4"/>
      <c r="D1292" s="4"/>
      <c r="E1292" s="4"/>
      <c r="F1292" s="4"/>
      <c r="G1292" s="23"/>
      <c r="H1292" s="23"/>
      <c r="I1292" s="23"/>
      <c r="J1292" s="23"/>
      <c r="K1292" s="23"/>
      <c r="L1292" s="24"/>
      <c r="M1292" s="9"/>
      <c r="N1292" s="9"/>
      <c r="O1292" s="4"/>
      <c r="P1292" s="4"/>
      <c r="Q1292" s="4"/>
      <c r="R1292" s="4"/>
      <c r="S1292" s="23"/>
      <c r="T1292" s="23"/>
      <c r="U1292" s="4"/>
      <c r="V1292" s="9"/>
      <c r="W1292" s="23"/>
      <c r="X1292" s="4"/>
      <c r="Y1292" s="9"/>
      <c r="Z1292" s="23"/>
      <c r="AA1292" s="9"/>
      <c r="AB1292" s="53" t="s">
        <v>314</v>
      </c>
    </row>
    <row r="1293" spans="1:28" ht="15" customHeight="1" x14ac:dyDescent="0.2">
      <c r="A1293" s="9"/>
      <c r="B1293" s="4"/>
      <c r="C1293" s="4"/>
      <c r="D1293" s="4"/>
      <c r="E1293" s="4"/>
      <c r="F1293" s="4"/>
      <c r="G1293" s="23"/>
      <c r="H1293" s="23"/>
      <c r="I1293" s="23"/>
      <c r="J1293" s="23"/>
      <c r="K1293" s="23"/>
      <c r="L1293" s="24"/>
      <c r="M1293" s="9"/>
      <c r="N1293" s="9"/>
      <c r="O1293" s="4"/>
      <c r="P1293" s="4"/>
      <c r="Q1293" s="4"/>
      <c r="R1293" s="4"/>
      <c r="S1293" s="23"/>
      <c r="T1293" s="23"/>
      <c r="U1293" s="4"/>
      <c r="V1293" s="9"/>
      <c r="W1293" s="23"/>
      <c r="X1293" s="4"/>
      <c r="Y1293" s="9"/>
      <c r="Z1293" s="23"/>
      <c r="AA1293" s="9"/>
      <c r="AB1293" s="53" t="s">
        <v>314</v>
      </c>
    </row>
    <row r="1294" spans="1:28" ht="15" customHeight="1" x14ac:dyDescent="0.2">
      <c r="A1294" s="9"/>
      <c r="B1294" s="4"/>
      <c r="C1294" s="4"/>
      <c r="D1294" s="4"/>
      <c r="E1294" s="4"/>
      <c r="F1294" s="4"/>
      <c r="G1294" s="23"/>
      <c r="H1294" s="23"/>
      <c r="I1294" s="23"/>
      <c r="J1294" s="23"/>
      <c r="K1294" s="23"/>
      <c r="L1294" s="24"/>
      <c r="M1294" s="9"/>
      <c r="N1294" s="9"/>
      <c r="O1294" s="4"/>
      <c r="P1294" s="4"/>
      <c r="Q1294" s="4"/>
      <c r="R1294" s="4"/>
      <c r="S1294" s="23"/>
      <c r="T1294" s="23"/>
      <c r="U1294" s="4"/>
      <c r="V1294" s="9"/>
      <c r="W1294" s="23"/>
      <c r="X1294" s="4"/>
      <c r="Y1294" s="9"/>
      <c r="Z1294" s="23"/>
      <c r="AA1294" s="9"/>
      <c r="AB1294" s="53" t="s">
        <v>314</v>
      </c>
    </row>
    <row r="1295" spans="1:28" ht="15" customHeight="1" x14ac:dyDescent="0.2">
      <c r="A1295" s="9"/>
      <c r="B1295" s="4"/>
      <c r="C1295" s="4"/>
      <c r="D1295" s="4"/>
      <c r="E1295" s="4"/>
      <c r="F1295" s="4"/>
      <c r="G1295" s="23"/>
      <c r="H1295" s="23"/>
      <c r="I1295" s="23"/>
      <c r="J1295" s="23"/>
      <c r="K1295" s="23"/>
      <c r="L1295" s="24"/>
      <c r="M1295" s="9"/>
      <c r="N1295" s="9"/>
      <c r="O1295" s="4"/>
      <c r="P1295" s="4"/>
      <c r="Q1295" s="4"/>
      <c r="R1295" s="4"/>
      <c r="S1295" s="23"/>
      <c r="T1295" s="23"/>
      <c r="U1295" s="4"/>
      <c r="V1295" s="9"/>
      <c r="W1295" s="23"/>
      <c r="X1295" s="4"/>
      <c r="Y1295" s="9"/>
      <c r="Z1295" s="23"/>
      <c r="AA1295" s="9"/>
      <c r="AB1295" s="53" t="s">
        <v>314</v>
      </c>
    </row>
    <row r="1296" spans="1:28" ht="15" customHeight="1" x14ac:dyDescent="0.2">
      <c r="A1296" s="9"/>
      <c r="B1296" s="4"/>
      <c r="C1296" s="4"/>
      <c r="D1296" s="4"/>
      <c r="E1296" s="4"/>
      <c r="F1296" s="4"/>
      <c r="G1296" s="23"/>
      <c r="H1296" s="23"/>
      <c r="I1296" s="23"/>
      <c r="J1296" s="23"/>
      <c r="K1296" s="23"/>
      <c r="L1296" s="24"/>
      <c r="M1296" s="9"/>
      <c r="N1296" s="9"/>
      <c r="O1296" s="4"/>
      <c r="P1296" s="4"/>
      <c r="Q1296" s="4"/>
      <c r="R1296" s="4"/>
      <c r="S1296" s="23"/>
      <c r="T1296" s="23"/>
      <c r="U1296" s="4"/>
      <c r="V1296" s="9"/>
      <c r="W1296" s="23"/>
      <c r="X1296" s="4"/>
      <c r="Y1296" s="9"/>
      <c r="Z1296" s="23"/>
      <c r="AA1296" s="9"/>
      <c r="AB1296" s="53" t="s">
        <v>314</v>
      </c>
    </row>
    <row r="1297" spans="1:28" ht="15" customHeight="1" x14ac:dyDescent="0.2">
      <c r="A1297" s="9"/>
      <c r="B1297" s="4"/>
      <c r="C1297" s="4"/>
      <c r="D1297" s="4"/>
      <c r="E1297" s="4"/>
      <c r="F1297" s="4"/>
      <c r="G1297" s="23"/>
      <c r="H1297" s="23"/>
      <c r="I1297" s="23"/>
      <c r="J1297" s="23"/>
      <c r="K1297" s="23"/>
      <c r="L1297" s="24"/>
      <c r="M1297" s="9"/>
      <c r="N1297" s="9"/>
      <c r="O1297" s="4"/>
      <c r="P1297" s="4"/>
      <c r="Q1297" s="4"/>
      <c r="R1297" s="4"/>
      <c r="S1297" s="23"/>
      <c r="T1297" s="23"/>
      <c r="U1297" s="4"/>
      <c r="V1297" s="9"/>
      <c r="W1297" s="23"/>
      <c r="X1297" s="4"/>
      <c r="Y1297" s="9"/>
      <c r="Z1297" s="23"/>
      <c r="AA1297" s="9"/>
      <c r="AB1297" s="53" t="s">
        <v>314</v>
      </c>
    </row>
    <row r="1298" spans="1:28" ht="15" customHeight="1" x14ac:dyDescent="0.2">
      <c r="A1298" s="9"/>
      <c r="B1298" s="4"/>
      <c r="C1298" s="4"/>
      <c r="D1298" s="4"/>
      <c r="E1298" s="4"/>
      <c r="F1298" s="4"/>
      <c r="G1298" s="23"/>
      <c r="H1298" s="23"/>
      <c r="I1298" s="23"/>
      <c r="J1298" s="23"/>
      <c r="K1298" s="23"/>
      <c r="L1298" s="24"/>
      <c r="M1298" s="9"/>
      <c r="N1298" s="9"/>
      <c r="O1298" s="4"/>
      <c r="P1298" s="4"/>
      <c r="Q1298" s="4"/>
      <c r="R1298" s="4"/>
      <c r="S1298" s="23"/>
      <c r="T1298" s="23"/>
      <c r="U1298" s="4"/>
      <c r="V1298" s="9"/>
      <c r="W1298" s="23"/>
      <c r="X1298" s="4"/>
      <c r="Y1298" s="9"/>
      <c r="Z1298" s="23"/>
      <c r="AA1298" s="9"/>
      <c r="AB1298" s="53" t="s">
        <v>314</v>
      </c>
    </row>
    <row r="1299" spans="1:28" ht="15" customHeight="1" x14ac:dyDescent="0.2">
      <c r="A1299" s="9"/>
      <c r="B1299" s="4"/>
      <c r="C1299" s="4"/>
      <c r="D1299" s="4"/>
      <c r="E1299" s="4"/>
      <c r="F1299" s="4"/>
      <c r="G1299" s="23"/>
      <c r="H1299" s="23"/>
      <c r="I1299" s="23"/>
      <c r="J1299" s="23"/>
      <c r="K1299" s="23"/>
      <c r="L1299" s="24"/>
      <c r="M1299" s="9"/>
      <c r="N1299" s="9"/>
      <c r="O1299" s="4"/>
      <c r="P1299" s="4"/>
      <c r="Q1299" s="4"/>
      <c r="R1299" s="4"/>
      <c r="S1299" s="23"/>
      <c r="T1299" s="23"/>
      <c r="U1299" s="4"/>
      <c r="V1299" s="9"/>
      <c r="W1299" s="23"/>
      <c r="X1299" s="4"/>
      <c r="Y1299" s="9"/>
      <c r="Z1299" s="23"/>
      <c r="AA1299" s="9"/>
      <c r="AB1299" s="53" t="s">
        <v>314</v>
      </c>
    </row>
    <row r="1300" spans="1:28" ht="15" customHeight="1" x14ac:dyDescent="0.2">
      <c r="A1300" s="9"/>
      <c r="B1300" s="4"/>
      <c r="C1300" s="4"/>
      <c r="D1300" s="4"/>
      <c r="E1300" s="4"/>
      <c r="F1300" s="4"/>
      <c r="G1300" s="23"/>
      <c r="H1300" s="23"/>
      <c r="I1300" s="23"/>
      <c r="J1300" s="23"/>
      <c r="K1300" s="23"/>
      <c r="L1300" s="24"/>
      <c r="M1300" s="9"/>
      <c r="N1300" s="9"/>
      <c r="O1300" s="4"/>
      <c r="P1300" s="4"/>
      <c r="Q1300" s="4"/>
      <c r="R1300" s="4"/>
      <c r="S1300" s="23"/>
      <c r="T1300" s="23"/>
      <c r="U1300" s="4"/>
      <c r="V1300" s="9"/>
      <c r="W1300" s="23"/>
      <c r="X1300" s="4"/>
      <c r="Y1300" s="9"/>
      <c r="Z1300" s="23"/>
      <c r="AA1300" s="9"/>
      <c r="AB1300" s="53" t="s">
        <v>314</v>
      </c>
    </row>
    <row r="1301" spans="1:28" ht="15" customHeight="1" x14ac:dyDescent="0.2">
      <c r="A1301" s="9"/>
      <c r="B1301" s="4"/>
      <c r="C1301" s="4"/>
      <c r="D1301" s="4"/>
      <c r="E1301" s="4"/>
      <c r="F1301" s="4"/>
      <c r="G1301" s="23"/>
      <c r="H1301" s="23"/>
      <c r="I1301" s="23"/>
      <c r="J1301" s="23"/>
      <c r="K1301" s="23"/>
      <c r="L1301" s="24"/>
      <c r="M1301" s="9"/>
      <c r="N1301" s="9"/>
      <c r="O1301" s="4"/>
      <c r="P1301" s="4"/>
      <c r="Q1301" s="4"/>
      <c r="R1301" s="4"/>
      <c r="S1301" s="23"/>
      <c r="T1301" s="23"/>
      <c r="U1301" s="4"/>
      <c r="V1301" s="9"/>
      <c r="W1301" s="23"/>
      <c r="X1301" s="4"/>
      <c r="Y1301" s="9"/>
      <c r="Z1301" s="23"/>
      <c r="AA1301" s="9"/>
      <c r="AB1301" s="53" t="s">
        <v>314</v>
      </c>
    </row>
    <row r="1302" spans="1:28" ht="15" customHeight="1" x14ac:dyDescent="0.2">
      <c r="A1302" s="9"/>
      <c r="B1302" s="4"/>
      <c r="C1302" s="4"/>
      <c r="D1302" s="4"/>
      <c r="E1302" s="4"/>
      <c r="F1302" s="4"/>
      <c r="G1302" s="23"/>
      <c r="H1302" s="23"/>
      <c r="I1302" s="23"/>
      <c r="J1302" s="23"/>
      <c r="K1302" s="23"/>
      <c r="L1302" s="24"/>
      <c r="M1302" s="9"/>
      <c r="N1302" s="9"/>
      <c r="O1302" s="4"/>
      <c r="P1302" s="4"/>
      <c r="Q1302" s="4"/>
      <c r="R1302" s="4"/>
      <c r="S1302" s="23"/>
      <c r="T1302" s="23"/>
      <c r="U1302" s="4"/>
      <c r="V1302" s="9"/>
      <c r="W1302" s="23"/>
      <c r="X1302" s="4"/>
      <c r="Y1302" s="9"/>
      <c r="Z1302" s="23"/>
      <c r="AA1302" s="9"/>
      <c r="AB1302" s="53" t="s">
        <v>314</v>
      </c>
    </row>
    <row r="1303" spans="1:28" ht="15" customHeight="1" x14ac:dyDescent="0.2">
      <c r="A1303" s="9"/>
      <c r="B1303" s="4"/>
      <c r="C1303" s="4"/>
      <c r="D1303" s="4"/>
      <c r="E1303" s="4"/>
      <c r="F1303" s="4"/>
      <c r="G1303" s="23"/>
      <c r="H1303" s="23"/>
      <c r="I1303" s="23"/>
      <c r="J1303" s="23"/>
      <c r="K1303" s="23"/>
      <c r="L1303" s="24"/>
      <c r="M1303" s="9"/>
      <c r="N1303" s="9"/>
      <c r="O1303" s="4"/>
      <c r="P1303" s="4"/>
      <c r="Q1303" s="4"/>
      <c r="R1303" s="4"/>
      <c r="S1303" s="23"/>
      <c r="T1303" s="23"/>
      <c r="U1303" s="4"/>
      <c r="V1303" s="9"/>
      <c r="W1303" s="23"/>
      <c r="X1303" s="4"/>
      <c r="Y1303" s="9"/>
      <c r="Z1303" s="23"/>
      <c r="AA1303" s="9"/>
      <c r="AB1303" s="53" t="s">
        <v>314</v>
      </c>
    </row>
    <row r="1304" spans="1:28" ht="15" customHeight="1" x14ac:dyDescent="0.2">
      <c r="A1304" s="9"/>
      <c r="B1304" s="4"/>
      <c r="C1304" s="4"/>
      <c r="D1304" s="4"/>
      <c r="E1304" s="4"/>
      <c r="F1304" s="4"/>
      <c r="G1304" s="23"/>
      <c r="H1304" s="23"/>
      <c r="I1304" s="23"/>
      <c r="J1304" s="23"/>
      <c r="K1304" s="23"/>
      <c r="L1304" s="24"/>
      <c r="M1304" s="9"/>
      <c r="N1304" s="9"/>
      <c r="O1304" s="4"/>
      <c r="P1304" s="4"/>
      <c r="Q1304" s="4"/>
      <c r="R1304" s="4"/>
      <c r="S1304" s="23"/>
      <c r="T1304" s="23"/>
      <c r="U1304" s="4"/>
      <c r="V1304" s="9"/>
      <c r="W1304" s="23"/>
      <c r="X1304" s="4"/>
      <c r="Y1304" s="9"/>
      <c r="Z1304" s="23"/>
      <c r="AA1304" s="9"/>
      <c r="AB1304" s="53" t="s">
        <v>314</v>
      </c>
    </row>
    <row r="1305" spans="1:28" ht="15" customHeight="1" x14ac:dyDescent="0.2">
      <c r="A1305" s="9"/>
      <c r="B1305" s="4"/>
      <c r="C1305" s="4"/>
      <c r="D1305" s="4"/>
      <c r="E1305" s="4"/>
      <c r="F1305" s="4"/>
      <c r="G1305" s="23"/>
      <c r="H1305" s="23"/>
      <c r="I1305" s="23"/>
      <c r="J1305" s="23"/>
      <c r="K1305" s="23"/>
      <c r="L1305" s="24"/>
      <c r="M1305" s="9"/>
      <c r="N1305" s="9"/>
      <c r="O1305" s="4"/>
      <c r="P1305" s="4"/>
      <c r="Q1305" s="4"/>
      <c r="R1305" s="4"/>
      <c r="S1305" s="23"/>
      <c r="T1305" s="23"/>
      <c r="U1305" s="4"/>
      <c r="V1305" s="9"/>
      <c r="W1305" s="23"/>
      <c r="X1305" s="4"/>
      <c r="Y1305" s="9"/>
      <c r="Z1305" s="23"/>
      <c r="AA1305" s="9"/>
      <c r="AB1305" s="53" t="s">
        <v>314</v>
      </c>
    </row>
    <row r="1306" spans="1:28" ht="15" customHeight="1" x14ac:dyDescent="0.2">
      <c r="A1306" s="9"/>
      <c r="B1306" s="4"/>
      <c r="C1306" s="4"/>
      <c r="D1306" s="4"/>
      <c r="E1306" s="4"/>
      <c r="F1306" s="4"/>
      <c r="G1306" s="23"/>
      <c r="H1306" s="23"/>
      <c r="I1306" s="23"/>
      <c r="J1306" s="23"/>
      <c r="K1306" s="23"/>
      <c r="L1306" s="24"/>
      <c r="M1306" s="9"/>
      <c r="N1306" s="9"/>
      <c r="O1306" s="4"/>
      <c r="P1306" s="4"/>
      <c r="Q1306" s="4"/>
      <c r="R1306" s="4"/>
      <c r="S1306" s="23"/>
      <c r="T1306" s="23"/>
      <c r="U1306" s="4"/>
      <c r="V1306" s="9"/>
      <c r="W1306" s="23"/>
      <c r="X1306" s="4"/>
      <c r="Y1306" s="9"/>
      <c r="Z1306" s="23"/>
      <c r="AA1306" s="9"/>
      <c r="AB1306" s="53" t="s">
        <v>314</v>
      </c>
    </row>
    <row r="1307" spans="1:28" ht="15" customHeight="1" x14ac:dyDescent="0.2">
      <c r="A1307" s="9"/>
      <c r="B1307" s="4"/>
      <c r="C1307" s="4"/>
      <c r="D1307" s="4"/>
      <c r="E1307" s="4"/>
      <c r="F1307" s="4"/>
      <c r="G1307" s="23"/>
      <c r="H1307" s="23"/>
      <c r="I1307" s="23"/>
      <c r="J1307" s="23"/>
      <c r="K1307" s="23"/>
      <c r="L1307" s="24"/>
      <c r="M1307" s="9"/>
      <c r="N1307" s="9"/>
      <c r="O1307" s="4"/>
      <c r="P1307" s="4"/>
      <c r="Q1307" s="4"/>
      <c r="R1307" s="4"/>
      <c r="S1307" s="23"/>
      <c r="T1307" s="23"/>
      <c r="U1307" s="4"/>
      <c r="V1307" s="9"/>
      <c r="W1307" s="23"/>
      <c r="X1307" s="4"/>
      <c r="Y1307" s="9"/>
      <c r="Z1307" s="23"/>
      <c r="AA1307" s="9"/>
      <c r="AB1307" s="53" t="s">
        <v>314</v>
      </c>
    </row>
    <row r="1308" spans="1:28" ht="15" customHeight="1" x14ac:dyDescent="0.2">
      <c r="A1308" s="9"/>
      <c r="B1308" s="4"/>
      <c r="C1308" s="4"/>
      <c r="D1308" s="4"/>
      <c r="E1308" s="4"/>
      <c r="F1308" s="4"/>
      <c r="G1308" s="23"/>
      <c r="H1308" s="23"/>
      <c r="I1308" s="23"/>
      <c r="J1308" s="23"/>
      <c r="K1308" s="23"/>
      <c r="L1308" s="24"/>
      <c r="M1308" s="9"/>
      <c r="N1308" s="9"/>
      <c r="O1308" s="4"/>
      <c r="P1308" s="4"/>
      <c r="Q1308" s="4"/>
      <c r="R1308" s="4"/>
      <c r="S1308" s="23"/>
      <c r="T1308" s="23"/>
      <c r="U1308" s="4"/>
      <c r="V1308" s="9"/>
      <c r="W1308" s="23"/>
      <c r="X1308" s="4"/>
      <c r="Y1308" s="9"/>
      <c r="Z1308" s="23"/>
      <c r="AA1308" s="9"/>
      <c r="AB1308" s="53" t="s">
        <v>314</v>
      </c>
    </row>
    <row r="1309" spans="1:28" ht="15" customHeight="1" x14ac:dyDescent="0.2">
      <c r="A1309" s="9"/>
      <c r="B1309" s="4"/>
      <c r="C1309" s="4"/>
      <c r="D1309" s="4"/>
      <c r="E1309" s="4"/>
      <c r="F1309" s="4"/>
      <c r="G1309" s="23"/>
      <c r="H1309" s="23"/>
      <c r="I1309" s="23"/>
      <c r="J1309" s="23"/>
      <c r="K1309" s="23"/>
      <c r="L1309" s="24"/>
      <c r="M1309" s="9"/>
      <c r="N1309" s="9"/>
      <c r="O1309" s="4"/>
      <c r="P1309" s="4"/>
      <c r="Q1309" s="4"/>
      <c r="R1309" s="4"/>
      <c r="S1309" s="23"/>
      <c r="T1309" s="23"/>
      <c r="U1309" s="4"/>
      <c r="V1309" s="9"/>
      <c r="W1309" s="23"/>
      <c r="X1309" s="4"/>
      <c r="Y1309" s="9"/>
      <c r="Z1309" s="23"/>
      <c r="AA1309" s="9"/>
      <c r="AB1309" s="53" t="s">
        <v>314</v>
      </c>
    </row>
    <row r="1310" spans="1:28" ht="15" customHeight="1" x14ac:dyDescent="0.2">
      <c r="A1310" s="9"/>
      <c r="B1310" s="4"/>
      <c r="C1310" s="4"/>
      <c r="D1310" s="4"/>
      <c r="E1310" s="4"/>
      <c r="F1310" s="4"/>
      <c r="G1310" s="23"/>
      <c r="H1310" s="23"/>
      <c r="I1310" s="23"/>
      <c r="J1310" s="23"/>
      <c r="K1310" s="23"/>
      <c r="L1310" s="24"/>
      <c r="M1310" s="9"/>
      <c r="N1310" s="9"/>
      <c r="O1310" s="4"/>
      <c r="P1310" s="4"/>
      <c r="Q1310" s="4"/>
      <c r="R1310" s="4"/>
      <c r="S1310" s="23"/>
      <c r="T1310" s="23"/>
      <c r="U1310" s="4"/>
      <c r="V1310" s="9"/>
      <c r="W1310" s="23"/>
      <c r="X1310" s="4"/>
      <c r="Y1310" s="9"/>
      <c r="Z1310" s="23"/>
      <c r="AA1310" s="9"/>
      <c r="AB1310" s="53" t="s">
        <v>314</v>
      </c>
    </row>
    <row r="1311" spans="1:28" ht="15" customHeight="1" x14ac:dyDescent="0.2">
      <c r="A1311" s="9"/>
      <c r="B1311" s="4"/>
      <c r="C1311" s="4"/>
      <c r="D1311" s="4"/>
      <c r="E1311" s="4"/>
      <c r="F1311" s="4"/>
      <c r="G1311" s="23"/>
      <c r="H1311" s="23"/>
      <c r="I1311" s="23"/>
      <c r="J1311" s="23"/>
      <c r="K1311" s="23"/>
      <c r="L1311" s="24"/>
      <c r="M1311" s="9"/>
      <c r="N1311" s="9"/>
      <c r="O1311" s="4"/>
      <c r="P1311" s="4"/>
      <c r="Q1311" s="4"/>
      <c r="R1311" s="4"/>
      <c r="S1311" s="23"/>
      <c r="T1311" s="23"/>
      <c r="U1311" s="4"/>
      <c r="V1311" s="9"/>
      <c r="W1311" s="23"/>
      <c r="X1311" s="4"/>
      <c r="Y1311" s="9"/>
      <c r="Z1311" s="23"/>
      <c r="AA1311" s="9"/>
      <c r="AB1311" s="53" t="s">
        <v>314</v>
      </c>
    </row>
    <row r="1312" spans="1:28" ht="15" customHeight="1" x14ac:dyDescent="0.2">
      <c r="A1312" s="9"/>
      <c r="B1312" s="4"/>
      <c r="C1312" s="4"/>
      <c r="D1312" s="4"/>
      <c r="E1312" s="4"/>
      <c r="F1312" s="4"/>
      <c r="G1312" s="23"/>
      <c r="H1312" s="23"/>
      <c r="I1312" s="23"/>
      <c r="J1312" s="23"/>
      <c r="K1312" s="23"/>
      <c r="L1312" s="24"/>
      <c r="M1312" s="9"/>
      <c r="N1312" s="9"/>
      <c r="O1312" s="4"/>
      <c r="P1312" s="4"/>
      <c r="Q1312" s="4"/>
      <c r="R1312" s="4"/>
      <c r="S1312" s="23"/>
      <c r="T1312" s="23"/>
      <c r="U1312" s="4"/>
      <c r="V1312" s="9"/>
      <c r="W1312" s="23"/>
      <c r="X1312" s="4"/>
      <c r="Y1312" s="9"/>
      <c r="Z1312" s="23"/>
      <c r="AA1312" s="9"/>
      <c r="AB1312" s="53" t="s">
        <v>314</v>
      </c>
    </row>
    <row r="1313" spans="1:28" ht="15" customHeight="1" x14ac:dyDescent="0.2">
      <c r="A1313" s="9"/>
      <c r="B1313" s="4"/>
      <c r="C1313" s="4"/>
      <c r="D1313" s="4"/>
      <c r="E1313" s="4"/>
      <c r="F1313" s="4"/>
      <c r="G1313" s="23"/>
      <c r="H1313" s="23"/>
      <c r="I1313" s="23"/>
      <c r="J1313" s="23"/>
      <c r="K1313" s="23"/>
      <c r="L1313" s="24"/>
      <c r="M1313" s="9"/>
      <c r="N1313" s="9"/>
      <c r="O1313" s="4"/>
      <c r="P1313" s="4"/>
      <c r="Q1313" s="4"/>
      <c r="R1313" s="4"/>
      <c r="S1313" s="23"/>
      <c r="T1313" s="23"/>
      <c r="U1313" s="4"/>
      <c r="V1313" s="9"/>
      <c r="W1313" s="23"/>
      <c r="X1313" s="4"/>
      <c r="Y1313" s="9"/>
      <c r="Z1313" s="23"/>
      <c r="AA1313" s="9"/>
      <c r="AB1313" s="53" t="s">
        <v>314</v>
      </c>
    </row>
    <row r="1314" spans="1:28" ht="15" customHeight="1" x14ac:dyDescent="0.2">
      <c r="A1314" s="9"/>
      <c r="B1314" s="4"/>
      <c r="C1314" s="4"/>
      <c r="D1314" s="4"/>
      <c r="E1314" s="4"/>
      <c r="F1314" s="4"/>
      <c r="G1314" s="23"/>
      <c r="H1314" s="23"/>
      <c r="I1314" s="23"/>
      <c r="J1314" s="23"/>
      <c r="K1314" s="23"/>
      <c r="L1314" s="24"/>
      <c r="M1314" s="9"/>
      <c r="N1314" s="9"/>
      <c r="O1314" s="4"/>
      <c r="P1314" s="4"/>
      <c r="Q1314" s="4"/>
      <c r="R1314" s="4"/>
      <c r="S1314" s="23"/>
      <c r="T1314" s="23"/>
      <c r="U1314" s="4"/>
      <c r="V1314" s="9"/>
      <c r="W1314" s="23"/>
      <c r="X1314" s="4"/>
      <c r="Y1314" s="9"/>
      <c r="Z1314" s="23"/>
      <c r="AA1314" s="9"/>
      <c r="AB1314" s="53" t="s">
        <v>314</v>
      </c>
    </row>
    <row r="1315" spans="1:28" ht="15" customHeight="1" x14ac:dyDescent="0.2">
      <c r="A1315" s="9"/>
      <c r="B1315" s="4"/>
      <c r="C1315" s="4"/>
      <c r="D1315" s="4"/>
      <c r="E1315" s="4"/>
      <c r="F1315" s="4"/>
      <c r="G1315" s="23"/>
      <c r="H1315" s="23"/>
      <c r="I1315" s="23"/>
      <c r="J1315" s="23"/>
      <c r="K1315" s="23"/>
      <c r="L1315" s="24"/>
      <c r="M1315" s="9"/>
      <c r="N1315" s="9"/>
      <c r="O1315" s="4"/>
      <c r="P1315" s="4"/>
      <c r="Q1315" s="4"/>
      <c r="R1315" s="4"/>
      <c r="S1315" s="23"/>
      <c r="T1315" s="23"/>
      <c r="U1315" s="4"/>
      <c r="V1315" s="9"/>
      <c r="W1315" s="23"/>
      <c r="X1315" s="4"/>
      <c r="Y1315" s="9"/>
      <c r="Z1315" s="23"/>
      <c r="AA1315" s="9"/>
      <c r="AB1315" s="53" t="s">
        <v>314</v>
      </c>
    </row>
    <row r="1316" spans="1:28" ht="15" customHeight="1" x14ac:dyDescent="0.2">
      <c r="A1316" s="9"/>
      <c r="B1316" s="4"/>
      <c r="C1316" s="4"/>
      <c r="D1316" s="4"/>
      <c r="E1316" s="4"/>
      <c r="F1316" s="4"/>
      <c r="G1316" s="23"/>
      <c r="H1316" s="23"/>
      <c r="I1316" s="23"/>
      <c r="J1316" s="23"/>
      <c r="K1316" s="23"/>
      <c r="L1316" s="24"/>
      <c r="M1316" s="9"/>
      <c r="N1316" s="9"/>
      <c r="O1316" s="4"/>
      <c r="P1316" s="4"/>
      <c r="Q1316" s="4"/>
      <c r="R1316" s="4"/>
      <c r="S1316" s="23"/>
      <c r="T1316" s="23"/>
      <c r="U1316" s="4"/>
      <c r="V1316" s="9"/>
      <c r="W1316" s="23"/>
      <c r="X1316" s="4"/>
      <c r="Y1316" s="9"/>
      <c r="Z1316" s="23"/>
      <c r="AA1316" s="9"/>
      <c r="AB1316" s="53" t="s">
        <v>314</v>
      </c>
    </row>
    <row r="1317" spans="1:28" ht="15" customHeight="1" x14ac:dyDescent="0.2">
      <c r="A1317" s="9"/>
      <c r="B1317" s="4"/>
      <c r="C1317" s="4"/>
      <c r="D1317" s="4"/>
      <c r="E1317" s="4"/>
      <c r="F1317" s="4"/>
      <c r="G1317" s="23"/>
      <c r="H1317" s="23"/>
      <c r="I1317" s="23"/>
      <c r="J1317" s="23"/>
      <c r="K1317" s="23"/>
      <c r="L1317" s="24"/>
      <c r="M1317" s="9"/>
      <c r="N1317" s="9"/>
      <c r="O1317" s="4"/>
      <c r="P1317" s="4"/>
      <c r="Q1317" s="4"/>
      <c r="R1317" s="4"/>
      <c r="S1317" s="23"/>
      <c r="T1317" s="23"/>
      <c r="U1317" s="4"/>
      <c r="V1317" s="9"/>
      <c r="W1317" s="23"/>
      <c r="X1317" s="4"/>
      <c r="Y1317" s="9"/>
      <c r="Z1317" s="23"/>
      <c r="AA1317" s="9"/>
      <c r="AB1317" s="53" t="s">
        <v>314</v>
      </c>
    </row>
    <row r="1318" spans="1:28" ht="15" customHeight="1" x14ac:dyDescent="0.2">
      <c r="A1318" s="9"/>
      <c r="B1318" s="4"/>
      <c r="C1318" s="4"/>
      <c r="D1318" s="4"/>
      <c r="E1318" s="4"/>
      <c r="F1318" s="4"/>
      <c r="G1318" s="23"/>
      <c r="H1318" s="23"/>
      <c r="I1318" s="23"/>
      <c r="J1318" s="23"/>
      <c r="K1318" s="23"/>
      <c r="L1318" s="24"/>
      <c r="M1318" s="9"/>
      <c r="N1318" s="9"/>
      <c r="O1318" s="4"/>
      <c r="P1318" s="4"/>
      <c r="Q1318" s="4"/>
      <c r="R1318" s="4"/>
      <c r="S1318" s="23"/>
      <c r="T1318" s="23"/>
      <c r="U1318" s="4"/>
      <c r="V1318" s="9"/>
      <c r="W1318" s="23"/>
      <c r="X1318" s="4"/>
      <c r="Y1318" s="9"/>
      <c r="Z1318" s="23"/>
      <c r="AA1318" s="9"/>
      <c r="AB1318" s="53" t="s">
        <v>314</v>
      </c>
    </row>
    <row r="1319" spans="1:28" ht="15" customHeight="1" x14ac:dyDescent="0.2">
      <c r="A1319" s="9"/>
      <c r="B1319" s="4"/>
      <c r="C1319" s="4"/>
      <c r="D1319" s="4"/>
      <c r="E1319" s="4"/>
      <c r="F1319" s="4"/>
      <c r="G1319" s="23"/>
      <c r="H1319" s="23"/>
      <c r="I1319" s="23"/>
      <c r="J1319" s="23"/>
      <c r="K1319" s="23"/>
      <c r="L1319" s="24"/>
      <c r="M1319" s="9"/>
      <c r="N1319" s="9"/>
      <c r="O1319" s="4"/>
      <c r="P1319" s="4"/>
      <c r="Q1319" s="4"/>
      <c r="R1319" s="4"/>
      <c r="S1319" s="23"/>
      <c r="T1319" s="23"/>
      <c r="U1319" s="4"/>
      <c r="V1319" s="9"/>
      <c r="W1319" s="23"/>
      <c r="X1319" s="4"/>
      <c r="Y1319" s="9"/>
      <c r="Z1319" s="23"/>
      <c r="AA1319" s="9"/>
      <c r="AB1319" s="53" t="s">
        <v>314</v>
      </c>
    </row>
    <row r="1320" spans="1:28" ht="15" customHeight="1" x14ac:dyDescent="0.2">
      <c r="A1320" s="9"/>
      <c r="B1320" s="4"/>
      <c r="C1320" s="4"/>
      <c r="D1320" s="4"/>
      <c r="E1320" s="4"/>
      <c r="F1320" s="4"/>
      <c r="G1320" s="23"/>
      <c r="H1320" s="23"/>
      <c r="I1320" s="23"/>
      <c r="J1320" s="23"/>
      <c r="K1320" s="23"/>
      <c r="L1320" s="24"/>
      <c r="M1320" s="9"/>
      <c r="N1320" s="9"/>
      <c r="O1320" s="4"/>
      <c r="P1320" s="4"/>
      <c r="Q1320" s="4"/>
      <c r="R1320" s="4"/>
      <c r="S1320" s="23"/>
      <c r="T1320" s="23"/>
      <c r="U1320" s="4"/>
      <c r="V1320" s="9"/>
      <c r="W1320" s="23"/>
      <c r="X1320" s="4"/>
      <c r="Y1320" s="9"/>
      <c r="Z1320" s="23"/>
      <c r="AA1320" s="9"/>
      <c r="AB1320" s="53" t="s">
        <v>314</v>
      </c>
    </row>
    <row r="1321" spans="1:28" ht="15" customHeight="1" x14ac:dyDescent="0.2">
      <c r="A1321" s="9"/>
      <c r="B1321" s="4"/>
      <c r="C1321" s="4"/>
      <c r="D1321" s="4"/>
      <c r="E1321" s="4"/>
      <c r="F1321" s="4"/>
      <c r="G1321" s="23"/>
      <c r="H1321" s="23"/>
      <c r="I1321" s="23"/>
      <c r="J1321" s="23"/>
      <c r="K1321" s="23"/>
      <c r="L1321" s="24"/>
      <c r="M1321" s="9"/>
      <c r="N1321" s="9"/>
      <c r="O1321" s="4"/>
      <c r="P1321" s="4"/>
      <c r="Q1321" s="4"/>
      <c r="R1321" s="4"/>
      <c r="S1321" s="23"/>
      <c r="T1321" s="23"/>
      <c r="U1321" s="4"/>
      <c r="V1321" s="9"/>
      <c r="W1321" s="23"/>
      <c r="X1321" s="4"/>
      <c r="Y1321" s="9"/>
      <c r="Z1321" s="23"/>
      <c r="AA1321" s="9"/>
      <c r="AB1321" s="53" t="s">
        <v>314</v>
      </c>
    </row>
    <row r="1322" spans="1:28" ht="15" customHeight="1" x14ac:dyDescent="0.2">
      <c r="A1322" s="9"/>
      <c r="B1322" s="4"/>
      <c r="C1322" s="4"/>
      <c r="D1322" s="4"/>
      <c r="E1322" s="4"/>
      <c r="F1322" s="4"/>
      <c r="G1322" s="23"/>
      <c r="H1322" s="23"/>
      <c r="I1322" s="23"/>
      <c r="J1322" s="23"/>
      <c r="K1322" s="23"/>
      <c r="L1322" s="24"/>
      <c r="M1322" s="9"/>
      <c r="N1322" s="9"/>
      <c r="O1322" s="4"/>
      <c r="P1322" s="4"/>
      <c r="Q1322" s="4"/>
      <c r="R1322" s="4"/>
      <c r="S1322" s="23"/>
      <c r="T1322" s="23"/>
      <c r="U1322" s="4"/>
      <c r="V1322" s="9"/>
      <c r="W1322" s="23"/>
      <c r="X1322" s="4"/>
      <c r="Y1322" s="9"/>
      <c r="Z1322" s="23"/>
      <c r="AA1322" s="9"/>
      <c r="AB1322" s="53" t="s">
        <v>314</v>
      </c>
    </row>
    <row r="1323" spans="1:28" ht="15" customHeight="1" x14ac:dyDescent="0.2">
      <c r="A1323" s="9"/>
      <c r="B1323" s="4"/>
      <c r="C1323" s="4"/>
      <c r="D1323" s="4"/>
      <c r="E1323" s="4"/>
      <c r="F1323" s="4"/>
      <c r="G1323" s="23"/>
      <c r="H1323" s="23"/>
      <c r="I1323" s="23"/>
      <c r="J1323" s="23"/>
      <c r="K1323" s="23"/>
      <c r="L1323" s="24"/>
      <c r="M1323" s="9"/>
      <c r="N1323" s="9"/>
      <c r="O1323" s="4"/>
      <c r="P1323" s="4"/>
      <c r="Q1323" s="4"/>
      <c r="R1323" s="4"/>
      <c r="S1323" s="23"/>
      <c r="T1323" s="23"/>
      <c r="U1323" s="4"/>
      <c r="V1323" s="9"/>
      <c r="W1323" s="23"/>
      <c r="X1323" s="4"/>
      <c r="Y1323" s="9"/>
      <c r="Z1323" s="23"/>
      <c r="AA1323" s="9"/>
      <c r="AB1323" s="53" t="s">
        <v>314</v>
      </c>
    </row>
    <row r="1324" spans="1:28" ht="15" customHeight="1" x14ac:dyDescent="0.2">
      <c r="A1324" s="9"/>
      <c r="B1324" s="4"/>
      <c r="C1324" s="4"/>
      <c r="D1324" s="4"/>
      <c r="E1324" s="4"/>
      <c r="F1324" s="4"/>
      <c r="G1324" s="23"/>
      <c r="H1324" s="23"/>
      <c r="I1324" s="23"/>
      <c r="J1324" s="23"/>
      <c r="K1324" s="23"/>
      <c r="L1324" s="24"/>
      <c r="M1324" s="9"/>
      <c r="N1324" s="9"/>
      <c r="O1324" s="4"/>
      <c r="P1324" s="4"/>
      <c r="Q1324" s="4"/>
      <c r="R1324" s="4"/>
      <c r="S1324" s="23"/>
      <c r="T1324" s="23"/>
      <c r="U1324" s="4"/>
      <c r="V1324" s="9"/>
      <c r="W1324" s="23"/>
      <c r="X1324" s="4"/>
      <c r="Y1324" s="9"/>
      <c r="Z1324" s="23"/>
      <c r="AA1324" s="9"/>
      <c r="AB1324" s="53" t="s">
        <v>314</v>
      </c>
    </row>
    <row r="1325" spans="1:28" ht="15" customHeight="1" x14ac:dyDescent="0.2">
      <c r="A1325" s="9"/>
      <c r="B1325" s="4"/>
      <c r="C1325" s="4"/>
      <c r="D1325" s="4"/>
      <c r="E1325" s="4"/>
      <c r="F1325" s="4"/>
      <c r="G1325" s="23"/>
      <c r="H1325" s="23"/>
      <c r="I1325" s="23"/>
      <c r="J1325" s="23"/>
      <c r="K1325" s="23"/>
      <c r="L1325" s="24"/>
      <c r="M1325" s="9"/>
      <c r="N1325" s="9"/>
      <c r="O1325" s="4"/>
      <c r="P1325" s="4"/>
      <c r="Q1325" s="4"/>
      <c r="R1325" s="4"/>
      <c r="S1325" s="23"/>
      <c r="T1325" s="23"/>
      <c r="U1325" s="4"/>
      <c r="V1325" s="9"/>
      <c r="W1325" s="23"/>
      <c r="X1325" s="4"/>
      <c r="Y1325" s="9"/>
      <c r="Z1325" s="23"/>
      <c r="AA1325" s="9"/>
      <c r="AB1325" s="53" t="s">
        <v>314</v>
      </c>
    </row>
    <row r="1326" spans="1:28" ht="15" customHeight="1" x14ac:dyDescent="0.2">
      <c r="A1326" s="9"/>
      <c r="B1326" s="4"/>
      <c r="C1326" s="4"/>
      <c r="D1326" s="4"/>
      <c r="E1326" s="4"/>
      <c r="F1326" s="4"/>
      <c r="G1326" s="23"/>
      <c r="H1326" s="23"/>
      <c r="I1326" s="23"/>
      <c r="J1326" s="23"/>
      <c r="K1326" s="23"/>
      <c r="L1326" s="24"/>
      <c r="M1326" s="9"/>
      <c r="N1326" s="9"/>
      <c r="O1326" s="4"/>
      <c r="P1326" s="4"/>
      <c r="Q1326" s="4"/>
      <c r="R1326" s="4"/>
      <c r="S1326" s="23"/>
      <c r="T1326" s="23"/>
      <c r="U1326" s="4"/>
      <c r="V1326" s="9"/>
      <c r="W1326" s="23"/>
      <c r="X1326" s="4"/>
      <c r="Y1326" s="9"/>
      <c r="Z1326" s="23"/>
      <c r="AA1326" s="9"/>
      <c r="AB1326" s="53" t="s">
        <v>314</v>
      </c>
    </row>
    <row r="1327" spans="1:28" ht="15" customHeight="1" x14ac:dyDescent="0.2">
      <c r="A1327" s="9"/>
      <c r="B1327" s="4"/>
      <c r="C1327" s="4"/>
      <c r="D1327" s="4"/>
      <c r="E1327" s="4"/>
      <c r="F1327" s="4"/>
      <c r="G1327" s="23"/>
      <c r="H1327" s="23"/>
      <c r="I1327" s="23"/>
      <c r="J1327" s="23"/>
      <c r="K1327" s="23"/>
      <c r="L1327" s="24"/>
      <c r="M1327" s="9"/>
      <c r="N1327" s="9"/>
      <c r="O1327" s="4"/>
      <c r="P1327" s="4"/>
      <c r="Q1327" s="4"/>
      <c r="R1327" s="4"/>
      <c r="S1327" s="23"/>
      <c r="T1327" s="23"/>
      <c r="U1327" s="4"/>
      <c r="V1327" s="9"/>
      <c r="W1327" s="23"/>
      <c r="X1327" s="4"/>
      <c r="Y1327" s="9"/>
      <c r="Z1327" s="23"/>
      <c r="AA1327" s="9"/>
      <c r="AB1327" s="53" t="s">
        <v>314</v>
      </c>
    </row>
    <row r="1328" spans="1:28" ht="15" customHeight="1" x14ac:dyDescent="0.2">
      <c r="A1328" s="9"/>
      <c r="B1328" s="4"/>
      <c r="C1328" s="4"/>
      <c r="D1328" s="4"/>
      <c r="E1328" s="4"/>
      <c r="F1328" s="4"/>
      <c r="G1328" s="23"/>
      <c r="H1328" s="23"/>
      <c r="I1328" s="23"/>
      <c r="J1328" s="23"/>
      <c r="K1328" s="23"/>
      <c r="L1328" s="24"/>
      <c r="M1328" s="9"/>
      <c r="N1328" s="9"/>
      <c r="O1328" s="4"/>
      <c r="P1328" s="4"/>
      <c r="Q1328" s="4"/>
      <c r="R1328" s="4"/>
      <c r="S1328" s="23"/>
      <c r="T1328" s="23"/>
      <c r="U1328" s="4"/>
      <c r="V1328" s="9"/>
      <c r="W1328" s="23"/>
      <c r="X1328" s="4"/>
      <c r="Y1328" s="9"/>
      <c r="Z1328" s="23"/>
      <c r="AA1328" s="9"/>
      <c r="AB1328" s="53" t="s">
        <v>314</v>
      </c>
    </row>
    <row r="1329" spans="1:28" ht="15" customHeight="1" x14ac:dyDescent="0.2">
      <c r="A1329" s="9"/>
      <c r="B1329" s="4"/>
      <c r="C1329" s="4"/>
      <c r="D1329" s="4"/>
      <c r="E1329" s="4"/>
      <c r="F1329" s="4"/>
      <c r="G1329" s="23"/>
      <c r="H1329" s="23"/>
      <c r="I1329" s="23"/>
      <c r="J1329" s="23"/>
      <c r="K1329" s="23"/>
      <c r="L1329" s="24"/>
      <c r="M1329" s="9"/>
      <c r="N1329" s="9"/>
      <c r="O1329" s="4"/>
      <c r="P1329" s="4"/>
      <c r="Q1329" s="4"/>
      <c r="R1329" s="4"/>
      <c r="S1329" s="23"/>
      <c r="T1329" s="23"/>
      <c r="U1329" s="4"/>
      <c r="V1329" s="9"/>
      <c r="W1329" s="23"/>
      <c r="X1329" s="4"/>
      <c r="Y1329" s="9"/>
      <c r="Z1329" s="23"/>
      <c r="AA1329" s="9"/>
      <c r="AB1329" s="53" t="s">
        <v>314</v>
      </c>
    </row>
    <row r="1330" spans="1:28" ht="15" customHeight="1" x14ac:dyDescent="0.2">
      <c r="A1330" s="9"/>
      <c r="B1330" s="4"/>
      <c r="C1330" s="4"/>
      <c r="D1330" s="4"/>
      <c r="E1330" s="4"/>
      <c r="F1330" s="4"/>
      <c r="G1330" s="23"/>
      <c r="H1330" s="23"/>
      <c r="I1330" s="23"/>
      <c r="J1330" s="23"/>
      <c r="K1330" s="23"/>
      <c r="L1330" s="24"/>
      <c r="M1330" s="9"/>
      <c r="N1330" s="9"/>
      <c r="O1330" s="4"/>
      <c r="P1330" s="4"/>
      <c r="Q1330" s="4"/>
      <c r="R1330" s="4"/>
      <c r="S1330" s="23"/>
      <c r="T1330" s="23"/>
      <c r="U1330" s="4"/>
      <c r="V1330" s="9"/>
      <c r="W1330" s="23"/>
      <c r="X1330" s="4"/>
      <c r="Y1330" s="9"/>
      <c r="Z1330" s="23"/>
      <c r="AA1330" s="9"/>
      <c r="AB1330" s="53" t="s">
        <v>314</v>
      </c>
    </row>
    <row r="1331" spans="1:28" ht="15" customHeight="1" x14ac:dyDescent="0.2">
      <c r="A1331" s="9"/>
      <c r="B1331" s="4"/>
      <c r="C1331" s="4"/>
      <c r="D1331" s="4"/>
      <c r="E1331" s="4"/>
      <c r="F1331" s="4"/>
      <c r="G1331" s="23"/>
      <c r="H1331" s="23"/>
      <c r="I1331" s="23"/>
      <c r="J1331" s="23"/>
      <c r="K1331" s="23"/>
      <c r="L1331" s="24"/>
      <c r="M1331" s="9"/>
      <c r="N1331" s="9"/>
      <c r="O1331" s="4"/>
      <c r="P1331" s="4"/>
      <c r="Q1331" s="4"/>
      <c r="R1331" s="4"/>
      <c r="S1331" s="23"/>
      <c r="T1331" s="23"/>
      <c r="U1331" s="4"/>
      <c r="V1331" s="9"/>
      <c r="W1331" s="23"/>
      <c r="X1331" s="4"/>
      <c r="Y1331" s="9"/>
      <c r="Z1331" s="23"/>
      <c r="AA1331" s="9"/>
      <c r="AB1331" s="53" t="s">
        <v>314</v>
      </c>
    </row>
    <row r="1332" spans="1:28" ht="15" customHeight="1" x14ac:dyDescent="0.2">
      <c r="A1332" s="9"/>
      <c r="B1332" s="4"/>
      <c r="C1332" s="4"/>
      <c r="D1332" s="4"/>
      <c r="E1332" s="4"/>
      <c r="F1332" s="4"/>
      <c r="G1332" s="23"/>
      <c r="H1332" s="23"/>
      <c r="I1332" s="23"/>
      <c r="J1332" s="23"/>
      <c r="K1332" s="23"/>
      <c r="L1332" s="24"/>
      <c r="M1332" s="9"/>
      <c r="N1332" s="9"/>
      <c r="O1332" s="4"/>
      <c r="P1332" s="4"/>
      <c r="Q1332" s="4"/>
      <c r="R1332" s="4"/>
      <c r="S1332" s="23"/>
      <c r="T1332" s="23"/>
      <c r="U1332" s="4"/>
      <c r="V1332" s="9"/>
      <c r="W1332" s="23"/>
      <c r="X1332" s="4"/>
      <c r="Y1332" s="9"/>
      <c r="Z1332" s="23"/>
      <c r="AA1332" s="9"/>
      <c r="AB1332" s="53" t="s">
        <v>314</v>
      </c>
    </row>
    <row r="1333" spans="1:28" ht="15" customHeight="1" x14ac:dyDescent="0.2">
      <c r="A1333" s="9"/>
      <c r="B1333" s="4"/>
      <c r="C1333" s="4"/>
      <c r="D1333" s="4"/>
      <c r="E1333" s="4"/>
      <c r="F1333" s="4"/>
      <c r="G1333" s="23"/>
      <c r="H1333" s="23"/>
      <c r="I1333" s="23"/>
      <c r="J1333" s="23"/>
      <c r="K1333" s="23"/>
      <c r="L1333" s="24"/>
      <c r="M1333" s="9"/>
      <c r="N1333" s="9"/>
      <c r="O1333" s="4"/>
      <c r="P1333" s="4"/>
      <c r="Q1333" s="4"/>
      <c r="R1333" s="4"/>
      <c r="S1333" s="23"/>
      <c r="T1333" s="23"/>
      <c r="U1333" s="4"/>
      <c r="V1333" s="9"/>
      <c r="W1333" s="23"/>
      <c r="X1333" s="4"/>
      <c r="Y1333" s="9"/>
      <c r="Z1333" s="23"/>
      <c r="AA1333" s="9"/>
      <c r="AB1333" s="53" t="s">
        <v>314</v>
      </c>
    </row>
    <row r="1334" spans="1:28" ht="15" customHeight="1" x14ac:dyDescent="0.2">
      <c r="A1334" s="9"/>
      <c r="B1334" s="4"/>
      <c r="C1334" s="4"/>
      <c r="D1334" s="4"/>
      <c r="E1334" s="4"/>
      <c r="F1334" s="4"/>
      <c r="G1334" s="23"/>
      <c r="H1334" s="23"/>
      <c r="I1334" s="23"/>
      <c r="J1334" s="23"/>
      <c r="K1334" s="23"/>
      <c r="L1334" s="24"/>
      <c r="M1334" s="9"/>
      <c r="N1334" s="9"/>
      <c r="O1334" s="4"/>
      <c r="P1334" s="4"/>
      <c r="Q1334" s="4"/>
      <c r="R1334" s="4"/>
      <c r="S1334" s="23"/>
      <c r="T1334" s="23"/>
      <c r="U1334" s="4"/>
      <c r="V1334" s="9"/>
      <c r="W1334" s="23"/>
      <c r="X1334" s="4"/>
      <c r="Y1334" s="9"/>
      <c r="Z1334" s="23"/>
      <c r="AA1334" s="9"/>
      <c r="AB1334" s="53" t="s">
        <v>314</v>
      </c>
    </row>
    <row r="1335" spans="1:28" ht="15" customHeight="1" x14ac:dyDescent="0.2">
      <c r="A1335" s="9"/>
      <c r="B1335" s="4"/>
      <c r="C1335" s="4"/>
      <c r="D1335" s="4"/>
      <c r="E1335" s="4"/>
      <c r="F1335" s="4"/>
      <c r="G1335" s="23"/>
      <c r="H1335" s="23"/>
      <c r="I1335" s="23"/>
      <c r="J1335" s="23"/>
      <c r="K1335" s="23"/>
      <c r="L1335" s="24"/>
      <c r="M1335" s="9"/>
      <c r="N1335" s="9"/>
      <c r="O1335" s="4"/>
      <c r="P1335" s="4"/>
      <c r="Q1335" s="4"/>
      <c r="R1335" s="4"/>
      <c r="S1335" s="23"/>
      <c r="T1335" s="23"/>
      <c r="U1335" s="4"/>
      <c r="V1335" s="9"/>
      <c r="W1335" s="23"/>
      <c r="X1335" s="4"/>
      <c r="Y1335" s="9"/>
      <c r="Z1335" s="23"/>
      <c r="AA1335" s="9"/>
      <c r="AB1335" s="53" t="s">
        <v>314</v>
      </c>
    </row>
    <row r="1336" spans="1:28" ht="15" customHeight="1" x14ac:dyDescent="0.2">
      <c r="A1336" s="9"/>
      <c r="B1336" s="4"/>
      <c r="C1336" s="4"/>
      <c r="D1336" s="4"/>
      <c r="E1336" s="4"/>
      <c r="F1336" s="4"/>
      <c r="G1336" s="23"/>
      <c r="H1336" s="23"/>
      <c r="I1336" s="23"/>
      <c r="J1336" s="23"/>
      <c r="K1336" s="23"/>
      <c r="L1336" s="24"/>
      <c r="M1336" s="9"/>
      <c r="N1336" s="9"/>
      <c r="O1336" s="4"/>
      <c r="P1336" s="4"/>
      <c r="Q1336" s="4"/>
      <c r="R1336" s="4"/>
      <c r="S1336" s="23"/>
      <c r="T1336" s="23"/>
      <c r="U1336" s="4"/>
      <c r="V1336" s="9"/>
      <c r="W1336" s="23"/>
      <c r="X1336" s="4"/>
      <c r="Y1336" s="9"/>
      <c r="Z1336" s="23"/>
      <c r="AA1336" s="9"/>
      <c r="AB1336" s="53" t="s">
        <v>314</v>
      </c>
    </row>
    <row r="1337" spans="1:28" ht="15" customHeight="1" x14ac:dyDescent="0.2">
      <c r="A1337" s="9"/>
      <c r="B1337" s="4"/>
      <c r="C1337" s="4"/>
      <c r="D1337" s="4"/>
      <c r="E1337" s="4"/>
      <c r="F1337" s="4"/>
      <c r="G1337" s="23"/>
      <c r="H1337" s="23"/>
      <c r="I1337" s="23"/>
      <c r="J1337" s="23"/>
      <c r="K1337" s="23"/>
      <c r="L1337" s="24"/>
      <c r="M1337" s="9"/>
      <c r="N1337" s="9"/>
      <c r="O1337" s="4"/>
      <c r="P1337" s="4"/>
      <c r="Q1337" s="4"/>
      <c r="R1337" s="4"/>
      <c r="S1337" s="23"/>
      <c r="T1337" s="23"/>
      <c r="U1337" s="4"/>
      <c r="V1337" s="9"/>
      <c r="W1337" s="23"/>
      <c r="X1337" s="4"/>
      <c r="Y1337" s="9"/>
      <c r="Z1337" s="23"/>
      <c r="AA1337" s="9"/>
      <c r="AB1337" s="53" t="s">
        <v>314</v>
      </c>
    </row>
    <row r="1338" spans="1:28" ht="15" customHeight="1" x14ac:dyDescent="0.2">
      <c r="A1338" s="9"/>
      <c r="B1338" s="4"/>
      <c r="C1338" s="4"/>
      <c r="D1338" s="4"/>
      <c r="E1338" s="4"/>
      <c r="F1338" s="4"/>
      <c r="G1338" s="23"/>
      <c r="H1338" s="23"/>
      <c r="I1338" s="23"/>
      <c r="J1338" s="23"/>
      <c r="K1338" s="23"/>
      <c r="L1338" s="24"/>
      <c r="M1338" s="9"/>
      <c r="N1338" s="9"/>
      <c r="O1338" s="4"/>
      <c r="P1338" s="4"/>
      <c r="Q1338" s="4"/>
      <c r="R1338" s="4"/>
      <c r="S1338" s="23"/>
      <c r="T1338" s="23"/>
      <c r="U1338" s="4"/>
      <c r="V1338" s="9"/>
      <c r="W1338" s="23"/>
      <c r="X1338" s="4"/>
      <c r="Y1338" s="9"/>
      <c r="Z1338" s="23"/>
      <c r="AA1338" s="9"/>
      <c r="AB1338" s="53" t="s">
        <v>314</v>
      </c>
    </row>
    <row r="1339" spans="1:28" ht="15" customHeight="1" x14ac:dyDescent="0.2">
      <c r="A1339" s="9"/>
      <c r="B1339" s="4"/>
      <c r="C1339" s="4"/>
      <c r="D1339" s="4"/>
      <c r="E1339" s="4"/>
      <c r="F1339" s="4"/>
      <c r="G1339" s="23"/>
      <c r="H1339" s="23"/>
      <c r="I1339" s="23"/>
      <c r="J1339" s="23"/>
      <c r="K1339" s="23"/>
      <c r="L1339" s="24"/>
      <c r="M1339" s="9"/>
      <c r="N1339" s="9"/>
      <c r="O1339" s="4"/>
      <c r="P1339" s="4"/>
      <c r="Q1339" s="4"/>
      <c r="R1339" s="4"/>
      <c r="S1339" s="23"/>
      <c r="T1339" s="23"/>
      <c r="U1339" s="4"/>
      <c r="V1339" s="9"/>
      <c r="W1339" s="23"/>
      <c r="X1339" s="4"/>
      <c r="Y1339" s="9"/>
      <c r="Z1339" s="23"/>
      <c r="AA1339" s="9"/>
      <c r="AB1339" s="53" t="s">
        <v>314</v>
      </c>
    </row>
    <row r="1340" spans="1:28" ht="15" customHeight="1" x14ac:dyDescent="0.2">
      <c r="A1340" s="9"/>
      <c r="B1340" s="4"/>
      <c r="C1340" s="4"/>
      <c r="D1340" s="4"/>
      <c r="E1340" s="4"/>
      <c r="F1340" s="4"/>
      <c r="G1340" s="23"/>
      <c r="H1340" s="23"/>
      <c r="I1340" s="23"/>
      <c r="J1340" s="23"/>
      <c r="K1340" s="23"/>
      <c r="L1340" s="24"/>
      <c r="M1340" s="9"/>
      <c r="N1340" s="9"/>
      <c r="O1340" s="4"/>
      <c r="P1340" s="4"/>
      <c r="Q1340" s="4"/>
      <c r="R1340" s="4"/>
      <c r="S1340" s="23"/>
      <c r="T1340" s="23"/>
      <c r="U1340" s="4"/>
      <c r="V1340" s="9"/>
      <c r="W1340" s="23"/>
      <c r="X1340" s="4"/>
      <c r="Y1340" s="9"/>
      <c r="Z1340" s="23"/>
      <c r="AA1340" s="9"/>
      <c r="AB1340" s="53" t="s">
        <v>314</v>
      </c>
    </row>
    <row r="1341" spans="1:28" ht="15" customHeight="1" x14ac:dyDescent="0.2">
      <c r="A1341" s="9"/>
      <c r="B1341" s="4"/>
      <c r="C1341" s="4"/>
      <c r="D1341" s="4"/>
      <c r="E1341" s="4"/>
      <c r="F1341" s="4"/>
      <c r="G1341" s="23"/>
      <c r="H1341" s="23"/>
      <c r="I1341" s="23"/>
      <c r="J1341" s="23"/>
      <c r="K1341" s="23"/>
      <c r="L1341" s="24"/>
      <c r="M1341" s="9"/>
      <c r="N1341" s="9"/>
      <c r="O1341" s="4"/>
      <c r="P1341" s="4"/>
      <c r="Q1341" s="4"/>
      <c r="R1341" s="4"/>
      <c r="S1341" s="23"/>
      <c r="T1341" s="23"/>
      <c r="U1341" s="4"/>
      <c r="V1341" s="9"/>
      <c r="W1341" s="23"/>
      <c r="X1341" s="4"/>
      <c r="Y1341" s="9"/>
      <c r="Z1341" s="23"/>
      <c r="AA1341" s="9"/>
      <c r="AB1341" s="53" t="s">
        <v>314</v>
      </c>
    </row>
    <row r="1342" spans="1:28" ht="15" customHeight="1" x14ac:dyDescent="0.2">
      <c r="A1342" s="9"/>
      <c r="B1342" s="4"/>
      <c r="C1342" s="4"/>
      <c r="D1342" s="4"/>
      <c r="E1342" s="4"/>
      <c r="F1342" s="4"/>
      <c r="G1342" s="23"/>
      <c r="H1342" s="23"/>
      <c r="I1342" s="23"/>
      <c r="J1342" s="23"/>
      <c r="K1342" s="23"/>
      <c r="L1342" s="24"/>
      <c r="M1342" s="9"/>
      <c r="N1342" s="9"/>
      <c r="O1342" s="4"/>
      <c r="P1342" s="4"/>
      <c r="Q1342" s="4"/>
      <c r="R1342" s="4"/>
      <c r="S1342" s="23"/>
      <c r="T1342" s="23"/>
      <c r="U1342" s="4"/>
      <c r="V1342" s="9"/>
      <c r="W1342" s="23"/>
      <c r="X1342" s="4"/>
      <c r="Y1342" s="9"/>
      <c r="Z1342" s="23"/>
      <c r="AA1342" s="9"/>
      <c r="AB1342" s="53" t="s">
        <v>314</v>
      </c>
    </row>
    <row r="1343" spans="1:28" ht="15" customHeight="1" x14ac:dyDescent="0.2">
      <c r="A1343" s="9"/>
      <c r="B1343" s="4"/>
      <c r="C1343" s="4"/>
      <c r="D1343" s="4"/>
      <c r="E1343" s="4"/>
      <c r="F1343" s="4"/>
      <c r="G1343" s="23"/>
      <c r="H1343" s="23"/>
      <c r="I1343" s="23"/>
      <c r="J1343" s="23"/>
      <c r="K1343" s="23"/>
      <c r="L1343" s="24"/>
      <c r="M1343" s="9"/>
      <c r="N1343" s="9"/>
      <c r="O1343" s="4"/>
      <c r="P1343" s="4"/>
      <c r="Q1343" s="4"/>
      <c r="R1343" s="4"/>
      <c r="S1343" s="23"/>
      <c r="T1343" s="23"/>
      <c r="U1343" s="4"/>
      <c r="V1343" s="9"/>
      <c r="W1343" s="23"/>
      <c r="X1343" s="4"/>
      <c r="Y1343" s="9"/>
      <c r="Z1343" s="23"/>
      <c r="AA1343" s="9"/>
      <c r="AB1343" s="53" t="s">
        <v>314</v>
      </c>
    </row>
    <row r="1344" spans="1:28" ht="15" customHeight="1" x14ac:dyDescent="0.2">
      <c r="A1344" s="9"/>
      <c r="B1344" s="4"/>
      <c r="C1344" s="4"/>
      <c r="D1344" s="4"/>
      <c r="E1344" s="4"/>
      <c r="F1344" s="4"/>
      <c r="G1344" s="23"/>
      <c r="H1344" s="23"/>
      <c r="I1344" s="23"/>
      <c r="J1344" s="23"/>
      <c r="K1344" s="23"/>
      <c r="L1344" s="24"/>
      <c r="M1344" s="9"/>
      <c r="N1344" s="9"/>
      <c r="O1344" s="4"/>
      <c r="P1344" s="4"/>
      <c r="Q1344" s="4"/>
      <c r="R1344" s="4"/>
      <c r="S1344" s="23"/>
      <c r="T1344" s="23"/>
      <c r="U1344" s="4"/>
      <c r="V1344" s="9"/>
      <c r="W1344" s="23"/>
      <c r="X1344" s="4"/>
      <c r="Y1344" s="9"/>
      <c r="Z1344" s="23"/>
      <c r="AA1344" s="9"/>
      <c r="AB1344" s="53" t="s">
        <v>314</v>
      </c>
    </row>
    <row r="1345" spans="1:28" ht="15" customHeight="1" x14ac:dyDescent="0.2">
      <c r="A1345" s="9"/>
      <c r="B1345" s="4"/>
      <c r="C1345" s="4"/>
      <c r="D1345" s="4"/>
      <c r="E1345" s="4"/>
      <c r="F1345" s="4"/>
      <c r="G1345" s="23"/>
      <c r="H1345" s="23"/>
      <c r="I1345" s="23"/>
      <c r="J1345" s="23"/>
      <c r="K1345" s="23"/>
      <c r="L1345" s="24"/>
      <c r="M1345" s="9"/>
      <c r="N1345" s="9"/>
      <c r="O1345" s="4"/>
      <c r="P1345" s="4"/>
      <c r="Q1345" s="4"/>
      <c r="R1345" s="4"/>
      <c r="S1345" s="23"/>
      <c r="T1345" s="23"/>
      <c r="U1345" s="4"/>
      <c r="V1345" s="9"/>
      <c r="W1345" s="23"/>
      <c r="X1345" s="4"/>
      <c r="Y1345" s="9"/>
      <c r="Z1345" s="23"/>
      <c r="AA1345" s="9"/>
      <c r="AB1345" s="53" t="s">
        <v>314</v>
      </c>
    </row>
    <row r="1346" spans="1:28" ht="15" customHeight="1" x14ac:dyDescent="0.2">
      <c r="A1346" s="9"/>
      <c r="B1346" s="4"/>
      <c r="C1346" s="4"/>
      <c r="D1346" s="4"/>
      <c r="E1346" s="4"/>
      <c r="F1346" s="4"/>
      <c r="G1346" s="23"/>
      <c r="H1346" s="23"/>
      <c r="I1346" s="23"/>
      <c r="J1346" s="23"/>
      <c r="K1346" s="23"/>
      <c r="L1346" s="24"/>
      <c r="M1346" s="9"/>
      <c r="N1346" s="9"/>
      <c r="O1346" s="4"/>
      <c r="P1346" s="4"/>
      <c r="Q1346" s="4"/>
      <c r="R1346" s="4"/>
      <c r="S1346" s="23"/>
      <c r="T1346" s="23"/>
      <c r="U1346" s="4"/>
      <c r="V1346" s="9"/>
      <c r="W1346" s="23"/>
      <c r="X1346" s="4"/>
      <c r="Y1346" s="9"/>
      <c r="Z1346" s="23"/>
      <c r="AA1346" s="9"/>
      <c r="AB1346" s="53" t="s">
        <v>314</v>
      </c>
    </row>
    <row r="1347" spans="1:28" ht="15" customHeight="1" x14ac:dyDescent="0.2">
      <c r="A1347" s="9"/>
      <c r="B1347" s="4"/>
      <c r="C1347" s="4"/>
      <c r="D1347" s="4"/>
      <c r="E1347" s="4"/>
      <c r="F1347" s="4"/>
      <c r="G1347" s="23"/>
      <c r="H1347" s="23"/>
      <c r="I1347" s="23"/>
      <c r="J1347" s="23"/>
      <c r="K1347" s="23"/>
      <c r="L1347" s="24"/>
      <c r="M1347" s="9"/>
      <c r="N1347" s="9"/>
      <c r="O1347" s="4"/>
      <c r="P1347" s="4"/>
      <c r="Q1347" s="4"/>
      <c r="R1347" s="4"/>
      <c r="S1347" s="23"/>
      <c r="T1347" s="23"/>
      <c r="U1347" s="4"/>
      <c r="V1347" s="9"/>
      <c r="W1347" s="23"/>
      <c r="X1347" s="4"/>
      <c r="Y1347" s="9"/>
      <c r="Z1347" s="23"/>
      <c r="AA1347" s="9"/>
      <c r="AB1347" s="53" t="s">
        <v>314</v>
      </c>
    </row>
    <row r="1348" spans="1:28" ht="15" customHeight="1" x14ac:dyDescent="0.2">
      <c r="A1348" s="9"/>
      <c r="B1348" s="4"/>
      <c r="C1348" s="4"/>
      <c r="D1348" s="4"/>
      <c r="E1348" s="4"/>
      <c r="F1348" s="4"/>
      <c r="G1348" s="23"/>
      <c r="H1348" s="23"/>
      <c r="I1348" s="23"/>
      <c r="J1348" s="23"/>
      <c r="K1348" s="23"/>
      <c r="L1348" s="24"/>
      <c r="M1348" s="9"/>
      <c r="N1348" s="9"/>
      <c r="O1348" s="4"/>
      <c r="P1348" s="4"/>
      <c r="Q1348" s="4"/>
      <c r="R1348" s="4"/>
      <c r="S1348" s="23"/>
      <c r="T1348" s="23"/>
      <c r="U1348" s="4"/>
      <c r="V1348" s="9"/>
      <c r="W1348" s="23"/>
      <c r="X1348" s="4"/>
      <c r="Y1348" s="9"/>
      <c r="Z1348" s="23"/>
      <c r="AA1348" s="9"/>
      <c r="AB1348" s="53" t="s">
        <v>314</v>
      </c>
    </row>
    <row r="1349" spans="1:28" ht="15" customHeight="1" x14ac:dyDescent="0.2">
      <c r="A1349" s="9"/>
      <c r="B1349" s="4"/>
      <c r="C1349" s="4"/>
      <c r="D1349" s="4"/>
      <c r="E1349" s="4"/>
      <c r="F1349" s="4"/>
      <c r="G1349" s="23"/>
      <c r="H1349" s="23"/>
      <c r="I1349" s="23"/>
      <c r="J1349" s="23"/>
      <c r="K1349" s="23"/>
      <c r="L1349" s="24"/>
      <c r="M1349" s="9"/>
      <c r="N1349" s="9"/>
      <c r="O1349" s="4"/>
      <c r="P1349" s="4"/>
      <c r="Q1349" s="4"/>
      <c r="R1349" s="4"/>
      <c r="S1349" s="23"/>
      <c r="T1349" s="23"/>
      <c r="U1349" s="4"/>
      <c r="V1349" s="9"/>
      <c r="W1349" s="23"/>
      <c r="X1349" s="4"/>
      <c r="Y1349" s="9"/>
      <c r="Z1349" s="23"/>
      <c r="AA1349" s="9"/>
      <c r="AB1349" s="53" t="s">
        <v>314</v>
      </c>
    </row>
    <row r="1350" spans="1:28" ht="15" customHeight="1" x14ac:dyDescent="0.2">
      <c r="A1350" s="9"/>
      <c r="B1350" s="4"/>
      <c r="C1350" s="4"/>
      <c r="D1350" s="4"/>
      <c r="E1350" s="4"/>
      <c r="F1350" s="4"/>
      <c r="G1350" s="23"/>
      <c r="H1350" s="23"/>
      <c r="I1350" s="23"/>
      <c r="J1350" s="23"/>
      <c r="K1350" s="23"/>
      <c r="L1350" s="24"/>
      <c r="M1350" s="9"/>
      <c r="N1350" s="9"/>
      <c r="O1350" s="4"/>
      <c r="P1350" s="4"/>
      <c r="Q1350" s="4"/>
      <c r="R1350" s="4"/>
      <c r="S1350" s="23"/>
      <c r="T1350" s="23"/>
      <c r="U1350" s="4"/>
      <c r="V1350" s="9"/>
      <c r="W1350" s="23"/>
      <c r="X1350" s="4"/>
      <c r="Y1350" s="9"/>
      <c r="Z1350" s="23"/>
      <c r="AA1350" s="9"/>
      <c r="AB1350" s="53" t="s">
        <v>314</v>
      </c>
    </row>
    <row r="1351" spans="1:28" ht="15" customHeight="1" x14ac:dyDescent="0.2">
      <c r="A1351" s="9"/>
      <c r="B1351" s="4"/>
      <c r="C1351" s="4"/>
      <c r="D1351" s="4"/>
      <c r="E1351" s="4"/>
      <c r="F1351" s="4"/>
      <c r="G1351" s="23"/>
      <c r="H1351" s="23"/>
      <c r="I1351" s="23"/>
      <c r="J1351" s="23"/>
      <c r="K1351" s="23"/>
      <c r="L1351" s="24"/>
      <c r="M1351" s="9"/>
      <c r="N1351" s="9"/>
      <c r="O1351" s="4"/>
      <c r="P1351" s="4"/>
      <c r="Q1351" s="4"/>
      <c r="R1351" s="4"/>
      <c r="S1351" s="23"/>
      <c r="T1351" s="23"/>
      <c r="U1351" s="4"/>
      <c r="V1351" s="9"/>
      <c r="W1351" s="23"/>
      <c r="X1351" s="4"/>
      <c r="Y1351" s="9"/>
      <c r="Z1351" s="23"/>
      <c r="AA1351" s="9"/>
      <c r="AB1351" s="53" t="s">
        <v>314</v>
      </c>
    </row>
    <row r="1352" spans="1:28" ht="15" customHeight="1" x14ac:dyDescent="0.2">
      <c r="A1352" s="9"/>
      <c r="B1352" s="4"/>
      <c r="C1352" s="4"/>
      <c r="D1352" s="4"/>
      <c r="E1352" s="4"/>
      <c r="F1352" s="4"/>
      <c r="G1352" s="23"/>
      <c r="H1352" s="23"/>
      <c r="I1352" s="23"/>
      <c r="J1352" s="23"/>
      <c r="K1352" s="23"/>
      <c r="L1352" s="24"/>
      <c r="M1352" s="9"/>
      <c r="N1352" s="9"/>
      <c r="O1352" s="4"/>
      <c r="P1352" s="4"/>
      <c r="Q1352" s="4"/>
      <c r="R1352" s="4"/>
      <c r="S1352" s="23"/>
      <c r="T1352" s="23"/>
      <c r="U1352" s="4"/>
      <c r="V1352" s="9"/>
      <c r="W1352" s="23"/>
      <c r="X1352" s="4"/>
      <c r="Y1352" s="9"/>
      <c r="Z1352" s="23"/>
      <c r="AA1352" s="9"/>
      <c r="AB1352" s="53" t="s">
        <v>314</v>
      </c>
    </row>
    <row r="1353" spans="1:28" ht="15" customHeight="1" x14ac:dyDescent="0.2">
      <c r="A1353" s="9"/>
      <c r="B1353" s="4"/>
      <c r="C1353" s="4"/>
      <c r="D1353" s="4"/>
      <c r="E1353" s="4"/>
      <c r="F1353" s="4"/>
      <c r="G1353" s="23"/>
      <c r="H1353" s="23"/>
      <c r="I1353" s="23"/>
      <c r="J1353" s="23"/>
      <c r="K1353" s="23"/>
      <c r="L1353" s="24"/>
      <c r="M1353" s="9"/>
      <c r="N1353" s="9"/>
      <c r="O1353" s="4"/>
      <c r="P1353" s="4"/>
      <c r="Q1353" s="4"/>
      <c r="R1353" s="4"/>
      <c r="S1353" s="23"/>
      <c r="T1353" s="23"/>
      <c r="U1353" s="4"/>
      <c r="V1353" s="9"/>
      <c r="W1353" s="23"/>
      <c r="X1353" s="4"/>
      <c r="Y1353" s="9"/>
      <c r="Z1353" s="23"/>
      <c r="AA1353" s="9"/>
      <c r="AB1353" s="53" t="s">
        <v>314</v>
      </c>
    </row>
    <row r="1354" spans="1:28" ht="15" customHeight="1" x14ac:dyDescent="0.2">
      <c r="A1354" s="9"/>
      <c r="B1354" s="4"/>
      <c r="C1354" s="4"/>
      <c r="D1354" s="4"/>
      <c r="E1354" s="4"/>
      <c r="F1354" s="4"/>
      <c r="G1354" s="23"/>
      <c r="H1354" s="23"/>
      <c r="I1354" s="23"/>
      <c r="J1354" s="23"/>
      <c r="K1354" s="23"/>
      <c r="L1354" s="24"/>
      <c r="M1354" s="9"/>
      <c r="N1354" s="9"/>
      <c r="O1354" s="4"/>
      <c r="P1354" s="4"/>
      <c r="Q1354" s="4"/>
      <c r="R1354" s="4"/>
      <c r="S1354" s="23"/>
      <c r="T1354" s="23"/>
      <c r="U1354" s="4"/>
      <c r="V1354" s="9"/>
      <c r="W1354" s="23"/>
      <c r="X1354" s="4"/>
      <c r="Y1354" s="9"/>
      <c r="Z1354" s="23"/>
      <c r="AA1354" s="9"/>
      <c r="AB1354" s="53" t="s">
        <v>314</v>
      </c>
    </row>
    <row r="1355" spans="1:28" ht="15" customHeight="1" x14ac:dyDescent="0.2">
      <c r="A1355" s="9"/>
      <c r="B1355" s="4"/>
      <c r="C1355" s="4"/>
      <c r="D1355" s="4"/>
      <c r="E1355" s="4"/>
      <c r="F1355" s="4"/>
      <c r="G1355" s="23"/>
      <c r="H1355" s="23"/>
      <c r="I1355" s="23"/>
      <c r="J1355" s="23"/>
      <c r="K1355" s="23"/>
      <c r="L1355" s="24"/>
      <c r="M1355" s="9"/>
      <c r="N1355" s="9"/>
      <c r="O1355" s="4"/>
      <c r="P1355" s="4"/>
      <c r="Q1355" s="4"/>
      <c r="R1355" s="4"/>
      <c r="S1355" s="23"/>
      <c r="T1355" s="23"/>
      <c r="U1355" s="4"/>
      <c r="V1355" s="9"/>
      <c r="W1355" s="23"/>
      <c r="X1355" s="4"/>
      <c r="Y1355" s="9"/>
      <c r="Z1355" s="23"/>
      <c r="AA1355" s="9"/>
      <c r="AB1355" s="53" t="s">
        <v>314</v>
      </c>
    </row>
    <row r="1356" spans="1:28" ht="15" customHeight="1" x14ac:dyDescent="0.2">
      <c r="A1356" s="9"/>
      <c r="B1356" s="4"/>
      <c r="C1356" s="4"/>
      <c r="D1356" s="4"/>
      <c r="E1356" s="4"/>
      <c r="F1356" s="4"/>
      <c r="G1356" s="23"/>
      <c r="H1356" s="23"/>
      <c r="I1356" s="23"/>
      <c r="J1356" s="23"/>
      <c r="K1356" s="23"/>
      <c r="L1356" s="24"/>
      <c r="M1356" s="9"/>
      <c r="N1356" s="9"/>
      <c r="O1356" s="4"/>
      <c r="P1356" s="4"/>
      <c r="Q1356" s="4"/>
      <c r="R1356" s="4"/>
      <c r="S1356" s="23"/>
      <c r="T1356" s="23"/>
      <c r="U1356" s="4"/>
      <c r="V1356" s="9"/>
      <c r="W1356" s="23"/>
      <c r="X1356" s="4"/>
      <c r="Y1356" s="9"/>
      <c r="Z1356" s="23"/>
      <c r="AA1356" s="9"/>
      <c r="AB1356" s="53" t="s">
        <v>314</v>
      </c>
    </row>
    <row r="1357" spans="1:28" ht="15" customHeight="1" x14ac:dyDescent="0.2">
      <c r="A1357" s="9"/>
      <c r="B1357" s="4"/>
      <c r="C1357" s="4"/>
      <c r="D1357" s="4"/>
      <c r="E1357" s="4"/>
      <c r="F1357" s="4"/>
      <c r="G1357" s="23"/>
      <c r="H1357" s="23"/>
      <c r="I1357" s="23"/>
      <c r="J1357" s="23"/>
      <c r="K1357" s="23"/>
      <c r="L1357" s="24"/>
      <c r="M1357" s="9"/>
      <c r="N1357" s="9"/>
      <c r="O1357" s="4"/>
      <c r="P1357" s="4"/>
      <c r="Q1357" s="4"/>
      <c r="R1357" s="4"/>
      <c r="S1357" s="23"/>
      <c r="T1357" s="23"/>
      <c r="U1357" s="4"/>
      <c r="V1357" s="9"/>
      <c r="W1357" s="23"/>
      <c r="X1357" s="4"/>
      <c r="Y1357" s="9"/>
      <c r="Z1357" s="23"/>
      <c r="AA1357" s="9"/>
      <c r="AB1357" s="53" t="s">
        <v>314</v>
      </c>
    </row>
    <row r="1358" spans="1:28" ht="15" customHeight="1" x14ac:dyDescent="0.2">
      <c r="A1358" s="9"/>
      <c r="B1358" s="4"/>
      <c r="C1358" s="4"/>
      <c r="D1358" s="4"/>
      <c r="E1358" s="4"/>
      <c r="F1358" s="4"/>
      <c r="G1358" s="23"/>
      <c r="H1358" s="23"/>
      <c r="I1358" s="23"/>
      <c r="J1358" s="23"/>
      <c r="K1358" s="23"/>
      <c r="L1358" s="24"/>
      <c r="M1358" s="9"/>
      <c r="N1358" s="9"/>
      <c r="O1358" s="4"/>
      <c r="P1358" s="4"/>
      <c r="Q1358" s="4"/>
      <c r="R1358" s="4"/>
      <c r="S1358" s="23"/>
      <c r="T1358" s="23"/>
      <c r="U1358" s="4"/>
      <c r="V1358" s="9"/>
      <c r="W1358" s="23"/>
      <c r="X1358" s="4"/>
      <c r="Y1358" s="9"/>
      <c r="Z1358" s="23"/>
      <c r="AA1358" s="9"/>
      <c r="AB1358" s="53" t="s">
        <v>314</v>
      </c>
    </row>
    <row r="1359" spans="1:28" ht="15" customHeight="1" x14ac:dyDescent="0.2">
      <c r="A1359" s="9"/>
      <c r="B1359" s="4"/>
      <c r="C1359" s="4"/>
      <c r="D1359" s="4"/>
      <c r="E1359" s="4"/>
      <c r="F1359" s="4"/>
      <c r="G1359" s="23"/>
      <c r="H1359" s="23"/>
      <c r="I1359" s="23"/>
      <c r="J1359" s="23"/>
      <c r="K1359" s="23"/>
      <c r="L1359" s="24"/>
      <c r="M1359" s="9"/>
      <c r="N1359" s="9"/>
      <c r="O1359" s="4"/>
      <c r="P1359" s="4"/>
      <c r="Q1359" s="4"/>
      <c r="R1359" s="4"/>
      <c r="S1359" s="23"/>
      <c r="T1359" s="23"/>
      <c r="U1359" s="4"/>
      <c r="V1359" s="9"/>
      <c r="W1359" s="23"/>
      <c r="X1359" s="4"/>
      <c r="Y1359" s="9"/>
      <c r="Z1359" s="23"/>
      <c r="AA1359" s="9"/>
      <c r="AB1359" s="53" t="s">
        <v>314</v>
      </c>
    </row>
    <row r="1360" spans="1:28" ht="15" customHeight="1" x14ac:dyDescent="0.2">
      <c r="A1360" s="9"/>
      <c r="B1360" s="4"/>
      <c r="C1360" s="4"/>
      <c r="D1360" s="4"/>
      <c r="E1360" s="4"/>
      <c r="F1360" s="4"/>
      <c r="G1360" s="23"/>
      <c r="H1360" s="23"/>
      <c r="I1360" s="23"/>
      <c r="J1360" s="23"/>
      <c r="K1360" s="23"/>
      <c r="L1360" s="24"/>
      <c r="M1360" s="9"/>
      <c r="N1360" s="9"/>
      <c r="O1360" s="4"/>
      <c r="P1360" s="4"/>
      <c r="Q1360" s="4"/>
      <c r="R1360" s="4"/>
      <c r="S1360" s="23"/>
      <c r="T1360" s="23"/>
      <c r="U1360" s="4"/>
      <c r="V1360" s="9"/>
      <c r="W1360" s="23"/>
      <c r="X1360" s="4"/>
      <c r="Y1360" s="9"/>
      <c r="Z1360" s="23"/>
      <c r="AA1360" s="9"/>
      <c r="AB1360" s="53" t="s">
        <v>314</v>
      </c>
    </row>
    <row r="1361" spans="1:28" ht="15" customHeight="1" x14ac:dyDescent="0.2">
      <c r="A1361" s="9"/>
      <c r="B1361" s="4"/>
      <c r="C1361" s="4"/>
      <c r="D1361" s="4"/>
      <c r="E1361" s="4"/>
      <c r="F1361" s="4"/>
      <c r="G1361" s="23"/>
      <c r="H1361" s="23"/>
      <c r="I1361" s="23"/>
      <c r="J1361" s="23"/>
      <c r="K1361" s="23"/>
      <c r="L1361" s="24"/>
      <c r="M1361" s="9"/>
      <c r="N1361" s="9"/>
      <c r="O1361" s="4"/>
      <c r="P1361" s="4"/>
      <c r="Q1361" s="4"/>
      <c r="R1361" s="4"/>
      <c r="S1361" s="23"/>
      <c r="T1361" s="23"/>
      <c r="U1361" s="4"/>
      <c r="V1361" s="9"/>
      <c r="W1361" s="23"/>
      <c r="X1361" s="4"/>
      <c r="Y1361" s="9"/>
      <c r="Z1361" s="23"/>
      <c r="AA1361" s="9"/>
      <c r="AB1361" s="53" t="s">
        <v>314</v>
      </c>
    </row>
    <row r="1362" spans="1:28" ht="15" customHeight="1" x14ac:dyDescent="0.2">
      <c r="A1362" s="9"/>
      <c r="B1362" s="4"/>
      <c r="C1362" s="4"/>
      <c r="D1362" s="4"/>
      <c r="E1362" s="4"/>
      <c r="F1362" s="4"/>
      <c r="G1362" s="23"/>
      <c r="H1362" s="23"/>
      <c r="I1362" s="23"/>
      <c r="J1362" s="23"/>
      <c r="K1362" s="23"/>
      <c r="L1362" s="24"/>
      <c r="M1362" s="9"/>
      <c r="N1362" s="9"/>
      <c r="O1362" s="4"/>
      <c r="P1362" s="4"/>
      <c r="Q1362" s="4"/>
      <c r="R1362" s="4"/>
      <c r="S1362" s="23"/>
      <c r="T1362" s="23"/>
      <c r="U1362" s="4"/>
      <c r="V1362" s="9"/>
      <c r="W1362" s="23"/>
      <c r="X1362" s="4"/>
      <c r="Y1362" s="9"/>
      <c r="Z1362" s="23"/>
      <c r="AA1362" s="9"/>
      <c r="AB1362" s="53" t="s">
        <v>314</v>
      </c>
    </row>
    <row r="1363" spans="1:28" ht="15" customHeight="1" x14ac:dyDescent="0.2">
      <c r="A1363" s="9"/>
      <c r="B1363" s="4"/>
      <c r="C1363" s="4"/>
      <c r="D1363" s="4"/>
      <c r="E1363" s="4"/>
      <c r="F1363" s="4"/>
      <c r="G1363" s="23"/>
      <c r="H1363" s="23"/>
      <c r="I1363" s="23"/>
      <c r="J1363" s="23"/>
      <c r="K1363" s="23"/>
      <c r="L1363" s="24"/>
      <c r="M1363" s="9"/>
      <c r="N1363" s="9"/>
      <c r="O1363" s="4"/>
      <c r="P1363" s="4"/>
      <c r="Q1363" s="4"/>
      <c r="R1363" s="4"/>
      <c r="S1363" s="23"/>
      <c r="T1363" s="23"/>
      <c r="U1363" s="4"/>
      <c r="V1363" s="9"/>
      <c r="W1363" s="23"/>
      <c r="X1363" s="4"/>
      <c r="Y1363" s="9"/>
      <c r="Z1363" s="23"/>
      <c r="AA1363" s="9"/>
      <c r="AB1363" s="53" t="s">
        <v>314</v>
      </c>
    </row>
    <row r="1364" spans="1:28" ht="15" customHeight="1" x14ac:dyDescent="0.2">
      <c r="A1364" s="9"/>
      <c r="B1364" s="4"/>
      <c r="C1364" s="4"/>
      <c r="D1364" s="4"/>
      <c r="E1364" s="4"/>
      <c r="F1364" s="4"/>
      <c r="G1364" s="23"/>
      <c r="H1364" s="23"/>
      <c r="I1364" s="23"/>
      <c r="J1364" s="23"/>
      <c r="K1364" s="23"/>
      <c r="L1364" s="24"/>
      <c r="M1364" s="9"/>
      <c r="N1364" s="9"/>
      <c r="O1364" s="4"/>
      <c r="P1364" s="4"/>
      <c r="Q1364" s="4"/>
      <c r="R1364" s="4"/>
      <c r="S1364" s="23"/>
      <c r="T1364" s="23"/>
      <c r="U1364" s="4"/>
      <c r="V1364" s="9"/>
      <c r="W1364" s="23"/>
      <c r="X1364" s="4"/>
      <c r="Y1364" s="9"/>
      <c r="Z1364" s="23"/>
      <c r="AA1364" s="9"/>
      <c r="AB1364" s="53" t="s">
        <v>314</v>
      </c>
    </row>
    <row r="1365" spans="1:28" ht="15" customHeight="1" x14ac:dyDescent="0.2">
      <c r="A1365" s="9"/>
      <c r="B1365" s="4"/>
      <c r="C1365" s="4"/>
      <c r="D1365" s="4"/>
      <c r="E1365" s="4"/>
      <c r="F1365" s="4"/>
      <c r="G1365" s="23"/>
      <c r="H1365" s="23"/>
      <c r="I1365" s="23"/>
      <c r="J1365" s="23"/>
      <c r="K1365" s="23"/>
      <c r="L1365" s="24"/>
      <c r="M1365" s="9"/>
      <c r="N1365" s="9"/>
      <c r="O1365" s="4"/>
      <c r="P1365" s="4"/>
      <c r="Q1365" s="4"/>
      <c r="R1365" s="4"/>
      <c r="S1365" s="23"/>
      <c r="T1365" s="23"/>
      <c r="U1365" s="4"/>
      <c r="V1365" s="9"/>
      <c r="W1365" s="23"/>
      <c r="X1365" s="4"/>
      <c r="Y1365" s="9"/>
      <c r="Z1365" s="23"/>
      <c r="AA1365" s="9"/>
      <c r="AB1365" s="53" t="s">
        <v>314</v>
      </c>
    </row>
    <row r="1366" spans="1:28" ht="15" customHeight="1" x14ac:dyDescent="0.2">
      <c r="A1366" s="9"/>
      <c r="B1366" s="4"/>
      <c r="C1366" s="4"/>
      <c r="D1366" s="4"/>
      <c r="E1366" s="4"/>
      <c r="F1366" s="4"/>
      <c r="G1366" s="23"/>
      <c r="H1366" s="23"/>
      <c r="I1366" s="23"/>
      <c r="J1366" s="23"/>
      <c r="K1366" s="23"/>
      <c r="L1366" s="24"/>
      <c r="M1366" s="9"/>
      <c r="N1366" s="9"/>
      <c r="O1366" s="4"/>
      <c r="P1366" s="4"/>
      <c r="Q1366" s="4"/>
      <c r="R1366" s="4"/>
      <c r="S1366" s="23"/>
      <c r="T1366" s="23"/>
      <c r="U1366" s="4"/>
      <c r="V1366" s="9"/>
      <c r="W1366" s="23"/>
      <c r="X1366" s="4"/>
      <c r="Y1366" s="9"/>
      <c r="Z1366" s="23"/>
      <c r="AA1366" s="9"/>
      <c r="AB1366" s="53" t="s">
        <v>314</v>
      </c>
    </row>
    <row r="1367" spans="1:28" ht="15" customHeight="1" x14ac:dyDescent="0.2">
      <c r="A1367" s="9"/>
      <c r="B1367" s="4"/>
      <c r="C1367" s="4"/>
      <c r="D1367" s="4"/>
      <c r="E1367" s="4"/>
      <c r="F1367" s="4"/>
      <c r="G1367" s="23"/>
      <c r="H1367" s="23"/>
      <c r="I1367" s="23"/>
      <c r="J1367" s="23"/>
      <c r="K1367" s="23"/>
      <c r="L1367" s="24"/>
      <c r="M1367" s="9"/>
      <c r="N1367" s="9"/>
      <c r="O1367" s="4"/>
      <c r="P1367" s="4"/>
      <c r="Q1367" s="4"/>
      <c r="R1367" s="4"/>
      <c r="S1367" s="23"/>
      <c r="T1367" s="23"/>
      <c r="U1367" s="4"/>
      <c r="V1367" s="9"/>
      <c r="W1367" s="23"/>
      <c r="X1367" s="4"/>
      <c r="Y1367" s="9"/>
      <c r="Z1367" s="23"/>
      <c r="AA1367" s="9"/>
      <c r="AB1367" s="53" t="s">
        <v>314</v>
      </c>
    </row>
    <row r="1368" spans="1:28" ht="15" customHeight="1" x14ac:dyDescent="0.2">
      <c r="A1368" s="9"/>
      <c r="B1368" s="4"/>
      <c r="C1368" s="4"/>
      <c r="D1368" s="4"/>
      <c r="E1368" s="4"/>
      <c r="F1368" s="4"/>
      <c r="G1368" s="23"/>
      <c r="H1368" s="23"/>
      <c r="I1368" s="23"/>
      <c r="J1368" s="23"/>
      <c r="K1368" s="23"/>
      <c r="L1368" s="24"/>
      <c r="M1368" s="9"/>
      <c r="N1368" s="9"/>
      <c r="O1368" s="4"/>
      <c r="P1368" s="4"/>
      <c r="Q1368" s="4"/>
      <c r="R1368" s="4"/>
      <c r="S1368" s="23"/>
      <c r="T1368" s="23"/>
      <c r="U1368" s="4"/>
      <c r="V1368" s="9"/>
      <c r="W1368" s="23"/>
      <c r="X1368" s="4"/>
      <c r="Y1368" s="9"/>
      <c r="Z1368" s="23"/>
      <c r="AA1368" s="9"/>
      <c r="AB1368" s="53" t="s">
        <v>314</v>
      </c>
    </row>
    <row r="1369" spans="1:28" ht="15" customHeight="1" x14ac:dyDescent="0.2">
      <c r="A1369" s="9"/>
      <c r="B1369" s="4"/>
      <c r="C1369" s="4"/>
      <c r="D1369" s="4"/>
      <c r="E1369" s="4"/>
      <c r="F1369" s="4"/>
      <c r="G1369" s="23"/>
      <c r="H1369" s="23"/>
      <c r="I1369" s="23"/>
      <c r="J1369" s="23"/>
      <c r="K1369" s="23"/>
      <c r="L1369" s="24"/>
      <c r="M1369" s="9"/>
      <c r="N1369" s="9"/>
      <c r="O1369" s="4"/>
      <c r="P1369" s="4"/>
      <c r="Q1369" s="4"/>
      <c r="R1369" s="4"/>
      <c r="S1369" s="23"/>
      <c r="T1369" s="23"/>
      <c r="U1369" s="4"/>
      <c r="V1369" s="9"/>
      <c r="W1369" s="23"/>
      <c r="X1369" s="4"/>
      <c r="Y1369" s="9"/>
      <c r="Z1369" s="23"/>
      <c r="AA1369" s="9"/>
      <c r="AB1369" s="53" t="s">
        <v>314</v>
      </c>
    </row>
    <row r="1370" spans="1:28" ht="15" customHeight="1" x14ac:dyDescent="0.2">
      <c r="A1370" s="9"/>
      <c r="B1370" s="4"/>
      <c r="C1370" s="4"/>
      <c r="D1370" s="4"/>
      <c r="E1370" s="4"/>
      <c r="F1370" s="4"/>
      <c r="G1370" s="23"/>
      <c r="H1370" s="23"/>
      <c r="I1370" s="23"/>
      <c r="J1370" s="23"/>
      <c r="K1370" s="23"/>
      <c r="L1370" s="24"/>
      <c r="M1370" s="9"/>
      <c r="N1370" s="9"/>
      <c r="O1370" s="4"/>
      <c r="P1370" s="4"/>
      <c r="Q1370" s="4"/>
      <c r="R1370" s="4"/>
      <c r="S1370" s="23"/>
      <c r="T1370" s="23"/>
      <c r="U1370" s="4"/>
      <c r="V1370" s="9"/>
      <c r="W1370" s="23"/>
      <c r="X1370" s="4"/>
      <c r="Y1370" s="9"/>
      <c r="Z1370" s="23"/>
      <c r="AA1370" s="9"/>
      <c r="AB1370" s="53" t="s">
        <v>314</v>
      </c>
    </row>
    <row r="1371" spans="1:28" ht="15" customHeight="1" x14ac:dyDescent="0.2">
      <c r="A1371" s="9"/>
      <c r="B1371" s="4"/>
      <c r="C1371" s="4"/>
      <c r="D1371" s="4"/>
      <c r="E1371" s="4"/>
      <c r="F1371" s="4"/>
      <c r="G1371" s="23"/>
      <c r="H1371" s="23"/>
      <c r="I1371" s="23"/>
      <c r="J1371" s="23"/>
      <c r="K1371" s="23"/>
      <c r="L1371" s="24"/>
      <c r="M1371" s="9"/>
      <c r="N1371" s="9"/>
      <c r="O1371" s="4"/>
      <c r="P1371" s="4"/>
      <c r="Q1371" s="4"/>
      <c r="R1371" s="4"/>
      <c r="S1371" s="23"/>
      <c r="T1371" s="23"/>
      <c r="U1371" s="4"/>
      <c r="V1371" s="9"/>
      <c r="W1371" s="23"/>
      <c r="X1371" s="4"/>
      <c r="Y1371" s="9"/>
      <c r="Z1371" s="23"/>
      <c r="AA1371" s="9"/>
      <c r="AB1371" s="53" t="s">
        <v>314</v>
      </c>
    </row>
    <row r="1372" spans="1:28" ht="15" customHeight="1" x14ac:dyDescent="0.2">
      <c r="A1372" s="9"/>
      <c r="B1372" s="4"/>
      <c r="C1372" s="4"/>
      <c r="D1372" s="4"/>
      <c r="E1372" s="4"/>
      <c r="F1372" s="4"/>
      <c r="G1372" s="23"/>
      <c r="H1372" s="23"/>
      <c r="I1372" s="23"/>
      <c r="J1372" s="23"/>
      <c r="K1372" s="23"/>
      <c r="L1372" s="24"/>
      <c r="M1372" s="9"/>
      <c r="N1372" s="9"/>
      <c r="O1372" s="4"/>
      <c r="P1372" s="4"/>
      <c r="Q1372" s="4"/>
      <c r="R1372" s="4"/>
      <c r="S1372" s="23"/>
      <c r="T1372" s="23"/>
      <c r="U1372" s="4"/>
      <c r="V1372" s="9"/>
      <c r="W1372" s="23"/>
      <c r="X1372" s="4"/>
      <c r="Y1372" s="9"/>
      <c r="Z1372" s="23"/>
      <c r="AA1372" s="9"/>
      <c r="AB1372" s="53" t="s">
        <v>314</v>
      </c>
    </row>
    <row r="1373" spans="1:28" ht="15" customHeight="1" x14ac:dyDescent="0.2">
      <c r="A1373" s="9"/>
      <c r="B1373" s="4"/>
      <c r="C1373" s="4"/>
      <c r="D1373" s="4"/>
      <c r="E1373" s="4"/>
      <c r="F1373" s="4"/>
      <c r="G1373" s="23"/>
      <c r="H1373" s="23"/>
      <c r="I1373" s="23"/>
      <c r="J1373" s="23"/>
      <c r="K1373" s="23"/>
      <c r="L1373" s="24"/>
      <c r="M1373" s="9"/>
      <c r="N1373" s="9"/>
      <c r="O1373" s="4"/>
      <c r="P1373" s="4"/>
      <c r="Q1373" s="4"/>
      <c r="R1373" s="4"/>
      <c r="S1373" s="23"/>
      <c r="T1373" s="23"/>
      <c r="U1373" s="4"/>
      <c r="V1373" s="9"/>
      <c r="W1373" s="23"/>
      <c r="X1373" s="4"/>
      <c r="Y1373" s="9"/>
      <c r="Z1373" s="23"/>
      <c r="AA1373" s="9"/>
      <c r="AB1373" s="53" t="s">
        <v>314</v>
      </c>
    </row>
    <row r="1374" spans="1:28" ht="15" customHeight="1" x14ac:dyDescent="0.2">
      <c r="A1374" s="9"/>
      <c r="B1374" s="4"/>
      <c r="C1374" s="4"/>
      <c r="D1374" s="4"/>
      <c r="E1374" s="4"/>
      <c r="F1374" s="4"/>
      <c r="G1374" s="23"/>
      <c r="H1374" s="23"/>
      <c r="I1374" s="23"/>
      <c r="J1374" s="23"/>
      <c r="K1374" s="23"/>
      <c r="L1374" s="24"/>
      <c r="M1374" s="9"/>
      <c r="N1374" s="9"/>
      <c r="O1374" s="4"/>
      <c r="P1374" s="4"/>
      <c r="Q1374" s="4"/>
      <c r="R1374" s="4"/>
      <c r="S1374" s="23"/>
      <c r="T1374" s="23"/>
      <c r="U1374" s="4"/>
      <c r="V1374" s="9"/>
      <c r="W1374" s="23"/>
      <c r="X1374" s="4"/>
      <c r="Y1374" s="9"/>
      <c r="Z1374" s="23"/>
      <c r="AA1374" s="9"/>
      <c r="AB1374" s="53" t="s">
        <v>314</v>
      </c>
    </row>
    <row r="1375" spans="1:28" ht="15" customHeight="1" x14ac:dyDescent="0.2">
      <c r="A1375" s="9"/>
      <c r="B1375" s="4"/>
      <c r="C1375" s="4"/>
      <c r="D1375" s="4"/>
      <c r="E1375" s="4"/>
      <c r="F1375" s="4"/>
      <c r="G1375" s="23"/>
      <c r="H1375" s="23"/>
      <c r="I1375" s="23"/>
      <c r="J1375" s="23"/>
      <c r="K1375" s="23"/>
      <c r="L1375" s="24"/>
      <c r="M1375" s="9"/>
      <c r="N1375" s="9"/>
      <c r="O1375" s="4"/>
      <c r="P1375" s="4"/>
      <c r="Q1375" s="4"/>
      <c r="R1375" s="4"/>
      <c r="S1375" s="23"/>
      <c r="T1375" s="23"/>
      <c r="U1375" s="4"/>
      <c r="V1375" s="9"/>
      <c r="W1375" s="23"/>
      <c r="X1375" s="4"/>
      <c r="Y1375" s="9"/>
      <c r="Z1375" s="23"/>
      <c r="AA1375" s="9"/>
      <c r="AB1375" s="53" t="s">
        <v>314</v>
      </c>
    </row>
    <row r="1376" spans="1:28" ht="15" customHeight="1" x14ac:dyDescent="0.2">
      <c r="A1376" s="9"/>
      <c r="B1376" s="4"/>
      <c r="C1376" s="4"/>
      <c r="D1376" s="4"/>
      <c r="E1376" s="4"/>
      <c r="F1376" s="4"/>
      <c r="G1376" s="23"/>
      <c r="H1376" s="23"/>
      <c r="I1376" s="23"/>
      <c r="J1376" s="23"/>
      <c r="K1376" s="23"/>
      <c r="L1376" s="24"/>
      <c r="M1376" s="9"/>
      <c r="N1376" s="9"/>
      <c r="O1376" s="4"/>
      <c r="P1376" s="4"/>
      <c r="Q1376" s="4"/>
      <c r="R1376" s="4"/>
      <c r="S1376" s="23"/>
      <c r="T1376" s="23"/>
      <c r="U1376" s="4"/>
      <c r="V1376" s="9"/>
      <c r="W1376" s="23"/>
      <c r="X1376" s="4"/>
      <c r="Y1376" s="9"/>
      <c r="Z1376" s="23"/>
      <c r="AA1376" s="9"/>
      <c r="AB1376" s="53" t="s">
        <v>314</v>
      </c>
    </row>
    <row r="1377" spans="1:28" ht="15" customHeight="1" x14ac:dyDescent="0.2">
      <c r="A1377" s="9"/>
      <c r="B1377" s="4"/>
      <c r="C1377" s="4"/>
      <c r="D1377" s="4"/>
      <c r="E1377" s="4"/>
      <c r="F1377" s="4"/>
      <c r="G1377" s="23"/>
      <c r="H1377" s="23"/>
      <c r="I1377" s="23"/>
      <c r="J1377" s="23"/>
      <c r="K1377" s="23"/>
      <c r="L1377" s="24"/>
      <c r="M1377" s="9"/>
      <c r="N1377" s="9"/>
      <c r="O1377" s="4"/>
      <c r="P1377" s="4"/>
      <c r="Q1377" s="4"/>
      <c r="R1377" s="4"/>
      <c r="S1377" s="23"/>
      <c r="T1377" s="23"/>
      <c r="U1377" s="4"/>
      <c r="V1377" s="9"/>
      <c r="W1377" s="23"/>
      <c r="X1377" s="4"/>
      <c r="Y1377" s="9"/>
      <c r="Z1377" s="23"/>
      <c r="AA1377" s="9"/>
      <c r="AB1377" s="53" t="s">
        <v>314</v>
      </c>
    </row>
    <row r="1378" spans="1:28" ht="15" customHeight="1" x14ac:dyDescent="0.2">
      <c r="A1378" s="9"/>
      <c r="B1378" s="4"/>
      <c r="C1378" s="4"/>
      <c r="D1378" s="4"/>
      <c r="E1378" s="4"/>
      <c r="F1378" s="4"/>
      <c r="G1378" s="23"/>
      <c r="H1378" s="23"/>
      <c r="I1378" s="23"/>
      <c r="J1378" s="23"/>
      <c r="K1378" s="23"/>
      <c r="L1378" s="24"/>
      <c r="M1378" s="9"/>
      <c r="N1378" s="9"/>
      <c r="O1378" s="4"/>
      <c r="P1378" s="4"/>
      <c r="Q1378" s="4"/>
      <c r="R1378" s="4"/>
      <c r="S1378" s="23"/>
      <c r="T1378" s="23"/>
      <c r="U1378" s="4"/>
      <c r="V1378" s="9"/>
      <c r="W1378" s="23"/>
      <c r="X1378" s="4"/>
      <c r="Y1378" s="9"/>
      <c r="Z1378" s="23"/>
      <c r="AA1378" s="9"/>
      <c r="AB1378" s="53" t="s">
        <v>314</v>
      </c>
    </row>
    <row r="1379" spans="1:28" ht="15" customHeight="1" x14ac:dyDescent="0.2">
      <c r="A1379" s="9"/>
      <c r="B1379" s="4"/>
      <c r="C1379" s="4"/>
      <c r="D1379" s="4"/>
      <c r="E1379" s="4"/>
      <c r="F1379" s="4"/>
      <c r="G1379" s="23"/>
      <c r="H1379" s="23"/>
      <c r="I1379" s="23"/>
      <c r="J1379" s="23"/>
      <c r="K1379" s="23"/>
      <c r="L1379" s="24"/>
      <c r="M1379" s="9"/>
      <c r="N1379" s="9"/>
      <c r="O1379" s="4"/>
      <c r="P1379" s="4"/>
      <c r="Q1379" s="4"/>
      <c r="R1379" s="4"/>
      <c r="S1379" s="23"/>
      <c r="T1379" s="23"/>
      <c r="U1379" s="4"/>
      <c r="V1379" s="9"/>
      <c r="W1379" s="23"/>
      <c r="X1379" s="4"/>
      <c r="Y1379" s="9"/>
      <c r="Z1379" s="23"/>
      <c r="AA1379" s="9"/>
      <c r="AB1379" s="53" t="s">
        <v>314</v>
      </c>
    </row>
    <row r="1380" spans="1:28" ht="15" customHeight="1" x14ac:dyDescent="0.2">
      <c r="A1380" s="9"/>
      <c r="B1380" s="4"/>
      <c r="C1380" s="4"/>
      <c r="D1380" s="4"/>
      <c r="E1380" s="4"/>
      <c r="F1380" s="4"/>
      <c r="G1380" s="23"/>
      <c r="H1380" s="23"/>
      <c r="I1380" s="23"/>
      <c r="J1380" s="23"/>
      <c r="K1380" s="23"/>
      <c r="L1380" s="24"/>
      <c r="M1380" s="9"/>
      <c r="N1380" s="9"/>
      <c r="O1380" s="4"/>
      <c r="P1380" s="4"/>
      <c r="Q1380" s="4"/>
      <c r="R1380" s="4"/>
      <c r="S1380" s="23"/>
      <c r="T1380" s="23"/>
      <c r="U1380" s="4"/>
      <c r="V1380" s="9"/>
      <c r="W1380" s="23"/>
      <c r="X1380" s="4"/>
      <c r="Y1380" s="9"/>
      <c r="Z1380" s="23"/>
      <c r="AA1380" s="9"/>
      <c r="AB1380" s="53" t="s">
        <v>314</v>
      </c>
    </row>
    <row r="1381" spans="1:28" ht="15" customHeight="1" x14ac:dyDescent="0.2">
      <c r="A1381" s="9"/>
      <c r="B1381" s="4"/>
      <c r="C1381" s="4"/>
      <c r="D1381" s="4"/>
      <c r="E1381" s="4"/>
      <c r="F1381" s="4"/>
      <c r="G1381" s="23"/>
      <c r="H1381" s="23"/>
      <c r="I1381" s="23"/>
      <c r="J1381" s="23"/>
      <c r="K1381" s="23"/>
      <c r="L1381" s="24"/>
      <c r="M1381" s="9"/>
      <c r="N1381" s="9"/>
      <c r="O1381" s="4"/>
      <c r="P1381" s="4"/>
      <c r="Q1381" s="4"/>
      <c r="R1381" s="4"/>
      <c r="S1381" s="23"/>
      <c r="T1381" s="23"/>
      <c r="U1381" s="4"/>
      <c r="V1381" s="9"/>
      <c r="W1381" s="23"/>
      <c r="X1381" s="4"/>
      <c r="Y1381" s="9"/>
      <c r="Z1381" s="23"/>
      <c r="AA1381" s="9"/>
      <c r="AB1381" s="53" t="s">
        <v>314</v>
      </c>
    </row>
    <row r="1382" spans="1:28" ht="15" customHeight="1" x14ac:dyDescent="0.2">
      <c r="A1382" s="9"/>
      <c r="B1382" s="4"/>
      <c r="C1382" s="4"/>
      <c r="D1382" s="4"/>
      <c r="E1382" s="4"/>
      <c r="F1382" s="4"/>
      <c r="G1382" s="23"/>
      <c r="H1382" s="23"/>
      <c r="I1382" s="23"/>
      <c r="J1382" s="23"/>
      <c r="K1382" s="23"/>
      <c r="L1382" s="24"/>
      <c r="M1382" s="9"/>
      <c r="N1382" s="9"/>
      <c r="O1382" s="4"/>
      <c r="P1382" s="4"/>
      <c r="Q1382" s="4"/>
      <c r="R1382" s="4"/>
      <c r="S1382" s="23"/>
      <c r="T1382" s="23"/>
      <c r="U1382" s="4"/>
      <c r="V1382" s="9"/>
      <c r="W1382" s="23"/>
      <c r="X1382" s="4"/>
      <c r="Y1382" s="9"/>
      <c r="Z1382" s="23"/>
      <c r="AA1382" s="9"/>
      <c r="AB1382" s="53" t="s">
        <v>314</v>
      </c>
    </row>
    <row r="1383" spans="1:28" ht="15" customHeight="1" x14ac:dyDescent="0.2">
      <c r="A1383" s="9"/>
      <c r="B1383" s="4"/>
      <c r="C1383" s="4"/>
      <c r="D1383" s="4"/>
      <c r="E1383" s="4"/>
      <c r="F1383" s="4"/>
      <c r="G1383" s="23"/>
      <c r="H1383" s="23"/>
      <c r="I1383" s="23"/>
      <c r="J1383" s="23"/>
      <c r="K1383" s="23"/>
      <c r="L1383" s="24"/>
      <c r="M1383" s="9"/>
      <c r="N1383" s="9"/>
      <c r="O1383" s="4"/>
      <c r="P1383" s="4"/>
      <c r="Q1383" s="4"/>
      <c r="R1383" s="4"/>
      <c r="S1383" s="23"/>
      <c r="T1383" s="23"/>
      <c r="U1383" s="4"/>
      <c r="V1383" s="9"/>
      <c r="W1383" s="23"/>
      <c r="X1383" s="4"/>
      <c r="Y1383" s="9"/>
      <c r="Z1383" s="23"/>
      <c r="AA1383" s="9"/>
      <c r="AB1383" s="53" t="s">
        <v>314</v>
      </c>
    </row>
    <row r="1384" spans="1:28" ht="15" customHeight="1" x14ac:dyDescent="0.2">
      <c r="A1384" s="9"/>
      <c r="B1384" s="4"/>
      <c r="C1384" s="4"/>
      <c r="D1384" s="4"/>
      <c r="E1384" s="4"/>
      <c r="F1384" s="4"/>
      <c r="G1384" s="23"/>
      <c r="H1384" s="23"/>
      <c r="I1384" s="23"/>
      <c r="J1384" s="23"/>
      <c r="K1384" s="23"/>
      <c r="L1384" s="24"/>
      <c r="M1384" s="9"/>
      <c r="N1384" s="9"/>
      <c r="O1384" s="4"/>
      <c r="P1384" s="4"/>
      <c r="Q1384" s="4"/>
      <c r="R1384" s="4"/>
      <c r="S1384" s="23"/>
      <c r="T1384" s="23"/>
      <c r="U1384" s="4"/>
      <c r="V1384" s="9"/>
      <c r="W1384" s="23"/>
      <c r="X1384" s="4"/>
      <c r="Y1384" s="9"/>
      <c r="Z1384" s="23"/>
      <c r="AA1384" s="9"/>
      <c r="AB1384" s="53" t="s">
        <v>314</v>
      </c>
    </row>
    <row r="1385" spans="1:28" ht="15" customHeight="1" x14ac:dyDescent="0.2">
      <c r="A1385" s="9"/>
      <c r="B1385" s="4"/>
      <c r="C1385" s="4"/>
      <c r="D1385" s="4"/>
      <c r="E1385" s="4"/>
      <c r="F1385" s="4"/>
      <c r="G1385" s="23"/>
      <c r="H1385" s="23"/>
      <c r="I1385" s="23"/>
      <c r="J1385" s="23"/>
      <c r="K1385" s="23"/>
      <c r="L1385" s="24"/>
      <c r="M1385" s="9"/>
      <c r="N1385" s="9"/>
      <c r="O1385" s="4"/>
      <c r="P1385" s="4"/>
      <c r="Q1385" s="4"/>
      <c r="R1385" s="4"/>
      <c r="S1385" s="23"/>
      <c r="T1385" s="23"/>
      <c r="U1385" s="4"/>
      <c r="V1385" s="9"/>
      <c r="W1385" s="23"/>
      <c r="X1385" s="4"/>
      <c r="Y1385" s="9"/>
      <c r="Z1385" s="23"/>
      <c r="AA1385" s="9"/>
      <c r="AB1385" s="53" t="s">
        <v>314</v>
      </c>
    </row>
    <row r="1386" spans="1:28" ht="15" customHeight="1" x14ac:dyDescent="0.2">
      <c r="A1386" s="9"/>
      <c r="B1386" s="4"/>
      <c r="C1386" s="4"/>
      <c r="D1386" s="4"/>
      <c r="E1386" s="4"/>
      <c r="F1386" s="4"/>
      <c r="G1386" s="23"/>
      <c r="H1386" s="23"/>
      <c r="I1386" s="23"/>
      <c r="J1386" s="23"/>
      <c r="K1386" s="23"/>
      <c r="L1386" s="24"/>
      <c r="M1386" s="9"/>
      <c r="N1386" s="9"/>
      <c r="O1386" s="4"/>
      <c r="P1386" s="4"/>
      <c r="Q1386" s="4"/>
      <c r="R1386" s="4"/>
      <c r="S1386" s="23"/>
      <c r="T1386" s="23"/>
      <c r="U1386" s="4"/>
      <c r="V1386" s="9"/>
      <c r="W1386" s="23"/>
      <c r="X1386" s="4"/>
      <c r="Y1386" s="9"/>
      <c r="Z1386" s="23"/>
      <c r="AA1386" s="9"/>
      <c r="AB1386" s="53" t="s">
        <v>314</v>
      </c>
    </row>
    <row r="1387" spans="1:28" ht="15" customHeight="1" x14ac:dyDescent="0.2">
      <c r="A1387" s="9"/>
      <c r="B1387" s="4"/>
      <c r="C1387" s="4"/>
      <c r="D1387" s="4"/>
      <c r="E1387" s="4"/>
      <c r="F1387" s="4"/>
      <c r="G1387" s="23"/>
      <c r="H1387" s="23"/>
      <c r="I1387" s="23"/>
      <c r="J1387" s="23"/>
      <c r="K1387" s="23"/>
      <c r="L1387" s="24"/>
      <c r="M1387" s="9"/>
      <c r="N1387" s="9"/>
      <c r="O1387" s="4"/>
      <c r="P1387" s="4"/>
      <c r="Q1387" s="4"/>
      <c r="R1387" s="4"/>
      <c r="S1387" s="23"/>
      <c r="T1387" s="23"/>
      <c r="U1387" s="4"/>
      <c r="V1387" s="9"/>
      <c r="W1387" s="23"/>
      <c r="X1387" s="4"/>
      <c r="Y1387" s="9"/>
      <c r="Z1387" s="23"/>
      <c r="AA1387" s="9"/>
      <c r="AB1387" s="53" t="s">
        <v>314</v>
      </c>
    </row>
    <row r="1388" spans="1:28" ht="15" customHeight="1" x14ac:dyDescent="0.2">
      <c r="A1388" s="9"/>
      <c r="B1388" s="4"/>
      <c r="C1388" s="4"/>
      <c r="D1388" s="4"/>
      <c r="E1388" s="4"/>
      <c r="F1388" s="4"/>
      <c r="G1388" s="23"/>
      <c r="H1388" s="23"/>
      <c r="I1388" s="23"/>
      <c r="J1388" s="23"/>
      <c r="K1388" s="23"/>
      <c r="L1388" s="24"/>
      <c r="M1388" s="9"/>
      <c r="N1388" s="9"/>
      <c r="O1388" s="4"/>
      <c r="P1388" s="4"/>
      <c r="Q1388" s="4"/>
      <c r="R1388" s="4"/>
      <c r="S1388" s="23"/>
      <c r="T1388" s="23"/>
      <c r="U1388" s="4"/>
      <c r="V1388" s="9"/>
      <c r="W1388" s="23"/>
      <c r="X1388" s="4"/>
      <c r="Y1388" s="9"/>
      <c r="Z1388" s="23"/>
      <c r="AA1388" s="9"/>
      <c r="AB1388" s="53" t="s">
        <v>314</v>
      </c>
    </row>
    <row r="1389" spans="1:28" ht="15" customHeight="1" x14ac:dyDescent="0.2">
      <c r="A1389" s="9"/>
      <c r="B1389" s="4"/>
      <c r="C1389" s="4"/>
      <c r="D1389" s="4"/>
      <c r="E1389" s="4"/>
      <c r="F1389" s="4"/>
      <c r="G1389" s="23"/>
      <c r="H1389" s="23"/>
      <c r="I1389" s="23"/>
      <c r="J1389" s="23"/>
      <c r="K1389" s="23"/>
      <c r="L1389" s="24"/>
      <c r="M1389" s="9"/>
      <c r="N1389" s="9"/>
      <c r="O1389" s="4"/>
      <c r="P1389" s="4"/>
      <c r="Q1389" s="4"/>
      <c r="R1389" s="4"/>
      <c r="S1389" s="23"/>
      <c r="T1389" s="23"/>
      <c r="U1389" s="4"/>
      <c r="V1389" s="9"/>
      <c r="W1389" s="23"/>
      <c r="X1389" s="4"/>
      <c r="Y1389" s="9"/>
      <c r="Z1389" s="23"/>
      <c r="AA1389" s="9"/>
      <c r="AB1389" s="53" t="s">
        <v>314</v>
      </c>
    </row>
    <row r="1390" spans="1:28" ht="15" customHeight="1" x14ac:dyDescent="0.2">
      <c r="A1390" s="9"/>
      <c r="B1390" s="4"/>
      <c r="C1390" s="4"/>
      <c r="D1390" s="4"/>
      <c r="E1390" s="4"/>
      <c r="F1390" s="4"/>
      <c r="G1390" s="23"/>
      <c r="H1390" s="23"/>
      <c r="I1390" s="23"/>
      <c r="J1390" s="23"/>
      <c r="K1390" s="23"/>
      <c r="L1390" s="24"/>
      <c r="M1390" s="9"/>
      <c r="N1390" s="9"/>
      <c r="O1390" s="4"/>
      <c r="P1390" s="4"/>
      <c r="Q1390" s="4"/>
      <c r="R1390" s="4"/>
      <c r="S1390" s="23"/>
      <c r="T1390" s="23"/>
      <c r="U1390" s="4"/>
      <c r="V1390" s="9"/>
      <c r="W1390" s="23"/>
      <c r="X1390" s="4"/>
      <c r="Y1390" s="9"/>
      <c r="Z1390" s="23"/>
      <c r="AA1390" s="9"/>
      <c r="AB1390" s="53" t="s">
        <v>314</v>
      </c>
    </row>
    <row r="1391" spans="1:28" ht="15" customHeight="1" x14ac:dyDescent="0.2">
      <c r="A1391" s="9"/>
      <c r="B1391" s="4"/>
      <c r="C1391" s="4"/>
      <c r="D1391" s="4"/>
      <c r="E1391" s="4"/>
      <c r="F1391" s="4"/>
      <c r="G1391" s="23"/>
      <c r="H1391" s="23"/>
      <c r="I1391" s="23"/>
      <c r="J1391" s="23"/>
      <c r="K1391" s="23"/>
      <c r="L1391" s="24"/>
      <c r="M1391" s="9"/>
      <c r="N1391" s="9"/>
      <c r="O1391" s="4"/>
      <c r="P1391" s="4"/>
      <c r="Q1391" s="4"/>
      <c r="R1391" s="4"/>
      <c r="S1391" s="23"/>
      <c r="T1391" s="23"/>
      <c r="U1391" s="4"/>
      <c r="V1391" s="9"/>
      <c r="W1391" s="23"/>
      <c r="X1391" s="4"/>
      <c r="Y1391" s="9"/>
      <c r="Z1391" s="23"/>
      <c r="AA1391" s="9"/>
      <c r="AB1391" s="53" t="s">
        <v>314</v>
      </c>
    </row>
    <row r="1392" spans="1:28" ht="15" customHeight="1" x14ac:dyDescent="0.2">
      <c r="A1392" s="9"/>
      <c r="B1392" s="4"/>
      <c r="C1392" s="4"/>
      <c r="D1392" s="4"/>
      <c r="E1392" s="4"/>
      <c r="F1392" s="4"/>
      <c r="G1392" s="23"/>
      <c r="H1392" s="23"/>
      <c r="I1392" s="23"/>
      <c r="J1392" s="23"/>
      <c r="K1392" s="23"/>
      <c r="L1392" s="24"/>
      <c r="M1392" s="9"/>
      <c r="N1392" s="9"/>
      <c r="O1392" s="4"/>
      <c r="P1392" s="4"/>
      <c r="Q1392" s="4"/>
      <c r="R1392" s="4"/>
      <c r="S1392" s="23"/>
      <c r="T1392" s="23"/>
      <c r="U1392" s="4"/>
      <c r="V1392" s="9"/>
      <c r="W1392" s="23"/>
      <c r="X1392" s="4"/>
      <c r="Y1392" s="9"/>
      <c r="Z1392" s="23"/>
      <c r="AA1392" s="9"/>
      <c r="AB1392" s="53" t="s">
        <v>314</v>
      </c>
    </row>
    <row r="1393" spans="1:28" ht="15" customHeight="1" x14ac:dyDescent="0.2">
      <c r="A1393" s="9"/>
      <c r="B1393" s="4"/>
      <c r="C1393" s="4"/>
      <c r="D1393" s="4"/>
      <c r="E1393" s="4"/>
      <c r="F1393" s="4"/>
      <c r="G1393" s="23"/>
      <c r="H1393" s="23"/>
      <c r="I1393" s="23"/>
      <c r="J1393" s="23"/>
      <c r="K1393" s="23"/>
      <c r="L1393" s="24"/>
      <c r="M1393" s="9"/>
      <c r="N1393" s="9"/>
      <c r="O1393" s="4"/>
      <c r="P1393" s="4"/>
      <c r="Q1393" s="4"/>
      <c r="R1393" s="4"/>
      <c r="S1393" s="23"/>
      <c r="T1393" s="23"/>
      <c r="U1393" s="4"/>
      <c r="V1393" s="9"/>
      <c r="W1393" s="23"/>
      <c r="X1393" s="4"/>
      <c r="Y1393" s="9"/>
      <c r="Z1393" s="23"/>
      <c r="AA1393" s="9"/>
      <c r="AB1393" s="53" t="s">
        <v>314</v>
      </c>
    </row>
    <row r="1394" spans="1:28" ht="15" customHeight="1" x14ac:dyDescent="0.2">
      <c r="A1394" s="9"/>
      <c r="B1394" s="4"/>
      <c r="C1394" s="4"/>
      <c r="D1394" s="4"/>
      <c r="E1394" s="4"/>
      <c r="F1394" s="4"/>
      <c r="G1394" s="23"/>
      <c r="H1394" s="23"/>
      <c r="I1394" s="23"/>
      <c r="J1394" s="23"/>
      <c r="K1394" s="23"/>
      <c r="L1394" s="24"/>
      <c r="M1394" s="9"/>
      <c r="N1394" s="9"/>
      <c r="O1394" s="4"/>
      <c r="P1394" s="4"/>
      <c r="Q1394" s="4"/>
      <c r="R1394" s="4"/>
      <c r="S1394" s="23"/>
      <c r="T1394" s="23"/>
      <c r="U1394" s="4"/>
      <c r="V1394" s="9"/>
      <c r="W1394" s="23"/>
      <c r="X1394" s="4"/>
      <c r="Y1394" s="9"/>
      <c r="Z1394" s="23"/>
      <c r="AA1394" s="9"/>
      <c r="AB1394" s="53" t="s">
        <v>314</v>
      </c>
    </row>
    <row r="1395" spans="1:28" ht="15" customHeight="1" x14ac:dyDescent="0.2">
      <c r="A1395" s="9"/>
      <c r="B1395" s="4"/>
      <c r="C1395" s="4"/>
      <c r="D1395" s="4"/>
      <c r="E1395" s="4"/>
      <c r="F1395" s="4"/>
      <c r="G1395" s="23"/>
      <c r="H1395" s="23"/>
      <c r="I1395" s="23"/>
      <c r="J1395" s="23"/>
      <c r="K1395" s="23"/>
      <c r="L1395" s="24"/>
      <c r="M1395" s="9"/>
      <c r="N1395" s="9"/>
      <c r="O1395" s="4"/>
      <c r="P1395" s="4"/>
      <c r="Q1395" s="4"/>
      <c r="R1395" s="4"/>
      <c r="S1395" s="23"/>
      <c r="T1395" s="23"/>
      <c r="U1395" s="4"/>
      <c r="V1395" s="9"/>
      <c r="W1395" s="23"/>
      <c r="X1395" s="4"/>
      <c r="Y1395" s="9"/>
      <c r="Z1395" s="23"/>
      <c r="AA1395" s="9"/>
      <c r="AB1395" s="53" t="s">
        <v>314</v>
      </c>
    </row>
    <row r="1396" spans="1:28" ht="15" customHeight="1" x14ac:dyDescent="0.2">
      <c r="A1396" s="9"/>
      <c r="B1396" s="4"/>
      <c r="C1396" s="4"/>
      <c r="D1396" s="4"/>
      <c r="E1396" s="4"/>
      <c r="F1396" s="4"/>
      <c r="G1396" s="23"/>
      <c r="H1396" s="23"/>
      <c r="I1396" s="23"/>
      <c r="J1396" s="23"/>
      <c r="K1396" s="23"/>
      <c r="L1396" s="24"/>
      <c r="M1396" s="9"/>
      <c r="N1396" s="9"/>
      <c r="O1396" s="4"/>
      <c r="P1396" s="4"/>
      <c r="Q1396" s="4"/>
      <c r="R1396" s="4"/>
      <c r="S1396" s="23"/>
      <c r="T1396" s="23"/>
      <c r="U1396" s="4"/>
      <c r="V1396" s="9"/>
      <c r="W1396" s="23"/>
      <c r="X1396" s="4"/>
      <c r="Y1396" s="9"/>
      <c r="Z1396" s="23"/>
      <c r="AA1396" s="9"/>
      <c r="AB1396" s="53" t="s">
        <v>314</v>
      </c>
    </row>
    <row r="1397" spans="1:28" ht="15" customHeight="1" x14ac:dyDescent="0.2">
      <c r="A1397" s="9"/>
      <c r="B1397" s="4"/>
      <c r="C1397" s="4"/>
      <c r="D1397" s="4"/>
      <c r="E1397" s="4"/>
      <c r="F1397" s="4"/>
      <c r="G1397" s="23"/>
      <c r="H1397" s="23"/>
      <c r="I1397" s="23"/>
      <c r="J1397" s="23"/>
      <c r="K1397" s="23"/>
      <c r="L1397" s="24"/>
      <c r="M1397" s="9"/>
      <c r="N1397" s="9"/>
      <c r="O1397" s="4"/>
      <c r="P1397" s="4"/>
      <c r="Q1397" s="4"/>
      <c r="R1397" s="4"/>
      <c r="S1397" s="23"/>
      <c r="T1397" s="23"/>
      <c r="U1397" s="4"/>
      <c r="V1397" s="9"/>
      <c r="W1397" s="23"/>
      <c r="X1397" s="4"/>
      <c r="Y1397" s="9"/>
      <c r="Z1397" s="23"/>
      <c r="AA1397" s="9"/>
      <c r="AB1397" s="53" t="s">
        <v>314</v>
      </c>
    </row>
    <row r="1398" spans="1:28" ht="15" customHeight="1" x14ac:dyDescent="0.2">
      <c r="A1398" s="9"/>
      <c r="B1398" s="4"/>
      <c r="C1398" s="4"/>
      <c r="D1398" s="4"/>
      <c r="E1398" s="4"/>
      <c r="F1398" s="4"/>
      <c r="G1398" s="23"/>
      <c r="H1398" s="23"/>
      <c r="I1398" s="23"/>
      <c r="J1398" s="23"/>
      <c r="K1398" s="23"/>
      <c r="L1398" s="24"/>
      <c r="M1398" s="9"/>
      <c r="N1398" s="9"/>
      <c r="O1398" s="4"/>
      <c r="P1398" s="4"/>
      <c r="Q1398" s="4"/>
      <c r="R1398" s="4"/>
      <c r="S1398" s="23"/>
      <c r="T1398" s="23"/>
      <c r="U1398" s="4"/>
      <c r="V1398" s="9"/>
      <c r="W1398" s="23"/>
      <c r="X1398" s="4"/>
      <c r="Y1398" s="9"/>
      <c r="Z1398" s="23"/>
      <c r="AA1398" s="9"/>
      <c r="AB1398" s="53" t="s">
        <v>314</v>
      </c>
    </row>
    <row r="1399" spans="1:28" ht="15" customHeight="1" x14ac:dyDescent="0.2">
      <c r="A1399" s="9"/>
      <c r="B1399" s="4"/>
      <c r="C1399" s="4"/>
      <c r="D1399" s="4"/>
      <c r="E1399" s="4"/>
      <c r="F1399" s="4"/>
      <c r="G1399" s="23"/>
      <c r="H1399" s="23"/>
      <c r="I1399" s="23"/>
      <c r="J1399" s="23"/>
      <c r="K1399" s="23"/>
      <c r="L1399" s="24"/>
      <c r="M1399" s="9"/>
      <c r="N1399" s="9"/>
      <c r="O1399" s="4"/>
      <c r="P1399" s="4"/>
      <c r="Q1399" s="4"/>
      <c r="R1399" s="4"/>
      <c r="S1399" s="23"/>
      <c r="T1399" s="23"/>
      <c r="U1399" s="4"/>
      <c r="V1399" s="9"/>
      <c r="W1399" s="23"/>
      <c r="X1399" s="4"/>
      <c r="Y1399" s="9"/>
      <c r="Z1399" s="23"/>
      <c r="AA1399" s="9"/>
      <c r="AB1399" s="53" t="s">
        <v>314</v>
      </c>
    </row>
    <row r="1400" spans="1:28" ht="15" customHeight="1" x14ac:dyDescent="0.2">
      <c r="A1400" s="9"/>
      <c r="B1400" s="4"/>
      <c r="C1400" s="4"/>
      <c r="D1400" s="4"/>
      <c r="E1400" s="4"/>
      <c r="F1400" s="4"/>
      <c r="G1400" s="23"/>
      <c r="H1400" s="23"/>
      <c r="I1400" s="23"/>
      <c r="J1400" s="23"/>
      <c r="K1400" s="23"/>
      <c r="L1400" s="24"/>
      <c r="M1400" s="9"/>
      <c r="N1400" s="9"/>
      <c r="O1400" s="4"/>
      <c r="P1400" s="4"/>
      <c r="Q1400" s="4"/>
      <c r="R1400" s="4"/>
      <c r="S1400" s="23"/>
      <c r="T1400" s="23"/>
      <c r="U1400" s="4"/>
      <c r="V1400" s="9"/>
      <c r="W1400" s="23"/>
      <c r="X1400" s="4"/>
      <c r="Y1400" s="9"/>
      <c r="Z1400" s="23"/>
      <c r="AA1400" s="9"/>
      <c r="AB1400" s="53" t="s">
        <v>314</v>
      </c>
    </row>
    <row r="1401" spans="1:28" ht="15" customHeight="1" x14ac:dyDescent="0.2">
      <c r="A1401" s="9"/>
      <c r="B1401" s="4"/>
      <c r="C1401" s="4"/>
      <c r="D1401" s="4"/>
      <c r="E1401" s="4"/>
      <c r="F1401" s="4"/>
      <c r="G1401" s="23"/>
      <c r="H1401" s="23"/>
      <c r="I1401" s="23"/>
      <c r="J1401" s="23"/>
      <c r="K1401" s="23"/>
      <c r="L1401" s="24"/>
      <c r="M1401" s="9"/>
      <c r="N1401" s="9"/>
      <c r="O1401" s="4"/>
      <c r="P1401" s="4"/>
      <c r="Q1401" s="4"/>
      <c r="R1401" s="4"/>
      <c r="S1401" s="23"/>
      <c r="T1401" s="23"/>
      <c r="U1401" s="4"/>
      <c r="V1401" s="9"/>
      <c r="W1401" s="23"/>
      <c r="X1401" s="4"/>
      <c r="Y1401" s="9"/>
      <c r="Z1401" s="23"/>
      <c r="AA1401" s="9"/>
      <c r="AB1401" s="53" t="s">
        <v>314</v>
      </c>
    </row>
    <row r="1402" spans="1:28" ht="15" customHeight="1" x14ac:dyDescent="0.2">
      <c r="A1402" s="9"/>
      <c r="B1402" s="4"/>
      <c r="C1402" s="4"/>
      <c r="D1402" s="4"/>
      <c r="E1402" s="4"/>
      <c r="F1402" s="4"/>
      <c r="G1402" s="23"/>
      <c r="H1402" s="23"/>
      <c r="I1402" s="23"/>
      <c r="J1402" s="23"/>
      <c r="K1402" s="23"/>
      <c r="L1402" s="24"/>
      <c r="M1402" s="9"/>
      <c r="N1402" s="9"/>
      <c r="O1402" s="4"/>
      <c r="P1402" s="4"/>
      <c r="Q1402" s="4"/>
      <c r="R1402" s="4"/>
      <c r="S1402" s="23"/>
      <c r="T1402" s="23"/>
      <c r="U1402" s="4"/>
      <c r="V1402" s="9"/>
      <c r="W1402" s="23"/>
      <c r="X1402" s="4"/>
      <c r="Y1402" s="9"/>
      <c r="Z1402" s="23"/>
      <c r="AA1402" s="9"/>
      <c r="AB1402" s="53" t="s">
        <v>314</v>
      </c>
    </row>
    <row r="1403" spans="1:28" ht="15" customHeight="1" x14ac:dyDescent="0.2">
      <c r="A1403" s="9"/>
      <c r="B1403" s="4"/>
      <c r="C1403" s="4"/>
      <c r="D1403" s="4"/>
      <c r="E1403" s="4"/>
      <c r="F1403" s="4"/>
      <c r="G1403" s="23"/>
      <c r="H1403" s="23"/>
      <c r="I1403" s="23"/>
      <c r="J1403" s="23"/>
      <c r="K1403" s="23"/>
      <c r="L1403" s="24"/>
      <c r="M1403" s="9"/>
      <c r="N1403" s="9"/>
      <c r="O1403" s="4"/>
      <c r="P1403" s="4"/>
      <c r="Q1403" s="4"/>
      <c r="R1403" s="4"/>
      <c r="S1403" s="23"/>
      <c r="T1403" s="23"/>
      <c r="U1403" s="4"/>
      <c r="V1403" s="9"/>
      <c r="W1403" s="23"/>
      <c r="X1403" s="4"/>
      <c r="Y1403" s="9"/>
      <c r="Z1403" s="23"/>
      <c r="AA1403" s="9"/>
      <c r="AB1403" s="53" t="s">
        <v>314</v>
      </c>
    </row>
    <row r="1404" spans="1:28" ht="15" customHeight="1" x14ac:dyDescent="0.2">
      <c r="A1404" s="9"/>
      <c r="B1404" s="4"/>
      <c r="C1404" s="4"/>
      <c r="D1404" s="4"/>
      <c r="E1404" s="4"/>
      <c r="F1404" s="4"/>
      <c r="G1404" s="23"/>
      <c r="H1404" s="23"/>
      <c r="I1404" s="23"/>
      <c r="J1404" s="23"/>
      <c r="K1404" s="23"/>
      <c r="L1404" s="24"/>
      <c r="M1404" s="9"/>
      <c r="N1404" s="9"/>
      <c r="O1404" s="4"/>
      <c r="P1404" s="4"/>
      <c r="Q1404" s="4"/>
      <c r="R1404" s="4"/>
      <c r="S1404" s="23"/>
      <c r="T1404" s="23"/>
      <c r="U1404" s="4"/>
      <c r="V1404" s="9"/>
      <c r="W1404" s="23"/>
      <c r="X1404" s="4"/>
      <c r="Y1404" s="9"/>
      <c r="Z1404" s="23"/>
      <c r="AA1404" s="9"/>
      <c r="AB1404" s="53" t="s">
        <v>314</v>
      </c>
    </row>
    <row r="1405" spans="1:28" ht="15" customHeight="1" x14ac:dyDescent="0.2">
      <c r="A1405" s="9"/>
      <c r="B1405" s="4"/>
      <c r="C1405" s="4"/>
      <c r="D1405" s="4"/>
      <c r="E1405" s="4"/>
      <c r="F1405" s="4"/>
      <c r="G1405" s="23"/>
      <c r="H1405" s="23"/>
      <c r="I1405" s="23"/>
      <c r="J1405" s="23"/>
      <c r="K1405" s="23"/>
      <c r="L1405" s="24"/>
      <c r="M1405" s="9"/>
      <c r="N1405" s="9"/>
      <c r="O1405" s="4"/>
      <c r="P1405" s="4"/>
      <c r="Q1405" s="4"/>
      <c r="R1405" s="4"/>
      <c r="S1405" s="23"/>
      <c r="T1405" s="23"/>
      <c r="U1405" s="4"/>
      <c r="V1405" s="9"/>
      <c r="W1405" s="23"/>
      <c r="X1405" s="4"/>
      <c r="Y1405" s="9"/>
      <c r="Z1405" s="23"/>
      <c r="AA1405" s="9"/>
      <c r="AB1405" s="53" t="s">
        <v>314</v>
      </c>
    </row>
    <row r="1406" spans="1:28" ht="15" customHeight="1" x14ac:dyDescent="0.2">
      <c r="A1406" s="9"/>
      <c r="B1406" s="4"/>
      <c r="C1406" s="4"/>
      <c r="D1406" s="4"/>
      <c r="E1406" s="4"/>
      <c r="F1406" s="4"/>
      <c r="G1406" s="23"/>
      <c r="H1406" s="23"/>
      <c r="I1406" s="23"/>
      <c r="J1406" s="23"/>
      <c r="K1406" s="23"/>
      <c r="L1406" s="24"/>
      <c r="M1406" s="9"/>
      <c r="N1406" s="9"/>
      <c r="O1406" s="4"/>
      <c r="P1406" s="4"/>
      <c r="Q1406" s="4"/>
      <c r="R1406" s="4"/>
      <c r="S1406" s="23"/>
      <c r="T1406" s="23"/>
      <c r="U1406" s="4"/>
      <c r="V1406" s="9"/>
      <c r="W1406" s="23"/>
      <c r="X1406" s="4"/>
      <c r="Y1406" s="9"/>
      <c r="Z1406" s="23"/>
      <c r="AA1406" s="9"/>
      <c r="AB1406" s="53" t="s">
        <v>314</v>
      </c>
    </row>
    <row r="1407" spans="1:28" ht="15" customHeight="1" x14ac:dyDescent="0.2">
      <c r="A1407" s="9"/>
      <c r="B1407" s="4"/>
      <c r="C1407" s="4"/>
      <c r="D1407" s="4"/>
      <c r="E1407" s="4"/>
      <c r="F1407" s="4"/>
      <c r="G1407" s="23"/>
      <c r="H1407" s="23"/>
      <c r="I1407" s="23"/>
      <c r="J1407" s="23"/>
      <c r="K1407" s="23"/>
      <c r="L1407" s="24"/>
      <c r="M1407" s="9"/>
      <c r="N1407" s="9"/>
      <c r="O1407" s="4"/>
      <c r="P1407" s="4"/>
      <c r="Q1407" s="4"/>
      <c r="R1407" s="4"/>
      <c r="S1407" s="23"/>
      <c r="T1407" s="23"/>
      <c r="U1407" s="4"/>
      <c r="V1407" s="9"/>
      <c r="W1407" s="23"/>
      <c r="X1407" s="4"/>
      <c r="Y1407" s="9"/>
      <c r="Z1407" s="23"/>
      <c r="AA1407" s="9"/>
      <c r="AB1407" s="53" t="s">
        <v>314</v>
      </c>
    </row>
    <row r="1408" spans="1:28" ht="15" customHeight="1" x14ac:dyDescent="0.2">
      <c r="A1408" s="9"/>
      <c r="B1408" s="4"/>
      <c r="C1408" s="4"/>
      <c r="D1408" s="4"/>
      <c r="E1408" s="4"/>
      <c r="F1408" s="4"/>
      <c r="G1408" s="23"/>
      <c r="H1408" s="23"/>
      <c r="I1408" s="23"/>
      <c r="J1408" s="23"/>
      <c r="K1408" s="23"/>
      <c r="L1408" s="24"/>
      <c r="M1408" s="9"/>
      <c r="N1408" s="9"/>
      <c r="O1408" s="4"/>
      <c r="P1408" s="4"/>
      <c r="Q1408" s="4"/>
      <c r="R1408" s="4"/>
      <c r="S1408" s="23"/>
      <c r="T1408" s="23"/>
      <c r="U1408" s="4"/>
      <c r="V1408" s="9"/>
      <c r="W1408" s="23"/>
      <c r="X1408" s="4"/>
      <c r="Y1408" s="9"/>
      <c r="Z1408" s="23"/>
      <c r="AA1408" s="9"/>
      <c r="AB1408" s="53" t="s">
        <v>314</v>
      </c>
    </row>
    <row r="1409" spans="1:28" ht="15" customHeight="1" x14ac:dyDescent="0.2">
      <c r="A1409" s="9"/>
      <c r="B1409" s="4"/>
      <c r="C1409" s="4"/>
      <c r="D1409" s="4"/>
      <c r="E1409" s="4"/>
      <c r="F1409" s="4"/>
      <c r="G1409" s="23"/>
      <c r="H1409" s="23"/>
      <c r="I1409" s="23"/>
      <c r="J1409" s="23"/>
      <c r="K1409" s="23"/>
      <c r="L1409" s="24"/>
      <c r="M1409" s="9"/>
      <c r="N1409" s="9"/>
      <c r="O1409" s="4"/>
      <c r="P1409" s="4"/>
      <c r="Q1409" s="4"/>
      <c r="R1409" s="4"/>
      <c r="S1409" s="23"/>
      <c r="T1409" s="23"/>
      <c r="U1409" s="4"/>
      <c r="V1409" s="9"/>
      <c r="W1409" s="23"/>
      <c r="X1409" s="4"/>
      <c r="Y1409" s="9"/>
      <c r="Z1409" s="23"/>
      <c r="AA1409" s="9"/>
      <c r="AB1409" s="53" t="s">
        <v>314</v>
      </c>
    </row>
    <row r="1410" spans="1:28" ht="15" customHeight="1" x14ac:dyDescent="0.2">
      <c r="A1410" s="9"/>
      <c r="B1410" s="4"/>
      <c r="C1410" s="4"/>
      <c r="D1410" s="4"/>
      <c r="E1410" s="4"/>
      <c r="F1410" s="4"/>
      <c r="G1410" s="23"/>
      <c r="H1410" s="23"/>
      <c r="I1410" s="23"/>
      <c r="J1410" s="23"/>
      <c r="K1410" s="23"/>
      <c r="L1410" s="24"/>
      <c r="M1410" s="9"/>
      <c r="N1410" s="9"/>
      <c r="O1410" s="4"/>
      <c r="P1410" s="4"/>
      <c r="Q1410" s="4"/>
      <c r="R1410" s="4"/>
      <c r="S1410" s="23"/>
      <c r="T1410" s="23"/>
      <c r="U1410" s="4"/>
      <c r="V1410" s="9"/>
      <c r="W1410" s="23"/>
      <c r="X1410" s="4"/>
      <c r="Y1410" s="9"/>
      <c r="Z1410" s="23"/>
      <c r="AA1410" s="9"/>
      <c r="AB1410" s="53" t="s">
        <v>314</v>
      </c>
    </row>
    <row r="1411" spans="1:28" ht="15" customHeight="1" x14ac:dyDescent="0.2">
      <c r="A1411" s="9"/>
      <c r="B1411" s="4"/>
      <c r="C1411" s="4"/>
      <c r="D1411" s="4"/>
      <c r="E1411" s="4"/>
      <c r="F1411" s="4"/>
      <c r="G1411" s="23"/>
      <c r="H1411" s="23"/>
      <c r="I1411" s="23"/>
      <c r="J1411" s="23"/>
      <c r="K1411" s="23"/>
      <c r="L1411" s="24"/>
      <c r="M1411" s="9"/>
      <c r="N1411" s="9"/>
      <c r="O1411" s="4"/>
      <c r="P1411" s="4"/>
      <c r="Q1411" s="4"/>
      <c r="R1411" s="4"/>
      <c r="S1411" s="23"/>
      <c r="T1411" s="23"/>
      <c r="U1411" s="4"/>
      <c r="V1411" s="9"/>
      <c r="W1411" s="23"/>
      <c r="X1411" s="4"/>
      <c r="Y1411" s="9"/>
      <c r="Z1411" s="23"/>
      <c r="AA1411" s="9"/>
      <c r="AB1411" s="53" t="s">
        <v>314</v>
      </c>
    </row>
    <row r="1412" spans="1:28" ht="15" customHeight="1" x14ac:dyDescent="0.2">
      <c r="A1412" s="9"/>
      <c r="B1412" s="4"/>
      <c r="C1412" s="4"/>
      <c r="D1412" s="4"/>
      <c r="E1412" s="4"/>
      <c r="F1412" s="4"/>
      <c r="G1412" s="23"/>
      <c r="H1412" s="23"/>
      <c r="I1412" s="23"/>
      <c r="J1412" s="23"/>
      <c r="K1412" s="23"/>
      <c r="L1412" s="24"/>
      <c r="M1412" s="9"/>
      <c r="N1412" s="9"/>
      <c r="O1412" s="4"/>
      <c r="P1412" s="4"/>
      <c r="Q1412" s="4"/>
      <c r="R1412" s="4"/>
      <c r="S1412" s="23"/>
      <c r="T1412" s="23"/>
      <c r="U1412" s="4"/>
      <c r="V1412" s="9"/>
      <c r="W1412" s="23"/>
      <c r="X1412" s="4"/>
      <c r="Y1412" s="9"/>
      <c r="Z1412" s="23"/>
      <c r="AA1412" s="9"/>
      <c r="AB1412" s="53" t="s">
        <v>314</v>
      </c>
    </row>
    <row r="1413" spans="1:28" ht="15" customHeight="1" x14ac:dyDescent="0.2">
      <c r="A1413" s="9"/>
      <c r="B1413" s="4"/>
      <c r="C1413" s="4"/>
      <c r="D1413" s="4"/>
      <c r="E1413" s="4"/>
      <c r="F1413" s="4"/>
      <c r="G1413" s="23"/>
      <c r="H1413" s="23"/>
      <c r="I1413" s="23"/>
      <c r="J1413" s="23"/>
      <c r="K1413" s="23"/>
      <c r="L1413" s="24"/>
      <c r="M1413" s="9"/>
      <c r="N1413" s="9"/>
      <c r="O1413" s="4"/>
      <c r="P1413" s="4"/>
      <c r="Q1413" s="4"/>
      <c r="R1413" s="4"/>
      <c r="S1413" s="23"/>
      <c r="T1413" s="23"/>
      <c r="U1413" s="4"/>
      <c r="V1413" s="9"/>
      <c r="W1413" s="23"/>
      <c r="X1413" s="4"/>
      <c r="Y1413" s="9"/>
      <c r="Z1413" s="23"/>
      <c r="AA1413" s="9"/>
      <c r="AB1413" s="53" t="s">
        <v>314</v>
      </c>
    </row>
    <row r="1414" spans="1:28" ht="15" customHeight="1" x14ac:dyDescent="0.2">
      <c r="A1414" s="9"/>
      <c r="B1414" s="4"/>
      <c r="C1414" s="4"/>
      <c r="D1414" s="4"/>
      <c r="E1414" s="4"/>
      <c r="F1414" s="4"/>
      <c r="G1414" s="23"/>
      <c r="H1414" s="23"/>
      <c r="I1414" s="23"/>
      <c r="J1414" s="23"/>
      <c r="K1414" s="23"/>
      <c r="L1414" s="24"/>
      <c r="M1414" s="9"/>
      <c r="N1414" s="9"/>
      <c r="O1414" s="4"/>
      <c r="P1414" s="4"/>
      <c r="Q1414" s="4"/>
      <c r="R1414" s="4"/>
      <c r="S1414" s="23"/>
      <c r="T1414" s="23"/>
      <c r="U1414" s="4"/>
      <c r="V1414" s="9"/>
      <c r="W1414" s="23"/>
      <c r="X1414" s="4"/>
      <c r="Y1414" s="9"/>
      <c r="Z1414" s="23"/>
      <c r="AA1414" s="9"/>
      <c r="AB1414" s="53" t="s">
        <v>314</v>
      </c>
    </row>
    <row r="1415" spans="1:28" ht="15" customHeight="1" x14ac:dyDescent="0.2">
      <c r="A1415" s="9"/>
      <c r="B1415" s="4"/>
      <c r="C1415" s="4"/>
      <c r="D1415" s="4"/>
      <c r="E1415" s="4"/>
      <c r="F1415" s="4"/>
      <c r="G1415" s="23"/>
      <c r="H1415" s="23"/>
      <c r="I1415" s="23"/>
      <c r="J1415" s="23"/>
      <c r="K1415" s="23"/>
      <c r="L1415" s="24"/>
      <c r="M1415" s="9"/>
      <c r="N1415" s="9"/>
      <c r="O1415" s="4"/>
      <c r="P1415" s="4"/>
      <c r="Q1415" s="4"/>
      <c r="R1415" s="4"/>
      <c r="S1415" s="23"/>
      <c r="T1415" s="23"/>
      <c r="U1415" s="4"/>
      <c r="V1415" s="9"/>
      <c r="W1415" s="23"/>
      <c r="X1415" s="4"/>
      <c r="Y1415" s="9"/>
      <c r="Z1415" s="23"/>
      <c r="AA1415" s="9"/>
      <c r="AB1415" s="53" t="s">
        <v>314</v>
      </c>
    </row>
    <row r="1416" spans="1:28" ht="15" customHeight="1" x14ac:dyDescent="0.2">
      <c r="A1416" s="9"/>
      <c r="B1416" s="4"/>
      <c r="C1416" s="4"/>
      <c r="D1416" s="4"/>
      <c r="E1416" s="4"/>
      <c r="F1416" s="4"/>
      <c r="G1416" s="23"/>
      <c r="H1416" s="23"/>
      <c r="I1416" s="23"/>
      <c r="J1416" s="23"/>
      <c r="K1416" s="23"/>
      <c r="L1416" s="24"/>
      <c r="M1416" s="9"/>
      <c r="N1416" s="9"/>
      <c r="O1416" s="4"/>
      <c r="P1416" s="4"/>
      <c r="Q1416" s="4"/>
      <c r="R1416" s="4"/>
      <c r="S1416" s="23"/>
      <c r="T1416" s="23"/>
      <c r="U1416" s="4"/>
      <c r="V1416" s="9"/>
      <c r="W1416" s="23"/>
      <c r="X1416" s="4"/>
      <c r="Y1416" s="9"/>
      <c r="Z1416" s="23"/>
      <c r="AA1416" s="9"/>
      <c r="AB1416" s="53" t="s">
        <v>314</v>
      </c>
    </row>
    <row r="1417" spans="1:28" ht="15" customHeight="1" x14ac:dyDescent="0.2">
      <c r="A1417" s="9"/>
      <c r="B1417" s="4"/>
      <c r="C1417" s="4"/>
      <c r="D1417" s="4"/>
      <c r="E1417" s="4"/>
      <c r="F1417" s="4"/>
      <c r="G1417" s="23"/>
      <c r="H1417" s="23"/>
      <c r="I1417" s="23"/>
      <c r="J1417" s="23"/>
      <c r="K1417" s="23"/>
      <c r="L1417" s="24"/>
      <c r="M1417" s="9"/>
      <c r="N1417" s="9"/>
      <c r="O1417" s="4"/>
      <c r="P1417" s="4"/>
      <c r="Q1417" s="4"/>
      <c r="R1417" s="4"/>
      <c r="S1417" s="23"/>
      <c r="T1417" s="23"/>
      <c r="U1417" s="4"/>
      <c r="V1417" s="9"/>
      <c r="W1417" s="23"/>
      <c r="X1417" s="4"/>
      <c r="Y1417" s="9"/>
      <c r="Z1417" s="23"/>
      <c r="AA1417" s="9"/>
      <c r="AB1417" s="53" t="s">
        <v>314</v>
      </c>
    </row>
    <row r="1418" spans="1:28" ht="15" customHeight="1" x14ac:dyDescent="0.2">
      <c r="A1418" s="9"/>
      <c r="B1418" s="4"/>
      <c r="C1418" s="4"/>
      <c r="D1418" s="4"/>
      <c r="E1418" s="4"/>
      <c r="F1418" s="4"/>
      <c r="G1418" s="23"/>
      <c r="H1418" s="23"/>
      <c r="I1418" s="23"/>
      <c r="J1418" s="23"/>
      <c r="K1418" s="23"/>
      <c r="L1418" s="24"/>
      <c r="M1418" s="9"/>
      <c r="N1418" s="9"/>
      <c r="O1418" s="4"/>
      <c r="P1418" s="4"/>
      <c r="Q1418" s="4"/>
      <c r="R1418" s="4"/>
      <c r="S1418" s="23"/>
      <c r="T1418" s="23"/>
      <c r="U1418" s="4"/>
      <c r="V1418" s="9"/>
      <c r="W1418" s="23"/>
      <c r="X1418" s="4"/>
      <c r="Y1418" s="9"/>
      <c r="Z1418" s="23"/>
      <c r="AA1418" s="9"/>
      <c r="AB1418" s="53" t="s">
        <v>314</v>
      </c>
    </row>
    <row r="1419" spans="1:28" ht="15" customHeight="1" x14ac:dyDescent="0.2">
      <c r="A1419" s="9"/>
      <c r="B1419" s="4"/>
      <c r="C1419" s="4"/>
      <c r="D1419" s="4"/>
      <c r="E1419" s="4"/>
      <c r="F1419" s="4"/>
      <c r="G1419" s="23"/>
      <c r="H1419" s="23"/>
      <c r="I1419" s="23"/>
      <c r="J1419" s="23"/>
      <c r="K1419" s="23"/>
      <c r="L1419" s="24"/>
      <c r="M1419" s="9"/>
      <c r="N1419" s="9"/>
      <c r="O1419" s="4"/>
      <c r="P1419" s="4"/>
      <c r="Q1419" s="4"/>
      <c r="R1419" s="4"/>
      <c r="S1419" s="23"/>
      <c r="T1419" s="23"/>
      <c r="U1419" s="4"/>
      <c r="V1419" s="9"/>
      <c r="W1419" s="23"/>
      <c r="X1419" s="4"/>
      <c r="Y1419" s="9"/>
      <c r="Z1419" s="23"/>
      <c r="AA1419" s="9"/>
      <c r="AB1419" s="53" t="s">
        <v>314</v>
      </c>
    </row>
    <row r="1420" spans="1:28" ht="15" customHeight="1" x14ac:dyDescent="0.2">
      <c r="A1420" s="9"/>
      <c r="B1420" s="4"/>
      <c r="C1420" s="4"/>
      <c r="D1420" s="4"/>
      <c r="E1420" s="4"/>
      <c r="F1420" s="4"/>
      <c r="G1420" s="23"/>
      <c r="H1420" s="23"/>
      <c r="I1420" s="23"/>
      <c r="J1420" s="23"/>
      <c r="K1420" s="23"/>
      <c r="L1420" s="24"/>
      <c r="M1420" s="9"/>
      <c r="N1420" s="9"/>
      <c r="O1420" s="4"/>
      <c r="P1420" s="4"/>
      <c r="Q1420" s="4"/>
      <c r="R1420" s="4"/>
      <c r="S1420" s="23"/>
      <c r="T1420" s="23"/>
      <c r="U1420" s="4"/>
      <c r="V1420" s="9"/>
      <c r="W1420" s="23"/>
      <c r="X1420" s="4"/>
      <c r="Y1420" s="9"/>
      <c r="Z1420" s="23"/>
      <c r="AA1420" s="9"/>
      <c r="AB1420" s="53" t="s">
        <v>314</v>
      </c>
    </row>
    <row r="1421" spans="1:28" ht="15" customHeight="1" x14ac:dyDescent="0.2">
      <c r="A1421" s="9"/>
      <c r="B1421" s="4"/>
      <c r="C1421" s="4"/>
      <c r="D1421" s="4"/>
      <c r="E1421" s="4"/>
      <c r="F1421" s="4"/>
      <c r="G1421" s="23"/>
      <c r="H1421" s="23"/>
      <c r="I1421" s="23"/>
      <c r="J1421" s="23"/>
      <c r="K1421" s="23"/>
      <c r="L1421" s="24"/>
      <c r="M1421" s="9"/>
      <c r="N1421" s="9"/>
      <c r="O1421" s="4"/>
      <c r="P1421" s="4"/>
      <c r="Q1421" s="4"/>
      <c r="R1421" s="4"/>
      <c r="S1421" s="23"/>
      <c r="T1421" s="23"/>
      <c r="U1421" s="4"/>
      <c r="V1421" s="9"/>
      <c r="W1421" s="23"/>
      <c r="X1421" s="4"/>
      <c r="Y1421" s="9"/>
      <c r="Z1421" s="23"/>
      <c r="AA1421" s="9"/>
      <c r="AB1421" s="53" t="s">
        <v>314</v>
      </c>
    </row>
    <row r="1422" spans="1:28" ht="15" customHeight="1" x14ac:dyDescent="0.2">
      <c r="A1422" s="9"/>
      <c r="B1422" s="4"/>
      <c r="C1422" s="4"/>
      <c r="D1422" s="4"/>
      <c r="E1422" s="4"/>
      <c r="F1422" s="4"/>
      <c r="G1422" s="23"/>
      <c r="H1422" s="23"/>
      <c r="I1422" s="23"/>
      <c r="J1422" s="23"/>
      <c r="K1422" s="23"/>
      <c r="L1422" s="24"/>
      <c r="M1422" s="9"/>
      <c r="N1422" s="9"/>
      <c r="O1422" s="4"/>
      <c r="P1422" s="4"/>
      <c r="Q1422" s="4"/>
      <c r="R1422" s="4"/>
      <c r="S1422" s="23"/>
      <c r="T1422" s="23"/>
      <c r="U1422" s="4"/>
      <c r="V1422" s="9"/>
      <c r="W1422" s="23"/>
      <c r="X1422" s="4"/>
      <c r="Y1422" s="9"/>
      <c r="Z1422" s="23"/>
      <c r="AA1422" s="9"/>
      <c r="AB1422" s="53" t="s">
        <v>314</v>
      </c>
    </row>
    <row r="1423" spans="1:28" ht="15" customHeight="1" x14ac:dyDescent="0.2">
      <c r="A1423" s="9"/>
      <c r="B1423" s="4"/>
      <c r="C1423" s="4"/>
      <c r="D1423" s="4"/>
      <c r="E1423" s="4"/>
      <c r="F1423" s="4"/>
      <c r="G1423" s="23"/>
      <c r="H1423" s="23"/>
      <c r="I1423" s="23"/>
      <c r="J1423" s="23"/>
      <c r="K1423" s="23"/>
      <c r="L1423" s="24"/>
      <c r="M1423" s="9"/>
      <c r="N1423" s="9"/>
      <c r="O1423" s="4"/>
      <c r="P1423" s="4"/>
      <c r="Q1423" s="4"/>
      <c r="R1423" s="4"/>
      <c r="S1423" s="23"/>
      <c r="T1423" s="23"/>
      <c r="U1423" s="4"/>
      <c r="V1423" s="9"/>
      <c r="W1423" s="23"/>
      <c r="X1423" s="4"/>
      <c r="Y1423" s="9"/>
      <c r="Z1423" s="23"/>
      <c r="AA1423" s="9"/>
      <c r="AB1423" s="53" t="s">
        <v>314</v>
      </c>
    </row>
    <row r="1424" spans="1:28" ht="15" customHeight="1" x14ac:dyDescent="0.2">
      <c r="A1424" s="9"/>
      <c r="B1424" s="4"/>
      <c r="C1424" s="4"/>
      <c r="D1424" s="4"/>
      <c r="E1424" s="4"/>
      <c r="F1424" s="4"/>
      <c r="G1424" s="23"/>
      <c r="H1424" s="23"/>
      <c r="I1424" s="23"/>
      <c r="J1424" s="23"/>
      <c r="K1424" s="23"/>
      <c r="L1424" s="24"/>
      <c r="M1424" s="9"/>
      <c r="N1424" s="9"/>
      <c r="O1424" s="4"/>
      <c r="P1424" s="4"/>
      <c r="Q1424" s="4"/>
      <c r="R1424" s="4"/>
      <c r="S1424" s="23"/>
      <c r="T1424" s="23"/>
      <c r="U1424" s="4"/>
      <c r="V1424" s="9"/>
      <c r="W1424" s="23"/>
      <c r="X1424" s="4"/>
      <c r="Y1424" s="9"/>
      <c r="Z1424" s="23"/>
      <c r="AA1424" s="9"/>
      <c r="AB1424" s="53" t="s">
        <v>314</v>
      </c>
    </row>
    <row r="1425" spans="1:28" ht="15" customHeight="1" x14ac:dyDescent="0.2">
      <c r="A1425" s="9"/>
      <c r="B1425" s="4"/>
      <c r="C1425" s="4"/>
      <c r="D1425" s="4"/>
      <c r="E1425" s="4"/>
      <c r="F1425" s="4"/>
      <c r="G1425" s="23"/>
      <c r="H1425" s="23"/>
      <c r="I1425" s="23"/>
      <c r="J1425" s="23"/>
      <c r="K1425" s="23"/>
      <c r="L1425" s="24"/>
      <c r="M1425" s="9"/>
      <c r="N1425" s="9"/>
      <c r="O1425" s="4"/>
      <c r="P1425" s="4"/>
      <c r="Q1425" s="4"/>
      <c r="R1425" s="4"/>
      <c r="S1425" s="23"/>
      <c r="T1425" s="23"/>
      <c r="U1425" s="4"/>
      <c r="V1425" s="9"/>
      <c r="W1425" s="23"/>
      <c r="X1425" s="4"/>
      <c r="Y1425" s="9"/>
      <c r="Z1425" s="23"/>
      <c r="AA1425" s="9"/>
      <c r="AB1425" s="53" t="s">
        <v>314</v>
      </c>
    </row>
    <row r="1426" spans="1:28" ht="15" customHeight="1" x14ac:dyDescent="0.2">
      <c r="A1426" s="9"/>
      <c r="B1426" s="4"/>
      <c r="C1426" s="4"/>
      <c r="D1426" s="4"/>
      <c r="E1426" s="4"/>
      <c r="F1426" s="4"/>
      <c r="G1426" s="23"/>
      <c r="H1426" s="23"/>
      <c r="I1426" s="23"/>
      <c r="J1426" s="23"/>
      <c r="K1426" s="23"/>
      <c r="L1426" s="24"/>
      <c r="M1426" s="9"/>
      <c r="N1426" s="9"/>
      <c r="O1426" s="4"/>
      <c r="P1426" s="4"/>
      <c r="Q1426" s="4"/>
      <c r="R1426" s="4"/>
      <c r="S1426" s="23"/>
      <c r="T1426" s="23"/>
      <c r="U1426" s="4"/>
      <c r="V1426" s="9"/>
      <c r="W1426" s="23"/>
      <c r="X1426" s="4"/>
      <c r="Y1426" s="9"/>
      <c r="Z1426" s="23"/>
      <c r="AA1426" s="9"/>
      <c r="AB1426" s="53" t="s">
        <v>314</v>
      </c>
    </row>
    <row r="1427" spans="1:28" ht="15" customHeight="1" x14ac:dyDescent="0.2">
      <c r="A1427" s="9"/>
      <c r="B1427" s="4"/>
      <c r="C1427" s="4"/>
      <c r="D1427" s="4"/>
      <c r="E1427" s="4"/>
      <c r="F1427" s="4"/>
      <c r="G1427" s="23"/>
      <c r="H1427" s="23"/>
      <c r="I1427" s="23"/>
      <c r="J1427" s="23"/>
      <c r="K1427" s="23"/>
      <c r="L1427" s="24"/>
      <c r="M1427" s="9"/>
      <c r="N1427" s="9"/>
      <c r="O1427" s="4"/>
      <c r="P1427" s="4"/>
      <c r="Q1427" s="4"/>
      <c r="R1427" s="4"/>
      <c r="S1427" s="23"/>
      <c r="T1427" s="23"/>
      <c r="U1427" s="4"/>
      <c r="V1427" s="9"/>
      <c r="W1427" s="23"/>
      <c r="X1427" s="4"/>
      <c r="Y1427" s="9"/>
      <c r="Z1427" s="23"/>
      <c r="AA1427" s="9"/>
      <c r="AB1427" s="53" t="s">
        <v>314</v>
      </c>
    </row>
    <row r="1428" spans="1:28" ht="15" customHeight="1" x14ac:dyDescent="0.2">
      <c r="A1428" s="9"/>
      <c r="B1428" s="4"/>
      <c r="C1428" s="4"/>
      <c r="D1428" s="4"/>
      <c r="E1428" s="4"/>
      <c r="F1428" s="4"/>
      <c r="G1428" s="23"/>
      <c r="H1428" s="23"/>
      <c r="I1428" s="23"/>
      <c r="J1428" s="23"/>
      <c r="K1428" s="23"/>
      <c r="L1428" s="24"/>
      <c r="M1428" s="9"/>
      <c r="N1428" s="9"/>
      <c r="O1428" s="4"/>
      <c r="P1428" s="4"/>
      <c r="Q1428" s="4"/>
      <c r="R1428" s="4"/>
      <c r="S1428" s="23"/>
      <c r="T1428" s="23"/>
      <c r="U1428" s="4"/>
      <c r="V1428" s="9"/>
      <c r="W1428" s="23"/>
      <c r="X1428" s="4"/>
      <c r="Y1428" s="9"/>
      <c r="Z1428" s="23"/>
      <c r="AA1428" s="9"/>
      <c r="AB1428" s="53" t="s">
        <v>314</v>
      </c>
    </row>
    <row r="1429" spans="1:28" ht="15" customHeight="1" x14ac:dyDescent="0.2">
      <c r="A1429" s="9"/>
      <c r="B1429" s="4"/>
      <c r="C1429" s="4"/>
      <c r="D1429" s="4"/>
      <c r="E1429" s="4"/>
      <c r="F1429" s="4"/>
      <c r="G1429" s="23"/>
      <c r="H1429" s="23"/>
      <c r="I1429" s="23"/>
      <c r="J1429" s="23"/>
      <c r="K1429" s="23"/>
      <c r="L1429" s="24"/>
      <c r="M1429" s="9"/>
      <c r="N1429" s="9"/>
      <c r="O1429" s="4"/>
      <c r="P1429" s="4"/>
      <c r="Q1429" s="4"/>
      <c r="R1429" s="4"/>
      <c r="S1429" s="23"/>
      <c r="T1429" s="23"/>
      <c r="U1429" s="4"/>
      <c r="V1429" s="9"/>
      <c r="W1429" s="23"/>
      <c r="X1429" s="4"/>
      <c r="Y1429" s="9"/>
      <c r="Z1429" s="23"/>
      <c r="AA1429" s="9"/>
      <c r="AB1429" s="53" t="s">
        <v>314</v>
      </c>
    </row>
    <row r="1430" spans="1:28" ht="15" customHeight="1" x14ac:dyDescent="0.2">
      <c r="A1430" s="9"/>
      <c r="B1430" s="4"/>
      <c r="C1430" s="4"/>
      <c r="D1430" s="4"/>
      <c r="E1430" s="4"/>
      <c r="F1430" s="4"/>
      <c r="G1430" s="23"/>
      <c r="H1430" s="23"/>
      <c r="I1430" s="23"/>
      <c r="J1430" s="23"/>
      <c r="K1430" s="23"/>
      <c r="L1430" s="24"/>
      <c r="M1430" s="9"/>
      <c r="N1430" s="9"/>
      <c r="O1430" s="4"/>
      <c r="P1430" s="4"/>
      <c r="Q1430" s="4"/>
      <c r="R1430" s="4"/>
      <c r="S1430" s="23"/>
      <c r="T1430" s="23"/>
      <c r="U1430" s="4"/>
      <c r="V1430" s="9"/>
      <c r="W1430" s="23"/>
      <c r="X1430" s="4"/>
      <c r="Y1430" s="9"/>
      <c r="Z1430" s="23"/>
      <c r="AA1430" s="9"/>
      <c r="AB1430" s="53" t="s">
        <v>314</v>
      </c>
    </row>
    <row r="1431" spans="1:28" ht="15" customHeight="1" x14ac:dyDescent="0.2">
      <c r="A1431" s="9"/>
      <c r="B1431" s="4"/>
      <c r="C1431" s="4"/>
      <c r="D1431" s="4"/>
      <c r="E1431" s="4"/>
      <c r="F1431" s="4"/>
      <c r="G1431" s="23"/>
      <c r="H1431" s="23"/>
      <c r="I1431" s="23"/>
      <c r="J1431" s="23"/>
      <c r="K1431" s="23"/>
      <c r="L1431" s="24"/>
      <c r="M1431" s="9"/>
      <c r="N1431" s="9"/>
      <c r="O1431" s="4"/>
      <c r="P1431" s="4"/>
      <c r="Q1431" s="4"/>
      <c r="R1431" s="4"/>
      <c r="S1431" s="23"/>
      <c r="T1431" s="23"/>
      <c r="U1431" s="4"/>
      <c r="V1431" s="9"/>
      <c r="W1431" s="23"/>
      <c r="X1431" s="4"/>
      <c r="Y1431" s="9"/>
      <c r="Z1431" s="23"/>
      <c r="AA1431" s="9"/>
      <c r="AB1431" s="53" t="s">
        <v>314</v>
      </c>
    </row>
    <row r="1432" spans="1:28" ht="15" customHeight="1" x14ac:dyDescent="0.2">
      <c r="A1432" s="9"/>
      <c r="B1432" s="4"/>
      <c r="C1432" s="4"/>
      <c r="D1432" s="4"/>
      <c r="E1432" s="4"/>
      <c r="F1432" s="4"/>
      <c r="G1432" s="23"/>
      <c r="H1432" s="23"/>
      <c r="I1432" s="23"/>
      <c r="J1432" s="23"/>
      <c r="K1432" s="23"/>
      <c r="L1432" s="24"/>
      <c r="M1432" s="9"/>
      <c r="N1432" s="9"/>
      <c r="O1432" s="4"/>
      <c r="P1432" s="4"/>
      <c r="Q1432" s="4"/>
      <c r="R1432" s="4"/>
      <c r="S1432" s="23"/>
      <c r="T1432" s="23"/>
      <c r="U1432" s="4"/>
      <c r="V1432" s="9"/>
      <c r="W1432" s="23"/>
      <c r="X1432" s="4"/>
      <c r="Y1432" s="9"/>
      <c r="Z1432" s="23"/>
      <c r="AA1432" s="9"/>
      <c r="AB1432" s="53" t="s">
        <v>314</v>
      </c>
    </row>
    <row r="1433" spans="1:28" ht="15" customHeight="1" x14ac:dyDescent="0.2">
      <c r="A1433" s="9"/>
      <c r="B1433" s="4"/>
      <c r="C1433" s="4"/>
      <c r="D1433" s="4"/>
      <c r="E1433" s="4"/>
      <c r="F1433" s="4"/>
      <c r="G1433" s="23"/>
      <c r="H1433" s="23"/>
      <c r="I1433" s="23"/>
      <c r="J1433" s="23"/>
      <c r="K1433" s="23"/>
      <c r="L1433" s="24"/>
      <c r="M1433" s="9"/>
      <c r="N1433" s="9"/>
      <c r="O1433" s="4"/>
      <c r="P1433" s="4"/>
      <c r="Q1433" s="4"/>
      <c r="R1433" s="4"/>
      <c r="S1433" s="23"/>
      <c r="T1433" s="23"/>
      <c r="U1433" s="4"/>
      <c r="V1433" s="9"/>
      <c r="W1433" s="23"/>
      <c r="X1433" s="4"/>
      <c r="Y1433" s="9"/>
      <c r="Z1433" s="23"/>
      <c r="AA1433" s="9"/>
      <c r="AB1433" s="53" t="s">
        <v>314</v>
      </c>
    </row>
    <row r="1434" spans="1:28" ht="15" customHeight="1" x14ac:dyDescent="0.2">
      <c r="A1434" s="9"/>
      <c r="B1434" s="4"/>
      <c r="C1434" s="4"/>
      <c r="D1434" s="4"/>
      <c r="E1434" s="4"/>
      <c r="F1434" s="4"/>
      <c r="G1434" s="23"/>
      <c r="H1434" s="23"/>
      <c r="I1434" s="23"/>
      <c r="J1434" s="23"/>
      <c r="K1434" s="23"/>
      <c r="L1434" s="24"/>
      <c r="M1434" s="9"/>
      <c r="N1434" s="9"/>
      <c r="O1434" s="4"/>
      <c r="P1434" s="4"/>
      <c r="Q1434" s="4"/>
      <c r="R1434" s="4"/>
      <c r="S1434" s="23"/>
      <c r="T1434" s="23"/>
      <c r="U1434" s="4"/>
      <c r="V1434" s="9"/>
      <c r="W1434" s="23"/>
      <c r="X1434" s="4"/>
      <c r="Y1434" s="9"/>
      <c r="Z1434" s="23"/>
      <c r="AA1434" s="9"/>
      <c r="AB1434" s="53" t="s">
        <v>314</v>
      </c>
    </row>
    <row r="1435" spans="1:28" ht="15" customHeight="1" x14ac:dyDescent="0.2">
      <c r="A1435" s="9"/>
      <c r="B1435" s="4"/>
      <c r="C1435" s="4"/>
      <c r="D1435" s="4"/>
      <c r="E1435" s="4"/>
      <c r="F1435" s="4"/>
      <c r="G1435" s="23"/>
      <c r="H1435" s="23"/>
      <c r="I1435" s="23"/>
      <c r="J1435" s="23"/>
      <c r="K1435" s="23"/>
      <c r="L1435" s="24"/>
      <c r="M1435" s="9"/>
      <c r="N1435" s="9"/>
      <c r="O1435" s="4"/>
      <c r="P1435" s="4"/>
      <c r="Q1435" s="4"/>
      <c r="R1435" s="4"/>
      <c r="S1435" s="23"/>
      <c r="T1435" s="23"/>
      <c r="U1435" s="4"/>
      <c r="V1435" s="9"/>
      <c r="W1435" s="23"/>
      <c r="X1435" s="4"/>
      <c r="Y1435" s="9"/>
      <c r="Z1435" s="23"/>
      <c r="AA1435" s="9"/>
      <c r="AB1435" s="53" t="s">
        <v>314</v>
      </c>
    </row>
    <row r="1436" spans="1:28" ht="15" customHeight="1" x14ac:dyDescent="0.2">
      <c r="A1436" s="9"/>
      <c r="B1436" s="4"/>
      <c r="C1436" s="4"/>
      <c r="D1436" s="4"/>
      <c r="E1436" s="4"/>
      <c r="F1436" s="4"/>
      <c r="G1436" s="23"/>
      <c r="H1436" s="23"/>
      <c r="I1436" s="23"/>
      <c r="J1436" s="23"/>
      <c r="K1436" s="23"/>
      <c r="L1436" s="24"/>
      <c r="M1436" s="9"/>
      <c r="N1436" s="9"/>
      <c r="O1436" s="4"/>
      <c r="P1436" s="4"/>
      <c r="Q1436" s="4"/>
      <c r="R1436" s="4"/>
      <c r="S1436" s="23"/>
      <c r="T1436" s="23"/>
      <c r="U1436" s="4"/>
      <c r="V1436" s="9"/>
      <c r="W1436" s="23"/>
      <c r="X1436" s="4"/>
      <c r="Y1436" s="9"/>
      <c r="Z1436" s="23"/>
      <c r="AA1436" s="9"/>
      <c r="AB1436" s="53" t="s">
        <v>314</v>
      </c>
    </row>
    <row r="1437" spans="1:28" ht="15" customHeight="1" x14ac:dyDescent="0.2">
      <c r="A1437" s="9"/>
      <c r="B1437" s="4"/>
      <c r="C1437" s="4"/>
      <c r="D1437" s="4"/>
      <c r="E1437" s="4"/>
      <c r="F1437" s="4"/>
      <c r="G1437" s="23"/>
      <c r="H1437" s="23"/>
      <c r="I1437" s="23"/>
      <c r="J1437" s="23"/>
      <c r="K1437" s="23"/>
      <c r="L1437" s="24"/>
      <c r="M1437" s="9"/>
      <c r="N1437" s="9"/>
      <c r="O1437" s="4"/>
      <c r="P1437" s="4"/>
      <c r="Q1437" s="4"/>
      <c r="R1437" s="4"/>
      <c r="S1437" s="23"/>
      <c r="T1437" s="23"/>
      <c r="U1437" s="4"/>
      <c r="V1437" s="9"/>
      <c r="W1437" s="23"/>
      <c r="X1437" s="4"/>
      <c r="Y1437" s="9"/>
      <c r="Z1437" s="23"/>
      <c r="AA1437" s="9"/>
      <c r="AB1437" s="53" t="s">
        <v>314</v>
      </c>
    </row>
    <row r="1438" spans="1:28" ht="15" customHeight="1" x14ac:dyDescent="0.2">
      <c r="A1438" s="9"/>
      <c r="B1438" s="4"/>
      <c r="C1438" s="4"/>
      <c r="D1438" s="4"/>
      <c r="E1438" s="4"/>
      <c r="F1438" s="4"/>
      <c r="G1438" s="23"/>
      <c r="H1438" s="23"/>
      <c r="I1438" s="23"/>
      <c r="J1438" s="23"/>
      <c r="K1438" s="23"/>
      <c r="L1438" s="24"/>
      <c r="M1438" s="9"/>
      <c r="N1438" s="9"/>
      <c r="O1438" s="4"/>
      <c r="P1438" s="4"/>
      <c r="Q1438" s="4"/>
      <c r="R1438" s="4"/>
      <c r="S1438" s="23"/>
      <c r="T1438" s="23"/>
      <c r="U1438" s="4"/>
      <c r="V1438" s="9"/>
      <c r="W1438" s="23"/>
      <c r="X1438" s="4"/>
      <c r="Y1438" s="9"/>
      <c r="Z1438" s="23"/>
      <c r="AA1438" s="9"/>
      <c r="AB1438" s="53" t="s">
        <v>314</v>
      </c>
    </row>
    <row r="1439" spans="1:28" ht="15" customHeight="1" x14ac:dyDescent="0.2">
      <c r="A1439" s="9"/>
      <c r="B1439" s="4"/>
      <c r="C1439" s="4"/>
      <c r="D1439" s="4"/>
      <c r="E1439" s="4"/>
      <c r="F1439" s="4"/>
      <c r="G1439" s="23"/>
      <c r="H1439" s="23"/>
      <c r="I1439" s="23"/>
      <c r="J1439" s="23"/>
      <c r="K1439" s="23"/>
      <c r="L1439" s="24"/>
      <c r="M1439" s="9"/>
      <c r="N1439" s="9"/>
      <c r="O1439" s="4"/>
      <c r="P1439" s="4"/>
      <c r="Q1439" s="4"/>
      <c r="R1439" s="4"/>
      <c r="S1439" s="23"/>
      <c r="T1439" s="23"/>
      <c r="U1439" s="4"/>
      <c r="V1439" s="9"/>
      <c r="W1439" s="23"/>
      <c r="X1439" s="4"/>
      <c r="Y1439" s="9"/>
      <c r="Z1439" s="23"/>
      <c r="AA1439" s="9"/>
      <c r="AB1439" s="53" t="s">
        <v>314</v>
      </c>
    </row>
    <row r="1440" spans="1:28" ht="15" customHeight="1" x14ac:dyDescent="0.2">
      <c r="A1440" s="9"/>
      <c r="B1440" s="4"/>
      <c r="C1440" s="4"/>
      <c r="D1440" s="4"/>
      <c r="E1440" s="4"/>
      <c r="F1440" s="4"/>
      <c r="G1440" s="23"/>
      <c r="H1440" s="23"/>
      <c r="I1440" s="23"/>
      <c r="J1440" s="23"/>
      <c r="K1440" s="23"/>
      <c r="L1440" s="24"/>
      <c r="M1440" s="9"/>
      <c r="N1440" s="9"/>
      <c r="O1440" s="4"/>
      <c r="P1440" s="4"/>
      <c r="Q1440" s="4"/>
      <c r="R1440" s="4"/>
      <c r="S1440" s="23"/>
      <c r="T1440" s="23"/>
      <c r="U1440" s="4"/>
      <c r="V1440" s="9"/>
      <c r="W1440" s="23"/>
      <c r="X1440" s="4"/>
      <c r="Y1440" s="9"/>
      <c r="Z1440" s="23"/>
      <c r="AA1440" s="9"/>
      <c r="AB1440" s="53" t="s">
        <v>314</v>
      </c>
    </row>
    <row r="1441" spans="1:28" ht="15" customHeight="1" x14ac:dyDescent="0.2">
      <c r="A1441" s="9"/>
      <c r="B1441" s="4"/>
      <c r="C1441" s="4"/>
      <c r="D1441" s="4"/>
      <c r="E1441" s="4"/>
      <c r="F1441" s="4"/>
      <c r="G1441" s="23"/>
      <c r="H1441" s="23"/>
      <c r="I1441" s="23"/>
      <c r="J1441" s="23"/>
      <c r="K1441" s="23"/>
      <c r="L1441" s="24"/>
      <c r="M1441" s="9"/>
      <c r="N1441" s="9"/>
      <c r="O1441" s="4"/>
      <c r="P1441" s="4"/>
      <c r="Q1441" s="4"/>
      <c r="R1441" s="4"/>
      <c r="S1441" s="23"/>
      <c r="T1441" s="23"/>
      <c r="U1441" s="4"/>
      <c r="V1441" s="9"/>
      <c r="W1441" s="23"/>
      <c r="X1441" s="4"/>
      <c r="Y1441" s="9"/>
      <c r="Z1441" s="23"/>
      <c r="AA1441" s="9"/>
      <c r="AB1441" s="53" t="s">
        <v>314</v>
      </c>
    </row>
    <row r="1442" spans="1:28" ht="15" customHeight="1" x14ac:dyDescent="0.2">
      <c r="A1442" s="9"/>
      <c r="B1442" s="4"/>
      <c r="C1442" s="4"/>
      <c r="D1442" s="4"/>
      <c r="E1442" s="4"/>
      <c r="F1442" s="4"/>
      <c r="G1442" s="23"/>
      <c r="H1442" s="23"/>
      <c r="I1442" s="23"/>
      <c r="J1442" s="23"/>
      <c r="K1442" s="23"/>
      <c r="L1442" s="24"/>
      <c r="M1442" s="9"/>
      <c r="N1442" s="9"/>
      <c r="O1442" s="4"/>
      <c r="P1442" s="4"/>
      <c r="Q1442" s="4"/>
      <c r="R1442" s="4"/>
      <c r="S1442" s="23"/>
      <c r="T1442" s="23"/>
      <c r="U1442" s="4"/>
      <c r="V1442" s="9"/>
      <c r="W1442" s="23"/>
      <c r="X1442" s="4"/>
      <c r="Y1442" s="9"/>
      <c r="Z1442" s="23"/>
      <c r="AA1442" s="9"/>
      <c r="AB1442" s="53" t="s">
        <v>314</v>
      </c>
    </row>
    <row r="1443" spans="1:28" ht="15" customHeight="1" x14ac:dyDescent="0.2">
      <c r="A1443" s="9"/>
      <c r="B1443" s="4"/>
      <c r="C1443" s="4"/>
      <c r="D1443" s="4"/>
      <c r="E1443" s="4"/>
      <c r="F1443" s="4"/>
      <c r="G1443" s="23"/>
      <c r="H1443" s="23"/>
      <c r="I1443" s="23"/>
      <c r="J1443" s="23"/>
      <c r="K1443" s="23"/>
      <c r="L1443" s="24"/>
      <c r="M1443" s="9"/>
      <c r="N1443" s="9"/>
      <c r="O1443" s="4"/>
      <c r="P1443" s="4"/>
      <c r="Q1443" s="4"/>
      <c r="R1443" s="4"/>
      <c r="S1443" s="23"/>
      <c r="T1443" s="23"/>
      <c r="U1443" s="4"/>
      <c r="V1443" s="9"/>
      <c r="W1443" s="23"/>
      <c r="X1443" s="4"/>
      <c r="Y1443" s="9"/>
      <c r="Z1443" s="23"/>
      <c r="AA1443" s="9"/>
      <c r="AB1443" s="53" t="s">
        <v>314</v>
      </c>
    </row>
    <row r="1444" spans="1:28" ht="15" customHeight="1" x14ac:dyDescent="0.2">
      <c r="A1444" s="9"/>
      <c r="B1444" s="4"/>
      <c r="C1444" s="4"/>
      <c r="D1444" s="4"/>
      <c r="E1444" s="4"/>
      <c r="F1444" s="4"/>
      <c r="G1444" s="23"/>
      <c r="H1444" s="23"/>
      <c r="I1444" s="23"/>
      <c r="J1444" s="23"/>
      <c r="K1444" s="23"/>
      <c r="L1444" s="24"/>
      <c r="M1444" s="9"/>
      <c r="N1444" s="9"/>
      <c r="O1444" s="4"/>
      <c r="P1444" s="4"/>
      <c r="Q1444" s="4"/>
      <c r="R1444" s="4"/>
      <c r="S1444" s="23"/>
      <c r="T1444" s="23"/>
      <c r="U1444" s="4"/>
      <c r="V1444" s="9"/>
      <c r="W1444" s="23"/>
      <c r="X1444" s="4"/>
      <c r="Y1444" s="9"/>
      <c r="Z1444" s="23"/>
      <c r="AA1444" s="9"/>
      <c r="AB1444" s="53" t="s">
        <v>314</v>
      </c>
    </row>
    <row r="1445" spans="1:28" ht="15" customHeight="1" x14ac:dyDescent="0.2">
      <c r="A1445" s="9"/>
      <c r="B1445" s="4"/>
      <c r="C1445" s="4"/>
      <c r="D1445" s="4"/>
      <c r="E1445" s="4"/>
      <c r="F1445" s="4"/>
      <c r="G1445" s="23"/>
      <c r="H1445" s="23"/>
      <c r="I1445" s="23"/>
      <c r="J1445" s="23"/>
      <c r="K1445" s="23"/>
      <c r="L1445" s="24"/>
      <c r="M1445" s="9"/>
      <c r="N1445" s="9"/>
      <c r="O1445" s="4"/>
      <c r="P1445" s="4"/>
      <c r="Q1445" s="4"/>
      <c r="R1445" s="4"/>
      <c r="S1445" s="23"/>
      <c r="T1445" s="23"/>
      <c r="U1445" s="4"/>
      <c r="V1445" s="9"/>
      <c r="W1445" s="23"/>
      <c r="X1445" s="4"/>
      <c r="Y1445" s="9"/>
      <c r="Z1445" s="23"/>
      <c r="AA1445" s="9"/>
      <c r="AB1445" s="53" t="s">
        <v>314</v>
      </c>
    </row>
    <row r="1446" spans="1:28" ht="15" customHeight="1" x14ac:dyDescent="0.2">
      <c r="A1446" s="9"/>
      <c r="B1446" s="4"/>
      <c r="C1446" s="4"/>
      <c r="D1446" s="4"/>
      <c r="E1446" s="4"/>
      <c r="F1446" s="4"/>
      <c r="G1446" s="23"/>
      <c r="H1446" s="23"/>
      <c r="I1446" s="23"/>
      <c r="J1446" s="23"/>
      <c r="K1446" s="23"/>
      <c r="L1446" s="24"/>
      <c r="M1446" s="9"/>
      <c r="N1446" s="9"/>
      <c r="O1446" s="4"/>
      <c r="P1446" s="4"/>
      <c r="Q1446" s="4"/>
      <c r="R1446" s="4"/>
      <c r="S1446" s="23"/>
      <c r="T1446" s="23"/>
      <c r="U1446" s="4"/>
      <c r="V1446" s="9"/>
      <c r="W1446" s="23"/>
      <c r="X1446" s="4"/>
      <c r="Y1446" s="9"/>
      <c r="Z1446" s="23"/>
      <c r="AA1446" s="9"/>
      <c r="AB1446" s="53" t="s">
        <v>314</v>
      </c>
    </row>
    <row r="1447" spans="1:28" ht="15" customHeight="1" x14ac:dyDescent="0.2">
      <c r="A1447" s="9"/>
      <c r="B1447" s="4"/>
      <c r="C1447" s="4"/>
      <c r="D1447" s="4"/>
      <c r="E1447" s="4"/>
      <c r="F1447" s="4"/>
      <c r="G1447" s="23"/>
      <c r="H1447" s="23"/>
      <c r="I1447" s="23"/>
      <c r="J1447" s="23"/>
      <c r="K1447" s="23"/>
      <c r="L1447" s="24"/>
      <c r="M1447" s="9"/>
      <c r="N1447" s="9"/>
      <c r="O1447" s="4"/>
      <c r="P1447" s="4"/>
      <c r="Q1447" s="4"/>
      <c r="R1447" s="4"/>
      <c r="S1447" s="23"/>
      <c r="T1447" s="23"/>
      <c r="U1447" s="4"/>
      <c r="V1447" s="9"/>
      <c r="W1447" s="23"/>
      <c r="X1447" s="4"/>
      <c r="Y1447" s="9"/>
      <c r="Z1447" s="23"/>
      <c r="AA1447" s="9"/>
      <c r="AB1447" s="53" t="s">
        <v>314</v>
      </c>
    </row>
    <row r="1448" spans="1:28" ht="15" customHeight="1" x14ac:dyDescent="0.2">
      <c r="A1448" s="9"/>
      <c r="B1448" s="4"/>
      <c r="C1448" s="4"/>
      <c r="D1448" s="4"/>
      <c r="E1448" s="4"/>
      <c r="F1448" s="4"/>
      <c r="G1448" s="23"/>
      <c r="H1448" s="23"/>
      <c r="I1448" s="23"/>
      <c r="J1448" s="23"/>
      <c r="K1448" s="23"/>
      <c r="L1448" s="24"/>
      <c r="M1448" s="9"/>
      <c r="N1448" s="9"/>
      <c r="O1448" s="4"/>
      <c r="P1448" s="4"/>
      <c r="Q1448" s="4"/>
      <c r="R1448" s="4"/>
      <c r="S1448" s="23"/>
      <c r="T1448" s="23"/>
      <c r="U1448" s="4"/>
      <c r="V1448" s="9"/>
      <c r="W1448" s="23"/>
      <c r="X1448" s="4"/>
      <c r="Y1448" s="9"/>
      <c r="Z1448" s="23"/>
      <c r="AA1448" s="9"/>
      <c r="AB1448" s="53" t="s">
        <v>314</v>
      </c>
    </row>
    <row r="1449" spans="1:28" ht="15" customHeight="1" x14ac:dyDescent="0.2">
      <c r="A1449" s="9"/>
      <c r="B1449" s="4"/>
      <c r="C1449" s="4"/>
      <c r="D1449" s="4"/>
      <c r="E1449" s="4"/>
      <c r="F1449" s="4"/>
      <c r="G1449" s="23"/>
      <c r="H1449" s="23"/>
      <c r="I1449" s="23"/>
      <c r="J1449" s="23"/>
      <c r="K1449" s="23"/>
      <c r="L1449" s="24"/>
      <c r="M1449" s="9"/>
      <c r="N1449" s="9"/>
      <c r="O1449" s="4"/>
      <c r="P1449" s="4"/>
      <c r="Q1449" s="4"/>
      <c r="R1449" s="4"/>
      <c r="S1449" s="23"/>
      <c r="T1449" s="23"/>
      <c r="U1449" s="4"/>
      <c r="V1449" s="9"/>
      <c r="W1449" s="23"/>
      <c r="X1449" s="4"/>
      <c r="Y1449" s="9"/>
      <c r="Z1449" s="23"/>
      <c r="AA1449" s="9"/>
      <c r="AB1449" s="53" t="s">
        <v>314</v>
      </c>
    </row>
    <row r="1450" spans="1:28" ht="15" customHeight="1" x14ac:dyDescent="0.2">
      <c r="A1450" s="9"/>
      <c r="B1450" s="4"/>
      <c r="C1450" s="4"/>
      <c r="D1450" s="4"/>
      <c r="E1450" s="4"/>
      <c r="F1450" s="4"/>
      <c r="G1450" s="23"/>
      <c r="H1450" s="23"/>
      <c r="I1450" s="23"/>
      <c r="J1450" s="23"/>
      <c r="K1450" s="23"/>
      <c r="L1450" s="24"/>
      <c r="M1450" s="9"/>
      <c r="N1450" s="9"/>
      <c r="O1450" s="4"/>
      <c r="P1450" s="4"/>
      <c r="Q1450" s="4"/>
      <c r="R1450" s="4"/>
      <c r="S1450" s="23"/>
      <c r="T1450" s="23"/>
      <c r="U1450" s="4"/>
      <c r="V1450" s="9"/>
      <c r="W1450" s="23"/>
      <c r="X1450" s="4"/>
      <c r="Y1450" s="9"/>
      <c r="Z1450" s="23"/>
      <c r="AA1450" s="9"/>
      <c r="AB1450" s="53" t="s">
        <v>314</v>
      </c>
    </row>
    <row r="1451" spans="1:28" ht="15" customHeight="1" x14ac:dyDescent="0.2">
      <c r="A1451" s="9"/>
      <c r="B1451" s="4"/>
      <c r="C1451" s="4"/>
      <c r="D1451" s="4"/>
      <c r="E1451" s="4"/>
      <c r="F1451" s="4"/>
      <c r="G1451" s="23"/>
      <c r="H1451" s="23"/>
      <c r="I1451" s="23"/>
      <c r="J1451" s="23"/>
      <c r="K1451" s="23"/>
      <c r="L1451" s="24"/>
      <c r="M1451" s="9"/>
      <c r="N1451" s="9"/>
      <c r="O1451" s="4"/>
      <c r="P1451" s="4"/>
      <c r="Q1451" s="4"/>
      <c r="R1451" s="4"/>
      <c r="S1451" s="23"/>
      <c r="T1451" s="23"/>
      <c r="U1451" s="4"/>
      <c r="V1451" s="9"/>
      <c r="W1451" s="23"/>
      <c r="X1451" s="4"/>
      <c r="Y1451" s="9"/>
      <c r="Z1451" s="23"/>
      <c r="AA1451" s="9"/>
      <c r="AB1451" s="53" t="s">
        <v>314</v>
      </c>
    </row>
    <row r="1452" spans="1:28" ht="15" customHeight="1" x14ac:dyDescent="0.2">
      <c r="A1452" s="9"/>
      <c r="B1452" s="4"/>
      <c r="C1452" s="4"/>
      <c r="D1452" s="4"/>
      <c r="E1452" s="4"/>
      <c r="F1452" s="4"/>
      <c r="G1452" s="23"/>
      <c r="H1452" s="23"/>
      <c r="I1452" s="23"/>
      <c r="J1452" s="23"/>
      <c r="K1452" s="23"/>
      <c r="L1452" s="24"/>
      <c r="M1452" s="9"/>
      <c r="N1452" s="9"/>
      <c r="O1452" s="4"/>
      <c r="P1452" s="4"/>
      <c r="Q1452" s="4"/>
      <c r="R1452" s="4"/>
      <c r="S1452" s="23"/>
      <c r="T1452" s="23"/>
      <c r="U1452" s="4"/>
      <c r="V1452" s="9"/>
      <c r="W1452" s="23"/>
      <c r="X1452" s="4"/>
      <c r="Y1452" s="9"/>
      <c r="Z1452" s="23"/>
      <c r="AA1452" s="9"/>
      <c r="AB1452" s="53" t="s">
        <v>314</v>
      </c>
    </row>
    <row r="1453" spans="1:28" ht="15" customHeight="1" x14ac:dyDescent="0.2">
      <c r="A1453" s="9"/>
      <c r="B1453" s="4"/>
      <c r="C1453" s="4"/>
      <c r="D1453" s="4"/>
      <c r="E1453" s="4"/>
      <c r="F1453" s="4"/>
      <c r="G1453" s="23"/>
      <c r="H1453" s="23"/>
      <c r="I1453" s="23"/>
      <c r="J1453" s="23"/>
      <c r="K1453" s="23"/>
      <c r="L1453" s="24"/>
      <c r="M1453" s="9"/>
      <c r="N1453" s="9"/>
      <c r="O1453" s="4"/>
      <c r="P1453" s="4"/>
      <c r="Q1453" s="4"/>
      <c r="R1453" s="4"/>
      <c r="S1453" s="23"/>
      <c r="T1453" s="23"/>
      <c r="U1453" s="4"/>
      <c r="V1453" s="9"/>
      <c r="W1453" s="23"/>
      <c r="X1453" s="4"/>
      <c r="Y1453" s="9"/>
      <c r="Z1453" s="23"/>
      <c r="AA1453" s="9"/>
      <c r="AB1453" s="53" t="s">
        <v>314</v>
      </c>
    </row>
    <row r="1454" spans="1:28" ht="15" customHeight="1" x14ac:dyDescent="0.2">
      <c r="A1454" s="9"/>
      <c r="B1454" s="4"/>
      <c r="C1454" s="4"/>
      <c r="D1454" s="4"/>
      <c r="E1454" s="4"/>
      <c r="F1454" s="4"/>
      <c r="G1454" s="23"/>
      <c r="H1454" s="23"/>
      <c r="I1454" s="23"/>
      <c r="J1454" s="23"/>
      <c r="K1454" s="23"/>
      <c r="L1454" s="24"/>
      <c r="M1454" s="9"/>
      <c r="N1454" s="9"/>
      <c r="O1454" s="4"/>
      <c r="P1454" s="4"/>
      <c r="Q1454" s="4"/>
      <c r="R1454" s="4"/>
      <c r="S1454" s="23"/>
      <c r="T1454" s="23"/>
      <c r="U1454" s="4"/>
      <c r="V1454" s="9"/>
      <c r="W1454" s="23"/>
      <c r="X1454" s="4"/>
      <c r="Y1454" s="9"/>
      <c r="Z1454" s="23"/>
      <c r="AA1454" s="9"/>
      <c r="AB1454" s="53" t="s">
        <v>314</v>
      </c>
    </row>
    <row r="1455" spans="1:28" ht="15" customHeight="1" x14ac:dyDescent="0.2">
      <c r="A1455" s="9"/>
      <c r="B1455" s="4"/>
      <c r="C1455" s="4"/>
      <c r="D1455" s="4"/>
      <c r="E1455" s="4"/>
      <c r="F1455" s="4"/>
      <c r="G1455" s="23"/>
      <c r="H1455" s="23"/>
      <c r="I1455" s="23"/>
      <c r="J1455" s="23"/>
      <c r="K1455" s="23"/>
      <c r="L1455" s="24"/>
      <c r="M1455" s="9"/>
      <c r="N1455" s="9"/>
      <c r="O1455" s="4"/>
      <c r="P1455" s="4"/>
      <c r="Q1455" s="4"/>
      <c r="R1455" s="4"/>
      <c r="S1455" s="23"/>
      <c r="T1455" s="23"/>
      <c r="U1455" s="4"/>
      <c r="V1455" s="9"/>
      <c r="W1455" s="23"/>
      <c r="X1455" s="4"/>
      <c r="Y1455" s="9"/>
      <c r="Z1455" s="23"/>
      <c r="AA1455" s="9"/>
      <c r="AB1455" s="53" t="s">
        <v>314</v>
      </c>
    </row>
    <row r="1456" spans="1:28" ht="15" customHeight="1" x14ac:dyDescent="0.2">
      <c r="A1456" s="9"/>
      <c r="B1456" s="4"/>
      <c r="C1456" s="4"/>
      <c r="D1456" s="4"/>
      <c r="E1456" s="4"/>
      <c r="F1456" s="4"/>
      <c r="G1456" s="23"/>
      <c r="H1456" s="23"/>
      <c r="I1456" s="23"/>
      <c r="J1456" s="23"/>
      <c r="K1456" s="23"/>
      <c r="L1456" s="24"/>
      <c r="M1456" s="9"/>
      <c r="N1456" s="9"/>
      <c r="O1456" s="4"/>
      <c r="P1456" s="4"/>
      <c r="Q1456" s="4"/>
      <c r="R1456" s="4"/>
      <c r="S1456" s="23"/>
      <c r="T1456" s="23"/>
      <c r="U1456" s="4"/>
      <c r="V1456" s="9"/>
      <c r="W1456" s="23"/>
      <c r="X1456" s="4"/>
      <c r="Y1456" s="9"/>
      <c r="Z1456" s="23"/>
      <c r="AA1456" s="9"/>
      <c r="AB1456" s="53" t="s">
        <v>314</v>
      </c>
    </row>
    <row r="1457" spans="1:28" ht="15" customHeight="1" x14ac:dyDescent="0.2">
      <c r="A1457" s="9"/>
      <c r="B1457" s="4"/>
      <c r="C1457" s="4"/>
      <c r="D1457" s="4"/>
      <c r="E1457" s="4"/>
      <c r="F1457" s="4"/>
      <c r="G1457" s="23"/>
      <c r="H1457" s="23"/>
      <c r="I1457" s="23"/>
      <c r="J1457" s="23"/>
      <c r="K1457" s="23"/>
      <c r="L1457" s="24"/>
      <c r="M1457" s="9"/>
      <c r="N1457" s="9"/>
      <c r="O1457" s="4"/>
      <c r="P1457" s="4"/>
      <c r="Q1457" s="4"/>
      <c r="R1457" s="4"/>
      <c r="S1457" s="23"/>
      <c r="T1457" s="23"/>
      <c r="U1457" s="4"/>
      <c r="V1457" s="9"/>
      <c r="W1457" s="23"/>
      <c r="X1457" s="4"/>
      <c r="Y1457" s="9"/>
      <c r="Z1457" s="23"/>
      <c r="AA1457" s="9"/>
      <c r="AB1457" s="53" t="s">
        <v>314</v>
      </c>
    </row>
    <row r="1458" spans="1:28" ht="15" customHeight="1" x14ac:dyDescent="0.2">
      <c r="A1458" s="9"/>
      <c r="B1458" s="4"/>
      <c r="C1458" s="4"/>
      <c r="D1458" s="4"/>
      <c r="E1458" s="4"/>
      <c r="F1458" s="4"/>
      <c r="G1458" s="23"/>
      <c r="H1458" s="23"/>
      <c r="I1458" s="23"/>
      <c r="J1458" s="23"/>
      <c r="K1458" s="23"/>
      <c r="L1458" s="24"/>
      <c r="M1458" s="9"/>
      <c r="N1458" s="9"/>
      <c r="O1458" s="4"/>
      <c r="P1458" s="4"/>
      <c r="Q1458" s="4"/>
      <c r="R1458" s="4"/>
      <c r="S1458" s="23"/>
      <c r="T1458" s="23"/>
      <c r="U1458" s="4"/>
      <c r="V1458" s="9"/>
      <c r="W1458" s="23"/>
      <c r="X1458" s="4"/>
      <c r="Y1458" s="9"/>
      <c r="Z1458" s="23"/>
      <c r="AA1458" s="9"/>
      <c r="AB1458" s="53" t="s">
        <v>314</v>
      </c>
    </row>
    <row r="1459" spans="1:28" ht="15" customHeight="1" x14ac:dyDescent="0.2">
      <c r="A1459" s="9"/>
      <c r="B1459" s="4"/>
      <c r="C1459" s="4"/>
      <c r="D1459" s="4"/>
      <c r="E1459" s="4"/>
      <c r="F1459" s="4"/>
      <c r="G1459" s="23"/>
      <c r="H1459" s="23"/>
      <c r="I1459" s="23"/>
      <c r="J1459" s="23"/>
      <c r="K1459" s="23"/>
      <c r="L1459" s="24"/>
      <c r="M1459" s="9"/>
      <c r="N1459" s="9"/>
      <c r="O1459" s="4"/>
      <c r="P1459" s="4"/>
      <c r="Q1459" s="4"/>
      <c r="R1459" s="4"/>
      <c r="S1459" s="23"/>
      <c r="T1459" s="23"/>
      <c r="U1459" s="4"/>
      <c r="V1459" s="9"/>
      <c r="W1459" s="23"/>
      <c r="X1459" s="4"/>
      <c r="Y1459" s="9"/>
      <c r="Z1459" s="23"/>
      <c r="AA1459" s="9"/>
      <c r="AB1459" s="53" t="s">
        <v>314</v>
      </c>
    </row>
    <row r="1460" spans="1:28" ht="15" customHeight="1" x14ac:dyDescent="0.2">
      <c r="A1460" s="9"/>
      <c r="B1460" s="4"/>
      <c r="C1460" s="4"/>
      <c r="D1460" s="4"/>
      <c r="E1460" s="4"/>
      <c r="F1460" s="4"/>
      <c r="G1460" s="23"/>
      <c r="H1460" s="23"/>
      <c r="I1460" s="23"/>
      <c r="J1460" s="23"/>
      <c r="K1460" s="23"/>
      <c r="L1460" s="24"/>
      <c r="M1460" s="9"/>
      <c r="N1460" s="9"/>
      <c r="O1460" s="4"/>
      <c r="P1460" s="4"/>
      <c r="Q1460" s="4"/>
      <c r="R1460" s="4"/>
      <c r="S1460" s="23"/>
      <c r="T1460" s="23"/>
      <c r="U1460" s="4"/>
      <c r="V1460" s="9"/>
      <c r="W1460" s="23"/>
      <c r="X1460" s="4"/>
      <c r="Y1460" s="9"/>
      <c r="Z1460" s="23"/>
      <c r="AA1460" s="9"/>
      <c r="AB1460" s="53" t="s">
        <v>314</v>
      </c>
    </row>
    <row r="1461" spans="1:28" ht="15" customHeight="1" x14ac:dyDescent="0.2">
      <c r="A1461" s="9"/>
      <c r="B1461" s="4"/>
      <c r="C1461" s="4"/>
      <c r="D1461" s="4"/>
      <c r="E1461" s="4"/>
      <c r="F1461" s="4"/>
      <c r="G1461" s="23"/>
      <c r="H1461" s="23"/>
      <c r="I1461" s="23"/>
      <c r="J1461" s="23"/>
      <c r="K1461" s="23"/>
      <c r="L1461" s="24"/>
      <c r="M1461" s="9"/>
      <c r="N1461" s="9"/>
      <c r="O1461" s="4"/>
      <c r="P1461" s="4"/>
      <c r="Q1461" s="4"/>
      <c r="R1461" s="4"/>
      <c r="S1461" s="23"/>
      <c r="T1461" s="23"/>
      <c r="U1461" s="4"/>
      <c r="V1461" s="9"/>
      <c r="W1461" s="23"/>
      <c r="X1461" s="4"/>
      <c r="Y1461" s="9"/>
      <c r="Z1461" s="23"/>
      <c r="AA1461" s="9"/>
      <c r="AB1461" s="53" t="s">
        <v>314</v>
      </c>
    </row>
    <row r="1462" spans="1:28" ht="15" customHeight="1" x14ac:dyDescent="0.2">
      <c r="A1462" s="9"/>
      <c r="B1462" s="4"/>
      <c r="C1462" s="4"/>
      <c r="D1462" s="4"/>
      <c r="E1462" s="4"/>
      <c r="F1462" s="4"/>
      <c r="G1462" s="23"/>
      <c r="H1462" s="23"/>
      <c r="I1462" s="23"/>
      <c r="J1462" s="23"/>
      <c r="K1462" s="23"/>
      <c r="L1462" s="24"/>
      <c r="M1462" s="9"/>
      <c r="N1462" s="9"/>
      <c r="O1462" s="4"/>
      <c r="P1462" s="4"/>
      <c r="Q1462" s="4"/>
      <c r="R1462" s="4"/>
      <c r="S1462" s="23"/>
      <c r="T1462" s="23"/>
      <c r="U1462" s="4"/>
      <c r="V1462" s="9"/>
      <c r="W1462" s="23"/>
      <c r="X1462" s="4"/>
      <c r="Y1462" s="9"/>
      <c r="Z1462" s="23"/>
      <c r="AA1462" s="9"/>
      <c r="AB1462" s="53" t="s">
        <v>314</v>
      </c>
    </row>
    <row r="1463" spans="1:28" ht="15" customHeight="1" x14ac:dyDescent="0.2">
      <c r="A1463" s="9"/>
      <c r="B1463" s="4"/>
      <c r="C1463" s="4"/>
      <c r="D1463" s="4"/>
      <c r="E1463" s="4"/>
      <c r="F1463" s="4"/>
      <c r="G1463" s="23"/>
      <c r="H1463" s="23"/>
      <c r="I1463" s="23"/>
      <c r="J1463" s="23"/>
      <c r="K1463" s="23"/>
      <c r="L1463" s="24"/>
      <c r="M1463" s="9"/>
      <c r="N1463" s="9"/>
      <c r="O1463" s="4"/>
      <c r="P1463" s="4"/>
      <c r="Q1463" s="4"/>
      <c r="R1463" s="4"/>
      <c r="S1463" s="23"/>
      <c r="T1463" s="23"/>
      <c r="U1463" s="4"/>
      <c r="V1463" s="9"/>
      <c r="W1463" s="23"/>
      <c r="X1463" s="4"/>
      <c r="Y1463" s="9"/>
      <c r="Z1463" s="23"/>
      <c r="AA1463" s="9"/>
      <c r="AB1463" s="53" t="s">
        <v>314</v>
      </c>
    </row>
    <row r="1464" spans="1:28" ht="15" customHeight="1" x14ac:dyDescent="0.2">
      <c r="A1464" s="9"/>
      <c r="B1464" s="4"/>
      <c r="C1464" s="4"/>
      <c r="D1464" s="4"/>
      <c r="E1464" s="4"/>
      <c r="F1464" s="4"/>
      <c r="G1464" s="23"/>
      <c r="H1464" s="23"/>
      <c r="I1464" s="23"/>
      <c r="J1464" s="23"/>
      <c r="K1464" s="23"/>
      <c r="L1464" s="24"/>
      <c r="M1464" s="9"/>
      <c r="N1464" s="9"/>
      <c r="O1464" s="4"/>
      <c r="P1464" s="4"/>
      <c r="Q1464" s="4"/>
      <c r="R1464" s="4"/>
      <c r="S1464" s="23"/>
      <c r="T1464" s="23"/>
      <c r="U1464" s="4"/>
      <c r="V1464" s="9"/>
      <c r="W1464" s="23"/>
      <c r="X1464" s="4"/>
      <c r="Y1464" s="9"/>
      <c r="Z1464" s="23"/>
      <c r="AA1464" s="9"/>
      <c r="AB1464" s="53" t="s">
        <v>314</v>
      </c>
    </row>
    <row r="1465" spans="1:28" ht="15" customHeight="1" x14ac:dyDescent="0.2">
      <c r="A1465" s="9"/>
      <c r="B1465" s="4"/>
      <c r="C1465" s="4"/>
      <c r="D1465" s="4"/>
      <c r="E1465" s="4"/>
      <c r="F1465" s="4"/>
      <c r="G1465" s="23"/>
      <c r="H1465" s="23"/>
      <c r="I1465" s="23"/>
      <c r="J1465" s="23"/>
      <c r="K1465" s="23"/>
      <c r="L1465" s="24"/>
      <c r="M1465" s="9"/>
      <c r="N1465" s="9"/>
      <c r="O1465" s="4"/>
      <c r="P1465" s="4"/>
      <c r="Q1465" s="4"/>
      <c r="R1465" s="4"/>
      <c r="S1465" s="23"/>
      <c r="T1465" s="23"/>
      <c r="U1465" s="4"/>
      <c r="V1465" s="9"/>
      <c r="W1465" s="23"/>
      <c r="X1465" s="4"/>
      <c r="Y1465" s="9"/>
      <c r="Z1465" s="23"/>
      <c r="AA1465" s="9"/>
      <c r="AB1465" s="53" t="s">
        <v>314</v>
      </c>
    </row>
    <row r="1466" spans="1:28" ht="15" customHeight="1" x14ac:dyDescent="0.2">
      <c r="A1466" s="9"/>
      <c r="B1466" s="4"/>
      <c r="C1466" s="4"/>
      <c r="D1466" s="4"/>
      <c r="E1466" s="4"/>
      <c r="F1466" s="4"/>
      <c r="G1466" s="23"/>
      <c r="H1466" s="23"/>
      <c r="I1466" s="23"/>
      <c r="J1466" s="23"/>
      <c r="K1466" s="23"/>
      <c r="L1466" s="24"/>
      <c r="M1466" s="9"/>
      <c r="N1466" s="9"/>
      <c r="O1466" s="4"/>
      <c r="P1466" s="4"/>
      <c r="Q1466" s="4"/>
      <c r="R1466" s="4"/>
      <c r="S1466" s="23"/>
      <c r="T1466" s="23"/>
      <c r="U1466" s="4"/>
      <c r="V1466" s="9"/>
      <c r="W1466" s="23"/>
      <c r="X1466" s="4"/>
      <c r="Y1466" s="9"/>
      <c r="Z1466" s="23"/>
      <c r="AA1466" s="9"/>
      <c r="AB1466" s="53" t="s">
        <v>314</v>
      </c>
    </row>
    <row r="1467" spans="1:28" ht="15" customHeight="1" x14ac:dyDescent="0.2">
      <c r="A1467" s="9"/>
      <c r="B1467" s="4"/>
      <c r="C1467" s="4"/>
      <c r="D1467" s="4"/>
      <c r="E1467" s="4"/>
      <c r="F1467" s="4"/>
      <c r="G1467" s="23"/>
      <c r="H1467" s="23"/>
      <c r="I1467" s="23"/>
      <c r="J1467" s="23"/>
      <c r="K1467" s="23"/>
      <c r="L1467" s="24"/>
      <c r="M1467" s="9"/>
      <c r="N1467" s="9"/>
      <c r="O1467" s="4"/>
      <c r="P1467" s="4"/>
      <c r="Q1467" s="4"/>
      <c r="R1467" s="4"/>
      <c r="S1467" s="23"/>
      <c r="T1467" s="23"/>
      <c r="U1467" s="4"/>
      <c r="V1467" s="9"/>
      <c r="W1467" s="23"/>
      <c r="X1467" s="4"/>
      <c r="Y1467" s="9"/>
      <c r="Z1467" s="23"/>
      <c r="AA1467" s="9"/>
      <c r="AB1467" s="53" t="s">
        <v>314</v>
      </c>
    </row>
    <row r="1468" spans="1:28" ht="15" customHeight="1" x14ac:dyDescent="0.2">
      <c r="A1468" s="9"/>
      <c r="B1468" s="4"/>
      <c r="C1468" s="4"/>
      <c r="D1468" s="4"/>
      <c r="E1468" s="4"/>
      <c r="F1468" s="4"/>
      <c r="G1468" s="23"/>
      <c r="H1468" s="23"/>
      <c r="I1468" s="23"/>
      <c r="J1468" s="23"/>
      <c r="K1468" s="23"/>
      <c r="L1468" s="24"/>
      <c r="M1468" s="9"/>
      <c r="N1468" s="9"/>
      <c r="O1468" s="4"/>
      <c r="P1468" s="4"/>
      <c r="Q1468" s="4"/>
      <c r="R1468" s="4"/>
      <c r="S1468" s="23"/>
      <c r="T1468" s="23"/>
      <c r="U1468" s="4"/>
      <c r="V1468" s="9"/>
      <c r="W1468" s="23"/>
      <c r="X1468" s="4"/>
      <c r="Y1468" s="9"/>
      <c r="Z1468" s="23"/>
      <c r="AA1468" s="9"/>
      <c r="AB1468" s="53" t="s">
        <v>314</v>
      </c>
    </row>
    <row r="1469" spans="1:28" ht="15" customHeight="1" x14ac:dyDescent="0.2">
      <c r="A1469" s="9"/>
      <c r="B1469" s="4"/>
      <c r="C1469" s="4"/>
      <c r="D1469" s="4"/>
      <c r="E1469" s="4"/>
      <c r="F1469" s="4"/>
      <c r="G1469" s="23"/>
      <c r="H1469" s="23"/>
      <c r="I1469" s="23"/>
      <c r="J1469" s="23"/>
      <c r="K1469" s="23"/>
      <c r="L1469" s="24"/>
      <c r="M1469" s="9"/>
      <c r="N1469" s="9"/>
      <c r="O1469" s="4"/>
      <c r="P1469" s="4"/>
      <c r="Q1469" s="4"/>
      <c r="R1469" s="4"/>
      <c r="S1469" s="23"/>
      <c r="T1469" s="23"/>
      <c r="U1469" s="4"/>
      <c r="V1469" s="9"/>
      <c r="W1469" s="23"/>
      <c r="X1469" s="4"/>
      <c r="Y1469" s="9"/>
      <c r="Z1469" s="23"/>
      <c r="AA1469" s="9"/>
      <c r="AB1469" s="53" t="s">
        <v>314</v>
      </c>
    </row>
    <row r="1470" spans="1:28" ht="15" customHeight="1" x14ac:dyDescent="0.2">
      <c r="A1470" s="9"/>
      <c r="B1470" s="4"/>
      <c r="C1470" s="4"/>
      <c r="D1470" s="4"/>
      <c r="E1470" s="4"/>
      <c r="F1470" s="4"/>
      <c r="G1470" s="23"/>
      <c r="H1470" s="23"/>
      <c r="I1470" s="23"/>
      <c r="J1470" s="23"/>
      <c r="K1470" s="23"/>
      <c r="L1470" s="24"/>
      <c r="M1470" s="9"/>
      <c r="N1470" s="9"/>
      <c r="O1470" s="4"/>
      <c r="P1470" s="4"/>
      <c r="Q1470" s="4"/>
      <c r="R1470" s="4"/>
      <c r="S1470" s="23"/>
      <c r="T1470" s="23"/>
      <c r="U1470" s="4"/>
      <c r="V1470" s="9"/>
      <c r="W1470" s="23"/>
      <c r="X1470" s="4"/>
      <c r="Y1470" s="9"/>
      <c r="Z1470" s="23"/>
      <c r="AA1470" s="9"/>
      <c r="AB1470" s="53" t="s">
        <v>314</v>
      </c>
    </row>
    <row r="1471" spans="1:28" ht="15" customHeight="1" x14ac:dyDescent="0.2">
      <c r="A1471" s="9"/>
      <c r="B1471" s="4"/>
      <c r="C1471" s="4"/>
      <c r="D1471" s="4"/>
      <c r="E1471" s="4"/>
      <c r="F1471" s="4"/>
      <c r="G1471" s="23"/>
      <c r="H1471" s="23"/>
      <c r="I1471" s="23"/>
      <c r="J1471" s="23"/>
      <c r="K1471" s="23"/>
      <c r="L1471" s="24"/>
      <c r="M1471" s="9"/>
      <c r="N1471" s="9"/>
      <c r="O1471" s="4"/>
      <c r="P1471" s="4"/>
      <c r="Q1471" s="4"/>
      <c r="R1471" s="4"/>
      <c r="S1471" s="23"/>
      <c r="T1471" s="23"/>
      <c r="U1471" s="4"/>
      <c r="V1471" s="9"/>
      <c r="W1471" s="23"/>
      <c r="X1471" s="4"/>
      <c r="Y1471" s="9"/>
      <c r="Z1471" s="23"/>
      <c r="AA1471" s="9"/>
      <c r="AB1471" s="53" t="s">
        <v>314</v>
      </c>
    </row>
    <row r="1472" spans="1:28" ht="15" customHeight="1" x14ac:dyDescent="0.2">
      <c r="A1472" s="9"/>
      <c r="B1472" s="4"/>
      <c r="C1472" s="4"/>
      <c r="D1472" s="4"/>
      <c r="E1472" s="4"/>
      <c r="F1472" s="4"/>
      <c r="G1472" s="23"/>
      <c r="H1472" s="23"/>
      <c r="I1472" s="23"/>
      <c r="J1472" s="23"/>
      <c r="K1472" s="23"/>
      <c r="L1472" s="24"/>
      <c r="M1472" s="9"/>
      <c r="N1472" s="9"/>
      <c r="O1472" s="4"/>
      <c r="P1472" s="4"/>
      <c r="Q1472" s="4"/>
      <c r="R1472" s="4"/>
      <c r="S1472" s="23"/>
      <c r="T1472" s="23"/>
      <c r="U1472" s="4"/>
      <c r="V1472" s="9"/>
      <c r="W1472" s="23"/>
      <c r="X1472" s="4"/>
      <c r="Y1472" s="9"/>
      <c r="Z1472" s="23"/>
      <c r="AA1472" s="9"/>
      <c r="AB1472" s="53" t="s">
        <v>314</v>
      </c>
    </row>
    <row r="1473" spans="1:28" ht="15" customHeight="1" x14ac:dyDescent="0.2">
      <c r="A1473" s="9"/>
      <c r="B1473" s="4"/>
      <c r="C1473" s="4"/>
      <c r="D1473" s="4"/>
      <c r="E1473" s="4"/>
      <c r="F1473" s="4"/>
      <c r="G1473" s="23"/>
      <c r="H1473" s="23"/>
      <c r="I1473" s="23"/>
      <c r="J1473" s="23"/>
      <c r="K1473" s="23"/>
      <c r="L1473" s="24"/>
      <c r="M1473" s="9"/>
      <c r="N1473" s="9"/>
      <c r="O1473" s="4"/>
      <c r="P1473" s="4"/>
      <c r="Q1473" s="4"/>
      <c r="R1473" s="4"/>
      <c r="S1473" s="23"/>
      <c r="T1473" s="23"/>
      <c r="U1473" s="4"/>
      <c r="V1473" s="9"/>
      <c r="W1473" s="23"/>
      <c r="X1473" s="4"/>
      <c r="Y1473" s="9"/>
      <c r="Z1473" s="23"/>
      <c r="AA1473" s="9"/>
      <c r="AB1473" s="53" t="s">
        <v>314</v>
      </c>
    </row>
    <row r="1474" spans="1:28" ht="15" customHeight="1" x14ac:dyDescent="0.2">
      <c r="A1474" s="9"/>
      <c r="B1474" s="4"/>
      <c r="C1474" s="4"/>
      <c r="D1474" s="4"/>
      <c r="E1474" s="4"/>
      <c r="F1474" s="4"/>
      <c r="G1474" s="23"/>
      <c r="H1474" s="23"/>
      <c r="I1474" s="23"/>
      <c r="J1474" s="23"/>
      <c r="K1474" s="23"/>
      <c r="L1474" s="24"/>
      <c r="M1474" s="9"/>
      <c r="N1474" s="9"/>
      <c r="O1474" s="4"/>
      <c r="P1474" s="4"/>
      <c r="Q1474" s="4"/>
      <c r="R1474" s="4"/>
      <c r="S1474" s="23"/>
      <c r="T1474" s="23"/>
      <c r="U1474" s="4"/>
      <c r="V1474" s="9"/>
      <c r="W1474" s="23"/>
      <c r="X1474" s="4"/>
      <c r="Y1474" s="9"/>
      <c r="Z1474" s="23"/>
      <c r="AA1474" s="9"/>
      <c r="AB1474" s="53" t="s">
        <v>314</v>
      </c>
    </row>
    <row r="1475" spans="1:28" ht="15" customHeight="1" x14ac:dyDescent="0.2">
      <c r="A1475" s="9"/>
      <c r="B1475" s="4"/>
      <c r="C1475" s="4"/>
      <c r="D1475" s="4"/>
      <c r="E1475" s="4"/>
      <c r="F1475" s="4"/>
      <c r="G1475" s="23"/>
      <c r="H1475" s="23"/>
      <c r="I1475" s="23"/>
      <c r="J1475" s="23"/>
      <c r="K1475" s="23"/>
      <c r="L1475" s="24"/>
      <c r="M1475" s="9"/>
      <c r="N1475" s="9"/>
      <c r="O1475" s="4"/>
      <c r="P1475" s="4"/>
      <c r="Q1475" s="4"/>
      <c r="R1475" s="4"/>
      <c r="S1475" s="23"/>
      <c r="T1475" s="23"/>
      <c r="U1475" s="4"/>
      <c r="V1475" s="9"/>
      <c r="W1475" s="23"/>
      <c r="X1475" s="4"/>
      <c r="Y1475" s="9"/>
      <c r="Z1475" s="23"/>
      <c r="AA1475" s="9"/>
      <c r="AB1475" s="53" t="s">
        <v>314</v>
      </c>
    </row>
    <row r="1476" spans="1:28" ht="15" customHeight="1" x14ac:dyDescent="0.2">
      <c r="A1476" s="9"/>
      <c r="B1476" s="4"/>
      <c r="C1476" s="4"/>
      <c r="D1476" s="4"/>
      <c r="E1476" s="4"/>
      <c r="F1476" s="4"/>
      <c r="G1476" s="23"/>
      <c r="H1476" s="23"/>
      <c r="I1476" s="23"/>
      <c r="J1476" s="23"/>
      <c r="K1476" s="23"/>
      <c r="L1476" s="24"/>
      <c r="M1476" s="9"/>
      <c r="N1476" s="9"/>
      <c r="O1476" s="4"/>
      <c r="P1476" s="4"/>
      <c r="Q1476" s="4"/>
      <c r="R1476" s="4"/>
      <c r="S1476" s="23"/>
      <c r="T1476" s="23"/>
      <c r="U1476" s="4"/>
      <c r="V1476" s="9"/>
      <c r="W1476" s="23"/>
      <c r="X1476" s="4"/>
      <c r="Y1476" s="9"/>
      <c r="Z1476" s="23"/>
      <c r="AA1476" s="9"/>
      <c r="AB1476" s="53" t="s">
        <v>314</v>
      </c>
    </row>
    <row r="1477" spans="1:28" ht="15" customHeight="1" x14ac:dyDescent="0.2">
      <c r="A1477" s="9"/>
      <c r="B1477" s="4"/>
      <c r="C1477" s="4"/>
      <c r="D1477" s="4"/>
      <c r="E1477" s="4"/>
      <c r="F1477" s="4"/>
      <c r="G1477" s="23"/>
      <c r="H1477" s="23"/>
      <c r="I1477" s="23"/>
      <c r="J1477" s="23"/>
      <c r="K1477" s="23"/>
      <c r="L1477" s="24"/>
      <c r="M1477" s="9"/>
      <c r="N1477" s="9"/>
      <c r="O1477" s="4"/>
      <c r="P1477" s="4"/>
      <c r="Q1477" s="4"/>
      <c r="R1477" s="4"/>
      <c r="S1477" s="23"/>
      <c r="T1477" s="23"/>
      <c r="U1477" s="4"/>
      <c r="V1477" s="9"/>
      <c r="W1477" s="23"/>
      <c r="X1477" s="4"/>
      <c r="Y1477" s="9"/>
      <c r="Z1477" s="23"/>
      <c r="AA1477" s="9"/>
      <c r="AB1477" s="53" t="s">
        <v>314</v>
      </c>
    </row>
    <row r="1478" spans="1:28" ht="15" customHeight="1" x14ac:dyDescent="0.2">
      <c r="A1478" s="9"/>
      <c r="B1478" s="4"/>
      <c r="C1478" s="4"/>
      <c r="D1478" s="4"/>
      <c r="E1478" s="4"/>
      <c r="F1478" s="4"/>
      <c r="G1478" s="23"/>
      <c r="H1478" s="23"/>
      <c r="I1478" s="23"/>
      <c r="J1478" s="23"/>
      <c r="K1478" s="23"/>
      <c r="L1478" s="24"/>
      <c r="M1478" s="9"/>
      <c r="N1478" s="9"/>
      <c r="O1478" s="4"/>
      <c r="P1478" s="4"/>
      <c r="Q1478" s="4"/>
      <c r="R1478" s="4"/>
      <c r="S1478" s="23"/>
      <c r="T1478" s="23"/>
      <c r="U1478" s="4"/>
      <c r="V1478" s="9"/>
      <c r="W1478" s="23"/>
      <c r="X1478" s="4"/>
      <c r="Y1478" s="9"/>
      <c r="Z1478" s="23"/>
      <c r="AA1478" s="9"/>
      <c r="AB1478" s="53" t="s">
        <v>314</v>
      </c>
    </row>
    <row r="1479" spans="1:28" ht="15" customHeight="1" x14ac:dyDescent="0.2">
      <c r="A1479" s="9"/>
      <c r="B1479" s="4"/>
      <c r="C1479" s="4"/>
      <c r="D1479" s="4"/>
      <c r="E1479" s="4"/>
      <c r="F1479" s="4"/>
      <c r="G1479" s="23"/>
      <c r="H1479" s="23"/>
      <c r="I1479" s="23"/>
      <c r="J1479" s="23"/>
      <c r="K1479" s="23"/>
      <c r="L1479" s="24"/>
      <c r="M1479" s="9"/>
      <c r="N1479" s="9"/>
      <c r="O1479" s="4"/>
      <c r="P1479" s="4"/>
      <c r="Q1479" s="4"/>
      <c r="R1479" s="4"/>
      <c r="S1479" s="23"/>
      <c r="T1479" s="23"/>
      <c r="U1479" s="4"/>
      <c r="V1479" s="9"/>
      <c r="W1479" s="23"/>
      <c r="X1479" s="4"/>
      <c r="Y1479" s="9"/>
      <c r="Z1479" s="23"/>
      <c r="AA1479" s="9"/>
      <c r="AB1479" s="53" t="s">
        <v>314</v>
      </c>
    </row>
    <row r="1480" spans="1:28" ht="15" customHeight="1" x14ac:dyDescent="0.2">
      <c r="A1480" s="9"/>
      <c r="B1480" s="4"/>
      <c r="C1480" s="4"/>
      <c r="D1480" s="4"/>
      <c r="E1480" s="4"/>
      <c r="F1480" s="4"/>
      <c r="G1480" s="23"/>
      <c r="H1480" s="23"/>
      <c r="I1480" s="23"/>
      <c r="J1480" s="23"/>
      <c r="K1480" s="23"/>
      <c r="L1480" s="24"/>
      <c r="M1480" s="9"/>
      <c r="N1480" s="9"/>
      <c r="O1480" s="4"/>
      <c r="P1480" s="4"/>
      <c r="Q1480" s="4"/>
      <c r="R1480" s="4"/>
      <c r="S1480" s="23"/>
      <c r="T1480" s="23"/>
      <c r="U1480" s="4"/>
      <c r="V1480" s="9"/>
      <c r="W1480" s="23"/>
      <c r="X1480" s="4"/>
      <c r="Y1480" s="9"/>
      <c r="Z1480" s="23"/>
      <c r="AA1480" s="9"/>
      <c r="AB1480" s="53" t="s">
        <v>314</v>
      </c>
    </row>
    <row r="1481" spans="1:28" ht="15" customHeight="1" x14ac:dyDescent="0.2">
      <c r="A1481" s="9"/>
      <c r="B1481" s="4"/>
      <c r="C1481" s="4"/>
      <c r="D1481" s="4"/>
      <c r="E1481" s="4"/>
      <c r="F1481" s="4"/>
      <c r="G1481" s="23"/>
      <c r="H1481" s="23"/>
      <c r="I1481" s="23"/>
      <c r="J1481" s="23"/>
      <c r="K1481" s="23"/>
      <c r="L1481" s="24"/>
      <c r="M1481" s="9"/>
      <c r="N1481" s="9"/>
      <c r="O1481" s="4"/>
      <c r="P1481" s="4"/>
      <c r="Q1481" s="4"/>
      <c r="R1481" s="4"/>
      <c r="S1481" s="23"/>
      <c r="T1481" s="23"/>
      <c r="U1481" s="4"/>
      <c r="V1481" s="9"/>
      <c r="W1481" s="23"/>
      <c r="X1481" s="4"/>
      <c r="Y1481" s="9"/>
      <c r="Z1481" s="23"/>
      <c r="AA1481" s="9"/>
      <c r="AB1481" s="53" t="s">
        <v>314</v>
      </c>
    </row>
    <row r="1482" spans="1:28" ht="15" customHeight="1" x14ac:dyDescent="0.2">
      <c r="A1482" s="9"/>
      <c r="B1482" s="4"/>
      <c r="C1482" s="4"/>
      <c r="D1482" s="4"/>
      <c r="E1482" s="4"/>
      <c r="F1482" s="4"/>
      <c r="G1482" s="23"/>
      <c r="H1482" s="23"/>
      <c r="I1482" s="23"/>
      <c r="J1482" s="23"/>
      <c r="K1482" s="23"/>
      <c r="L1482" s="24"/>
      <c r="M1482" s="9"/>
      <c r="N1482" s="9"/>
      <c r="O1482" s="4"/>
      <c r="P1482" s="4"/>
      <c r="Q1482" s="4"/>
      <c r="R1482" s="4"/>
      <c r="S1482" s="23"/>
      <c r="T1482" s="23"/>
      <c r="U1482" s="4"/>
      <c r="V1482" s="9"/>
      <c r="W1482" s="23"/>
      <c r="X1482" s="4"/>
      <c r="Y1482" s="9"/>
      <c r="Z1482" s="23"/>
      <c r="AA1482" s="9"/>
      <c r="AB1482" s="53" t="s">
        <v>314</v>
      </c>
    </row>
    <row r="1483" spans="1:28" ht="15" customHeight="1" x14ac:dyDescent="0.2">
      <c r="A1483" s="9"/>
      <c r="B1483" s="4"/>
      <c r="C1483" s="4"/>
      <c r="D1483" s="4"/>
      <c r="E1483" s="4"/>
      <c r="F1483" s="4"/>
      <c r="G1483" s="23"/>
      <c r="H1483" s="23"/>
      <c r="I1483" s="23"/>
      <c r="J1483" s="23"/>
      <c r="K1483" s="23"/>
      <c r="L1483" s="24"/>
      <c r="M1483" s="9"/>
      <c r="N1483" s="9"/>
      <c r="O1483" s="4"/>
      <c r="P1483" s="4"/>
      <c r="Q1483" s="4"/>
      <c r="R1483" s="4"/>
      <c r="S1483" s="23"/>
      <c r="T1483" s="23"/>
      <c r="U1483" s="4"/>
      <c r="V1483" s="9"/>
      <c r="W1483" s="23"/>
      <c r="X1483" s="4"/>
      <c r="Y1483" s="9"/>
      <c r="Z1483" s="23"/>
      <c r="AA1483" s="9"/>
      <c r="AB1483" s="53" t="s">
        <v>314</v>
      </c>
    </row>
    <row r="1484" spans="1:28" ht="15" customHeight="1" x14ac:dyDescent="0.2">
      <c r="A1484" s="9"/>
      <c r="B1484" s="4"/>
      <c r="C1484" s="4"/>
      <c r="D1484" s="4"/>
      <c r="E1484" s="4"/>
      <c r="F1484" s="4"/>
      <c r="G1484" s="23"/>
      <c r="H1484" s="23"/>
      <c r="I1484" s="23"/>
      <c r="J1484" s="23"/>
      <c r="K1484" s="23"/>
      <c r="L1484" s="24"/>
      <c r="M1484" s="9"/>
      <c r="N1484" s="9"/>
      <c r="O1484" s="4"/>
      <c r="P1484" s="4"/>
      <c r="Q1484" s="4"/>
      <c r="R1484" s="4"/>
      <c r="S1484" s="23"/>
      <c r="T1484" s="23"/>
      <c r="U1484" s="4"/>
      <c r="V1484" s="9"/>
      <c r="W1484" s="23"/>
      <c r="X1484" s="4"/>
      <c r="Y1484" s="9"/>
      <c r="Z1484" s="23"/>
      <c r="AA1484" s="9"/>
      <c r="AB1484" s="53" t="s">
        <v>314</v>
      </c>
    </row>
    <row r="1485" spans="1:28" ht="15" customHeight="1" x14ac:dyDescent="0.2">
      <c r="A1485" s="9"/>
      <c r="B1485" s="4"/>
      <c r="C1485" s="4"/>
      <c r="D1485" s="4"/>
      <c r="E1485" s="4"/>
      <c r="F1485" s="4"/>
      <c r="G1485" s="23"/>
      <c r="H1485" s="23"/>
      <c r="I1485" s="23"/>
      <c r="J1485" s="23"/>
      <c r="K1485" s="23"/>
      <c r="L1485" s="24"/>
      <c r="M1485" s="9"/>
      <c r="N1485" s="9"/>
      <c r="O1485" s="4"/>
      <c r="P1485" s="4"/>
      <c r="Q1485" s="4"/>
      <c r="R1485" s="4"/>
      <c r="S1485" s="23"/>
      <c r="T1485" s="23"/>
      <c r="U1485" s="4"/>
      <c r="V1485" s="9"/>
      <c r="W1485" s="23"/>
      <c r="X1485" s="4"/>
      <c r="Y1485" s="9"/>
      <c r="Z1485" s="23"/>
      <c r="AA1485" s="9"/>
      <c r="AB1485" s="53" t="s">
        <v>314</v>
      </c>
    </row>
    <row r="1486" spans="1:28" ht="15" customHeight="1" x14ac:dyDescent="0.2">
      <c r="A1486" s="9"/>
      <c r="B1486" s="4"/>
      <c r="C1486" s="4"/>
      <c r="D1486" s="4"/>
      <c r="E1486" s="4"/>
      <c r="F1486" s="4"/>
      <c r="G1486" s="23"/>
      <c r="H1486" s="23"/>
      <c r="I1486" s="23"/>
      <c r="J1486" s="23"/>
      <c r="K1486" s="23"/>
      <c r="L1486" s="24"/>
      <c r="M1486" s="9"/>
      <c r="N1486" s="9"/>
      <c r="O1486" s="4"/>
      <c r="P1486" s="4"/>
      <c r="Q1486" s="4"/>
      <c r="R1486" s="4"/>
      <c r="S1486" s="23"/>
      <c r="T1486" s="23"/>
      <c r="U1486" s="4"/>
      <c r="V1486" s="9"/>
      <c r="W1486" s="23"/>
      <c r="X1486" s="4"/>
      <c r="Y1486" s="9"/>
      <c r="Z1486" s="23"/>
      <c r="AA1486" s="9"/>
      <c r="AB1486" s="53" t="s">
        <v>314</v>
      </c>
    </row>
    <row r="1487" spans="1:28" ht="15" customHeight="1" x14ac:dyDescent="0.2">
      <c r="A1487" s="9"/>
      <c r="B1487" s="4"/>
      <c r="C1487" s="4"/>
      <c r="D1487" s="4"/>
      <c r="E1487" s="4"/>
      <c r="F1487" s="4"/>
      <c r="G1487" s="23"/>
      <c r="H1487" s="23"/>
      <c r="I1487" s="23"/>
      <c r="J1487" s="23"/>
      <c r="K1487" s="23"/>
      <c r="L1487" s="24"/>
      <c r="M1487" s="9"/>
      <c r="N1487" s="9"/>
      <c r="O1487" s="4"/>
      <c r="P1487" s="4"/>
      <c r="Q1487" s="4"/>
      <c r="R1487" s="4"/>
      <c r="S1487" s="23"/>
      <c r="T1487" s="23"/>
      <c r="U1487" s="4"/>
      <c r="V1487" s="9"/>
      <c r="W1487" s="23"/>
      <c r="X1487" s="4"/>
      <c r="Y1487" s="9"/>
      <c r="Z1487" s="23"/>
      <c r="AA1487" s="9"/>
      <c r="AB1487" s="53" t="s">
        <v>314</v>
      </c>
    </row>
    <row r="1488" spans="1:28" ht="15" customHeight="1" x14ac:dyDescent="0.2">
      <c r="A1488" s="9"/>
      <c r="B1488" s="4"/>
      <c r="C1488" s="4"/>
      <c r="D1488" s="4"/>
      <c r="E1488" s="4"/>
      <c r="F1488" s="4"/>
      <c r="G1488" s="23"/>
      <c r="H1488" s="23"/>
      <c r="I1488" s="23"/>
      <c r="J1488" s="23"/>
      <c r="K1488" s="23"/>
      <c r="L1488" s="24"/>
      <c r="M1488" s="9"/>
      <c r="N1488" s="9"/>
      <c r="O1488" s="4"/>
      <c r="P1488" s="4"/>
      <c r="Q1488" s="4"/>
      <c r="R1488" s="4"/>
      <c r="S1488" s="23"/>
      <c r="T1488" s="23"/>
      <c r="U1488" s="4"/>
      <c r="V1488" s="9"/>
      <c r="W1488" s="23"/>
      <c r="X1488" s="4"/>
      <c r="Y1488" s="9"/>
      <c r="Z1488" s="23"/>
      <c r="AA1488" s="9"/>
      <c r="AB1488" s="53" t="s">
        <v>314</v>
      </c>
    </row>
    <row r="1489" spans="1:28" ht="15" customHeight="1" x14ac:dyDescent="0.2">
      <c r="A1489" s="9"/>
      <c r="B1489" s="4"/>
      <c r="C1489" s="4"/>
      <c r="D1489" s="4"/>
      <c r="E1489" s="4"/>
      <c r="F1489" s="4"/>
      <c r="G1489" s="23"/>
      <c r="H1489" s="23"/>
      <c r="I1489" s="23"/>
      <c r="J1489" s="23"/>
      <c r="K1489" s="23"/>
      <c r="L1489" s="24"/>
      <c r="M1489" s="9"/>
      <c r="N1489" s="9"/>
      <c r="O1489" s="4"/>
      <c r="P1489" s="4"/>
      <c r="Q1489" s="4"/>
      <c r="R1489" s="4"/>
      <c r="S1489" s="23"/>
      <c r="T1489" s="23"/>
      <c r="U1489" s="4"/>
      <c r="V1489" s="9"/>
      <c r="W1489" s="23"/>
      <c r="X1489" s="4"/>
      <c r="Y1489" s="9"/>
      <c r="Z1489" s="23"/>
      <c r="AA1489" s="9"/>
      <c r="AB1489" s="53" t="s">
        <v>314</v>
      </c>
    </row>
    <row r="1490" spans="1:28" ht="15" customHeight="1" x14ac:dyDescent="0.2">
      <c r="A1490" s="9"/>
      <c r="B1490" s="4"/>
      <c r="C1490" s="4"/>
      <c r="D1490" s="4"/>
      <c r="E1490" s="4"/>
      <c r="F1490" s="4"/>
      <c r="G1490" s="23"/>
      <c r="H1490" s="23"/>
      <c r="I1490" s="23"/>
      <c r="J1490" s="23"/>
      <c r="K1490" s="23"/>
      <c r="L1490" s="24"/>
      <c r="M1490" s="9"/>
      <c r="N1490" s="9"/>
      <c r="O1490" s="4"/>
      <c r="P1490" s="4"/>
      <c r="Q1490" s="4"/>
      <c r="R1490" s="4"/>
      <c r="S1490" s="23"/>
      <c r="T1490" s="23"/>
      <c r="U1490" s="4"/>
      <c r="V1490" s="9"/>
      <c r="W1490" s="23"/>
      <c r="X1490" s="4"/>
      <c r="Y1490" s="9"/>
      <c r="Z1490" s="23"/>
      <c r="AA1490" s="9"/>
      <c r="AB1490" s="53" t="s">
        <v>314</v>
      </c>
    </row>
    <row r="1491" spans="1:28" ht="15" customHeight="1" x14ac:dyDescent="0.2">
      <c r="A1491" s="9"/>
      <c r="B1491" s="4"/>
      <c r="C1491" s="4"/>
      <c r="D1491" s="4"/>
      <c r="E1491" s="4"/>
      <c r="F1491" s="4"/>
      <c r="G1491" s="23"/>
      <c r="H1491" s="23"/>
      <c r="I1491" s="23"/>
      <c r="J1491" s="23"/>
      <c r="K1491" s="23"/>
      <c r="L1491" s="24"/>
      <c r="M1491" s="9"/>
      <c r="N1491" s="9"/>
      <c r="O1491" s="4"/>
      <c r="P1491" s="4"/>
      <c r="Q1491" s="4"/>
      <c r="R1491" s="4"/>
      <c r="S1491" s="23"/>
      <c r="T1491" s="23"/>
      <c r="U1491" s="4"/>
      <c r="V1491" s="9"/>
      <c r="W1491" s="23"/>
      <c r="X1491" s="4"/>
      <c r="Y1491" s="9"/>
      <c r="Z1491" s="23"/>
      <c r="AA1491" s="9"/>
      <c r="AB1491" s="53" t="s">
        <v>314</v>
      </c>
    </row>
    <row r="1492" spans="1:28" ht="15" customHeight="1" x14ac:dyDescent="0.2">
      <c r="A1492" s="9"/>
      <c r="B1492" s="4"/>
      <c r="C1492" s="4"/>
      <c r="D1492" s="4"/>
      <c r="E1492" s="4"/>
      <c r="F1492" s="4"/>
      <c r="G1492" s="23"/>
      <c r="H1492" s="23"/>
      <c r="I1492" s="23"/>
      <c r="J1492" s="23"/>
      <c r="K1492" s="23"/>
      <c r="L1492" s="24"/>
      <c r="M1492" s="9"/>
      <c r="N1492" s="9"/>
      <c r="O1492" s="4"/>
      <c r="P1492" s="4"/>
      <c r="Q1492" s="4"/>
      <c r="R1492" s="4"/>
      <c r="S1492" s="23"/>
      <c r="T1492" s="23"/>
      <c r="U1492" s="4"/>
      <c r="V1492" s="9"/>
      <c r="W1492" s="23"/>
      <c r="X1492" s="4"/>
      <c r="Y1492" s="9"/>
      <c r="Z1492" s="23"/>
      <c r="AA1492" s="9"/>
      <c r="AB1492" s="53" t="s">
        <v>314</v>
      </c>
    </row>
    <row r="1493" spans="1:28" ht="15" customHeight="1" x14ac:dyDescent="0.2">
      <c r="A1493" s="9"/>
      <c r="B1493" s="4"/>
      <c r="C1493" s="4"/>
      <c r="D1493" s="4"/>
      <c r="E1493" s="4"/>
      <c r="F1493" s="4"/>
      <c r="G1493" s="23"/>
      <c r="H1493" s="23"/>
      <c r="I1493" s="23"/>
      <c r="J1493" s="23"/>
      <c r="K1493" s="23"/>
      <c r="L1493" s="24"/>
      <c r="M1493" s="9"/>
      <c r="N1493" s="9"/>
      <c r="O1493" s="4"/>
      <c r="P1493" s="4"/>
      <c r="Q1493" s="4"/>
      <c r="R1493" s="4"/>
      <c r="S1493" s="23"/>
      <c r="T1493" s="23"/>
      <c r="U1493" s="4"/>
      <c r="V1493" s="9"/>
      <c r="W1493" s="23"/>
      <c r="X1493" s="4"/>
      <c r="Y1493" s="9"/>
      <c r="Z1493" s="23"/>
      <c r="AA1493" s="9"/>
      <c r="AB1493" s="53" t="s">
        <v>314</v>
      </c>
    </row>
    <row r="1494" spans="1:28" ht="15" customHeight="1" x14ac:dyDescent="0.2">
      <c r="A1494" s="9"/>
      <c r="B1494" s="4"/>
      <c r="C1494" s="4"/>
      <c r="D1494" s="4"/>
      <c r="E1494" s="4"/>
      <c r="F1494" s="4"/>
      <c r="G1494" s="23"/>
      <c r="H1494" s="23"/>
      <c r="I1494" s="23"/>
      <c r="J1494" s="23"/>
      <c r="K1494" s="23"/>
      <c r="L1494" s="24"/>
      <c r="M1494" s="9"/>
      <c r="N1494" s="9"/>
      <c r="O1494" s="4"/>
      <c r="P1494" s="4"/>
      <c r="Q1494" s="4"/>
      <c r="R1494" s="4"/>
      <c r="S1494" s="23"/>
      <c r="T1494" s="23"/>
      <c r="U1494" s="4"/>
      <c r="V1494" s="9"/>
      <c r="W1494" s="23"/>
      <c r="X1494" s="4"/>
      <c r="Y1494" s="9"/>
      <c r="Z1494" s="23"/>
      <c r="AA1494" s="9"/>
      <c r="AB1494" s="53" t="s">
        <v>314</v>
      </c>
    </row>
    <row r="1495" spans="1:28" ht="15" customHeight="1" x14ac:dyDescent="0.2">
      <c r="A1495" s="9"/>
      <c r="B1495" s="4"/>
      <c r="C1495" s="4"/>
      <c r="D1495" s="4"/>
      <c r="E1495" s="4"/>
      <c r="F1495" s="4"/>
      <c r="G1495" s="23"/>
      <c r="H1495" s="23"/>
      <c r="I1495" s="23"/>
      <c r="J1495" s="23"/>
      <c r="K1495" s="23"/>
      <c r="L1495" s="24"/>
      <c r="M1495" s="9"/>
      <c r="N1495" s="9"/>
      <c r="O1495" s="4"/>
      <c r="P1495" s="4"/>
      <c r="Q1495" s="4"/>
      <c r="R1495" s="4"/>
      <c r="S1495" s="23"/>
      <c r="T1495" s="23"/>
      <c r="U1495" s="4"/>
      <c r="V1495" s="9"/>
      <c r="W1495" s="23"/>
      <c r="X1495" s="4"/>
      <c r="Y1495" s="9"/>
      <c r="Z1495" s="23"/>
      <c r="AA1495" s="9"/>
      <c r="AB1495" s="53" t="s">
        <v>314</v>
      </c>
    </row>
    <row r="1496" spans="1:28" ht="15" customHeight="1" x14ac:dyDescent="0.2">
      <c r="A1496" s="9"/>
      <c r="B1496" s="4"/>
      <c r="C1496" s="4"/>
      <c r="D1496" s="4"/>
      <c r="E1496" s="4"/>
      <c r="F1496" s="4"/>
      <c r="G1496" s="23"/>
      <c r="H1496" s="23"/>
      <c r="I1496" s="23"/>
      <c r="J1496" s="23"/>
      <c r="K1496" s="23"/>
      <c r="L1496" s="24"/>
      <c r="M1496" s="9"/>
      <c r="N1496" s="9"/>
      <c r="O1496" s="4"/>
      <c r="P1496" s="4"/>
      <c r="Q1496" s="4"/>
      <c r="R1496" s="4"/>
      <c r="S1496" s="23"/>
      <c r="T1496" s="23"/>
      <c r="U1496" s="4"/>
      <c r="V1496" s="9"/>
      <c r="W1496" s="23"/>
      <c r="X1496" s="4"/>
      <c r="Y1496" s="9"/>
      <c r="Z1496" s="23"/>
      <c r="AA1496" s="9"/>
      <c r="AB1496" s="53" t="s">
        <v>314</v>
      </c>
    </row>
    <row r="1497" spans="1:28" ht="15" customHeight="1" x14ac:dyDescent="0.2">
      <c r="A1497" s="9"/>
      <c r="B1497" s="4"/>
      <c r="C1497" s="4"/>
      <c r="D1497" s="4"/>
      <c r="E1497" s="4"/>
      <c r="F1497" s="4"/>
      <c r="G1497" s="23"/>
      <c r="H1497" s="23"/>
      <c r="I1497" s="23"/>
      <c r="J1497" s="23"/>
      <c r="K1497" s="23"/>
      <c r="L1497" s="24"/>
      <c r="M1497" s="9"/>
      <c r="N1497" s="9"/>
      <c r="O1497" s="4"/>
      <c r="P1497" s="4"/>
      <c r="Q1497" s="4"/>
      <c r="R1497" s="4"/>
      <c r="S1497" s="23"/>
      <c r="T1497" s="23"/>
      <c r="U1497" s="4"/>
      <c r="V1497" s="9"/>
      <c r="W1497" s="23"/>
      <c r="X1497" s="4"/>
      <c r="Y1497" s="9"/>
      <c r="Z1497" s="23"/>
      <c r="AA1497" s="9"/>
      <c r="AB1497" s="53" t="s">
        <v>314</v>
      </c>
    </row>
    <row r="1498" spans="1:28" ht="15" customHeight="1" x14ac:dyDescent="0.2">
      <c r="A1498" s="9"/>
      <c r="B1498" s="4"/>
      <c r="C1498" s="4"/>
      <c r="D1498" s="4"/>
      <c r="E1498" s="4"/>
      <c r="F1498" s="4"/>
      <c r="G1498" s="23"/>
      <c r="H1498" s="23"/>
      <c r="I1498" s="23"/>
      <c r="J1498" s="23"/>
      <c r="K1498" s="23"/>
      <c r="L1498" s="24"/>
      <c r="M1498" s="9"/>
      <c r="N1498" s="9"/>
      <c r="O1498" s="4"/>
      <c r="P1498" s="4"/>
      <c r="Q1498" s="4"/>
      <c r="R1498" s="4"/>
      <c r="S1498" s="23"/>
      <c r="T1498" s="23"/>
      <c r="U1498" s="4"/>
      <c r="V1498" s="9"/>
      <c r="W1498" s="23"/>
      <c r="X1498" s="4"/>
      <c r="Y1498" s="9"/>
      <c r="Z1498" s="23"/>
      <c r="AA1498" s="9"/>
      <c r="AB1498" s="53" t="s">
        <v>314</v>
      </c>
    </row>
    <row r="1499" spans="1:28" ht="15" customHeight="1" x14ac:dyDescent="0.2">
      <c r="A1499" s="9"/>
      <c r="B1499" s="4"/>
      <c r="C1499" s="4"/>
      <c r="D1499" s="4"/>
      <c r="E1499" s="4"/>
      <c r="F1499" s="4"/>
      <c r="G1499" s="23"/>
      <c r="H1499" s="23"/>
      <c r="I1499" s="23"/>
      <c r="J1499" s="23"/>
      <c r="K1499" s="23"/>
      <c r="L1499" s="24"/>
      <c r="M1499" s="9"/>
      <c r="N1499" s="9"/>
      <c r="O1499" s="4"/>
      <c r="P1499" s="4"/>
      <c r="Q1499" s="4"/>
      <c r="R1499" s="4"/>
      <c r="S1499" s="23"/>
      <c r="T1499" s="23"/>
      <c r="U1499" s="4"/>
      <c r="V1499" s="9"/>
      <c r="W1499" s="23"/>
      <c r="X1499" s="4"/>
      <c r="Y1499" s="9"/>
      <c r="Z1499" s="23"/>
      <c r="AA1499" s="9"/>
      <c r="AB1499" s="53" t="s">
        <v>314</v>
      </c>
    </row>
    <row r="1500" spans="1:28" ht="15" customHeight="1" x14ac:dyDescent="0.2">
      <c r="A1500" s="9"/>
      <c r="B1500" s="4"/>
      <c r="C1500" s="4"/>
      <c r="D1500" s="4"/>
      <c r="E1500" s="4"/>
      <c r="F1500" s="4"/>
      <c r="G1500" s="23"/>
      <c r="H1500" s="23"/>
      <c r="I1500" s="23"/>
      <c r="J1500" s="23"/>
      <c r="K1500" s="23"/>
      <c r="L1500" s="24"/>
      <c r="M1500" s="9"/>
      <c r="N1500" s="9"/>
      <c r="O1500" s="4"/>
      <c r="P1500" s="4"/>
      <c r="Q1500" s="4"/>
      <c r="R1500" s="4"/>
      <c r="S1500" s="23"/>
      <c r="T1500" s="23"/>
      <c r="U1500" s="4"/>
      <c r="V1500" s="9"/>
      <c r="W1500" s="23"/>
      <c r="X1500" s="4"/>
      <c r="Y1500" s="9"/>
      <c r="Z1500" s="23"/>
      <c r="AA1500" s="9"/>
      <c r="AB1500" s="53" t="s">
        <v>314</v>
      </c>
    </row>
    <row r="1501" spans="1:28" ht="15" customHeight="1" x14ac:dyDescent="0.2">
      <c r="A1501" s="9"/>
      <c r="B1501" s="4"/>
      <c r="C1501" s="4"/>
      <c r="D1501" s="4"/>
      <c r="E1501" s="4"/>
      <c r="F1501" s="4"/>
      <c r="G1501" s="23"/>
      <c r="H1501" s="23"/>
      <c r="I1501" s="23"/>
      <c r="J1501" s="23"/>
      <c r="K1501" s="23"/>
      <c r="L1501" s="24"/>
      <c r="M1501" s="9"/>
      <c r="N1501" s="9"/>
      <c r="O1501" s="4"/>
      <c r="P1501" s="4"/>
      <c r="Q1501" s="4"/>
      <c r="R1501" s="4"/>
      <c r="S1501" s="23"/>
      <c r="T1501" s="23"/>
      <c r="U1501" s="4"/>
      <c r="V1501" s="9"/>
      <c r="W1501" s="23"/>
      <c r="X1501" s="4"/>
      <c r="Y1501" s="9"/>
      <c r="Z1501" s="23"/>
      <c r="AA1501" s="9"/>
      <c r="AB1501" s="53" t="s">
        <v>314</v>
      </c>
    </row>
    <row r="1502" spans="1:28" ht="15" customHeight="1" x14ac:dyDescent="0.2">
      <c r="A1502" s="9"/>
      <c r="B1502" s="4"/>
      <c r="C1502" s="4"/>
      <c r="D1502" s="4"/>
      <c r="E1502" s="4"/>
      <c r="F1502" s="4"/>
      <c r="G1502" s="23"/>
      <c r="H1502" s="23"/>
      <c r="I1502" s="23"/>
      <c r="J1502" s="23"/>
      <c r="K1502" s="23"/>
      <c r="L1502" s="24"/>
      <c r="M1502" s="9"/>
      <c r="N1502" s="9"/>
      <c r="O1502" s="4"/>
      <c r="P1502" s="4"/>
      <c r="Q1502" s="4"/>
      <c r="R1502" s="4"/>
      <c r="S1502" s="23"/>
      <c r="T1502" s="23"/>
      <c r="U1502" s="4"/>
      <c r="V1502" s="9"/>
      <c r="W1502" s="23"/>
      <c r="X1502" s="4"/>
      <c r="Y1502" s="9"/>
      <c r="Z1502" s="23"/>
      <c r="AA1502" s="9"/>
      <c r="AB1502" s="53" t="s">
        <v>314</v>
      </c>
    </row>
    <row r="1503" spans="1:28" ht="15" customHeight="1" x14ac:dyDescent="0.2">
      <c r="A1503" s="9"/>
      <c r="B1503" s="4"/>
      <c r="C1503" s="4"/>
      <c r="D1503" s="4"/>
      <c r="E1503" s="4"/>
      <c r="F1503" s="4"/>
      <c r="G1503" s="23"/>
      <c r="H1503" s="23"/>
      <c r="I1503" s="23"/>
      <c r="J1503" s="23"/>
      <c r="K1503" s="23"/>
      <c r="L1503" s="24"/>
      <c r="M1503" s="9"/>
      <c r="N1503" s="9"/>
      <c r="O1503" s="4"/>
      <c r="P1503" s="4"/>
      <c r="Q1503" s="4"/>
      <c r="R1503" s="4"/>
      <c r="S1503" s="23"/>
      <c r="T1503" s="23"/>
      <c r="U1503" s="4"/>
      <c r="V1503" s="9"/>
      <c r="W1503" s="23"/>
      <c r="X1503" s="4"/>
      <c r="Y1503" s="9"/>
      <c r="Z1503" s="23"/>
      <c r="AA1503" s="9"/>
      <c r="AB1503" s="53" t="s">
        <v>314</v>
      </c>
    </row>
    <row r="1504" spans="1:28" ht="15" customHeight="1" x14ac:dyDescent="0.2">
      <c r="A1504" s="9"/>
      <c r="B1504" s="4"/>
      <c r="C1504" s="4"/>
      <c r="D1504" s="4"/>
      <c r="E1504" s="4"/>
      <c r="F1504" s="4"/>
      <c r="G1504" s="23"/>
      <c r="H1504" s="23"/>
      <c r="I1504" s="23"/>
      <c r="J1504" s="23"/>
      <c r="K1504" s="23"/>
      <c r="L1504" s="24"/>
      <c r="M1504" s="9"/>
      <c r="N1504" s="9"/>
      <c r="O1504" s="4"/>
      <c r="P1504" s="4"/>
      <c r="Q1504" s="4"/>
      <c r="R1504" s="4"/>
      <c r="S1504" s="23"/>
      <c r="T1504" s="23"/>
      <c r="U1504" s="4"/>
      <c r="V1504" s="9"/>
      <c r="W1504" s="23"/>
      <c r="X1504" s="4"/>
      <c r="Y1504" s="9"/>
      <c r="Z1504" s="23"/>
      <c r="AA1504" s="9"/>
      <c r="AB1504" s="53" t="s">
        <v>314</v>
      </c>
    </row>
    <row r="1505" spans="1:28" ht="15" customHeight="1" x14ac:dyDescent="0.2">
      <c r="A1505" s="9"/>
      <c r="B1505" s="4"/>
      <c r="C1505" s="4"/>
      <c r="D1505" s="4"/>
      <c r="E1505" s="4"/>
      <c r="F1505" s="4"/>
      <c r="G1505" s="23"/>
      <c r="H1505" s="23"/>
      <c r="I1505" s="23"/>
      <c r="J1505" s="23"/>
      <c r="K1505" s="23"/>
      <c r="L1505" s="24"/>
      <c r="M1505" s="9"/>
      <c r="N1505" s="9"/>
      <c r="O1505" s="4"/>
      <c r="P1505" s="4"/>
      <c r="Q1505" s="4"/>
      <c r="R1505" s="4"/>
      <c r="S1505" s="23"/>
      <c r="T1505" s="23"/>
      <c r="U1505" s="4"/>
      <c r="V1505" s="9"/>
      <c r="W1505" s="23"/>
      <c r="X1505" s="4"/>
      <c r="Y1505" s="9"/>
      <c r="Z1505" s="23"/>
      <c r="AA1505" s="9"/>
      <c r="AB1505" s="53" t="s">
        <v>314</v>
      </c>
    </row>
    <row r="1506" spans="1:28" ht="15" customHeight="1" x14ac:dyDescent="0.2">
      <c r="A1506" s="9"/>
      <c r="B1506" s="4"/>
      <c r="C1506" s="4"/>
      <c r="D1506" s="4"/>
      <c r="E1506" s="4"/>
      <c r="F1506" s="4"/>
      <c r="G1506" s="23"/>
      <c r="H1506" s="23"/>
      <c r="I1506" s="23"/>
      <c r="J1506" s="23"/>
      <c r="K1506" s="23"/>
      <c r="L1506" s="24"/>
      <c r="M1506" s="9"/>
      <c r="N1506" s="9"/>
      <c r="O1506" s="4"/>
      <c r="P1506" s="4"/>
      <c r="Q1506" s="4"/>
      <c r="R1506" s="4"/>
      <c r="S1506" s="23"/>
      <c r="T1506" s="23"/>
      <c r="U1506" s="4"/>
      <c r="V1506" s="9"/>
      <c r="W1506" s="23"/>
      <c r="X1506" s="4"/>
      <c r="Y1506" s="9"/>
      <c r="Z1506" s="23"/>
      <c r="AA1506" s="9"/>
      <c r="AB1506" s="53" t="s">
        <v>314</v>
      </c>
    </row>
    <row r="1507" spans="1:28" ht="15" customHeight="1" x14ac:dyDescent="0.2">
      <c r="A1507" s="9"/>
      <c r="B1507" s="4"/>
      <c r="C1507" s="4"/>
      <c r="D1507" s="4"/>
      <c r="E1507" s="4"/>
      <c r="F1507" s="4"/>
      <c r="G1507" s="23"/>
      <c r="H1507" s="23"/>
      <c r="I1507" s="23"/>
      <c r="J1507" s="23"/>
      <c r="K1507" s="23"/>
      <c r="L1507" s="24"/>
      <c r="M1507" s="9"/>
      <c r="N1507" s="9"/>
      <c r="O1507" s="4"/>
      <c r="P1507" s="4"/>
      <c r="Q1507" s="4"/>
      <c r="R1507" s="4"/>
      <c r="S1507" s="23"/>
      <c r="T1507" s="23"/>
      <c r="U1507" s="4"/>
      <c r="V1507" s="9"/>
      <c r="W1507" s="23"/>
      <c r="X1507" s="4"/>
      <c r="Y1507" s="9"/>
      <c r="Z1507" s="23"/>
      <c r="AA1507" s="9"/>
      <c r="AB1507" s="53" t="s">
        <v>314</v>
      </c>
    </row>
    <row r="1508" spans="1:28" ht="15" customHeight="1" x14ac:dyDescent="0.2">
      <c r="A1508" s="9"/>
      <c r="B1508" s="4"/>
      <c r="C1508" s="4"/>
      <c r="D1508" s="4"/>
      <c r="E1508" s="4"/>
      <c r="F1508" s="4"/>
      <c r="G1508" s="23"/>
      <c r="H1508" s="23"/>
      <c r="I1508" s="23"/>
      <c r="J1508" s="23"/>
      <c r="K1508" s="23"/>
      <c r="L1508" s="24"/>
      <c r="M1508" s="9"/>
      <c r="N1508" s="9"/>
      <c r="O1508" s="4"/>
      <c r="P1508" s="4"/>
      <c r="Q1508" s="4"/>
      <c r="R1508" s="4"/>
      <c r="S1508" s="23"/>
      <c r="T1508" s="23"/>
      <c r="U1508" s="4"/>
      <c r="V1508" s="9"/>
      <c r="W1508" s="23"/>
      <c r="X1508" s="4"/>
      <c r="Y1508" s="9"/>
      <c r="Z1508" s="23"/>
      <c r="AA1508" s="9"/>
      <c r="AB1508" s="53" t="s">
        <v>314</v>
      </c>
    </row>
    <row r="1509" spans="1:28" ht="15" customHeight="1" x14ac:dyDescent="0.2">
      <c r="A1509" s="9"/>
      <c r="B1509" s="4"/>
      <c r="C1509" s="4"/>
      <c r="D1509" s="4"/>
      <c r="E1509" s="4"/>
      <c r="F1509" s="4"/>
      <c r="G1509" s="23"/>
      <c r="H1509" s="23"/>
      <c r="I1509" s="23"/>
      <c r="J1509" s="23"/>
      <c r="K1509" s="23"/>
      <c r="L1509" s="24"/>
      <c r="M1509" s="9"/>
      <c r="N1509" s="9"/>
      <c r="O1509" s="4"/>
      <c r="P1509" s="4"/>
      <c r="Q1509" s="4"/>
      <c r="R1509" s="4"/>
      <c r="S1509" s="23"/>
      <c r="T1509" s="23"/>
      <c r="U1509" s="4"/>
      <c r="V1509" s="9"/>
      <c r="W1509" s="23"/>
      <c r="X1509" s="4"/>
      <c r="Y1509" s="9"/>
      <c r="Z1509" s="23"/>
      <c r="AA1509" s="9"/>
      <c r="AB1509" s="53" t="s">
        <v>314</v>
      </c>
    </row>
    <row r="1510" spans="1:28" ht="15" customHeight="1" x14ac:dyDescent="0.2">
      <c r="A1510" s="9"/>
      <c r="B1510" s="4"/>
      <c r="C1510" s="4"/>
      <c r="D1510" s="4"/>
      <c r="E1510" s="4"/>
      <c r="F1510" s="4"/>
      <c r="G1510" s="23"/>
      <c r="H1510" s="23"/>
      <c r="I1510" s="23"/>
      <c r="J1510" s="23"/>
      <c r="K1510" s="23"/>
      <c r="L1510" s="24"/>
      <c r="M1510" s="9"/>
      <c r="N1510" s="9"/>
      <c r="O1510" s="4"/>
      <c r="P1510" s="4"/>
      <c r="Q1510" s="4"/>
      <c r="R1510" s="4"/>
      <c r="S1510" s="23"/>
      <c r="T1510" s="23"/>
      <c r="U1510" s="4"/>
      <c r="V1510" s="9"/>
      <c r="W1510" s="23"/>
      <c r="X1510" s="4"/>
      <c r="Y1510" s="9"/>
      <c r="Z1510" s="23"/>
      <c r="AA1510" s="9"/>
      <c r="AB1510" s="53" t="s">
        <v>314</v>
      </c>
    </row>
    <row r="1511" spans="1:28" ht="15" customHeight="1" x14ac:dyDescent="0.2">
      <c r="A1511" s="9"/>
      <c r="B1511" s="4"/>
      <c r="C1511" s="4"/>
      <c r="D1511" s="4"/>
      <c r="E1511" s="4"/>
      <c r="F1511" s="4"/>
      <c r="G1511" s="23"/>
      <c r="H1511" s="23"/>
      <c r="I1511" s="23"/>
      <c r="J1511" s="23"/>
      <c r="K1511" s="23"/>
      <c r="L1511" s="24"/>
      <c r="M1511" s="9"/>
      <c r="N1511" s="9"/>
      <c r="O1511" s="4"/>
      <c r="P1511" s="4"/>
      <c r="Q1511" s="4"/>
      <c r="R1511" s="4"/>
      <c r="S1511" s="23"/>
      <c r="T1511" s="23"/>
      <c r="U1511" s="4"/>
      <c r="V1511" s="9"/>
      <c r="W1511" s="23"/>
      <c r="X1511" s="4"/>
      <c r="Y1511" s="9"/>
      <c r="Z1511" s="23"/>
      <c r="AA1511" s="9"/>
      <c r="AB1511" s="53" t="s">
        <v>314</v>
      </c>
    </row>
    <row r="1512" spans="1:28" ht="15" customHeight="1" x14ac:dyDescent="0.2">
      <c r="A1512" s="9"/>
      <c r="B1512" s="4"/>
      <c r="C1512" s="4"/>
      <c r="D1512" s="4"/>
      <c r="E1512" s="4"/>
      <c r="F1512" s="4"/>
      <c r="G1512" s="23"/>
      <c r="H1512" s="23"/>
      <c r="I1512" s="23"/>
      <c r="J1512" s="23"/>
      <c r="K1512" s="23"/>
      <c r="L1512" s="24"/>
      <c r="M1512" s="9"/>
      <c r="N1512" s="9"/>
      <c r="O1512" s="4"/>
      <c r="P1512" s="4"/>
      <c r="Q1512" s="4"/>
      <c r="R1512" s="4"/>
      <c r="S1512" s="23"/>
      <c r="T1512" s="23"/>
      <c r="U1512" s="4"/>
      <c r="V1512" s="9"/>
      <c r="W1512" s="23"/>
      <c r="X1512" s="4"/>
      <c r="Y1512" s="9"/>
      <c r="Z1512" s="23"/>
      <c r="AA1512" s="9"/>
      <c r="AB1512" s="53" t="s">
        <v>314</v>
      </c>
    </row>
    <row r="1513" spans="1:28" ht="15" customHeight="1" x14ac:dyDescent="0.2">
      <c r="A1513" s="9"/>
      <c r="B1513" s="4"/>
      <c r="C1513" s="4"/>
      <c r="D1513" s="4"/>
      <c r="E1513" s="4"/>
      <c r="F1513" s="4"/>
      <c r="G1513" s="23"/>
      <c r="H1513" s="23"/>
      <c r="I1513" s="23"/>
      <c r="J1513" s="23"/>
      <c r="K1513" s="23"/>
      <c r="L1513" s="24"/>
      <c r="M1513" s="9"/>
      <c r="N1513" s="9"/>
      <c r="O1513" s="4"/>
      <c r="P1513" s="4"/>
      <c r="Q1513" s="4"/>
      <c r="R1513" s="4"/>
      <c r="S1513" s="23"/>
      <c r="T1513" s="23"/>
      <c r="U1513" s="4"/>
      <c r="V1513" s="9"/>
      <c r="W1513" s="23"/>
      <c r="X1513" s="4"/>
      <c r="Y1513" s="9"/>
      <c r="Z1513" s="23"/>
      <c r="AA1513" s="9"/>
      <c r="AB1513" s="53" t="s">
        <v>314</v>
      </c>
    </row>
    <row r="1514" spans="1:28" ht="15" customHeight="1" x14ac:dyDescent="0.2">
      <c r="A1514" s="9"/>
      <c r="B1514" s="4"/>
      <c r="C1514" s="4"/>
      <c r="D1514" s="4"/>
      <c r="E1514" s="4"/>
      <c r="F1514" s="4"/>
      <c r="G1514" s="23"/>
      <c r="H1514" s="23"/>
      <c r="I1514" s="23"/>
      <c r="J1514" s="23"/>
      <c r="K1514" s="23"/>
      <c r="L1514" s="24"/>
      <c r="M1514" s="9"/>
      <c r="N1514" s="9"/>
      <c r="O1514" s="4"/>
      <c r="P1514" s="4"/>
      <c r="Q1514" s="4"/>
      <c r="R1514" s="4"/>
      <c r="S1514" s="23"/>
      <c r="T1514" s="23"/>
      <c r="U1514" s="4"/>
      <c r="V1514" s="9"/>
      <c r="W1514" s="23"/>
      <c r="X1514" s="4"/>
      <c r="Y1514" s="9"/>
      <c r="Z1514" s="23"/>
      <c r="AA1514" s="9"/>
      <c r="AB1514" s="53" t="s">
        <v>314</v>
      </c>
    </row>
    <row r="1515" spans="1:28" ht="15" customHeight="1" x14ac:dyDescent="0.2">
      <c r="A1515" s="9"/>
      <c r="B1515" s="4"/>
      <c r="C1515" s="4"/>
      <c r="D1515" s="4"/>
      <c r="E1515" s="4"/>
      <c r="F1515" s="4"/>
      <c r="G1515" s="23"/>
      <c r="H1515" s="23"/>
      <c r="I1515" s="23"/>
      <c r="J1515" s="23"/>
      <c r="K1515" s="23"/>
      <c r="L1515" s="24"/>
      <c r="M1515" s="9"/>
      <c r="N1515" s="9"/>
      <c r="O1515" s="4"/>
      <c r="P1515" s="4"/>
      <c r="Q1515" s="4"/>
      <c r="R1515" s="4"/>
      <c r="S1515" s="23"/>
      <c r="T1515" s="23"/>
      <c r="U1515" s="4"/>
      <c r="V1515" s="9"/>
      <c r="W1515" s="23"/>
      <c r="X1515" s="4"/>
      <c r="Y1515" s="9"/>
      <c r="Z1515" s="23"/>
      <c r="AA1515" s="9"/>
      <c r="AB1515" s="53" t="s">
        <v>314</v>
      </c>
    </row>
    <row r="1516" spans="1:28" ht="15" customHeight="1" x14ac:dyDescent="0.2">
      <c r="A1516" s="9"/>
      <c r="B1516" s="4"/>
      <c r="C1516" s="4"/>
      <c r="D1516" s="4"/>
      <c r="E1516" s="4"/>
      <c r="F1516" s="4"/>
      <c r="G1516" s="23"/>
      <c r="H1516" s="23"/>
      <c r="I1516" s="23"/>
      <c r="J1516" s="23"/>
      <c r="K1516" s="23"/>
      <c r="L1516" s="24"/>
      <c r="M1516" s="9"/>
      <c r="N1516" s="9"/>
      <c r="O1516" s="4"/>
      <c r="P1516" s="4"/>
      <c r="Q1516" s="4"/>
      <c r="R1516" s="4"/>
      <c r="S1516" s="23"/>
      <c r="T1516" s="23"/>
      <c r="U1516" s="4"/>
      <c r="V1516" s="9"/>
      <c r="W1516" s="23"/>
      <c r="X1516" s="4"/>
      <c r="Y1516" s="9"/>
      <c r="Z1516" s="23"/>
      <c r="AA1516" s="9"/>
      <c r="AB1516" s="53" t="s">
        <v>314</v>
      </c>
    </row>
    <row r="1517" spans="1:28" ht="15" customHeight="1" x14ac:dyDescent="0.2">
      <c r="A1517" s="9"/>
      <c r="B1517" s="4"/>
      <c r="C1517" s="4"/>
      <c r="D1517" s="4"/>
      <c r="E1517" s="4"/>
      <c r="F1517" s="4"/>
      <c r="G1517" s="23"/>
      <c r="H1517" s="23"/>
      <c r="I1517" s="23"/>
      <c r="J1517" s="23"/>
      <c r="K1517" s="23"/>
      <c r="L1517" s="24"/>
      <c r="M1517" s="9"/>
      <c r="N1517" s="9"/>
      <c r="O1517" s="4"/>
      <c r="P1517" s="4"/>
      <c r="Q1517" s="4"/>
      <c r="R1517" s="4"/>
      <c r="S1517" s="23"/>
      <c r="T1517" s="23"/>
      <c r="U1517" s="4"/>
      <c r="V1517" s="9"/>
      <c r="W1517" s="23"/>
      <c r="X1517" s="4"/>
      <c r="Y1517" s="9"/>
      <c r="Z1517" s="23"/>
      <c r="AA1517" s="9"/>
      <c r="AB1517" s="53" t="s">
        <v>314</v>
      </c>
    </row>
    <row r="1518" spans="1:28" ht="15" customHeight="1" x14ac:dyDescent="0.2">
      <c r="A1518" s="9"/>
      <c r="B1518" s="4"/>
      <c r="C1518" s="4"/>
      <c r="D1518" s="4"/>
      <c r="E1518" s="4"/>
      <c r="F1518" s="4"/>
      <c r="G1518" s="23"/>
      <c r="H1518" s="23"/>
      <c r="I1518" s="23"/>
      <c r="J1518" s="23"/>
      <c r="K1518" s="23"/>
      <c r="L1518" s="24"/>
      <c r="M1518" s="9"/>
      <c r="N1518" s="9"/>
      <c r="O1518" s="4"/>
      <c r="P1518" s="4"/>
      <c r="Q1518" s="4"/>
      <c r="R1518" s="4"/>
      <c r="S1518" s="23"/>
      <c r="T1518" s="23"/>
      <c r="U1518" s="4"/>
      <c r="V1518" s="9"/>
      <c r="W1518" s="23"/>
      <c r="X1518" s="4"/>
      <c r="Y1518" s="9"/>
      <c r="Z1518" s="23"/>
      <c r="AA1518" s="9"/>
      <c r="AB1518" s="53" t="s">
        <v>314</v>
      </c>
    </row>
    <row r="1519" spans="1:28" ht="15" customHeight="1" x14ac:dyDescent="0.2">
      <c r="A1519" s="9"/>
      <c r="B1519" s="4"/>
      <c r="C1519" s="4"/>
      <c r="D1519" s="4"/>
      <c r="E1519" s="4"/>
      <c r="F1519" s="4"/>
      <c r="G1519" s="23"/>
      <c r="H1519" s="23"/>
      <c r="I1519" s="23"/>
      <c r="J1519" s="23"/>
      <c r="K1519" s="23"/>
      <c r="L1519" s="24"/>
      <c r="M1519" s="9"/>
      <c r="N1519" s="9"/>
      <c r="O1519" s="4"/>
      <c r="P1519" s="4"/>
      <c r="Q1519" s="4"/>
      <c r="R1519" s="4"/>
      <c r="S1519" s="23"/>
      <c r="T1519" s="23"/>
      <c r="U1519" s="4"/>
      <c r="V1519" s="9"/>
      <c r="W1519" s="23"/>
      <c r="X1519" s="4"/>
      <c r="Y1519" s="9"/>
      <c r="Z1519" s="23"/>
      <c r="AA1519" s="9"/>
      <c r="AB1519" s="53" t="s">
        <v>314</v>
      </c>
    </row>
    <row r="1520" spans="1:28" ht="15" customHeight="1" x14ac:dyDescent="0.2">
      <c r="A1520" s="9"/>
      <c r="B1520" s="4"/>
      <c r="C1520" s="4"/>
      <c r="D1520" s="4"/>
      <c r="E1520" s="4"/>
      <c r="F1520" s="4"/>
      <c r="G1520" s="23"/>
      <c r="H1520" s="23"/>
      <c r="I1520" s="23"/>
      <c r="J1520" s="23"/>
      <c r="K1520" s="23"/>
      <c r="L1520" s="24"/>
      <c r="M1520" s="9"/>
      <c r="N1520" s="9"/>
      <c r="O1520" s="4"/>
      <c r="P1520" s="4"/>
      <c r="Q1520" s="4"/>
      <c r="R1520" s="4"/>
      <c r="S1520" s="23"/>
      <c r="T1520" s="23"/>
      <c r="U1520" s="4"/>
      <c r="V1520" s="9"/>
      <c r="W1520" s="23"/>
      <c r="X1520" s="4"/>
      <c r="Y1520" s="9"/>
      <c r="Z1520" s="23"/>
      <c r="AA1520" s="9"/>
      <c r="AB1520" s="53" t="s">
        <v>314</v>
      </c>
    </row>
    <row r="1521" spans="1:28" ht="15" customHeight="1" x14ac:dyDescent="0.2">
      <c r="A1521" s="9"/>
      <c r="B1521" s="4"/>
      <c r="C1521" s="4"/>
      <c r="D1521" s="4"/>
      <c r="E1521" s="4"/>
      <c r="F1521" s="4"/>
      <c r="G1521" s="23"/>
      <c r="H1521" s="23"/>
      <c r="I1521" s="23"/>
      <c r="J1521" s="23"/>
      <c r="K1521" s="23"/>
      <c r="L1521" s="24"/>
      <c r="M1521" s="9"/>
      <c r="N1521" s="9"/>
      <c r="O1521" s="4"/>
      <c r="P1521" s="4"/>
      <c r="Q1521" s="4"/>
      <c r="R1521" s="4"/>
      <c r="S1521" s="23"/>
      <c r="T1521" s="23"/>
      <c r="U1521" s="4"/>
      <c r="V1521" s="9"/>
      <c r="W1521" s="23"/>
      <c r="X1521" s="4"/>
      <c r="Y1521" s="9"/>
      <c r="Z1521" s="23"/>
      <c r="AA1521" s="9"/>
      <c r="AB1521" s="53" t="s">
        <v>314</v>
      </c>
    </row>
    <row r="1522" spans="1:28" ht="15" customHeight="1" x14ac:dyDescent="0.2">
      <c r="A1522" s="9"/>
      <c r="B1522" s="4"/>
      <c r="C1522" s="4"/>
      <c r="D1522" s="4"/>
      <c r="E1522" s="4"/>
      <c r="F1522" s="4"/>
      <c r="G1522" s="23"/>
      <c r="H1522" s="23"/>
      <c r="I1522" s="23"/>
      <c r="J1522" s="23"/>
      <c r="K1522" s="23"/>
      <c r="L1522" s="24"/>
      <c r="M1522" s="9"/>
      <c r="N1522" s="9"/>
      <c r="O1522" s="4"/>
      <c r="P1522" s="4"/>
      <c r="Q1522" s="4"/>
      <c r="R1522" s="4"/>
      <c r="S1522" s="23"/>
      <c r="T1522" s="23"/>
      <c r="U1522" s="4"/>
      <c r="V1522" s="9"/>
      <c r="W1522" s="23"/>
      <c r="X1522" s="4"/>
      <c r="Y1522" s="9"/>
      <c r="Z1522" s="23"/>
      <c r="AA1522" s="9"/>
      <c r="AB1522" s="53" t="s">
        <v>314</v>
      </c>
    </row>
    <row r="1523" spans="1:28" ht="15" customHeight="1" x14ac:dyDescent="0.2">
      <c r="A1523" s="9"/>
      <c r="B1523" s="4"/>
      <c r="C1523" s="4"/>
      <c r="D1523" s="4"/>
      <c r="E1523" s="4"/>
      <c r="F1523" s="4"/>
      <c r="G1523" s="23"/>
      <c r="H1523" s="23"/>
      <c r="I1523" s="23"/>
      <c r="J1523" s="23"/>
      <c r="K1523" s="23"/>
      <c r="L1523" s="24"/>
      <c r="M1523" s="9"/>
      <c r="N1523" s="9"/>
      <c r="O1523" s="4"/>
      <c r="P1523" s="4"/>
      <c r="Q1523" s="4"/>
      <c r="R1523" s="4"/>
      <c r="S1523" s="23"/>
      <c r="T1523" s="23"/>
      <c r="U1523" s="4"/>
      <c r="V1523" s="9"/>
      <c r="W1523" s="23"/>
      <c r="X1523" s="4"/>
      <c r="Y1523" s="9"/>
      <c r="Z1523" s="23"/>
      <c r="AA1523" s="9"/>
      <c r="AB1523" s="53" t="s">
        <v>314</v>
      </c>
    </row>
    <row r="1524" spans="1:28" ht="15" customHeight="1" x14ac:dyDescent="0.2">
      <c r="A1524" s="9"/>
      <c r="B1524" s="4"/>
      <c r="C1524" s="4"/>
      <c r="D1524" s="4"/>
      <c r="E1524" s="4"/>
      <c r="F1524" s="4"/>
      <c r="G1524" s="23"/>
      <c r="H1524" s="23"/>
      <c r="I1524" s="23"/>
      <c r="J1524" s="23"/>
      <c r="K1524" s="23"/>
      <c r="L1524" s="24"/>
      <c r="M1524" s="9"/>
      <c r="N1524" s="9"/>
      <c r="O1524" s="4"/>
      <c r="P1524" s="4"/>
      <c r="Q1524" s="4"/>
      <c r="R1524" s="4"/>
      <c r="S1524" s="23"/>
      <c r="T1524" s="23"/>
      <c r="U1524" s="4"/>
      <c r="V1524" s="9"/>
      <c r="W1524" s="23"/>
      <c r="X1524" s="4"/>
      <c r="Y1524" s="9"/>
      <c r="Z1524" s="23"/>
      <c r="AA1524" s="9"/>
      <c r="AB1524" s="53" t="s">
        <v>314</v>
      </c>
    </row>
    <row r="1525" spans="1:28" ht="15" customHeight="1" x14ac:dyDescent="0.2">
      <c r="A1525" s="9"/>
      <c r="B1525" s="4"/>
      <c r="C1525" s="4"/>
      <c r="D1525" s="4"/>
      <c r="E1525" s="4"/>
      <c r="F1525" s="4"/>
      <c r="G1525" s="23"/>
      <c r="H1525" s="23"/>
      <c r="I1525" s="23"/>
      <c r="J1525" s="23"/>
      <c r="K1525" s="23"/>
      <c r="L1525" s="24"/>
      <c r="M1525" s="9"/>
      <c r="N1525" s="9"/>
      <c r="O1525" s="4"/>
      <c r="P1525" s="4"/>
      <c r="Q1525" s="4"/>
      <c r="R1525" s="4"/>
      <c r="S1525" s="23"/>
      <c r="T1525" s="23"/>
      <c r="U1525" s="4"/>
      <c r="V1525" s="9"/>
      <c r="W1525" s="23"/>
      <c r="X1525" s="4"/>
      <c r="Y1525" s="9"/>
      <c r="Z1525" s="23"/>
      <c r="AA1525" s="9"/>
      <c r="AB1525" s="53" t="s">
        <v>314</v>
      </c>
    </row>
    <row r="1526" spans="1:28" ht="15" customHeight="1" x14ac:dyDescent="0.2">
      <c r="A1526" s="9"/>
      <c r="B1526" s="4"/>
      <c r="C1526" s="4"/>
      <c r="D1526" s="4"/>
      <c r="E1526" s="4"/>
      <c r="F1526" s="4"/>
      <c r="G1526" s="23"/>
      <c r="H1526" s="23"/>
      <c r="I1526" s="23"/>
      <c r="J1526" s="23"/>
      <c r="K1526" s="23"/>
      <c r="L1526" s="24"/>
      <c r="M1526" s="9"/>
      <c r="N1526" s="9"/>
      <c r="O1526" s="4"/>
      <c r="P1526" s="4"/>
      <c r="Q1526" s="4"/>
      <c r="R1526" s="4"/>
      <c r="S1526" s="23"/>
      <c r="T1526" s="23"/>
      <c r="U1526" s="4"/>
      <c r="V1526" s="9"/>
      <c r="W1526" s="23"/>
      <c r="X1526" s="4"/>
      <c r="Y1526" s="9"/>
      <c r="Z1526" s="23"/>
      <c r="AA1526" s="9"/>
      <c r="AB1526" s="53" t="s">
        <v>314</v>
      </c>
    </row>
    <row r="1527" spans="1:28" ht="15" customHeight="1" x14ac:dyDescent="0.2">
      <c r="A1527" s="9"/>
      <c r="B1527" s="4"/>
      <c r="C1527" s="4"/>
      <c r="D1527" s="4"/>
      <c r="E1527" s="4"/>
      <c r="F1527" s="4"/>
      <c r="G1527" s="23"/>
      <c r="H1527" s="23"/>
      <c r="I1527" s="23"/>
      <c r="J1527" s="23"/>
      <c r="K1527" s="23"/>
      <c r="L1527" s="24"/>
      <c r="M1527" s="9"/>
      <c r="N1527" s="9"/>
      <c r="O1527" s="4"/>
      <c r="P1527" s="4"/>
      <c r="Q1527" s="4"/>
      <c r="R1527" s="4"/>
      <c r="S1527" s="23"/>
      <c r="T1527" s="23"/>
      <c r="U1527" s="4"/>
      <c r="V1527" s="9"/>
      <c r="W1527" s="23"/>
      <c r="X1527" s="4"/>
      <c r="Y1527" s="9"/>
      <c r="Z1527" s="23"/>
      <c r="AA1527" s="9"/>
      <c r="AB1527" s="53" t="s">
        <v>314</v>
      </c>
    </row>
    <row r="1528" spans="1:28" ht="15" customHeight="1" x14ac:dyDescent="0.2">
      <c r="A1528" s="9"/>
      <c r="B1528" s="4"/>
      <c r="C1528" s="4"/>
      <c r="D1528" s="4"/>
      <c r="E1528" s="4"/>
      <c r="F1528" s="4"/>
      <c r="G1528" s="23"/>
      <c r="H1528" s="23"/>
      <c r="I1528" s="23"/>
      <c r="J1528" s="23"/>
      <c r="K1528" s="23"/>
      <c r="L1528" s="24"/>
      <c r="M1528" s="9"/>
      <c r="N1528" s="9"/>
      <c r="O1528" s="4"/>
      <c r="P1528" s="4"/>
      <c r="Q1528" s="4"/>
      <c r="R1528" s="4"/>
      <c r="S1528" s="23"/>
      <c r="T1528" s="23"/>
      <c r="U1528" s="4"/>
      <c r="V1528" s="9"/>
      <c r="W1528" s="23"/>
      <c r="X1528" s="4"/>
      <c r="Y1528" s="9"/>
      <c r="Z1528" s="23"/>
      <c r="AA1528" s="9"/>
      <c r="AB1528" s="53" t="s">
        <v>314</v>
      </c>
    </row>
    <row r="1529" spans="1:28" ht="15" customHeight="1" x14ac:dyDescent="0.2">
      <c r="A1529" s="9"/>
      <c r="B1529" s="4"/>
      <c r="C1529" s="4"/>
      <c r="D1529" s="4"/>
      <c r="E1529" s="4"/>
      <c r="F1529" s="4"/>
      <c r="G1529" s="23"/>
      <c r="H1529" s="23"/>
      <c r="I1529" s="23"/>
      <c r="J1529" s="23"/>
      <c r="K1529" s="23"/>
      <c r="L1529" s="24"/>
      <c r="M1529" s="9"/>
      <c r="N1529" s="9"/>
      <c r="O1529" s="4"/>
      <c r="P1529" s="4"/>
      <c r="Q1529" s="4"/>
      <c r="R1529" s="4"/>
      <c r="S1529" s="23"/>
      <c r="T1529" s="23"/>
      <c r="U1529" s="4"/>
      <c r="V1529" s="9"/>
      <c r="W1529" s="23"/>
      <c r="X1529" s="4"/>
      <c r="Y1529" s="9"/>
      <c r="Z1529" s="23"/>
      <c r="AA1529" s="9"/>
      <c r="AB1529" s="53" t="s">
        <v>314</v>
      </c>
    </row>
    <row r="1530" spans="1:28" ht="15" customHeight="1" x14ac:dyDescent="0.2">
      <c r="A1530" s="9"/>
      <c r="B1530" s="4"/>
      <c r="C1530" s="4"/>
      <c r="D1530" s="4"/>
      <c r="E1530" s="4"/>
      <c r="F1530" s="4"/>
      <c r="G1530" s="23"/>
      <c r="H1530" s="23"/>
      <c r="I1530" s="23"/>
      <c r="J1530" s="23"/>
      <c r="K1530" s="23"/>
      <c r="L1530" s="24"/>
      <c r="M1530" s="9"/>
      <c r="N1530" s="9"/>
      <c r="O1530" s="4"/>
      <c r="P1530" s="4"/>
      <c r="Q1530" s="4"/>
      <c r="R1530" s="4"/>
      <c r="S1530" s="23"/>
      <c r="T1530" s="23"/>
      <c r="U1530" s="4"/>
      <c r="V1530" s="9"/>
      <c r="W1530" s="23"/>
      <c r="X1530" s="4"/>
      <c r="Y1530" s="9"/>
      <c r="Z1530" s="23"/>
      <c r="AA1530" s="9"/>
      <c r="AB1530" s="53" t="s">
        <v>314</v>
      </c>
    </row>
    <row r="1531" spans="1:28" ht="15" customHeight="1" x14ac:dyDescent="0.2">
      <c r="A1531" s="9"/>
      <c r="B1531" s="4"/>
      <c r="C1531" s="4"/>
      <c r="D1531" s="4"/>
      <c r="E1531" s="4"/>
      <c r="F1531" s="4"/>
      <c r="G1531" s="23"/>
      <c r="H1531" s="23"/>
      <c r="I1531" s="23"/>
      <c r="J1531" s="23"/>
      <c r="K1531" s="23"/>
      <c r="L1531" s="24"/>
      <c r="M1531" s="9"/>
      <c r="N1531" s="9"/>
      <c r="O1531" s="4"/>
      <c r="P1531" s="4"/>
      <c r="Q1531" s="4"/>
      <c r="R1531" s="4"/>
      <c r="S1531" s="23"/>
      <c r="T1531" s="23"/>
      <c r="U1531" s="4"/>
      <c r="V1531" s="9"/>
      <c r="W1531" s="23"/>
      <c r="X1531" s="4"/>
      <c r="Y1531" s="9"/>
      <c r="Z1531" s="23"/>
      <c r="AA1531" s="9"/>
      <c r="AB1531" s="53" t="s">
        <v>314</v>
      </c>
    </row>
    <row r="1532" spans="1:28" ht="15" customHeight="1" x14ac:dyDescent="0.2">
      <c r="A1532" s="9"/>
      <c r="B1532" s="4"/>
      <c r="C1532" s="4"/>
      <c r="D1532" s="4"/>
      <c r="E1532" s="4"/>
      <c r="F1532" s="4"/>
      <c r="G1532" s="23"/>
      <c r="H1532" s="23"/>
      <c r="I1532" s="23"/>
      <c r="J1532" s="23"/>
      <c r="K1532" s="23"/>
      <c r="L1532" s="24"/>
      <c r="M1532" s="9"/>
      <c r="N1532" s="9"/>
      <c r="O1532" s="4"/>
      <c r="P1532" s="4"/>
      <c r="Q1532" s="4"/>
      <c r="R1532" s="4"/>
      <c r="S1532" s="23"/>
      <c r="T1532" s="23"/>
      <c r="U1532" s="4"/>
      <c r="V1532" s="9"/>
      <c r="W1532" s="23"/>
      <c r="X1532" s="4"/>
      <c r="Y1532" s="9"/>
      <c r="Z1532" s="23"/>
      <c r="AA1532" s="9"/>
      <c r="AB1532" s="53" t="s">
        <v>314</v>
      </c>
    </row>
    <row r="1533" spans="1:28" ht="15" customHeight="1" x14ac:dyDescent="0.2">
      <c r="A1533" s="9"/>
      <c r="B1533" s="4"/>
      <c r="C1533" s="4"/>
      <c r="D1533" s="4"/>
      <c r="E1533" s="4"/>
      <c r="F1533" s="4"/>
      <c r="G1533" s="23"/>
      <c r="H1533" s="23"/>
      <c r="I1533" s="23"/>
      <c r="J1533" s="23"/>
      <c r="K1533" s="23"/>
      <c r="L1533" s="24"/>
      <c r="M1533" s="9"/>
      <c r="N1533" s="9"/>
      <c r="O1533" s="4"/>
      <c r="P1533" s="4"/>
      <c r="Q1533" s="4"/>
      <c r="R1533" s="4"/>
      <c r="S1533" s="23"/>
      <c r="T1533" s="23"/>
      <c r="U1533" s="4"/>
      <c r="V1533" s="9"/>
      <c r="W1533" s="23"/>
      <c r="X1533" s="4"/>
      <c r="Y1533" s="9"/>
      <c r="Z1533" s="23"/>
      <c r="AA1533" s="9"/>
      <c r="AB1533" s="53" t="s">
        <v>314</v>
      </c>
    </row>
    <row r="1534" spans="1:28" ht="15" customHeight="1" x14ac:dyDescent="0.2">
      <c r="A1534" s="9"/>
      <c r="B1534" s="4"/>
      <c r="C1534" s="4"/>
      <c r="D1534" s="4"/>
      <c r="E1534" s="4"/>
      <c r="F1534" s="4"/>
      <c r="G1534" s="23"/>
      <c r="H1534" s="23"/>
      <c r="I1534" s="23"/>
      <c r="J1534" s="23"/>
      <c r="K1534" s="23"/>
      <c r="L1534" s="24"/>
      <c r="M1534" s="9"/>
      <c r="N1534" s="9"/>
      <c r="O1534" s="4"/>
      <c r="P1534" s="4"/>
      <c r="Q1534" s="4"/>
      <c r="R1534" s="4"/>
      <c r="S1534" s="23"/>
      <c r="T1534" s="23"/>
      <c r="U1534" s="4"/>
      <c r="V1534" s="9"/>
      <c r="W1534" s="23"/>
      <c r="X1534" s="4"/>
      <c r="Y1534" s="9"/>
      <c r="Z1534" s="23"/>
      <c r="AA1534" s="9"/>
      <c r="AB1534" s="53" t="s">
        <v>314</v>
      </c>
    </row>
    <row r="1535" spans="1:28" ht="15" customHeight="1" x14ac:dyDescent="0.2">
      <c r="A1535" s="9"/>
      <c r="B1535" s="4"/>
      <c r="C1535" s="4"/>
      <c r="D1535" s="4"/>
      <c r="E1535" s="4"/>
      <c r="F1535" s="4"/>
      <c r="G1535" s="23"/>
      <c r="H1535" s="23"/>
      <c r="I1535" s="23"/>
      <c r="J1535" s="23"/>
      <c r="K1535" s="23"/>
      <c r="L1535" s="24"/>
      <c r="M1535" s="9"/>
      <c r="N1535" s="9"/>
      <c r="O1535" s="4"/>
      <c r="P1535" s="4"/>
      <c r="Q1535" s="4"/>
      <c r="R1535" s="4"/>
      <c r="S1535" s="23"/>
      <c r="T1535" s="23"/>
      <c r="U1535" s="4"/>
      <c r="V1535" s="9"/>
      <c r="W1535" s="23"/>
      <c r="X1535" s="4"/>
      <c r="Y1535" s="9"/>
      <c r="Z1535" s="23"/>
      <c r="AA1535" s="9"/>
      <c r="AB1535" s="53" t="s">
        <v>314</v>
      </c>
    </row>
    <row r="1536" spans="1:28" ht="15" customHeight="1" x14ac:dyDescent="0.2">
      <c r="A1536" s="9"/>
      <c r="B1536" s="4"/>
      <c r="C1536" s="4"/>
      <c r="D1536" s="4"/>
      <c r="E1536" s="4"/>
      <c r="F1536" s="4"/>
      <c r="G1536" s="23"/>
      <c r="H1536" s="23"/>
      <c r="I1536" s="23"/>
      <c r="J1536" s="23"/>
      <c r="K1536" s="23"/>
      <c r="L1536" s="24"/>
      <c r="M1536" s="9"/>
      <c r="N1536" s="9"/>
      <c r="O1536" s="4"/>
      <c r="P1536" s="4"/>
      <c r="Q1536" s="4"/>
      <c r="R1536" s="4"/>
      <c r="S1536" s="23"/>
      <c r="T1536" s="23"/>
      <c r="U1536" s="4"/>
      <c r="V1536" s="9"/>
      <c r="W1536" s="23"/>
      <c r="X1536" s="4"/>
      <c r="Y1536" s="9"/>
      <c r="Z1536" s="23"/>
      <c r="AA1536" s="9"/>
      <c r="AB1536" s="53" t="s">
        <v>314</v>
      </c>
    </row>
    <row r="1537" spans="1:28" ht="15" customHeight="1" x14ac:dyDescent="0.2">
      <c r="A1537" s="9"/>
      <c r="B1537" s="4"/>
      <c r="C1537" s="4"/>
      <c r="D1537" s="4"/>
      <c r="E1537" s="4"/>
      <c r="F1537" s="4"/>
      <c r="G1537" s="23"/>
      <c r="H1537" s="23"/>
      <c r="I1537" s="23"/>
      <c r="J1537" s="23"/>
      <c r="K1537" s="23"/>
      <c r="L1537" s="24"/>
      <c r="M1537" s="9"/>
      <c r="N1537" s="9"/>
      <c r="O1537" s="4"/>
      <c r="P1537" s="4"/>
      <c r="Q1537" s="4"/>
      <c r="R1537" s="4"/>
      <c r="S1537" s="23"/>
      <c r="T1537" s="23"/>
      <c r="U1537" s="4"/>
      <c r="V1537" s="9"/>
      <c r="W1537" s="23"/>
      <c r="X1537" s="4"/>
      <c r="Y1537" s="9"/>
      <c r="Z1537" s="23"/>
      <c r="AA1537" s="9"/>
      <c r="AB1537" s="53" t="s">
        <v>314</v>
      </c>
    </row>
    <row r="1538" spans="1:28" ht="15" customHeight="1" x14ac:dyDescent="0.2">
      <c r="A1538" s="9"/>
      <c r="B1538" s="4"/>
      <c r="C1538" s="4"/>
      <c r="D1538" s="4"/>
      <c r="E1538" s="4"/>
      <c r="F1538" s="4"/>
      <c r="G1538" s="23"/>
      <c r="H1538" s="23"/>
      <c r="I1538" s="23"/>
      <c r="J1538" s="23"/>
      <c r="K1538" s="23"/>
      <c r="L1538" s="24"/>
      <c r="M1538" s="9"/>
      <c r="N1538" s="9"/>
      <c r="O1538" s="4"/>
      <c r="P1538" s="4"/>
      <c r="Q1538" s="4"/>
      <c r="R1538" s="4"/>
      <c r="S1538" s="23"/>
      <c r="T1538" s="23"/>
      <c r="U1538" s="4"/>
      <c r="V1538" s="9"/>
      <c r="W1538" s="23"/>
      <c r="X1538" s="4"/>
      <c r="Y1538" s="9"/>
      <c r="Z1538" s="23"/>
      <c r="AA1538" s="9"/>
      <c r="AB1538" s="53" t="s">
        <v>314</v>
      </c>
    </row>
    <row r="1539" spans="1:28" ht="15" customHeight="1" x14ac:dyDescent="0.2">
      <c r="A1539" s="9"/>
      <c r="B1539" s="4"/>
      <c r="C1539" s="4"/>
      <c r="D1539" s="4"/>
      <c r="E1539" s="4"/>
      <c r="F1539" s="4"/>
      <c r="G1539" s="23"/>
      <c r="H1539" s="23"/>
      <c r="I1539" s="23"/>
      <c r="J1539" s="23"/>
      <c r="K1539" s="23"/>
      <c r="L1539" s="24"/>
      <c r="M1539" s="9"/>
      <c r="N1539" s="9"/>
      <c r="O1539" s="4"/>
      <c r="P1539" s="4"/>
      <c r="Q1539" s="4"/>
      <c r="R1539" s="4"/>
      <c r="S1539" s="23"/>
      <c r="T1539" s="23"/>
      <c r="U1539" s="4"/>
      <c r="V1539" s="9"/>
      <c r="W1539" s="23"/>
      <c r="X1539" s="4"/>
      <c r="Y1539" s="9"/>
      <c r="Z1539" s="23"/>
      <c r="AA1539" s="9"/>
      <c r="AB1539" s="53" t="s">
        <v>314</v>
      </c>
    </row>
    <row r="1540" spans="1:28" ht="15" customHeight="1" x14ac:dyDescent="0.2">
      <c r="A1540" s="9"/>
      <c r="B1540" s="4"/>
      <c r="C1540" s="4"/>
      <c r="D1540" s="4"/>
      <c r="E1540" s="4"/>
      <c r="F1540" s="4"/>
      <c r="G1540" s="23"/>
      <c r="H1540" s="23"/>
      <c r="I1540" s="23"/>
      <c r="J1540" s="23"/>
      <c r="K1540" s="23"/>
      <c r="L1540" s="24"/>
      <c r="M1540" s="9"/>
      <c r="N1540" s="9"/>
      <c r="O1540" s="4"/>
      <c r="P1540" s="4"/>
      <c r="Q1540" s="4"/>
      <c r="R1540" s="4"/>
      <c r="S1540" s="23"/>
      <c r="T1540" s="23"/>
      <c r="U1540" s="4"/>
      <c r="V1540" s="9"/>
      <c r="W1540" s="23"/>
      <c r="X1540" s="4"/>
      <c r="Y1540" s="9"/>
      <c r="Z1540" s="23"/>
      <c r="AA1540" s="9"/>
      <c r="AB1540" s="53" t="s">
        <v>314</v>
      </c>
    </row>
    <row r="1541" spans="1:28" ht="15" customHeight="1" x14ac:dyDescent="0.2">
      <c r="A1541" s="9"/>
      <c r="B1541" s="4"/>
      <c r="C1541" s="4"/>
      <c r="D1541" s="4"/>
      <c r="E1541" s="4"/>
      <c r="F1541" s="4"/>
      <c r="G1541" s="23"/>
      <c r="H1541" s="23"/>
      <c r="I1541" s="23"/>
      <c r="J1541" s="23"/>
      <c r="K1541" s="23"/>
      <c r="L1541" s="24"/>
      <c r="M1541" s="9"/>
      <c r="N1541" s="9"/>
      <c r="O1541" s="4"/>
      <c r="P1541" s="4"/>
      <c r="Q1541" s="4"/>
      <c r="R1541" s="4"/>
      <c r="S1541" s="23"/>
      <c r="T1541" s="23"/>
      <c r="U1541" s="4"/>
      <c r="V1541" s="9"/>
      <c r="W1541" s="23"/>
      <c r="X1541" s="4"/>
      <c r="Y1541" s="9"/>
      <c r="Z1541" s="23"/>
      <c r="AA1541" s="9"/>
      <c r="AB1541" s="53" t="s">
        <v>314</v>
      </c>
    </row>
    <row r="1542" spans="1:28" ht="15" customHeight="1" x14ac:dyDescent="0.2">
      <c r="A1542" s="9"/>
      <c r="B1542" s="4"/>
      <c r="C1542" s="4"/>
      <c r="D1542" s="4"/>
      <c r="E1542" s="4"/>
      <c r="F1542" s="4"/>
      <c r="G1542" s="23"/>
      <c r="H1542" s="23"/>
      <c r="I1542" s="23"/>
      <c r="J1542" s="23"/>
      <c r="K1542" s="23"/>
      <c r="L1542" s="24"/>
      <c r="M1542" s="9"/>
      <c r="N1542" s="9"/>
      <c r="O1542" s="4"/>
      <c r="P1542" s="4"/>
      <c r="Q1542" s="4"/>
      <c r="R1542" s="4"/>
      <c r="S1542" s="23"/>
      <c r="T1542" s="23"/>
      <c r="U1542" s="4"/>
      <c r="V1542" s="9"/>
      <c r="W1542" s="23"/>
      <c r="X1542" s="4"/>
      <c r="Y1542" s="9"/>
      <c r="Z1542" s="23"/>
      <c r="AA1542" s="9"/>
      <c r="AB1542" s="53" t="s">
        <v>314</v>
      </c>
    </row>
    <row r="1543" spans="1:28" ht="15" customHeight="1" x14ac:dyDescent="0.2">
      <c r="A1543" s="9"/>
      <c r="B1543" s="4"/>
      <c r="C1543" s="4"/>
      <c r="D1543" s="4"/>
      <c r="E1543" s="4"/>
      <c r="F1543" s="4"/>
      <c r="G1543" s="23"/>
      <c r="H1543" s="23"/>
      <c r="I1543" s="23"/>
      <c r="J1543" s="23"/>
      <c r="K1543" s="23"/>
      <c r="L1543" s="24"/>
      <c r="M1543" s="9"/>
      <c r="N1543" s="9"/>
      <c r="O1543" s="4"/>
      <c r="P1543" s="4"/>
      <c r="Q1543" s="4"/>
      <c r="R1543" s="4"/>
      <c r="S1543" s="23"/>
      <c r="T1543" s="23"/>
      <c r="U1543" s="4"/>
      <c r="V1543" s="9"/>
      <c r="W1543" s="23"/>
      <c r="X1543" s="4"/>
      <c r="Y1543" s="9"/>
      <c r="Z1543" s="23"/>
      <c r="AA1543" s="9"/>
      <c r="AB1543" s="53" t="s">
        <v>314</v>
      </c>
    </row>
    <row r="1544" spans="1:28" ht="15" customHeight="1" x14ac:dyDescent="0.2">
      <c r="A1544" s="9"/>
      <c r="B1544" s="4"/>
      <c r="C1544" s="4"/>
      <c r="D1544" s="4"/>
      <c r="E1544" s="4"/>
      <c r="F1544" s="4"/>
      <c r="G1544" s="23"/>
      <c r="H1544" s="23"/>
      <c r="I1544" s="23"/>
      <c r="J1544" s="23"/>
      <c r="K1544" s="23"/>
      <c r="L1544" s="24"/>
      <c r="M1544" s="9"/>
      <c r="N1544" s="9"/>
      <c r="O1544" s="4"/>
      <c r="P1544" s="4"/>
      <c r="Q1544" s="4"/>
      <c r="R1544" s="4"/>
      <c r="S1544" s="23"/>
      <c r="T1544" s="23"/>
      <c r="U1544" s="4"/>
      <c r="V1544" s="9"/>
      <c r="W1544" s="23"/>
      <c r="X1544" s="4"/>
      <c r="Y1544" s="9"/>
      <c r="Z1544" s="23"/>
      <c r="AA1544" s="9"/>
      <c r="AB1544" s="53" t="s">
        <v>314</v>
      </c>
    </row>
    <row r="1545" spans="1:28" ht="15" customHeight="1" x14ac:dyDescent="0.2">
      <c r="A1545" s="9"/>
      <c r="B1545" s="4"/>
      <c r="C1545" s="4"/>
      <c r="D1545" s="4"/>
      <c r="E1545" s="4"/>
      <c r="F1545" s="4"/>
      <c r="G1545" s="23"/>
      <c r="H1545" s="23"/>
      <c r="I1545" s="23"/>
      <c r="J1545" s="23"/>
      <c r="K1545" s="23"/>
      <c r="L1545" s="24"/>
      <c r="M1545" s="9"/>
      <c r="N1545" s="9"/>
      <c r="O1545" s="4"/>
      <c r="P1545" s="4"/>
      <c r="Q1545" s="4"/>
      <c r="R1545" s="4"/>
      <c r="S1545" s="23"/>
      <c r="T1545" s="23"/>
      <c r="U1545" s="4"/>
      <c r="V1545" s="9"/>
      <c r="W1545" s="23"/>
      <c r="X1545" s="4"/>
      <c r="Y1545" s="9"/>
      <c r="Z1545" s="23"/>
      <c r="AA1545" s="9"/>
      <c r="AB1545" s="53" t="s">
        <v>314</v>
      </c>
    </row>
    <row r="1546" spans="1:28" ht="15" customHeight="1" x14ac:dyDescent="0.2">
      <c r="A1546" s="9"/>
      <c r="B1546" s="4"/>
      <c r="C1546" s="4"/>
      <c r="D1546" s="4"/>
      <c r="E1546" s="4"/>
      <c r="F1546" s="4"/>
      <c r="G1546" s="23"/>
      <c r="H1546" s="23"/>
      <c r="I1546" s="23"/>
      <c r="J1546" s="23"/>
      <c r="K1546" s="23"/>
      <c r="L1546" s="24"/>
      <c r="M1546" s="9"/>
      <c r="N1546" s="9"/>
      <c r="O1546" s="4"/>
      <c r="P1546" s="4"/>
      <c r="Q1546" s="4"/>
      <c r="R1546" s="4"/>
      <c r="S1546" s="23"/>
      <c r="T1546" s="23"/>
      <c r="U1546" s="4"/>
      <c r="V1546" s="9"/>
      <c r="W1546" s="23"/>
      <c r="X1546" s="4"/>
      <c r="Y1546" s="9"/>
      <c r="Z1546" s="23"/>
      <c r="AA1546" s="9"/>
      <c r="AB1546" s="53" t="s">
        <v>314</v>
      </c>
    </row>
    <row r="1547" spans="1:28" ht="15" customHeight="1" x14ac:dyDescent="0.2">
      <c r="A1547" s="9"/>
      <c r="B1547" s="4"/>
      <c r="C1547" s="4"/>
      <c r="D1547" s="4"/>
      <c r="E1547" s="4"/>
      <c r="F1547" s="4"/>
      <c r="G1547" s="23"/>
      <c r="H1547" s="23"/>
      <c r="I1547" s="23"/>
      <c r="J1547" s="23"/>
      <c r="K1547" s="23"/>
      <c r="L1547" s="24"/>
      <c r="M1547" s="9"/>
      <c r="N1547" s="9"/>
      <c r="O1547" s="4"/>
      <c r="P1547" s="4"/>
      <c r="Q1547" s="4"/>
      <c r="R1547" s="4"/>
      <c r="S1547" s="23"/>
      <c r="T1547" s="23"/>
      <c r="U1547" s="4"/>
      <c r="V1547" s="9"/>
      <c r="W1547" s="23"/>
      <c r="X1547" s="4"/>
      <c r="Y1547" s="9"/>
      <c r="Z1547" s="23"/>
      <c r="AA1547" s="9"/>
      <c r="AB1547" s="53" t="s">
        <v>314</v>
      </c>
    </row>
    <row r="1548" spans="1:28" ht="15" customHeight="1" x14ac:dyDescent="0.2">
      <c r="A1548" s="9"/>
      <c r="B1548" s="4"/>
      <c r="C1548" s="4"/>
      <c r="D1548" s="4"/>
      <c r="E1548" s="4"/>
      <c r="F1548" s="4"/>
      <c r="G1548" s="23"/>
      <c r="H1548" s="23"/>
      <c r="I1548" s="23"/>
      <c r="J1548" s="23"/>
      <c r="K1548" s="23"/>
      <c r="L1548" s="24"/>
      <c r="M1548" s="9"/>
      <c r="N1548" s="9"/>
      <c r="O1548" s="4"/>
      <c r="P1548" s="4"/>
      <c r="Q1548" s="4"/>
      <c r="R1548" s="4"/>
      <c r="S1548" s="23"/>
      <c r="T1548" s="23"/>
      <c r="U1548" s="4"/>
      <c r="V1548" s="9"/>
      <c r="W1548" s="23"/>
      <c r="X1548" s="4"/>
      <c r="Y1548" s="9"/>
      <c r="Z1548" s="23"/>
      <c r="AA1548" s="9"/>
      <c r="AB1548" s="53" t="s">
        <v>314</v>
      </c>
    </row>
    <row r="1549" spans="1:28" ht="15" customHeight="1" x14ac:dyDescent="0.2">
      <c r="A1549" s="9"/>
      <c r="B1549" s="4"/>
      <c r="C1549" s="4"/>
      <c r="D1549" s="4"/>
      <c r="E1549" s="4"/>
      <c r="F1549" s="4"/>
      <c r="G1549" s="23"/>
      <c r="H1549" s="23"/>
      <c r="I1549" s="23"/>
      <c r="J1549" s="23"/>
      <c r="K1549" s="23"/>
      <c r="L1549" s="24"/>
      <c r="M1549" s="9"/>
      <c r="N1549" s="9"/>
      <c r="O1549" s="4"/>
      <c r="P1549" s="4"/>
      <c r="Q1549" s="4"/>
      <c r="R1549" s="4"/>
      <c r="S1549" s="23"/>
      <c r="T1549" s="23"/>
      <c r="U1549" s="4"/>
      <c r="V1549" s="9"/>
      <c r="W1549" s="23"/>
      <c r="X1549" s="4"/>
      <c r="Y1549" s="9"/>
      <c r="Z1549" s="23"/>
      <c r="AA1549" s="9"/>
      <c r="AB1549" s="53" t="s">
        <v>314</v>
      </c>
    </row>
    <row r="1550" spans="1:28" ht="15" customHeight="1" x14ac:dyDescent="0.2">
      <c r="A1550" s="9"/>
      <c r="B1550" s="4"/>
      <c r="C1550" s="4"/>
      <c r="D1550" s="4"/>
      <c r="E1550" s="4"/>
      <c r="F1550" s="4"/>
      <c r="G1550" s="23"/>
      <c r="H1550" s="23"/>
      <c r="I1550" s="23"/>
      <c r="J1550" s="23"/>
      <c r="K1550" s="23"/>
      <c r="L1550" s="24"/>
      <c r="M1550" s="9"/>
      <c r="N1550" s="9"/>
      <c r="O1550" s="4"/>
      <c r="P1550" s="4"/>
      <c r="Q1550" s="4"/>
      <c r="R1550" s="4"/>
      <c r="S1550" s="23"/>
      <c r="T1550" s="23"/>
      <c r="U1550" s="4"/>
      <c r="V1550" s="9"/>
      <c r="W1550" s="23"/>
      <c r="X1550" s="4"/>
      <c r="Y1550" s="9"/>
      <c r="Z1550" s="23"/>
      <c r="AA1550" s="9"/>
      <c r="AB1550" s="53" t="s">
        <v>314</v>
      </c>
    </row>
    <row r="1551" spans="1:28" ht="15" customHeight="1" x14ac:dyDescent="0.2">
      <c r="A1551" s="9"/>
      <c r="B1551" s="4"/>
      <c r="C1551" s="4"/>
      <c r="D1551" s="4"/>
      <c r="E1551" s="4"/>
      <c r="F1551" s="4"/>
      <c r="G1551" s="23"/>
      <c r="H1551" s="23"/>
      <c r="I1551" s="23"/>
      <c r="J1551" s="23"/>
      <c r="K1551" s="23"/>
      <c r="L1551" s="24"/>
      <c r="M1551" s="9"/>
      <c r="N1551" s="9"/>
      <c r="O1551" s="4"/>
      <c r="P1551" s="4"/>
      <c r="Q1551" s="4"/>
      <c r="R1551" s="4"/>
      <c r="S1551" s="23"/>
      <c r="T1551" s="23"/>
      <c r="U1551" s="4"/>
      <c r="V1551" s="9"/>
      <c r="W1551" s="23"/>
      <c r="X1551" s="4"/>
      <c r="Y1551" s="9"/>
      <c r="Z1551" s="23"/>
      <c r="AA1551" s="9"/>
      <c r="AB1551" s="53" t="s">
        <v>314</v>
      </c>
    </row>
    <row r="1552" spans="1:28" ht="15" customHeight="1" x14ac:dyDescent="0.2">
      <c r="A1552" s="9"/>
      <c r="B1552" s="4"/>
      <c r="C1552" s="4"/>
      <c r="D1552" s="4"/>
      <c r="E1552" s="4"/>
      <c r="F1552" s="4"/>
      <c r="G1552" s="23"/>
      <c r="H1552" s="23"/>
      <c r="I1552" s="23"/>
      <c r="J1552" s="23"/>
      <c r="K1552" s="23"/>
      <c r="L1552" s="24"/>
      <c r="M1552" s="9"/>
      <c r="N1552" s="9"/>
      <c r="O1552" s="4"/>
      <c r="P1552" s="4"/>
      <c r="Q1552" s="4"/>
      <c r="R1552" s="4"/>
      <c r="S1552" s="23"/>
      <c r="T1552" s="23"/>
      <c r="U1552" s="4"/>
      <c r="V1552" s="9"/>
      <c r="W1552" s="23"/>
      <c r="X1552" s="4"/>
      <c r="Y1552" s="9"/>
      <c r="Z1552" s="23"/>
      <c r="AA1552" s="9"/>
      <c r="AB1552" s="53" t="s">
        <v>314</v>
      </c>
    </row>
    <row r="1553" spans="1:28" ht="15" customHeight="1" x14ac:dyDescent="0.2">
      <c r="A1553" s="9"/>
      <c r="B1553" s="4"/>
      <c r="C1553" s="4"/>
      <c r="D1553" s="4"/>
      <c r="E1553" s="4"/>
      <c r="F1553" s="4"/>
      <c r="G1553" s="23"/>
      <c r="H1553" s="23"/>
      <c r="I1553" s="23"/>
      <c r="J1553" s="23"/>
      <c r="K1553" s="23"/>
      <c r="L1553" s="24"/>
      <c r="M1553" s="9"/>
      <c r="N1553" s="9"/>
      <c r="O1553" s="4"/>
      <c r="P1553" s="4"/>
      <c r="Q1553" s="4"/>
      <c r="R1553" s="4"/>
      <c r="S1553" s="23"/>
      <c r="T1553" s="23"/>
      <c r="U1553" s="4"/>
      <c r="V1553" s="9"/>
      <c r="W1553" s="23"/>
      <c r="X1553" s="4"/>
      <c r="Y1553" s="9"/>
      <c r="Z1553" s="23"/>
      <c r="AA1553" s="9"/>
      <c r="AB1553" s="53" t="s">
        <v>314</v>
      </c>
    </row>
    <row r="1554" spans="1:28" ht="15" customHeight="1" x14ac:dyDescent="0.2">
      <c r="A1554" s="9"/>
      <c r="B1554" s="4"/>
      <c r="C1554" s="4"/>
      <c r="D1554" s="4"/>
      <c r="E1554" s="4"/>
      <c r="F1554" s="4"/>
      <c r="G1554" s="23"/>
      <c r="H1554" s="23"/>
      <c r="I1554" s="23"/>
      <c r="J1554" s="23"/>
      <c r="K1554" s="23"/>
      <c r="L1554" s="24"/>
      <c r="M1554" s="9"/>
      <c r="N1554" s="9"/>
      <c r="O1554" s="4"/>
      <c r="P1554" s="4"/>
      <c r="Q1554" s="4"/>
      <c r="R1554" s="4"/>
      <c r="S1554" s="23"/>
      <c r="T1554" s="23"/>
      <c r="U1554" s="4"/>
      <c r="V1554" s="9"/>
      <c r="W1554" s="23"/>
      <c r="X1554" s="4"/>
      <c r="Y1554" s="9"/>
      <c r="Z1554" s="23"/>
      <c r="AA1554" s="9"/>
      <c r="AB1554" s="53" t="s">
        <v>314</v>
      </c>
    </row>
    <row r="1555" spans="1:28" ht="15" customHeight="1" x14ac:dyDescent="0.2">
      <c r="A1555" s="9"/>
      <c r="B1555" s="4"/>
      <c r="C1555" s="4"/>
      <c r="D1555" s="4"/>
      <c r="E1555" s="4"/>
      <c r="F1555" s="4"/>
      <c r="G1555" s="23"/>
      <c r="H1555" s="23"/>
      <c r="I1555" s="23"/>
      <c r="J1555" s="23"/>
      <c r="K1555" s="23"/>
      <c r="L1555" s="24"/>
      <c r="M1555" s="9"/>
      <c r="N1555" s="9"/>
      <c r="O1555" s="4"/>
      <c r="P1555" s="4"/>
      <c r="Q1555" s="4"/>
      <c r="R1555" s="4"/>
      <c r="S1555" s="23"/>
      <c r="T1555" s="23"/>
      <c r="U1555" s="4"/>
      <c r="V1555" s="9"/>
      <c r="W1555" s="23"/>
      <c r="X1555" s="4"/>
      <c r="Y1555" s="9"/>
      <c r="Z1555" s="23"/>
      <c r="AA1555" s="9"/>
      <c r="AB1555" s="53" t="s">
        <v>314</v>
      </c>
    </row>
    <row r="1556" spans="1:28" ht="15" customHeight="1" x14ac:dyDescent="0.2">
      <c r="A1556" s="9"/>
      <c r="B1556" s="4"/>
      <c r="C1556" s="4"/>
      <c r="D1556" s="4"/>
      <c r="E1556" s="4"/>
      <c r="F1556" s="4"/>
      <c r="G1556" s="23"/>
      <c r="H1556" s="23"/>
      <c r="I1556" s="23"/>
      <c r="J1556" s="23"/>
      <c r="K1556" s="23"/>
      <c r="L1556" s="24"/>
      <c r="M1556" s="9"/>
      <c r="N1556" s="9"/>
      <c r="O1556" s="4"/>
      <c r="P1556" s="4"/>
      <c r="Q1556" s="4"/>
      <c r="R1556" s="4"/>
      <c r="S1556" s="23"/>
      <c r="T1556" s="23"/>
      <c r="U1556" s="4"/>
      <c r="V1556" s="9"/>
      <c r="W1556" s="23"/>
      <c r="X1556" s="4"/>
      <c r="Y1556" s="9"/>
      <c r="Z1556" s="23"/>
      <c r="AA1556" s="9"/>
      <c r="AB1556" s="53" t="s">
        <v>314</v>
      </c>
    </row>
    <row r="1557" spans="1:28" ht="15" customHeight="1" x14ac:dyDescent="0.2">
      <c r="A1557" s="9"/>
      <c r="B1557" s="4"/>
      <c r="C1557" s="4"/>
      <c r="D1557" s="4"/>
      <c r="E1557" s="4"/>
      <c r="F1557" s="4"/>
      <c r="G1557" s="23"/>
      <c r="H1557" s="23"/>
      <c r="I1557" s="23"/>
      <c r="J1557" s="23"/>
      <c r="K1557" s="23"/>
      <c r="L1557" s="24"/>
      <c r="M1557" s="9"/>
      <c r="N1557" s="9"/>
      <c r="O1557" s="4"/>
      <c r="P1557" s="4"/>
      <c r="Q1557" s="4"/>
      <c r="R1557" s="4"/>
      <c r="S1557" s="23"/>
      <c r="T1557" s="23"/>
      <c r="U1557" s="4"/>
      <c r="V1557" s="9"/>
      <c r="W1557" s="23"/>
      <c r="X1557" s="4"/>
      <c r="Y1557" s="9"/>
      <c r="Z1557" s="23"/>
      <c r="AA1557" s="9"/>
      <c r="AB1557" s="53" t="s">
        <v>314</v>
      </c>
    </row>
    <row r="1558" spans="1:28" ht="15" customHeight="1" x14ac:dyDescent="0.2">
      <c r="A1558" s="9"/>
      <c r="B1558" s="4"/>
      <c r="C1558" s="4"/>
      <c r="D1558" s="4"/>
      <c r="E1558" s="4"/>
      <c r="F1558" s="4"/>
      <c r="G1558" s="23"/>
      <c r="H1558" s="23"/>
      <c r="I1558" s="23"/>
      <c r="J1558" s="23"/>
      <c r="K1558" s="23"/>
      <c r="L1558" s="24"/>
      <c r="M1558" s="9"/>
      <c r="N1558" s="9"/>
      <c r="O1558" s="4"/>
      <c r="P1558" s="4"/>
      <c r="Q1558" s="4"/>
      <c r="R1558" s="4"/>
      <c r="S1558" s="23"/>
      <c r="T1558" s="23"/>
      <c r="U1558" s="4"/>
      <c r="V1558" s="9"/>
      <c r="W1558" s="23"/>
      <c r="X1558" s="4"/>
      <c r="Y1558" s="9"/>
      <c r="Z1558" s="23"/>
      <c r="AA1558" s="9"/>
      <c r="AB1558" s="53" t="s">
        <v>314</v>
      </c>
    </row>
    <row r="1559" spans="1:28" ht="15" customHeight="1" x14ac:dyDescent="0.2">
      <c r="A1559" s="9"/>
      <c r="B1559" s="4"/>
      <c r="C1559" s="4"/>
      <c r="D1559" s="4"/>
      <c r="E1559" s="4"/>
      <c r="F1559" s="4"/>
      <c r="G1559" s="23"/>
      <c r="H1559" s="23"/>
      <c r="I1559" s="23"/>
      <c r="J1559" s="23"/>
      <c r="K1559" s="23"/>
      <c r="L1559" s="24"/>
      <c r="M1559" s="9"/>
      <c r="N1559" s="9"/>
      <c r="O1559" s="4"/>
      <c r="P1559" s="4"/>
      <c r="Q1559" s="4"/>
      <c r="R1559" s="4"/>
      <c r="S1559" s="23"/>
      <c r="T1559" s="23"/>
      <c r="U1559" s="4"/>
      <c r="V1559" s="9"/>
      <c r="W1559" s="23"/>
      <c r="X1559" s="4"/>
      <c r="Y1559" s="9"/>
      <c r="Z1559" s="23"/>
      <c r="AA1559" s="9"/>
      <c r="AB1559" s="53" t="s">
        <v>314</v>
      </c>
    </row>
    <row r="1560" spans="1:28" ht="15" customHeight="1" x14ac:dyDescent="0.2">
      <c r="A1560" s="9"/>
      <c r="B1560" s="4"/>
      <c r="C1560" s="4"/>
      <c r="D1560" s="4"/>
      <c r="E1560" s="4"/>
      <c r="F1560" s="4"/>
      <c r="G1560" s="23"/>
      <c r="H1560" s="23"/>
      <c r="I1560" s="23"/>
      <c r="J1560" s="23"/>
      <c r="K1560" s="23"/>
      <c r="L1560" s="24"/>
      <c r="M1560" s="9"/>
      <c r="N1560" s="9"/>
      <c r="O1560" s="4"/>
      <c r="P1560" s="4"/>
      <c r="Q1560" s="4"/>
      <c r="R1560" s="4"/>
      <c r="S1560" s="23"/>
      <c r="T1560" s="23"/>
      <c r="U1560" s="4"/>
      <c r="V1560" s="9"/>
      <c r="W1560" s="23"/>
      <c r="X1560" s="4"/>
      <c r="Y1560" s="9"/>
      <c r="Z1560" s="23"/>
      <c r="AA1560" s="9"/>
      <c r="AB1560" s="53" t="s">
        <v>314</v>
      </c>
    </row>
    <row r="1561" spans="1:28" ht="15" customHeight="1" x14ac:dyDescent="0.2">
      <c r="A1561" s="9"/>
      <c r="B1561" s="4"/>
      <c r="C1561" s="4"/>
      <c r="D1561" s="4"/>
      <c r="E1561" s="4"/>
      <c r="F1561" s="4"/>
      <c r="G1561" s="23"/>
      <c r="H1561" s="23"/>
      <c r="I1561" s="23"/>
      <c r="J1561" s="23"/>
      <c r="K1561" s="23"/>
      <c r="L1561" s="24"/>
      <c r="M1561" s="9"/>
      <c r="N1561" s="9"/>
      <c r="O1561" s="4"/>
      <c r="P1561" s="4"/>
      <c r="Q1561" s="4"/>
      <c r="R1561" s="4"/>
      <c r="S1561" s="23"/>
      <c r="T1561" s="23"/>
      <c r="U1561" s="4"/>
      <c r="V1561" s="9"/>
      <c r="W1561" s="23"/>
      <c r="X1561" s="4"/>
      <c r="Y1561" s="9"/>
      <c r="Z1561" s="23"/>
      <c r="AA1561" s="9"/>
      <c r="AB1561" s="53" t="s">
        <v>314</v>
      </c>
    </row>
    <row r="1562" spans="1:28" ht="15" customHeight="1" x14ac:dyDescent="0.2">
      <c r="A1562" s="9"/>
      <c r="B1562" s="4"/>
      <c r="C1562" s="4"/>
      <c r="D1562" s="4"/>
      <c r="E1562" s="4"/>
      <c r="F1562" s="4"/>
      <c r="G1562" s="23"/>
      <c r="H1562" s="23"/>
      <c r="I1562" s="23"/>
      <c r="J1562" s="23"/>
      <c r="K1562" s="23"/>
      <c r="L1562" s="24"/>
      <c r="M1562" s="9"/>
      <c r="N1562" s="9"/>
      <c r="O1562" s="4"/>
      <c r="P1562" s="4"/>
      <c r="Q1562" s="4"/>
      <c r="R1562" s="4"/>
      <c r="S1562" s="23"/>
      <c r="T1562" s="23"/>
      <c r="U1562" s="4"/>
      <c r="V1562" s="9"/>
      <c r="W1562" s="23"/>
      <c r="X1562" s="4"/>
      <c r="Y1562" s="9"/>
      <c r="Z1562" s="23"/>
      <c r="AA1562" s="9"/>
      <c r="AB1562" s="53" t="s">
        <v>314</v>
      </c>
    </row>
    <row r="1563" spans="1:28" ht="15" customHeight="1" x14ac:dyDescent="0.2">
      <c r="A1563" s="9"/>
      <c r="B1563" s="4"/>
      <c r="C1563" s="4"/>
      <c r="D1563" s="4"/>
      <c r="E1563" s="4"/>
      <c r="F1563" s="4"/>
      <c r="G1563" s="23"/>
      <c r="H1563" s="23"/>
      <c r="I1563" s="23"/>
      <c r="J1563" s="23"/>
      <c r="K1563" s="23"/>
      <c r="L1563" s="24"/>
      <c r="M1563" s="9"/>
      <c r="N1563" s="9"/>
      <c r="O1563" s="4"/>
      <c r="P1563" s="4"/>
      <c r="Q1563" s="4"/>
      <c r="R1563" s="4"/>
      <c r="S1563" s="23"/>
      <c r="T1563" s="23"/>
      <c r="U1563" s="4"/>
      <c r="V1563" s="9"/>
      <c r="W1563" s="23"/>
      <c r="X1563" s="4"/>
      <c r="Y1563" s="9"/>
      <c r="Z1563" s="23"/>
      <c r="AA1563" s="9"/>
      <c r="AB1563" s="53" t="s">
        <v>314</v>
      </c>
    </row>
    <row r="1564" spans="1:28" ht="15" customHeight="1" x14ac:dyDescent="0.2">
      <c r="A1564" s="9"/>
      <c r="B1564" s="4"/>
      <c r="C1564" s="4"/>
      <c r="D1564" s="4"/>
      <c r="E1564" s="4"/>
      <c r="F1564" s="4"/>
      <c r="G1564" s="23"/>
      <c r="H1564" s="23"/>
      <c r="I1564" s="23"/>
      <c r="J1564" s="23"/>
      <c r="K1564" s="23"/>
      <c r="L1564" s="24"/>
      <c r="M1564" s="9"/>
      <c r="N1564" s="9"/>
      <c r="O1564" s="4"/>
      <c r="P1564" s="4"/>
      <c r="Q1564" s="4"/>
      <c r="R1564" s="4"/>
      <c r="S1564" s="23"/>
      <c r="T1564" s="23"/>
      <c r="U1564" s="4"/>
      <c r="V1564" s="9"/>
      <c r="W1564" s="23"/>
      <c r="X1564" s="4"/>
      <c r="Y1564" s="9"/>
      <c r="Z1564" s="23"/>
      <c r="AA1564" s="9"/>
      <c r="AB1564" s="53" t="s">
        <v>314</v>
      </c>
    </row>
    <row r="1565" spans="1:28" ht="15" customHeight="1" x14ac:dyDescent="0.2">
      <c r="A1565" s="9"/>
      <c r="B1565" s="4"/>
      <c r="C1565" s="4"/>
      <c r="D1565" s="4"/>
      <c r="E1565" s="4"/>
      <c r="F1565" s="4"/>
      <c r="G1565" s="23"/>
      <c r="H1565" s="23"/>
      <c r="I1565" s="23"/>
      <c r="J1565" s="23"/>
      <c r="K1565" s="23"/>
      <c r="L1565" s="24"/>
      <c r="M1565" s="9"/>
      <c r="N1565" s="9"/>
      <c r="O1565" s="4"/>
      <c r="P1565" s="4"/>
      <c r="Q1565" s="4"/>
      <c r="R1565" s="4"/>
      <c r="S1565" s="23"/>
      <c r="T1565" s="23"/>
      <c r="U1565" s="4"/>
      <c r="V1565" s="9"/>
      <c r="W1565" s="23"/>
      <c r="X1565" s="4"/>
      <c r="Y1565" s="9"/>
      <c r="Z1565" s="23"/>
      <c r="AA1565" s="9"/>
      <c r="AB1565" s="53" t="s">
        <v>314</v>
      </c>
    </row>
    <row r="1566" spans="1:28" ht="15" customHeight="1" x14ac:dyDescent="0.2">
      <c r="A1566" s="9"/>
      <c r="B1566" s="4"/>
      <c r="C1566" s="4"/>
      <c r="D1566" s="4"/>
      <c r="E1566" s="4"/>
      <c r="F1566" s="4"/>
      <c r="G1566" s="23"/>
      <c r="H1566" s="23"/>
      <c r="I1566" s="23"/>
      <c r="J1566" s="23"/>
      <c r="K1566" s="23"/>
      <c r="L1566" s="24"/>
      <c r="M1566" s="9"/>
      <c r="N1566" s="9"/>
      <c r="O1566" s="4"/>
      <c r="P1566" s="4"/>
      <c r="Q1566" s="4"/>
      <c r="R1566" s="4"/>
      <c r="S1566" s="23"/>
      <c r="T1566" s="23"/>
      <c r="U1566" s="4"/>
      <c r="V1566" s="9"/>
      <c r="W1566" s="23"/>
      <c r="X1566" s="4"/>
      <c r="Y1566" s="9"/>
      <c r="Z1566" s="23"/>
      <c r="AA1566" s="9"/>
      <c r="AB1566" s="53" t="s">
        <v>314</v>
      </c>
    </row>
    <row r="1567" spans="1:28" ht="15" customHeight="1" x14ac:dyDescent="0.2">
      <c r="A1567" s="9"/>
      <c r="B1567" s="4"/>
      <c r="C1567" s="4"/>
      <c r="D1567" s="4"/>
      <c r="E1567" s="4"/>
      <c r="F1567" s="4"/>
      <c r="G1567" s="23"/>
      <c r="H1567" s="23"/>
      <c r="I1567" s="23"/>
      <c r="J1567" s="23"/>
      <c r="K1567" s="23"/>
      <c r="L1567" s="24"/>
      <c r="M1567" s="9"/>
      <c r="N1567" s="9"/>
      <c r="O1567" s="4"/>
      <c r="P1567" s="4"/>
      <c r="Q1567" s="4"/>
      <c r="R1567" s="4"/>
      <c r="S1567" s="23"/>
      <c r="T1567" s="23"/>
      <c r="U1567" s="4"/>
      <c r="V1567" s="9"/>
      <c r="W1567" s="23"/>
      <c r="X1567" s="4"/>
      <c r="Y1567" s="9"/>
      <c r="Z1567" s="23"/>
      <c r="AA1567" s="9"/>
      <c r="AB1567" s="53" t="s">
        <v>314</v>
      </c>
    </row>
    <row r="1568" spans="1:28" ht="15" customHeight="1" x14ac:dyDescent="0.2">
      <c r="A1568" s="9"/>
      <c r="B1568" s="4"/>
      <c r="C1568" s="4"/>
      <c r="D1568" s="4"/>
      <c r="E1568" s="4"/>
      <c r="F1568" s="4"/>
      <c r="G1568" s="23"/>
      <c r="H1568" s="23"/>
      <c r="I1568" s="23"/>
      <c r="J1568" s="23"/>
      <c r="K1568" s="23"/>
      <c r="L1568" s="24"/>
      <c r="M1568" s="9"/>
      <c r="N1568" s="9"/>
      <c r="O1568" s="4"/>
      <c r="P1568" s="4"/>
      <c r="Q1568" s="4"/>
      <c r="R1568" s="4"/>
      <c r="S1568" s="23"/>
      <c r="T1568" s="23"/>
      <c r="U1568" s="4"/>
      <c r="V1568" s="9"/>
      <c r="W1568" s="23"/>
      <c r="X1568" s="4"/>
      <c r="Y1568" s="9"/>
      <c r="Z1568" s="23"/>
      <c r="AA1568" s="9"/>
      <c r="AB1568" s="53" t="s">
        <v>314</v>
      </c>
    </row>
    <row r="1569" spans="1:28" ht="15" customHeight="1" x14ac:dyDescent="0.2">
      <c r="A1569" s="9"/>
      <c r="B1569" s="4"/>
      <c r="C1569" s="4"/>
      <c r="D1569" s="4"/>
      <c r="E1569" s="4"/>
      <c r="F1569" s="4"/>
      <c r="G1569" s="23"/>
      <c r="H1569" s="23"/>
      <c r="I1569" s="23"/>
      <c r="J1569" s="23"/>
      <c r="K1569" s="23"/>
      <c r="L1569" s="24"/>
      <c r="M1569" s="9"/>
      <c r="N1569" s="9"/>
      <c r="O1569" s="4"/>
      <c r="P1569" s="4"/>
      <c r="Q1569" s="4"/>
      <c r="R1569" s="4"/>
      <c r="S1569" s="23"/>
      <c r="T1569" s="23"/>
      <c r="U1569" s="4"/>
      <c r="V1569" s="9"/>
      <c r="W1569" s="23"/>
      <c r="X1569" s="4"/>
      <c r="Y1569" s="9"/>
      <c r="Z1569" s="23"/>
      <c r="AA1569" s="9"/>
      <c r="AB1569" s="53" t="s">
        <v>314</v>
      </c>
    </row>
    <row r="1570" spans="1:28" ht="15" customHeight="1" x14ac:dyDescent="0.2">
      <c r="A1570" s="9"/>
      <c r="B1570" s="4"/>
      <c r="C1570" s="4"/>
      <c r="D1570" s="4"/>
      <c r="E1570" s="4"/>
      <c r="F1570" s="4"/>
      <c r="G1570" s="23"/>
      <c r="H1570" s="23"/>
      <c r="I1570" s="23"/>
      <c r="J1570" s="23"/>
      <c r="K1570" s="23"/>
      <c r="L1570" s="24"/>
      <c r="M1570" s="9"/>
      <c r="N1570" s="9"/>
      <c r="O1570" s="4"/>
      <c r="P1570" s="4"/>
      <c r="Q1570" s="4"/>
      <c r="R1570" s="4"/>
      <c r="S1570" s="23"/>
      <c r="T1570" s="23"/>
      <c r="U1570" s="4"/>
      <c r="V1570" s="9"/>
      <c r="W1570" s="23"/>
      <c r="X1570" s="4"/>
      <c r="Y1570" s="9"/>
      <c r="Z1570" s="23"/>
      <c r="AA1570" s="9"/>
      <c r="AB1570" s="53" t="s">
        <v>314</v>
      </c>
    </row>
    <row r="1571" spans="1:28" ht="15" customHeight="1" x14ac:dyDescent="0.2">
      <c r="A1571" s="9"/>
      <c r="B1571" s="4"/>
      <c r="C1571" s="4"/>
      <c r="D1571" s="4"/>
      <c r="E1571" s="4"/>
      <c r="F1571" s="4"/>
      <c r="G1571" s="23"/>
      <c r="H1571" s="23"/>
      <c r="I1571" s="23"/>
      <c r="J1571" s="23"/>
      <c r="K1571" s="23"/>
      <c r="L1571" s="24"/>
      <c r="M1571" s="9"/>
      <c r="N1571" s="9"/>
      <c r="O1571" s="4"/>
      <c r="P1571" s="4"/>
      <c r="Q1571" s="4"/>
      <c r="R1571" s="4"/>
      <c r="S1571" s="23"/>
      <c r="T1571" s="23"/>
      <c r="U1571" s="4"/>
      <c r="V1571" s="9"/>
      <c r="W1571" s="23"/>
      <c r="X1571" s="4"/>
      <c r="Y1571" s="9"/>
      <c r="Z1571" s="23"/>
      <c r="AA1571" s="9"/>
      <c r="AB1571" s="53" t="s">
        <v>314</v>
      </c>
    </row>
    <row r="1572" spans="1:28" ht="15" customHeight="1" x14ac:dyDescent="0.2">
      <c r="A1572" s="9"/>
      <c r="B1572" s="4"/>
      <c r="C1572" s="4"/>
      <c r="D1572" s="4"/>
      <c r="E1572" s="4"/>
      <c r="F1572" s="4"/>
      <c r="G1572" s="23"/>
      <c r="H1572" s="23"/>
      <c r="I1572" s="23"/>
      <c r="J1572" s="23"/>
      <c r="K1572" s="23"/>
      <c r="L1572" s="24"/>
      <c r="M1572" s="9"/>
      <c r="N1572" s="9"/>
      <c r="O1572" s="4"/>
      <c r="P1572" s="4"/>
      <c r="Q1572" s="4"/>
      <c r="R1572" s="4"/>
      <c r="S1572" s="23"/>
      <c r="T1572" s="23"/>
      <c r="U1572" s="4"/>
      <c r="V1572" s="9"/>
      <c r="W1572" s="23"/>
      <c r="X1572" s="4"/>
      <c r="Y1572" s="9"/>
      <c r="Z1572" s="23"/>
      <c r="AA1572" s="9"/>
      <c r="AB1572" s="53" t="s">
        <v>314</v>
      </c>
    </row>
    <row r="1573" spans="1:28" ht="15" customHeight="1" x14ac:dyDescent="0.2">
      <c r="A1573" s="9"/>
      <c r="B1573" s="4"/>
      <c r="C1573" s="4"/>
      <c r="D1573" s="4"/>
      <c r="E1573" s="4"/>
      <c r="F1573" s="4"/>
      <c r="G1573" s="23"/>
      <c r="H1573" s="23"/>
      <c r="I1573" s="23"/>
      <c r="J1573" s="23"/>
      <c r="K1573" s="23"/>
      <c r="L1573" s="24"/>
      <c r="M1573" s="9"/>
      <c r="N1573" s="9"/>
      <c r="O1573" s="4"/>
      <c r="P1573" s="4"/>
      <c r="Q1573" s="4"/>
      <c r="R1573" s="4"/>
      <c r="S1573" s="23"/>
      <c r="T1573" s="23"/>
      <c r="U1573" s="4"/>
      <c r="V1573" s="9"/>
      <c r="W1573" s="23"/>
      <c r="X1573" s="4"/>
      <c r="Y1573" s="9"/>
      <c r="Z1573" s="23"/>
      <c r="AA1573" s="9"/>
      <c r="AB1573" s="53" t="s">
        <v>314</v>
      </c>
    </row>
    <row r="1574" spans="1:28" ht="15" customHeight="1" x14ac:dyDescent="0.2">
      <c r="A1574" s="9"/>
      <c r="B1574" s="4"/>
      <c r="C1574" s="4"/>
      <c r="D1574" s="4"/>
      <c r="E1574" s="4"/>
      <c r="F1574" s="4"/>
      <c r="G1574" s="23"/>
      <c r="H1574" s="23"/>
      <c r="I1574" s="23"/>
      <c r="J1574" s="23"/>
      <c r="K1574" s="23"/>
      <c r="L1574" s="24"/>
      <c r="M1574" s="9"/>
      <c r="N1574" s="9"/>
      <c r="O1574" s="4"/>
      <c r="P1574" s="4"/>
      <c r="Q1574" s="4"/>
      <c r="R1574" s="4"/>
      <c r="S1574" s="23"/>
      <c r="T1574" s="23"/>
      <c r="U1574" s="4"/>
      <c r="V1574" s="9"/>
      <c r="W1574" s="23"/>
      <c r="X1574" s="4"/>
      <c r="Y1574" s="9"/>
      <c r="Z1574" s="23"/>
      <c r="AA1574" s="9"/>
      <c r="AB1574" s="53" t="s">
        <v>314</v>
      </c>
    </row>
    <row r="1575" spans="1:28" ht="15" customHeight="1" x14ac:dyDescent="0.2">
      <c r="A1575" s="9"/>
      <c r="B1575" s="4"/>
      <c r="C1575" s="4"/>
      <c r="D1575" s="4"/>
      <c r="E1575" s="4"/>
      <c r="F1575" s="4"/>
      <c r="G1575" s="23"/>
      <c r="H1575" s="23"/>
      <c r="I1575" s="23"/>
      <c r="J1575" s="23"/>
      <c r="K1575" s="23"/>
      <c r="L1575" s="24"/>
      <c r="M1575" s="9"/>
      <c r="N1575" s="9"/>
      <c r="O1575" s="4"/>
      <c r="P1575" s="4"/>
      <c r="Q1575" s="4"/>
      <c r="R1575" s="4"/>
      <c r="S1575" s="23"/>
      <c r="T1575" s="23"/>
      <c r="U1575" s="4"/>
      <c r="V1575" s="9"/>
      <c r="W1575" s="23"/>
      <c r="X1575" s="4"/>
      <c r="Y1575" s="9"/>
      <c r="Z1575" s="23"/>
      <c r="AA1575" s="9"/>
      <c r="AB1575" s="53" t="s">
        <v>314</v>
      </c>
    </row>
    <row r="1576" spans="1:28" ht="15" customHeight="1" x14ac:dyDescent="0.2">
      <c r="A1576" s="9"/>
      <c r="B1576" s="4"/>
      <c r="C1576" s="4"/>
      <c r="D1576" s="4"/>
      <c r="E1576" s="4"/>
      <c r="F1576" s="4"/>
      <c r="G1576" s="23"/>
      <c r="H1576" s="23"/>
      <c r="I1576" s="23"/>
      <c r="J1576" s="23"/>
      <c r="K1576" s="23"/>
      <c r="L1576" s="24"/>
      <c r="M1576" s="9"/>
      <c r="N1576" s="9"/>
      <c r="O1576" s="4"/>
      <c r="P1576" s="4"/>
      <c r="Q1576" s="4"/>
      <c r="R1576" s="4"/>
      <c r="S1576" s="23"/>
      <c r="T1576" s="23"/>
      <c r="U1576" s="4"/>
      <c r="V1576" s="9"/>
      <c r="W1576" s="23"/>
      <c r="X1576" s="4"/>
      <c r="Y1576" s="9"/>
      <c r="Z1576" s="23"/>
      <c r="AA1576" s="9"/>
      <c r="AB1576" s="53" t="s">
        <v>314</v>
      </c>
    </row>
    <row r="1577" spans="1:28" ht="15" customHeight="1" x14ac:dyDescent="0.2">
      <c r="A1577" s="9"/>
      <c r="B1577" s="4"/>
      <c r="C1577" s="4"/>
      <c r="D1577" s="4"/>
      <c r="E1577" s="4"/>
      <c r="F1577" s="4"/>
      <c r="G1577" s="23"/>
      <c r="H1577" s="23"/>
      <c r="I1577" s="23"/>
      <c r="J1577" s="23"/>
      <c r="K1577" s="23"/>
      <c r="L1577" s="24"/>
      <c r="M1577" s="9"/>
      <c r="N1577" s="9"/>
      <c r="O1577" s="4"/>
      <c r="P1577" s="4"/>
      <c r="Q1577" s="4"/>
      <c r="R1577" s="4"/>
      <c r="S1577" s="23"/>
      <c r="T1577" s="23"/>
      <c r="U1577" s="4"/>
      <c r="V1577" s="9"/>
      <c r="W1577" s="23"/>
      <c r="X1577" s="4"/>
      <c r="Y1577" s="9"/>
      <c r="Z1577" s="23"/>
      <c r="AA1577" s="9"/>
      <c r="AB1577" s="53" t="s">
        <v>314</v>
      </c>
    </row>
    <row r="1578" spans="1:28" ht="15" customHeight="1" x14ac:dyDescent="0.2">
      <c r="A1578" s="9"/>
      <c r="B1578" s="4"/>
      <c r="C1578" s="4"/>
      <c r="D1578" s="4"/>
      <c r="E1578" s="4"/>
      <c r="F1578" s="4"/>
      <c r="G1578" s="23"/>
      <c r="H1578" s="23"/>
      <c r="I1578" s="23"/>
      <c r="J1578" s="23"/>
      <c r="K1578" s="23"/>
      <c r="L1578" s="24"/>
      <c r="M1578" s="9"/>
      <c r="N1578" s="9"/>
      <c r="O1578" s="4"/>
      <c r="P1578" s="4"/>
      <c r="Q1578" s="4"/>
      <c r="R1578" s="4"/>
      <c r="S1578" s="23"/>
      <c r="T1578" s="23"/>
      <c r="U1578" s="4"/>
      <c r="V1578" s="9"/>
      <c r="W1578" s="23"/>
      <c r="X1578" s="4"/>
      <c r="Y1578" s="9"/>
      <c r="Z1578" s="23"/>
      <c r="AA1578" s="9"/>
      <c r="AB1578" s="53" t="s">
        <v>314</v>
      </c>
    </row>
    <row r="1579" spans="1:28" ht="15" customHeight="1" x14ac:dyDescent="0.2">
      <c r="A1579" s="9"/>
      <c r="B1579" s="4"/>
      <c r="C1579" s="4"/>
      <c r="D1579" s="4"/>
      <c r="E1579" s="4"/>
      <c r="F1579" s="4"/>
      <c r="G1579" s="23"/>
      <c r="H1579" s="23"/>
      <c r="I1579" s="23"/>
      <c r="J1579" s="23"/>
      <c r="K1579" s="23"/>
      <c r="L1579" s="24"/>
      <c r="M1579" s="9"/>
      <c r="N1579" s="9"/>
      <c r="O1579" s="4"/>
      <c r="P1579" s="4"/>
      <c r="Q1579" s="4"/>
      <c r="R1579" s="4"/>
      <c r="S1579" s="23"/>
      <c r="T1579" s="23"/>
      <c r="U1579" s="4"/>
      <c r="V1579" s="9"/>
      <c r="W1579" s="23"/>
      <c r="X1579" s="4"/>
      <c r="Y1579" s="9"/>
      <c r="Z1579" s="23"/>
      <c r="AA1579" s="9"/>
      <c r="AB1579" s="53" t="s">
        <v>314</v>
      </c>
    </row>
    <row r="1580" spans="1:28" ht="15" customHeight="1" x14ac:dyDescent="0.2">
      <c r="A1580" s="9"/>
      <c r="B1580" s="4"/>
      <c r="C1580" s="4"/>
      <c r="D1580" s="4"/>
      <c r="E1580" s="4"/>
      <c r="F1580" s="4"/>
      <c r="G1580" s="23"/>
      <c r="H1580" s="23"/>
      <c r="I1580" s="23"/>
      <c r="J1580" s="23"/>
      <c r="K1580" s="23"/>
      <c r="L1580" s="24"/>
      <c r="M1580" s="9"/>
      <c r="N1580" s="9"/>
      <c r="O1580" s="4"/>
      <c r="P1580" s="4"/>
      <c r="Q1580" s="4"/>
      <c r="R1580" s="4"/>
      <c r="S1580" s="23"/>
      <c r="T1580" s="23"/>
      <c r="U1580" s="4"/>
      <c r="V1580" s="9"/>
      <c r="W1580" s="23"/>
      <c r="X1580" s="4"/>
      <c r="Y1580" s="9"/>
      <c r="Z1580" s="23"/>
      <c r="AA1580" s="9"/>
      <c r="AB1580" s="53" t="s">
        <v>314</v>
      </c>
    </row>
    <row r="1581" spans="1:28" ht="15" customHeight="1" x14ac:dyDescent="0.2">
      <c r="A1581" s="9"/>
      <c r="B1581" s="4"/>
      <c r="C1581" s="4"/>
      <c r="D1581" s="4"/>
      <c r="E1581" s="4"/>
      <c r="F1581" s="4"/>
      <c r="G1581" s="23"/>
      <c r="H1581" s="23"/>
      <c r="I1581" s="23"/>
      <c r="J1581" s="23"/>
      <c r="K1581" s="23"/>
      <c r="L1581" s="24"/>
      <c r="M1581" s="9"/>
      <c r="N1581" s="9"/>
      <c r="O1581" s="4"/>
      <c r="P1581" s="4"/>
      <c r="Q1581" s="4"/>
      <c r="R1581" s="4"/>
      <c r="S1581" s="23"/>
      <c r="T1581" s="23"/>
      <c r="U1581" s="4"/>
      <c r="V1581" s="9"/>
      <c r="W1581" s="23"/>
      <c r="X1581" s="4"/>
      <c r="Y1581" s="9"/>
      <c r="Z1581" s="23"/>
      <c r="AA1581" s="9"/>
      <c r="AB1581" s="53" t="s">
        <v>314</v>
      </c>
    </row>
    <row r="1582" spans="1:28" ht="15" customHeight="1" x14ac:dyDescent="0.2">
      <c r="A1582" s="9"/>
      <c r="B1582" s="4"/>
      <c r="C1582" s="4"/>
      <c r="D1582" s="4"/>
      <c r="E1582" s="4"/>
      <c r="F1582" s="4"/>
      <c r="G1582" s="23"/>
      <c r="H1582" s="23"/>
      <c r="I1582" s="23"/>
      <c r="J1582" s="23"/>
      <c r="K1582" s="23"/>
      <c r="L1582" s="24"/>
      <c r="M1582" s="9"/>
      <c r="N1582" s="9"/>
      <c r="O1582" s="4"/>
      <c r="P1582" s="4"/>
      <c r="Q1582" s="4"/>
      <c r="R1582" s="4"/>
      <c r="S1582" s="23"/>
      <c r="T1582" s="23"/>
      <c r="U1582" s="4"/>
      <c r="V1582" s="9"/>
      <c r="W1582" s="23"/>
      <c r="X1582" s="4"/>
      <c r="Y1582" s="9"/>
      <c r="Z1582" s="23"/>
      <c r="AA1582" s="9"/>
      <c r="AB1582" s="53" t="s">
        <v>314</v>
      </c>
    </row>
    <row r="1583" spans="1:28" ht="15" customHeight="1" x14ac:dyDescent="0.2">
      <c r="A1583" s="9"/>
      <c r="B1583" s="4"/>
      <c r="C1583" s="4"/>
      <c r="D1583" s="4"/>
      <c r="E1583" s="4"/>
      <c r="F1583" s="4"/>
      <c r="G1583" s="23"/>
      <c r="H1583" s="23"/>
      <c r="I1583" s="23"/>
      <c r="J1583" s="23"/>
      <c r="K1583" s="23"/>
      <c r="L1583" s="24"/>
      <c r="M1583" s="9"/>
      <c r="N1583" s="9"/>
      <c r="O1583" s="4"/>
      <c r="P1583" s="4"/>
      <c r="Q1583" s="4"/>
      <c r="R1583" s="4"/>
      <c r="S1583" s="23"/>
      <c r="T1583" s="23"/>
      <c r="U1583" s="4"/>
      <c r="V1583" s="9"/>
      <c r="W1583" s="23"/>
      <c r="X1583" s="4"/>
      <c r="Y1583" s="9"/>
      <c r="Z1583" s="23"/>
      <c r="AA1583" s="9"/>
      <c r="AB1583" s="53" t="s">
        <v>314</v>
      </c>
    </row>
    <row r="1584" spans="1:28" ht="15" customHeight="1" x14ac:dyDescent="0.2">
      <c r="A1584" s="9"/>
      <c r="B1584" s="4"/>
      <c r="C1584" s="4"/>
      <c r="D1584" s="4"/>
      <c r="E1584" s="4"/>
      <c r="F1584" s="4"/>
      <c r="G1584" s="23"/>
      <c r="H1584" s="23"/>
      <c r="I1584" s="23"/>
      <c r="J1584" s="23"/>
      <c r="K1584" s="23"/>
      <c r="L1584" s="24"/>
      <c r="M1584" s="9"/>
      <c r="N1584" s="9"/>
      <c r="O1584" s="4"/>
      <c r="P1584" s="4"/>
      <c r="Q1584" s="4"/>
      <c r="R1584" s="4"/>
      <c r="S1584" s="23"/>
      <c r="T1584" s="23"/>
      <c r="U1584" s="4"/>
      <c r="V1584" s="9"/>
      <c r="W1584" s="23"/>
      <c r="X1584" s="4"/>
      <c r="Y1584" s="9"/>
      <c r="Z1584" s="23"/>
      <c r="AA1584" s="9"/>
      <c r="AB1584" s="53" t="s">
        <v>314</v>
      </c>
    </row>
    <row r="1585" spans="1:28" ht="15" customHeight="1" x14ac:dyDescent="0.2">
      <c r="A1585" s="9"/>
      <c r="B1585" s="4"/>
      <c r="C1585" s="4"/>
      <c r="D1585" s="4"/>
      <c r="E1585" s="4"/>
      <c r="F1585" s="4"/>
      <c r="G1585" s="23"/>
      <c r="H1585" s="23"/>
      <c r="I1585" s="23"/>
      <c r="J1585" s="23"/>
      <c r="K1585" s="23"/>
      <c r="L1585" s="24"/>
      <c r="M1585" s="9"/>
      <c r="N1585" s="9"/>
      <c r="O1585" s="4"/>
      <c r="P1585" s="4"/>
      <c r="Q1585" s="4"/>
      <c r="R1585" s="4"/>
      <c r="S1585" s="23"/>
      <c r="T1585" s="23"/>
      <c r="U1585" s="4"/>
      <c r="V1585" s="9"/>
      <c r="W1585" s="23"/>
      <c r="X1585" s="4"/>
      <c r="Y1585" s="9"/>
      <c r="Z1585" s="23"/>
      <c r="AA1585" s="9"/>
      <c r="AB1585" s="53" t="s">
        <v>314</v>
      </c>
    </row>
    <row r="1586" spans="1:28" ht="15" customHeight="1" x14ac:dyDescent="0.2">
      <c r="A1586" s="9"/>
      <c r="B1586" s="4"/>
      <c r="C1586" s="4"/>
      <c r="D1586" s="4"/>
      <c r="E1586" s="4"/>
      <c r="F1586" s="4"/>
      <c r="G1586" s="23"/>
      <c r="H1586" s="23"/>
      <c r="I1586" s="23"/>
      <c r="J1586" s="23"/>
      <c r="K1586" s="23"/>
      <c r="L1586" s="24"/>
      <c r="M1586" s="9"/>
      <c r="N1586" s="9"/>
      <c r="O1586" s="4"/>
      <c r="P1586" s="4"/>
      <c r="Q1586" s="4"/>
      <c r="R1586" s="4"/>
      <c r="S1586" s="23"/>
      <c r="T1586" s="23"/>
      <c r="U1586" s="4"/>
      <c r="V1586" s="9"/>
      <c r="W1586" s="23"/>
      <c r="X1586" s="4"/>
      <c r="Y1586" s="9"/>
      <c r="Z1586" s="23"/>
      <c r="AA1586" s="9"/>
      <c r="AB1586" s="53" t="s">
        <v>314</v>
      </c>
    </row>
    <row r="1587" spans="1:28" ht="15" customHeight="1" x14ac:dyDescent="0.2">
      <c r="A1587" s="9"/>
      <c r="B1587" s="4"/>
      <c r="C1587" s="4"/>
      <c r="D1587" s="4"/>
      <c r="E1587" s="4"/>
      <c r="F1587" s="4"/>
      <c r="G1587" s="23"/>
      <c r="H1587" s="23"/>
      <c r="I1587" s="23"/>
      <c r="J1587" s="23"/>
      <c r="K1587" s="23"/>
      <c r="L1587" s="24"/>
      <c r="M1587" s="9"/>
      <c r="N1587" s="9"/>
      <c r="O1587" s="4"/>
      <c r="P1587" s="4"/>
      <c r="Q1587" s="4"/>
      <c r="R1587" s="4"/>
      <c r="S1587" s="23"/>
      <c r="T1587" s="23"/>
      <c r="U1587" s="4"/>
      <c r="V1587" s="9"/>
      <c r="W1587" s="23"/>
      <c r="X1587" s="4"/>
      <c r="Y1587" s="9"/>
      <c r="Z1587" s="23"/>
      <c r="AA1587" s="9"/>
      <c r="AB1587" s="53" t="s">
        <v>314</v>
      </c>
    </row>
    <row r="1588" spans="1:28" ht="15" customHeight="1" x14ac:dyDescent="0.2">
      <c r="A1588" s="9"/>
      <c r="B1588" s="4"/>
      <c r="C1588" s="4"/>
      <c r="D1588" s="4"/>
      <c r="E1588" s="4"/>
      <c r="F1588" s="4"/>
      <c r="G1588" s="23"/>
      <c r="H1588" s="23"/>
      <c r="I1588" s="23"/>
      <c r="J1588" s="23"/>
      <c r="K1588" s="23"/>
      <c r="L1588" s="24"/>
      <c r="M1588" s="9"/>
      <c r="N1588" s="9"/>
      <c r="O1588" s="4"/>
      <c r="P1588" s="4"/>
      <c r="Q1588" s="4"/>
      <c r="R1588" s="4"/>
      <c r="S1588" s="23"/>
      <c r="T1588" s="23"/>
      <c r="U1588" s="4"/>
      <c r="V1588" s="9"/>
      <c r="W1588" s="23"/>
      <c r="X1588" s="4"/>
      <c r="Y1588" s="9"/>
      <c r="Z1588" s="23"/>
      <c r="AA1588" s="9"/>
      <c r="AB1588" s="53" t="s">
        <v>314</v>
      </c>
    </row>
    <row r="1589" spans="1:28" ht="15" customHeight="1" x14ac:dyDescent="0.2">
      <c r="A1589" s="9"/>
      <c r="B1589" s="4"/>
      <c r="C1589" s="4"/>
      <c r="D1589" s="4"/>
      <c r="E1589" s="4"/>
      <c r="F1589" s="4"/>
      <c r="G1589" s="23"/>
      <c r="H1589" s="23"/>
      <c r="I1589" s="23"/>
      <c r="J1589" s="23"/>
      <c r="K1589" s="23"/>
      <c r="L1589" s="24"/>
      <c r="M1589" s="9"/>
      <c r="N1589" s="9"/>
      <c r="O1589" s="4"/>
      <c r="P1589" s="4"/>
      <c r="Q1589" s="4"/>
      <c r="R1589" s="4"/>
      <c r="S1589" s="23"/>
      <c r="T1589" s="23"/>
      <c r="U1589" s="4"/>
      <c r="V1589" s="9"/>
      <c r="W1589" s="23"/>
      <c r="X1589" s="4"/>
      <c r="Y1589" s="9"/>
      <c r="Z1589" s="23"/>
      <c r="AA1589" s="9"/>
      <c r="AB1589" s="53" t="s">
        <v>314</v>
      </c>
    </row>
    <row r="1590" spans="1:28" ht="15" customHeight="1" x14ac:dyDescent="0.2">
      <c r="A1590" s="9"/>
      <c r="B1590" s="4"/>
      <c r="C1590" s="4"/>
      <c r="D1590" s="4"/>
      <c r="E1590" s="4"/>
      <c r="F1590" s="4"/>
      <c r="G1590" s="23"/>
      <c r="H1590" s="23"/>
      <c r="I1590" s="23"/>
      <c r="J1590" s="23"/>
      <c r="K1590" s="23"/>
      <c r="L1590" s="24"/>
      <c r="M1590" s="9"/>
      <c r="N1590" s="9"/>
      <c r="O1590" s="4"/>
      <c r="P1590" s="4"/>
      <c r="Q1590" s="4"/>
      <c r="R1590" s="4"/>
      <c r="S1590" s="23"/>
      <c r="T1590" s="23"/>
      <c r="U1590" s="4"/>
      <c r="V1590" s="9"/>
      <c r="W1590" s="23"/>
      <c r="X1590" s="4"/>
      <c r="Y1590" s="9"/>
      <c r="Z1590" s="23"/>
      <c r="AA1590" s="9"/>
      <c r="AB1590" s="53" t="s">
        <v>314</v>
      </c>
    </row>
    <row r="1591" spans="1:28" ht="15" customHeight="1" x14ac:dyDescent="0.2">
      <c r="A1591" s="9"/>
      <c r="B1591" s="4"/>
      <c r="C1591" s="4"/>
      <c r="D1591" s="4"/>
      <c r="E1591" s="4"/>
      <c r="F1591" s="4"/>
      <c r="G1591" s="23"/>
      <c r="H1591" s="23"/>
      <c r="I1591" s="23"/>
      <c r="J1591" s="23"/>
      <c r="K1591" s="23"/>
      <c r="L1591" s="24"/>
      <c r="M1591" s="9"/>
      <c r="N1591" s="9"/>
      <c r="O1591" s="4"/>
      <c r="P1591" s="4"/>
      <c r="Q1591" s="4"/>
      <c r="R1591" s="4"/>
      <c r="S1591" s="23"/>
      <c r="T1591" s="23"/>
      <c r="U1591" s="4"/>
      <c r="V1591" s="9"/>
      <c r="W1591" s="23"/>
      <c r="X1591" s="4"/>
      <c r="Y1591" s="9"/>
      <c r="Z1591" s="23"/>
      <c r="AA1591" s="9"/>
      <c r="AB1591" s="53" t="s">
        <v>314</v>
      </c>
    </row>
    <row r="1592" spans="1:28" ht="15" customHeight="1" x14ac:dyDescent="0.2">
      <c r="A1592" s="9"/>
      <c r="B1592" s="4"/>
      <c r="C1592" s="4"/>
      <c r="D1592" s="4"/>
      <c r="E1592" s="4"/>
      <c r="F1592" s="4"/>
      <c r="G1592" s="23"/>
      <c r="H1592" s="23"/>
      <c r="I1592" s="23"/>
      <c r="J1592" s="23"/>
      <c r="K1592" s="23"/>
      <c r="L1592" s="24"/>
      <c r="M1592" s="9"/>
      <c r="N1592" s="9"/>
      <c r="O1592" s="4"/>
      <c r="P1592" s="4"/>
      <c r="Q1592" s="4"/>
      <c r="R1592" s="4"/>
      <c r="S1592" s="23"/>
      <c r="T1592" s="23"/>
      <c r="U1592" s="4"/>
      <c r="V1592" s="9"/>
      <c r="W1592" s="23"/>
      <c r="X1592" s="4"/>
      <c r="Y1592" s="9"/>
      <c r="Z1592" s="23"/>
      <c r="AA1592" s="9"/>
      <c r="AB1592" s="53" t="s">
        <v>314</v>
      </c>
    </row>
    <row r="1593" spans="1:28" ht="15" customHeight="1" x14ac:dyDescent="0.2">
      <c r="A1593" s="9"/>
      <c r="B1593" s="4"/>
      <c r="C1593" s="4"/>
      <c r="D1593" s="4"/>
      <c r="E1593" s="4"/>
      <c r="F1593" s="4"/>
      <c r="G1593" s="23"/>
      <c r="H1593" s="23"/>
      <c r="I1593" s="23"/>
      <c r="J1593" s="23"/>
      <c r="K1593" s="23"/>
      <c r="L1593" s="24"/>
      <c r="M1593" s="9"/>
      <c r="N1593" s="9"/>
      <c r="O1593" s="4"/>
      <c r="P1593" s="4"/>
      <c r="Q1593" s="4"/>
      <c r="R1593" s="4"/>
      <c r="S1593" s="23"/>
      <c r="T1593" s="23"/>
      <c r="U1593" s="4"/>
      <c r="V1593" s="9"/>
      <c r="W1593" s="23"/>
      <c r="X1593" s="4"/>
      <c r="Y1593" s="9"/>
      <c r="Z1593" s="23"/>
      <c r="AA1593" s="9"/>
      <c r="AB1593" s="53" t="s">
        <v>314</v>
      </c>
    </row>
    <row r="1594" spans="1:28" ht="15" customHeight="1" x14ac:dyDescent="0.2">
      <c r="A1594" s="9"/>
      <c r="B1594" s="4"/>
      <c r="C1594" s="4"/>
      <c r="D1594" s="4"/>
      <c r="E1594" s="4"/>
      <c r="F1594" s="4"/>
      <c r="G1594" s="23"/>
      <c r="H1594" s="23"/>
      <c r="I1594" s="23"/>
      <c r="J1594" s="23"/>
      <c r="K1594" s="23"/>
      <c r="L1594" s="24"/>
      <c r="M1594" s="9"/>
      <c r="N1594" s="9"/>
      <c r="O1594" s="4"/>
      <c r="P1594" s="4"/>
      <c r="Q1594" s="4"/>
      <c r="R1594" s="4"/>
      <c r="S1594" s="23"/>
      <c r="T1594" s="23"/>
      <c r="U1594" s="4"/>
      <c r="V1594" s="9"/>
      <c r="W1594" s="23"/>
      <c r="X1594" s="4"/>
      <c r="Y1594" s="9"/>
      <c r="Z1594" s="23"/>
      <c r="AA1594" s="9"/>
      <c r="AB1594" s="53" t="s">
        <v>314</v>
      </c>
    </row>
    <row r="1595" spans="1:28" ht="15" customHeight="1" x14ac:dyDescent="0.2">
      <c r="A1595" s="9"/>
      <c r="B1595" s="4"/>
      <c r="C1595" s="4"/>
      <c r="D1595" s="4"/>
      <c r="E1595" s="4"/>
      <c r="F1595" s="4"/>
      <c r="G1595" s="23"/>
      <c r="H1595" s="23"/>
      <c r="I1595" s="23"/>
      <c r="J1595" s="23"/>
      <c r="K1595" s="23"/>
      <c r="L1595" s="24"/>
      <c r="M1595" s="9"/>
      <c r="N1595" s="9"/>
      <c r="O1595" s="4"/>
      <c r="P1595" s="4"/>
      <c r="Q1595" s="4"/>
      <c r="R1595" s="4"/>
      <c r="S1595" s="23"/>
      <c r="T1595" s="23"/>
      <c r="U1595" s="4"/>
      <c r="V1595" s="9"/>
      <c r="W1595" s="23"/>
      <c r="X1595" s="4"/>
      <c r="Y1595" s="9"/>
      <c r="Z1595" s="23"/>
      <c r="AA1595" s="9"/>
      <c r="AB1595" s="53" t="s">
        <v>314</v>
      </c>
    </row>
    <row r="1596" spans="1:28" ht="15" customHeight="1" x14ac:dyDescent="0.2">
      <c r="A1596" s="9"/>
      <c r="B1596" s="4"/>
      <c r="C1596" s="4"/>
      <c r="D1596" s="4"/>
      <c r="E1596" s="4"/>
      <c r="F1596" s="4"/>
      <c r="G1596" s="23"/>
      <c r="H1596" s="23"/>
      <c r="I1596" s="23"/>
      <c r="J1596" s="23"/>
      <c r="K1596" s="23"/>
      <c r="L1596" s="24"/>
      <c r="M1596" s="9"/>
      <c r="N1596" s="9"/>
      <c r="O1596" s="4"/>
      <c r="P1596" s="4"/>
      <c r="Q1596" s="4"/>
      <c r="R1596" s="4"/>
      <c r="S1596" s="23"/>
      <c r="T1596" s="23"/>
      <c r="U1596" s="4"/>
      <c r="V1596" s="9"/>
      <c r="W1596" s="23"/>
      <c r="X1596" s="4"/>
      <c r="Y1596" s="9"/>
      <c r="Z1596" s="23"/>
      <c r="AA1596" s="9"/>
      <c r="AB1596" s="53" t="s">
        <v>314</v>
      </c>
    </row>
    <row r="1597" spans="1:28" ht="15" customHeight="1" x14ac:dyDescent="0.2">
      <c r="A1597" s="9"/>
      <c r="B1597" s="4"/>
      <c r="C1597" s="4"/>
      <c r="D1597" s="4"/>
      <c r="E1597" s="4"/>
      <c r="F1597" s="4"/>
      <c r="G1597" s="23"/>
      <c r="H1597" s="23"/>
      <c r="I1597" s="23"/>
      <c r="J1597" s="23"/>
      <c r="K1597" s="23"/>
      <c r="L1597" s="24"/>
      <c r="M1597" s="9"/>
      <c r="N1597" s="9"/>
      <c r="O1597" s="4"/>
      <c r="P1597" s="4"/>
      <c r="Q1597" s="4"/>
      <c r="R1597" s="4"/>
      <c r="S1597" s="23"/>
      <c r="T1597" s="23"/>
      <c r="U1597" s="4"/>
      <c r="V1597" s="9"/>
      <c r="W1597" s="23"/>
      <c r="X1597" s="4"/>
      <c r="Y1597" s="9"/>
      <c r="Z1597" s="23"/>
      <c r="AA1597" s="9"/>
      <c r="AB1597" s="53" t="s">
        <v>314</v>
      </c>
    </row>
    <row r="1598" spans="1:28" ht="15" customHeight="1" x14ac:dyDescent="0.2">
      <c r="A1598" s="9"/>
      <c r="B1598" s="4"/>
      <c r="C1598" s="4"/>
      <c r="D1598" s="4"/>
      <c r="E1598" s="4"/>
      <c r="F1598" s="4"/>
      <c r="G1598" s="23"/>
      <c r="H1598" s="23"/>
      <c r="I1598" s="23"/>
      <c r="J1598" s="23"/>
      <c r="K1598" s="23"/>
      <c r="L1598" s="24"/>
      <c r="M1598" s="9"/>
      <c r="N1598" s="9"/>
      <c r="O1598" s="4"/>
      <c r="P1598" s="4"/>
      <c r="Q1598" s="4"/>
      <c r="R1598" s="4"/>
      <c r="S1598" s="23"/>
      <c r="T1598" s="23"/>
      <c r="U1598" s="4"/>
      <c r="V1598" s="9"/>
      <c r="W1598" s="23"/>
      <c r="X1598" s="4"/>
      <c r="Y1598" s="9"/>
      <c r="Z1598" s="23"/>
      <c r="AA1598" s="9"/>
      <c r="AB1598" s="53" t="s">
        <v>314</v>
      </c>
    </row>
    <row r="1599" spans="1:28" ht="15" customHeight="1" x14ac:dyDescent="0.2">
      <c r="A1599" s="9"/>
      <c r="B1599" s="4"/>
      <c r="C1599" s="4"/>
      <c r="D1599" s="4"/>
      <c r="E1599" s="4"/>
      <c r="F1599" s="4"/>
      <c r="G1599" s="23"/>
      <c r="H1599" s="23"/>
      <c r="I1599" s="23"/>
      <c r="J1599" s="23"/>
      <c r="K1599" s="23"/>
      <c r="L1599" s="24"/>
      <c r="M1599" s="9"/>
      <c r="N1599" s="9"/>
      <c r="O1599" s="4"/>
      <c r="P1599" s="4"/>
      <c r="Q1599" s="4"/>
      <c r="R1599" s="4"/>
      <c r="S1599" s="23"/>
      <c r="T1599" s="23"/>
      <c r="U1599" s="4"/>
      <c r="V1599" s="9"/>
      <c r="W1599" s="23"/>
      <c r="X1599" s="4"/>
      <c r="Y1599" s="9"/>
      <c r="Z1599" s="23"/>
      <c r="AA1599" s="9"/>
      <c r="AB1599" s="53" t="s">
        <v>314</v>
      </c>
    </row>
    <row r="1600" spans="1:28" ht="15" customHeight="1" x14ac:dyDescent="0.2">
      <c r="A1600" s="9"/>
      <c r="B1600" s="4"/>
      <c r="C1600" s="4"/>
      <c r="D1600" s="4"/>
      <c r="E1600" s="4"/>
      <c r="F1600" s="4"/>
      <c r="G1600" s="23"/>
      <c r="H1600" s="23"/>
      <c r="I1600" s="23"/>
      <c r="J1600" s="23"/>
      <c r="K1600" s="23"/>
      <c r="L1600" s="24"/>
      <c r="M1600" s="9"/>
      <c r="N1600" s="9"/>
      <c r="O1600" s="4"/>
      <c r="P1600" s="4"/>
      <c r="Q1600" s="4"/>
      <c r="R1600" s="4"/>
      <c r="S1600" s="23"/>
      <c r="T1600" s="23"/>
      <c r="U1600" s="4"/>
      <c r="V1600" s="9"/>
      <c r="W1600" s="23"/>
      <c r="X1600" s="4"/>
      <c r="Y1600" s="9"/>
      <c r="Z1600" s="23"/>
      <c r="AA1600" s="9"/>
      <c r="AB1600" s="53" t="s">
        <v>314</v>
      </c>
    </row>
    <row r="1601" spans="1:28" ht="15" customHeight="1" x14ac:dyDescent="0.2">
      <c r="A1601" s="9"/>
      <c r="B1601" s="4"/>
      <c r="C1601" s="4"/>
      <c r="D1601" s="4"/>
      <c r="E1601" s="4"/>
      <c r="F1601" s="4"/>
      <c r="G1601" s="23"/>
      <c r="H1601" s="23"/>
      <c r="I1601" s="23"/>
      <c r="J1601" s="23"/>
      <c r="K1601" s="23"/>
      <c r="L1601" s="24"/>
      <c r="M1601" s="9"/>
      <c r="N1601" s="9"/>
      <c r="O1601" s="4"/>
      <c r="P1601" s="4"/>
      <c r="Q1601" s="4"/>
      <c r="R1601" s="4"/>
      <c r="S1601" s="23"/>
      <c r="T1601" s="23"/>
      <c r="U1601" s="4"/>
      <c r="V1601" s="9"/>
      <c r="W1601" s="23"/>
      <c r="X1601" s="4"/>
      <c r="Y1601" s="9"/>
      <c r="Z1601" s="23"/>
      <c r="AA1601" s="9"/>
      <c r="AB1601" s="53" t="s">
        <v>314</v>
      </c>
    </row>
    <row r="1602" spans="1:28" ht="15" customHeight="1" x14ac:dyDescent="0.2">
      <c r="A1602" s="9"/>
      <c r="B1602" s="4"/>
      <c r="C1602" s="4"/>
      <c r="D1602" s="4"/>
      <c r="E1602" s="4"/>
      <c r="F1602" s="4"/>
      <c r="G1602" s="23"/>
      <c r="H1602" s="23"/>
      <c r="I1602" s="23"/>
      <c r="J1602" s="23"/>
      <c r="K1602" s="23"/>
      <c r="L1602" s="24"/>
      <c r="M1602" s="9"/>
      <c r="N1602" s="9"/>
      <c r="O1602" s="4"/>
      <c r="P1602" s="4"/>
      <c r="Q1602" s="4"/>
      <c r="R1602" s="4"/>
      <c r="S1602" s="23"/>
      <c r="T1602" s="23"/>
      <c r="U1602" s="4"/>
      <c r="V1602" s="9"/>
      <c r="W1602" s="23"/>
      <c r="X1602" s="4"/>
      <c r="Y1602" s="9"/>
      <c r="Z1602" s="23"/>
      <c r="AA1602" s="9"/>
      <c r="AB1602" s="53" t="s">
        <v>314</v>
      </c>
    </row>
    <row r="1603" spans="1:28" ht="15" customHeight="1" x14ac:dyDescent="0.2">
      <c r="A1603" s="9"/>
      <c r="B1603" s="4"/>
      <c r="C1603" s="4"/>
      <c r="D1603" s="4"/>
      <c r="E1603" s="4"/>
      <c r="F1603" s="4"/>
      <c r="G1603" s="23"/>
      <c r="H1603" s="23"/>
      <c r="I1603" s="23"/>
      <c r="J1603" s="23"/>
      <c r="K1603" s="23"/>
      <c r="L1603" s="24"/>
      <c r="M1603" s="9"/>
      <c r="N1603" s="9"/>
      <c r="O1603" s="4"/>
      <c r="P1603" s="4"/>
      <c r="Q1603" s="4"/>
      <c r="R1603" s="4"/>
      <c r="S1603" s="23"/>
      <c r="T1603" s="23"/>
      <c r="U1603" s="4"/>
      <c r="V1603" s="9"/>
      <c r="W1603" s="23"/>
      <c r="X1603" s="4"/>
      <c r="Y1603" s="9"/>
      <c r="Z1603" s="23"/>
      <c r="AA1603" s="9"/>
      <c r="AB1603" s="53" t="s">
        <v>314</v>
      </c>
    </row>
    <row r="1604" spans="1:28" ht="15" customHeight="1" x14ac:dyDescent="0.2">
      <c r="A1604" s="9"/>
      <c r="B1604" s="4"/>
      <c r="C1604" s="4"/>
      <c r="D1604" s="4"/>
      <c r="E1604" s="4"/>
      <c r="F1604" s="4"/>
      <c r="G1604" s="23"/>
      <c r="H1604" s="23"/>
      <c r="I1604" s="23"/>
      <c r="J1604" s="23"/>
      <c r="K1604" s="23"/>
      <c r="L1604" s="24"/>
      <c r="M1604" s="9"/>
      <c r="N1604" s="9"/>
      <c r="O1604" s="4"/>
      <c r="P1604" s="4"/>
      <c r="Q1604" s="4"/>
      <c r="R1604" s="4"/>
      <c r="S1604" s="23"/>
      <c r="T1604" s="23"/>
      <c r="U1604" s="4"/>
      <c r="V1604" s="9"/>
      <c r="W1604" s="23"/>
      <c r="X1604" s="4"/>
      <c r="Y1604" s="9"/>
      <c r="Z1604" s="23"/>
      <c r="AA1604" s="9"/>
      <c r="AB1604" s="53" t="s">
        <v>314</v>
      </c>
    </row>
    <row r="1605" spans="1:28" ht="15" customHeight="1" x14ac:dyDescent="0.2">
      <c r="A1605" s="9"/>
      <c r="B1605" s="4"/>
      <c r="C1605" s="4"/>
      <c r="D1605" s="4"/>
      <c r="E1605" s="4"/>
      <c r="F1605" s="4"/>
      <c r="G1605" s="23"/>
      <c r="H1605" s="23"/>
      <c r="I1605" s="23"/>
      <c r="J1605" s="23"/>
      <c r="K1605" s="23"/>
      <c r="L1605" s="24"/>
      <c r="M1605" s="9"/>
      <c r="N1605" s="9"/>
      <c r="O1605" s="4"/>
      <c r="P1605" s="4"/>
      <c r="Q1605" s="4"/>
      <c r="R1605" s="4"/>
      <c r="S1605" s="23"/>
      <c r="T1605" s="23"/>
      <c r="U1605" s="4"/>
      <c r="V1605" s="9"/>
      <c r="W1605" s="23"/>
      <c r="X1605" s="4"/>
      <c r="Y1605" s="9"/>
      <c r="Z1605" s="23"/>
      <c r="AA1605" s="9"/>
      <c r="AB1605" s="53" t="s">
        <v>314</v>
      </c>
    </row>
    <row r="1606" spans="1:28" ht="15" customHeight="1" x14ac:dyDescent="0.2">
      <c r="A1606" s="9"/>
      <c r="B1606" s="4"/>
      <c r="C1606" s="4"/>
      <c r="D1606" s="4"/>
      <c r="E1606" s="4"/>
      <c r="F1606" s="4"/>
      <c r="G1606" s="23"/>
      <c r="H1606" s="23"/>
      <c r="I1606" s="23"/>
      <c r="J1606" s="23"/>
      <c r="K1606" s="23"/>
      <c r="L1606" s="24"/>
      <c r="M1606" s="9"/>
      <c r="N1606" s="9"/>
      <c r="O1606" s="4"/>
      <c r="P1606" s="4"/>
      <c r="Q1606" s="4"/>
      <c r="R1606" s="4"/>
      <c r="S1606" s="23"/>
      <c r="T1606" s="23"/>
      <c r="U1606" s="4"/>
      <c r="V1606" s="9"/>
      <c r="W1606" s="23"/>
      <c r="X1606" s="4"/>
      <c r="Y1606" s="9"/>
      <c r="Z1606" s="23"/>
      <c r="AA1606" s="9"/>
      <c r="AB1606" s="53" t="s">
        <v>314</v>
      </c>
    </row>
    <row r="1607" spans="1:28" ht="15" customHeight="1" x14ac:dyDescent="0.2">
      <c r="A1607" s="9"/>
      <c r="B1607" s="4"/>
      <c r="C1607" s="4"/>
      <c r="D1607" s="4"/>
      <c r="E1607" s="4"/>
      <c r="F1607" s="4"/>
      <c r="G1607" s="23"/>
      <c r="H1607" s="23"/>
      <c r="I1607" s="23"/>
      <c r="J1607" s="23"/>
      <c r="K1607" s="23"/>
      <c r="L1607" s="24"/>
      <c r="M1607" s="9"/>
      <c r="N1607" s="9"/>
      <c r="O1607" s="4"/>
      <c r="P1607" s="4"/>
      <c r="Q1607" s="4"/>
      <c r="R1607" s="4"/>
      <c r="S1607" s="23"/>
      <c r="T1607" s="23"/>
      <c r="U1607" s="4"/>
      <c r="V1607" s="9"/>
      <c r="W1607" s="23"/>
      <c r="X1607" s="4"/>
      <c r="Y1607" s="9"/>
      <c r="Z1607" s="23"/>
      <c r="AA1607" s="9"/>
      <c r="AB1607" s="53" t="s">
        <v>314</v>
      </c>
    </row>
    <row r="1608" spans="1:28" ht="15" customHeight="1" x14ac:dyDescent="0.2">
      <c r="A1608" s="9"/>
      <c r="B1608" s="4"/>
      <c r="C1608" s="4"/>
      <c r="D1608" s="4"/>
      <c r="E1608" s="4"/>
      <c r="F1608" s="4"/>
      <c r="G1608" s="23"/>
      <c r="H1608" s="23"/>
      <c r="I1608" s="23"/>
      <c r="J1608" s="23"/>
      <c r="K1608" s="23"/>
      <c r="L1608" s="24"/>
      <c r="M1608" s="9"/>
      <c r="N1608" s="9"/>
      <c r="O1608" s="4"/>
      <c r="P1608" s="4"/>
      <c r="Q1608" s="4"/>
      <c r="R1608" s="4"/>
      <c r="S1608" s="23"/>
      <c r="T1608" s="23"/>
      <c r="U1608" s="4"/>
      <c r="V1608" s="9"/>
      <c r="W1608" s="23"/>
      <c r="X1608" s="4"/>
      <c r="Y1608" s="9"/>
      <c r="Z1608" s="23"/>
      <c r="AA1608" s="9"/>
      <c r="AB1608" s="53" t="s">
        <v>314</v>
      </c>
    </row>
    <row r="1609" spans="1:28" ht="15" customHeight="1" x14ac:dyDescent="0.2">
      <c r="A1609" s="9"/>
      <c r="B1609" s="4"/>
      <c r="C1609" s="4"/>
      <c r="D1609" s="4"/>
      <c r="E1609" s="4"/>
      <c r="F1609" s="4"/>
      <c r="G1609" s="23"/>
      <c r="H1609" s="23"/>
      <c r="I1609" s="23"/>
      <c r="J1609" s="23"/>
      <c r="K1609" s="23"/>
      <c r="L1609" s="24"/>
      <c r="M1609" s="9"/>
      <c r="N1609" s="9"/>
      <c r="O1609" s="4"/>
      <c r="P1609" s="4"/>
      <c r="Q1609" s="4"/>
      <c r="R1609" s="4"/>
      <c r="S1609" s="23"/>
      <c r="T1609" s="23"/>
      <c r="U1609" s="4"/>
      <c r="V1609" s="9"/>
      <c r="W1609" s="23"/>
      <c r="X1609" s="4"/>
      <c r="Y1609" s="9"/>
      <c r="Z1609" s="23"/>
      <c r="AA1609" s="9"/>
      <c r="AB1609" s="53" t="s">
        <v>314</v>
      </c>
    </row>
    <row r="1610" spans="1:28" ht="15" customHeight="1" x14ac:dyDescent="0.2">
      <c r="A1610" s="9"/>
      <c r="B1610" s="4"/>
      <c r="C1610" s="4"/>
      <c r="D1610" s="4"/>
      <c r="E1610" s="4"/>
      <c r="F1610" s="4"/>
      <c r="G1610" s="23"/>
      <c r="H1610" s="23"/>
      <c r="I1610" s="23"/>
      <c r="J1610" s="23"/>
      <c r="K1610" s="23"/>
      <c r="L1610" s="24"/>
      <c r="M1610" s="9"/>
      <c r="N1610" s="9"/>
      <c r="O1610" s="4"/>
      <c r="P1610" s="4"/>
      <c r="Q1610" s="4"/>
      <c r="R1610" s="4"/>
      <c r="S1610" s="23"/>
      <c r="T1610" s="23"/>
      <c r="U1610" s="4"/>
      <c r="V1610" s="9"/>
      <c r="W1610" s="23"/>
      <c r="X1610" s="4"/>
      <c r="Y1610" s="9"/>
      <c r="Z1610" s="23"/>
      <c r="AA1610" s="9"/>
      <c r="AB1610" s="53" t="s">
        <v>314</v>
      </c>
    </row>
    <row r="1611" spans="1:28" ht="15" customHeight="1" x14ac:dyDescent="0.2">
      <c r="A1611" s="9"/>
      <c r="B1611" s="4"/>
      <c r="C1611" s="4"/>
      <c r="D1611" s="4"/>
      <c r="E1611" s="4"/>
      <c r="F1611" s="4"/>
      <c r="G1611" s="23"/>
      <c r="H1611" s="23"/>
      <c r="I1611" s="23"/>
      <c r="J1611" s="23"/>
      <c r="K1611" s="23"/>
      <c r="L1611" s="24"/>
      <c r="M1611" s="9"/>
      <c r="N1611" s="9"/>
      <c r="O1611" s="4"/>
      <c r="P1611" s="4"/>
      <c r="Q1611" s="4"/>
      <c r="R1611" s="4"/>
      <c r="S1611" s="23"/>
      <c r="T1611" s="23"/>
      <c r="U1611" s="4"/>
      <c r="V1611" s="9"/>
      <c r="W1611" s="23"/>
      <c r="X1611" s="4"/>
      <c r="Y1611" s="9"/>
      <c r="Z1611" s="23"/>
      <c r="AA1611" s="9"/>
      <c r="AB1611" s="53" t="s">
        <v>314</v>
      </c>
    </row>
    <row r="1612" spans="1:28" ht="15" customHeight="1" x14ac:dyDescent="0.2">
      <c r="A1612" s="9"/>
      <c r="B1612" s="4"/>
      <c r="C1612" s="4"/>
      <c r="D1612" s="4"/>
      <c r="E1612" s="4"/>
      <c r="F1612" s="4"/>
      <c r="G1612" s="23"/>
      <c r="H1612" s="23"/>
      <c r="I1612" s="23"/>
      <c r="J1612" s="23"/>
      <c r="K1612" s="23"/>
      <c r="L1612" s="24"/>
      <c r="M1612" s="9"/>
      <c r="N1612" s="9"/>
      <c r="O1612" s="4"/>
      <c r="P1612" s="4"/>
      <c r="Q1612" s="4"/>
      <c r="R1612" s="4"/>
      <c r="S1612" s="23"/>
      <c r="T1612" s="23"/>
      <c r="U1612" s="4"/>
      <c r="V1612" s="9"/>
      <c r="W1612" s="23"/>
      <c r="X1612" s="4"/>
      <c r="Y1612" s="9"/>
      <c r="Z1612" s="23"/>
      <c r="AA1612" s="9"/>
      <c r="AB1612" s="53" t="s">
        <v>314</v>
      </c>
    </row>
    <row r="1613" spans="1:28" ht="15" customHeight="1" x14ac:dyDescent="0.2">
      <c r="A1613" s="9"/>
      <c r="B1613" s="4"/>
      <c r="C1613" s="4"/>
      <c r="D1613" s="4"/>
      <c r="E1613" s="4"/>
      <c r="F1613" s="4"/>
      <c r="G1613" s="23"/>
      <c r="H1613" s="23"/>
      <c r="I1613" s="23"/>
      <c r="J1613" s="23"/>
      <c r="K1613" s="23"/>
      <c r="L1613" s="24"/>
      <c r="M1613" s="9"/>
      <c r="N1613" s="9"/>
      <c r="O1613" s="4"/>
      <c r="P1613" s="4"/>
      <c r="Q1613" s="4"/>
      <c r="R1613" s="4"/>
      <c r="S1613" s="23"/>
      <c r="T1613" s="23"/>
      <c r="U1613" s="4"/>
      <c r="V1613" s="9"/>
      <c r="W1613" s="23"/>
      <c r="X1613" s="4"/>
      <c r="Y1613" s="9"/>
      <c r="Z1613" s="23"/>
      <c r="AA1613" s="9"/>
      <c r="AB1613" s="53" t="s">
        <v>314</v>
      </c>
    </row>
    <row r="1614" spans="1:28" ht="15" customHeight="1" x14ac:dyDescent="0.2">
      <c r="A1614" s="9"/>
      <c r="B1614" s="4"/>
      <c r="C1614" s="4"/>
      <c r="D1614" s="4"/>
      <c r="E1614" s="4"/>
      <c r="F1614" s="4"/>
      <c r="G1614" s="23"/>
      <c r="H1614" s="23"/>
      <c r="I1614" s="23"/>
      <c r="J1614" s="23"/>
      <c r="K1614" s="23"/>
      <c r="L1614" s="24"/>
      <c r="M1614" s="9"/>
      <c r="N1614" s="9"/>
      <c r="O1614" s="4"/>
      <c r="P1614" s="4"/>
      <c r="Q1614" s="4"/>
      <c r="R1614" s="4"/>
      <c r="S1614" s="23"/>
      <c r="T1614" s="23"/>
      <c r="U1614" s="4"/>
      <c r="V1614" s="9"/>
      <c r="W1614" s="23"/>
      <c r="X1614" s="4"/>
      <c r="Y1614" s="9"/>
      <c r="Z1614" s="23"/>
      <c r="AA1614" s="9"/>
      <c r="AB1614" s="53" t="s">
        <v>314</v>
      </c>
    </row>
    <row r="1615" spans="1:28" ht="15" customHeight="1" x14ac:dyDescent="0.2">
      <c r="A1615" s="9"/>
      <c r="B1615" s="4"/>
      <c r="C1615" s="4"/>
      <c r="D1615" s="4"/>
      <c r="E1615" s="4"/>
      <c r="F1615" s="4"/>
      <c r="G1615" s="23"/>
      <c r="H1615" s="23"/>
      <c r="I1615" s="23"/>
      <c r="J1615" s="23"/>
      <c r="K1615" s="23"/>
      <c r="L1615" s="24"/>
      <c r="M1615" s="9"/>
      <c r="N1615" s="9"/>
      <c r="O1615" s="4"/>
      <c r="P1615" s="4"/>
      <c r="Q1615" s="4"/>
      <c r="R1615" s="4"/>
      <c r="S1615" s="23"/>
      <c r="T1615" s="23"/>
      <c r="U1615" s="4"/>
      <c r="V1615" s="9"/>
      <c r="W1615" s="23"/>
      <c r="X1615" s="4"/>
      <c r="Y1615" s="9"/>
      <c r="Z1615" s="23"/>
      <c r="AA1615" s="9"/>
      <c r="AB1615" s="53" t="s">
        <v>314</v>
      </c>
    </row>
    <row r="1616" spans="1:28" ht="15" customHeight="1" x14ac:dyDescent="0.2">
      <c r="A1616" s="9"/>
      <c r="B1616" s="4"/>
      <c r="C1616" s="4"/>
      <c r="D1616" s="4"/>
      <c r="E1616" s="4"/>
      <c r="F1616" s="4"/>
      <c r="G1616" s="23"/>
      <c r="H1616" s="23"/>
      <c r="I1616" s="23"/>
      <c r="J1616" s="23"/>
      <c r="K1616" s="23"/>
      <c r="L1616" s="24"/>
      <c r="M1616" s="9"/>
      <c r="N1616" s="9"/>
      <c r="O1616" s="4"/>
      <c r="P1616" s="4"/>
      <c r="Q1616" s="4"/>
      <c r="R1616" s="4"/>
      <c r="S1616" s="23"/>
      <c r="T1616" s="23"/>
      <c r="U1616" s="4"/>
      <c r="V1616" s="9"/>
      <c r="W1616" s="23"/>
      <c r="X1616" s="4"/>
      <c r="Y1616" s="9"/>
      <c r="Z1616" s="23"/>
      <c r="AA1616" s="9"/>
      <c r="AB1616" s="53" t="s">
        <v>314</v>
      </c>
    </row>
    <row r="1617" spans="1:28" ht="15" customHeight="1" x14ac:dyDescent="0.2">
      <c r="A1617" s="9"/>
      <c r="B1617" s="4"/>
      <c r="C1617" s="4"/>
      <c r="D1617" s="4"/>
      <c r="E1617" s="4"/>
      <c r="F1617" s="4"/>
      <c r="G1617" s="23"/>
      <c r="H1617" s="23"/>
      <c r="I1617" s="23"/>
      <c r="J1617" s="23"/>
      <c r="K1617" s="23"/>
      <c r="L1617" s="24"/>
      <c r="M1617" s="9"/>
      <c r="N1617" s="9"/>
      <c r="O1617" s="4"/>
      <c r="P1617" s="4"/>
      <c r="Q1617" s="4"/>
      <c r="R1617" s="4"/>
      <c r="S1617" s="23"/>
      <c r="T1617" s="23"/>
      <c r="U1617" s="4"/>
      <c r="V1617" s="9"/>
      <c r="W1617" s="23"/>
      <c r="X1617" s="4"/>
      <c r="Y1617" s="9"/>
      <c r="Z1617" s="23"/>
      <c r="AA1617" s="9"/>
      <c r="AB1617" s="53" t="s">
        <v>314</v>
      </c>
    </row>
    <row r="1618" spans="1:28" ht="15" customHeight="1" x14ac:dyDescent="0.2">
      <c r="A1618" s="9"/>
      <c r="B1618" s="4"/>
      <c r="C1618" s="4"/>
      <c r="D1618" s="4"/>
      <c r="E1618" s="4"/>
      <c r="F1618" s="4"/>
      <c r="G1618" s="23"/>
      <c r="H1618" s="23"/>
      <c r="I1618" s="23"/>
      <c r="J1618" s="23"/>
      <c r="K1618" s="23"/>
      <c r="L1618" s="24"/>
      <c r="M1618" s="9"/>
      <c r="N1618" s="9"/>
      <c r="O1618" s="4"/>
      <c r="P1618" s="4"/>
      <c r="Q1618" s="4"/>
      <c r="R1618" s="4"/>
      <c r="S1618" s="23"/>
      <c r="T1618" s="23"/>
      <c r="U1618" s="4"/>
      <c r="V1618" s="9"/>
      <c r="W1618" s="23"/>
      <c r="X1618" s="4"/>
      <c r="Y1618" s="9"/>
      <c r="Z1618" s="23"/>
      <c r="AA1618" s="9"/>
      <c r="AB1618" s="53" t="s">
        <v>314</v>
      </c>
    </row>
    <row r="1619" spans="1:28" ht="15" customHeight="1" x14ac:dyDescent="0.2">
      <c r="A1619" s="9"/>
      <c r="B1619" s="4"/>
      <c r="C1619" s="4"/>
      <c r="D1619" s="4"/>
      <c r="E1619" s="4"/>
      <c r="F1619" s="4"/>
      <c r="G1619" s="23"/>
      <c r="H1619" s="23"/>
      <c r="I1619" s="23"/>
      <c r="J1619" s="23"/>
      <c r="K1619" s="23"/>
      <c r="L1619" s="24"/>
      <c r="M1619" s="9"/>
      <c r="N1619" s="9"/>
      <c r="O1619" s="4"/>
      <c r="P1619" s="4"/>
      <c r="Q1619" s="4"/>
      <c r="R1619" s="4"/>
      <c r="S1619" s="23"/>
      <c r="T1619" s="23"/>
      <c r="U1619" s="4"/>
      <c r="V1619" s="9"/>
      <c r="W1619" s="23"/>
      <c r="X1619" s="4"/>
      <c r="Y1619" s="9"/>
      <c r="Z1619" s="23"/>
      <c r="AA1619" s="9"/>
      <c r="AB1619" s="53" t="s">
        <v>314</v>
      </c>
    </row>
    <row r="1620" spans="1:28" ht="15" customHeight="1" x14ac:dyDescent="0.2">
      <c r="A1620" s="9"/>
      <c r="B1620" s="4"/>
      <c r="C1620" s="4"/>
      <c r="D1620" s="4"/>
      <c r="E1620" s="4"/>
      <c r="F1620" s="4"/>
      <c r="G1620" s="23"/>
      <c r="H1620" s="23"/>
      <c r="I1620" s="23"/>
      <c r="J1620" s="23"/>
      <c r="K1620" s="23"/>
      <c r="L1620" s="24"/>
      <c r="M1620" s="9"/>
      <c r="N1620" s="9"/>
      <c r="O1620" s="4"/>
      <c r="P1620" s="4"/>
      <c r="Q1620" s="4"/>
      <c r="R1620" s="4"/>
      <c r="S1620" s="23"/>
      <c r="T1620" s="23"/>
      <c r="U1620" s="4"/>
      <c r="V1620" s="9"/>
      <c r="W1620" s="23"/>
      <c r="X1620" s="4"/>
      <c r="Y1620" s="9"/>
      <c r="Z1620" s="23"/>
      <c r="AA1620" s="9"/>
      <c r="AB1620" s="53" t="s">
        <v>314</v>
      </c>
    </row>
    <row r="1621" spans="1:28" ht="15" customHeight="1" x14ac:dyDescent="0.2">
      <c r="A1621" s="9"/>
      <c r="B1621" s="4"/>
      <c r="C1621" s="4"/>
      <c r="D1621" s="4"/>
      <c r="E1621" s="4"/>
      <c r="F1621" s="4"/>
      <c r="G1621" s="23"/>
      <c r="H1621" s="23"/>
      <c r="I1621" s="23"/>
      <c r="J1621" s="23"/>
      <c r="K1621" s="23"/>
      <c r="L1621" s="24"/>
      <c r="M1621" s="9"/>
      <c r="N1621" s="9"/>
      <c r="O1621" s="4"/>
      <c r="P1621" s="4"/>
      <c r="Q1621" s="4"/>
      <c r="R1621" s="4"/>
      <c r="S1621" s="23"/>
      <c r="T1621" s="23"/>
      <c r="U1621" s="4"/>
      <c r="V1621" s="9"/>
      <c r="W1621" s="23"/>
      <c r="X1621" s="4"/>
      <c r="Y1621" s="9"/>
      <c r="Z1621" s="23"/>
      <c r="AA1621" s="9"/>
      <c r="AB1621" s="53" t="s">
        <v>314</v>
      </c>
    </row>
    <row r="1622" spans="1:28" ht="15" customHeight="1" x14ac:dyDescent="0.2">
      <c r="A1622" s="9"/>
      <c r="B1622" s="4"/>
      <c r="C1622" s="4"/>
      <c r="D1622" s="4"/>
      <c r="E1622" s="4"/>
      <c r="F1622" s="4"/>
      <c r="G1622" s="23"/>
      <c r="H1622" s="23"/>
      <c r="I1622" s="23"/>
      <c r="J1622" s="23"/>
      <c r="K1622" s="23"/>
      <c r="L1622" s="24"/>
      <c r="M1622" s="9"/>
      <c r="N1622" s="9"/>
      <c r="O1622" s="4"/>
      <c r="P1622" s="4"/>
      <c r="Q1622" s="4"/>
      <c r="R1622" s="4"/>
      <c r="S1622" s="23"/>
      <c r="T1622" s="23"/>
      <c r="U1622" s="4"/>
      <c r="V1622" s="9"/>
      <c r="W1622" s="23"/>
      <c r="X1622" s="4"/>
      <c r="Y1622" s="9"/>
      <c r="Z1622" s="23"/>
      <c r="AA1622" s="9"/>
      <c r="AB1622" s="53" t="s">
        <v>314</v>
      </c>
    </row>
    <row r="1623" spans="1:28" ht="15" customHeight="1" x14ac:dyDescent="0.2">
      <c r="A1623" s="9"/>
      <c r="B1623" s="4"/>
      <c r="C1623" s="4"/>
      <c r="D1623" s="4"/>
      <c r="E1623" s="4"/>
      <c r="F1623" s="4"/>
      <c r="G1623" s="23"/>
      <c r="H1623" s="23"/>
      <c r="I1623" s="23"/>
      <c r="J1623" s="23"/>
      <c r="K1623" s="23"/>
      <c r="L1623" s="24"/>
      <c r="M1623" s="9"/>
      <c r="N1623" s="9"/>
      <c r="O1623" s="4"/>
      <c r="P1623" s="4"/>
      <c r="Q1623" s="4"/>
      <c r="R1623" s="4"/>
      <c r="S1623" s="23"/>
      <c r="T1623" s="23"/>
      <c r="U1623" s="4"/>
      <c r="V1623" s="9"/>
      <c r="W1623" s="23"/>
      <c r="X1623" s="4"/>
      <c r="Y1623" s="9"/>
      <c r="Z1623" s="23"/>
      <c r="AA1623" s="9"/>
      <c r="AB1623" s="53" t="s">
        <v>314</v>
      </c>
    </row>
    <row r="1624" spans="1:28" ht="15" customHeight="1" x14ac:dyDescent="0.2">
      <c r="A1624" s="9"/>
      <c r="B1624" s="4"/>
      <c r="C1624" s="4"/>
      <c r="D1624" s="4"/>
      <c r="E1624" s="4"/>
      <c r="F1624" s="4"/>
      <c r="G1624" s="23"/>
      <c r="H1624" s="23"/>
      <c r="I1624" s="23"/>
      <c r="J1624" s="23"/>
      <c r="K1624" s="23"/>
      <c r="L1624" s="24"/>
      <c r="M1624" s="9"/>
      <c r="N1624" s="9"/>
      <c r="O1624" s="4"/>
      <c r="P1624" s="4"/>
      <c r="Q1624" s="4"/>
      <c r="R1624" s="4"/>
      <c r="S1624" s="23"/>
      <c r="T1624" s="23"/>
      <c r="U1624" s="4"/>
      <c r="V1624" s="9"/>
      <c r="W1624" s="23"/>
      <c r="X1624" s="4"/>
      <c r="Y1624" s="9"/>
      <c r="Z1624" s="23"/>
      <c r="AA1624" s="9"/>
      <c r="AB1624" s="53" t="s">
        <v>314</v>
      </c>
    </row>
    <row r="1625" spans="1:28" ht="15" customHeight="1" x14ac:dyDescent="0.2">
      <c r="A1625" s="9"/>
      <c r="B1625" s="4"/>
      <c r="C1625" s="4"/>
      <c r="D1625" s="4"/>
      <c r="E1625" s="4"/>
      <c r="F1625" s="4"/>
      <c r="G1625" s="23"/>
      <c r="H1625" s="23"/>
      <c r="I1625" s="23"/>
      <c r="J1625" s="23"/>
      <c r="K1625" s="23"/>
      <c r="L1625" s="24"/>
      <c r="M1625" s="9"/>
      <c r="N1625" s="9"/>
      <c r="O1625" s="4"/>
      <c r="P1625" s="4"/>
      <c r="Q1625" s="4"/>
      <c r="R1625" s="4"/>
      <c r="S1625" s="23"/>
      <c r="T1625" s="23"/>
      <c r="U1625" s="4"/>
      <c r="V1625" s="9"/>
      <c r="W1625" s="23"/>
      <c r="X1625" s="4"/>
      <c r="Y1625" s="9"/>
      <c r="Z1625" s="23"/>
      <c r="AA1625" s="9"/>
      <c r="AB1625" s="53" t="s">
        <v>314</v>
      </c>
    </row>
    <row r="1626" spans="1:28" ht="15" customHeight="1" x14ac:dyDescent="0.2">
      <c r="A1626" s="9"/>
      <c r="B1626" s="4"/>
      <c r="C1626" s="4"/>
      <c r="D1626" s="4"/>
      <c r="E1626" s="4"/>
      <c r="F1626" s="4"/>
      <c r="G1626" s="23"/>
      <c r="H1626" s="23"/>
      <c r="I1626" s="23"/>
      <c r="J1626" s="23"/>
      <c r="K1626" s="23"/>
      <c r="L1626" s="24"/>
      <c r="M1626" s="9"/>
      <c r="N1626" s="9"/>
      <c r="O1626" s="4"/>
      <c r="P1626" s="4"/>
      <c r="Q1626" s="4"/>
      <c r="R1626" s="4"/>
      <c r="S1626" s="23"/>
      <c r="T1626" s="23"/>
      <c r="U1626" s="4"/>
      <c r="V1626" s="9"/>
      <c r="W1626" s="23"/>
      <c r="X1626" s="4"/>
      <c r="Y1626" s="9"/>
      <c r="Z1626" s="23"/>
      <c r="AA1626" s="9"/>
      <c r="AB1626" s="53" t="s">
        <v>314</v>
      </c>
    </row>
    <row r="1627" spans="1:28" ht="15" customHeight="1" x14ac:dyDescent="0.2">
      <c r="A1627" s="9"/>
      <c r="B1627" s="4"/>
      <c r="C1627" s="4"/>
      <c r="D1627" s="4"/>
      <c r="E1627" s="4"/>
      <c r="F1627" s="4"/>
      <c r="G1627" s="23"/>
      <c r="H1627" s="23"/>
      <c r="I1627" s="23"/>
      <c r="J1627" s="23"/>
      <c r="K1627" s="23"/>
      <c r="L1627" s="24"/>
      <c r="M1627" s="9"/>
      <c r="N1627" s="9"/>
      <c r="O1627" s="4"/>
      <c r="P1627" s="4"/>
      <c r="Q1627" s="4"/>
      <c r="R1627" s="4"/>
      <c r="S1627" s="23"/>
      <c r="T1627" s="23"/>
      <c r="U1627" s="4"/>
      <c r="V1627" s="9"/>
      <c r="W1627" s="23"/>
      <c r="X1627" s="4"/>
      <c r="Y1627" s="9"/>
      <c r="Z1627" s="23"/>
      <c r="AA1627" s="9"/>
      <c r="AB1627" s="53" t="s">
        <v>314</v>
      </c>
    </row>
    <row r="1628" spans="1:28" ht="15" customHeight="1" x14ac:dyDescent="0.2">
      <c r="A1628" s="9"/>
      <c r="B1628" s="4"/>
      <c r="C1628" s="4"/>
      <c r="D1628" s="4"/>
      <c r="E1628" s="4"/>
      <c r="F1628" s="4"/>
      <c r="G1628" s="23"/>
      <c r="H1628" s="23"/>
      <c r="I1628" s="23"/>
      <c r="J1628" s="23"/>
      <c r="K1628" s="23"/>
      <c r="L1628" s="24"/>
      <c r="M1628" s="9"/>
      <c r="N1628" s="9"/>
      <c r="O1628" s="4"/>
      <c r="P1628" s="4"/>
      <c r="Q1628" s="4"/>
      <c r="R1628" s="4"/>
      <c r="S1628" s="23"/>
      <c r="T1628" s="23"/>
      <c r="U1628" s="4"/>
      <c r="V1628" s="9"/>
      <c r="W1628" s="23"/>
      <c r="X1628" s="4"/>
      <c r="Y1628" s="9"/>
      <c r="Z1628" s="23"/>
      <c r="AA1628" s="9"/>
      <c r="AB1628" s="53" t="s">
        <v>314</v>
      </c>
    </row>
    <row r="1629" spans="1:28" ht="15" customHeight="1" x14ac:dyDescent="0.2">
      <c r="A1629" s="9"/>
      <c r="B1629" s="4"/>
      <c r="C1629" s="4"/>
      <c r="D1629" s="4"/>
      <c r="E1629" s="4"/>
      <c r="F1629" s="4"/>
      <c r="G1629" s="23"/>
      <c r="H1629" s="23"/>
      <c r="I1629" s="23"/>
      <c r="J1629" s="23"/>
      <c r="K1629" s="23"/>
      <c r="L1629" s="24"/>
      <c r="M1629" s="9"/>
      <c r="N1629" s="9"/>
      <c r="O1629" s="4"/>
      <c r="P1629" s="4"/>
      <c r="Q1629" s="4"/>
      <c r="R1629" s="4"/>
      <c r="S1629" s="23"/>
      <c r="T1629" s="23"/>
      <c r="U1629" s="4"/>
      <c r="V1629" s="9"/>
      <c r="W1629" s="23"/>
      <c r="X1629" s="4"/>
      <c r="Y1629" s="9"/>
      <c r="Z1629" s="23"/>
      <c r="AA1629" s="9"/>
      <c r="AB1629" s="53" t="s">
        <v>314</v>
      </c>
    </row>
    <row r="1630" spans="1:28" ht="15" customHeight="1" x14ac:dyDescent="0.2">
      <c r="A1630" s="9"/>
      <c r="B1630" s="4"/>
      <c r="C1630" s="4"/>
      <c r="D1630" s="4"/>
      <c r="E1630" s="4"/>
      <c r="F1630" s="4"/>
      <c r="G1630" s="23"/>
      <c r="H1630" s="23"/>
      <c r="I1630" s="23"/>
      <c r="J1630" s="23"/>
      <c r="K1630" s="23"/>
      <c r="L1630" s="24"/>
      <c r="M1630" s="9"/>
      <c r="N1630" s="9"/>
      <c r="O1630" s="4"/>
      <c r="P1630" s="4"/>
      <c r="Q1630" s="4"/>
      <c r="R1630" s="4"/>
      <c r="S1630" s="23"/>
      <c r="T1630" s="23"/>
      <c r="U1630" s="4"/>
      <c r="V1630" s="9"/>
      <c r="W1630" s="23"/>
      <c r="X1630" s="4"/>
      <c r="Y1630" s="9"/>
      <c r="Z1630" s="23"/>
      <c r="AA1630" s="9"/>
      <c r="AB1630" s="53" t="s">
        <v>314</v>
      </c>
    </row>
    <row r="1631" spans="1:28" ht="15" customHeight="1" x14ac:dyDescent="0.2">
      <c r="A1631" s="9"/>
      <c r="B1631" s="4"/>
      <c r="C1631" s="4"/>
      <c r="D1631" s="4"/>
      <c r="E1631" s="4"/>
      <c r="F1631" s="4"/>
      <c r="G1631" s="23"/>
      <c r="H1631" s="23"/>
      <c r="I1631" s="23"/>
      <c r="J1631" s="23"/>
      <c r="K1631" s="23"/>
      <c r="L1631" s="24"/>
      <c r="M1631" s="9"/>
      <c r="N1631" s="9"/>
      <c r="O1631" s="4"/>
      <c r="P1631" s="4"/>
      <c r="Q1631" s="4"/>
      <c r="R1631" s="4"/>
      <c r="S1631" s="23"/>
      <c r="T1631" s="23"/>
      <c r="U1631" s="4"/>
      <c r="V1631" s="9"/>
      <c r="W1631" s="23"/>
      <c r="X1631" s="4"/>
      <c r="Y1631" s="9"/>
      <c r="Z1631" s="23"/>
      <c r="AA1631" s="9"/>
      <c r="AB1631" s="53" t="s">
        <v>314</v>
      </c>
    </row>
    <row r="1632" spans="1:28" ht="15" customHeight="1" x14ac:dyDescent="0.2">
      <c r="A1632" s="9"/>
      <c r="B1632" s="4"/>
      <c r="C1632" s="4"/>
      <c r="D1632" s="4"/>
      <c r="E1632" s="4"/>
      <c r="F1632" s="4"/>
      <c r="G1632" s="23"/>
      <c r="H1632" s="23"/>
      <c r="I1632" s="23"/>
      <c r="J1632" s="23"/>
      <c r="K1632" s="23"/>
      <c r="L1632" s="24"/>
      <c r="M1632" s="9"/>
      <c r="N1632" s="9"/>
      <c r="O1632" s="4"/>
      <c r="P1632" s="4"/>
      <c r="Q1632" s="4"/>
      <c r="R1632" s="4"/>
      <c r="S1632" s="23"/>
      <c r="T1632" s="23"/>
      <c r="U1632" s="4"/>
      <c r="V1632" s="9"/>
      <c r="W1632" s="23"/>
      <c r="X1632" s="4"/>
      <c r="Y1632" s="9"/>
      <c r="Z1632" s="23"/>
      <c r="AA1632" s="9"/>
      <c r="AB1632" s="53" t="s">
        <v>314</v>
      </c>
    </row>
    <row r="1633" spans="1:28" ht="15" customHeight="1" x14ac:dyDescent="0.2">
      <c r="A1633" s="9"/>
      <c r="B1633" s="4"/>
      <c r="C1633" s="4"/>
      <c r="D1633" s="4"/>
      <c r="E1633" s="4"/>
      <c r="F1633" s="4"/>
      <c r="G1633" s="23"/>
      <c r="H1633" s="23"/>
      <c r="I1633" s="23"/>
      <c r="J1633" s="23"/>
      <c r="K1633" s="23"/>
      <c r="L1633" s="24"/>
      <c r="M1633" s="9"/>
      <c r="N1633" s="9"/>
      <c r="O1633" s="4"/>
      <c r="P1633" s="4"/>
      <c r="Q1633" s="4"/>
      <c r="R1633" s="4"/>
      <c r="S1633" s="23"/>
      <c r="T1633" s="23"/>
      <c r="U1633" s="4"/>
      <c r="V1633" s="9"/>
      <c r="W1633" s="23"/>
      <c r="X1633" s="4"/>
      <c r="Y1633" s="9"/>
      <c r="Z1633" s="23"/>
      <c r="AA1633" s="9"/>
      <c r="AB1633" s="53" t="s">
        <v>314</v>
      </c>
    </row>
    <row r="1634" spans="1:28" ht="15" customHeight="1" x14ac:dyDescent="0.2">
      <c r="A1634" s="9"/>
      <c r="B1634" s="4"/>
      <c r="C1634" s="4"/>
      <c r="D1634" s="4"/>
      <c r="E1634" s="4"/>
      <c r="F1634" s="4"/>
      <c r="G1634" s="23"/>
      <c r="H1634" s="23"/>
      <c r="I1634" s="23"/>
      <c r="J1634" s="23"/>
      <c r="K1634" s="23"/>
      <c r="L1634" s="24"/>
      <c r="M1634" s="9"/>
      <c r="N1634" s="9"/>
      <c r="O1634" s="4"/>
      <c r="P1634" s="4"/>
      <c r="Q1634" s="4"/>
      <c r="R1634" s="4"/>
      <c r="S1634" s="23"/>
      <c r="T1634" s="23"/>
      <c r="U1634" s="4"/>
      <c r="V1634" s="9"/>
      <c r="W1634" s="23"/>
      <c r="X1634" s="4"/>
      <c r="Y1634" s="9"/>
      <c r="Z1634" s="23"/>
      <c r="AA1634" s="9"/>
      <c r="AB1634" s="53" t="s">
        <v>314</v>
      </c>
    </row>
    <row r="1635" spans="1:28" ht="15" customHeight="1" x14ac:dyDescent="0.2">
      <c r="A1635" s="9"/>
      <c r="B1635" s="4"/>
      <c r="C1635" s="4"/>
      <c r="D1635" s="4"/>
      <c r="E1635" s="4"/>
      <c r="F1635" s="4"/>
      <c r="G1635" s="23"/>
      <c r="H1635" s="23"/>
      <c r="I1635" s="23"/>
      <c r="J1635" s="23"/>
      <c r="K1635" s="23"/>
      <c r="L1635" s="24"/>
      <c r="M1635" s="9"/>
      <c r="N1635" s="9"/>
      <c r="O1635" s="4"/>
      <c r="P1635" s="4"/>
      <c r="Q1635" s="4"/>
      <c r="R1635" s="4"/>
      <c r="S1635" s="23"/>
      <c r="T1635" s="23"/>
      <c r="U1635" s="4"/>
      <c r="V1635" s="9"/>
      <c r="W1635" s="23"/>
      <c r="X1635" s="4"/>
      <c r="Y1635" s="9"/>
      <c r="Z1635" s="23"/>
      <c r="AA1635" s="9"/>
      <c r="AB1635" s="53" t="s">
        <v>314</v>
      </c>
    </row>
    <row r="1636" spans="1:28" ht="15" customHeight="1" x14ac:dyDescent="0.2">
      <c r="A1636" s="9"/>
      <c r="B1636" s="4"/>
      <c r="C1636" s="4"/>
      <c r="D1636" s="4"/>
      <c r="E1636" s="4"/>
      <c r="F1636" s="4"/>
      <c r="G1636" s="23"/>
      <c r="H1636" s="23"/>
      <c r="I1636" s="23"/>
      <c r="J1636" s="23"/>
      <c r="K1636" s="23"/>
      <c r="L1636" s="24"/>
      <c r="M1636" s="9"/>
      <c r="N1636" s="9"/>
      <c r="O1636" s="4"/>
      <c r="P1636" s="4"/>
      <c r="Q1636" s="4"/>
      <c r="R1636" s="4"/>
      <c r="S1636" s="23"/>
      <c r="T1636" s="23"/>
      <c r="U1636" s="4"/>
      <c r="V1636" s="9"/>
      <c r="W1636" s="23"/>
      <c r="X1636" s="4"/>
      <c r="Y1636" s="9"/>
      <c r="Z1636" s="23"/>
      <c r="AA1636" s="9"/>
      <c r="AB1636" s="53" t="s">
        <v>314</v>
      </c>
    </row>
    <row r="1637" spans="1:28" ht="15" customHeight="1" x14ac:dyDescent="0.2">
      <c r="A1637" s="9"/>
      <c r="B1637" s="4"/>
      <c r="C1637" s="4"/>
      <c r="D1637" s="4"/>
      <c r="E1637" s="4"/>
      <c r="F1637" s="4"/>
      <c r="G1637" s="23"/>
      <c r="H1637" s="23"/>
      <c r="I1637" s="23"/>
      <c r="J1637" s="23"/>
      <c r="K1637" s="23"/>
      <c r="L1637" s="24"/>
      <c r="M1637" s="9"/>
      <c r="N1637" s="9"/>
      <c r="O1637" s="4"/>
      <c r="P1637" s="4"/>
      <c r="Q1637" s="4"/>
      <c r="R1637" s="4"/>
      <c r="S1637" s="23"/>
      <c r="T1637" s="23"/>
      <c r="U1637" s="4"/>
      <c r="V1637" s="9"/>
      <c r="W1637" s="23"/>
      <c r="X1637" s="4"/>
      <c r="Y1637" s="9"/>
      <c r="Z1637" s="23"/>
      <c r="AA1637" s="9"/>
      <c r="AB1637" s="53" t="s">
        <v>314</v>
      </c>
    </row>
    <row r="1638" spans="1:28" ht="15" customHeight="1" x14ac:dyDescent="0.2">
      <c r="A1638" s="9"/>
      <c r="B1638" s="4"/>
      <c r="C1638" s="4"/>
      <c r="D1638" s="4"/>
      <c r="E1638" s="4"/>
      <c r="F1638" s="4"/>
      <c r="G1638" s="23"/>
      <c r="H1638" s="23"/>
      <c r="I1638" s="23"/>
      <c r="J1638" s="23"/>
      <c r="K1638" s="23"/>
      <c r="L1638" s="24"/>
      <c r="M1638" s="9"/>
      <c r="N1638" s="9"/>
      <c r="O1638" s="4"/>
      <c r="P1638" s="4"/>
      <c r="Q1638" s="4"/>
      <c r="R1638" s="4"/>
      <c r="S1638" s="23"/>
      <c r="T1638" s="23"/>
      <c r="U1638" s="4"/>
      <c r="V1638" s="9"/>
      <c r="W1638" s="23"/>
      <c r="X1638" s="4"/>
      <c r="Y1638" s="9"/>
      <c r="Z1638" s="23"/>
      <c r="AA1638" s="9"/>
      <c r="AB1638" s="53" t="s">
        <v>314</v>
      </c>
    </row>
    <row r="1639" spans="1:28" ht="15" customHeight="1" x14ac:dyDescent="0.2">
      <c r="A1639" s="9"/>
      <c r="B1639" s="4"/>
      <c r="C1639" s="4"/>
      <c r="D1639" s="4"/>
      <c r="E1639" s="4"/>
      <c r="F1639" s="4"/>
      <c r="G1639" s="23"/>
      <c r="H1639" s="23"/>
      <c r="I1639" s="23"/>
      <c r="J1639" s="23"/>
      <c r="K1639" s="23"/>
      <c r="L1639" s="24"/>
      <c r="M1639" s="9"/>
      <c r="N1639" s="9"/>
      <c r="O1639" s="4"/>
      <c r="P1639" s="4"/>
      <c r="Q1639" s="4"/>
      <c r="R1639" s="4"/>
      <c r="S1639" s="23"/>
      <c r="T1639" s="23"/>
      <c r="U1639" s="4"/>
      <c r="V1639" s="9"/>
      <c r="W1639" s="23"/>
      <c r="X1639" s="4"/>
      <c r="Y1639" s="9"/>
      <c r="Z1639" s="23"/>
      <c r="AA1639" s="9"/>
      <c r="AB1639" s="53" t="s">
        <v>314</v>
      </c>
    </row>
    <row r="1640" spans="1:28" ht="15" customHeight="1" x14ac:dyDescent="0.2">
      <c r="A1640" s="9"/>
      <c r="B1640" s="4"/>
      <c r="C1640" s="4"/>
      <c r="D1640" s="4"/>
      <c r="E1640" s="4"/>
      <c r="F1640" s="4"/>
      <c r="G1640" s="23"/>
      <c r="H1640" s="23"/>
      <c r="I1640" s="23"/>
      <c r="J1640" s="23"/>
      <c r="K1640" s="23"/>
      <c r="L1640" s="24"/>
      <c r="M1640" s="9"/>
      <c r="N1640" s="9"/>
      <c r="O1640" s="4"/>
      <c r="P1640" s="4"/>
      <c r="Q1640" s="4"/>
      <c r="R1640" s="4"/>
      <c r="S1640" s="23"/>
      <c r="T1640" s="23"/>
      <c r="U1640" s="4"/>
      <c r="V1640" s="9"/>
      <c r="W1640" s="23"/>
      <c r="X1640" s="4"/>
      <c r="Y1640" s="9"/>
      <c r="Z1640" s="23"/>
      <c r="AA1640" s="9"/>
      <c r="AB1640" s="53" t="s">
        <v>314</v>
      </c>
    </row>
    <row r="1641" spans="1:28" ht="15" customHeight="1" x14ac:dyDescent="0.2">
      <c r="A1641" s="9"/>
      <c r="B1641" s="4"/>
      <c r="C1641" s="4"/>
      <c r="D1641" s="4"/>
      <c r="E1641" s="4"/>
      <c r="F1641" s="4"/>
      <c r="G1641" s="23"/>
      <c r="H1641" s="23"/>
      <c r="I1641" s="23"/>
      <c r="J1641" s="23"/>
      <c r="K1641" s="23"/>
      <c r="L1641" s="24"/>
      <c r="M1641" s="9"/>
      <c r="N1641" s="9"/>
      <c r="O1641" s="4"/>
      <c r="P1641" s="4"/>
      <c r="Q1641" s="4"/>
      <c r="R1641" s="4"/>
      <c r="S1641" s="23"/>
      <c r="T1641" s="23"/>
      <c r="U1641" s="4"/>
      <c r="V1641" s="9"/>
      <c r="W1641" s="23"/>
      <c r="X1641" s="4"/>
      <c r="Y1641" s="9"/>
      <c r="Z1641" s="23"/>
      <c r="AA1641" s="9"/>
      <c r="AB1641" s="53" t="s">
        <v>314</v>
      </c>
    </row>
    <row r="1642" spans="1:28" ht="15" customHeight="1" x14ac:dyDescent="0.2">
      <c r="A1642" s="9"/>
      <c r="B1642" s="4"/>
      <c r="C1642" s="4"/>
      <c r="D1642" s="4"/>
      <c r="E1642" s="4"/>
      <c r="F1642" s="4"/>
      <c r="G1642" s="23"/>
      <c r="H1642" s="23"/>
      <c r="I1642" s="23"/>
      <c r="J1642" s="23"/>
      <c r="K1642" s="23"/>
      <c r="L1642" s="24"/>
      <c r="M1642" s="9"/>
      <c r="N1642" s="9"/>
      <c r="O1642" s="4"/>
      <c r="P1642" s="4"/>
      <c r="Q1642" s="4"/>
      <c r="R1642" s="4"/>
      <c r="S1642" s="23"/>
      <c r="T1642" s="23"/>
      <c r="U1642" s="4"/>
      <c r="V1642" s="9"/>
      <c r="W1642" s="23"/>
      <c r="X1642" s="4"/>
      <c r="Y1642" s="9"/>
      <c r="Z1642" s="23"/>
      <c r="AA1642" s="9"/>
      <c r="AB1642" s="53" t="s">
        <v>314</v>
      </c>
    </row>
    <row r="1643" spans="1:28" ht="15" customHeight="1" x14ac:dyDescent="0.2">
      <c r="A1643" s="9"/>
      <c r="B1643" s="4"/>
      <c r="C1643" s="4"/>
      <c r="D1643" s="4"/>
      <c r="E1643" s="4"/>
      <c r="F1643" s="4"/>
      <c r="G1643" s="23"/>
      <c r="H1643" s="23"/>
      <c r="I1643" s="23"/>
      <c r="J1643" s="23"/>
      <c r="K1643" s="23"/>
      <c r="L1643" s="24"/>
      <c r="M1643" s="9"/>
      <c r="N1643" s="9"/>
      <c r="O1643" s="4"/>
      <c r="P1643" s="4"/>
      <c r="Q1643" s="4"/>
      <c r="R1643" s="4"/>
      <c r="S1643" s="23"/>
      <c r="T1643" s="23"/>
      <c r="U1643" s="4"/>
      <c r="V1643" s="9"/>
      <c r="W1643" s="23"/>
      <c r="X1643" s="4"/>
      <c r="Y1643" s="9"/>
      <c r="Z1643" s="23"/>
      <c r="AA1643" s="9"/>
      <c r="AB1643" s="53" t="s">
        <v>314</v>
      </c>
    </row>
    <row r="1644" spans="1:28" ht="15" customHeight="1" x14ac:dyDescent="0.2">
      <c r="A1644" s="9"/>
      <c r="B1644" s="4"/>
      <c r="C1644" s="4"/>
      <c r="D1644" s="4"/>
      <c r="E1644" s="4"/>
      <c r="F1644" s="4"/>
      <c r="G1644" s="23"/>
      <c r="H1644" s="23"/>
      <c r="I1644" s="23"/>
      <c r="J1644" s="23"/>
      <c r="K1644" s="23"/>
      <c r="L1644" s="24"/>
      <c r="M1644" s="9"/>
      <c r="N1644" s="9"/>
      <c r="O1644" s="4"/>
      <c r="P1644" s="4"/>
      <c r="Q1644" s="4"/>
      <c r="R1644" s="4"/>
      <c r="S1644" s="23"/>
      <c r="T1644" s="23"/>
      <c r="U1644" s="4"/>
      <c r="V1644" s="9"/>
      <c r="W1644" s="23"/>
      <c r="X1644" s="4"/>
      <c r="Y1644" s="9"/>
      <c r="Z1644" s="23"/>
      <c r="AA1644" s="9"/>
      <c r="AB1644" s="53" t="s">
        <v>314</v>
      </c>
    </row>
    <row r="1645" spans="1:28" ht="15" customHeight="1" x14ac:dyDescent="0.2">
      <c r="A1645" s="9"/>
      <c r="B1645" s="4"/>
      <c r="C1645" s="4"/>
      <c r="D1645" s="4"/>
      <c r="E1645" s="4"/>
      <c r="F1645" s="4"/>
      <c r="G1645" s="23"/>
      <c r="H1645" s="23"/>
      <c r="I1645" s="23"/>
      <c r="J1645" s="23"/>
      <c r="K1645" s="23"/>
      <c r="L1645" s="24"/>
      <c r="M1645" s="9"/>
      <c r="N1645" s="9"/>
      <c r="O1645" s="4"/>
      <c r="P1645" s="4"/>
      <c r="Q1645" s="4"/>
      <c r="R1645" s="4"/>
      <c r="S1645" s="23"/>
      <c r="T1645" s="23"/>
      <c r="U1645" s="4"/>
      <c r="V1645" s="9"/>
      <c r="W1645" s="23"/>
      <c r="X1645" s="4"/>
      <c r="Y1645" s="9"/>
      <c r="Z1645" s="23"/>
      <c r="AA1645" s="9"/>
      <c r="AB1645" s="53" t="s">
        <v>314</v>
      </c>
    </row>
    <row r="1646" spans="1:28" ht="15" customHeight="1" x14ac:dyDescent="0.2">
      <c r="A1646" s="9"/>
      <c r="B1646" s="4"/>
      <c r="C1646" s="4"/>
      <c r="D1646" s="4"/>
      <c r="E1646" s="4"/>
      <c r="F1646" s="4"/>
      <c r="G1646" s="23"/>
      <c r="H1646" s="23"/>
      <c r="I1646" s="23"/>
      <c r="J1646" s="23"/>
      <c r="K1646" s="23"/>
      <c r="L1646" s="24"/>
      <c r="M1646" s="9"/>
      <c r="N1646" s="9"/>
      <c r="O1646" s="4"/>
      <c r="P1646" s="4"/>
      <c r="Q1646" s="4"/>
      <c r="R1646" s="4"/>
      <c r="S1646" s="23"/>
      <c r="T1646" s="23"/>
      <c r="U1646" s="4"/>
      <c r="V1646" s="9"/>
      <c r="W1646" s="23"/>
      <c r="X1646" s="4"/>
      <c r="Y1646" s="9"/>
      <c r="Z1646" s="23"/>
      <c r="AA1646" s="9"/>
      <c r="AB1646" s="53" t="s">
        <v>314</v>
      </c>
    </row>
    <row r="1647" spans="1:28" ht="15" customHeight="1" x14ac:dyDescent="0.2">
      <c r="A1647" s="9"/>
      <c r="B1647" s="4"/>
      <c r="C1647" s="4"/>
      <c r="D1647" s="4"/>
      <c r="E1647" s="4"/>
      <c r="F1647" s="4"/>
      <c r="G1647" s="23"/>
      <c r="H1647" s="23"/>
      <c r="I1647" s="23"/>
      <c r="J1647" s="23"/>
      <c r="K1647" s="23"/>
      <c r="L1647" s="24"/>
      <c r="M1647" s="9"/>
      <c r="N1647" s="9"/>
      <c r="O1647" s="4"/>
      <c r="P1647" s="4"/>
      <c r="Q1647" s="4"/>
      <c r="R1647" s="4"/>
      <c r="S1647" s="23"/>
      <c r="T1647" s="23"/>
      <c r="U1647" s="4"/>
      <c r="V1647" s="9"/>
      <c r="W1647" s="23"/>
      <c r="X1647" s="4"/>
      <c r="Y1647" s="9"/>
      <c r="Z1647" s="23"/>
      <c r="AA1647" s="9"/>
      <c r="AB1647" s="53" t="s">
        <v>314</v>
      </c>
    </row>
    <row r="1648" spans="1:28" ht="15" customHeight="1" x14ac:dyDescent="0.2">
      <c r="A1648" s="9"/>
      <c r="B1648" s="4"/>
      <c r="C1648" s="4"/>
      <c r="D1648" s="4"/>
      <c r="E1648" s="4"/>
      <c r="F1648" s="4"/>
      <c r="G1648" s="23"/>
      <c r="H1648" s="23"/>
      <c r="I1648" s="23"/>
      <c r="J1648" s="23"/>
      <c r="K1648" s="23"/>
      <c r="L1648" s="24"/>
      <c r="M1648" s="9"/>
      <c r="N1648" s="9"/>
      <c r="O1648" s="4"/>
      <c r="P1648" s="4"/>
      <c r="Q1648" s="4"/>
      <c r="R1648" s="4"/>
      <c r="S1648" s="23"/>
      <c r="T1648" s="23"/>
      <c r="U1648" s="4"/>
      <c r="V1648" s="9"/>
      <c r="W1648" s="23"/>
      <c r="X1648" s="4"/>
      <c r="Y1648" s="9"/>
      <c r="Z1648" s="23"/>
      <c r="AA1648" s="9"/>
      <c r="AB1648" s="53" t="s">
        <v>314</v>
      </c>
    </row>
    <row r="1649" spans="1:28" ht="15" customHeight="1" x14ac:dyDescent="0.2">
      <c r="A1649" s="9"/>
      <c r="B1649" s="4"/>
      <c r="C1649" s="4"/>
      <c r="D1649" s="4"/>
      <c r="E1649" s="4"/>
      <c r="F1649" s="4"/>
      <c r="G1649" s="23"/>
      <c r="H1649" s="23"/>
      <c r="I1649" s="23"/>
      <c r="J1649" s="23"/>
      <c r="K1649" s="23"/>
      <c r="L1649" s="24"/>
      <c r="M1649" s="9"/>
      <c r="N1649" s="9"/>
      <c r="O1649" s="4"/>
      <c r="P1649" s="4"/>
      <c r="Q1649" s="4"/>
      <c r="R1649" s="4"/>
      <c r="S1649" s="23"/>
      <c r="T1649" s="23"/>
      <c r="U1649" s="4"/>
      <c r="V1649" s="9"/>
      <c r="W1649" s="23"/>
      <c r="X1649" s="4"/>
      <c r="Y1649" s="9"/>
      <c r="Z1649" s="23"/>
      <c r="AA1649" s="9"/>
      <c r="AB1649" s="53" t="s">
        <v>314</v>
      </c>
    </row>
    <row r="1650" spans="1:28" ht="15" customHeight="1" x14ac:dyDescent="0.2">
      <c r="A1650" s="9"/>
      <c r="B1650" s="4"/>
      <c r="C1650" s="4"/>
      <c r="D1650" s="4"/>
      <c r="E1650" s="4"/>
      <c r="F1650" s="4"/>
      <c r="G1650" s="23"/>
      <c r="H1650" s="23"/>
      <c r="I1650" s="23"/>
      <c r="J1650" s="23"/>
      <c r="K1650" s="23"/>
      <c r="L1650" s="24"/>
      <c r="M1650" s="9"/>
      <c r="N1650" s="9"/>
      <c r="O1650" s="4"/>
      <c r="P1650" s="4"/>
      <c r="Q1650" s="4"/>
      <c r="R1650" s="4"/>
      <c r="S1650" s="23"/>
      <c r="T1650" s="23"/>
      <c r="U1650" s="4"/>
      <c r="V1650" s="9"/>
      <c r="W1650" s="23"/>
      <c r="X1650" s="4"/>
      <c r="Y1650" s="9"/>
      <c r="Z1650" s="23"/>
      <c r="AA1650" s="9"/>
      <c r="AB1650" s="53" t="s">
        <v>314</v>
      </c>
    </row>
    <row r="1651" spans="1:28" ht="15" customHeight="1" x14ac:dyDescent="0.2">
      <c r="A1651" s="9"/>
      <c r="B1651" s="4"/>
      <c r="C1651" s="4"/>
      <c r="D1651" s="4"/>
      <c r="E1651" s="4"/>
      <c r="F1651" s="4"/>
      <c r="G1651" s="23"/>
      <c r="H1651" s="23"/>
      <c r="I1651" s="23"/>
      <c r="J1651" s="23"/>
      <c r="K1651" s="23"/>
      <c r="L1651" s="24"/>
      <c r="M1651" s="9"/>
      <c r="N1651" s="9"/>
      <c r="O1651" s="4"/>
      <c r="P1651" s="4"/>
      <c r="Q1651" s="4"/>
      <c r="R1651" s="4"/>
      <c r="S1651" s="23"/>
      <c r="T1651" s="23"/>
      <c r="U1651" s="4"/>
      <c r="V1651" s="9"/>
      <c r="W1651" s="23"/>
      <c r="X1651" s="4"/>
      <c r="Y1651" s="9"/>
      <c r="Z1651" s="23"/>
      <c r="AA1651" s="9"/>
      <c r="AB1651" s="53" t="s">
        <v>314</v>
      </c>
    </row>
    <row r="1652" spans="1:28" ht="15" customHeight="1" x14ac:dyDescent="0.2">
      <c r="A1652" s="9"/>
      <c r="B1652" s="4"/>
      <c r="C1652" s="4"/>
      <c r="D1652" s="4"/>
      <c r="E1652" s="4"/>
      <c r="F1652" s="4"/>
      <c r="G1652" s="23"/>
      <c r="H1652" s="23"/>
      <c r="I1652" s="23"/>
      <c r="J1652" s="23"/>
      <c r="K1652" s="23"/>
      <c r="L1652" s="24"/>
      <c r="M1652" s="9"/>
      <c r="N1652" s="9"/>
      <c r="O1652" s="4"/>
      <c r="P1652" s="4"/>
      <c r="Q1652" s="4"/>
      <c r="R1652" s="4"/>
      <c r="S1652" s="23"/>
      <c r="T1652" s="23"/>
      <c r="U1652" s="4"/>
      <c r="V1652" s="9"/>
      <c r="W1652" s="23"/>
      <c r="X1652" s="4"/>
      <c r="Y1652" s="9"/>
      <c r="Z1652" s="23"/>
      <c r="AA1652" s="9"/>
      <c r="AB1652" s="53" t="s">
        <v>314</v>
      </c>
    </row>
    <row r="1653" spans="1:28" ht="15" customHeight="1" x14ac:dyDescent="0.2">
      <c r="A1653" s="9"/>
      <c r="B1653" s="4"/>
      <c r="C1653" s="4"/>
      <c r="D1653" s="4"/>
      <c r="E1653" s="4"/>
      <c r="F1653" s="4"/>
      <c r="G1653" s="23"/>
      <c r="H1653" s="23"/>
      <c r="I1653" s="23"/>
      <c r="J1653" s="23"/>
      <c r="K1653" s="23"/>
      <c r="L1653" s="24"/>
      <c r="M1653" s="9"/>
      <c r="N1653" s="9"/>
      <c r="O1653" s="4"/>
      <c r="P1653" s="4"/>
      <c r="Q1653" s="4"/>
      <c r="R1653" s="4"/>
      <c r="S1653" s="23"/>
      <c r="T1653" s="23"/>
      <c r="U1653" s="4"/>
      <c r="V1653" s="9"/>
      <c r="W1653" s="23"/>
      <c r="X1653" s="4"/>
      <c r="Y1653" s="9"/>
      <c r="Z1653" s="23"/>
      <c r="AA1653" s="9"/>
      <c r="AB1653" s="53" t="s">
        <v>314</v>
      </c>
    </row>
    <row r="1654" spans="1:28" ht="15" customHeight="1" x14ac:dyDescent="0.2">
      <c r="A1654" s="9"/>
      <c r="B1654" s="4"/>
      <c r="C1654" s="4"/>
      <c r="D1654" s="4"/>
      <c r="E1654" s="4"/>
      <c r="F1654" s="4"/>
      <c r="G1654" s="23"/>
      <c r="H1654" s="23"/>
      <c r="I1654" s="23"/>
      <c r="J1654" s="23"/>
      <c r="K1654" s="23"/>
      <c r="L1654" s="24"/>
      <c r="M1654" s="9"/>
      <c r="N1654" s="9"/>
      <c r="O1654" s="4"/>
      <c r="P1654" s="4"/>
      <c r="Q1654" s="4"/>
      <c r="R1654" s="4"/>
      <c r="S1654" s="23"/>
      <c r="T1654" s="23"/>
      <c r="U1654" s="4"/>
      <c r="V1654" s="9"/>
      <c r="W1654" s="23"/>
      <c r="X1654" s="4"/>
      <c r="Y1654" s="9"/>
      <c r="Z1654" s="23"/>
      <c r="AA1654" s="9"/>
      <c r="AB1654" s="53" t="s">
        <v>314</v>
      </c>
    </row>
    <row r="1655" spans="1:28" ht="15" customHeight="1" x14ac:dyDescent="0.2">
      <c r="A1655" s="9"/>
      <c r="B1655" s="4"/>
      <c r="C1655" s="4"/>
      <c r="D1655" s="4"/>
      <c r="E1655" s="4"/>
      <c r="F1655" s="4"/>
      <c r="G1655" s="23"/>
      <c r="H1655" s="23"/>
      <c r="I1655" s="23"/>
      <c r="J1655" s="23"/>
      <c r="K1655" s="23"/>
      <c r="L1655" s="24"/>
      <c r="M1655" s="9"/>
      <c r="N1655" s="9"/>
      <c r="O1655" s="4"/>
      <c r="P1655" s="4"/>
      <c r="Q1655" s="4"/>
      <c r="R1655" s="4"/>
      <c r="S1655" s="23"/>
      <c r="T1655" s="23"/>
      <c r="U1655" s="4"/>
      <c r="V1655" s="9"/>
      <c r="W1655" s="23"/>
      <c r="X1655" s="4"/>
      <c r="Y1655" s="9"/>
      <c r="Z1655" s="23"/>
      <c r="AA1655" s="9"/>
      <c r="AB1655" s="53" t="s">
        <v>314</v>
      </c>
    </row>
    <row r="1656" spans="1:28" ht="15" customHeight="1" x14ac:dyDescent="0.2">
      <c r="A1656" s="9"/>
      <c r="B1656" s="4"/>
      <c r="C1656" s="4"/>
      <c r="D1656" s="4"/>
      <c r="E1656" s="4"/>
      <c r="F1656" s="4"/>
      <c r="G1656" s="23"/>
      <c r="H1656" s="23"/>
      <c r="I1656" s="23"/>
      <c r="J1656" s="23"/>
      <c r="K1656" s="23"/>
      <c r="L1656" s="24"/>
      <c r="M1656" s="9"/>
      <c r="N1656" s="9"/>
      <c r="O1656" s="4"/>
      <c r="P1656" s="4"/>
      <c r="Q1656" s="4"/>
      <c r="R1656" s="4"/>
      <c r="S1656" s="23"/>
      <c r="T1656" s="23"/>
      <c r="U1656" s="4"/>
      <c r="V1656" s="9"/>
      <c r="W1656" s="23"/>
      <c r="X1656" s="4"/>
      <c r="Y1656" s="9"/>
      <c r="Z1656" s="23"/>
      <c r="AA1656" s="9"/>
      <c r="AB1656" s="53" t="s">
        <v>314</v>
      </c>
    </row>
    <row r="1657" spans="1:28" ht="15" customHeight="1" x14ac:dyDescent="0.2">
      <c r="A1657" s="9"/>
      <c r="B1657" s="4"/>
      <c r="C1657" s="4"/>
      <c r="D1657" s="4"/>
      <c r="E1657" s="4"/>
      <c r="F1657" s="4"/>
      <c r="G1657" s="23"/>
      <c r="H1657" s="23"/>
      <c r="I1657" s="23"/>
      <c r="J1657" s="23"/>
      <c r="K1657" s="23"/>
      <c r="L1657" s="24"/>
      <c r="M1657" s="9"/>
      <c r="N1657" s="9"/>
      <c r="O1657" s="4"/>
      <c r="P1657" s="4"/>
      <c r="Q1657" s="4"/>
      <c r="R1657" s="4"/>
      <c r="S1657" s="23"/>
      <c r="T1657" s="23"/>
      <c r="U1657" s="4"/>
      <c r="V1657" s="9"/>
      <c r="W1657" s="23"/>
      <c r="X1657" s="4"/>
      <c r="Y1657" s="9"/>
      <c r="Z1657" s="23"/>
      <c r="AA1657" s="9"/>
      <c r="AB1657" s="53" t="s">
        <v>314</v>
      </c>
    </row>
    <row r="1658" spans="1:28" ht="15" customHeight="1" x14ac:dyDescent="0.2">
      <c r="A1658" s="9"/>
      <c r="B1658" s="4"/>
      <c r="C1658" s="4"/>
      <c r="D1658" s="4"/>
      <c r="E1658" s="4"/>
      <c r="F1658" s="4"/>
      <c r="G1658" s="23"/>
      <c r="H1658" s="23"/>
      <c r="I1658" s="23"/>
      <c r="J1658" s="23"/>
      <c r="K1658" s="23"/>
      <c r="L1658" s="24"/>
      <c r="M1658" s="9"/>
      <c r="N1658" s="9"/>
      <c r="O1658" s="4"/>
      <c r="P1658" s="4"/>
      <c r="Q1658" s="4"/>
      <c r="R1658" s="4"/>
      <c r="S1658" s="23"/>
      <c r="T1658" s="23"/>
      <c r="U1658" s="4"/>
      <c r="V1658" s="9"/>
      <c r="W1658" s="23"/>
      <c r="X1658" s="4"/>
      <c r="Y1658" s="9"/>
      <c r="Z1658" s="23"/>
      <c r="AA1658" s="9"/>
      <c r="AB1658" s="53" t="s">
        <v>314</v>
      </c>
    </row>
    <row r="1659" spans="1:28" ht="15" customHeight="1" x14ac:dyDescent="0.2">
      <c r="A1659" s="9"/>
      <c r="B1659" s="4"/>
      <c r="C1659" s="4"/>
      <c r="D1659" s="4"/>
      <c r="E1659" s="4"/>
      <c r="F1659" s="4"/>
      <c r="G1659" s="23"/>
      <c r="H1659" s="23"/>
      <c r="I1659" s="23"/>
      <c r="J1659" s="23"/>
      <c r="K1659" s="23"/>
      <c r="L1659" s="24"/>
      <c r="M1659" s="9"/>
      <c r="N1659" s="9"/>
      <c r="O1659" s="4"/>
      <c r="P1659" s="4"/>
      <c r="Q1659" s="4"/>
      <c r="R1659" s="4"/>
      <c r="S1659" s="23"/>
      <c r="T1659" s="23"/>
      <c r="U1659" s="4"/>
      <c r="V1659" s="9"/>
      <c r="W1659" s="23"/>
      <c r="X1659" s="4"/>
      <c r="Y1659" s="9"/>
      <c r="Z1659" s="23"/>
      <c r="AA1659" s="9"/>
      <c r="AB1659" s="53" t="s">
        <v>314</v>
      </c>
    </row>
    <row r="1660" spans="1:28" ht="15" customHeight="1" x14ac:dyDescent="0.2">
      <c r="A1660" s="9"/>
      <c r="B1660" s="4"/>
      <c r="C1660" s="4"/>
      <c r="D1660" s="4"/>
      <c r="E1660" s="4"/>
      <c r="F1660" s="4"/>
      <c r="G1660" s="23"/>
      <c r="H1660" s="23"/>
      <c r="I1660" s="23"/>
      <c r="J1660" s="23"/>
      <c r="K1660" s="23"/>
      <c r="L1660" s="24"/>
      <c r="M1660" s="9"/>
      <c r="N1660" s="9"/>
      <c r="O1660" s="4"/>
      <c r="P1660" s="4"/>
      <c r="Q1660" s="4"/>
      <c r="R1660" s="4"/>
      <c r="S1660" s="23"/>
      <c r="T1660" s="23"/>
      <c r="U1660" s="4"/>
      <c r="V1660" s="9"/>
      <c r="W1660" s="23"/>
      <c r="X1660" s="4"/>
      <c r="Y1660" s="9"/>
      <c r="Z1660" s="23"/>
      <c r="AA1660" s="9"/>
      <c r="AB1660" s="53" t="s">
        <v>314</v>
      </c>
    </row>
    <row r="1661" spans="1:28" ht="15" customHeight="1" x14ac:dyDescent="0.2">
      <c r="A1661" s="9"/>
      <c r="B1661" s="4"/>
      <c r="C1661" s="4"/>
      <c r="D1661" s="4"/>
      <c r="E1661" s="4"/>
      <c r="F1661" s="4"/>
      <c r="G1661" s="23"/>
      <c r="H1661" s="23"/>
      <c r="I1661" s="23"/>
      <c r="J1661" s="23"/>
      <c r="K1661" s="23"/>
      <c r="L1661" s="24"/>
      <c r="M1661" s="9"/>
      <c r="N1661" s="9"/>
      <c r="O1661" s="4"/>
      <c r="P1661" s="4"/>
      <c r="Q1661" s="4"/>
      <c r="R1661" s="4"/>
      <c r="S1661" s="23"/>
      <c r="T1661" s="23"/>
      <c r="U1661" s="4"/>
      <c r="V1661" s="9"/>
      <c r="W1661" s="23"/>
      <c r="X1661" s="4"/>
      <c r="Y1661" s="9"/>
      <c r="Z1661" s="23"/>
      <c r="AA1661" s="9"/>
      <c r="AB1661" s="53" t="s">
        <v>314</v>
      </c>
    </row>
    <row r="1662" spans="1:28" ht="15" customHeight="1" x14ac:dyDescent="0.2">
      <c r="A1662" s="9"/>
      <c r="B1662" s="4"/>
      <c r="C1662" s="4"/>
      <c r="D1662" s="4"/>
      <c r="E1662" s="4"/>
      <c r="F1662" s="4"/>
      <c r="G1662" s="23"/>
      <c r="H1662" s="23"/>
      <c r="I1662" s="23"/>
      <c r="J1662" s="23"/>
      <c r="K1662" s="23"/>
      <c r="L1662" s="24"/>
      <c r="M1662" s="9"/>
      <c r="N1662" s="9"/>
      <c r="O1662" s="4"/>
      <c r="P1662" s="4"/>
      <c r="Q1662" s="4"/>
      <c r="R1662" s="4"/>
      <c r="S1662" s="23"/>
      <c r="T1662" s="23"/>
      <c r="U1662" s="4"/>
      <c r="V1662" s="9"/>
      <c r="W1662" s="23"/>
      <c r="X1662" s="4"/>
      <c r="Y1662" s="9"/>
      <c r="Z1662" s="23"/>
      <c r="AA1662" s="9"/>
      <c r="AB1662" s="53" t="s">
        <v>314</v>
      </c>
    </row>
    <row r="1663" spans="1:28" ht="15" customHeight="1" x14ac:dyDescent="0.2">
      <c r="A1663" s="9"/>
      <c r="B1663" s="4"/>
      <c r="C1663" s="4"/>
      <c r="D1663" s="4"/>
      <c r="E1663" s="4"/>
      <c r="F1663" s="4"/>
      <c r="G1663" s="23"/>
      <c r="H1663" s="23"/>
      <c r="I1663" s="23"/>
      <c r="J1663" s="23"/>
      <c r="K1663" s="23"/>
      <c r="L1663" s="24"/>
      <c r="M1663" s="9"/>
      <c r="N1663" s="9"/>
      <c r="O1663" s="4"/>
      <c r="P1663" s="4"/>
      <c r="Q1663" s="4"/>
      <c r="R1663" s="4"/>
      <c r="S1663" s="23"/>
      <c r="T1663" s="23"/>
      <c r="U1663" s="4"/>
      <c r="V1663" s="9"/>
      <c r="W1663" s="23"/>
      <c r="X1663" s="4"/>
      <c r="Y1663" s="9"/>
      <c r="Z1663" s="23"/>
      <c r="AA1663" s="9"/>
      <c r="AB1663" s="53" t="s">
        <v>314</v>
      </c>
    </row>
    <row r="1664" spans="1:28" ht="15" customHeight="1" x14ac:dyDescent="0.2">
      <c r="A1664" s="9"/>
      <c r="B1664" s="4"/>
      <c r="C1664" s="4"/>
      <c r="D1664" s="4"/>
      <c r="E1664" s="4"/>
      <c r="F1664" s="4"/>
      <c r="G1664" s="23"/>
      <c r="H1664" s="23"/>
      <c r="I1664" s="23"/>
      <c r="J1664" s="23"/>
      <c r="K1664" s="23"/>
      <c r="L1664" s="24"/>
      <c r="M1664" s="9"/>
      <c r="N1664" s="9"/>
      <c r="O1664" s="4"/>
      <c r="P1664" s="4"/>
      <c r="Q1664" s="4"/>
      <c r="R1664" s="4"/>
      <c r="S1664" s="23"/>
      <c r="T1664" s="23"/>
      <c r="U1664" s="4"/>
      <c r="V1664" s="9"/>
      <c r="W1664" s="23"/>
      <c r="X1664" s="4"/>
      <c r="Y1664" s="9"/>
      <c r="Z1664" s="23"/>
      <c r="AA1664" s="9"/>
      <c r="AB1664" s="53" t="s">
        <v>314</v>
      </c>
    </row>
    <row r="1665" spans="1:28" ht="15" customHeight="1" x14ac:dyDescent="0.2">
      <c r="A1665" s="9"/>
      <c r="B1665" s="4"/>
      <c r="C1665" s="4"/>
      <c r="D1665" s="4"/>
      <c r="E1665" s="4"/>
      <c r="F1665" s="4"/>
      <c r="G1665" s="23"/>
      <c r="H1665" s="23"/>
      <c r="I1665" s="23"/>
      <c r="J1665" s="23"/>
      <c r="K1665" s="23"/>
      <c r="L1665" s="24"/>
      <c r="M1665" s="9"/>
      <c r="N1665" s="9"/>
      <c r="O1665" s="4"/>
      <c r="P1665" s="4"/>
      <c r="Q1665" s="4"/>
      <c r="R1665" s="4"/>
      <c r="S1665" s="23"/>
      <c r="T1665" s="23"/>
      <c r="U1665" s="4"/>
      <c r="V1665" s="9"/>
      <c r="W1665" s="23"/>
      <c r="X1665" s="4"/>
      <c r="Y1665" s="9"/>
      <c r="Z1665" s="23"/>
      <c r="AA1665" s="9"/>
      <c r="AB1665" s="53" t="s">
        <v>314</v>
      </c>
    </row>
    <row r="1666" spans="1:28" ht="15" customHeight="1" x14ac:dyDescent="0.2">
      <c r="A1666" s="9"/>
      <c r="B1666" s="4"/>
      <c r="C1666" s="4"/>
      <c r="D1666" s="4"/>
      <c r="E1666" s="4"/>
      <c r="F1666" s="4"/>
      <c r="G1666" s="23"/>
      <c r="H1666" s="23"/>
      <c r="I1666" s="23"/>
      <c r="J1666" s="23"/>
      <c r="K1666" s="23"/>
      <c r="L1666" s="24"/>
      <c r="M1666" s="9"/>
      <c r="N1666" s="9"/>
      <c r="O1666" s="4"/>
      <c r="P1666" s="4"/>
      <c r="Q1666" s="4"/>
      <c r="R1666" s="4"/>
      <c r="S1666" s="23"/>
      <c r="T1666" s="23"/>
      <c r="U1666" s="4"/>
      <c r="V1666" s="9"/>
      <c r="W1666" s="23"/>
      <c r="X1666" s="4"/>
      <c r="Y1666" s="9"/>
      <c r="Z1666" s="23"/>
      <c r="AA1666" s="9"/>
      <c r="AB1666" s="53" t="s">
        <v>314</v>
      </c>
    </row>
    <row r="1667" spans="1:28" ht="15" customHeight="1" x14ac:dyDescent="0.2">
      <c r="A1667" s="9"/>
      <c r="B1667" s="4"/>
      <c r="C1667" s="4"/>
      <c r="D1667" s="4"/>
      <c r="E1667" s="4"/>
      <c r="F1667" s="4"/>
      <c r="G1667" s="23"/>
      <c r="H1667" s="23"/>
      <c r="I1667" s="23"/>
      <c r="J1667" s="23"/>
      <c r="K1667" s="23"/>
      <c r="L1667" s="24"/>
      <c r="M1667" s="9"/>
      <c r="N1667" s="9"/>
      <c r="O1667" s="4"/>
      <c r="P1667" s="4"/>
      <c r="Q1667" s="4"/>
      <c r="R1667" s="4"/>
      <c r="S1667" s="23"/>
      <c r="T1667" s="23"/>
      <c r="U1667" s="4"/>
      <c r="V1667" s="9"/>
      <c r="W1667" s="23"/>
      <c r="X1667" s="4"/>
      <c r="Y1667" s="9"/>
      <c r="Z1667" s="23"/>
      <c r="AA1667" s="9"/>
      <c r="AB1667" s="53" t="s">
        <v>314</v>
      </c>
    </row>
    <row r="1668" spans="1:28" ht="15" customHeight="1" x14ac:dyDescent="0.2">
      <c r="A1668" s="9"/>
      <c r="B1668" s="4"/>
      <c r="C1668" s="4"/>
      <c r="D1668" s="4"/>
      <c r="E1668" s="4"/>
      <c r="F1668" s="4"/>
      <c r="G1668" s="23"/>
      <c r="H1668" s="23"/>
      <c r="I1668" s="23"/>
      <c r="J1668" s="23"/>
      <c r="K1668" s="23"/>
      <c r="L1668" s="24"/>
      <c r="M1668" s="9"/>
      <c r="N1668" s="9"/>
      <c r="O1668" s="4"/>
      <c r="P1668" s="4"/>
      <c r="Q1668" s="4"/>
      <c r="R1668" s="4"/>
      <c r="S1668" s="23"/>
      <c r="T1668" s="23"/>
      <c r="U1668" s="4"/>
      <c r="V1668" s="9"/>
      <c r="W1668" s="23"/>
      <c r="X1668" s="4"/>
      <c r="Y1668" s="9"/>
      <c r="Z1668" s="23"/>
      <c r="AA1668" s="9"/>
      <c r="AB1668" s="53" t="s">
        <v>314</v>
      </c>
    </row>
    <row r="1669" spans="1:28" ht="15" customHeight="1" x14ac:dyDescent="0.2">
      <c r="A1669" s="9"/>
      <c r="B1669" s="4"/>
      <c r="C1669" s="4"/>
      <c r="D1669" s="4"/>
      <c r="E1669" s="4"/>
      <c r="F1669" s="4"/>
      <c r="G1669" s="23"/>
      <c r="H1669" s="23"/>
      <c r="I1669" s="23"/>
      <c r="J1669" s="23"/>
      <c r="K1669" s="23"/>
      <c r="L1669" s="24"/>
      <c r="M1669" s="9"/>
      <c r="N1669" s="9"/>
      <c r="O1669" s="4"/>
      <c r="P1669" s="4"/>
      <c r="Q1669" s="4"/>
      <c r="R1669" s="4"/>
      <c r="S1669" s="23"/>
      <c r="T1669" s="23"/>
      <c r="U1669" s="4"/>
      <c r="V1669" s="9"/>
      <c r="W1669" s="23"/>
      <c r="X1669" s="4"/>
      <c r="Y1669" s="9"/>
      <c r="Z1669" s="23"/>
      <c r="AA1669" s="9"/>
      <c r="AB1669" s="53" t="s">
        <v>314</v>
      </c>
    </row>
    <row r="1670" spans="1:28" ht="15" customHeight="1" x14ac:dyDescent="0.2">
      <c r="A1670" s="9"/>
      <c r="B1670" s="4"/>
      <c r="C1670" s="4"/>
      <c r="D1670" s="4"/>
      <c r="E1670" s="4"/>
      <c r="F1670" s="4"/>
      <c r="G1670" s="23"/>
      <c r="H1670" s="23"/>
      <c r="I1670" s="23"/>
      <c r="J1670" s="23"/>
      <c r="K1670" s="23"/>
      <c r="L1670" s="24"/>
      <c r="M1670" s="9"/>
      <c r="N1670" s="9"/>
      <c r="O1670" s="4"/>
      <c r="P1670" s="4"/>
      <c r="Q1670" s="4"/>
      <c r="R1670" s="4"/>
      <c r="S1670" s="23"/>
      <c r="T1670" s="23"/>
      <c r="U1670" s="4"/>
      <c r="V1670" s="9"/>
      <c r="W1670" s="23"/>
      <c r="X1670" s="4"/>
      <c r="Y1670" s="9"/>
      <c r="Z1670" s="23"/>
      <c r="AA1670" s="9"/>
      <c r="AB1670" s="53" t="s">
        <v>314</v>
      </c>
    </row>
    <row r="1671" spans="1:28" ht="15" customHeight="1" x14ac:dyDescent="0.2">
      <c r="A1671" s="9"/>
      <c r="B1671" s="4"/>
      <c r="C1671" s="4"/>
      <c r="D1671" s="4"/>
      <c r="E1671" s="4"/>
      <c r="F1671" s="4"/>
      <c r="G1671" s="23"/>
      <c r="H1671" s="23"/>
      <c r="I1671" s="23"/>
      <c r="J1671" s="23"/>
      <c r="K1671" s="23"/>
      <c r="L1671" s="24"/>
      <c r="M1671" s="9"/>
      <c r="N1671" s="9"/>
      <c r="O1671" s="4"/>
      <c r="P1671" s="4"/>
      <c r="Q1671" s="4"/>
      <c r="R1671" s="4"/>
      <c r="S1671" s="23"/>
      <c r="T1671" s="23"/>
      <c r="U1671" s="4"/>
      <c r="V1671" s="9"/>
      <c r="W1671" s="23"/>
      <c r="X1671" s="4"/>
      <c r="Y1671" s="9"/>
      <c r="Z1671" s="23"/>
      <c r="AA1671" s="9"/>
      <c r="AB1671" s="53" t="s">
        <v>314</v>
      </c>
    </row>
    <row r="1672" spans="1:28" ht="15" customHeight="1" x14ac:dyDescent="0.2">
      <c r="A1672" s="9"/>
      <c r="B1672" s="4"/>
      <c r="C1672" s="4"/>
      <c r="D1672" s="4"/>
      <c r="E1672" s="4"/>
      <c r="F1672" s="4"/>
      <c r="G1672" s="23"/>
      <c r="H1672" s="23"/>
      <c r="I1672" s="23"/>
      <c r="J1672" s="23"/>
      <c r="K1672" s="23"/>
      <c r="L1672" s="24"/>
      <c r="M1672" s="9"/>
      <c r="N1672" s="9"/>
      <c r="O1672" s="4"/>
      <c r="P1672" s="4"/>
      <c r="Q1672" s="4"/>
      <c r="R1672" s="4"/>
      <c r="S1672" s="23"/>
      <c r="T1672" s="23"/>
      <c r="U1672" s="4"/>
      <c r="V1672" s="9"/>
      <c r="W1672" s="23"/>
      <c r="X1672" s="4"/>
      <c r="Y1672" s="9"/>
      <c r="Z1672" s="23"/>
      <c r="AA1672" s="9"/>
      <c r="AB1672" s="53" t="s">
        <v>314</v>
      </c>
    </row>
    <row r="1673" spans="1:28" ht="15" customHeight="1" x14ac:dyDescent="0.2">
      <c r="A1673" s="9"/>
      <c r="B1673" s="4"/>
      <c r="C1673" s="4"/>
      <c r="D1673" s="4"/>
      <c r="E1673" s="4"/>
      <c r="F1673" s="4"/>
      <c r="G1673" s="23"/>
      <c r="H1673" s="23"/>
      <c r="I1673" s="23"/>
      <c r="J1673" s="23"/>
      <c r="K1673" s="23"/>
      <c r="L1673" s="24"/>
      <c r="M1673" s="9"/>
      <c r="N1673" s="9"/>
      <c r="O1673" s="4"/>
      <c r="P1673" s="4"/>
      <c r="Q1673" s="4"/>
      <c r="R1673" s="4"/>
      <c r="S1673" s="23"/>
      <c r="T1673" s="23"/>
      <c r="U1673" s="4"/>
      <c r="V1673" s="9"/>
      <c r="W1673" s="23"/>
      <c r="X1673" s="4"/>
      <c r="Y1673" s="9"/>
      <c r="Z1673" s="23"/>
      <c r="AA1673" s="9"/>
      <c r="AB1673" s="53" t="s">
        <v>314</v>
      </c>
    </row>
    <row r="1674" spans="1:28" ht="15" customHeight="1" x14ac:dyDescent="0.2">
      <c r="A1674" s="9"/>
      <c r="B1674" s="4"/>
      <c r="C1674" s="4"/>
      <c r="D1674" s="4"/>
      <c r="E1674" s="4"/>
      <c r="F1674" s="4"/>
      <c r="G1674" s="23"/>
      <c r="H1674" s="23"/>
      <c r="I1674" s="23"/>
      <c r="J1674" s="23"/>
      <c r="K1674" s="23"/>
      <c r="L1674" s="24"/>
      <c r="M1674" s="9"/>
      <c r="N1674" s="9"/>
      <c r="O1674" s="4"/>
      <c r="P1674" s="4"/>
      <c r="Q1674" s="4"/>
      <c r="R1674" s="4"/>
      <c r="S1674" s="23"/>
      <c r="T1674" s="23"/>
      <c r="U1674" s="4"/>
      <c r="V1674" s="9"/>
      <c r="W1674" s="23"/>
      <c r="X1674" s="4"/>
      <c r="Y1674" s="9"/>
      <c r="Z1674" s="23"/>
      <c r="AA1674" s="9"/>
      <c r="AB1674" s="53" t="s">
        <v>314</v>
      </c>
    </row>
    <row r="1675" spans="1:28" ht="15" customHeight="1" x14ac:dyDescent="0.2">
      <c r="A1675" s="9"/>
      <c r="B1675" s="4"/>
      <c r="C1675" s="4"/>
      <c r="D1675" s="4"/>
      <c r="E1675" s="4"/>
      <c r="F1675" s="4"/>
      <c r="G1675" s="23"/>
      <c r="H1675" s="23"/>
      <c r="I1675" s="23"/>
      <c r="J1675" s="23"/>
      <c r="K1675" s="23"/>
      <c r="L1675" s="24"/>
      <c r="M1675" s="9"/>
      <c r="N1675" s="9"/>
      <c r="O1675" s="4"/>
      <c r="P1675" s="4"/>
      <c r="Q1675" s="4"/>
      <c r="R1675" s="4"/>
      <c r="S1675" s="23"/>
      <c r="T1675" s="23"/>
      <c r="U1675" s="4"/>
      <c r="V1675" s="9"/>
      <c r="W1675" s="23"/>
      <c r="X1675" s="4"/>
      <c r="Y1675" s="9"/>
      <c r="Z1675" s="23"/>
      <c r="AA1675" s="9"/>
      <c r="AB1675" s="53" t="s">
        <v>314</v>
      </c>
    </row>
    <row r="1676" spans="1:28" ht="15" customHeight="1" x14ac:dyDescent="0.2">
      <c r="A1676" s="9"/>
      <c r="B1676" s="4"/>
      <c r="C1676" s="4"/>
      <c r="D1676" s="4"/>
      <c r="E1676" s="4"/>
      <c r="F1676" s="4"/>
      <c r="G1676" s="23"/>
      <c r="H1676" s="23"/>
      <c r="I1676" s="23"/>
      <c r="J1676" s="23"/>
      <c r="K1676" s="23"/>
      <c r="L1676" s="24"/>
      <c r="M1676" s="9"/>
      <c r="N1676" s="9"/>
      <c r="O1676" s="4"/>
      <c r="P1676" s="4"/>
      <c r="Q1676" s="4"/>
      <c r="R1676" s="4"/>
      <c r="S1676" s="23"/>
      <c r="T1676" s="23"/>
      <c r="U1676" s="4"/>
      <c r="V1676" s="9"/>
      <c r="W1676" s="23"/>
      <c r="X1676" s="4"/>
      <c r="Y1676" s="9"/>
      <c r="Z1676" s="23"/>
      <c r="AA1676" s="9"/>
      <c r="AB1676" s="53" t="s">
        <v>314</v>
      </c>
    </row>
    <row r="1677" spans="1:28" ht="15" customHeight="1" x14ac:dyDescent="0.2">
      <c r="A1677" s="9"/>
      <c r="B1677" s="4"/>
      <c r="C1677" s="4"/>
      <c r="D1677" s="4"/>
      <c r="E1677" s="4"/>
      <c r="F1677" s="4"/>
      <c r="G1677" s="23"/>
      <c r="H1677" s="23"/>
      <c r="I1677" s="23"/>
      <c r="J1677" s="23"/>
      <c r="K1677" s="23"/>
      <c r="L1677" s="24"/>
      <c r="M1677" s="9"/>
      <c r="N1677" s="9"/>
      <c r="O1677" s="4"/>
      <c r="P1677" s="4"/>
      <c r="Q1677" s="4"/>
      <c r="R1677" s="4"/>
      <c r="S1677" s="23"/>
      <c r="T1677" s="23"/>
      <c r="U1677" s="4"/>
      <c r="V1677" s="9"/>
      <c r="W1677" s="23"/>
      <c r="X1677" s="4"/>
      <c r="Y1677" s="9"/>
      <c r="Z1677" s="23"/>
      <c r="AA1677" s="9"/>
      <c r="AB1677" s="53" t="s">
        <v>314</v>
      </c>
    </row>
    <row r="1678" spans="1:28" ht="15" customHeight="1" x14ac:dyDescent="0.2">
      <c r="A1678" s="9"/>
      <c r="B1678" s="4"/>
      <c r="C1678" s="4"/>
      <c r="D1678" s="4"/>
      <c r="E1678" s="4"/>
      <c r="F1678" s="4"/>
      <c r="G1678" s="23"/>
      <c r="H1678" s="23"/>
      <c r="I1678" s="23"/>
      <c r="J1678" s="23"/>
      <c r="K1678" s="23"/>
      <c r="L1678" s="24"/>
      <c r="M1678" s="9"/>
      <c r="N1678" s="9"/>
      <c r="O1678" s="4"/>
      <c r="P1678" s="4"/>
      <c r="Q1678" s="4"/>
      <c r="R1678" s="4"/>
      <c r="S1678" s="23"/>
      <c r="T1678" s="23"/>
      <c r="U1678" s="4"/>
      <c r="V1678" s="9"/>
      <c r="W1678" s="23"/>
      <c r="X1678" s="4"/>
      <c r="Y1678" s="9"/>
      <c r="Z1678" s="23"/>
      <c r="AA1678" s="9"/>
      <c r="AB1678" s="53" t="s">
        <v>314</v>
      </c>
    </row>
    <row r="1679" spans="1:28" ht="15" customHeight="1" x14ac:dyDescent="0.2">
      <c r="A1679" s="9"/>
      <c r="B1679" s="4"/>
      <c r="C1679" s="4"/>
      <c r="D1679" s="4"/>
      <c r="E1679" s="4"/>
      <c r="F1679" s="4"/>
      <c r="G1679" s="23"/>
      <c r="H1679" s="23"/>
      <c r="I1679" s="23"/>
      <c r="J1679" s="23"/>
      <c r="K1679" s="23"/>
      <c r="L1679" s="24"/>
      <c r="M1679" s="9"/>
      <c r="N1679" s="9"/>
      <c r="O1679" s="4"/>
      <c r="P1679" s="4"/>
      <c r="Q1679" s="4"/>
      <c r="R1679" s="4"/>
      <c r="S1679" s="23"/>
      <c r="T1679" s="23"/>
      <c r="U1679" s="4"/>
      <c r="V1679" s="9"/>
      <c r="W1679" s="23"/>
      <c r="X1679" s="4"/>
      <c r="Y1679" s="9"/>
      <c r="Z1679" s="23"/>
      <c r="AA1679" s="9"/>
      <c r="AB1679" s="53" t="s">
        <v>314</v>
      </c>
    </row>
    <row r="1680" spans="1:28" ht="15" customHeight="1" x14ac:dyDescent="0.2">
      <c r="A1680" s="9"/>
      <c r="B1680" s="4"/>
      <c r="C1680" s="4"/>
      <c r="D1680" s="4"/>
      <c r="E1680" s="4"/>
      <c r="F1680" s="4"/>
      <c r="G1680" s="23"/>
      <c r="H1680" s="23"/>
      <c r="I1680" s="23"/>
      <c r="J1680" s="23"/>
      <c r="K1680" s="23"/>
      <c r="L1680" s="24"/>
      <c r="M1680" s="9"/>
      <c r="N1680" s="9"/>
      <c r="O1680" s="4"/>
      <c r="P1680" s="4"/>
      <c r="Q1680" s="4"/>
      <c r="R1680" s="4"/>
      <c r="S1680" s="23"/>
      <c r="T1680" s="23"/>
      <c r="U1680" s="4"/>
      <c r="V1680" s="9"/>
      <c r="W1680" s="23"/>
      <c r="X1680" s="4"/>
      <c r="Y1680" s="9"/>
      <c r="Z1680" s="23"/>
      <c r="AA1680" s="9"/>
      <c r="AB1680" s="53" t="s">
        <v>314</v>
      </c>
    </row>
    <row r="1681" spans="1:28" ht="15" customHeight="1" x14ac:dyDescent="0.2">
      <c r="A1681" s="9"/>
      <c r="B1681" s="4"/>
      <c r="C1681" s="4"/>
      <c r="D1681" s="4"/>
      <c r="E1681" s="4"/>
      <c r="F1681" s="4"/>
      <c r="G1681" s="23"/>
      <c r="H1681" s="23"/>
      <c r="I1681" s="23"/>
      <c r="J1681" s="23"/>
      <c r="K1681" s="23"/>
      <c r="L1681" s="24"/>
      <c r="M1681" s="9"/>
      <c r="N1681" s="9"/>
      <c r="O1681" s="4"/>
      <c r="P1681" s="4"/>
      <c r="Q1681" s="4"/>
      <c r="R1681" s="4"/>
      <c r="S1681" s="23"/>
      <c r="T1681" s="23"/>
      <c r="U1681" s="4"/>
      <c r="V1681" s="9"/>
      <c r="W1681" s="23"/>
      <c r="X1681" s="4"/>
      <c r="Y1681" s="9"/>
      <c r="Z1681" s="23"/>
      <c r="AA1681" s="9"/>
      <c r="AB1681" s="53" t="s">
        <v>314</v>
      </c>
    </row>
    <row r="1682" spans="1:28" ht="15" customHeight="1" x14ac:dyDescent="0.2">
      <c r="A1682" s="9"/>
      <c r="B1682" s="4"/>
      <c r="C1682" s="4"/>
      <c r="D1682" s="4"/>
      <c r="E1682" s="4"/>
      <c r="F1682" s="4"/>
      <c r="G1682" s="23"/>
      <c r="H1682" s="23"/>
      <c r="I1682" s="23"/>
      <c r="J1682" s="23"/>
      <c r="K1682" s="23"/>
      <c r="L1682" s="24"/>
      <c r="M1682" s="9"/>
      <c r="N1682" s="9"/>
      <c r="O1682" s="4"/>
      <c r="P1682" s="4"/>
      <c r="Q1682" s="4"/>
      <c r="R1682" s="4"/>
      <c r="S1682" s="23"/>
      <c r="T1682" s="23"/>
      <c r="U1682" s="4"/>
      <c r="V1682" s="9"/>
      <c r="W1682" s="23"/>
      <c r="X1682" s="4"/>
      <c r="Y1682" s="9"/>
      <c r="Z1682" s="23"/>
      <c r="AA1682" s="9"/>
      <c r="AB1682" s="53" t="s">
        <v>314</v>
      </c>
    </row>
    <row r="1683" spans="1:28" ht="15" customHeight="1" x14ac:dyDescent="0.2">
      <c r="A1683" s="9"/>
      <c r="B1683" s="4"/>
      <c r="C1683" s="4"/>
      <c r="D1683" s="4"/>
      <c r="E1683" s="4"/>
      <c r="F1683" s="4"/>
      <c r="G1683" s="23"/>
      <c r="H1683" s="23"/>
      <c r="I1683" s="23"/>
      <c r="J1683" s="23"/>
      <c r="K1683" s="23"/>
      <c r="L1683" s="24"/>
      <c r="M1683" s="9"/>
      <c r="N1683" s="9"/>
      <c r="O1683" s="4"/>
      <c r="P1683" s="4"/>
      <c r="Q1683" s="4"/>
      <c r="R1683" s="4"/>
      <c r="S1683" s="23"/>
      <c r="T1683" s="23"/>
      <c r="U1683" s="4"/>
      <c r="V1683" s="9"/>
      <c r="W1683" s="23"/>
      <c r="X1683" s="4"/>
      <c r="Y1683" s="9"/>
      <c r="Z1683" s="23"/>
      <c r="AA1683" s="9"/>
      <c r="AB1683" s="53" t="s">
        <v>314</v>
      </c>
    </row>
    <row r="1684" spans="1:28" ht="15" customHeight="1" x14ac:dyDescent="0.2">
      <c r="A1684" s="9"/>
      <c r="B1684" s="4"/>
      <c r="C1684" s="4"/>
      <c r="D1684" s="4"/>
      <c r="E1684" s="4"/>
      <c r="F1684" s="4"/>
      <c r="G1684" s="23"/>
      <c r="H1684" s="23"/>
      <c r="I1684" s="23"/>
      <c r="J1684" s="23"/>
      <c r="K1684" s="23"/>
      <c r="L1684" s="24"/>
      <c r="M1684" s="9"/>
      <c r="N1684" s="9"/>
      <c r="O1684" s="4"/>
      <c r="P1684" s="4"/>
      <c r="Q1684" s="4"/>
      <c r="R1684" s="4"/>
      <c r="S1684" s="23"/>
      <c r="T1684" s="23"/>
      <c r="U1684" s="4"/>
      <c r="V1684" s="9"/>
      <c r="W1684" s="23"/>
      <c r="X1684" s="4"/>
      <c r="Y1684" s="9"/>
      <c r="Z1684" s="23"/>
      <c r="AA1684" s="9"/>
      <c r="AB1684" s="53" t="s">
        <v>314</v>
      </c>
    </row>
    <row r="1685" spans="1:28" ht="15" customHeight="1" x14ac:dyDescent="0.2">
      <c r="A1685" s="9"/>
      <c r="B1685" s="4"/>
      <c r="C1685" s="4"/>
      <c r="D1685" s="4"/>
      <c r="E1685" s="4"/>
      <c r="F1685" s="4"/>
      <c r="G1685" s="23"/>
      <c r="H1685" s="23"/>
      <c r="I1685" s="23"/>
      <c r="J1685" s="23"/>
      <c r="K1685" s="23"/>
      <c r="L1685" s="24"/>
      <c r="M1685" s="9"/>
      <c r="N1685" s="9"/>
      <c r="O1685" s="4"/>
      <c r="P1685" s="4"/>
      <c r="Q1685" s="4"/>
      <c r="R1685" s="4"/>
      <c r="S1685" s="23"/>
      <c r="T1685" s="23"/>
      <c r="U1685" s="4"/>
      <c r="V1685" s="9"/>
      <c r="W1685" s="23"/>
      <c r="X1685" s="4"/>
      <c r="Y1685" s="9"/>
      <c r="Z1685" s="23"/>
      <c r="AA1685" s="9"/>
      <c r="AB1685" s="53" t="s">
        <v>314</v>
      </c>
    </row>
    <row r="1686" spans="1:28" ht="15" customHeight="1" x14ac:dyDescent="0.2">
      <c r="A1686" s="9"/>
      <c r="B1686" s="4"/>
      <c r="C1686" s="4"/>
      <c r="D1686" s="4"/>
      <c r="E1686" s="4"/>
      <c r="F1686" s="4"/>
      <c r="G1686" s="23"/>
      <c r="H1686" s="23"/>
      <c r="I1686" s="23"/>
      <c r="J1686" s="23"/>
      <c r="K1686" s="23"/>
      <c r="L1686" s="24"/>
      <c r="M1686" s="9"/>
      <c r="N1686" s="9"/>
      <c r="O1686" s="4"/>
      <c r="P1686" s="4"/>
      <c r="Q1686" s="4"/>
      <c r="R1686" s="4"/>
      <c r="S1686" s="23"/>
      <c r="T1686" s="23"/>
      <c r="U1686" s="4"/>
      <c r="V1686" s="9"/>
      <c r="W1686" s="23"/>
      <c r="X1686" s="4"/>
      <c r="Y1686" s="9"/>
      <c r="Z1686" s="23"/>
      <c r="AA1686" s="9"/>
      <c r="AB1686" s="53" t="s">
        <v>314</v>
      </c>
    </row>
    <row r="1687" spans="1:28" ht="15" customHeight="1" x14ac:dyDescent="0.2">
      <c r="A1687" s="9"/>
      <c r="B1687" s="4"/>
      <c r="C1687" s="4"/>
      <c r="D1687" s="4"/>
      <c r="E1687" s="4"/>
      <c r="F1687" s="4"/>
      <c r="G1687" s="23"/>
      <c r="H1687" s="23"/>
      <c r="I1687" s="23"/>
      <c r="J1687" s="23"/>
      <c r="K1687" s="23"/>
      <c r="L1687" s="24"/>
      <c r="M1687" s="9"/>
      <c r="N1687" s="9"/>
      <c r="O1687" s="4"/>
      <c r="P1687" s="4"/>
      <c r="Q1687" s="4"/>
      <c r="R1687" s="4"/>
      <c r="S1687" s="23"/>
      <c r="T1687" s="23"/>
      <c r="U1687" s="4"/>
      <c r="V1687" s="9"/>
      <c r="W1687" s="23"/>
      <c r="X1687" s="4"/>
      <c r="Y1687" s="9"/>
      <c r="Z1687" s="23"/>
      <c r="AA1687" s="9"/>
      <c r="AB1687" s="53" t="s">
        <v>314</v>
      </c>
    </row>
    <row r="1688" spans="1:28" ht="15" customHeight="1" x14ac:dyDescent="0.2">
      <c r="A1688" s="9"/>
      <c r="B1688" s="4"/>
      <c r="C1688" s="4"/>
      <c r="D1688" s="4"/>
      <c r="E1688" s="4"/>
      <c r="F1688" s="4"/>
      <c r="G1688" s="23"/>
      <c r="H1688" s="23"/>
      <c r="I1688" s="23"/>
      <c r="J1688" s="23"/>
      <c r="K1688" s="23"/>
      <c r="L1688" s="24"/>
      <c r="M1688" s="9"/>
      <c r="N1688" s="9"/>
      <c r="O1688" s="4"/>
      <c r="P1688" s="4"/>
      <c r="Q1688" s="4"/>
      <c r="R1688" s="4"/>
      <c r="S1688" s="23"/>
      <c r="T1688" s="23"/>
      <c r="U1688" s="4"/>
      <c r="V1688" s="9"/>
      <c r="W1688" s="23"/>
      <c r="X1688" s="4"/>
      <c r="Y1688" s="9"/>
      <c r="Z1688" s="23"/>
      <c r="AA1688" s="9"/>
      <c r="AB1688" s="53" t="s">
        <v>314</v>
      </c>
    </row>
    <row r="1689" spans="1:28" ht="15" customHeight="1" x14ac:dyDescent="0.2">
      <c r="A1689" s="9"/>
      <c r="B1689" s="4"/>
      <c r="C1689" s="4"/>
      <c r="D1689" s="4"/>
      <c r="E1689" s="4"/>
      <c r="F1689" s="4"/>
      <c r="G1689" s="23"/>
      <c r="H1689" s="23"/>
      <c r="I1689" s="23"/>
      <c r="J1689" s="23"/>
      <c r="K1689" s="23"/>
      <c r="L1689" s="24"/>
      <c r="M1689" s="9"/>
      <c r="N1689" s="9"/>
      <c r="O1689" s="4"/>
      <c r="P1689" s="4"/>
      <c r="Q1689" s="4"/>
      <c r="R1689" s="4"/>
      <c r="S1689" s="23"/>
      <c r="T1689" s="23"/>
      <c r="U1689" s="4"/>
      <c r="V1689" s="9"/>
      <c r="W1689" s="23"/>
      <c r="X1689" s="4"/>
      <c r="Y1689" s="9"/>
      <c r="Z1689" s="23"/>
      <c r="AA1689" s="9"/>
      <c r="AB1689" s="53" t="s">
        <v>314</v>
      </c>
    </row>
    <row r="1690" spans="1:28" ht="15" customHeight="1" x14ac:dyDescent="0.2">
      <c r="A1690" s="9"/>
      <c r="B1690" s="4"/>
      <c r="C1690" s="4"/>
      <c r="D1690" s="4"/>
      <c r="E1690" s="4"/>
      <c r="F1690" s="4"/>
      <c r="G1690" s="23"/>
      <c r="H1690" s="23"/>
      <c r="I1690" s="23"/>
      <c r="J1690" s="23"/>
      <c r="K1690" s="23"/>
      <c r="L1690" s="24"/>
      <c r="M1690" s="9"/>
      <c r="N1690" s="9"/>
      <c r="O1690" s="4"/>
      <c r="P1690" s="4"/>
      <c r="Q1690" s="4"/>
      <c r="R1690" s="4"/>
      <c r="S1690" s="23"/>
      <c r="T1690" s="23"/>
      <c r="U1690" s="4"/>
      <c r="V1690" s="9"/>
      <c r="W1690" s="23"/>
      <c r="X1690" s="4"/>
      <c r="Y1690" s="9"/>
      <c r="Z1690" s="23"/>
      <c r="AA1690" s="9"/>
      <c r="AB1690" s="53" t="s">
        <v>314</v>
      </c>
    </row>
    <row r="1691" spans="1:28" ht="15" customHeight="1" x14ac:dyDescent="0.2">
      <c r="A1691" s="9"/>
      <c r="B1691" s="4"/>
      <c r="C1691" s="4"/>
      <c r="D1691" s="4"/>
      <c r="E1691" s="4"/>
      <c r="F1691" s="4"/>
      <c r="G1691" s="23"/>
      <c r="H1691" s="23"/>
      <c r="I1691" s="23"/>
      <c r="J1691" s="23"/>
      <c r="K1691" s="23"/>
      <c r="L1691" s="24"/>
      <c r="M1691" s="9"/>
      <c r="N1691" s="9"/>
      <c r="O1691" s="4"/>
      <c r="P1691" s="4"/>
      <c r="Q1691" s="4"/>
      <c r="R1691" s="4"/>
      <c r="S1691" s="23"/>
      <c r="T1691" s="23"/>
      <c r="U1691" s="4"/>
      <c r="V1691" s="9"/>
      <c r="W1691" s="23"/>
      <c r="X1691" s="4"/>
      <c r="Y1691" s="9"/>
      <c r="Z1691" s="23"/>
      <c r="AA1691" s="9"/>
      <c r="AB1691" s="53" t="s">
        <v>314</v>
      </c>
    </row>
    <row r="1692" spans="1:28" ht="15" customHeight="1" x14ac:dyDescent="0.2">
      <c r="A1692" s="9"/>
      <c r="B1692" s="4"/>
      <c r="C1692" s="4"/>
      <c r="D1692" s="4"/>
      <c r="E1692" s="4"/>
      <c r="F1692" s="4"/>
      <c r="G1692" s="23"/>
      <c r="H1692" s="23"/>
      <c r="I1692" s="23"/>
      <c r="J1692" s="23"/>
      <c r="K1692" s="23"/>
      <c r="L1692" s="24"/>
      <c r="M1692" s="9"/>
      <c r="N1692" s="9"/>
      <c r="O1692" s="4"/>
      <c r="P1692" s="4"/>
      <c r="Q1692" s="4"/>
      <c r="R1692" s="4"/>
      <c r="S1692" s="23"/>
      <c r="T1692" s="23"/>
      <c r="U1692" s="4"/>
      <c r="V1692" s="9"/>
      <c r="W1692" s="23"/>
      <c r="X1692" s="4"/>
      <c r="Y1692" s="9"/>
      <c r="Z1692" s="23"/>
      <c r="AA1692" s="9"/>
      <c r="AB1692" s="53" t="s">
        <v>314</v>
      </c>
    </row>
    <row r="1693" spans="1:28" ht="15" customHeight="1" x14ac:dyDescent="0.2">
      <c r="A1693" s="9"/>
      <c r="B1693" s="4"/>
      <c r="C1693" s="4"/>
      <c r="D1693" s="4"/>
      <c r="E1693" s="4"/>
      <c r="F1693" s="4"/>
      <c r="G1693" s="23"/>
      <c r="H1693" s="23"/>
      <c r="I1693" s="23"/>
      <c r="J1693" s="23"/>
      <c r="K1693" s="23"/>
      <c r="L1693" s="24"/>
      <c r="M1693" s="9"/>
      <c r="N1693" s="9"/>
      <c r="O1693" s="4"/>
      <c r="P1693" s="4"/>
      <c r="Q1693" s="4"/>
      <c r="R1693" s="4"/>
      <c r="S1693" s="23"/>
      <c r="T1693" s="23"/>
      <c r="U1693" s="4"/>
      <c r="V1693" s="9"/>
      <c r="W1693" s="23"/>
      <c r="X1693" s="4"/>
      <c r="Y1693" s="9"/>
      <c r="Z1693" s="23"/>
      <c r="AA1693" s="9"/>
      <c r="AB1693" s="53" t="s">
        <v>314</v>
      </c>
    </row>
    <row r="1694" spans="1:28" ht="15" customHeight="1" x14ac:dyDescent="0.2">
      <c r="A1694" s="9"/>
      <c r="B1694" s="4"/>
      <c r="C1694" s="4"/>
      <c r="D1694" s="4"/>
      <c r="E1694" s="4"/>
      <c r="F1694" s="4"/>
      <c r="G1694" s="23"/>
      <c r="H1694" s="23"/>
      <c r="I1694" s="23"/>
      <c r="J1694" s="23"/>
      <c r="K1694" s="23"/>
      <c r="L1694" s="24"/>
      <c r="M1694" s="9"/>
      <c r="N1694" s="9"/>
      <c r="O1694" s="4"/>
      <c r="P1694" s="4"/>
      <c r="Q1694" s="4"/>
      <c r="R1694" s="4"/>
      <c r="S1694" s="23"/>
      <c r="T1694" s="23"/>
      <c r="U1694" s="4"/>
      <c r="V1694" s="9"/>
      <c r="W1694" s="23"/>
      <c r="X1694" s="4"/>
      <c r="Y1694" s="9"/>
      <c r="Z1694" s="23"/>
      <c r="AA1694" s="9"/>
      <c r="AB1694" s="53" t="s">
        <v>314</v>
      </c>
    </row>
    <row r="1695" spans="1:28" ht="15" customHeight="1" x14ac:dyDescent="0.2">
      <c r="A1695" s="9"/>
      <c r="B1695" s="4"/>
      <c r="C1695" s="4"/>
      <c r="D1695" s="4"/>
      <c r="E1695" s="4"/>
      <c r="F1695" s="4"/>
      <c r="G1695" s="23"/>
      <c r="H1695" s="23"/>
      <c r="I1695" s="23"/>
      <c r="J1695" s="23"/>
      <c r="K1695" s="23"/>
      <c r="L1695" s="24"/>
      <c r="M1695" s="9"/>
      <c r="N1695" s="9"/>
      <c r="O1695" s="4"/>
      <c r="P1695" s="4"/>
      <c r="Q1695" s="4"/>
      <c r="R1695" s="4"/>
      <c r="S1695" s="23"/>
      <c r="T1695" s="23"/>
      <c r="U1695" s="4"/>
      <c r="V1695" s="9"/>
      <c r="W1695" s="23"/>
      <c r="X1695" s="4"/>
      <c r="Y1695" s="9"/>
      <c r="Z1695" s="23"/>
      <c r="AA1695" s="9"/>
      <c r="AB1695" s="53" t="s">
        <v>314</v>
      </c>
    </row>
    <row r="1696" spans="1:28" ht="15" customHeight="1" x14ac:dyDescent="0.2">
      <c r="A1696" s="9"/>
      <c r="B1696" s="4"/>
      <c r="C1696" s="4"/>
      <c r="D1696" s="4"/>
      <c r="E1696" s="4"/>
      <c r="F1696" s="4"/>
      <c r="G1696" s="23"/>
      <c r="H1696" s="23"/>
      <c r="I1696" s="23"/>
      <c r="J1696" s="23"/>
      <c r="K1696" s="23"/>
      <c r="L1696" s="24"/>
      <c r="M1696" s="9"/>
      <c r="N1696" s="9"/>
      <c r="O1696" s="4"/>
      <c r="P1696" s="4"/>
      <c r="Q1696" s="4"/>
      <c r="R1696" s="4"/>
      <c r="S1696" s="23"/>
      <c r="T1696" s="23"/>
      <c r="U1696" s="4"/>
      <c r="V1696" s="9"/>
      <c r="W1696" s="23"/>
      <c r="X1696" s="4"/>
      <c r="Y1696" s="9"/>
      <c r="Z1696" s="23"/>
      <c r="AA1696" s="9"/>
      <c r="AB1696" s="53" t="s">
        <v>314</v>
      </c>
    </row>
    <row r="1697" spans="1:28" ht="15" customHeight="1" x14ac:dyDescent="0.2">
      <c r="A1697" s="9"/>
      <c r="B1697" s="4"/>
      <c r="C1697" s="4"/>
      <c r="D1697" s="4"/>
      <c r="E1697" s="4"/>
      <c r="F1697" s="4"/>
      <c r="G1697" s="23"/>
      <c r="H1697" s="23"/>
      <c r="I1697" s="23"/>
      <c r="J1697" s="23"/>
      <c r="K1697" s="23"/>
      <c r="L1697" s="24"/>
      <c r="M1697" s="9"/>
      <c r="N1697" s="9"/>
      <c r="O1697" s="4"/>
      <c r="P1697" s="4"/>
      <c r="Q1697" s="4"/>
      <c r="R1697" s="4"/>
      <c r="S1697" s="23"/>
      <c r="T1697" s="23"/>
      <c r="U1697" s="4"/>
      <c r="V1697" s="9"/>
      <c r="W1697" s="23"/>
      <c r="X1697" s="4"/>
      <c r="Y1697" s="9"/>
      <c r="Z1697" s="23"/>
      <c r="AA1697" s="9"/>
      <c r="AB1697" s="53" t="s">
        <v>314</v>
      </c>
    </row>
    <row r="1698" spans="1:28" ht="15" customHeight="1" x14ac:dyDescent="0.2">
      <c r="A1698" s="9"/>
      <c r="B1698" s="4"/>
      <c r="C1698" s="4"/>
      <c r="D1698" s="4"/>
      <c r="E1698" s="4"/>
      <c r="F1698" s="4"/>
      <c r="G1698" s="23"/>
      <c r="H1698" s="23"/>
      <c r="I1698" s="23"/>
      <c r="J1698" s="23"/>
      <c r="K1698" s="23"/>
      <c r="L1698" s="24"/>
      <c r="M1698" s="9"/>
      <c r="N1698" s="9"/>
      <c r="O1698" s="4"/>
      <c r="P1698" s="4"/>
      <c r="Q1698" s="4"/>
      <c r="R1698" s="4"/>
      <c r="S1698" s="23"/>
      <c r="T1698" s="23"/>
      <c r="U1698" s="4"/>
      <c r="V1698" s="9"/>
      <c r="W1698" s="23"/>
      <c r="X1698" s="4"/>
      <c r="Y1698" s="9"/>
      <c r="Z1698" s="23"/>
      <c r="AA1698" s="9"/>
      <c r="AB1698" s="53" t="s">
        <v>314</v>
      </c>
    </row>
    <row r="1699" spans="1:28" ht="15" customHeight="1" x14ac:dyDescent="0.2">
      <c r="A1699" s="9"/>
      <c r="B1699" s="4"/>
      <c r="C1699" s="4"/>
      <c r="D1699" s="4"/>
      <c r="E1699" s="4"/>
      <c r="F1699" s="4"/>
      <c r="G1699" s="23"/>
      <c r="H1699" s="23"/>
      <c r="I1699" s="23"/>
      <c r="J1699" s="23"/>
      <c r="K1699" s="23"/>
      <c r="L1699" s="24"/>
      <c r="M1699" s="9"/>
      <c r="N1699" s="9"/>
      <c r="O1699" s="4"/>
      <c r="P1699" s="4"/>
      <c r="Q1699" s="4"/>
      <c r="R1699" s="4"/>
      <c r="S1699" s="23"/>
      <c r="T1699" s="23"/>
      <c r="U1699" s="4"/>
      <c r="V1699" s="9"/>
      <c r="W1699" s="23"/>
      <c r="X1699" s="4"/>
      <c r="Y1699" s="9"/>
      <c r="Z1699" s="23"/>
      <c r="AA1699" s="9"/>
      <c r="AB1699" s="53" t="s">
        <v>314</v>
      </c>
    </row>
    <row r="1700" spans="1:28" ht="15" customHeight="1" x14ac:dyDescent="0.2">
      <c r="A1700" s="9"/>
      <c r="B1700" s="4"/>
      <c r="C1700" s="4"/>
      <c r="D1700" s="4"/>
      <c r="E1700" s="4"/>
      <c r="F1700" s="4"/>
      <c r="G1700" s="23"/>
      <c r="H1700" s="23"/>
      <c r="I1700" s="23"/>
      <c r="J1700" s="23"/>
      <c r="K1700" s="23"/>
      <c r="L1700" s="24"/>
      <c r="M1700" s="9"/>
      <c r="N1700" s="9"/>
      <c r="O1700" s="4"/>
      <c r="P1700" s="4"/>
      <c r="Q1700" s="4"/>
      <c r="R1700" s="4"/>
      <c r="S1700" s="23"/>
      <c r="T1700" s="23"/>
      <c r="U1700" s="4"/>
      <c r="V1700" s="9"/>
      <c r="W1700" s="23"/>
      <c r="X1700" s="4"/>
      <c r="Y1700" s="9"/>
      <c r="Z1700" s="23"/>
      <c r="AA1700" s="9"/>
      <c r="AB1700" s="53" t="s">
        <v>314</v>
      </c>
    </row>
    <row r="1701" spans="1:28" ht="15" customHeight="1" x14ac:dyDescent="0.2">
      <c r="A1701" s="9"/>
      <c r="B1701" s="4"/>
      <c r="C1701" s="4"/>
      <c r="D1701" s="4"/>
      <c r="E1701" s="4"/>
      <c r="F1701" s="4"/>
      <c r="G1701" s="23"/>
      <c r="H1701" s="23"/>
      <c r="I1701" s="23"/>
      <c r="J1701" s="23"/>
      <c r="K1701" s="23"/>
      <c r="L1701" s="24"/>
      <c r="M1701" s="9"/>
      <c r="N1701" s="9"/>
      <c r="O1701" s="4"/>
      <c r="P1701" s="4"/>
      <c r="Q1701" s="4"/>
      <c r="R1701" s="4"/>
      <c r="S1701" s="23"/>
      <c r="T1701" s="23"/>
      <c r="U1701" s="4"/>
      <c r="V1701" s="9"/>
      <c r="W1701" s="23"/>
      <c r="X1701" s="4"/>
      <c r="Y1701" s="9"/>
      <c r="Z1701" s="23"/>
      <c r="AA1701" s="9"/>
      <c r="AB1701" s="53" t="s">
        <v>314</v>
      </c>
    </row>
    <row r="1702" spans="1:28" ht="15" customHeight="1" x14ac:dyDescent="0.2">
      <c r="A1702" s="9"/>
      <c r="B1702" s="4"/>
      <c r="C1702" s="4"/>
      <c r="D1702" s="4"/>
      <c r="E1702" s="4"/>
      <c r="F1702" s="4"/>
      <c r="G1702" s="23"/>
      <c r="H1702" s="23"/>
      <c r="I1702" s="23"/>
      <c r="J1702" s="23"/>
      <c r="K1702" s="23"/>
      <c r="L1702" s="24"/>
      <c r="M1702" s="9"/>
      <c r="N1702" s="9"/>
      <c r="O1702" s="4"/>
      <c r="P1702" s="4"/>
      <c r="Q1702" s="4"/>
      <c r="R1702" s="4"/>
      <c r="S1702" s="23"/>
      <c r="T1702" s="23"/>
      <c r="U1702" s="4"/>
      <c r="V1702" s="9"/>
      <c r="W1702" s="23"/>
      <c r="X1702" s="4"/>
      <c r="Y1702" s="9"/>
      <c r="Z1702" s="23"/>
      <c r="AA1702" s="9"/>
      <c r="AB1702" s="53" t="s">
        <v>314</v>
      </c>
    </row>
    <row r="1703" spans="1:28" ht="15" customHeight="1" x14ac:dyDescent="0.2">
      <c r="A1703" s="9"/>
      <c r="B1703" s="4"/>
      <c r="C1703" s="4"/>
      <c r="D1703" s="4"/>
      <c r="E1703" s="4"/>
      <c r="F1703" s="4"/>
      <c r="G1703" s="23"/>
      <c r="H1703" s="23"/>
      <c r="I1703" s="23"/>
      <c r="J1703" s="23"/>
      <c r="K1703" s="23"/>
      <c r="L1703" s="24"/>
      <c r="M1703" s="9"/>
      <c r="N1703" s="9"/>
      <c r="O1703" s="4"/>
      <c r="P1703" s="4"/>
      <c r="Q1703" s="4"/>
      <c r="R1703" s="4"/>
      <c r="S1703" s="23"/>
      <c r="T1703" s="23"/>
      <c r="U1703" s="4"/>
      <c r="V1703" s="9"/>
      <c r="W1703" s="23"/>
      <c r="X1703" s="4"/>
      <c r="Y1703" s="9"/>
      <c r="Z1703" s="23"/>
      <c r="AA1703" s="9"/>
      <c r="AB1703" s="53" t="s">
        <v>314</v>
      </c>
    </row>
    <row r="1704" spans="1:28" ht="15" customHeight="1" x14ac:dyDescent="0.2">
      <c r="A1704" s="9"/>
      <c r="B1704" s="4"/>
      <c r="C1704" s="4"/>
      <c r="D1704" s="4"/>
      <c r="E1704" s="4"/>
      <c r="F1704" s="4"/>
      <c r="G1704" s="23"/>
      <c r="H1704" s="23"/>
      <c r="I1704" s="23"/>
      <c r="J1704" s="23"/>
      <c r="K1704" s="23"/>
      <c r="L1704" s="24"/>
      <c r="M1704" s="9"/>
      <c r="N1704" s="9"/>
      <c r="O1704" s="4"/>
      <c r="P1704" s="4"/>
      <c r="Q1704" s="4"/>
      <c r="R1704" s="4"/>
      <c r="S1704" s="23"/>
      <c r="T1704" s="23"/>
      <c r="U1704" s="4"/>
      <c r="V1704" s="9"/>
      <c r="W1704" s="23"/>
      <c r="X1704" s="4"/>
      <c r="Y1704" s="9"/>
      <c r="Z1704" s="23"/>
      <c r="AA1704" s="9"/>
      <c r="AB1704" s="53" t="s">
        <v>314</v>
      </c>
    </row>
    <row r="1705" spans="1:28" ht="15" customHeight="1" x14ac:dyDescent="0.2">
      <c r="A1705" s="9"/>
      <c r="B1705" s="4"/>
      <c r="C1705" s="4"/>
      <c r="D1705" s="4"/>
      <c r="E1705" s="4"/>
      <c r="F1705" s="4"/>
      <c r="G1705" s="23"/>
      <c r="H1705" s="23"/>
      <c r="I1705" s="23"/>
      <c r="J1705" s="23"/>
      <c r="K1705" s="23"/>
      <c r="L1705" s="24"/>
      <c r="M1705" s="9"/>
      <c r="N1705" s="9"/>
      <c r="O1705" s="4"/>
      <c r="P1705" s="4"/>
      <c r="Q1705" s="4"/>
      <c r="R1705" s="4"/>
      <c r="S1705" s="23"/>
      <c r="T1705" s="23"/>
      <c r="U1705" s="4"/>
      <c r="V1705" s="9"/>
      <c r="W1705" s="23"/>
      <c r="X1705" s="4"/>
      <c r="Y1705" s="9"/>
      <c r="Z1705" s="23"/>
      <c r="AA1705" s="9"/>
      <c r="AB1705" s="53" t="s">
        <v>314</v>
      </c>
    </row>
    <row r="1706" spans="1:28" ht="15" customHeight="1" x14ac:dyDescent="0.2">
      <c r="A1706" s="9"/>
      <c r="B1706" s="4"/>
      <c r="C1706" s="4"/>
      <c r="D1706" s="4"/>
      <c r="E1706" s="4"/>
      <c r="F1706" s="4"/>
      <c r="G1706" s="23"/>
      <c r="H1706" s="23"/>
      <c r="I1706" s="23"/>
      <c r="J1706" s="23"/>
      <c r="K1706" s="23"/>
      <c r="L1706" s="24"/>
      <c r="M1706" s="9"/>
      <c r="N1706" s="9"/>
      <c r="O1706" s="4"/>
      <c r="P1706" s="4"/>
      <c r="Q1706" s="4"/>
      <c r="R1706" s="4"/>
      <c r="S1706" s="23"/>
      <c r="T1706" s="23"/>
      <c r="U1706" s="4"/>
      <c r="V1706" s="9"/>
      <c r="W1706" s="23"/>
      <c r="X1706" s="4"/>
      <c r="Y1706" s="9"/>
      <c r="Z1706" s="23"/>
      <c r="AA1706" s="9"/>
      <c r="AB1706" s="53" t="s">
        <v>314</v>
      </c>
    </row>
    <row r="1707" spans="1:28" ht="15" customHeight="1" x14ac:dyDescent="0.2">
      <c r="A1707" s="9"/>
      <c r="B1707" s="4"/>
      <c r="C1707" s="4"/>
      <c r="D1707" s="4"/>
      <c r="E1707" s="4"/>
      <c r="F1707" s="4"/>
      <c r="G1707" s="23"/>
      <c r="H1707" s="23"/>
      <c r="I1707" s="23"/>
      <c r="J1707" s="23"/>
      <c r="K1707" s="23"/>
      <c r="L1707" s="24"/>
      <c r="M1707" s="9"/>
      <c r="N1707" s="9"/>
      <c r="O1707" s="4"/>
      <c r="P1707" s="4"/>
      <c r="Q1707" s="4"/>
      <c r="R1707" s="4"/>
      <c r="S1707" s="23"/>
      <c r="T1707" s="23"/>
      <c r="U1707" s="4"/>
      <c r="V1707" s="9"/>
      <c r="W1707" s="23"/>
      <c r="X1707" s="4"/>
      <c r="Y1707" s="9"/>
      <c r="Z1707" s="23"/>
      <c r="AA1707" s="9"/>
      <c r="AB1707" s="53" t="s">
        <v>314</v>
      </c>
    </row>
    <row r="1708" spans="1:28" ht="15" customHeight="1" x14ac:dyDescent="0.2">
      <c r="A1708" s="9"/>
      <c r="B1708" s="4"/>
      <c r="C1708" s="4"/>
      <c r="D1708" s="4"/>
      <c r="E1708" s="4"/>
      <c r="F1708" s="4"/>
      <c r="G1708" s="23"/>
      <c r="H1708" s="23"/>
      <c r="I1708" s="23"/>
      <c r="J1708" s="23"/>
      <c r="K1708" s="23"/>
      <c r="L1708" s="24"/>
      <c r="M1708" s="9"/>
      <c r="N1708" s="9"/>
      <c r="O1708" s="4"/>
      <c r="P1708" s="4"/>
      <c r="Q1708" s="4"/>
      <c r="R1708" s="4"/>
      <c r="S1708" s="23"/>
      <c r="T1708" s="23"/>
      <c r="U1708" s="4"/>
      <c r="V1708" s="9"/>
      <c r="W1708" s="23"/>
      <c r="X1708" s="4"/>
      <c r="Y1708" s="9"/>
      <c r="Z1708" s="23"/>
      <c r="AA1708" s="9"/>
      <c r="AB1708" s="53" t="s">
        <v>314</v>
      </c>
    </row>
    <row r="1709" spans="1:28" ht="15" customHeight="1" x14ac:dyDescent="0.2">
      <c r="A1709" s="9"/>
      <c r="B1709" s="4"/>
      <c r="C1709" s="4"/>
      <c r="D1709" s="4"/>
      <c r="E1709" s="4"/>
      <c r="F1709" s="4"/>
      <c r="G1709" s="23"/>
      <c r="H1709" s="23"/>
      <c r="I1709" s="23"/>
      <c r="J1709" s="23"/>
      <c r="K1709" s="23"/>
      <c r="L1709" s="24"/>
      <c r="M1709" s="9"/>
      <c r="N1709" s="9"/>
      <c r="O1709" s="4"/>
      <c r="P1709" s="4"/>
      <c r="Q1709" s="4"/>
      <c r="R1709" s="4"/>
      <c r="S1709" s="23"/>
      <c r="T1709" s="23"/>
      <c r="U1709" s="4"/>
      <c r="V1709" s="9"/>
      <c r="W1709" s="23"/>
      <c r="X1709" s="4"/>
      <c r="Y1709" s="9"/>
      <c r="Z1709" s="23"/>
      <c r="AA1709" s="9"/>
      <c r="AB1709" s="53" t="s">
        <v>314</v>
      </c>
    </row>
    <row r="1710" spans="1:28" ht="15" customHeight="1" x14ac:dyDescent="0.2">
      <c r="A1710" s="9"/>
      <c r="B1710" s="4"/>
      <c r="C1710" s="4"/>
      <c r="D1710" s="4"/>
      <c r="E1710" s="4"/>
      <c r="F1710" s="4"/>
      <c r="G1710" s="23"/>
      <c r="H1710" s="23"/>
      <c r="I1710" s="23"/>
      <c r="J1710" s="23"/>
      <c r="K1710" s="23"/>
      <c r="L1710" s="24"/>
      <c r="M1710" s="9"/>
      <c r="N1710" s="9"/>
      <c r="O1710" s="4"/>
      <c r="P1710" s="4"/>
      <c r="Q1710" s="4"/>
      <c r="R1710" s="4"/>
      <c r="S1710" s="23"/>
      <c r="T1710" s="23"/>
      <c r="U1710" s="4"/>
      <c r="V1710" s="9"/>
      <c r="W1710" s="23"/>
      <c r="X1710" s="4"/>
      <c r="Y1710" s="9"/>
      <c r="Z1710" s="23"/>
      <c r="AA1710" s="9"/>
      <c r="AB1710" s="53" t="s">
        <v>314</v>
      </c>
    </row>
    <row r="1711" spans="1:28" ht="15" customHeight="1" x14ac:dyDescent="0.2">
      <c r="A1711" s="9"/>
      <c r="B1711" s="4"/>
      <c r="C1711" s="4"/>
      <c r="D1711" s="4"/>
      <c r="E1711" s="4"/>
      <c r="F1711" s="4"/>
      <c r="G1711" s="23"/>
      <c r="H1711" s="23"/>
      <c r="I1711" s="23"/>
      <c r="J1711" s="23"/>
      <c r="K1711" s="23"/>
      <c r="L1711" s="24"/>
      <c r="M1711" s="9"/>
      <c r="N1711" s="9"/>
      <c r="O1711" s="4"/>
      <c r="P1711" s="4"/>
      <c r="Q1711" s="4"/>
      <c r="R1711" s="4"/>
      <c r="S1711" s="23"/>
      <c r="T1711" s="23"/>
      <c r="U1711" s="4"/>
      <c r="V1711" s="9"/>
      <c r="W1711" s="23"/>
      <c r="X1711" s="4"/>
      <c r="Y1711" s="9"/>
      <c r="Z1711" s="23"/>
      <c r="AA1711" s="9"/>
      <c r="AB1711" s="53" t="s">
        <v>314</v>
      </c>
    </row>
    <row r="1712" spans="1:28" ht="15" customHeight="1" x14ac:dyDescent="0.2">
      <c r="A1712" s="9"/>
      <c r="B1712" s="4"/>
      <c r="C1712" s="4"/>
      <c r="D1712" s="4"/>
      <c r="E1712" s="4"/>
      <c r="F1712" s="4"/>
      <c r="G1712" s="23"/>
      <c r="H1712" s="23"/>
      <c r="I1712" s="23"/>
      <c r="J1712" s="23"/>
      <c r="K1712" s="23"/>
      <c r="L1712" s="24"/>
      <c r="M1712" s="9"/>
      <c r="N1712" s="9"/>
      <c r="O1712" s="4"/>
      <c r="P1712" s="4"/>
      <c r="Q1712" s="4"/>
      <c r="R1712" s="4"/>
      <c r="S1712" s="23"/>
      <c r="T1712" s="23"/>
      <c r="U1712" s="4"/>
      <c r="V1712" s="9"/>
      <c r="W1712" s="23"/>
      <c r="X1712" s="4"/>
      <c r="Y1712" s="9"/>
      <c r="Z1712" s="23"/>
      <c r="AA1712" s="9"/>
      <c r="AB1712" s="53" t="s">
        <v>314</v>
      </c>
    </row>
    <row r="1713" spans="1:28" ht="15" customHeight="1" x14ac:dyDescent="0.2">
      <c r="A1713" s="9"/>
      <c r="B1713" s="4"/>
      <c r="C1713" s="4"/>
      <c r="D1713" s="4"/>
      <c r="E1713" s="4"/>
      <c r="F1713" s="4"/>
      <c r="G1713" s="23"/>
      <c r="H1713" s="23"/>
      <c r="I1713" s="23"/>
      <c r="J1713" s="23"/>
      <c r="K1713" s="23"/>
      <c r="L1713" s="24"/>
      <c r="M1713" s="9"/>
      <c r="N1713" s="9"/>
      <c r="O1713" s="4"/>
      <c r="P1713" s="4"/>
      <c r="Q1713" s="4"/>
      <c r="R1713" s="4"/>
      <c r="S1713" s="23"/>
      <c r="T1713" s="23"/>
      <c r="U1713" s="4"/>
      <c r="V1713" s="9"/>
      <c r="W1713" s="23"/>
      <c r="X1713" s="4"/>
      <c r="Y1713" s="9"/>
      <c r="Z1713" s="23"/>
      <c r="AA1713" s="9"/>
      <c r="AB1713" s="53" t="s">
        <v>314</v>
      </c>
    </row>
    <row r="1714" spans="1:28" ht="15" customHeight="1" x14ac:dyDescent="0.2">
      <c r="A1714" s="9"/>
      <c r="B1714" s="4"/>
      <c r="C1714" s="4"/>
      <c r="D1714" s="4"/>
      <c r="E1714" s="4"/>
      <c r="F1714" s="4"/>
      <c r="G1714" s="23"/>
      <c r="H1714" s="23"/>
      <c r="I1714" s="23"/>
      <c r="J1714" s="23"/>
      <c r="K1714" s="23"/>
      <c r="L1714" s="24"/>
      <c r="M1714" s="9"/>
      <c r="N1714" s="9"/>
      <c r="O1714" s="4"/>
      <c r="P1714" s="4"/>
      <c r="Q1714" s="4"/>
      <c r="R1714" s="4"/>
      <c r="S1714" s="23"/>
      <c r="T1714" s="23"/>
      <c r="U1714" s="4"/>
      <c r="V1714" s="9"/>
      <c r="W1714" s="23"/>
      <c r="X1714" s="4"/>
      <c r="Y1714" s="9"/>
      <c r="Z1714" s="23"/>
      <c r="AA1714" s="9"/>
      <c r="AB1714" s="53" t="s">
        <v>314</v>
      </c>
    </row>
    <row r="1715" spans="1:28" ht="15" customHeight="1" x14ac:dyDescent="0.2">
      <c r="A1715" s="9"/>
      <c r="B1715" s="4"/>
      <c r="C1715" s="4"/>
      <c r="D1715" s="4"/>
      <c r="E1715" s="4"/>
      <c r="F1715" s="4"/>
      <c r="G1715" s="23"/>
      <c r="H1715" s="23"/>
      <c r="I1715" s="23"/>
      <c r="J1715" s="23"/>
      <c r="K1715" s="23"/>
      <c r="L1715" s="24"/>
      <c r="M1715" s="9"/>
      <c r="N1715" s="9"/>
      <c r="O1715" s="4"/>
      <c r="P1715" s="4"/>
      <c r="Q1715" s="4"/>
      <c r="R1715" s="4"/>
      <c r="S1715" s="23"/>
      <c r="T1715" s="23"/>
      <c r="U1715" s="4"/>
      <c r="V1715" s="9"/>
      <c r="W1715" s="23"/>
      <c r="X1715" s="4"/>
      <c r="Y1715" s="9"/>
      <c r="Z1715" s="23"/>
      <c r="AA1715" s="9"/>
      <c r="AB1715" s="53" t="s">
        <v>314</v>
      </c>
    </row>
    <row r="1716" spans="1:28" ht="15" customHeight="1" x14ac:dyDescent="0.2">
      <c r="A1716" s="9"/>
      <c r="B1716" s="4"/>
      <c r="C1716" s="4"/>
      <c r="D1716" s="4"/>
      <c r="E1716" s="4"/>
      <c r="F1716" s="4"/>
      <c r="G1716" s="23"/>
      <c r="H1716" s="23"/>
      <c r="I1716" s="23"/>
      <c r="J1716" s="23"/>
      <c r="K1716" s="23"/>
      <c r="L1716" s="24"/>
      <c r="M1716" s="9"/>
      <c r="N1716" s="9"/>
      <c r="O1716" s="4"/>
      <c r="P1716" s="4"/>
      <c r="Q1716" s="4"/>
      <c r="R1716" s="4"/>
      <c r="S1716" s="23"/>
      <c r="T1716" s="23"/>
      <c r="U1716" s="4"/>
      <c r="V1716" s="9"/>
      <c r="W1716" s="23"/>
      <c r="X1716" s="4"/>
      <c r="Y1716" s="9"/>
      <c r="Z1716" s="23"/>
      <c r="AA1716" s="9"/>
      <c r="AB1716" s="53" t="s">
        <v>314</v>
      </c>
    </row>
    <row r="1717" spans="1:28" ht="15" customHeight="1" x14ac:dyDescent="0.2">
      <c r="A1717" s="9"/>
      <c r="B1717" s="4"/>
      <c r="C1717" s="4"/>
      <c r="D1717" s="4"/>
      <c r="E1717" s="4"/>
      <c r="F1717" s="4"/>
      <c r="G1717" s="23"/>
      <c r="H1717" s="23"/>
      <c r="I1717" s="23"/>
      <c r="J1717" s="23"/>
      <c r="K1717" s="23"/>
      <c r="L1717" s="24"/>
      <c r="M1717" s="9"/>
      <c r="N1717" s="9"/>
      <c r="O1717" s="4"/>
      <c r="P1717" s="4"/>
      <c r="Q1717" s="4"/>
      <c r="R1717" s="4"/>
      <c r="S1717" s="23"/>
      <c r="T1717" s="23"/>
      <c r="U1717" s="4"/>
      <c r="V1717" s="9"/>
      <c r="W1717" s="23"/>
      <c r="X1717" s="4"/>
      <c r="Y1717" s="9"/>
      <c r="Z1717" s="23"/>
      <c r="AA1717" s="9"/>
      <c r="AB1717" s="53" t="s">
        <v>314</v>
      </c>
    </row>
    <row r="1718" spans="1:28" ht="15" customHeight="1" x14ac:dyDescent="0.2">
      <c r="A1718" s="9"/>
      <c r="B1718" s="4"/>
      <c r="C1718" s="4"/>
      <c r="D1718" s="4"/>
      <c r="E1718" s="4"/>
      <c r="F1718" s="4"/>
      <c r="G1718" s="23"/>
      <c r="H1718" s="23"/>
      <c r="I1718" s="23"/>
      <c r="J1718" s="23"/>
      <c r="K1718" s="23"/>
      <c r="L1718" s="24"/>
      <c r="M1718" s="9"/>
      <c r="N1718" s="9"/>
      <c r="O1718" s="4"/>
      <c r="P1718" s="4"/>
      <c r="Q1718" s="4"/>
      <c r="R1718" s="4"/>
      <c r="S1718" s="23"/>
      <c r="T1718" s="23"/>
      <c r="U1718" s="4"/>
      <c r="V1718" s="9"/>
      <c r="W1718" s="23"/>
      <c r="X1718" s="4"/>
      <c r="Y1718" s="9"/>
      <c r="Z1718" s="23"/>
      <c r="AA1718" s="9"/>
      <c r="AB1718" s="53" t="s">
        <v>314</v>
      </c>
    </row>
    <row r="1719" spans="1:28" ht="15" customHeight="1" x14ac:dyDescent="0.2">
      <c r="A1719" s="9"/>
      <c r="B1719" s="4"/>
      <c r="C1719" s="4"/>
      <c r="D1719" s="4"/>
      <c r="E1719" s="4"/>
      <c r="F1719" s="4"/>
      <c r="G1719" s="23"/>
      <c r="H1719" s="23"/>
      <c r="I1719" s="23"/>
      <c r="J1719" s="23"/>
      <c r="K1719" s="23"/>
      <c r="L1719" s="24"/>
      <c r="M1719" s="9"/>
      <c r="N1719" s="9"/>
      <c r="O1719" s="4"/>
      <c r="P1719" s="4"/>
      <c r="Q1719" s="4"/>
      <c r="R1719" s="4"/>
      <c r="S1719" s="23"/>
      <c r="T1719" s="23"/>
      <c r="U1719" s="4"/>
      <c r="V1719" s="9"/>
      <c r="W1719" s="23"/>
      <c r="X1719" s="4"/>
      <c r="Y1719" s="9"/>
      <c r="Z1719" s="23"/>
      <c r="AA1719" s="9"/>
      <c r="AB1719" s="53" t="s">
        <v>314</v>
      </c>
    </row>
    <row r="1720" spans="1:28" ht="15" customHeight="1" x14ac:dyDescent="0.2">
      <c r="A1720" s="9"/>
      <c r="B1720" s="4"/>
      <c r="C1720" s="4"/>
      <c r="D1720" s="4"/>
      <c r="E1720" s="4"/>
      <c r="F1720" s="4"/>
      <c r="G1720" s="23"/>
      <c r="H1720" s="23"/>
      <c r="I1720" s="23"/>
      <c r="J1720" s="23"/>
      <c r="K1720" s="23"/>
      <c r="L1720" s="24"/>
      <c r="M1720" s="9"/>
      <c r="N1720" s="9"/>
      <c r="O1720" s="4"/>
      <c r="P1720" s="4"/>
      <c r="Q1720" s="4"/>
      <c r="R1720" s="4"/>
      <c r="S1720" s="23"/>
      <c r="T1720" s="23"/>
      <c r="U1720" s="4"/>
      <c r="V1720" s="9"/>
      <c r="W1720" s="23"/>
      <c r="X1720" s="4"/>
      <c r="Y1720" s="9"/>
      <c r="Z1720" s="23"/>
      <c r="AA1720" s="9"/>
      <c r="AB1720" s="53" t="s">
        <v>314</v>
      </c>
    </row>
    <row r="1721" spans="1:28" ht="15" customHeight="1" x14ac:dyDescent="0.2">
      <c r="A1721" s="9"/>
      <c r="B1721" s="4"/>
      <c r="C1721" s="4"/>
      <c r="D1721" s="4"/>
      <c r="E1721" s="4"/>
      <c r="F1721" s="4"/>
      <c r="G1721" s="23"/>
      <c r="H1721" s="23"/>
      <c r="I1721" s="23"/>
      <c r="J1721" s="23"/>
      <c r="K1721" s="23"/>
      <c r="L1721" s="24"/>
      <c r="M1721" s="9"/>
      <c r="N1721" s="9"/>
      <c r="O1721" s="4"/>
      <c r="P1721" s="4"/>
      <c r="Q1721" s="4"/>
      <c r="R1721" s="4"/>
      <c r="S1721" s="23"/>
      <c r="T1721" s="23"/>
      <c r="U1721" s="4"/>
      <c r="V1721" s="9"/>
      <c r="W1721" s="23"/>
      <c r="X1721" s="4"/>
      <c r="Y1721" s="9"/>
      <c r="Z1721" s="23"/>
      <c r="AA1721" s="9"/>
      <c r="AB1721" s="53" t="s">
        <v>314</v>
      </c>
    </row>
    <row r="1722" spans="1:28" ht="15" customHeight="1" x14ac:dyDescent="0.2">
      <c r="A1722" s="9"/>
      <c r="B1722" s="4"/>
      <c r="C1722" s="4"/>
      <c r="D1722" s="4"/>
      <c r="E1722" s="4"/>
      <c r="F1722" s="4"/>
      <c r="G1722" s="23"/>
      <c r="H1722" s="23"/>
      <c r="I1722" s="23"/>
      <c r="J1722" s="23"/>
      <c r="K1722" s="23"/>
      <c r="L1722" s="24"/>
      <c r="M1722" s="9"/>
      <c r="N1722" s="9"/>
      <c r="O1722" s="4"/>
      <c r="P1722" s="4"/>
      <c r="Q1722" s="4"/>
      <c r="R1722" s="4"/>
      <c r="S1722" s="23"/>
      <c r="T1722" s="23"/>
      <c r="U1722" s="4"/>
      <c r="V1722" s="9"/>
      <c r="W1722" s="23"/>
      <c r="X1722" s="4"/>
      <c r="Y1722" s="9"/>
      <c r="Z1722" s="23"/>
      <c r="AA1722" s="9"/>
      <c r="AB1722" s="53" t="s">
        <v>314</v>
      </c>
    </row>
    <row r="1723" spans="1:28" ht="15" customHeight="1" x14ac:dyDescent="0.2">
      <c r="A1723" s="9"/>
      <c r="B1723" s="4"/>
      <c r="C1723" s="4"/>
      <c r="D1723" s="4"/>
      <c r="E1723" s="4"/>
      <c r="F1723" s="4"/>
      <c r="G1723" s="23"/>
      <c r="H1723" s="23"/>
      <c r="I1723" s="23"/>
      <c r="J1723" s="23"/>
      <c r="K1723" s="23"/>
      <c r="L1723" s="24"/>
      <c r="M1723" s="9"/>
      <c r="N1723" s="9"/>
      <c r="O1723" s="4"/>
      <c r="P1723" s="4"/>
      <c r="Q1723" s="4"/>
      <c r="R1723" s="4"/>
      <c r="S1723" s="23"/>
      <c r="T1723" s="23"/>
      <c r="U1723" s="4"/>
      <c r="V1723" s="9"/>
      <c r="W1723" s="23"/>
      <c r="X1723" s="4"/>
      <c r="Y1723" s="9"/>
      <c r="Z1723" s="23"/>
      <c r="AA1723" s="9"/>
      <c r="AB1723" s="53" t="s">
        <v>314</v>
      </c>
    </row>
    <row r="1724" spans="1:28" ht="15" customHeight="1" x14ac:dyDescent="0.2">
      <c r="A1724" s="9"/>
      <c r="B1724" s="4"/>
      <c r="C1724" s="4"/>
      <c r="D1724" s="4"/>
      <c r="E1724" s="4"/>
      <c r="F1724" s="4"/>
      <c r="G1724" s="23"/>
      <c r="H1724" s="23"/>
      <c r="I1724" s="23"/>
      <c r="J1724" s="23"/>
      <c r="K1724" s="23"/>
      <c r="L1724" s="24"/>
      <c r="M1724" s="9"/>
      <c r="N1724" s="9"/>
      <c r="O1724" s="4"/>
      <c r="P1724" s="4"/>
      <c r="Q1724" s="4"/>
      <c r="R1724" s="4"/>
      <c r="S1724" s="23"/>
      <c r="T1724" s="23"/>
      <c r="U1724" s="4"/>
      <c r="V1724" s="9"/>
      <c r="W1724" s="23"/>
      <c r="X1724" s="4"/>
      <c r="Y1724" s="9"/>
      <c r="Z1724" s="23"/>
      <c r="AA1724" s="9"/>
      <c r="AB1724" s="53" t="s">
        <v>314</v>
      </c>
    </row>
    <row r="1725" spans="1:28" ht="15" customHeight="1" x14ac:dyDescent="0.2">
      <c r="A1725" s="9"/>
      <c r="B1725" s="4"/>
      <c r="C1725" s="4"/>
      <c r="D1725" s="4"/>
      <c r="E1725" s="4"/>
      <c r="F1725" s="4"/>
      <c r="G1725" s="23"/>
      <c r="H1725" s="23"/>
      <c r="I1725" s="23"/>
      <c r="J1725" s="23"/>
      <c r="K1725" s="23"/>
      <c r="L1725" s="24"/>
      <c r="M1725" s="9"/>
      <c r="N1725" s="9"/>
      <c r="O1725" s="4"/>
      <c r="P1725" s="4"/>
      <c r="Q1725" s="4"/>
      <c r="R1725" s="4"/>
      <c r="S1725" s="23"/>
      <c r="T1725" s="23"/>
      <c r="U1725" s="4"/>
      <c r="V1725" s="9"/>
      <c r="W1725" s="23"/>
      <c r="X1725" s="4"/>
      <c r="Y1725" s="9"/>
      <c r="Z1725" s="23"/>
      <c r="AA1725" s="9"/>
      <c r="AB1725" s="53" t="s">
        <v>314</v>
      </c>
    </row>
    <row r="1726" spans="1:28" ht="15" customHeight="1" x14ac:dyDescent="0.2">
      <c r="A1726" s="9"/>
      <c r="B1726" s="4"/>
      <c r="C1726" s="4"/>
      <c r="D1726" s="4"/>
      <c r="E1726" s="4"/>
      <c r="F1726" s="4"/>
      <c r="G1726" s="23"/>
      <c r="H1726" s="23"/>
      <c r="I1726" s="23"/>
      <c r="J1726" s="23"/>
      <c r="K1726" s="23"/>
      <c r="L1726" s="24"/>
      <c r="M1726" s="9"/>
      <c r="N1726" s="9"/>
      <c r="O1726" s="4"/>
      <c r="P1726" s="4"/>
      <c r="Q1726" s="4"/>
      <c r="R1726" s="4"/>
      <c r="S1726" s="23"/>
      <c r="T1726" s="23"/>
      <c r="U1726" s="4"/>
      <c r="V1726" s="9"/>
      <c r="W1726" s="23"/>
      <c r="X1726" s="4"/>
      <c r="Y1726" s="9"/>
      <c r="Z1726" s="23"/>
      <c r="AA1726" s="9"/>
      <c r="AB1726" s="53" t="s">
        <v>314</v>
      </c>
    </row>
    <row r="1727" spans="1:28" ht="15" customHeight="1" x14ac:dyDescent="0.2">
      <c r="A1727" s="9"/>
      <c r="B1727" s="4"/>
      <c r="C1727" s="4"/>
      <c r="D1727" s="4"/>
      <c r="E1727" s="4"/>
      <c r="F1727" s="4"/>
      <c r="G1727" s="23"/>
      <c r="H1727" s="23"/>
      <c r="I1727" s="23"/>
      <c r="J1727" s="23"/>
      <c r="K1727" s="23"/>
      <c r="L1727" s="24"/>
      <c r="M1727" s="9"/>
      <c r="N1727" s="9"/>
      <c r="O1727" s="4"/>
      <c r="P1727" s="4"/>
      <c r="Q1727" s="4"/>
      <c r="R1727" s="4"/>
      <c r="S1727" s="23"/>
      <c r="T1727" s="23"/>
      <c r="U1727" s="4"/>
      <c r="V1727" s="9"/>
      <c r="W1727" s="23"/>
      <c r="X1727" s="4"/>
      <c r="Y1727" s="9"/>
      <c r="Z1727" s="23"/>
      <c r="AA1727" s="9"/>
      <c r="AB1727" s="53" t="s">
        <v>314</v>
      </c>
    </row>
    <row r="1728" spans="1:28" ht="15" customHeight="1" x14ac:dyDescent="0.2">
      <c r="A1728" s="9"/>
      <c r="B1728" s="4"/>
      <c r="C1728" s="4"/>
      <c r="D1728" s="4"/>
      <c r="E1728" s="4"/>
      <c r="F1728" s="4"/>
      <c r="G1728" s="23"/>
      <c r="H1728" s="23"/>
      <c r="I1728" s="23"/>
      <c r="J1728" s="23"/>
      <c r="K1728" s="23"/>
      <c r="L1728" s="24"/>
      <c r="M1728" s="9"/>
      <c r="N1728" s="9"/>
      <c r="O1728" s="4"/>
      <c r="P1728" s="4"/>
      <c r="Q1728" s="4"/>
      <c r="R1728" s="4"/>
      <c r="S1728" s="23"/>
      <c r="T1728" s="23"/>
      <c r="U1728" s="4"/>
      <c r="V1728" s="9"/>
      <c r="W1728" s="23"/>
      <c r="X1728" s="4"/>
      <c r="Y1728" s="9"/>
      <c r="Z1728" s="23"/>
      <c r="AA1728" s="9"/>
      <c r="AB1728" s="53" t="s">
        <v>314</v>
      </c>
    </row>
    <row r="1729" spans="1:28" ht="15" customHeight="1" x14ac:dyDescent="0.2">
      <c r="A1729" s="9"/>
      <c r="B1729" s="4"/>
      <c r="C1729" s="4"/>
      <c r="D1729" s="4"/>
      <c r="E1729" s="4"/>
      <c r="F1729" s="4"/>
      <c r="G1729" s="23"/>
      <c r="H1729" s="23"/>
      <c r="I1729" s="23"/>
      <c r="J1729" s="23"/>
      <c r="K1729" s="23"/>
      <c r="L1729" s="24"/>
      <c r="M1729" s="9"/>
      <c r="N1729" s="9"/>
      <c r="O1729" s="4"/>
      <c r="P1729" s="4"/>
      <c r="Q1729" s="4"/>
      <c r="R1729" s="4"/>
      <c r="S1729" s="23"/>
      <c r="T1729" s="23"/>
      <c r="U1729" s="4"/>
      <c r="V1729" s="9"/>
      <c r="W1729" s="23"/>
      <c r="X1729" s="4"/>
      <c r="Y1729" s="9"/>
      <c r="Z1729" s="23"/>
      <c r="AA1729" s="9"/>
      <c r="AB1729" s="53" t="s">
        <v>314</v>
      </c>
    </row>
    <row r="1730" spans="1:28" ht="15" customHeight="1" x14ac:dyDescent="0.2">
      <c r="A1730" s="9"/>
      <c r="B1730" s="4"/>
      <c r="C1730" s="4"/>
      <c r="D1730" s="4"/>
      <c r="E1730" s="4"/>
      <c r="F1730" s="4"/>
      <c r="G1730" s="23"/>
      <c r="H1730" s="23"/>
      <c r="I1730" s="23"/>
      <c r="J1730" s="23"/>
      <c r="K1730" s="23"/>
      <c r="L1730" s="24"/>
      <c r="M1730" s="9"/>
      <c r="N1730" s="9"/>
      <c r="O1730" s="4"/>
      <c r="P1730" s="4"/>
      <c r="Q1730" s="4"/>
      <c r="R1730" s="4"/>
      <c r="S1730" s="23"/>
      <c r="T1730" s="23"/>
      <c r="U1730" s="4"/>
      <c r="V1730" s="9"/>
      <c r="W1730" s="23"/>
      <c r="X1730" s="4"/>
      <c r="Y1730" s="9"/>
      <c r="Z1730" s="23"/>
      <c r="AA1730" s="9"/>
      <c r="AB1730" s="53" t="s">
        <v>314</v>
      </c>
    </row>
    <row r="1731" spans="1:28" ht="15" customHeight="1" x14ac:dyDescent="0.2">
      <c r="A1731" s="9"/>
      <c r="B1731" s="4"/>
      <c r="C1731" s="4"/>
      <c r="D1731" s="4"/>
      <c r="E1731" s="4"/>
      <c r="F1731" s="4"/>
      <c r="G1731" s="23"/>
      <c r="H1731" s="23"/>
      <c r="I1731" s="23"/>
      <c r="J1731" s="23"/>
      <c r="K1731" s="23"/>
      <c r="L1731" s="24"/>
      <c r="M1731" s="9"/>
      <c r="N1731" s="9"/>
      <c r="O1731" s="4"/>
      <c r="P1731" s="4"/>
      <c r="Q1731" s="4"/>
      <c r="R1731" s="4"/>
      <c r="S1731" s="23"/>
      <c r="T1731" s="23"/>
      <c r="U1731" s="4"/>
      <c r="V1731" s="9"/>
      <c r="W1731" s="23"/>
      <c r="X1731" s="4"/>
      <c r="Y1731" s="9"/>
      <c r="Z1731" s="23"/>
      <c r="AA1731" s="9"/>
      <c r="AB1731" s="53" t="s">
        <v>314</v>
      </c>
    </row>
    <row r="1732" spans="1:28" ht="15" customHeight="1" x14ac:dyDescent="0.2">
      <c r="A1732" s="9"/>
      <c r="B1732" s="4"/>
      <c r="C1732" s="4"/>
      <c r="D1732" s="4"/>
      <c r="E1732" s="4"/>
      <c r="F1732" s="4"/>
      <c r="G1732" s="23"/>
      <c r="H1732" s="23"/>
      <c r="I1732" s="23"/>
      <c r="J1732" s="23"/>
      <c r="K1732" s="23"/>
      <c r="L1732" s="24"/>
      <c r="M1732" s="9"/>
      <c r="N1732" s="9"/>
      <c r="O1732" s="4"/>
      <c r="P1732" s="4"/>
      <c r="Q1732" s="4"/>
      <c r="R1732" s="4"/>
      <c r="S1732" s="23"/>
      <c r="T1732" s="23"/>
      <c r="U1732" s="4"/>
      <c r="V1732" s="9"/>
      <c r="W1732" s="23"/>
      <c r="X1732" s="4"/>
      <c r="Y1732" s="9"/>
      <c r="Z1732" s="23"/>
      <c r="AA1732" s="9"/>
      <c r="AB1732" s="53" t="s">
        <v>314</v>
      </c>
    </row>
    <row r="1733" spans="1:28" ht="15" customHeight="1" x14ac:dyDescent="0.2">
      <c r="A1733" s="9"/>
      <c r="B1733" s="4"/>
      <c r="C1733" s="4"/>
      <c r="D1733" s="4"/>
      <c r="E1733" s="4"/>
      <c r="F1733" s="4"/>
      <c r="G1733" s="23"/>
      <c r="H1733" s="23"/>
      <c r="I1733" s="23"/>
      <c r="J1733" s="23"/>
      <c r="K1733" s="23"/>
      <c r="L1733" s="24"/>
      <c r="M1733" s="9"/>
      <c r="N1733" s="9"/>
      <c r="O1733" s="4"/>
      <c r="P1733" s="4"/>
      <c r="Q1733" s="4"/>
      <c r="R1733" s="4"/>
      <c r="S1733" s="23"/>
      <c r="T1733" s="23"/>
      <c r="U1733" s="4"/>
      <c r="V1733" s="9"/>
      <c r="W1733" s="23"/>
      <c r="X1733" s="4"/>
      <c r="Y1733" s="9"/>
      <c r="Z1733" s="23"/>
      <c r="AA1733" s="9"/>
      <c r="AB1733" s="53" t="s">
        <v>314</v>
      </c>
    </row>
    <row r="1734" spans="1:28" ht="15" customHeight="1" x14ac:dyDescent="0.2">
      <c r="A1734" s="9"/>
      <c r="B1734" s="4"/>
      <c r="C1734" s="4"/>
      <c r="D1734" s="4"/>
      <c r="E1734" s="4"/>
      <c r="F1734" s="4"/>
      <c r="G1734" s="23"/>
      <c r="H1734" s="23"/>
      <c r="I1734" s="23"/>
      <c r="J1734" s="23"/>
      <c r="K1734" s="23"/>
      <c r="L1734" s="24"/>
      <c r="M1734" s="9"/>
      <c r="N1734" s="9"/>
      <c r="O1734" s="4"/>
      <c r="P1734" s="4"/>
      <c r="Q1734" s="4"/>
      <c r="R1734" s="4"/>
      <c r="S1734" s="23"/>
      <c r="T1734" s="23"/>
      <c r="U1734" s="4"/>
      <c r="V1734" s="9"/>
      <c r="W1734" s="23"/>
      <c r="X1734" s="4"/>
      <c r="Y1734" s="9"/>
      <c r="Z1734" s="23"/>
      <c r="AA1734" s="9"/>
      <c r="AB1734" s="53" t="s">
        <v>314</v>
      </c>
    </row>
    <row r="1735" spans="1:28" ht="15" customHeight="1" x14ac:dyDescent="0.2">
      <c r="A1735" s="9"/>
      <c r="B1735" s="4"/>
      <c r="C1735" s="4"/>
      <c r="D1735" s="4"/>
      <c r="E1735" s="4"/>
      <c r="F1735" s="4"/>
      <c r="G1735" s="23"/>
      <c r="H1735" s="23"/>
      <c r="I1735" s="23"/>
      <c r="J1735" s="23"/>
      <c r="K1735" s="23"/>
      <c r="L1735" s="24"/>
      <c r="M1735" s="9"/>
      <c r="N1735" s="9"/>
      <c r="O1735" s="4"/>
      <c r="P1735" s="4"/>
      <c r="Q1735" s="4"/>
      <c r="R1735" s="4"/>
      <c r="S1735" s="23"/>
      <c r="T1735" s="23"/>
      <c r="U1735" s="4"/>
      <c r="V1735" s="9"/>
      <c r="W1735" s="23"/>
      <c r="X1735" s="4"/>
      <c r="Y1735" s="9"/>
      <c r="Z1735" s="23"/>
      <c r="AA1735" s="9"/>
      <c r="AB1735" s="53" t="s">
        <v>314</v>
      </c>
    </row>
    <row r="1736" spans="1:28" ht="15" customHeight="1" x14ac:dyDescent="0.2">
      <c r="A1736" s="9"/>
      <c r="B1736" s="4"/>
      <c r="C1736" s="4"/>
      <c r="D1736" s="4"/>
      <c r="E1736" s="4"/>
      <c r="F1736" s="4"/>
      <c r="G1736" s="23"/>
      <c r="H1736" s="23"/>
      <c r="I1736" s="23"/>
      <c r="J1736" s="23"/>
      <c r="K1736" s="23"/>
      <c r="L1736" s="24"/>
      <c r="M1736" s="9"/>
      <c r="N1736" s="9"/>
      <c r="O1736" s="4"/>
      <c r="P1736" s="4"/>
      <c r="Q1736" s="4"/>
      <c r="R1736" s="4"/>
      <c r="S1736" s="23"/>
      <c r="T1736" s="23"/>
      <c r="U1736" s="4"/>
      <c r="V1736" s="9"/>
      <c r="W1736" s="23"/>
      <c r="X1736" s="4"/>
      <c r="Y1736" s="9"/>
      <c r="Z1736" s="23"/>
      <c r="AA1736" s="9"/>
      <c r="AB1736" s="53" t="s">
        <v>314</v>
      </c>
    </row>
    <row r="1737" spans="1:28" ht="15" customHeight="1" x14ac:dyDescent="0.2">
      <c r="A1737" s="9"/>
      <c r="B1737" s="4"/>
      <c r="C1737" s="4"/>
      <c r="D1737" s="4"/>
      <c r="E1737" s="4"/>
      <c r="F1737" s="4"/>
      <c r="G1737" s="23"/>
      <c r="H1737" s="23"/>
      <c r="I1737" s="23"/>
      <c r="J1737" s="23"/>
      <c r="K1737" s="23"/>
      <c r="L1737" s="24"/>
      <c r="M1737" s="9"/>
      <c r="N1737" s="9"/>
      <c r="O1737" s="4"/>
      <c r="P1737" s="4"/>
      <c r="Q1737" s="4"/>
      <c r="R1737" s="4"/>
      <c r="S1737" s="23"/>
      <c r="T1737" s="23"/>
      <c r="U1737" s="4"/>
      <c r="V1737" s="9"/>
      <c r="W1737" s="23"/>
      <c r="X1737" s="4"/>
      <c r="Y1737" s="9"/>
      <c r="Z1737" s="23"/>
      <c r="AA1737" s="9"/>
      <c r="AB1737" s="53" t="s">
        <v>314</v>
      </c>
    </row>
    <row r="1738" spans="1:28" ht="15" customHeight="1" x14ac:dyDescent="0.2">
      <c r="A1738" s="9"/>
      <c r="B1738" s="4"/>
      <c r="C1738" s="4"/>
      <c r="D1738" s="4"/>
      <c r="E1738" s="4"/>
      <c r="F1738" s="4"/>
      <c r="G1738" s="23"/>
      <c r="H1738" s="23"/>
      <c r="I1738" s="23"/>
      <c r="J1738" s="23"/>
      <c r="K1738" s="23"/>
      <c r="L1738" s="24"/>
      <c r="M1738" s="9"/>
      <c r="N1738" s="9"/>
      <c r="O1738" s="4"/>
      <c r="P1738" s="4"/>
      <c r="Q1738" s="4"/>
      <c r="R1738" s="4"/>
      <c r="S1738" s="23"/>
      <c r="T1738" s="23"/>
      <c r="U1738" s="4"/>
      <c r="V1738" s="9"/>
      <c r="W1738" s="23"/>
      <c r="X1738" s="4"/>
      <c r="Y1738" s="9"/>
      <c r="Z1738" s="23"/>
      <c r="AA1738" s="9"/>
      <c r="AB1738" s="53" t="s">
        <v>314</v>
      </c>
    </row>
    <row r="1739" spans="1:28" ht="15" customHeight="1" x14ac:dyDescent="0.2">
      <c r="A1739" s="9"/>
      <c r="B1739" s="4"/>
      <c r="C1739" s="4"/>
      <c r="D1739" s="4"/>
      <c r="E1739" s="4"/>
      <c r="F1739" s="4"/>
      <c r="G1739" s="23"/>
      <c r="H1739" s="23"/>
      <c r="I1739" s="23"/>
      <c r="J1739" s="23"/>
      <c r="K1739" s="23"/>
      <c r="L1739" s="24"/>
      <c r="M1739" s="9"/>
      <c r="N1739" s="9"/>
      <c r="O1739" s="4"/>
      <c r="P1739" s="4"/>
      <c r="Q1739" s="4"/>
      <c r="R1739" s="4"/>
      <c r="S1739" s="23"/>
      <c r="T1739" s="23"/>
      <c r="U1739" s="4"/>
      <c r="V1739" s="9"/>
      <c r="W1739" s="23"/>
      <c r="X1739" s="4"/>
      <c r="Y1739" s="9"/>
      <c r="Z1739" s="23"/>
      <c r="AA1739" s="9"/>
      <c r="AB1739" s="53" t="s">
        <v>314</v>
      </c>
    </row>
    <row r="1740" spans="1:28" ht="15" customHeight="1" x14ac:dyDescent="0.2">
      <c r="A1740" s="9"/>
      <c r="B1740" s="4"/>
      <c r="C1740" s="4"/>
      <c r="D1740" s="4"/>
      <c r="E1740" s="4"/>
      <c r="F1740" s="4"/>
      <c r="G1740" s="23"/>
      <c r="H1740" s="23"/>
      <c r="I1740" s="23"/>
      <c r="J1740" s="23"/>
      <c r="K1740" s="23"/>
      <c r="L1740" s="24"/>
      <c r="M1740" s="9"/>
      <c r="N1740" s="9"/>
      <c r="O1740" s="4"/>
      <c r="P1740" s="4"/>
      <c r="Q1740" s="4"/>
      <c r="R1740" s="4"/>
      <c r="S1740" s="23"/>
      <c r="T1740" s="23"/>
      <c r="U1740" s="4"/>
      <c r="V1740" s="9"/>
      <c r="W1740" s="23"/>
      <c r="X1740" s="4"/>
      <c r="Y1740" s="9"/>
      <c r="Z1740" s="23"/>
      <c r="AA1740" s="9"/>
      <c r="AB1740" s="53" t="s">
        <v>314</v>
      </c>
    </row>
    <row r="1741" spans="1:28" ht="15" customHeight="1" x14ac:dyDescent="0.2">
      <c r="A1741" s="9"/>
      <c r="B1741" s="4"/>
      <c r="C1741" s="4"/>
      <c r="D1741" s="4"/>
      <c r="E1741" s="4"/>
      <c r="F1741" s="4"/>
      <c r="G1741" s="23"/>
      <c r="H1741" s="23"/>
      <c r="I1741" s="23"/>
      <c r="J1741" s="23"/>
      <c r="K1741" s="23"/>
      <c r="L1741" s="24"/>
      <c r="M1741" s="9"/>
      <c r="N1741" s="9"/>
      <c r="O1741" s="4"/>
      <c r="P1741" s="4"/>
      <c r="Q1741" s="4"/>
      <c r="R1741" s="4"/>
      <c r="S1741" s="23"/>
      <c r="T1741" s="23"/>
      <c r="U1741" s="4"/>
      <c r="V1741" s="9"/>
      <c r="W1741" s="23"/>
      <c r="X1741" s="4"/>
      <c r="Y1741" s="9"/>
      <c r="Z1741" s="23"/>
      <c r="AA1741" s="9"/>
      <c r="AB1741" s="53" t="s">
        <v>314</v>
      </c>
    </row>
    <row r="1742" spans="1:28" ht="15" customHeight="1" x14ac:dyDescent="0.2">
      <c r="A1742" s="9"/>
      <c r="B1742" s="4"/>
      <c r="C1742" s="4"/>
      <c r="D1742" s="4"/>
      <c r="E1742" s="4"/>
      <c r="F1742" s="4"/>
      <c r="G1742" s="23"/>
      <c r="H1742" s="23"/>
      <c r="I1742" s="23"/>
      <c r="J1742" s="23"/>
      <c r="K1742" s="23"/>
      <c r="L1742" s="24"/>
      <c r="M1742" s="9"/>
      <c r="N1742" s="9"/>
      <c r="O1742" s="4"/>
      <c r="P1742" s="4"/>
      <c r="Q1742" s="4"/>
      <c r="R1742" s="4"/>
      <c r="S1742" s="23"/>
      <c r="T1742" s="23"/>
      <c r="U1742" s="4"/>
      <c r="V1742" s="9"/>
      <c r="W1742" s="23"/>
      <c r="X1742" s="4"/>
      <c r="Y1742" s="9"/>
      <c r="Z1742" s="23"/>
      <c r="AA1742" s="9"/>
      <c r="AB1742" s="53" t="s">
        <v>314</v>
      </c>
    </row>
    <row r="1743" spans="1:28" ht="15" customHeight="1" x14ac:dyDescent="0.2">
      <c r="A1743" s="9"/>
      <c r="B1743" s="4"/>
      <c r="C1743" s="4"/>
      <c r="D1743" s="4"/>
      <c r="E1743" s="4"/>
      <c r="F1743" s="4"/>
      <c r="G1743" s="23"/>
      <c r="H1743" s="23"/>
      <c r="I1743" s="23"/>
      <c r="J1743" s="23"/>
      <c r="K1743" s="23"/>
      <c r="L1743" s="24"/>
      <c r="M1743" s="9"/>
      <c r="N1743" s="9"/>
      <c r="O1743" s="4"/>
      <c r="P1743" s="4"/>
      <c r="Q1743" s="4"/>
      <c r="R1743" s="4"/>
      <c r="S1743" s="23"/>
      <c r="T1743" s="23"/>
      <c r="U1743" s="4"/>
      <c r="V1743" s="9"/>
      <c r="W1743" s="23"/>
      <c r="X1743" s="4"/>
      <c r="Y1743" s="9"/>
      <c r="Z1743" s="23"/>
      <c r="AA1743" s="9"/>
      <c r="AB1743" s="53" t="s">
        <v>314</v>
      </c>
    </row>
    <row r="1744" spans="1:28" ht="15" customHeight="1" x14ac:dyDescent="0.2">
      <c r="A1744" s="9"/>
      <c r="B1744" s="4"/>
      <c r="C1744" s="4"/>
      <c r="D1744" s="4"/>
      <c r="E1744" s="4"/>
      <c r="F1744" s="4"/>
      <c r="G1744" s="23"/>
      <c r="H1744" s="23"/>
      <c r="I1744" s="23"/>
      <c r="J1744" s="23"/>
      <c r="K1744" s="23"/>
      <c r="L1744" s="24"/>
      <c r="M1744" s="9"/>
      <c r="N1744" s="9"/>
      <c r="O1744" s="4"/>
      <c r="P1744" s="4"/>
      <c r="Q1744" s="4"/>
      <c r="R1744" s="4"/>
      <c r="S1744" s="23"/>
      <c r="T1744" s="23"/>
      <c r="U1744" s="4"/>
      <c r="V1744" s="9"/>
      <c r="W1744" s="23"/>
      <c r="X1744" s="4"/>
      <c r="Y1744" s="9"/>
      <c r="Z1744" s="23"/>
      <c r="AA1744" s="9"/>
      <c r="AB1744" s="53" t="s">
        <v>314</v>
      </c>
    </row>
    <row r="1745" spans="1:28" ht="15" customHeight="1" x14ac:dyDescent="0.2">
      <c r="A1745" s="9"/>
      <c r="B1745" s="4"/>
      <c r="C1745" s="4"/>
      <c r="D1745" s="4"/>
      <c r="E1745" s="4"/>
      <c r="F1745" s="4"/>
      <c r="G1745" s="23"/>
      <c r="H1745" s="23"/>
      <c r="I1745" s="23"/>
      <c r="J1745" s="23"/>
      <c r="K1745" s="23"/>
      <c r="L1745" s="24"/>
      <c r="M1745" s="9"/>
      <c r="N1745" s="9"/>
      <c r="O1745" s="4"/>
      <c r="P1745" s="4"/>
      <c r="Q1745" s="4"/>
      <c r="R1745" s="4"/>
      <c r="S1745" s="23"/>
      <c r="T1745" s="23"/>
      <c r="U1745" s="4"/>
      <c r="V1745" s="9"/>
      <c r="W1745" s="23"/>
      <c r="X1745" s="4"/>
      <c r="Y1745" s="9"/>
      <c r="Z1745" s="23"/>
      <c r="AA1745" s="9"/>
      <c r="AB1745" s="53" t="s">
        <v>314</v>
      </c>
    </row>
    <row r="1746" spans="1:28" ht="15" customHeight="1" x14ac:dyDescent="0.2">
      <c r="A1746" s="9"/>
      <c r="B1746" s="4"/>
      <c r="C1746" s="4"/>
      <c r="D1746" s="4"/>
      <c r="E1746" s="4"/>
      <c r="F1746" s="4"/>
      <c r="G1746" s="23"/>
      <c r="H1746" s="23"/>
      <c r="I1746" s="23"/>
      <c r="J1746" s="23"/>
      <c r="K1746" s="23"/>
      <c r="L1746" s="24"/>
      <c r="M1746" s="9"/>
      <c r="N1746" s="9"/>
      <c r="O1746" s="4"/>
      <c r="P1746" s="4"/>
      <c r="Q1746" s="4"/>
      <c r="R1746" s="4"/>
      <c r="S1746" s="23"/>
      <c r="T1746" s="23"/>
      <c r="U1746" s="4"/>
      <c r="V1746" s="9"/>
      <c r="W1746" s="23"/>
      <c r="X1746" s="4"/>
      <c r="Y1746" s="9"/>
      <c r="Z1746" s="23"/>
      <c r="AA1746" s="9"/>
      <c r="AB1746" s="53" t="s">
        <v>314</v>
      </c>
    </row>
    <row r="1747" spans="1:28" ht="15" customHeight="1" x14ac:dyDescent="0.2">
      <c r="A1747" s="9"/>
      <c r="B1747" s="4"/>
      <c r="C1747" s="4"/>
      <c r="D1747" s="4"/>
      <c r="E1747" s="4"/>
      <c r="F1747" s="4"/>
      <c r="G1747" s="23"/>
      <c r="H1747" s="23"/>
      <c r="I1747" s="23"/>
      <c r="J1747" s="23"/>
      <c r="K1747" s="23"/>
      <c r="L1747" s="24"/>
      <c r="M1747" s="9"/>
      <c r="N1747" s="9"/>
      <c r="O1747" s="4"/>
      <c r="P1747" s="4"/>
      <c r="Q1747" s="4"/>
      <c r="R1747" s="4"/>
      <c r="S1747" s="23"/>
      <c r="T1747" s="23"/>
      <c r="U1747" s="4"/>
      <c r="V1747" s="9"/>
      <c r="W1747" s="23"/>
      <c r="X1747" s="4"/>
      <c r="Y1747" s="9"/>
      <c r="Z1747" s="23"/>
      <c r="AA1747" s="9"/>
      <c r="AB1747" s="53" t="s">
        <v>314</v>
      </c>
    </row>
    <row r="1748" spans="1:28" ht="15" customHeight="1" x14ac:dyDescent="0.2">
      <c r="A1748" s="9"/>
      <c r="B1748" s="4"/>
      <c r="C1748" s="4"/>
      <c r="D1748" s="4"/>
      <c r="E1748" s="4"/>
      <c r="F1748" s="4"/>
      <c r="G1748" s="23"/>
      <c r="H1748" s="23"/>
      <c r="I1748" s="23"/>
      <c r="J1748" s="23"/>
      <c r="K1748" s="23"/>
      <c r="L1748" s="24"/>
      <c r="M1748" s="9"/>
      <c r="N1748" s="9"/>
      <c r="O1748" s="4"/>
      <c r="P1748" s="4"/>
      <c r="Q1748" s="4"/>
      <c r="R1748" s="4"/>
      <c r="S1748" s="23"/>
      <c r="T1748" s="23"/>
      <c r="U1748" s="4"/>
      <c r="V1748" s="9"/>
      <c r="W1748" s="23"/>
      <c r="X1748" s="4"/>
      <c r="Y1748" s="9"/>
      <c r="Z1748" s="23"/>
      <c r="AA1748" s="9"/>
      <c r="AB1748" s="53" t="s">
        <v>314</v>
      </c>
    </row>
    <row r="1749" spans="1:28" ht="15" customHeight="1" x14ac:dyDescent="0.2">
      <c r="A1749" s="9"/>
      <c r="B1749" s="4"/>
      <c r="C1749" s="4"/>
      <c r="D1749" s="4"/>
      <c r="E1749" s="4"/>
      <c r="F1749" s="4"/>
      <c r="G1749" s="23"/>
      <c r="H1749" s="23"/>
      <c r="I1749" s="23"/>
      <c r="J1749" s="23"/>
      <c r="K1749" s="23"/>
      <c r="L1749" s="24"/>
      <c r="M1749" s="9"/>
      <c r="N1749" s="9"/>
      <c r="O1749" s="4"/>
      <c r="P1749" s="4"/>
      <c r="Q1749" s="4"/>
      <c r="R1749" s="4"/>
      <c r="S1749" s="23"/>
      <c r="T1749" s="23"/>
      <c r="U1749" s="4"/>
      <c r="V1749" s="9"/>
      <c r="W1749" s="23"/>
      <c r="X1749" s="4"/>
      <c r="Y1749" s="9"/>
      <c r="Z1749" s="23"/>
      <c r="AA1749" s="9"/>
      <c r="AB1749" s="53" t="s">
        <v>314</v>
      </c>
    </row>
    <row r="1750" spans="1:28" ht="15" customHeight="1" x14ac:dyDescent="0.2">
      <c r="A1750" s="9"/>
      <c r="B1750" s="4"/>
      <c r="C1750" s="4"/>
      <c r="D1750" s="4"/>
      <c r="E1750" s="4"/>
      <c r="F1750" s="4"/>
      <c r="G1750" s="23"/>
      <c r="H1750" s="23"/>
      <c r="I1750" s="23"/>
      <c r="J1750" s="23"/>
      <c r="K1750" s="23"/>
      <c r="L1750" s="24"/>
      <c r="M1750" s="9"/>
      <c r="N1750" s="9"/>
      <c r="O1750" s="4"/>
      <c r="P1750" s="4"/>
      <c r="Q1750" s="4"/>
      <c r="R1750" s="4"/>
      <c r="S1750" s="23"/>
      <c r="T1750" s="23"/>
      <c r="U1750" s="4"/>
      <c r="V1750" s="9"/>
      <c r="W1750" s="23"/>
      <c r="X1750" s="4"/>
      <c r="Y1750" s="9"/>
      <c r="Z1750" s="23"/>
      <c r="AA1750" s="9"/>
      <c r="AB1750" s="53" t="s">
        <v>314</v>
      </c>
    </row>
    <row r="1751" spans="1:28" ht="15" customHeight="1" x14ac:dyDescent="0.2">
      <c r="A1751" s="9"/>
      <c r="B1751" s="4"/>
      <c r="C1751" s="4"/>
      <c r="D1751" s="4"/>
      <c r="E1751" s="4"/>
      <c r="F1751" s="4"/>
      <c r="G1751" s="23"/>
      <c r="H1751" s="23"/>
      <c r="I1751" s="23"/>
      <c r="J1751" s="23"/>
      <c r="K1751" s="23"/>
      <c r="L1751" s="24"/>
      <c r="M1751" s="9"/>
      <c r="N1751" s="9"/>
      <c r="O1751" s="4"/>
      <c r="P1751" s="4"/>
      <c r="Q1751" s="4"/>
      <c r="R1751" s="4"/>
      <c r="S1751" s="23"/>
      <c r="T1751" s="23"/>
      <c r="U1751" s="4"/>
      <c r="V1751" s="9"/>
      <c r="W1751" s="23"/>
      <c r="X1751" s="4"/>
      <c r="Y1751" s="9"/>
      <c r="Z1751" s="23"/>
      <c r="AA1751" s="9"/>
      <c r="AB1751" s="53" t="s">
        <v>314</v>
      </c>
    </row>
    <row r="1752" spans="1:28" ht="15" customHeight="1" x14ac:dyDescent="0.2">
      <c r="A1752" s="9"/>
      <c r="B1752" s="4"/>
      <c r="C1752" s="4"/>
      <c r="D1752" s="4"/>
      <c r="E1752" s="4"/>
      <c r="F1752" s="4"/>
      <c r="G1752" s="23"/>
      <c r="H1752" s="23"/>
      <c r="I1752" s="23"/>
      <c r="J1752" s="23"/>
      <c r="K1752" s="23"/>
      <c r="L1752" s="24"/>
      <c r="M1752" s="9"/>
      <c r="N1752" s="9"/>
      <c r="O1752" s="4"/>
      <c r="P1752" s="4"/>
      <c r="Q1752" s="4"/>
      <c r="R1752" s="4"/>
      <c r="S1752" s="23"/>
      <c r="T1752" s="23"/>
      <c r="U1752" s="4"/>
      <c r="V1752" s="9"/>
      <c r="W1752" s="23"/>
      <c r="X1752" s="4"/>
      <c r="Y1752" s="9"/>
      <c r="Z1752" s="23"/>
      <c r="AA1752" s="9"/>
      <c r="AB1752" s="53" t="s">
        <v>314</v>
      </c>
    </row>
    <row r="1753" spans="1:28" ht="15" customHeight="1" x14ac:dyDescent="0.2">
      <c r="A1753" s="9"/>
      <c r="B1753" s="4"/>
      <c r="C1753" s="4"/>
      <c r="D1753" s="4"/>
      <c r="E1753" s="4"/>
      <c r="F1753" s="4"/>
      <c r="G1753" s="23"/>
      <c r="H1753" s="23"/>
      <c r="I1753" s="23"/>
      <c r="J1753" s="23"/>
      <c r="K1753" s="23"/>
      <c r="L1753" s="24"/>
      <c r="M1753" s="9"/>
      <c r="N1753" s="9"/>
      <c r="O1753" s="4"/>
      <c r="P1753" s="4"/>
      <c r="Q1753" s="4"/>
      <c r="R1753" s="4"/>
      <c r="S1753" s="23"/>
      <c r="T1753" s="23"/>
      <c r="U1753" s="4"/>
      <c r="V1753" s="9"/>
      <c r="W1753" s="23"/>
      <c r="X1753" s="4"/>
      <c r="Y1753" s="9"/>
      <c r="Z1753" s="23"/>
      <c r="AA1753" s="9"/>
      <c r="AB1753" s="53" t="s">
        <v>314</v>
      </c>
    </row>
    <row r="1754" spans="1:28" ht="15" customHeight="1" x14ac:dyDescent="0.2">
      <c r="A1754" s="9"/>
      <c r="B1754" s="4"/>
      <c r="C1754" s="4"/>
      <c r="D1754" s="4"/>
      <c r="E1754" s="4"/>
      <c r="F1754" s="4"/>
      <c r="G1754" s="23"/>
      <c r="H1754" s="23"/>
      <c r="I1754" s="23"/>
      <c r="J1754" s="23"/>
      <c r="K1754" s="23"/>
      <c r="L1754" s="24"/>
      <c r="M1754" s="9"/>
      <c r="N1754" s="9"/>
      <c r="O1754" s="4"/>
      <c r="P1754" s="4"/>
      <c r="Q1754" s="4"/>
      <c r="R1754" s="4"/>
      <c r="S1754" s="23"/>
      <c r="T1754" s="23"/>
      <c r="U1754" s="4"/>
      <c r="V1754" s="9"/>
      <c r="W1754" s="23"/>
      <c r="X1754" s="4"/>
      <c r="Y1754" s="9"/>
      <c r="Z1754" s="23"/>
      <c r="AA1754" s="9"/>
      <c r="AB1754" s="53" t="s">
        <v>314</v>
      </c>
    </row>
    <row r="1755" spans="1:28" ht="15" customHeight="1" x14ac:dyDescent="0.2">
      <c r="A1755" s="9"/>
      <c r="B1755" s="4"/>
      <c r="C1755" s="4"/>
      <c r="D1755" s="4"/>
      <c r="E1755" s="4"/>
      <c r="F1755" s="4"/>
      <c r="G1755" s="23"/>
      <c r="H1755" s="23"/>
      <c r="I1755" s="23"/>
      <c r="J1755" s="23"/>
      <c r="K1755" s="23"/>
      <c r="L1755" s="24"/>
      <c r="M1755" s="9"/>
      <c r="N1755" s="9"/>
      <c r="O1755" s="4"/>
      <c r="P1755" s="4"/>
      <c r="Q1755" s="4"/>
      <c r="R1755" s="4"/>
      <c r="S1755" s="23"/>
      <c r="T1755" s="23"/>
      <c r="U1755" s="4"/>
      <c r="V1755" s="9"/>
      <c r="W1755" s="23"/>
      <c r="X1755" s="4"/>
      <c r="Y1755" s="9"/>
      <c r="Z1755" s="23"/>
      <c r="AA1755" s="9"/>
      <c r="AB1755" s="53" t="s">
        <v>314</v>
      </c>
    </row>
    <row r="1756" spans="1:28" ht="15" customHeight="1" x14ac:dyDescent="0.2">
      <c r="A1756" s="9"/>
      <c r="B1756" s="4"/>
      <c r="C1756" s="4"/>
      <c r="D1756" s="4"/>
      <c r="E1756" s="4"/>
      <c r="F1756" s="4"/>
      <c r="G1756" s="23"/>
      <c r="H1756" s="23"/>
      <c r="I1756" s="23"/>
      <c r="J1756" s="23"/>
      <c r="K1756" s="23"/>
      <c r="L1756" s="24"/>
      <c r="M1756" s="9"/>
      <c r="N1756" s="9"/>
      <c r="O1756" s="4"/>
      <c r="P1756" s="4"/>
      <c r="Q1756" s="4"/>
      <c r="R1756" s="4"/>
      <c r="S1756" s="23"/>
      <c r="T1756" s="23"/>
      <c r="U1756" s="4"/>
      <c r="V1756" s="9"/>
      <c r="W1756" s="23"/>
      <c r="X1756" s="4"/>
      <c r="Y1756" s="9"/>
      <c r="Z1756" s="23"/>
      <c r="AA1756" s="9"/>
      <c r="AB1756" s="53" t="s">
        <v>314</v>
      </c>
    </row>
    <row r="1757" spans="1:28" ht="15" customHeight="1" x14ac:dyDescent="0.2">
      <c r="A1757" s="9"/>
      <c r="B1757" s="4"/>
      <c r="C1757" s="4"/>
      <c r="D1757" s="4"/>
      <c r="E1757" s="4"/>
      <c r="F1757" s="4"/>
      <c r="G1757" s="23"/>
      <c r="H1757" s="23"/>
      <c r="I1757" s="23"/>
      <c r="J1757" s="23"/>
      <c r="K1757" s="23"/>
      <c r="L1757" s="24"/>
      <c r="M1757" s="9"/>
      <c r="N1757" s="9"/>
      <c r="O1757" s="4"/>
      <c r="P1757" s="4"/>
      <c r="Q1757" s="4"/>
      <c r="R1757" s="4"/>
      <c r="S1757" s="23"/>
      <c r="T1757" s="23"/>
      <c r="U1757" s="4"/>
      <c r="V1757" s="9"/>
      <c r="W1757" s="23"/>
      <c r="X1757" s="4"/>
      <c r="Y1757" s="9"/>
      <c r="Z1757" s="23"/>
      <c r="AA1757" s="9"/>
      <c r="AB1757" s="53" t="s">
        <v>314</v>
      </c>
    </row>
    <row r="1758" spans="1:28" ht="15" customHeight="1" x14ac:dyDescent="0.2">
      <c r="A1758" s="9"/>
      <c r="B1758" s="4"/>
      <c r="C1758" s="4"/>
      <c r="D1758" s="4"/>
      <c r="E1758" s="4"/>
      <c r="F1758" s="4"/>
      <c r="G1758" s="23"/>
      <c r="H1758" s="23"/>
      <c r="I1758" s="23"/>
      <c r="J1758" s="23"/>
      <c r="K1758" s="23"/>
      <c r="L1758" s="24"/>
      <c r="M1758" s="9"/>
      <c r="N1758" s="9"/>
      <c r="O1758" s="4"/>
      <c r="P1758" s="4"/>
      <c r="Q1758" s="4"/>
      <c r="R1758" s="4"/>
      <c r="S1758" s="23"/>
      <c r="T1758" s="23"/>
      <c r="U1758" s="4"/>
      <c r="V1758" s="9"/>
      <c r="W1758" s="23"/>
      <c r="X1758" s="4"/>
      <c r="Y1758" s="9"/>
      <c r="Z1758" s="23"/>
      <c r="AA1758" s="9"/>
      <c r="AB1758" s="53" t="s">
        <v>314</v>
      </c>
    </row>
    <row r="1759" spans="1:28" ht="15" customHeight="1" x14ac:dyDescent="0.2">
      <c r="A1759" s="9"/>
      <c r="B1759" s="4"/>
      <c r="C1759" s="4"/>
      <c r="D1759" s="4"/>
      <c r="E1759" s="4"/>
      <c r="F1759" s="4"/>
      <c r="G1759" s="23"/>
      <c r="H1759" s="23"/>
      <c r="I1759" s="23"/>
      <c r="J1759" s="23"/>
      <c r="K1759" s="23"/>
      <c r="L1759" s="24"/>
      <c r="M1759" s="9"/>
      <c r="N1759" s="9"/>
      <c r="O1759" s="4"/>
      <c r="P1759" s="4"/>
      <c r="Q1759" s="4"/>
      <c r="R1759" s="4"/>
      <c r="S1759" s="23"/>
      <c r="T1759" s="23"/>
      <c r="U1759" s="4"/>
      <c r="V1759" s="9"/>
      <c r="W1759" s="23"/>
      <c r="X1759" s="4"/>
      <c r="Y1759" s="9"/>
      <c r="Z1759" s="23"/>
      <c r="AA1759" s="9"/>
      <c r="AB1759" s="53" t="s">
        <v>314</v>
      </c>
    </row>
    <row r="1760" spans="1:28" ht="15" customHeight="1" x14ac:dyDescent="0.2">
      <c r="A1760" s="9"/>
      <c r="B1760" s="4"/>
      <c r="C1760" s="4"/>
      <c r="D1760" s="4"/>
      <c r="E1760" s="4"/>
      <c r="F1760" s="4"/>
      <c r="G1760" s="23"/>
      <c r="H1760" s="23"/>
      <c r="I1760" s="23"/>
      <c r="J1760" s="23"/>
      <c r="K1760" s="23"/>
      <c r="L1760" s="24"/>
      <c r="M1760" s="9"/>
      <c r="N1760" s="9"/>
      <c r="O1760" s="4"/>
      <c r="P1760" s="4"/>
      <c r="Q1760" s="4"/>
      <c r="R1760" s="4"/>
      <c r="S1760" s="23"/>
      <c r="T1760" s="23"/>
      <c r="U1760" s="4"/>
      <c r="V1760" s="9"/>
      <c r="W1760" s="23"/>
      <c r="X1760" s="4"/>
      <c r="Y1760" s="9"/>
      <c r="Z1760" s="23"/>
      <c r="AA1760" s="9"/>
      <c r="AB1760" s="53" t="s">
        <v>314</v>
      </c>
    </row>
    <row r="1761" spans="1:28" ht="15" customHeight="1" x14ac:dyDescent="0.2">
      <c r="A1761" s="9"/>
      <c r="B1761" s="4"/>
      <c r="C1761" s="4"/>
      <c r="D1761" s="4"/>
      <c r="E1761" s="4"/>
      <c r="F1761" s="4"/>
      <c r="G1761" s="23"/>
      <c r="H1761" s="23"/>
      <c r="I1761" s="23"/>
      <c r="J1761" s="23"/>
      <c r="K1761" s="23"/>
      <c r="L1761" s="24"/>
      <c r="M1761" s="9"/>
      <c r="N1761" s="9"/>
      <c r="O1761" s="4"/>
      <c r="P1761" s="4"/>
      <c r="Q1761" s="4"/>
      <c r="R1761" s="4"/>
      <c r="S1761" s="23"/>
      <c r="T1761" s="23"/>
      <c r="U1761" s="4"/>
      <c r="V1761" s="9"/>
      <c r="W1761" s="23"/>
      <c r="X1761" s="4"/>
      <c r="Y1761" s="9"/>
      <c r="Z1761" s="23"/>
      <c r="AA1761" s="9"/>
      <c r="AB1761" s="53" t="s">
        <v>314</v>
      </c>
    </row>
    <row r="1762" spans="1:28" ht="15" customHeight="1" x14ac:dyDescent="0.2">
      <c r="A1762" s="9"/>
      <c r="B1762" s="4"/>
      <c r="C1762" s="4"/>
      <c r="D1762" s="4"/>
      <c r="E1762" s="4"/>
      <c r="F1762" s="4"/>
      <c r="G1762" s="23"/>
      <c r="H1762" s="23"/>
      <c r="I1762" s="23"/>
      <c r="J1762" s="23"/>
      <c r="K1762" s="23"/>
      <c r="L1762" s="24"/>
      <c r="M1762" s="9"/>
      <c r="N1762" s="9"/>
      <c r="O1762" s="4"/>
      <c r="P1762" s="4"/>
      <c r="Q1762" s="4"/>
      <c r="R1762" s="4"/>
      <c r="S1762" s="23"/>
      <c r="T1762" s="23"/>
      <c r="U1762" s="4"/>
      <c r="V1762" s="9"/>
      <c r="W1762" s="23"/>
      <c r="X1762" s="4"/>
      <c r="Y1762" s="9"/>
      <c r="Z1762" s="23"/>
      <c r="AA1762" s="9"/>
      <c r="AB1762" s="53" t="s">
        <v>314</v>
      </c>
    </row>
    <row r="1763" spans="1:28" ht="15" customHeight="1" x14ac:dyDescent="0.2">
      <c r="A1763" s="9"/>
      <c r="B1763" s="4"/>
      <c r="C1763" s="4"/>
      <c r="D1763" s="4"/>
      <c r="E1763" s="4"/>
      <c r="F1763" s="4"/>
      <c r="G1763" s="23"/>
      <c r="H1763" s="23"/>
      <c r="I1763" s="23"/>
      <c r="J1763" s="23"/>
      <c r="K1763" s="23"/>
      <c r="L1763" s="24"/>
      <c r="M1763" s="9"/>
      <c r="N1763" s="9"/>
      <c r="O1763" s="4"/>
      <c r="P1763" s="4"/>
      <c r="Q1763" s="4"/>
      <c r="R1763" s="4"/>
      <c r="S1763" s="23"/>
      <c r="T1763" s="23"/>
      <c r="U1763" s="4"/>
      <c r="V1763" s="9"/>
      <c r="W1763" s="23"/>
      <c r="X1763" s="4"/>
      <c r="Y1763" s="9"/>
      <c r="Z1763" s="23"/>
      <c r="AA1763" s="9"/>
      <c r="AB1763" s="53" t="s">
        <v>314</v>
      </c>
    </row>
    <row r="1764" spans="1:28" ht="15" customHeight="1" x14ac:dyDescent="0.2">
      <c r="A1764" s="9"/>
      <c r="B1764" s="4"/>
      <c r="C1764" s="4"/>
      <c r="D1764" s="4"/>
      <c r="E1764" s="4"/>
      <c r="F1764" s="4"/>
      <c r="G1764" s="23"/>
      <c r="H1764" s="23"/>
      <c r="I1764" s="23"/>
      <c r="J1764" s="23"/>
      <c r="K1764" s="23"/>
      <c r="L1764" s="24"/>
      <c r="M1764" s="9"/>
      <c r="N1764" s="9"/>
      <c r="O1764" s="4"/>
      <c r="P1764" s="4"/>
      <c r="Q1764" s="4"/>
      <c r="R1764" s="4"/>
      <c r="S1764" s="23"/>
      <c r="T1764" s="23"/>
      <c r="U1764" s="4"/>
      <c r="V1764" s="9"/>
      <c r="W1764" s="23"/>
      <c r="X1764" s="4"/>
      <c r="Y1764" s="9"/>
      <c r="Z1764" s="23"/>
      <c r="AA1764" s="9"/>
      <c r="AB1764" s="53" t="s">
        <v>314</v>
      </c>
    </row>
    <row r="1765" spans="1:28" ht="15" customHeight="1" x14ac:dyDescent="0.2">
      <c r="A1765" s="9"/>
      <c r="B1765" s="4"/>
      <c r="C1765" s="4"/>
      <c r="D1765" s="4"/>
      <c r="E1765" s="4"/>
      <c r="F1765" s="4"/>
      <c r="G1765" s="23"/>
      <c r="H1765" s="23"/>
      <c r="I1765" s="23"/>
      <c r="J1765" s="23"/>
      <c r="K1765" s="23"/>
      <c r="L1765" s="24"/>
      <c r="M1765" s="9"/>
      <c r="N1765" s="9"/>
      <c r="O1765" s="4"/>
      <c r="P1765" s="4"/>
      <c r="Q1765" s="4"/>
      <c r="R1765" s="4"/>
      <c r="S1765" s="23"/>
      <c r="T1765" s="23"/>
      <c r="U1765" s="4"/>
      <c r="V1765" s="9"/>
      <c r="W1765" s="23"/>
      <c r="X1765" s="4"/>
      <c r="Y1765" s="9"/>
      <c r="Z1765" s="23"/>
      <c r="AA1765" s="9"/>
      <c r="AB1765" s="53" t="s">
        <v>314</v>
      </c>
    </row>
    <row r="1766" spans="1:28" ht="15" customHeight="1" x14ac:dyDescent="0.2">
      <c r="A1766" s="9"/>
      <c r="B1766" s="4"/>
      <c r="C1766" s="4"/>
      <c r="D1766" s="4"/>
      <c r="E1766" s="4"/>
      <c r="F1766" s="4"/>
      <c r="G1766" s="23"/>
      <c r="H1766" s="23"/>
      <c r="I1766" s="23"/>
      <c r="J1766" s="23"/>
      <c r="K1766" s="23"/>
      <c r="L1766" s="24"/>
      <c r="M1766" s="9"/>
      <c r="N1766" s="9"/>
      <c r="O1766" s="4"/>
      <c r="P1766" s="4"/>
      <c r="Q1766" s="4"/>
      <c r="R1766" s="4"/>
      <c r="S1766" s="23"/>
      <c r="T1766" s="23"/>
      <c r="U1766" s="4"/>
      <c r="V1766" s="9"/>
      <c r="W1766" s="23"/>
      <c r="X1766" s="4"/>
      <c r="Y1766" s="9"/>
      <c r="Z1766" s="23"/>
      <c r="AA1766" s="9"/>
      <c r="AB1766" s="53" t="s">
        <v>314</v>
      </c>
    </row>
    <row r="1767" spans="1:28" ht="15" customHeight="1" x14ac:dyDescent="0.2">
      <c r="A1767" s="9"/>
      <c r="B1767" s="4"/>
      <c r="C1767" s="4"/>
      <c r="D1767" s="4"/>
      <c r="E1767" s="4"/>
      <c r="F1767" s="4"/>
      <c r="G1767" s="23"/>
      <c r="H1767" s="23"/>
      <c r="I1767" s="23"/>
      <c r="J1767" s="23"/>
      <c r="K1767" s="23"/>
      <c r="L1767" s="24"/>
      <c r="M1767" s="9"/>
      <c r="N1767" s="9"/>
      <c r="O1767" s="4"/>
      <c r="P1767" s="4"/>
      <c r="Q1767" s="4"/>
      <c r="R1767" s="4"/>
      <c r="S1767" s="23"/>
      <c r="T1767" s="23"/>
      <c r="U1767" s="4"/>
      <c r="V1767" s="9"/>
      <c r="W1767" s="23"/>
      <c r="X1767" s="4"/>
      <c r="Y1767" s="9"/>
      <c r="Z1767" s="23"/>
      <c r="AA1767" s="9"/>
      <c r="AB1767" s="53" t="s">
        <v>314</v>
      </c>
    </row>
    <row r="1768" spans="1:28" ht="15" customHeight="1" x14ac:dyDescent="0.2">
      <c r="A1768" s="9"/>
      <c r="B1768" s="4"/>
      <c r="C1768" s="4"/>
      <c r="D1768" s="4"/>
      <c r="E1768" s="4"/>
      <c r="F1768" s="4"/>
      <c r="G1768" s="23"/>
      <c r="H1768" s="23"/>
      <c r="I1768" s="23"/>
      <c r="J1768" s="23"/>
      <c r="K1768" s="23"/>
      <c r="L1768" s="24"/>
      <c r="M1768" s="9"/>
      <c r="N1768" s="9"/>
      <c r="O1768" s="4"/>
      <c r="P1768" s="4"/>
      <c r="Q1768" s="4"/>
      <c r="R1768" s="4"/>
      <c r="S1768" s="23"/>
      <c r="T1768" s="23"/>
      <c r="U1768" s="4"/>
      <c r="V1768" s="9"/>
      <c r="W1768" s="23"/>
      <c r="X1768" s="4"/>
      <c r="Y1768" s="9"/>
      <c r="Z1768" s="23"/>
      <c r="AA1768" s="9"/>
      <c r="AB1768" s="53" t="s">
        <v>314</v>
      </c>
    </row>
    <row r="1769" spans="1:28" ht="15" customHeight="1" x14ac:dyDescent="0.2">
      <c r="A1769" s="9"/>
      <c r="B1769" s="4"/>
      <c r="C1769" s="4"/>
      <c r="D1769" s="4"/>
      <c r="E1769" s="4"/>
      <c r="F1769" s="4"/>
      <c r="G1769" s="23"/>
      <c r="H1769" s="23"/>
      <c r="I1769" s="23"/>
      <c r="J1769" s="23"/>
      <c r="K1769" s="23"/>
      <c r="L1769" s="24"/>
      <c r="M1769" s="9"/>
      <c r="N1769" s="9"/>
      <c r="O1769" s="4"/>
      <c r="P1769" s="4"/>
      <c r="Q1769" s="4"/>
      <c r="R1769" s="4"/>
      <c r="S1769" s="23"/>
      <c r="T1769" s="23"/>
      <c r="U1769" s="4"/>
      <c r="V1769" s="9"/>
      <c r="W1769" s="23"/>
      <c r="X1769" s="4"/>
      <c r="Y1769" s="9"/>
      <c r="Z1769" s="23"/>
      <c r="AA1769" s="9"/>
      <c r="AB1769" s="53" t="s">
        <v>314</v>
      </c>
    </row>
    <row r="1770" spans="1:28" ht="15" customHeight="1" x14ac:dyDescent="0.2">
      <c r="A1770" s="9"/>
      <c r="B1770" s="4"/>
      <c r="C1770" s="4"/>
      <c r="D1770" s="4"/>
      <c r="E1770" s="4"/>
      <c r="F1770" s="4"/>
      <c r="G1770" s="23"/>
      <c r="H1770" s="23"/>
      <c r="I1770" s="23"/>
      <c r="J1770" s="23"/>
      <c r="K1770" s="23"/>
      <c r="L1770" s="24"/>
      <c r="M1770" s="9"/>
      <c r="N1770" s="9"/>
      <c r="O1770" s="4"/>
      <c r="P1770" s="4"/>
      <c r="Q1770" s="4"/>
      <c r="R1770" s="4"/>
      <c r="S1770" s="23"/>
      <c r="T1770" s="23"/>
      <c r="U1770" s="4"/>
      <c r="V1770" s="9"/>
      <c r="W1770" s="23"/>
      <c r="X1770" s="4"/>
      <c r="Y1770" s="9"/>
      <c r="Z1770" s="23"/>
      <c r="AA1770" s="9"/>
      <c r="AB1770" s="53" t="s">
        <v>314</v>
      </c>
    </row>
    <row r="1771" spans="1:28" ht="15" customHeight="1" x14ac:dyDescent="0.2">
      <c r="A1771" s="9"/>
      <c r="B1771" s="4"/>
      <c r="C1771" s="4"/>
      <c r="D1771" s="4"/>
      <c r="E1771" s="4"/>
      <c r="F1771" s="4"/>
      <c r="G1771" s="23"/>
      <c r="H1771" s="23"/>
      <c r="I1771" s="23"/>
      <c r="J1771" s="23"/>
      <c r="K1771" s="23"/>
      <c r="L1771" s="24"/>
      <c r="M1771" s="9"/>
      <c r="N1771" s="9"/>
      <c r="O1771" s="4"/>
      <c r="P1771" s="4"/>
      <c r="Q1771" s="4"/>
      <c r="R1771" s="4"/>
      <c r="S1771" s="23"/>
      <c r="T1771" s="23"/>
      <c r="U1771" s="4"/>
      <c r="V1771" s="9"/>
      <c r="W1771" s="23"/>
      <c r="X1771" s="4"/>
      <c r="Y1771" s="9"/>
      <c r="Z1771" s="23"/>
      <c r="AA1771" s="9"/>
      <c r="AB1771" s="53" t="s">
        <v>314</v>
      </c>
    </row>
    <row r="1772" spans="1:28" ht="15" customHeight="1" x14ac:dyDescent="0.2">
      <c r="A1772" s="9"/>
      <c r="B1772" s="4"/>
      <c r="C1772" s="4"/>
      <c r="D1772" s="4"/>
      <c r="E1772" s="4"/>
      <c r="F1772" s="4"/>
      <c r="G1772" s="23"/>
      <c r="H1772" s="23"/>
      <c r="I1772" s="23"/>
      <c r="J1772" s="23"/>
      <c r="K1772" s="23"/>
      <c r="L1772" s="24"/>
      <c r="M1772" s="9"/>
      <c r="N1772" s="9"/>
      <c r="O1772" s="4"/>
      <c r="P1772" s="4"/>
      <c r="Q1772" s="4"/>
      <c r="R1772" s="4"/>
      <c r="S1772" s="23"/>
      <c r="T1772" s="23"/>
      <c r="U1772" s="4"/>
      <c r="V1772" s="9"/>
      <c r="W1772" s="23"/>
      <c r="X1772" s="4"/>
      <c r="Y1772" s="9"/>
      <c r="Z1772" s="23"/>
      <c r="AA1772" s="9"/>
      <c r="AB1772" s="53" t="s">
        <v>314</v>
      </c>
    </row>
    <row r="1773" spans="1:28" ht="15" customHeight="1" x14ac:dyDescent="0.2">
      <c r="A1773" s="9"/>
      <c r="B1773" s="4"/>
      <c r="C1773" s="4"/>
      <c r="D1773" s="4"/>
      <c r="E1773" s="4"/>
      <c r="F1773" s="4"/>
      <c r="G1773" s="23"/>
      <c r="H1773" s="23"/>
      <c r="I1773" s="23"/>
      <c r="J1773" s="23"/>
      <c r="K1773" s="23"/>
      <c r="L1773" s="24"/>
      <c r="M1773" s="9"/>
      <c r="N1773" s="9"/>
      <c r="O1773" s="4"/>
      <c r="P1773" s="4"/>
      <c r="Q1773" s="4"/>
      <c r="R1773" s="4"/>
      <c r="S1773" s="23"/>
      <c r="T1773" s="23"/>
      <c r="U1773" s="4"/>
      <c r="V1773" s="9"/>
      <c r="W1773" s="23"/>
      <c r="X1773" s="4"/>
      <c r="Y1773" s="9"/>
      <c r="Z1773" s="23"/>
      <c r="AA1773" s="9"/>
      <c r="AB1773" s="53" t="s">
        <v>314</v>
      </c>
    </row>
    <row r="1774" spans="1:28" ht="15" customHeight="1" x14ac:dyDescent="0.2">
      <c r="A1774" s="9"/>
      <c r="B1774" s="4"/>
      <c r="C1774" s="4"/>
      <c r="D1774" s="4"/>
      <c r="E1774" s="4"/>
      <c r="F1774" s="4"/>
      <c r="G1774" s="23"/>
      <c r="H1774" s="23"/>
      <c r="I1774" s="23"/>
      <c r="J1774" s="23"/>
      <c r="K1774" s="23"/>
      <c r="L1774" s="24"/>
      <c r="M1774" s="9"/>
      <c r="N1774" s="9"/>
      <c r="O1774" s="4"/>
      <c r="P1774" s="4"/>
      <c r="Q1774" s="4"/>
      <c r="R1774" s="4"/>
      <c r="S1774" s="23"/>
      <c r="T1774" s="23"/>
      <c r="U1774" s="4"/>
      <c r="V1774" s="9"/>
      <c r="W1774" s="23"/>
      <c r="X1774" s="4"/>
      <c r="Y1774" s="9"/>
      <c r="Z1774" s="23"/>
      <c r="AA1774" s="9"/>
      <c r="AB1774" s="53" t="s">
        <v>314</v>
      </c>
    </row>
    <row r="1775" spans="1:28" ht="15" customHeight="1" x14ac:dyDescent="0.2">
      <c r="A1775" s="9"/>
      <c r="B1775" s="4"/>
      <c r="C1775" s="4"/>
      <c r="D1775" s="4"/>
      <c r="E1775" s="4"/>
      <c r="F1775" s="4"/>
      <c r="G1775" s="23"/>
      <c r="H1775" s="23"/>
      <c r="I1775" s="23"/>
      <c r="J1775" s="23"/>
      <c r="K1775" s="23"/>
      <c r="L1775" s="24"/>
      <c r="M1775" s="9"/>
      <c r="N1775" s="9"/>
      <c r="O1775" s="4"/>
      <c r="P1775" s="4"/>
      <c r="Q1775" s="4"/>
      <c r="R1775" s="4"/>
      <c r="S1775" s="23"/>
      <c r="T1775" s="23"/>
      <c r="U1775" s="4"/>
      <c r="V1775" s="9"/>
      <c r="W1775" s="23"/>
      <c r="X1775" s="4"/>
      <c r="Y1775" s="9"/>
      <c r="Z1775" s="23"/>
      <c r="AA1775" s="9"/>
      <c r="AB1775" s="53" t="s">
        <v>314</v>
      </c>
    </row>
    <row r="1776" spans="1:28" ht="15" customHeight="1" x14ac:dyDescent="0.2">
      <c r="A1776" s="9"/>
      <c r="B1776" s="4"/>
      <c r="C1776" s="4"/>
      <c r="D1776" s="4"/>
      <c r="E1776" s="4"/>
      <c r="F1776" s="4"/>
      <c r="G1776" s="23"/>
      <c r="H1776" s="23"/>
      <c r="I1776" s="23"/>
      <c r="J1776" s="23"/>
      <c r="K1776" s="23"/>
      <c r="L1776" s="24"/>
      <c r="M1776" s="9"/>
      <c r="N1776" s="9"/>
      <c r="O1776" s="4"/>
      <c r="P1776" s="4"/>
      <c r="Q1776" s="4"/>
      <c r="R1776" s="4"/>
      <c r="S1776" s="23"/>
      <c r="T1776" s="23"/>
      <c r="U1776" s="4"/>
      <c r="V1776" s="9"/>
      <c r="W1776" s="23"/>
      <c r="X1776" s="4"/>
      <c r="Y1776" s="9"/>
      <c r="Z1776" s="23"/>
      <c r="AA1776" s="9"/>
      <c r="AB1776" s="53" t="s">
        <v>314</v>
      </c>
    </row>
    <row r="1777" spans="1:28" ht="15" customHeight="1" x14ac:dyDescent="0.2">
      <c r="A1777" s="9"/>
      <c r="B1777" s="4"/>
      <c r="C1777" s="4"/>
      <c r="D1777" s="4"/>
      <c r="E1777" s="4"/>
      <c r="F1777" s="4"/>
      <c r="G1777" s="23"/>
      <c r="H1777" s="23"/>
      <c r="I1777" s="23"/>
      <c r="J1777" s="23"/>
      <c r="K1777" s="23"/>
      <c r="L1777" s="24"/>
      <c r="M1777" s="9"/>
      <c r="N1777" s="9"/>
      <c r="O1777" s="4"/>
      <c r="P1777" s="4"/>
      <c r="Q1777" s="4"/>
      <c r="R1777" s="4"/>
      <c r="S1777" s="23"/>
      <c r="T1777" s="23"/>
      <c r="U1777" s="4"/>
      <c r="V1777" s="9"/>
      <c r="W1777" s="23"/>
      <c r="X1777" s="4"/>
      <c r="Y1777" s="9"/>
      <c r="Z1777" s="23"/>
      <c r="AA1777" s="9"/>
      <c r="AB1777" s="53" t="s">
        <v>314</v>
      </c>
    </row>
    <row r="1778" spans="1:28" ht="15" customHeight="1" x14ac:dyDescent="0.2">
      <c r="A1778" s="9"/>
      <c r="B1778" s="4"/>
      <c r="C1778" s="4"/>
      <c r="D1778" s="4"/>
      <c r="E1778" s="4"/>
      <c r="F1778" s="4"/>
      <c r="G1778" s="23"/>
      <c r="H1778" s="23"/>
      <c r="I1778" s="23"/>
      <c r="J1778" s="23"/>
      <c r="K1778" s="23"/>
      <c r="L1778" s="24"/>
      <c r="M1778" s="9"/>
      <c r="N1778" s="9"/>
      <c r="O1778" s="4"/>
      <c r="P1778" s="4"/>
      <c r="Q1778" s="4"/>
      <c r="R1778" s="4"/>
      <c r="S1778" s="23"/>
      <c r="T1778" s="23"/>
      <c r="U1778" s="4"/>
      <c r="V1778" s="9"/>
      <c r="W1778" s="23"/>
      <c r="X1778" s="4"/>
      <c r="Y1778" s="9"/>
      <c r="Z1778" s="23"/>
      <c r="AA1778" s="9"/>
      <c r="AB1778" s="53" t="s">
        <v>314</v>
      </c>
    </row>
    <row r="1779" spans="1:28" ht="15" customHeight="1" x14ac:dyDescent="0.2">
      <c r="A1779" s="9"/>
      <c r="B1779" s="4"/>
      <c r="C1779" s="4"/>
      <c r="D1779" s="4"/>
      <c r="E1779" s="4"/>
      <c r="F1779" s="4"/>
      <c r="G1779" s="23"/>
      <c r="H1779" s="23"/>
      <c r="I1779" s="23"/>
      <c r="J1779" s="23"/>
      <c r="K1779" s="23"/>
      <c r="L1779" s="24"/>
      <c r="M1779" s="9"/>
      <c r="N1779" s="9"/>
      <c r="O1779" s="4"/>
      <c r="P1779" s="4"/>
      <c r="Q1779" s="4"/>
      <c r="R1779" s="4"/>
      <c r="S1779" s="23"/>
      <c r="T1779" s="23"/>
      <c r="U1779" s="4"/>
      <c r="V1779" s="9"/>
      <c r="W1779" s="23"/>
      <c r="X1779" s="4"/>
      <c r="Y1779" s="9"/>
      <c r="Z1779" s="23"/>
      <c r="AA1779" s="9"/>
      <c r="AB1779" s="53" t="s">
        <v>314</v>
      </c>
    </row>
    <row r="1780" spans="1:28" ht="15" customHeight="1" x14ac:dyDescent="0.2">
      <c r="A1780" s="9"/>
      <c r="B1780" s="4"/>
      <c r="C1780" s="4"/>
      <c r="D1780" s="4"/>
      <c r="E1780" s="4"/>
      <c r="F1780" s="4"/>
      <c r="G1780" s="23"/>
      <c r="H1780" s="23"/>
      <c r="I1780" s="23"/>
      <c r="J1780" s="23"/>
      <c r="K1780" s="23"/>
      <c r="L1780" s="24"/>
      <c r="M1780" s="9"/>
      <c r="N1780" s="9"/>
      <c r="O1780" s="4"/>
      <c r="P1780" s="4"/>
      <c r="Q1780" s="4"/>
      <c r="R1780" s="4"/>
      <c r="S1780" s="23"/>
      <c r="T1780" s="23"/>
      <c r="U1780" s="4"/>
      <c r="V1780" s="9"/>
      <c r="W1780" s="23"/>
      <c r="X1780" s="4"/>
      <c r="Y1780" s="9"/>
      <c r="Z1780" s="23"/>
      <c r="AA1780" s="9"/>
      <c r="AB1780" s="53" t="s">
        <v>314</v>
      </c>
    </row>
    <row r="1781" spans="1:28" ht="15" customHeight="1" x14ac:dyDescent="0.2">
      <c r="A1781" s="9"/>
      <c r="B1781" s="4"/>
      <c r="C1781" s="4"/>
      <c r="D1781" s="4"/>
      <c r="E1781" s="4"/>
      <c r="F1781" s="4"/>
      <c r="G1781" s="23"/>
      <c r="H1781" s="23"/>
      <c r="I1781" s="23"/>
      <c r="J1781" s="23"/>
      <c r="K1781" s="23"/>
      <c r="L1781" s="24"/>
      <c r="M1781" s="9"/>
      <c r="N1781" s="9"/>
      <c r="O1781" s="4"/>
      <c r="P1781" s="4"/>
      <c r="Q1781" s="4"/>
      <c r="R1781" s="4"/>
      <c r="S1781" s="23"/>
      <c r="T1781" s="23"/>
      <c r="U1781" s="4"/>
      <c r="V1781" s="9"/>
      <c r="W1781" s="23"/>
      <c r="X1781" s="4"/>
      <c r="Y1781" s="9"/>
      <c r="Z1781" s="23"/>
      <c r="AA1781" s="9"/>
      <c r="AB1781" s="53" t="s">
        <v>314</v>
      </c>
    </row>
    <row r="1782" spans="1:28" ht="15" customHeight="1" x14ac:dyDescent="0.2">
      <c r="A1782" s="9"/>
      <c r="B1782" s="4"/>
      <c r="C1782" s="4"/>
      <c r="D1782" s="4"/>
      <c r="E1782" s="4"/>
      <c r="F1782" s="4"/>
      <c r="G1782" s="23"/>
      <c r="H1782" s="23"/>
      <c r="I1782" s="23"/>
      <c r="J1782" s="23"/>
      <c r="K1782" s="23"/>
      <c r="L1782" s="24"/>
      <c r="M1782" s="9"/>
      <c r="N1782" s="9"/>
      <c r="O1782" s="4"/>
      <c r="P1782" s="4"/>
      <c r="Q1782" s="4"/>
      <c r="R1782" s="4"/>
      <c r="S1782" s="23"/>
      <c r="T1782" s="23"/>
      <c r="U1782" s="4"/>
      <c r="V1782" s="9"/>
      <c r="W1782" s="23"/>
      <c r="X1782" s="4"/>
      <c r="Y1782" s="9"/>
      <c r="Z1782" s="23"/>
      <c r="AA1782" s="9"/>
      <c r="AB1782" s="53" t="s">
        <v>314</v>
      </c>
    </row>
    <row r="1783" spans="1:28" ht="15" customHeight="1" x14ac:dyDescent="0.2">
      <c r="A1783" s="9"/>
      <c r="B1783" s="4"/>
      <c r="C1783" s="4"/>
      <c r="D1783" s="4"/>
      <c r="E1783" s="4"/>
      <c r="F1783" s="4"/>
      <c r="G1783" s="23"/>
      <c r="H1783" s="23"/>
      <c r="I1783" s="23"/>
      <c r="J1783" s="23"/>
      <c r="K1783" s="23"/>
      <c r="L1783" s="24"/>
      <c r="M1783" s="9"/>
      <c r="N1783" s="9"/>
      <c r="O1783" s="4"/>
      <c r="P1783" s="4"/>
      <c r="Q1783" s="4"/>
      <c r="R1783" s="4"/>
      <c r="S1783" s="23"/>
      <c r="T1783" s="23"/>
      <c r="U1783" s="4"/>
      <c r="V1783" s="9"/>
      <c r="W1783" s="23"/>
      <c r="X1783" s="4"/>
      <c r="Y1783" s="9"/>
      <c r="Z1783" s="23"/>
      <c r="AA1783" s="9"/>
      <c r="AB1783" s="53" t="s">
        <v>314</v>
      </c>
    </row>
    <row r="1784" spans="1:28" ht="15" customHeight="1" x14ac:dyDescent="0.2">
      <c r="A1784" s="9"/>
      <c r="B1784" s="4"/>
      <c r="C1784" s="4"/>
      <c r="D1784" s="4"/>
      <c r="E1784" s="4"/>
      <c r="F1784" s="4"/>
      <c r="G1784" s="23"/>
      <c r="H1784" s="23"/>
      <c r="I1784" s="23"/>
      <c r="J1784" s="23"/>
      <c r="K1784" s="23"/>
      <c r="L1784" s="24"/>
      <c r="M1784" s="9"/>
      <c r="N1784" s="9"/>
      <c r="O1784" s="4"/>
      <c r="P1784" s="4"/>
      <c r="Q1784" s="4"/>
      <c r="R1784" s="4"/>
      <c r="S1784" s="23"/>
      <c r="T1784" s="23"/>
      <c r="U1784" s="4"/>
      <c r="V1784" s="9"/>
      <c r="W1784" s="23"/>
      <c r="X1784" s="4"/>
      <c r="Y1784" s="9"/>
      <c r="Z1784" s="23"/>
      <c r="AA1784" s="9"/>
      <c r="AB1784" s="53" t="s">
        <v>314</v>
      </c>
    </row>
    <row r="1785" spans="1:28" ht="15" customHeight="1" x14ac:dyDescent="0.2">
      <c r="A1785" s="9"/>
      <c r="B1785" s="4"/>
      <c r="C1785" s="4"/>
      <c r="D1785" s="4"/>
      <c r="E1785" s="4"/>
      <c r="F1785" s="4"/>
      <c r="G1785" s="23"/>
      <c r="H1785" s="23"/>
      <c r="I1785" s="23"/>
      <c r="J1785" s="23"/>
      <c r="K1785" s="23"/>
      <c r="L1785" s="24"/>
      <c r="M1785" s="9"/>
      <c r="N1785" s="9"/>
      <c r="O1785" s="4"/>
      <c r="P1785" s="4"/>
      <c r="Q1785" s="4"/>
      <c r="R1785" s="4"/>
      <c r="S1785" s="23"/>
      <c r="T1785" s="23"/>
      <c r="U1785" s="4"/>
      <c r="V1785" s="9"/>
      <c r="W1785" s="23"/>
      <c r="X1785" s="4"/>
      <c r="Y1785" s="9"/>
      <c r="Z1785" s="23"/>
      <c r="AA1785" s="9"/>
      <c r="AB1785" s="53" t="s">
        <v>314</v>
      </c>
    </row>
    <row r="1786" spans="1:28" ht="15" customHeight="1" x14ac:dyDescent="0.2">
      <c r="A1786" s="9"/>
      <c r="B1786" s="4"/>
      <c r="C1786" s="4"/>
      <c r="D1786" s="4"/>
      <c r="E1786" s="4"/>
      <c r="F1786" s="4"/>
      <c r="G1786" s="23"/>
      <c r="H1786" s="23"/>
      <c r="I1786" s="23"/>
      <c r="J1786" s="23"/>
      <c r="K1786" s="23"/>
      <c r="L1786" s="24"/>
      <c r="M1786" s="9"/>
      <c r="N1786" s="9"/>
      <c r="O1786" s="4"/>
      <c r="P1786" s="4"/>
      <c r="Q1786" s="4"/>
      <c r="R1786" s="4"/>
      <c r="S1786" s="23"/>
      <c r="T1786" s="23"/>
      <c r="U1786" s="4"/>
      <c r="V1786" s="9"/>
      <c r="W1786" s="23"/>
      <c r="X1786" s="4"/>
      <c r="Y1786" s="9"/>
      <c r="Z1786" s="23"/>
      <c r="AA1786" s="9"/>
      <c r="AB1786" s="53" t="s">
        <v>314</v>
      </c>
    </row>
    <row r="1787" spans="1:28" ht="15" customHeight="1" x14ac:dyDescent="0.2">
      <c r="A1787" s="9"/>
      <c r="B1787" s="4"/>
      <c r="C1787" s="4"/>
      <c r="D1787" s="4"/>
      <c r="E1787" s="4"/>
      <c r="F1787" s="4"/>
      <c r="G1787" s="23"/>
      <c r="H1787" s="23"/>
      <c r="I1787" s="23"/>
      <c r="J1787" s="23"/>
      <c r="K1787" s="23"/>
      <c r="L1787" s="24"/>
      <c r="M1787" s="9"/>
      <c r="N1787" s="9"/>
      <c r="O1787" s="4"/>
      <c r="P1787" s="4"/>
      <c r="Q1787" s="4"/>
      <c r="R1787" s="4"/>
      <c r="S1787" s="23"/>
      <c r="T1787" s="23"/>
      <c r="U1787" s="4"/>
      <c r="V1787" s="9"/>
      <c r="W1787" s="23"/>
      <c r="X1787" s="4"/>
      <c r="Y1787" s="9"/>
      <c r="Z1787" s="23"/>
      <c r="AA1787" s="9"/>
      <c r="AB1787" s="53" t="s">
        <v>314</v>
      </c>
    </row>
    <row r="1788" spans="1:28" ht="15" customHeight="1" x14ac:dyDescent="0.2">
      <c r="A1788" s="9"/>
      <c r="B1788" s="4"/>
      <c r="C1788" s="4"/>
      <c r="D1788" s="4"/>
      <c r="E1788" s="4"/>
      <c r="F1788" s="4"/>
      <c r="G1788" s="23"/>
      <c r="H1788" s="23"/>
      <c r="I1788" s="23"/>
      <c r="J1788" s="23"/>
      <c r="K1788" s="23"/>
      <c r="L1788" s="24"/>
      <c r="M1788" s="9"/>
      <c r="N1788" s="9"/>
      <c r="O1788" s="4"/>
      <c r="P1788" s="4"/>
      <c r="Q1788" s="4"/>
      <c r="R1788" s="4"/>
      <c r="S1788" s="23"/>
      <c r="T1788" s="23"/>
      <c r="U1788" s="4"/>
      <c r="V1788" s="9"/>
      <c r="W1788" s="23"/>
      <c r="X1788" s="4"/>
      <c r="Y1788" s="9"/>
      <c r="Z1788" s="23"/>
      <c r="AA1788" s="9"/>
      <c r="AB1788" s="53" t="s">
        <v>314</v>
      </c>
    </row>
    <row r="1789" spans="1:28" ht="15" customHeight="1" x14ac:dyDescent="0.2">
      <c r="A1789" s="9"/>
      <c r="B1789" s="4"/>
      <c r="C1789" s="4"/>
      <c r="D1789" s="4"/>
      <c r="E1789" s="4"/>
      <c r="F1789" s="4"/>
      <c r="G1789" s="23"/>
      <c r="H1789" s="23"/>
      <c r="I1789" s="23"/>
      <c r="J1789" s="23"/>
      <c r="K1789" s="23"/>
      <c r="L1789" s="24"/>
      <c r="M1789" s="9"/>
      <c r="N1789" s="9"/>
      <c r="O1789" s="4"/>
      <c r="P1789" s="4"/>
      <c r="Q1789" s="4"/>
      <c r="R1789" s="4"/>
      <c r="S1789" s="23"/>
      <c r="T1789" s="23"/>
      <c r="U1789" s="4"/>
      <c r="V1789" s="9"/>
      <c r="W1789" s="23"/>
      <c r="X1789" s="4"/>
      <c r="Y1789" s="9"/>
      <c r="Z1789" s="23"/>
      <c r="AA1789" s="9"/>
      <c r="AB1789" s="53" t="s">
        <v>314</v>
      </c>
    </row>
    <row r="1790" spans="1:28" ht="15" customHeight="1" x14ac:dyDescent="0.2">
      <c r="A1790" s="9"/>
      <c r="B1790" s="4"/>
      <c r="C1790" s="4"/>
      <c r="D1790" s="4"/>
      <c r="E1790" s="4"/>
      <c r="F1790" s="4"/>
      <c r="G1790" s="23"/>
      <c r="H1790" s="23"/>
      <c r="I1790" s="23"/>
      <c r="J1790" s="23"/>
      <c r="K1790" s="23"/>
      <c r="L1790" s="24"/>
      <c r="M1790" s="9"/>
      <c r="N1790" s="9"/>
      <c r="O1790" s="4"/>
      <c r="P1790" s="4"/>
      <c r="Q1790" s="4"/>
      <c r="R1790" s="4"/>
      <c r="S1790" s="23"/>
      <c r="T1790" s="23"/>
      <c r="U1790" s="4"/>
      <c r="V1790" s="9"/>
      <c r="W1790" s="23"/>
      <c r="X1790" s="4"/>
      <c r="Y1790" s="9"/>
      <c r="Z1790" s="23"/>
      <c r="AA1790" s="9"/>
      <c r="AB1790" s="53" t="s">
        <v>314</v>
      </c>
    </row>
    <row r="1791" spans="1:28" ht="15" customHeight="1" x14ac:dyDescent="0.2">
      <c r="A1791" s="9"/>
      <c r="B1791" s="4"/>
      <c r="C1791" s="4"/>
      <c r="D1791" s="4"/>
      <c r="E1791" s="4"/>
      <c r="F1791" s="4"/>
      <c r="G1791" s="23"/>
      <c r="H1791" s="23"/>
      <c r="I1791" s="23"/>
      <c r="J1791" s="23"/>
      <c r="K1791" s="23"/>
      <c r="L1791" s="24"/>
      <c r="M1791" s="9"/>
      <c r="N1791" s="9"/>
      <c r="O1791" s="4"/>
      <c r="P1791" s="4"/>
      <c r="Q1791" s="4"/>
      <c r="R1791" s="4"/>
      <c r="S1791" s="23"/>
      <c r="T1791" s="23"/>
      <c r="U1791" s="4"/>
      <c r="V1791" s="9"/>
      <c r="W1791" s="23"/>
      <c r="X1791" s="4"/>
      <c r="Y1791" s="9"/>
      <c r="Z1791" s="23"/>
      <c r="AA1791" s="9"/>
      <c r="AB1791" s="53" t="s">
        <v>314</v>
      </c>
    </row>
    <row r="1792" spans="1:28" ht="15" customHeight="1" x14ac:dyDescent="0.2">
      <c r="A1792" s="9"/>
      <c r="B1792" s="4"/>
      <c r="C1792" s="4"/>
      <c r="D1792" s="4"/>
      <c r="E1792" s="4"/>
      <c r="F1792" s="4"/>
      <c r="G1792" s="23"/>
      <c r="H1792" s="23"/>
      <c r="I1792" s="23"/>
      <c r="J1792" s="23"/>
      <c r="K1792" s="23"/>
      <c r="L1792" s="24"/>
      <c r="M1792" s="9"/>
      <c r="N1792" s="9"/>
      <c r="O1792" s="4"/>
      <c r="P1792" s="4"/>
      <c r="Q1792" s="4"/>
      <c r="R1792" s="4"/>
      <c r="S1792" s="23"/>
      <c r="T1792" s="23"/>
      <c r="U1792" s="4"/>
      <c r="V1792" s="9"/>
      <c r="W1792" s="23"/>
      <c r="X1792" s="4"/>
      <c r="Y1792" s="9"/>
      <c r="Z1792" s="23"/>
      <c r="AA1792" s="9"/>
      <c r="AB1792" s="53" t="s">
        <v>314</v>
      </c>
    </row>
    <row r="1793" spans="1:28" ht="15" customHeight="1" x14ac:dyDescent="0.2">
      <c r="A1793" s="9"/>
      <c r="B1793" s="4"/>
      <c r="C1793" s="4"/>
      <c r="D1793" s="4"/>
      <c r="E1793" s="4"/>
      <c r="F1793" s="4"/>
      <c r="G1793" s="23"/>
      <c r="H1793" s="23"/>
      <c r="I1793" s="23"/>
      <c r="J1793" s="23"/>
      <c r="K1793" s="23"/>
      <c r="L1793" s="24"/>
      <c r="M1793" s="9"/>
      <c r="N1793" s="9"/>
      <c r="O1793" s="4"/>
      <c r="P1793" s="4"/>
      <c r="Q1793" s="4"/>
      <c r="R1793" s="4"/>
      <c r="S1793" s="23"/>
      <c r="T1793" s="23"/>
      <c r="U1793" s="4"/>
      <c r="V1793" s="9"/>
      <c r="W1793" s="23"/>
      <c r="X1793" s="4"/>
      <c r="Y1793" s="9"/>
      <c r="Z1793" s="23"/>
      <c r="AA1793" s="9"/>
      <c r="AB1793" s="53" t="s">
        <v>314</v>
      </c>
    </row>
    <row r="1794" spans="1:28" ht="15" customHeight="1" x14ac:dyDescent="0.2">
      <c r="A1794" s="9"/>
      <c r="B1794" s="4"/>
      <c r="C1794" s="4"/>
      <c r="D1794" s="4"/>
      <c r="E1794" s="4"/>
      <c r="F1794" s="4"/>
      <c r="G1794" s="23"/>
      <c r="H1794" s="23"/>
      <c r="I1794" s="23"/>
      <c r="J1794" s="23"/>
      <c r="K1794" s="23"/>
      <c r="L1794" s="24"/>
      <c r="M1794" s="9"/>
      <c r="N1794" s="9"/>
      <c r="O1794" s="4"/>
      <c r="P1794" s="4"/>
      <c r="Q1794" s="4"/>
      <c r="R1794" s="4"/>
      <c r="S1794" s="23"/>
      <c r="T1794" s="23"/>
      <c r="U1794" s="4"/>
      <c r="V1794" s="9"/>
      <c r="W1794" s="23"/>
      <c r="X1794" s="4"/>
      <c r="Y1794" s="9"/>
      <c r="Z1794" s="23"/>
      <c r="AA1794" s="9"/>
      <c r="AB1794" s="53" t="s">
        <v>314</v>
      </c>
    </row>
    <row r="1795" spans="1:28" ht="15" customHeight="1" x14ac:dyDescent="0.2">
      <c r="A1795" s="9"/>
      <c r="B1795" s="4"/>
      <c r="C1795" s="4"/>
      <c r="D1795" s="4"/>
      <c r="E1795" s="4"/>
      <c r="F1795" s="4"/>
      <c r="G1795" s="23"/>
      <c r="H1795" s="23"/>
      <c r="I1795" s="23"/>
      <c r="J1795" s="23"/>
      <c r="K1795" s="23"/>
      <c r="L1795" s="24"/>
      <c r="M1795" s="9"/>
      <c r="N1795" s="9"/>
      <c r="O1795" s="4"/>
      <c r="P1795" s="4"/>
      <c r="Q1795" s="4"/>
      <c r="R1795" s="4"/>
      <c r="S1795" s="23"/>
      <c r="T1795" s="23"/>
      <c r="U1795" s="4"/>
      <c r="V1795" s="9"/>
      <c r="W1795" s="23"/>
      <c r="X1795" s="4"/>
      <c r="Y1795" s="9"/>
      <c r="Z1795" s="23"/>
      <c r="AA1795" s="9"/>
      <c r="AB1795" s="53" t="s">
        <v>314</v>
      </c>
    </row>
    <row r="1796" spans="1:28" ht="15" customHeight="1" x14ac:dyDescent="0.2">
      <c r="A1796" s="9"/>
      <c r="B1796" s="4"/>
      <c r="C1796" s="4"/>
      <c r="D1796" s="4"/>
      <c r="E1796" s="4"/>
      <c r="F1796" s="4"/>
      <c r="G1796" s="23"/>
      <c r="H1796" s="23"/>
      <c r="I1796" s="23"/>
      <c r="J1796" s="23"/>
      <c r="K1796" s="23"/>
      <c r="L1796" s="24"/>
      <c r="M1796" s="9"/>
      <c r="N1796" s="9"/>
      <c r="O1796" s="4"/>
      <c r="P1796" s="4"/>
      <c r="Q1796" s="4"/>
      <c r="R1796" s="4"/>
      <c r="S1796" s="23"/>
      <c r="T1796" s="23"/>
      <c r="U1796" s="4"/>
      <c r="V1796" s="9"/>
      <c r="W1796" s="23"/>
      <c r="X1796" s="4"/>
      <c r="Y1796" s="9"/>
      <c r="Z1796" s="23"/>
      <c r="AA1796" s="9"/>
      <c r="AB1796" s="53" t="s">
        <v>314</v>
      </c>
    </row>
    <row r="1797" spans="1:28" ht="15" customHeight="1" x14ac:dyDescent="0.2">
      <c r="A1797" s="9"/>
      <c r="B1797" s="4"/>
      <c r="C1797" s="4"/>
      <c r="D1797" s="4"/>
      <c r="E1797" s="4"/>
      <c r="F1797" s="4"/>
      <c r="G1797" s="23"/>
      <c r="H1797" s="23"/>
      <c r="I1797" s="23"/>
      <c r="J1797" s="23"/>
      <c r="K1797" s="23"/>
      <c r="L1797" s="24"/>
      <c r="M1797" s="9"/>
      <c r="N1797" s="9"/>
      <c r="O1797" s="4"/>
      <c r="P1797" s="4"/>
      <c r="Q1797" s="4"/>
      <c r="R1797" s="4"/>
      <c r="S1797" s="23"/>
      <c r="T1797" s="23"/>
      <c r="U1797" s="4"/>
      <c r="V1797" s="9"/>
      <c r="W1797" s="23"/>
      <c r="X1797" s="4"/>
      <c r="Y1797" s="9"/>
      <c r="Z1797" s="23"/>
      <c r="AA1797" s="9"/>
      <c r="AB1797" s="53" t="s">
        <v>314</v>
      </c>
    </row>
    <row r="1798" spans="1:28" ht="15" customHeight="1" x14ac:dyDescent="0.2">
      <c r="A1798" s="9"/>
      <c r="B1798" s="4"/>
      <c r="C1798" s="4"/>
      <c r="D1798" s="4"/>
      <c r="E1798" s="4"/>
      <c r="F1798" s="4"/>
      <c r="G1798" s="23"/>
      <c r="H1798" s="23"/>
      <c r="I1798" s="23"/>
      <c r="J1798" s="23"/>
      <c r="K1798" s="23"/>
      <c r="L1798" s="24"/>
      <c r="M1798" s="9"/>
      <c r="N1798" s="9"/>
      <c r="O1798" s="4"/>
      <c r="P1798" s="4"/>
      <c r="Q1798" s="4"/>
      <c r="R1798" s="4"/>
      <c r="S1798" s="23"/>
      <c r="T1798" s="23"/>
      <c r="U1798" s="4"/>
      <c r="V1798" s="9"/>
      <c r="W1798" s="23"/>
      <c r="X1798" s="4"/>
      <c r="Y1798" s="9"/>
      <c r="Z1798" s="23"/>
      <c r="AA1798" s="9"/>
      <c r="AB1798" s="53" t="s">
        <v>314</v>
      </c>
    </row>
    <row r="1799" spans="1:28" ht="15" customHeight="1" x14ac:dyDescent="0.2">
      <c r="A1799" s="9"/>
      <c r="B1799" s="4"/>
      <c r="C1799" s="4"/>
      <c r="D1799" s="4"/>
      <c r="E1799" s="4"/>
      <c r="F1799" s="4"/>
      <c r="G1799" s="23"/>
      <c r="H1799" s="23"/>
      <c r="I1799" s="23"/>
      <c r="J1799" s="23"/>
      <c r="K1799" s="23"/>
      <c r="L1799" s="24"/>
      <c r="M1799" s="9"/>
      <c r="N1799" s="9"/>
      <c r="O1799" s="4"/>
      <c r="P1799" s="4"/>
      <c r="Q1799" s="4"/>
      <c r="R1799" s="4"/>
      <c r="S1799" s="23"/>
      <c r="T1799" s="23"/>
      <c r="U1799" s="4"/>
      <c r="V1799" s="9"/>
      <c r="W1799" s="23"/>
      <c r="X1799" s="4"/>
      <c r="Y1799" s="9"/>
      <c r="Z1799" s="23"/>
      <c r="AA1799" s="9"/>
      <c r="AB1799" s="53" t="s">
        <v>314</v>
      </c>
    </row>
    <row r="1800" spans="1:28" ht="15" customHeight="1" x14ac:dyDescent="0.2">
      <c r="A1800" s="9"/>
      <c r="B1800" s="4"/>
      <c r="C1800" s="4"/>
      <c r="D1800" s="4"/>
      <c r="E1800" s="4"/>
      <c r="F1800" s="4"/>
      <c r="G1800" s="23"/>
      <c r="H1800" s="23"/>
      <c r="I1800" s="23"/>
      <c r="J1800" s="23"/>
      <c r="K1800" s="23"/>
      <c r="L1800" s="24"/>
      <c r="M1800" s="9"/>
      <c r="N1800" s="9"/>
      <c r="O1800" s="4"/>
      <c r="P1800" s="4"/>
      <c r="Q1800" s="4"/>
      <c r="R1800" s="4"/>
      <c r="S1800" s="23"/>
      <c r="T1800" s="23"/>
      <c r="U1800" s="4"/>
      <c r="V1800" s="9"/>
      <c r="W1800" s="23"/>
      <c r="X1800" s="4"/>
      <c r="Y1800" s="9"/>
      <c r="Z1800" s="23"/>
      <c r="AA1800" s="9"/>
      <c r="AB1800" s="53" t="s">
        <v>314</v>
      </c>
    </row>
    <row r="1801" spans="1:28" ht="15" customHeight="1" x14ac:dyDescent="0.2">
      <c r="A1801" s="9"/>
      <c r="B1801" s="4"/>
      <c r="C1801" s="4"/>
      <c r="D1801" s="4"/>
      <c r="E1801" s="4"/>
      <c r="F1801" s="4"/>
      <c r="G1801" s="23"/>
      <c r="H1801" s="23"/>
      <c r="I1801" s="23"/>
      <c r="J1801" s="23"/>
      <c r="K1801" s="23"/>
      <c r="L1801" s="24"/>
      <c r="M1801" s="9"/>
      <c r="N1801" s="9"/>
      <c r="O1801" s="4"/>
      <c r="P1801" s="4"/>
      <c r="Q1801" s="4"/>
      <c r="R1801" s="4"/>
      <c r="S1801" s="23"/>
      <c r="T1801" s="23"/>
      <c r="U1801" s="4"/>
      <c r="V1801" s="9"/>
      <c r="W1801" s="23"/>
      <c r="X1801" s="4"/>
      <c r="Y1801" s="9"/>
      <c r="Z1801" s="23"/>
      <c r="AA1801" s="9"/>
      <c r="AB1801" s="53" t="s">
        <v>314</v>
      </c>
    </row>
    <row r="1802" spans="1:28" ht="15" customHeight="1" x14ac:dyDescent="0.2">
      <c r="A1802" s="9"/>
      <c r="B1802" s="4"/>
      <c r="C1802" s="4"/>
      <c r="D1802" s="4"/>
      <c r="E1802" s="4"/>
      <c r="F1802" s="4"/>
      <c r="G1802" s="23"/>
      <c r="H1802" s="23"/>
      <c r="I1802" s="23"/>
      <c r="J1802" s="23"/>
      <c r="K1802" s="23"/>
      <c r="L1802" s="24"/>
      <c r="M1802" s="9"/>
      <c r="N1802" s="9"/>
      <c r="O1802" s="4"/>
      <c r="P1802" s="4"/>
      <c r="Q1802" s="4"/>
      <c r="R1802" s="4"/>
      <c r="S1802" s="23"/>
      <c r="T1802" s="23"/>
      <c r="U1802" s="4"/>
      <c r="V1802" s="9"/>
      <c r="W1802" s="23"/>
      <c r="X1802" s="4"/>
      <c r="Y1802" s="9"/>
      <c r="Z1802" s="23"/>
      <c r="AA1802" s="9"/>
      <c r="AB1802" s="53" t="s">
        <v>314</v>
      </c>
    </row>
    <row r="1803" spans="1:28" ht="15" customHeight="1" x14ac:dyDescent="0.2">
      <c r="A1803" s="9"/>
      <c r="B1803" s="4"/>
      <c r="C1803" s="4"/>
      <c r="D1803" s="4"/>
      <c r="E1803" s="4"/>
      <c r="F1803" s="4"/>
      <c r="G1803" s="23"/>
      <c r="H1803" s="23"/>
      <c r="I1803" s="23"/>
      <c r="J1803" s="23"/>
      <c r="K1803" s="23"/>
      <c r="L1803" s="24"/>
      <c r="M1803" s="9"/>
      <c r="N1803" s="9"/>
      <c r="O1803" s="4"/>
      <c r="P1803" s="4"/>
      <c r="Q1803" s="4"/>
      <c r="R1803" s="4"/>
      <c r="S1803" s="23"/>
      <c r="T1803" s="23"/>
      <c r="U1803" s="4"/>
      <c r="V1803" s="9"/>
      <c r="W1803" s="23"/>
      <c r="X1803" s="4"/>
      <c r="Y1803" s="9"/>
      <c r="Z1803" s="23"/>
      <c r="AA1803" s="9"/>
      <c r="AB1803" s="53" t="s">
        <v>314</v>
      </c>
    </row>
    <row r="1804" spans="1:28" ht="15" customHeight="1" x14ac:dyDescent="0.2">
      <c r="A1804" s="9"/>
      <c r="B1804" s="4"/>
      <c r="C1804" s="4"/>
      <c r="D1804" s="4"/>
      <c r="E1804" s="4"/>
      <c r="F1804" s="4"/>
      <c r="G1804" s="23"/>
      <c r="H1804" s="23"/>
      <c r="I1804" s="23"/>
      <c r="J1804" s="23"/>
      <c r="K1804" s="23"/>
      <c r="L1804" s="24"/>
      <c r="M1804" s="9"/>
      <c r="N1804" s="9"/>
      <c r="O1804" s="4"/>
      <c r="P1804" s="4"/>
      <c r="Q1804" s="4"/>
      <c r="R1804" s="4"/>
      <c r="S1804" s="23"/>
      <c r="T1804" s="23"/>
      <c r="U1804" s="4"/>
      <c r="V1804" s="9"/>
      <c r="W1804" s="23"/>
      <c r="X1804" s="4"/>
      <c r="Y1804" s="9"/>
      <c r="Z1804" s="23"/>
      <c r="AA1804" s="9"/>
      <c r="AB1804" s="53" t="s">
        <v>314</v>
      </c>
    </row>
    <row r="1805" spans="1:28" ht="15" customHeight="1" x14ac:dyDescent="0.2">
      <c r="A1805" s="9"/>
      <c r="B1805" s="4"/>
      <c r="C1805" s="4"/>
      <c r="D1805" s="4"/>
      <c r="E1805" s="4"/>
      <c r="F1805" s="4"/>
      <c r="G1805" s="23"/>
      <c r="H1805" s="23"/>
      <c r="I1805" s="23"/>
      <c r="J1805" s="23"/>
      <c r="K1805" s="23"/>
      <c r="L1805" s="24"/>
      <c r="M1805" s="9"/>
      <c r="N1805" s="9"/>
      <c r="O1805" s="4"/>
      <c r="P1805" s="4"/>
      <c r="Q1805" s="4"/>
      <c r="R1805" s="4"/>
      <c r="S1805" s="23"/>
      <c r="T1805" s="23"/>
      <c r="U1805" s="4"/>
      <c r="V1805" s="9"/>
      <c r="W1805" s="23"/>
      <c r="X1805" s="4"/>
      <c r="Y1805" s="9"/>
      <c r="Z1805" s="23"/>
      <c r="AA1805" s="9"/>
      <c r="AB1805" s="53" t="s">
        <v>314</v>
      </c>
    </row>
    <row r="1806" spans="1:28" ht="15" customHeight="1" x14ac:dyDescent="0.2">
      <c r="A1806" s="9"/>
      <c r="B1806" s="4"/>
      <c r="C1806" s="4"/>
      <c r="D1806" s="4"/>
      <c r="E1806" s="4"/>
      <c r="F1806" s="4"/>
      <c r="G1806" s="23"/>
      <c r="H1806" s="23"/>
      <c r="I1806" s="23"/>
      <c r="J1806" s="23"/>
      <c r="K1806" s="23"/>
      <c r="L1806" s="24"/>
      <c r="M1806" s="9"/>
      <c r="N1806" s="9"/>
      <c r="O1806" s="4"/>
      <c r="P1806" s="4"/>
      <c r="Q1806" s="4"/>
      <c r="R1806" s="4"/>
      <c r="S1806" s="23"/>
      <c r="T1806" s="23"/>
      <c r="U1806" s="4"/>
      <c r="V1806" s="9"/>
      <c r="W1806" s="23"/>
      <c r="X1806" s="4"/>
      <c r="Y1806" s="9"/>
      <c r="Z1806" s="23"/>
      <c r="AA1806" s="9"/>
      <c r="AB1806" s="53" t="s">
        <v>314</v>
      </c>
    </row>
    <row r="1807" spans="1:28" ht="15" customHeight="1" x14ac:dyDescent="0.2">
      <c r="A1807" s="9"/>
      <c r="B1807" s="4"/>
      <c r="C1807" s="4"/>
      <c r="D1807" s="4"/>
      <c r="E1807" s="4"/>
      <c r="F1807" s="4"/>
      <c r="G1807" s="23"/>
      <c r="H1807" s="23"/>
      <c r="I1807" s="23"/>
      <c r="J1807" s="23"/>
      <c r="K1807" s="23"/>
      <c r="L1807" s="24"/>
      <c r="M1807" s="9"/>
      <c r="N1807" s="9"/>
      <c r="O1807" s="4"/>
      <c r="P1807" s="4"/>
      <c r="Q1807" s="4"/>
      <c r="R1807" s="4"/>
      <c r="S1807" s="23"/>
      <c r="T1807" s="23"/>
      <c r="U1807" s="4"/>
      <c r="V1807" s="9"/>
      <c r="W1807" s="23"/>
      <c r="X1807" s="4"/>
      <c r="Y1807" s="9"/>
      <c r="Z1807" s="23"/>
      <c r="AA1807" s="9"/>
      <c r="AB1807" s="53" t="s">
        <v>314</v>
      </c>
    </row>
    <row r="1808" spans="1:28" ht="15" customHeight="1" x14ac:dyDescent="0.2">
      <c r="A1808" s="9"/>
      <c r="B1808" s="4"/>
      <c r="C1808" s="4"/>
      <c r="D1808" s="4"/>
      <c r="E1808" s="4"/>
      <c r="F1808" s="4"/>
      <c r="G1808" s="23"/>
      <c r="H1808" s="23"/>
      <c r="I1808" s="23"/>
      <c r="J1808" s="23"/>
      <c r="K1808" s="23"/>
      <c r="L1808" s="24"/>
      <c r="M1808" s="9"/>
      <c r="N1808" s="9"/>
      <c r="O1808" s="4"/>
      <c r="P1808" s="4"/>
      <c r="Q1808" s="4"/>
      <c r="R1808" s="4"/>
      <c r="S1808" s="23"/>
      <c r="T1808" s="23"/>
      <c r="U1808" s="4"/>
      <c r="V1808" s="9"/>
      <c r="W1808" s="23"/>
      <c r="X1808" s="4"/>
      <c r="Y1808" s="9"/>
      <c r="Z1808" s="23"/>
      <c r="AA1808" s="9"/>
      <c r="AB1808" s="53" t="s">
        <v>314</v>
      </c>
    </row>
    <row r="1809" spans="1:28" ht="15" customHeight="1" x14ac:dyDescent="0.2">
      <c r="A1809" s="9"/>
      <c r="B1809" s="4"/>
      <c r="C1809" s="4"/>
      <c r="D1809" s="4"/>
      <c r="E1809" s="4"/>
      <c r="F1809" s="4"/>
      <c r="G1809" s="23"/>
      <c r="H1809" s="23"/>
      <c r="I1809" s="23"/>
      <c r="J1809" s="23"/>
      <c r="K1809" s="23"/>
      <c r="L1809" s="24"/>
      <c r="M1809" s="9"/>
      <c r="N1809" s="9"/>
      <c r="O1809" s="4"/>
      <c r="P1809" s="4"/>
      <c r="Q1809" s="4"/>
      <c r="R1809" s="4"/>
      <c r="S1809" s="23"/>
      <c r="T1809" s="23"/>
      <c r="U1809" s="4"/>
      <c r="V1809" s="9"/>
      <c r="W1809" s="23"/>
      <c r="X1809" s="4"/>
      <c r="Y1809" s="9"/>
      <c r="Z1809" s="23"/>
      <c r="AA1809" s="9"/>
      <c r="AB1809" s="53" t="s">
        <v>314</v>
      </c>
    </row>
    <row r="1810" spans="1:28" ht="15" customHeight="1" x14ac:dyDescent="0.2">
      <c r="A1810" s="9"/>
      <c r="B1810" s="4"/>
      <c r="C1810" s="4"/>
      <c r="D1810" s="4"/>
      <c r="E1810" s="4"/>
      <c r="F1810" s="4"/>
      <c r="G1810" s="23"/>
      <c r="H1810" s="23"/>
      <c r="I1810" s="23"/>
      <c r="J1810" s="23"/>
      <c r="K1810" s="23"/>
      <c r="L1810" s="24"/>
      <c r="M1810" s="9"/>
      <c r="N1810" s="9"/>
      <c r="O1810" s="4"/>
      <c r="P1810" s="4"/>
      <c r="Q1810" s="4"/>
      <c r="R1810" s="4"/>
      <c r="S1810" s="23"/>
      <c r="T1810" s="23"/>
      <c r="U1810" s="4"/>
      <c r="V1810" s="9"/>
      <c r="W1810" s="23"/>
      <c r="X1810" s="4"/>
      <c r="Y1810" s="9"/>
      <c r="Z1810" s="23"/>
      <c r="AA1810" s="9"/>
      <c r="AB1810" s="53" t="s">
        <v>314</v>
      </c>
    </row>
    <row r="1811" spans="1:28" ht="15" customHeight="1" x14ac:dyDescent="0.2">
      <c r="A1811" s="9"/>
      <c r="B1811" s="4"/>
      <c r="C1811" s="4"/>
      <c r="D1811" s="4"/>
      <c r="E1811" s="4"/>
      <c r="F1811" s="4"/>
      <c r="G1811" s="23"/>
      <c r="H1811" s="23"/>
      <c r="I1811" s="23"/>
      <c r="J1811" s="23"/>
      <c r="K1811" s="23"/>
      <c r="L1811" s="24"/>
      <c r="M1811" s="9"/>
      <c r="N1811" s="9"/>
      <c r="O1811" s="4"/>
      <c r="P1811" s="4"/>
      <c r="Q1811" s="4"/>
      <c r="R1811" s="4"/>
      <c r="S1811" s="23"/>
      <c r="T1811" s="23"/>
      <c r="U1811" s="4"/>
      <c r="V1811" s="9"/>
      <c r="W1811" s="23"/>
      <c r="X1811" s="4"/>
      <c r="Y1811" s="9"/>
      <c r="Z1811" s="23"/>
      <c r="AA1811" s="9"/>
      <c r="AB1811" s="53" t="s">
        <v>314</v>
      </c>
    </row>
    <row r="1812" spans="1:28" ht="15" customHeight="1" x14ac:dyDescent="0.2">
      <c r="A1812" s="9"/>
      <c r="B1812" s="4"/>
      <c r="C1812" s="4"/>
      <c r="D1812" s="4"/>
      <c r="E1812" s="4"/>
      <c r="F1812" s="4"/>
      <c r="G1812" s="23"/>
      <c r="H1812" s="23"/>
      <c r="I1812" s="23"/>
      <c r="J1812" s="23"/>
      <c r="K1812" s="23"/>
      <c r="L1812" s="24"/>
      <c r="M1812" s="9"/>
      <c r="N1812" s="9"/>
      <c r="O1812" s="4"/>
      <c r="P1812" s="4"/>
      <c r="Q1812" s="4"/>
      <c r="R1812" s="4"/>
      <c r="S1812" s="23"/>
      <c r="T1812" s="23"/>
      <c r="U1812" s="4"/>
      <c r="V1812" s="9"/>
      <c r="W1812" s="23"/>
      <c r="X1812" s="4"/>
      <c r="Y1812" s="9"/>
      <c r="Z1812" s="23"/>
      <c r="AA1812" s="9"/>
      <c r="AB1812" s="53" t="s">
        <v>314</v>
      </c>
    </row>
    <row r="1813" spans="1:28" ht="15" customHeight="1" x14ac:dyDescent="0.2">
      <c r="A1813" s="9"/>
      <c r="B1813" s="4"/>
      <c r="C1813" s="4"/>
      <c r="D1813" s="4"/>
      <c r="E1813" s="4"/>
      <c r="F1813" s="4"/>
      <c r="G1813" s="23"/>
      <c r="H1813" s="23"/>
      <c r="I1813" s="23"/>
      <c r="J1813" s="23"/>
      <c r="K1813" s="23"/>
      <c r="L1813" s="24"/>
      <c r="M1813" s="9"/>
      <c r="N1813" s="9"/>
      <c r="O1813" s="4"/>
      <c r="P1813" s="4"/>
      <c r="Q1813" s="4"/>
      <c r="R1813" s="4"/>
      <c r="S1813" s="23"/>
      <c r="T1813" s="23"/>
      <c r="U1813" s="4"/>
      <c r="V1813" s="9"/>
      <c r="W1813" s="23"/>
      <c r="X1813" s="4"/>
      <c r="Y1813" s="9"/>
      <c r="Z1813" s="23"/>
      <c r="AA1813" s="9"/>
      <c r="AB1813" s="53" t="s">
        <v>314</v>
      </c>
    </row>
    <row r="1814" spans="1:28" ht="15" customHeight="1" x14ac:dyDescent="0.2">
      <c r="A1814" s="9"/>
      <c r="B1814" s="4"/>
      <c r="C1814" s="4"/>
      <c r="D1814" s="4"/>
      <c r="E1814" s="4"/>
      <c r="F1814" s="4"/>
      <c r="G1814" s="23"/>
      <c r="H1814" s="23"/>
      <c r="I1814" s="23"/>
      <c r="J1814" s="23"/>
      <c r="K1814" s="23"/>
      <c r="L1814" s="24"/>
      <c r="M1814" s="9"/>
      <c r="N1814" s="9"/>
      <c r="O1814" s="4"/>
      <c r="P1814" s="4"/>
      <c r="Q1814" s="4"/>
      <c r="R1814" s="4"/>
      <c r="S1814" s="23"/>
      <c r="T1814" s="23"/>
      <c r="U1814" s="4"/>
      <c r="V1814" s="9"/>
      <c r="W1814" s="23"/>
      <c r="X1814" s="4"/>
      <c r="Y1814" s="9"/>
      <c r="Z1814" s="23"/>
      <c r="AA1814" s="9"/>
      <c r="AB1814" s="53" t="s">
        <v>314</v>
      </c>
    </row>
    <row r="1815" spans="1:28" ht="15" customHeight="1" x14ac:dyDescent="0.2">
      <c r="A1815" s="9"/>
      <c r="B1815" s="4"/>
      <c r="C1815" s="4"/>
      <c r="D1815" s="4"/>
      <c r="E1815" s="4"/>
      <c r="F1815" s="4"/>
      <c r="G1815" s="23"/>
      <c r="H1815" s="23"/>
      <c r="I1815" s="23"/>
      <c r="J1815" s="23"/>
      <c r="K1815" s="23"/>
      <c r="L1815" s="24"/>
      <c r="M1815" s="9"/>
      <c r="N1815" s="9"/>
      <c r="O1815" s="4"/>
      <c r="P1815" s="4"/>
      <c r="Q1815" s="4"/>
      <c r="R1815" s="4"/>
      <c r="S1815" s="23"/>
      <c r="T1815" s="23"/>
      <c r="U1815" s="4"/>
      <c r="V1815" s="9"/>
      <c r="W1815" s="23"/>
      <c r="X1815" s="4"/>
      <c r="Y1815" s="9"/>
      <c r="Z1815" s="23"/>
      <c r="AA1815" s="9"/>
      <c r="AB1815" s="53" t="s">
        <v>314</v>
      </c>
    </row>
    <row r="1816" spans="1:28" ht="15" customHeight="1" x14ac:dyDescent="0.2">
      <c r="A1816" s="9"/>
      <c r="B1816" s="4"/>
      <c r="C1816" s="4"/>
      <c r="D1816" s="4"/>
      <c r="E1816" s="4"/>
      <c r="F1816" s="4"/>
      <c r="G1816" s="23"/>
      <c r="H1816" s="23"/>
      <c r="I1816" s="23"/>
      <c r="J1816" s="23"/>
      <c r="K1816" s="23"/>
      <c r="L1816" s="24"/>
      <c r="M1816" s="9"/>
      <c r="N1816" s="9"/>
      <c r="O1816" s="4"/>
      <c r="P1816" s="4"/>
      <c r="Q1816" s="4"/>
      <c r="R1816" s="4"/>
      <c r="S1816" s="23"/>
      <c r="T1816" s="23"/>
      <c r="U1816" s="4"/>
      <c r="V1816" s="9"/>
      <c r="W1816" s="23"/>
      <c r="X1816" s="4"/>
      <c r="Y1816" s="9"/>
      <c r="Z1816" s="23"/>
      <c r="AA1816" s="9"/>
      <c r="AB1816" s="53" t="s">
        <v>314</v>
      </c>
    </row>
    <row r="1817" spans="1:28" ht="15" customHeight="1" x14ac:dyDescent="0.2">
      <c r="A1817" s="9"/>
      <c r="B1817" s="4"/>
      <c r="C1817" s="4"/>
      <c r="D1817" s="4"/>
      <c r="E1817" s="4"/>
      <c r="F1817" s="4"/>
      <c r="G1817" s="23"/>
      <c r="H1817" s="23"/>
      <c r="I1817" s="23"/>
      <c r="J1817" s="23"/>
      <c r="K1817" s="23"/>
      <c r="L1817" s="24"/>
      <c r="M1817" s="9"/>
      <c r="N1817" s="9"/>
      <c r="O1817" s="4"/>
      <c r="P1817" s="4"/>
      <c r="Q1817" s="4"/>
      <c r="R1817" s="4"/>
      <c r="S1817" s="23"/>
      <c r="T1817" s="23"/>
      <c r="U1817" s="4"/>
      <c r="V1817" s="9"/>
      <c r="W1817" s="23"/>
      <c r="X1817" s="4"/>
      <c r="Y1817" s="9"/>
      <c r="Z1817" s="23"/>
      <c r="AA1817" s="9"/>
      <c r="AB1817" s="53" t="s">
        <v>314</v>
      </c>
    </row>
    <row r="1818" spans="1:28" ht="15" customHeight="1" x14ac:dyDescent="0.2">
      <c r="A1818" s="9"/>
      <c r="B1818" s="4"/>
      <c r="C1818" s="4"/>
      <c r="D1818" s="4"/>
      <c r="E1818" s="4"/>
      <c r="F1818" s="4"/>
      <c r="G1818" s="23"/>
      <c r="H1818" s="23"/>
      <c r="I1818" s="23"/>
      <c r="J1818" s="23"/>
      <c r="K1818" s="23"/>
      <c r="L1818" s="24"/>
      <c r="M1818" s="9"/>
      <c r="N1818" s="9"/>
      <c r="O1818" s="4"/>
      <c r="P1818" s="4"/>
      <c r="Q1818" s="4"/>
      <c r="R1818" s="4"/>
      <c r="S1818" s="23"/>
      <c r="T1818" s="23"/>
      <c r="U1818" s="4"/>
      <c r="V1818" s="9"/>
      <c r="W1818" s="23"/>
      <c r="X1818" s="4"/>
      <c r="Y1818" s="9"/>
      <c r="Z1818" s="23"/>
      <c r="AA1818" s="9"/>
      <c r="AB1818" s="53" t="s">
        <v>314</v>
      </c>
    </row>
    <row r="1819" spans="1:28" ht="15" customHeight="1" x14ac:dyDescent="0.2">
      <c r="A1819" s="9"/>
      <c r="B1819" s="4"/>
      <c r="C1819" s="4"/>
      <c r="D1819" s="4"/>
      <c r="E1819" s="4"/>
      <c r="F1819" s="4"/>
      <c r="G1819" s="23"/>
      <c r="H1819" s="23"/>
      <c r="I1819" s="23"/>
      <c r="J1819" s="23"/>
      <c r="K1819" s="23"/>
      <c r="L1819" s="24"/>
      <c r="M1819" s="9"/>
      <c r="N1819" s="9"/>
      <c r="O1819" s="4"/>
      <c r="P1819" s="4"/>
      <c r="Q1819" s="4"/>
      <c r="R1819" s="4"/>
      <c r="S1819" s="23"/>
      <c r="T1819" s="23"/>
      <c r="U1819" s="4"/>
      <c r="V1819" s="9"/>
      <c r="W1819" s="23"/>
      <c r="X1819" s="4"/>
      <c r="Y1819" s="9"/>
      <c r="Z1819" s="23"/>
      <c r="AA1819" s="9"/>
      <c r="AB1819" s="53" t="s">
        <v>314</v>
      </c>
    </row>
    <row r="1820" spans="1:28" ht="15" customHeight="1" x14ac:dyDescent="0.2">
      <c r="A1820" s="9"/>
      <c r="B1820" s="4"/>
      <c r="C1820" s="4"/>
      <c r="D1820" s="4"/>
      <c r="E1820" s="4"/>
      <c r="F1820" s="4"/>
      <c r="G1820" s="23"/>
      <c r="H1820" s="23"/>
      <c r="I1820" s="23"/>
      <c r="J1820" s="23"/>
      <c r="K1820" s="23"/>
      <c r="L1820" s="24"/>
      <c r="M1820" s="9"/>
      <c r="N1820" s="9"/>
      <c r="O1820" s="4"/>
      <c r="P1820" s="4"/>
      <c r="Q1820" s="4"/>
      <c r="R1820" s="4"/>
      <c r="S1820" s="23"/>
      <c r="T1820" s="23"/>
      <c r="U1820" s="4"/>
      <c r="V1820" s="9"/>
      <c r="W1820" s="23"/>
      <c r="X1820" s="4"/>
      <c r="Y1820" s="9"/>
      <c r="Z1820" s="23"/>
      <c r="AA1820" s="9"/>
      <c r="AB1820" s="53" t="s">
        <v>314</v>
      </c>
    </row>
    <row r="1821" spans="1:28" ht="15" customHeight="1" x14ac:dyDescent="0.2">
      <c r="A1821" s="9"/>
      <c r="B1821" s="4"/>
      <c r="C1821" s="4"/>
      <c r="D1821" s="4"/>
      <c r="E1821" s="4"/>
      <c r="F1821" s="4"/>
      <c r="G1821" s="23"/>
      <c r="H1821" s="23"/>
      <c r="I1821" s="23"/>
      <c r="J1821" s="23"/>
      <c r="K1821" s="23"/>
      <c r="L1821" s="24"/>
      <c r="M1821" s="9"/>
      <c r="N1821" s="9"/>
      <c r="O1821" s="4"/>
      <c r="P1821" s="4"/>
      <c r="Q1821" s="4"/>
      <c r="R1821" s="4"/>
      <c r="S1821" s="23"/>
      <c r="T1821" s="23"/>
      <c r="U1821" s="4"/>
      <c r="V1821" s="9"/>
      <c r="W1821" s="23"/>
      <c r="X1821" s="4"/>
      <c r="Y1821" s="9"/>
      <c r="Z1821" s="23"/>
      <c r="AA1821" s="9"/>
      <c r="AB1821" s="53" t="s">
        <v>314</v>
      </c>
    </row>
    <row r="1822" spans="1:28" ht="15" customHeight="1" x14ac:dyDescent="0.2">
      <c r="A1822" s="9"/>
      <c r="B1822" s="4"/>
      <c r="C1822" s="4"/>
      <c r="D1822" s="4"/>
      <c r="E1822" s="4"/>
      <c r="F1822" s="4"/>
      <c r="G1822" s="23"/>
      <c r="H1822" s="23"/>
      <c r="I1822" s="23"/>
      <c r="J1822" s="23"/>
      <c r="K1822" s="23"/>
      <c r="L1822" s="24"/>
      <c r="M1822" s="9"/>
      <c r="N1822" s="9"/>
      <c r="O1822" s="4"/>
      <c r="P1822" s="4"/>
      <c r="Q1822" s="4"/>
      <c r="R1822" s="4"/>
      <c r="S1822" s="23"/>
      <c r="T1822" s="23"/>
      <c r="U1822" s="4"/>
      <c r="V1822" s="9"/>
      <c r="W1822" s="23"/>
      <c r="X1822" s="4"/>
      <c r="Y1822" s="9"/>
      <c r="Z1822" s="23"/>
      <c r="AA1822" s="9"/>
      <c r="AB1822" s="53" t="s">
        <v>314</v>
      </c>
    </row>
    <row r="1823" spans="1:28" ht="15" customHeight="1" x14ac:dyDescent="0.2">
      <c r="A1823" s="9"/>
      <c r="B1823" s="4"/>
      <c r="C1823" s="4"/>
      <c r="D1823" s="4"/>
      <c r="E1823" s="4"/>
      <c r="F1823" s="4"/>
      <c r="G1823" s="23"/>
      <c r="H1823" s="23"/>
      <c r="I1823" s="23"/>
      <c r="J1823" s="23"/>
      <c r="K1823" s="23"/>
      <c r="L1823" s="24"/>
      <c r="M1823" s="9"/>
      <c r="N1823" s="9"/>
      <c r="O1823" s="4"/>
      <c r="P1823" s="4"/>
      <c r="Q1823" s="4"/>
      <c r="R1823" s="4"/>
      <c r="S1823" s="23"/>
      <c r="T1823" s="23"/>
      <c r="U1823" s="4"/>
      <c r="V1823" s="9"/>
      <c r="W1823" s="23"/>
      <c r="X1823" s="4"/>
      <c r="Y1823" s="9"/>
      <c r="Z1823" s="23"/>
      <c r="AA1823" s="9"/>
      <c r="AB1823" s="53" t="s">
        <v>314</v>
      </c>
    </row>
    <row r="1824" spans="1:28" ht="15" customHeight="1" x14ac:dyDescent="0.2">
      <c r="A1824" s="9"/>
      <c r="B1824" s="4"/>
      <c r="C1824" s="4"/>
      <c r="D1824" s="4"/>
      <c r="E1824" s="4"/>
      <c r="F1824" s="4"/>
      <c r="G1824" s="23"/>
      <c r="H1824" s="23"/>
      <c r="I1824" s="23"/>
      <c r="J1824" s="23"/>
      <c r="K1824" s="23"/>
      <c r="L1824" s="24"/>
      <c r="M1824" s="9"/>
      <c r="N1824" s="9"/>
      <c r="O1824" s="4"/>
      <c r="P1824" s="4"/>
      <c r="Q1824" s="4"/>
      <c r="R1824" s="4"/>
      <c r="S1824" s="23"/>
      <c r="T1824" s="23"/>
      <c r="U1824" s="4"/>
      <c r="V1824" s="9"/>
      <c r="W1824" s="23"/>
      <c r="X1824" s="4"/>
      <c r="Y1824" s="9"/>
      <c r="Z1824" s="23"/>
      <c r="AA1824" s="9"/>
      <c r="AB1824" s="53" t="s">
        <v>314</v>
      </c>
    </row>
    <row r="1825" spans="1:28" ht="15" customHeight="1" x14ac:dyDescent="0.2">
      <c r="A1825" s="9"/>
      <c r="B1825" s="4"/>
      <c r="C1825" s="4"/>
      <c r="D1825" s="4"/>
      <c r="E1825" s="4"/>
      <c r="F1825" s="4"/>
      <c r="G1825" s="23"/>
      <c r="H1825" s="23"/>
      <c r="I1825" s="23"/>
      <c r="J1825" s="23"/>
      <c r="K1825" s="23"/>
      <c r="L1825" s="24"/>
      <c r="M1825" s="9"/>
      <c r="N1825" s="9"/>
      <c r="O1825" s="4"/>
      <c r="P1825" s="4"/>
      <c r="Q1825" s="4"/>
      <c r="R1825" s="4"/>
      <c r="S1825" s="23"/>
      <c r="T1825" s="23"/>
      <c r="U1825" s="4"/>
      <c r="V1825" s="9"/>
      <c r="W1825" s="23"/>
      <c r="X1825" s="4"/>
      <c r="Y1825" s="9"/>
      <c r="Z1825" s="23"/>
      <c r="AA1825" s="9"/>
      <c r="AB1825" s="53" t="s">
        <v>314</v>
      </c>
    </row>
    <row r="1826" spans="1:28" ht="15" customHeight="1" x14ac:dyDescent="0.2">
      <c r="A1826" s="9"/>
      <c r="B1826" s="4"/>
      <c r="C1826" s="4"/>
      <c r="D1826" s="4"/>
      <c r="E1826" s="4"/>
      <c r="F1826" s="4"/>
      <c r="G1826" s="23"/>
      <c r="H1826" s="23"/>
      <c r="I1826" s="23"/>
      <c r="J1826" s="23"/>
      <c r="K1826" s="23"/>
      <c r="L1826" s="24"/>
      <c r="M1826" s="9"/>
      <c r="N1826" s="9"/>
      <c r="O1826" s="4"/>
      <c r="P1826" s="4"/>
      <c r="Q1826" s="4"/>
      <c r="R1826" s="4"/>
      <c r="S1826" s="23"/>
      <c r="T1826" s="23"/>
      <c r="U1826" s="4"/>
      <c r="V1826" s="9"/>
      <c r="W1826" s="23"/>
      <c r="X1826" s="4"/>
      <c r="Y1826" s="9"/>
      <c r="Z1826" s="23"/>
      <c r="AA1826" s="9"/>
      <c r="AB1826" s="53" t="s">
        <v>314</v>
      </c>
    </row>
    <row r="1827" spans="1:28" ht="15" customHeight="1" x14ac:dyDescent="0.2">
      <c r="A1827" s="9"/>
      <c r="B1827" s="4"/>
      <c r="C1827" s="4"/>
      <c r="D1827" s="4"/>
      <c r="E1827" s="4"/>
      <c r="F1827" s="4"/>
      <c r="G1827" s="23"/>
      <c r="H1827" s="23"/>
      <c r="I1827" s="23"/>
      <c r="J1827" s="23"/>
      <c r="K1827" s="23"/>
      <c r="L1827" s="24"/>
      <c r="M1827" s="9"/>
      <c r="N1827" s="9"/>
      <c r="O1827" s="4"/>
      <c r="P1827" s="4"/>
      <c r="Q1827" s="4"/>
      <c r="R1827" s="4"/>
      <c r="S1827" s="23"/>
      <c r="T1827" s="23"/>
      <c r="U1827" s="4"/>
      <c r="V1827" s="9"/>
      <c r="W1827" s="23"/>
      <c r="X1827" s="4"/>
      <c r="Y1827" s="9"/>
      <c r="Z1827" s="23"/>
      <c r="AA1827" s="9"/>
      <c r="AB1827" s="53" t="s">
        <v>314</v>
      </c>
    </row>
    <row r="1828" spans="1:28" ht="15" customHeight="1" x14ac:dyDescent="0.2">
      <c r="A1828" s="9"/>
      <c r="B1828" s="4"/>
      <c r="C1828" s="4"/>
      <c r="D1828" s="4"/>
      <c r="E1828" s="4"/>
      <c r="F1828" s="4"/>
      <c r="G1828" s="23"/>
      <c r="H1828" s="23"/>
      <c r="I1828" s="23"/>
      <c r="J1828" s="23"/>
      <c r="K1828" s="23"/>
      <c r="L1828" s="24"/>
      <c r="M1828" s="9"/>
      <c r="N1828" s="9"/>
      <c r="O1828" s="4"/>
      <c r="P1828" s="4"/>
      <c r="Q1828" s="4"/>
      <c r="R1828" s="4"/>
      <c r="S1828" s="23"/>
      <c r="T1828" s="23"/>
      <c r="U1828" s="4"/>
      <c r="V1828" s="9"/>
      <c r="W1828" s="23"/>
      <c r="X1828" s="4"/>
      <c r="Y1828" s="9"/>
      <c r="Z1828" s="23"/>
      <c r="AA1828" s="9"/>
      <c r="AB1828" s="53" t="s">
        <v>314</v>
      </c>
    </row>
    <row r="1829" spans="1:28" ht="15" customHeight="1" x14ac:dyDescent="0.2">
      <c r="A1829" s="9"/>
      <c r="B1829" s="4"/>
      <c r="C1829" s="4"/>
      <c r="D1829" s="4"/>
      <c r="E1829" s="4"/>
      <c r="F1829" s="4"/>
      <c r="G1829" s="23"/>
      <c r="H1829" s="23"/>
      <c r="I1829" s="23"/>
      <c r="J1829" s="23"/>
      <c r="K1829" s="23"/>
      <c r="L1829" s="24"/>
      <c r="M1829" s="9"/>
      <c r="N1829" s="9"/>
      <c r="O1829" s="4"/>
      <c r="P1829" s="4"/>
      <c r="Q1829" s="4"/>
      <c r="R1829" s="4"/>
      <c r="S1829" s="23"/>
      <c r="T1829" s="23"/>
      <c r="U1829" s="4"/>
      <c r="V1829" s="9"/>
      <c r="W1829" s="23"/>
      <c r="X1829" s="4"/>
      <c r="Y1829" s="9"/>
      <c r="Z1829" s="23"/>
      <c r="AA1829" s="9"/>
      <c r="AB1829" s="53" t="s">
        <v>314</v>
      </c>
    </row>
    <row r="1830" spans="1:28" ht="15" customHeight="1" x14ac:dyDescent="0.2">
      <c r="A1830" s="9"/>
      <c r="B1830" s="4"/>
      <c r="C1830" s="4"/>
      <c r="D1830" s="4"/>
      <c r="E1830" s="4"/>
      <c r="F1830" s="4"/>
      <c r="G1830" s="23"/>
      <c r="H1830" s="23"/>
      <c r="I1830" s="23"/>
      <c r="J1830" s="23"/>
      <c r="K1830" s="23"/>
      <c r="L1830" s="24"/>
      <c r="M1830" s="9"/>
      <c r="N1830" s="9"/>
      <c r="O1830" s="4"/>
      <c r="P1830" s="4"/>
      <c r="Q1830" s="4"/>
      <c r="R1830" s="4"/>
      <c r="S1830" s="23"/>
      <c r="T1830" s="23"/>
      <c r="U1830" s="4"/>
      <c r="V1830" s="9"/>
      <c r="W1830" s="23"/>
      <c r="X1830" s="4"/>
      <c r="Y1830" s="9"/>
      <c r="Z1830" s="23"/>
      <c r="AA1830" s="9"/>
      <c r="AB1830" s="53" t="s">
        <v>314</v>
      </c>
    </row>
    <row r="1831" spans="1:28" ht="15" customHeight="1" x14ac:dyDescent="0.2">
      <c r="A1831" s="9"/>
      <c r="B1831" s="4"/>
      <c r="C1831" s="4"/>
      <c r="D1831" s="4"/>
      <c r="E1831" s="4"/>
      <c r="F1831" s="4"/>
      <c r="G1831" s="23"/>
      <c r="H1831" s="23"/>
      <c r="I1831" s="23"/>
      <c r="J1831" s="23"/>
      <c r="K1831" s="23"/>
      <c r="L1831" s="24"/>
      <c r="M1831" s="9"/>
      <c r="N1831" s="9"/>
      <c r="O1831" s="4"/>
      <c r="P1831" s="4"/>
      <c r="Q1831" s="4"/>
      <c r="R1831" s="4"/>
      <c r="S1831" s="23"/>
      <c r="T1831" s="23"/>
      <c r="U1831" s="4"/>
      <c r="V1831" s="9"/>
      <c r="W1831" s="23"/>
      <c r="X1831" s="4"/>
      <c r="Y1831" s="9"/>
      <c r="Z1831" s="23"/>
      <c r="AA1831" s="9"/>
      <c r="AB1831" s="53" t="s">
        <v>314</v>
      </c>
    </row>
    <row r="1832" spans="1:28" ht="15" customHeight="1" x14ac:dyDescent="0.2">
      <c r="A1832" s="9"/>
      <c r="B1832" s="4"/>
      <c r="C1832" s="4"/>
      <c r="D1832" s="4"/>
      <c r="E1832" s="4"/>
      <c r="F1832" s="4"/>
      <c r="G1832" s="23"/>
      <c r="H1832" s="23"/>
      <c r="I1832" s="23"/>
      <c r="J1832" s="23"/>
      <c r="K1832" s="23"/>
      <c r="L1832" s="24"/>
      <c r="M1832" s="9"/>
      <c r="N1832" s="9"/>
      <c r="O1832" s="4"/>
      <c r="P1832" s="4"/>
      <c r="Q1832" s="4"/>
      <c r="R1832" s="4"/>
      <c r="S1832" s="23"/>
      <c r="T1832" s="23"/>
      <c r="U1832" s="4"/>
      <c r="V1832" s="9"/>
      <c r="W1832" s="23"/>
      <c r="X1832" s="4"/>
      <c r="Y1832" s="9"/>
      <c r="Z1832" s="23"/>
      <c r="AA1832" s="9"/>
      <c r="AB1832" s="53" t="s">
        <v>314</v>
      </c>
    </row>
    <row r="1833" spans="1:28" ht="15" customHeight="1" x14ac:dyDescent="0.2">
      <c r="A1833" s="9"/>
      <c r="B1833" s="4"/>
      <c r="C1833" s="4"/>
      <c r="D1833" s="4"/>
      <c r="E1833" s="4"/>
      <c r="F1833" s="4"/>
      <c r="G1833" s="23"/>
      <c r="H1833" s="23"/>
      <c r="I1833" s="23"/>
      <c r="J1833" s="23"/>
      <c r="K1833" s="23"/>
      <c r="L1833" s="24"/>
      <c r="M1833" s="9"/>
      <c r="N1833" s="9"/>
      <c r="O1833" s="4"/>
      <c r="P1833" s="4"/>
      <c r="Q1833" s="4"/>
      <c r="R1833" s="4"/>
      <c r="S1833" s="23"/>
      <c r="T1833" s="23"/>
      <c r="U1833" s="4"/>
      <c r="V1833" s="9"/>
      <c r="W1833" s="23"/>
      <c r="X1833" s="4"/>
      <c r="Y1833" s="9"/>
      <c r="Z1833" s="23"/>
      <c r="AA1833" s="9"/>
      <c r="AB1833" s="53" t="s">
        <v>314</v>
      </c>
    </row>
    <row r="1834" spans="1:28" ht="15" customHeight="1" x14ac:dyDescent="0.2">
      <c r="A1834" s="9"/>
      <c r="B1834" s="4"/>
      <c r="C1834" s="4"/>
      <c r="D1834" s="4"/>
      <c r="E1834" s="4"/>
      <c r="F1834" s="4"/>
      <c r="G1834" s="23"/>
      <c r="H1834" s="23"/>
      <c r="I1834" s="23"/>
      <c r="J1834" s="23"/>
      <c r="K1834" s="23"/>
      <c r="L1834" s="24"/>
      <c r="M1834" s="9"/>
      <c r="N1834" s="9"/>
      <c r="O1834" s="4"/>
      <c r="P1834" s="4"/>
      <c r="Q1834" s="4"/>
      <c r="R1834" s="4"/>
      <c r="S1834" s="23"/>
      <c r="T1834" s="23"/>
      <c r="U1834" s="4"/>
      <c r="V1834" s="9"/>
      <c r="W1834" s="23"/>
      <c r="X1834" s="4"/>
      <c r="Y1834" s="9"/>
      <c r="Z1834" s="23"/>
      <c r="AA1834" s="9"/>
      <c r="AB1834" s="53" t="s">
        <v>314</v>
      </c>
    </row>
    <row r="1835" spans="1:28" ht="15" customHeight="1" x14ac:dyDescent="0.2">
      <c r="A1835" s="9"/>
      <c r="B1835" s="4"/>
      <c r="C1835" s="4"/>
      <c r="D1835" s="4"/>
      <c r="E1835" s="4"/>
      <c r="F1835" s="4"/>
      <c r="G1835" s="23"/>
      <c r="H1835" s="23"/>
      <c r="I1835" s="23"/>
      <c r="J1835" s="23"/>
      <c r="K1835" s="23"/>
      <c r="L1835" s="24"/>
      <c r="M1835" s="9"/>
      <c r="N1835" s="9"/>
      <c r="O1835" s="4"/>
      <c r="P1835" s="4"/>
      <c r="Q1835" s="4"/>
      <c r="R1835" s="4"/>
      <c r="S1835" s="23"/>
      <c r="T1835" s="23"/>
      <c r="U1835" s="4"/>
      <c r="V1835" s="9"/>
      <c r="W1835" s="23"/>
      <c r="X1835" s="4"/>
      <c r="Y1835" s="9"/>
      <c r="Z1835" s="23"/>
      <c r="AA1835" s="9"/>
      <c r="AB1835" s="53" t="s">
        <v>314</v>
      </c>
    </row>
    <row r="1836" spans="1:28" ht="15" customHeight="1" x14ac:dyDescent="0.2">
      <c r="A1836" s="9"/>
      <c r="B1836" s="4"/>
      <c r="C1836" s="4"/>
      <c r="D1836" s="4"/>
      <c r="E1836" s="4"/>
      <c r="F1836" s="4"/>
      <c r="G1836" s="23"/>
      <c r="H1836" s="23"/>
      <c r="I1836" s="23"/>
      <c r="J1836" s="23"/>
      <c r="K1836" s="23"/>
      <c r="L1836" s="24"/>
      <c r="M1836" s="9"/>
      <c r="N1836" s="9"/>
      <c r="O1836" s="4"/>
      <c r="P1836" s="4"/>
      <c r="Q1836" s="4"/>
      <c r="R1836" s="4"/>
      <c r="S1836" s="23"/>
      <c r="T1836" s="23"/>
      <c r="U1836" s="4"/>
      <c r="V1836" s="9"/>
      <c r="W1836" s="23"/>
      <c r="X1836" s="4"/>
      <c r="Y1836" s="9"/>
      <c r="Z1836" s="23"/>
      <c r="AA1836" s="9"/>
      <c r="AB1836" s="53" t="s">
        <v>314</v>
      </c>
    </row>
    <row r="1837" spans="1:28" ht="15" customHeight="1" x14ac:dyDescent="0.2">
      <c r="A1837" s="9"/>
      <c r="B1837" s="4"/>
      <c r="C1837" s="4"/>
      <c r="D1837" s="4"/>
      <c r="E1837" s="4"/>
      <c r="F1837" s="4"/>
      <c r="G1837" s="23"/>
      <c r="H1837" s="23"/>
      <c r="I1837" s="23"/>
      <c r="J1837" s="23"/>
      <c r="K1837" s="23"/>
      <c r="L1837" s="24"/>
      <c r="M1837" s="9"/>
      <c r="N1837" s="9"/>
      <c r="O1837" s="4"/>
      <c r="P1837" s="4"/>
      <c r="Q1837" s="4"/>
      <c r="R1837" s="4"/>
      <c r="S1837" s="23"/>
      <c r="T1837" s="23"/>
      <c r="U1837" s="4"/>
      <c r="V1837" s="9"/>
      <c r="W1837" s="23"/>
      <c r="X1837" s="4"/>
      <c r="Y1837" s="9"/>
      <c r="Z1837" s="23"/>
      <c r="AA1837" s="9"/>
      <c r="AB1837" s="53" t="s">
        <v>314</v>
      </c>
    </row>
    <row r="1838" spans="1:28" ht="15" customHeight="1" x14ac:dyDescent="0.2">
      <c r="A1838" s="9"/>
      <c r="B1838" s="4"/>
      <c r="C1838" s="4"/>
      <c r="D1838" s="4"/>
      <c r="E1838" s="4"/>
      <c r="F1838" s="4"/>
      <c r="G1838" s="23"/>
      <c r="H1838" s="23"/>
      <c r="I1838" s="23"/>
      <c r="J1838" s="23"/>
      <c r="K1838" s="23"/>
      <c r="L1838" s="24"/>
      <c r="M1838" s="9"/>
      <c r="N1838" s="9"/>
      <c r="O1838" s="4"/>
      <c r="P1838" s="4"/>
      <c r="Q1838" s="4"/>
      <c r="R1838" s="4"/>
      <c r="S1838" s="23"/>
      <c r="T1838" s="23"/>
      <c r="U1838" s="4"/>
      <c r="V1838" s="9"/>
      <c r="W1838" s="23"/>
      <c r="X1838" s="4"/>
      <c r="Y1838" s="9"/>
      <c r="Z1838" s="23"/>
      <c r="AA1838" s="9"/>
      <c r="AB1838" s="53" t="s">
        <v>314</v>
      </c>
    </row>
    <row r="1839" spans="1:28" ht="15" customHeight="1" x14ac:dyDescent="0.2">
      <c r="A1839" s="9"/>
      <c r="B1839" s="4"/>
      <c r="C1839" s="4"/>
      <c r="D1839" s="4"/>
      <c r="E1839" s="4"/>
      <c r="F1839" s="4"/>
      <c r="G1839" s="23"/>
      <c r="H1839" s="23"/>
      <c r="I1839" s="23"/>
      <c r="J1839" s="23"/>
      <c r="K1839" s="23"/>
      <c r="L1839" s="24"/>
      <c r="M1839" s="9"/>
      <c r="N1839" s="9"/>
      <c r="O1839" s="4"/>
      <c r="P1839" s="4"/>
      <c r="Q1839" s="4"/>
      <c r="R1839" s="4"/>
      <c r="S1839" s="23"/>
      <c r="T1839" s="23"/>
      <c r="U1839" s="4"/>
      <c r="V1839" s="9"/>
      <c r="W1839" s="23"/>
      <c r="X1839" s="4"/>
      <c r="Y1839" s="9"/>
      <c r="Z1839" s="23"/>
      <c r="AA1839" s="9"/>
      <c r="AB1839" s="53" t="s">
        <v>314</v>
      </c>
    </row>
    <row r="1840" spans="1:28" ht="15" customHeight="1" x14ac:dyDescent="0.2">
      <c r="A1840" s="9"/>
      <c r="B1840" s="4"/>
      <c r="C1840" s="4"/>
      <c r="D1840" s="4"/>
      <c r="E1840" s="4"/>
      <c r="F1840" s="4"/>
      <c r="G1840" s="23"/>
      <c r="H1840" s="23"/>
      <c r="I1840" s="23"/>
      <c r="J1840" s="23"/>
      <c r="K1840" s="23"/>
      <c r="L1840" s="24"/>
      <c r="M1840" s="9"/>
      <c r="N1840" s="9"/>
      <c r="O1840" s="4"/>
      <c r="P1840" s="4"/>
      <c r="Q1840" s="4"/>
      <c r="R1840" s="4"/>
      <c r="S1840" s="23"/>
      <c r="T1840" s="23"/>
      <c r="U1840" s="4"/>
      <c r="V1840" s="9"/>
      <c r="W1840" s="23"/>
      <c r="X1840" s="4"/>
      <c r="Y1840" s="9"/>
      <c r="Z1840" s="23"/>
      <c r="AA1840" s="9"/>
      <c r="AB1840" s="53" t="s">
        <v>314</v>
      </c>
    </row>
    <row r="1841" spans="1:28" ht="15" customHeight="1" x14ac:dyDescent="0.2">
      <c r="A1841" s="9"/>
      <c r="B1841" s="4"/>
      <c r="C1841" s="4"/>
      <c r="D1841" s="4"/>
      <c r="E1841" s="4"/>
      <c r="F1841" s="4"/>
      <c r="G1841" s="23"/>
      <c r="H1841" s="23"/>
      <c r="I1841" s="23"/>
      <c r="J1841" s="23"/>
      <c r="K1841" s="23"/>
      <c r="L1841" s="24"/>
      <c r="M1841" s="9"/>
      <c r="N1841" s="9"/>
      <c r="O1841" s="4"/>
      <c r="P1841" s="4"/>
      <c r="Q1841" s="4"/>
      <c r="R1841" s="4"/>
      <c r="S1841" s="23"/>
      <c r="T1841" s="23"/>
      <c r="U1841" s="4"/>
      <c r="V1841" s="9"/>
      <c r="W1841" s="23"/>
      <c r="X1841" s="4"/>
      <c r="Y1841" s="9"/>
      <c r="Z1841" s="23"/>
      <c r="AA1841" s="9"/>
      <c r="AB1841" s="53" t="s">
        <v>314</v>
      </c>
    </row>
    <row r="1842" spans="1:28" ht="15" customHeight="1" x14ac:dyDescent="0.2">
      <c r="A1842" s="9"/>
      <c r="B1842" s="4"/>
      <c r="C1842" s="4"/>
      <c r="D1842" s="4"/>
      <c r="E1842" s="4"/>
      <c r="F1842" s="4"/>
      <c r="G1842" s="23"/>
      <c r="H1842" s="23"/>
      <c r="I1842" s="23"/>
      <c r="J1842" s="23"/>
      <c r="K1842" s="23"/>
      <c r="L1842" s="24"/>
      <c r="M1842" s="9"/>
      <c r="N1842" s="9"/>
      <c r="O1842" s="4"/>
      <c r="P1842" s="4"/>
      <c r="Q1842" s="4"/>
      <c r="R1842" s="4"/>
      <c r="S1842" s="23"/>
      <c r="T1842" s="23"/>
      <c r="U1842" s="4"/>
      <c r="V1842" s="9"/>
      <c r="W1842" s="23"/>
      <c r="X1842" s="4"/>
      <c r="Y1842" s="9"/>
      <c r="Z1842" s="23"/>
      <c r="AA1842" s="9"/>
      <c r="AB1842" s="53" t="s">
        <v>314</v>
      </c>
    </row>
    <row r="1843" spans="1:28" ht="15" customHeight="1" x14ac:dyDescent="0.2">
      <c r="A1843" s="9"/>
      <c r="B1843" s="4"/>
      <c r="C1843" s="4"/>
      <c r="D1843" s="4"/>
      <c r="E1843" s="4"/>
      <c r="F1843" s="4"/>
      <c r="G1843" s="23"/>
      <c r="H1843" s="23"/>
      <c r="I1843" s="23"/>
      <c r="J1843" s="23"/>
      <c r="K1843" s="23"/>
      <c r="L1843" s="24"/>
      <c r="M1843" s="9"/>
      <c r="N1843" s="9"/>
      <c r="O1843" s="4"/>
      <c r="P1843" s="4"/>
      <c r="Q1843" s="4"/>
      <c r="R1843" s="4"/>
      <c r="S1843" s="23"/>
      <c r="T1843" s="23"/>
      <c r="U1843" s="4"/>
      <c r="V1843" s="9"/>
      <c r="W1843" s="23"/>
      <c r="X1843" s="4"/>
      <c r="Y1843" s="9"/>
      <c r="Z1843" s="23"/>
      <c r="AA1843" s="9"/>
      <c r="AB1843" s="53" t="s">
        <v>314</v>
      </c>
    </row>
    <row r="1844" spans="1:28" ht="15" customHeight="1" x14ac:dyDescent="0.2">
      <c r="A1844" s="9"/>
      <c r="B1844" s="4"/>
      <c r="C1844" s="4"/>
      <c r="D1844" s="4"/>
      <c r="E1844" s="4"/>
      <c r="F1844" s="4"/>
      <c r="G1844" s="23"/>
      <c r="H1844" s="23"/>
      <c r="I1844" s="23"/>
      <c r="J1844" s="23"/>
      <c r="K1844" s="23"/>
      <c r="L1844" s="24"/>
      <c r="M1844" s="9"/>
      <c r="N1844" s="9"/>
      <c r="O1844" s="4"/>
      <c r="P1844" s="4"/>
      <c r="Q1844" s="4"/>
      <c r="R1844" s="4"/>
      <c r="S1844" s="23"/>
      <c r="T1844" s="23"/>
      <c r="U1844" s="4"/>
      <c r="V1844" s="9"/>
      <c r="W1844" s="23"/>
      <c r="X1844" s="4"/>
      <c r="Y1844" s="9"/>
      <c r="Z1844" s="23"/>
      <c r="AA1844" s="9"/>
      <c r="AB1844" s="53" t="s">
        <v>314</v>
      </c>
    </row>
    <row r="1845" spans="1:28" ht="15" customHeight="1" x14ac:dyDescent="0.2">
      <c r="A1845" s="9"/>
      <c r="B1845" s="4"/>
      <c r="C1845" s="4"/>
      <c r="D1845" s="4"/>
      <c r="E1845" s="4"/>
      <c r="F1845" s="4"/>
      <c r="G1845" s="23"/>
      <c r="H1845" s="23"/>
      <c r="I1845" s="23"/>
      <c r="J1845" s="23"/>
      <c r="K1845" s="23"/>
      <c r="L1845" s="24"/>
      <c r="M1845" s="9"/>
      <c r="N1845" s="9"/>
      <c r="O1845" s="4"/>
      <c r="P1845" s="4"/>
      <c r="Q1845" s="4"/>
      <c r="R1845" s="4"/>
      <c r="S1845" s="23"/>
      <c r="T1845" s="23"/>
      <c r="U1845" s="4"/>
      <c r="V1845" s="9"/>
      <c r="W1845" s="23"/>
      <c r="X1845" s="4"/>
      <c r="Y1845" s="9"/>
      <c r="Z1845" s="23"/>
      <c r="AA1845" s="9"/>
      <c r="AB1845" s="53" t="s">
        <v>314</v>
      </c>
    </row>
    <row r="1846" spans="1:28" ht="15" customHeight="1" x14ac:dyDescent="0.2">
      <c r="A1846" s="9"/>
      <c r="B1846" s="4"/>
      <c r="C1846" s="4"/>
      <c r="D1846" s="4"/>
      <c r="E1846" s="4"/>
      <c r="F1846" s="4"/>
      <c r="G1846" s="23"/>
      <c r="H1846" s="23"/>
      <c r="I1846" s="23"/>
      <c r="J1846" s="23"/>
      <c r="K1846" s="23"/>
      <c r="L1846" s="24"/>
      <c r="M1846" s="9"/>
      <c r="N1846" s="9"/>
      <c r="O1846" s="4"/>
      <c r="P1846" s="4"/>
      <c r="Q1846" s="4"/>
      <c r="R1846" s="4"/>
      <c r="S1846" s="23"/>
      <c r="T1846" s="23"/>
      <c r="U1846" s="4"/>
      <c r="V1846" s="9"/>
      <c r="W1846" s="23"/>
      <c r="X1846" s="4"/>
      <c r="Y1846" s="9"/>
      <c r="Z1846" s="23"/>
      <c r="AA1846" s="9"/>
      <c r="AB1846" s="53" t="s">
        <v>314</v>
      </c>
    </row>
    <row r="1847" spans="1:28" ht="15" customHeight="1" x14ac:dyDescent="0.2">
      <c r="A1847" s="9"/>
      <c r="B1847" s="4"/>
      <c r="C1847" s="4"/>
      <c r="D1847" s="4"/>
      <c r="E1847" s="4"/>
      <c r="F1847" s="4"/>
      <c r="G1847" s="23"/>
      <c r="H1847" s="23"/>
      <c r="I1847" s="23"/>
      <c r="J1847" s="23"/>
      <c r="K1847" s="23"/>
      <c r="L1847" s="24"/>
      <c r="M1847" s="9"/>
      <c r="N1847" s="9"/>
      <c r="O1847" s="4"/>
      <c r="P1847" s="4"/>
      <c r="Q1847" s="4"/>
      <c r="R1847" s="4"/>
      <c r="S1847" s="23"/>
      <c r="T1847" s="23"/>
      <c r="U1847" s="4"/>
      <c r="V1847" s="9"/>
      <c r="W1847" s="23"/>
      <c r="X1847" s="4"/>
      <c r="Y1847" s="9"/>
      <c r="Z1847" s="23"/>
      <c r="AA1847" s="9"/>
      <c r="AB1847" s="53" t="s">
        <v>314</v>
      </c>
    </row>
    <row r="1848" spans="1:28" ht="15" customHeight="1" x14ac:dyDescent="0.2">
      <c r="A1848" s="9"/>
      <c r="B1848" s="4"/>
      <c r="C1848" s="4"/>
      <c r="D1848" s="4"/>
      <c r="E1848" s="4"/>
      <c r="F1848" s="4"/>
      <c r="G1848" s="23"/>
      <c r="H1848" s="23"/>
      <c r="I1848" s="23"/>
      <c r="J1848" s="23"/>
      <c r="K1848" s="23"/>
      <c r="L1848" s="24"/>
      <c r="M1848" s="9"/>
      <c r="N1848" s="9"/>
      <c r="O1848" s="4"/>
      <c r="P1848" s="4"/>
      <c r="Q1848" s="4"/>
      <c r="R1848" s="4"/>
      <c r="S1848" s="23"/>
      <c r="T1848" s="23"/>
      <c r="U1848" s="4"/>
      <c r="V1848" s="9"/>
      <c r="W1848" s="23"/>
      <c r="X1848" s="4"/>
      <c r="Y1848" s="9"/>
      <c r="Z1848" s="23"/>
      <c r="AA1848" s="9"/>
      <c r="AB1848" s="53" t="s">
        <v>314</v>
      </c>
    </row>
    <row r="1849" spans="1:28" ht="15" customHeight="1" x14ac:dyDescent="0.2">
      <c r="A1849" s="9"/>
      <c r="B1849" s="4"/>
      <c r="C1849" s="4"/>
      <c r="D1849" s="4"/>
      <c r="E1849" s="4"/>
      <c r="F1849" s="4"/>
      <c r="G1849" s="23"/>
      <c r="H1849" s="23"/>
      <c r="I1849" s="23"/>
      <c r="J1849" s="23"/>
      <c r="K1849" s="23"/>
      <c r="L1849" s="24"/>
      <c r="M1849" s="9"/>
      <c r="N1849" s="9"/>
      <c r="O1849" s="4"/>
      <c r="P1849" s="4"/>
      <c r="Q1849" s="4"/>
      <c r="R1849" s="4"/>
      <c r="S1849" s="23"/>
      <c r="T1849" s="23"/>
      <c r="U1849" s="4"/>
      <c r="V1849" s="9"/>
      <c r="W1849" s="23"/>
      <c r="X1849" s="4"/>
      <c r="Y1849" s="9"/>
      <c r="Z1849" s="23"/>
      <c r="AA1849" s="9"/>
      <c r="AB1849" s="53" t="s">
        <v>314</v>
      </c>
    </row>
    <row r="1850" spans="1:28" ht="15" customHeight="1" x14ac:dyDescent="0.2">
      <c r="A1850" s="9"/>
      <c r="B1850" s="4"/>
      <c r="C1850" s="4"/>
      <c r="D1850" s="4"/>
      <c r="E1850" s="4"/>
      <c r="F1850" s="4"/>
      <c r="G1850" s="23"/>
      <c r="H1850" s="23"/>
      <c r="I1850" s="23"/>
      <c r="J1850" s="23"/>
      <c r="K1850" s="23"/>
      <c r="L1850" s="24"/>
      <c r="M1850" s="9"/>
      <c r="N1850" s="9"/>
      <c r="O1850" s="4"/>
      <c r="P1850" s="4"/>
      <c r="Q1850" s="4"/>
      <c r="R1850" s="4"/>
      <c r="S1850" s="23"/>
      <c r="T1850" s="23"/>
      <c r="U1850" s="4"/>
      <c r="V1850" s="9"/>
      <c r="W1850" s="23"/>
      <c r="X1850" s="4"/>
      <c r="Y1850" s="9"/>
      <c r="Z1850" s="23"/>
      <c r="AA1850" s="9"/>
      <c r="AB1850" s="53" t="s">
        <v>314</v>
      </c>
    </row>
    <row r="1851" spans="1:28" ht="15" customHeight="1" x14ac:dyDescent="0.2">
      <c r="A1851" s="9"/>
      <c r="B1851" s="4"/>
      <c r="C1851" s="4"/>
      <c r="D1851" s="4"/>
      <c r="E1851" s="4"/>
      <c r="F1851" s="4"/>
      <c r="G1851" s="23"/>
      <c r="H1851" s="23"/>
      <c r="I1851" s="23"/>
      <c r="J1851" s="23"/>
      <c r="K1851" s="23"/>
      <c r="L1851" s="24"/>
      <c r="M1851" s="9"/>
      <c r="N1851" s="9"/>
      <c r="O1851" s="4"/>
      <c r="P1851" s="4"/>
      <c r="Q1851" s="4"/>
      <c r="R1851" s="4"/>
      <c r="S1851" s="23"/>
      <c r="T1851" s="23"/>
      <c r="U1851" s="4"/>
      <c r="V1851" s="9"/>
      <c r="W1851" s="23"/>
      <c r="X1851" s="4"/>
      <c r="Y1851" s="9"/>
      <c r="Z1851" s="23"/>
      <c r="AA1851" s="9"/>
      <c r="AB1851" s="53" t="s">
        <v>314</v>
      </c>
    </row>
    <row r="1852" spans="1:28" ht="15" customHeight="1" x14ac:dyDescent="0.2">
      <c r="A1852" s="9"/>
      <c r="B1852" s="4"/>
      <c r="C1852" s="4"/>
      <c r="D1852" s="4"/>
      <c r="E1852" s="4"/>
      <c r="F1852" s="4"/>
      <c r="G1852" s="23"/>
      <c r="H1852" s="23"/>
      <c r="I1852" s="23"/>
      <c r="J1852" s="23"/>
      <c r="K1852" s="23"/>
      <c r="L1852" s="24"/>
      <c r="M1852" s="9"/>
      <c r="N1852" s="9"/>
      <c r="O1852" s="4"/>
      <c r="P1852" s="4"/>
      <c r="Q1852" s="4"/>
      <c r="R1852" s="4"/>
      <c r="S1852" s="23"/>
      <c r="T1852" s="23"/>
      <c r="U1852" s="4"/>
      <c r="V1852" s="9"/>
      <c r="W1852" s="23"/>
      <c r="X1852" s="4"/>
      <c r="Y1852" s="9"/>
      <c r="Z1852" s="23"/>
      <c r="AA1852" s="9"/>
      <c r="AB1852" s="53" t="s">
        <v>314</v>
      </c>
    </row>
    <row r="1853" spans="1:28" ht="15" customHeight="1" x14ac:dyDescent="0.2">
      <c r="A1853" s="9"/>
      <c r="B1853" s="4"/>
      <c r="C1853" s="4"/>
      <c r="D1853" s="4"/>
      <c r="E1853" s="4"/>
      <c r="F1853" s="4"/>
      <c r="G1853" s="23"/>
      <c r="H1853" s="23"/>
      <c r="I1853" s="23"/>
      <c r="J1853" s="23"/>
      <c r="K1853" s="23"/>
      <c r="L1853" s="24"/>
      <c r="M1853" s="9"/>
      <c r="N1853" s="9"/>
      <c r="O1853" s="4"/>
      <c r="P1853" s="4"/>
      <c r="Q1853" s="4"/>
      <c r="R1853" s="4"/>
      <c r="S1853" s="23"/>
      <c r="T1853" s="23"/>
      <c r="U1853" s="4"/>
      <c r="V1853" s="9"/>
      <c r="W1853" s="23"/>
      <c r="X1853" s="4"/>
      <c r="Y1853" s="9"/>
      <c r="Z1853" s="23"/>
      <c r="AA1853" s="9"/>
      <c r="AB1853" s="53" t="s">
        <v>314</v>
      </c>
    </row>
    <row r="1854" spans="1:28" ht="15" customHeight="1" x14ac:dyDescent="0.2">
      <c r="A1854" s="9"/>
      <c r="B1854" s="4"/>
      <c r="C1854" s="4"/>
      <c r="D1854" s="4"/>
      <c r="E1854" s="4"/>
      <c r="F1854" s="4"/>
      <c r="G1854" s="23"/>
      <c r="H1854" s="23"/>
      <c r="I1854" s="23"/>
      <c r="J1854" s="23"/>
      <c r="K1854" s="23"/>
      <c r="L1854" s="24"/>
      <c r="M1854" s="9"/>
      <c r="N1854" s="9"/>
      <c r="O1854" s="4"/>
      <c r="P1854" s="4"/>
      <c r="Q1854" s="4"/>
      <c r="R1854" s="4"/>
      <c r="S1854" s="23"/>
      <c r="T1854" s="23"/>
      <c r="U1854" s="4"/>
      <c r="V1854" s="9"/>
      <c r="W1854" s="23"/>
      <c r="X1854" s="4"/>
      <c r="Y1854" s="9"/>
      <c r="Z1854" s="23"/>
      <c r="AA1854" s="9"/>
      <c r="AB1854" s="53" t="s">
        <v>314</v>
      </c>
    </row>
    <row r="1855" spans="1:28" ht="15" customHeight="1" x14ac:dyDescent="0.2">
      <c r="A1855" s="9"/>
      <c r="B1855" s="4"/>
      <c r="C1855" s="4"/>
      <c r="D1855" s="4"/>
      <c r="E1855" s="4"/>
      <c r="F1855" s="4"/>
      <c r="G1855" s="23"/>
      <c r="H1855" s="23"/>
      <c r="I1855" s="23"/>
      <c r="J1855" s="23"/>
      <c r="K1855" s="23"/>
      <c r="L1855" s="24"/>
      <c r="M1855" s="9"/>
      <c r="N1855" s="9"/>
      <c r="O1855" s="4"/>
      <c r="P1855" s="4"/>
      <c r="Q1855" s="4"/>
      <c r="R1855" s="4"/>
      <c r="S1855" s="23"/>
      <c r="T1855" s="23"/>
      <c r="U1855" s="4"/>
      <c r="V1855" s="9"/>
      <c r="W1855" s="23"/>
      <c r="X1855" s="4"/>
      <c r="Y1855" s="9"/>
      <c r="Z1855" s="23"/>
      <c r="AA1855" s="9"/>
      <c r="AB1855" s="53" t="s">
        <v>314</v>
      </c>
    </row>
    <row r="1856" spans="1:28" ht="15" customHeight="1" x14ac:dyDescent="0.2">
      <c r="A1856" s="9"/>
      <c r="B1856" s="4"/>
      <c r="C1856" s="4"/>
      <c r="D1856" s="4"/>
      <c r="E1856" s="4"/>
      <c r="F1856" s="4"/>
      <c r="G1856" s="23"/>
      <c r="H1856" s="23"/>
      <c r="I1856" s="23"/>
      <c r="J1856" s="23"/>
      <c r="K1856" s="23"/>
      <c r="L1856" s="24"/>
      <c r="M1856" s="9"/>
      <c r="N1856" s="9"/>
      <c r="O1856" s="4"/>
      <c r="P1856" s="4"/>
      <c r="Q1856" s="4"/>
      <c r="R1856" s="4"/>
      <c r="S1856" s="23"/>
      <c r="T1856" s="23"/>
      <c r="U1856" s="4"/>
      <c r="V1856" s="9"/>
      <c r="W1856" s="23"/>
      <c r="X1856" s="4"/>
      <c r="Y1856" s="9"/>
      <c r="Z1856" s="23"/>
      <c r="AA1856" s="9"/>
      <c r="AB1856" s="53" t="s">
        <v>314</v>
      </c>
    </row>
    <row r="1857" spans="1:28" ht="15" customHeight="1" x14ac:dyDescent="0.2">
      <c r="A1857" s="9"/>
      <c r="B1857" s="4"/>
      <c r="C1857" s="4"/>
      <c r="D1857" s="4"/>
      <c r="E1857" s="4"/>
      <c r="F1857" s="4"/>
      <c r="G1857" s="23"/>
      <c r="H1857" s="23"/>
      <c r="I1857" s="23"/>
      <c r="J1857" s="23"/>
      <c r="K1857" s="23"/>
      <c r="L1857" s="24"/>
      <c r="M1857" s="9"/>
      <c r="N1857" s="9"/>
      <c r="O1857" s="4"/>
      <c r="P1857" s="4"/>
      <c r="Q1857" s="4"/>
      <c r="R1857" s="4"/>
      <c r="S1857" s="23"/>
      <c r="T1857" s="23"/>
      <c r="U1857" s="4"/>
      <c r="V1857" s="9"/>
      <c r="W1857" s="23"/>
      <c r="X1857" s="4"/>
      <c r="Y1857" s="9"/>
      <c r="Z1857" s="23"/>
      <c r="AA1857" s="9"/>
      <c r="AB1857" s="53" t="s">
        <v>314</v>
      </c>
    </row>
    <row r="1858" spans="1:28" ht="15" customHeight="1" x14ac:dyDescent="0.2">
      <c r="A1858" s="9"/>
      <c r="B1858" s="4"/>
      <c r="C1858" s="4"/>
      <c r="D1858" s="4"/>
      <c r="E1858" s="4"/>
      <c r="F1858" s="4"/>
      <c r="G1858" s="23"/>
      <c r="H1858" s="23"/>
      <c r="I1858" s="23"/>
      <c r="J1858" s="23"/>
      <c r="K1858" s="23"/>
      <c r="L1858" s="24"/>
      <c r="M1858" s="9"/>
      <c r="N1858" s="9"/>
      <c r="O1858" s="4"/>
      <c r="P1858" s="4"/>
      <c r="Q1858" s="4"/>
      <c r="R1858" s="4"/>
      <c r="S1858" s="23"/>
      <c r="T1858" s="23"/>
      <c r="U1858" s="4"/>
      <c r="V1858" s="9"/>
      <c r="W1858" s="23"/>
      <c r="X1858" s="4"/>
      <c r="Y1858" s="9"/>
      <c r="Z1858" s="23"/>
      <c r="AA1858" s="9"/>
      <c r="AB1858" s="53" t="s">
        <v>314</v>
      </c>
    </row>
    <row r="1859" spans="1:28" ht="15" customHeight="1" x14ac:dyDescent="0.2">
      <c r="A1859" s="9"/>
      <c r="B1859" s="4"/>
      <c r="C1859" s="4"/>
      <c r="D1859" s="4"/>
      <c r="E1859" s="4"/>
      <c r="F1859" s="4"/>
      <c r="G1859" s="23"/>
      <c r="H1859" s="23"/>
      <c r="I1859" s="23"/>
      <c r="J1859" s="23"/>
      <c r="K1859" s="23"/>
      <c r="L1859" s="24"/>
      <c r="M1859" s="9"/>
      <c r="N1859" s="9"/>
      <c r="O1859" s="4"/>
      <c r="P1859" s="4"/>
      <c r="Q1859" s="4"/>
      <c r="R1859" s="4"/>
      <c r="S1859" s="23"/>
      <c r="T1859" s="23"/>
      <c r="U1859" s="4"/>
      <c r="V1859" s="9"/>
      <c r="W1859" s="23"/>
      <c r="X1859" s="4"/>
      <c r="Y1859" s="9"/>
      <c r="Z1859" s="23"/>
      <c r="AA1859" s="9"/>
      <c r="AB1859" s="53" t="s">
        <v>314</v>
      </c>
    </row>
    <row r="1860" spans="1:28" ht="15" customHeight="1" x14ac:dyDescent="0.2">
      <c r="A1860" s="9"/>
      <c r="B1860" s="4"/>
      <c r="C1860" s="4"/>
      <c r="D1860" s="4"/>
      <c r="E1860" s="4"/>
      <c r="F1860" s="4"/>
      <c r="G1860" s="23"/>
      <c r="H1860" s="23"/>
      <c r="I1860" s="23"/>
      <c r="J1860" s="23"/>
      <c r="K1860" s="23"/>
      <c r="L1860" s="24"/>
      <c r="M1860" s="9"/>
      <c r="N1860" s="9"/>
      <c r="O1860" s="4"/>
      <c r="P1860" s="4"/>
      <c r="Q1860" s="4"/>
      <c r="R1860" s="4"/>
      <c r="S1860" s="23"/>
      <c r="T1860" s="23"/>
      <c r="U1860" s="4"/>
      <c r="V1860" s="9"/>
      <c r="W1860" s="23"/>
      <c r="X1860" s="4"/>
      <c r="Y1860" s="9"/>
      <c r="Z1860" s="23"/>
      <c r="AA1860" s="9"/>
      <c r="AB1860" s="53" t="s">
        <v>314</v>
      </c>
    </row>
    <row r="1861" spans="1:28" ht="15" customHeight="1" x14ac:dyDescent="0.2">
      <c r="A1861" s="9"/>
      <c r="B1861" s="4"/>
      <c r="C1861" s="4"/>
      <c r="D1861" s="4"/>
      <c r="E1861" s="4"/>
      <c r="F1861" s="4"/>
      <c r="G1861" s="23"/>
      <c r="H1861" s="23"/>
      <c r="I1861" s="23"/>
      <c r="J1861" s="23"/>
      <c r="K1861" s="23"/>
      <c r="L1861" s="24"/>
      <c r="M1861" s="9"/>
      <c r="N1861" s="9"/>
      <c r="O1861" s="4"/>
      <c r="P1861" s="4"/>
      <c r="Q1861" s="4"/>
      <c r="R1861" s="4"/>
      <c r="S1861" s="23"/>
      <c r="T1861" s="23"/>
      <c r="U1861" s="4"/>
      <c r="V1861" s="9"/>
      <c r="W1861" s="23"/>
      <c r="X1861" s="4"/>
      <c r="Y1861" s="9"/>
      <c r="Z1861" s="23"/>
      <c r="AA1861" s="9"/>
      <c r="AB1861" s="53" t="s">
        <v>314</v>
      </c>
    </row>
    <row r="1862" spans="1:28" ht="15" customHeight="1" x14ac:dyDescent="0.2">
      <c r="A1862" s="9"/>
      <c r="B1862" s="4"/>
      <c r="C1862" s="4"/>
      <c r="D1862" s="4"/>
      <c r="E1862" s="4"/>
      <c r="F1862" s="4"/>
      <c r="G1862" s="23"/>
      <c r="H1862" s="23"/>
      <c r="I1862" s="23"/>
      <c r="J1862" s="23"/>
      <c r="K1862" s="23"/>
      <c r="L1862" s="24"/>
      <c r="M1862" s="9"/>
      <c r="N1862" s="9"/>
      <c r="O1862" s="4"/>
      <c r="P1862" s="4"/>
      <c r="Q1862" s="4"/>
      <c r="R1862" s="4"/>
      <c r="S1862" s="23"/>
      <c r="T1862" s="23"/>
      <c r="U1862" s="4"/>
      <c r="V1862" s="9"/>
      <c r="W1862" s="23"/>
      <c r="X1862" s="4"/>
      <c r="Y1862" s="9"/>
      <c r="Z1862" s="23"/>
      <c r="AA1862" s="9"/>
      <c r="AB1862" s="53" t="s">
        <v>314</v>
      </c>
    </row>
    <row r="1863" spans="1:28" ht="15" customHeight="1" x14ac:dyDescent="0.2">
      <c r="A1863" s="9"/>
      <c r="B1863" s="4"/>
      <c r="C1863" s="4"/>
      <c r="D1863" s="4"/>
      <c r="E1863" s="4"/>
      <c r="F1863" s="4"/>
      <c r="G1863" s="23"/>
      <c r="H1863" s="23"/>
      <c r="I1863" s="23"/>
      <c r="J1863" s="23"/>
      <c r="K1863" s="23"/>
      <c r="L1863" s="24"/>
      <c r="M1863" s="9"/>
      <c r="N1863" s="9"/>
      <c r="O1863" s="4"/>
      <c r="P1863" s="4"/>
      <c r="Q1863" s="4"/>
      <c r="R1863" s="4"/>
      <c r="S1863" s="23"/>
      <c r="T1863" s="23"/>
      <c r="U1863" s="4"/>
      <c r="V1863" s="9"/>
      <c r="W1863" s="23"/>
      <c r="X1863" s="4"/>
      <c r="Y1863" s="9"/>
      <c r="Z1863" s="23"/>
      <c r="AA1863" s="9"/>
      <c r="AB1863" s="53" t="s">
        <v>314</v>
      </c>
    </row>
    <row r="1864" spans="1:28" ht="15" customHeight="1" x14ac:dyDescent="0.2">
      <c r="A1864" s="9"/>
      <c r="B1864" s="4"/>
      <c r="C1864" s="4"/>
      <c r="D1864" s="4"/>
      <c r="E1864" s="4"/>
      <c r="F1864" s="4"/>
      <c r="G1864" s="23"/>
      <c r="H1864" s="23"/>
      <c r="I1864" s="23"/>
      <c r="J1864" s="23"/>
      <c r="K1864" s="23"/>
      <c r="L1864" s="24"/>
      <c r="M1864" s="9"/>
      <c r="N1864" s="9"/>
      <c r="O1864" s="4"/>
      <c r="P1864" s="4"/>
      <c r="Q1864" s="4"/>
      <c r="R1864" s="4"/>
      <c r="S1864" s="23"/>
      <c r="T1864" s="23"/>
      <c r="U1864" s="4"/>
      <c r="V1864" s="9"/>
      <c r="W1864" s="23"/>
      <c r="X1864" s="4"/>
      <c r="Y1864" s="9"/>
      <c r="Z1864" s="23"/>
      <c r="AA1864" s="9"/>
      <c r="AB1864" s="53" t="s">
        <v>314</v>
      </c>
    </row>
    <row r="1865" spans="1:28" ht="15" customHeight="1" x14ac:dyDescent="0.2">
      <c r="A1865" s="9"/>
      <c r="B1865" s="4"/>
      <c r="C1865" s="4"/>
      <c r="D1865" s="4"/>
      <c r="E1865" s="4"/>
      <c r="F1865" s="4"/>
      <c r="G1865" s="23"/>
      <c r="H1865" s="23"/>
      <c r="I1865" s="23"/>
      <c r="J1865" s="23"/>
      <c r="K1865" s="23"/>
      <c r="L1865" s="24"/>
      <c r="M1865" s="9"/>
      <c r="N1865" s="9"/>
      <c r="O1865" s="4"/>
      <c r="P1865" s="4"/>
      <c r="Q1865" s="4"/>
      <c r="R1865" s="4"/>
      <c r="S1865" s="23"/>
      <c r="T1865" s="23"/>
      <c r="U1865" s="4"/>
      <c r="V1865" s="9"/>
      <c r="W1865" s="23"/>
      <c r="X1865" s="4"/>
      <c r="Y1865" s="9"/>
      <c r="Z1865" s="23"/>
      <c r="AA1865" s="9"/>
      <c r="AB1865" s="53" t="s">
        <v>314</v>
      </c>
    </row>
    <row r="1866" spans="1:28" ht="15" customHeight="1" x14ac:dyDescent="0.2">
      <c r="A1866" s="9"/>
      <c r="B1866" s="4"/>
      <c r="C1866" s="4"/>
      <c r="D1866" s="4"/>
      <c r="E1866" s="4"/>
      <c r="F1866" s="4"/>
      <c r="G1866" s="23"/>
      <c r="H1866" s="23"/>
      <c r="I1866" s="23"/>
      <c r="J1866" s="23"/>
      <c r="K1866" s="23"/>
      <c r="L1866" s="24"/>
      <c r="M1866" s="9"/>
      <c r="N1866" s="9"/>
      <c r="O1866" s="4"/>
      <c r="P1866" s="4"/>
      <c r="Q1866" s="4"/>
      <c r="R1866" s="4"/>
      <c r="S1866" s="23"/>
      <c r="T1866" s="23"/>
      <c r="U1866" s="4"/>
      <c r="V1866" s="9"/>
      <c r="W1866" s="23"/>
      <c r="X1866" s="4"/>
      <c r="Y1866" s="9"/>
      <c r="Z1866" s="23"/>
      <c r="AA1866" s="9"/>
      <c r="AB1866" s="53" t="s">
        <v>314</v>
      </c>
    </row>
    <row r="1867" spans="1:28" ht="15" customHeight="1" x14ac:dyDescent="0.2">
      <c r="A1867" s="9"/>
      <c r="B1867" s="4"/>
      <c r="C1867" s="4"/>
      <c r="D1867" s="4"/>
      <c r="E1867" s="4"/>
      <c r="F1867" s="4"/>
      <c r="G1867" s="23"/>
      <c r="H1867" s="23"/>
      <c r="I1867" s="23"/>
      <c r="J1867" s="23"/>
      <c r="K1867" s="23"/>
      <c r="L1867" s="24"/>
      <c r="M1867" s="9"/>
      <c r="N1867" s="9"/>
      <c r="O1867" s="4"/>
      <c r="P1867" s="4"/>
      <c r="Q1867" s="4"/>
      <c r="R1867" s="4"/>
      <c r="S1867" s="23"/>
      <c r="T1867" s="23"/>
      <c r="U1867" s="4"/>
      <c r="V1867" s="9"/>
      <c r="W1867" s="23"/>
      <c r="X1867" s="4"/>
      <c r="Y1867" s="9"/>
      <c r="Z1867" s="23"/>
      <c r="AA1867" s="9"/>
      <c r="AB1867" s="53" t="s">
        <v>314</v>
      </c>
    </row>
    <row r="1868" spans="1:28" ht="15" customHeight="1" x14ac:dyDescent="0.2">
      <c r="A1868" s="9"/>
      <c r="B1868" s="4"/>
      <c r="C1868" s="4"/>
      <c r="D1868" s="4"/>
      <c r="E1868" s="4"/>
      <c r="F1868" s="4"/>
      <c r="G1868" s="23"/>
      <c r="H1868" s="23"/>
      <c r="I1868" s="23"/>
      <c r="J1868" s="23"/>
      <c r="K1868" s="23"/>
      <c r="L1868" s="24"/>
      <c r="M1868" s="9"/>
      <c r="N1868" s="9"/>
      <c r="O1868" s="4"/>
      <c r="P1868" s="4"/>
      <c r="Q1868" s="4"/>
      <c r="R1868" s="4"/>
      <c r="S1868" s="23"/>
      <c r="T1868" s="23"/>
      <c r="U1868" s="4"/>
      <c r="V1868" s="9"/>
      <c r="W1868" s="23"/>
      <c r="X1868" s="4"/>
      <c r="Y1868" s="9"/>
      <c r="Z1868" s="23"/>
      <c r="AA1868" s="9"/>
      <c r="AB1868" s="53" t="s">
        <v>314</v>
      </c>
    </row>
    <row r="1869" spans="1:28" ht="15" customHeight="1" x14ac:dyDescent="0.2">
      <c r="A1869" s="9"/>
      <c r="B1869" s="4"/>
      <c r="C1869" s="4"/>
      <c r="D1869" s="4"/>
      <c r="E1869" s="4"/>
      <c r="F1869" s="4"/>
      <c r="G1869" s="23"/>
      <c r="H1869" s="23"/>
      <c r="I1869" s="23"/>
      <c r="J1869" s="23"/>
      <c r="K1869" s="23"/>
      <c r="L1869" s="24"/>
      <c r="M1869" s="9"/>
      <c r="N1869" s="9"/>
      <c r="O1869" s="4"/>
      <c r="P1869" s="4"/>
      <c r="Q1869" s="4"/>
      <c r="R1869" s="4"/>
      <c r="S1869" s="23"/>
      <c r="T1869" s="23"/>
      <c r="U1869" s="4"/>
      <c r="V1869" s="9"/>
      <c r="W1869" s="23"/>
      <c r="X1869" s="4"/>
      <c r="Y1869" s="9"/>
      <c r="Z1869" s="23"/>
      <c r="AA1869" s="9"/>
      <c r="AB1869" s="53" t="s">
        <v>314</v>
      </c>
    </row>
    <row r="1870" spans="1:28" ht="15" customHeight="1" x14ac:dyDescent="0.2">
      <c r="A1870" s="9"/>
      <c r="B1870" s="4"/>
      <c r="C1870" s="4"/>
      <c r="D1870" s="4"/>
      <c r="E1870" s="4"/>
      <c r="F1870" s="4"/>
      <c r="G1870" s="23"/>
      <c r="H1870" s="23"/>
      <c r="I1870" s="23"/>
      <c r="J1870" s="23"/>
      <c r="K1870" s="23"/>
      <c r="L1870" s="24"/>
      <c r="M1870" s="9"/>
      <c r="N1870" s="9"/>
      <c r="O1870" s="4"/>
      <c r="P1870" s="4"/>
      <c r="Q1870" s="4"/>
      <c r="R1870" s="4"/>
      <c r="S1870" s="23"/>
      <c r="T1870" s="23"/>
      <c r="U1870" s="4"/>
      <c r="V1870" s="9"/>
      <c r="W1870" s="23"/>
      <c r="X1870" s="4"/>
      <c r="Y1870" s="9"/>
      <c r="Z1870" s="23"/>
      <c r="AA1870" s="9"/>
      <c r="AB1870" s="53" t="s">
        <v>314</v>
      </c>
    </row>
    <row r="1871" spans="1:28" ht="15" customHeight="1" x14ac:dyDescent="0.2">
      <c r="A1871" s="9"/>
      <c r="B1871" s="4"/>
      <c r="C1871" s="4"/>
      <c r="D1871" s="4"/>
      <c r="E1871" s="4"/>
      <c r="F1871" s="4"/>
      <c r="G1871" s="23"/>
      <c r="H1871" s="23"/>
      <c r="I1871" s="23"/>
      <c r="J1871" s="23"/>
      <c r="K1871" s="23"/>
      <c r="L1871" s="24"/>
      <c r="M1871" s="9"/>
      <c r="N1871" s="9"/>
      <c r="O1871" s="4"/>
      <c r="P1871" s="4"/>
      <c r="Q1871" s="4"/>
      <c r="R1871" s="4"/>
      <c r="S1871" s="23"/>
      <c r="T1871" s="23"/>
      <c r="U1871" s="4"/>
      <c r="V1871" s="9"/>
      <c r="W1871" s="23"/>
      <c r="X1871" s="4"/>
      <c r="Y1871" s="9"/>
      <c r="Z1871" s="23"/>
      <c r="AA1871" s="9"/>
      <c r="AB1871" s="53" t="s">
        <v>314</v>
      </c>
    </row>
    <row r="1872" spans="1:28" ht="15" customHeight="1" x14ac:dyDescent="0.2">
      <c r="A1872" s="9"/>
      <c r="B1872" s="4"/>
      <c r="C1872" s="4"/>
      <c r="D1872" s="4"/>
      <c r="E1872" s="4"/>
      <c r="F1872" s="4"/>
      <c r="G1872" s="23"/>
      <c r="H1872" s="23"/>
      <c r="I1872" s="23"/>
      <c r="J1872" s="23"/>
      <c r="K1872" s="23"/>
      <c r="L1872" s="24"/>
      <c r="M1872" s="9"/>
      <c r="N1872" s="9"/>
      <c r="O1872" s="4"/>
      <c r="P1872" s="4"/>
      <c r="Q1872" s="4"/>
      <c r="R1872" s="4"/>
      <c r="S1872" s="23"/>
      <c r="T1872" s="23"/>
      <c r="U1872" s="4"/>
      <c r="V1872" s="9"/>
      <c r="W1872" s="23"/>
      <c r="X1872" s="4"/>
      <c r="Y1872" s="9"/>
      <c r="Z1872" s="23"/>
      <c r="AA1872" s="9"/>
      <c r="AB1872" s="53" t="s">
        <v>314</v>
      </c>
    </row>
    <row r="1873" spans="1:28" ht="15" customHeight="1" x14ac:dyDescent="0.2">
      <c r="A1873" s="9"/>
      <c r="B1873" s="4"/>
      <c r="C1873" s="4"/>
      <c r="D1873" s="4"/>
      <c r="E1873" s="4"/>
      <c r="F1873" s="4"/>
      <c r="G1873" s="23"/>
      <c r="H1873" s="23"/>
      <c r="I1873" s="23"/>
      <c r="J1873" s="23"/>
      <c r="K1873" s="23"/>
      <c r="L1873" s="24"/>
      <c r="M1873" s="9"/>
      <c r="N1873" s="9"/>
      <c r="O1873" s="4"/>
      <c r="P1873" s="4"/>
      <c r="Q1873" s="4"/>
      <c r="R1873" s="4"/>
      <c r="S1873" s="23"/>
      <c r="T1873" s="23"/>
      <c r="U1873" s="4"/>
      <c r="V1873" s="9"/>
      <c r="W1873" s="23"/>
      <c r="X1873" s="4"/>
      <c r="Y1873" s="9"/>
      <c r="Z1873" s="23"/>
      <c r="AA1873" s="9"/>
      <c r="AB1873" s="53" t="s">
        <v>314</v>
      </c>
    </row>
    <row r="1874" spans="1:28" ht="15" customHeight="1" x14ac:dyDescent="0.2">
      <c r="A1874" s="9"/>
      <c r="B1874" s="4"/>
      <c r="C1874" s="4"/>
      <c r="D1874" s="4"/>
      <c r="E1874" s="4"/>
      <c r="F1874" s="4"/>
      <c r="G1874" s="23"/>
      <c r="H1874" s="23"/>
      <c r="I1874" s="23"/>
      <c r="J1874" s="23"/>
      <c r="K1874" s="23"/>
      <c r="L1874" s="24"/>
      <c r="M1874" s="9"/>
      <c r="N1874" s="9"/>
      <c r="O1874" s="4"/>
      <c r="P1874" s="4"/>
      <c r="Q1874" s="4"/>
      <c r="R1874" s="4"/>
      <c r="S1874" s="23"/>
      <c r="T1874" s="23"/>
      <c r="U1874" s="4"/>
      <c r="V1874" s="9"/>
      <c r="W1874" s="23"/>
      <c r="X1874" s="4"/>
      <c r="Y1874" s="9"/>
      <c r="Z1874" s="23"/>
      <c r="AA1874" s="9"/>
      <c r="AB1874" s="53" t="s">
        <v>314</v>
      </c>
    </row>
    <row r="1875" spans="1:28" ht="15" customHeight="1" x14ac:dyDescent="0.2">
      <c r="A1875" s="9"/>
      <c r="B1875" s="4"/>
      <c r="C1875" s="4"/>
      <c r="D1875" s="4"/>
      <c r="E1875" s="4"/>
      <c r="F1875" s="4"/>
      <c r="G1875" s="23"/>
      <c r="H1875" s="23"/>
      <c r="I1875" s="23"/>
      <c r="J1875" s="23"/>
      <c r="K1875" s="23"/>
      <c r="L1875" s="24"/>
      <c r="M1875" s="9"/>
      <c r="N1875" s="9"/>
      <c r="O1875" s="4"/>
      <c r="P1875" s="4"/>
      <c r="Q1875" s="4"/>
      <c r="R1875" s="4"/>
      <c r="S1875" s="23"/>
      <c r="T1875" s="23"/>
      <c r="U1875" s="4"/>
      <c r="V1875" s="9"/>
      <c r="W1875" s="23"/>
      <c r="X1875" s="4"/>
      <c r="Y1875" s="9"/>
      <c r="Z1875" s="23"/>
      <c r="AA1875" s="9"/>
      <c r="AB1875" s="53" t="s">
        <v>314</v>
      </c>
    </row>
    <row r="1876" spans="1:28" ht="15" customHeight="1" x14ac:dyDescent="0.2">
      <c r="A1876" s="9"/>
      <c r="B1876" s="4"/>
      <c r="C1876" s="4"/>
      <c r="D1876" s="4"/>
      <c r="E1876" s="4"/>
      <c r="F1876" s="4"/>
      <c r="G1876" s="23"/>
      <c r="H1876" s="23"/>
      <c r="I1876" s="23"/>
      <c r="J1876" s="23"/>
      <c r="K1876" s="23"/>
      <c r="L1876" s="24"/>
      <c r="M1876" s="9"/>
      <c r="N1876" s="9"/>
      <c r="O1876" s="4"/>
      <c r="P1876" s="4"/>
      <c r="Q1876" s="4"/>
      <c r="R1876" s="4"/>
      <c r="S1876" s="23"/>
      <c r="T1876" s="23"/>
      <c r="U1876" s="4"/>
      <c r="V1876" s="9"/>
      <c r="W1876" s="23"/>
      <c r="X1876" s="4"/>
      <c r="Y1876" s="9"/>
      <c r="Z1876" s="23"/>
      <c r="AA1876" s="9"/>
      <c r="AB1876" s="53" t="s">
        <v>314</v>
      </c>
    </row>
    <row r="1877" spans="1:28" ht="15" customHeight="1" x14ac:dyDescent="0.2">
      <c r="A1877" s="9"/>
      <c r="B1877" s="4"/>
      <c r="C1877" s="4"/>
      <c r="D1877" s="4"/>
      <c r="E1877" s="4"/>
      <c r="F1877" s="4"/>
      <c r="G1877" s="23"/>
      <c r="H1877" s="23"/>
      <c r="I1877" s="23"/>
      <c r="J1877" s="23"/>
      <c r="K1877" s="23"/>
      <c r="L1877" s="24"/>
      <c r="M1877" s="9"/>
      <c r="N1877" s="9"/>
      <c r="O1877" s="4"/>
      <c r="P1877" s="4"/>
      <c r="Q1877" s="4"/>
      <c r="R1877" s="4"/>
      <c r="S1877" s="23"/>
      <c r="T1877" s="23"/>
      <c r="U1877" s="4"/>
      <c r="V1877" s="9"/>
      <c r="W1877" s="23"/>
      <c r="X1877" s="4"/>
      <c r="Y1877" s="9"/>
      <c r="Z1877" s="23"/>
      <c r="AA1877" s="9"/>
      <c r="AB1877" s="53" t="s">
        <v>314</v>
      </c>
    </row>
    <row r="1878" spans="1:28" ht="15" customHeight="1" x14ac:dyDescent="0.2">
      <c r="A1878" s="9"/>
      <c r="B1878" s="4"/>
      <c r="C1878" s="4"/>
      <c r="D1878" s="4"/>
      <c r="E1878" s="4"/>
      <c r="F1878" s="4"/>
      <c r="G1878" s="23"/>
      <c r="H1878" s="23"/>
      <c r="I1878" s="23"/>
      <c r="J1878" s="23"/>
      <c r="K1878" s="23"/>
      <c r="L1878" s="24"/>
      <c r="M1878" s="9"/>
      <c r="N1878" s="9"/>
      <c r="O1878" s="4"/>
      <c r="P1878" s="4"/>
      <c r="Q1878" s="4"/>
      <c r="R1878" s="4"/>
      <c r="S1878" s="23"/>
      <c r="T1878" s="23"/>
      <c r="U1878" s="4"/>
      <c r="V1878" s="9"/>
      <c r="W1878" s="23"/>
      <c r="X1878" s="4"/>
      <c r="Y1878" s="9"/>
      <c r="Z1878" s="23"/>
      <c r="AA1878" s="9"/>
      <c r="AB1878" s="53" t="s">
        <v>314</v>
      </c>
    </row>
    <row r="1879" spans="1:28" ht="15" customHeight="1" x14ac:dyDescent="0.2">
      <c r="A1879" s="9"/>
      <c r="B1879" s="4"/>
      <c r="C1879" s="4"/>
      <c r="D1879" s="4"/>
      <c r="E1879" s="4"/>
      <c r="F1879" s="4"/>
      <c r="G1879" s="23"/>
      <c r="H1879" s="23"/>
      <c r="I1879" s="23"/>
      <c r="J1879" s="23"/>
      <c r="K1879" s="23"/>
      <c r="L1879" s="24"/>
      <c r="M1879" s="9"/>
      <c r="N1879" s="9"/>
      <c r="O1879" s="4"/>
      <c r="P1879" s="4"/>
      <c r="Q1879" s="4"/>
      <c r="R1879" s="4"/>
      <c r="S1879" s="23"/>
      <c r="T1879" s="23"/>
      <c r="U1879" s="4"/>
      <c r="V1879" s="9"/>
      <c r="W1879" s="23"/>
      <c r="X1879" s="4"/>
      <c r="Y1879" s="9"/>
      <c r="Z1879" s="23"/>
      <c r="AA1879" s="9"/>
      <c r="AB1879" s="53" t="s">
        <v>314</v>
      </c>
    </row>
    <row r="1880" spans="1:28" ht="15" customHeight="1" x14ac:dyDescent="0.2">
      <c r="A1880" s="9"/>
      <c r="B1880" s="4"/>
      <c r="C1880" s="4"/>
      <c r="D1880" s="4"/>
      <c r="E1880" s="4"/>
      <c r="F1880" s="4"/>
      <c r="G1880" s="23"/>
      <c r="H1880" s="23"/>
      <c r="I1880" s="23"/>
      <c r="J1880" s="23"/>
      <c r="K1880" s="23"/>
      <c r="L1880" s="24"/>
      <c r="M1880" s="9"/>
      <c r="N1880" s="9"/>
      <c r="O1880" s="4"/>
      <c r="P1880" s="4"/>
      <c r="Q1880" s="4"/>
      <c r="R1880" s="4"/>
      <c r="S1880" s="23"/>
      <c r="T1880" s="23"/>
      <c r="U1880" s="4"/>
      <c r="V1880" s="9"/>
      <c r="W1880" s="23"/>
      <c r="X1880" s="4"/>
      <c r="Y1880" s="9"/>
      <c r="Z1880" s="23"/>
      <c r="AA1880" s="9"/>
      <c r="AB1880" s="53" t="s">
        <v>314</v>
      </c>
    </row>
    <row r="1881" spans="1:28" ht="15" customHeight="1" x14ac:dyDescent="0.2">
      <c r="A1881" s="9"/>
      <c r="B1881" s="4"/>
      <c r="C1881" s="4"/>
      <c r="D1881" s="4"/>
      <c r="E1881" s="4"/>
      <c r="F1881" s="4"/>
      <c r="G1881" s="23"/>
      <c r="H1881" s="23"/>
      <c r="I1881" s="23"/>
      <c r="J1881" s="23"/>
      <c r="K1881" s="23"/>
      <c r="L1881" s="24"/>
      <c r="M1881" s="9"/>
      <c r="N1881" s="9"/>
      <c r="O1881" s="4"/>
      <c r="P1881" s="4"/>
      <c r="Q1881" s="4"/>
      <c r="R1881" s="4"/>
      <c r="S1881" s="23"/>
      <c r="T1881" s="23"/>
      <c r="U1881" s="4"/>
      <c r="V1881" s="9"/>
      <c r="W1881" s="23"/>
      <c r="X1881" s="4"/>
      <c r="Y1881" s="9"/>
      <c r="Z1881" s="23"/>
      <c r="AA1881" s="9"/>
      <c r="AB1881" s="53" t="s">
        <v>314</v>
      </c>
    </row>
    <row r="1882" spans="1:28" ht="15" customHeight="1" x14ac:dyDescent="0.2">
      <c r="A1882" s="9"/>
      <c r="B1882" s="4"/>
      <c r="C1882" s="4"/>
      <c r="D1882" s="4"/>
      <c r="E1882" s="4"/>
      <c r="F1882" s="4"/>
      <c r="G1882" s="23"/>
      <c r="H1882" s="23"/>
      <c r="I1882" s="23"/>
      <c r="J1882" s="23"/>
      <c r="K1882" s="23"/>
      <c r="L1882" s="24"/>
      <c r="M1882" s="9"/>
      <c r="N1882" s="9"/>
      <c r="O1882" s="4"/>
      <c r="P1882" s="4"/>
      <c r="Q1882" s="4"/>
      <c r="R1882" s="4"/>
      <c r="S1882" s="23"/>
      <c r="T1882" s="23"/>
      <c r="U1882" s="4"/>
      <c r="V1882" s="9"/>
      <c r="W1882" s="23"/>
      <c r="X1882" s="4"/>
      <c r="Y1882" s="9"/>
      <c r="Z1882" s="23"/>
      <c r="AA1882" s="9"/>
      <c r="AB1882" s="53" t="s">
        <v>314</v>
      </c>
    </row>
    <row r="1883" spans="1:28" ht="15" customHeight="1" x14ac:dyDescent="0.2">
      <c r="A1883" s="9"/>
      <c r="B1883" s="4"/>
      <c r="C1883" s="4"/>
      <c r="D1883" s="4"/>
      <c r="E1883" s="4"/>
      <c r="F1883" s="4"/>
      <c r="G1883" s="23"/>
      <c r="H1883" s="23"/>
      <c r="I1883" s="23"/>
      <c r="J1883" s="23"/>
      <c r="K1883" s="23"/>
      <c r="L1883" s="24"/>
      <c r="M1883" s="9"/>
      <c r="N1883" s="9"/>
      <c r="O1883" s="4"/>
      <c r="P1883" s="4"/>
      <c r="Q1883" s="4"/>
      <c r="R1883" s="4"/>
      <c r="S1883" s="23"/>
      <c r="T1883" s="23"/>
      <c r="U1883" s="4"/>
      <c r="V1883" s="9"/>
      <c r="W1883" s="23"/>
      <c r="X1883" s="4"/>
      <c r="Y1883" s="9"/>
      <c r="Z1883" s="23"/>
      <c r="AA1883" s="9"/>
      <c r="AB1883" s="53" t="s">
        <v>314</v>
      </c>
    </row>
    <row r="1884" spans="1:28" ht="15" customHeight="1" x14ac:dyDescent="0.2">
      <c r="A1884" s="9"/>
      <c r="B1884" s="4"/>
      <c r="C1884" s="4"/>
      <c r="D1884" s="4"/>
      <c r="E1884" s="4"/>
      <c r="F1884" s="4"/>
      <c r="G1884" s="23"/>
      <c r="H1884" s="23"/>
      <c r="I1884" s="23"/>
      <c r="J1884" s="23"/>
      <c r="K1884" s="23"/>
      <c r="L1884" s="24"/>
      <c r="M1884" s="9"/>
      <c r="N1884" s="9"/>
      <c r="O1884" s="4"/>
      <c r="P1884" s="4"/>
      <c r="Q1884" s="4"/>
      <c r="R1884" s="4"/>
      <c r="S1884" s="23"/>
      <c r="T1884" s="23"/>
      <c r="U1884" s="4"/>
      <c r="V1884" s="9"/>
      <c r="W1884" s="23"/>
      <c r="X1884" s="4"/>
      <c r="Y1884" s="9"/>
      <c r="Z1884" s="23"/>
      <c r="AA1884" s="9"/>
      <c r="AB1884" s="53" t="s">
        <v>314</v>
      </c>
    </row>
    <row r="1885" spans="1:28" ht="15" customHeight="1" x14ac:dyDescent="0.2">
      <c r="A1885" s="9"/>
      <c r="B1885" s="4"/>
      <c r="C1885" s="4"/>
      <c r="D1885" s="4"/>
      <c r="E1885" s="4"/>
      <c r="F1885" s="4"/>
      <c r="G1885" s="23"/>
      <c r="H1885" s="23"/>
      <c r="I1885" s="23"/>
      <c r="J1885" s="23"/>
      <c r="K1885" s="23"/>
      <c r="L1885" s="24"/>
      <c r="M1885" s="9"/>
      <c r="N1885" s="9"/>
      <c r="O1885" s="4"/>
      <c r="P1885" s="4"/>
      <c r="Q1885" s="4"/>
      <c r="R1885" s="4"/>
      <c r="S1885" s="23"/>
      <c r="T1885" s="23"/>
      <c r="U1885" s="4"/>
      <c r="V1885" s="9"/>
      <c r="W1885" s="23"/>
      <c r="X1885" s="4"/>
      <c r="Y1885" s="9"/>
      <c r="Z1885" s="23"/>
      <c r="AA1885" s="9"/>
      <c r="AB1885" s="53" t="s">
        <v>314</v>
      </c>
    </row>
    <row r="1886" spans="1:28" ht="15" customHeight="1" x14ac:dyDescent="0.2">
      <c r="A1886" s="9"/>
      <c r="B1886" s="4"/>
      <c r="C1886" s="4"/>
      <c r="D1886" s="4"/>
      <c r="E1886" s="4"/>
      <c r="F1886" s="4"/>
      <c r="G1886" s="23"/>
      <c r="H1886" s="23"/>
      <c r="I1886" s="23"/>
      <c r="J1886" s="23"/>
      <c r="K1886" s="23"/>
      <c r="L1886" s="24"/>
      <c r="M1886" s="9"/>
      <c r="N1886" s="9"/>
      <c r="O1886" s="4"/>
      <c r="P1886" s="4"/>
      <c r="Q1886" s="4"/>
      <c r="R1886" s="4"/>
      <c r="S1886" s="23"/>
      <c r="T1886" s="23"/>
      <c r="U1886" s="4"/>
      <c r="V1886" s="9"/>
      <c r="W1886" s="23"/>
      <c r="X1886" s="4"/>
      <c r="Y1886" s="9"/>
      <c r="Z1886" s="23"/>
      <c r="AA1886" s="9"/>
      <c r="AB1886" s="53" t="s">
        <v>314</v>
      </c>
    </row>
    <row r="1887" spans="1:28" ht="15" customHeight="1" x14ac:dyDescent="0.2">
      <c r="A1887" s="9"/>
      <c r="B1887" s="4"/>
      <c r="C1887" s="4"/>
      <c r="D1887" s="4"/>
      <c r="E1887" s="4"/>
      <c r="F1887" s="4"/>
      <c r="G1887" s="23"/>
      <c r="H1887" s="23"/>
      <c r="I1887" s="23"/>
      <c r="J1887" s="23"/>
      <c r="K1887" s="23"/>
      <c r="L1887" s="24"/>
      <c r="M1887" s="9"/>
      <c r="N1887" s="9"/>
      <c r="O1887" s="4"/>
      <c r="P1887" s="4"/>
      <c r="Q1887" s="4"/>
      <c r="R1887" s="4"/>
      <c r="S1887" s="23"/>
      <c r="T1887" s="23"/>
      <c r="U1887" s="4"/>
      <c r="V1887" s="9"/>
      <c r="W1887" s="23"/>
      <c r="X1887" s="4"/>
      <c r="Y1887" s="9"/>
      <c r="Z1887" s="23"/>
      <c r="AA1887" s="9"/>
      <c r="AB1887" s="53" t="s">
        <v>314</v>
      </c>
    </row>
    <row r="1888" spans="1:28" ht="15" customHeight="1" x14ac:dyDescent="0.2">
      <c r="A1888" s="9"/>
      <c r="B1888" s="4"/>
      <c r="C1888" s="4"/>
      <c r="D1888" s="4"/>
      <c r="E1888" s="4"/>
      <c r="F1888" s="4"/>
      <c r="G1888" s="23"/>
      <c r="H1888" s="23"/>
      <c r="I1888" s="23"/>
      <c r="J1888" s="23"/>
      <c r="K1888" s="23"/>
      <c r="L1888" s="24"/>
      <c r="M1888" s="9"/>
      <c r="N1888" s="9"/>
      <c r="O1888" s="4"/>
      <c r="P1888" s="4"/>
      <c r="Q1888" s="4"/>
      <c r="R1888" s="4"/>
      <c r="S1888" s="23"/>
      <c r="T1888" s="23"/>
      <c r="U1888" s="4"/>
      <c r="V1888" s="9"/>
      <c r="W1888" s="23"/>
      <c r="X1888" s="4"/>
      <c r="Y1888" s="9"/>
      <c r="Z1888" s="23"/>
      <c r="AA1888" s="9"/>
      <c r="AB1888" s="53" t="s">
        <v>314</v>
      </c>
    </row>
    <row r="1889" spans="1:28" ht="15" customHeight="1" x14ac:dyDescent="0.2">
      <c r="A1889" s="9"/>
      <c r="B1889" s="4"/>
      <c r="C1889" s="4"/>
      <c r="D1889" s="4"/>
      <c r="E1889" s="4"/>
      <c r="F1889" s="4"/>
      <c r="G1889" s="23"/>
      <c r="H1889" s="23"/>
      <c r="I1889" s="23"/>
      <c r="J1889" s="23"/>
      <c r="K1889" s="23"/>
      <c r="L1889" s="24"/>
      <c r="M1889" s="9"/>
      <c r="N1889" s="9"/>
      <c r="O1889" s="4"/>
      <c r="P1889" s="4"/>
      <c r="Q1889" s="4"/>
      <c r="R1889" s="4"/>
      <c r="S1889" s="23"/>
      <c r="T1889" s="23"/>
      <c r="U1889" s="4"/>
      <c r="V1889" s="9"/>
      <c r="W1889" s="23"/>
      <c r="X1889" s="4"/>
      <c r="Y1889" s="9"/>
      <c r="Z1889" s="23"/>
      <c r="AA1889" s="9"/>
      <c r="AB1889" s="53" t="s">
        <v>314</v>
      </c>
    </row>
    <row r="1890" spans="1:28" ht="15" customHeight="1" x14ac:dyDescent="0.2">
      <c r="A1890" s="9"/>
      <c r="B1890" s="4"/>
      <c r="C1890" s="4"/>
      <c r="D1890" s="4"/>
      <c r="E1890" s="4"/>
      <c r="F1890" s="4"/>
      <c r="G1890" s="23"/>
      <c r="H1890" s="23"/>
      <c r="I1890" s="23"/>
      <c r="J1890" s="23"/>
      <c r="K1890" s="23"/>
      <c r="L1890" s="24"/>
      <c r="M1890" s="9"/>
      <c r="N1890" s="9"/>
      <c r="O1890" s="4"/>
      <c r="P1890" s="4"/>
      <c r="Q1890" s="4"/>
      <c r="R1890" s="4"/>
      <c r="S1890" s="23"/>
      <c r="T1890" s="23"/>
      <c r="U1890" s="4"/>
      <c r="V1890" s="9"/>
      <c r="W1890" s="23"/>
      <c r="X1890" s="4"/>
      <c r="Y1890" s="9"/>
      <c r="Z1890" s="23"/>
      <c r="AA1890" s="9"/>
      <c r="AB1890" s="53" t="s">
        <v>314</v>
      </c>
    </row>
    <row r="1891" spans="1:28" ht="15" customHeight="1" x14ac:dyDescent="0.2">
      <c r="A1891" s="9"/>
      <c r="B1891" s="4"/>
      <c r="C1891" s="4"/>
      <c r="D1891" s="4"/>
      <c r="E1891" s="4"/>
      <c r="F1891" s="4"/>
      <c r="G1891" s="23"/>
      <c r="H1891" s="23"/>
      <c r="I1891" s="23"/>
      <c r="J1891" s="23"/>
      <c r="K1891" s="23"/>
      <c r="L1891" s="24"/>
      <c r="M1891" s="9"/>
      <c r="N1891" s="9"/>
      <c r="O1891" s="4"/>
      <c r="P1891" s="4"/>
      <c r="Q1891" s="4"/>
      <c r="R1891" s="4"/>
      <c r="S1891" s="23"/>
      <c r="T1891" s="23"/>
      <c r="U1891" s="4"/>
      <c r="V1891" s="9"/>
      <c r="W1891" s="23"/>
      <c r="X1891" s="4"/>
      <c r="Y1891" s="9"/>
      <c r="Z1891" s="23"/>
      <c r="AA1891" s="9"/>
      <c r="AB1891" s="53" t="s">
        <v>314</v>
      </c>
    </row>
    <row r="1892" spans="1:28" ht="15" customHeight="1" x14ac:dyDescent="0.2">
      <c r="A1892" s="9"/>
      <c r="B1892" s="4"/>
      <c r="C1892" s="4"/>
      <c r="D1892" s="4"/>
      <c r="E1892" s="4"/>
      <c r="F1892" s="4"/>
      <c r="G1892" s="23"/>
      <c r="H1892" s="23"/>
      <c r="I1892" s="23"/>
      <c r="J1892" s="23"/>
      <c r="K1892" s="23"/>
      <c r="L1892" s="24"/>
      <c r="M1892" s="9"/>
      <c r="N1892" s="9"/>
      <c r="O1892" s="4"/>
      <c r="P1892" s="4"/>
      <c r="Q1892" s="4"/>
      <c r="R1892" s="4"/>
      <c r="S1892" s="23"/>
      <c r="T1892" s="23"/>
      <c r="U1892" s="4"/>
      <c r="V1892" s="9"/>
      <c r="W1892" s="23"/>
      <c r="X1892" s="4"/>
      <c r="Y1892" s="9"/>
      <c r="Z1892" s="23"/>
      <c r="AA1892" s="9"/>
      <c r="AB1892" s="53" t="s">
        <v>314</v>
      </c>
    </row>
    <row r="1893" spans="1:28" ht="15" customHeight="1" x14ac:dyDescent="0.2">
      <c r="A1893" s="9"/>
      <c r="B1893" s="4"/>
      <c r="C1893" s="4"/>
      <c r="D1893" s="4"/>
      <c r="E1893" s="4"/>
      <c r="F1893" s="4"/>
      <c r="G1893" s="23"/>
      <c r="H1893" s="23"/>
      <c r="I1893" s="23"/>
      <c r="J1893" s="23"/>
      <c r="K1893" s="23"/>
      <c r="L1893" s="24"/>
      <c r="M1893" s="9"/>
      <c r="N1893" s="9"/>
      <c r="O1893" s="4"/>
      <c r="P1893" s="4"/>
      <c r="Q1893" s="4"/>
      <c r="R1893" s="4"/>
      <c r="S1893" s="23"/>
      <c r="T1893" s="23"/>
      <c r="U1893" s="4"/>
      <c r="V1893" s="9"/>
      <c r="W1893" s="23"/>
      <c r="X1893" s="4"/>
      <c r="Y1893" s="9"/>
      <c r="Z1893" s="23"/>
      <c r="AA1893" s="9"/>
      <c r="AB1893" s="53" t="s">
        <v>314</v>
      </c>
    </row>
    <row r="1894" spans="1:28" ht="15" customHeight="1" x14ac:dyDescent="0.2">
      <c r="A1894" s="9"/>
      <c r="B1894" s="4"/>
      <c r="C1894" s="4"/>
      <c r="D1894" s="4"/>
      <c r="E1894" s="4"/>
      <c r="F1894" s="4"/>
      <c r="G1894" s="23"/>
      <c r="H1894" s="23"/>
      <c r="I1894" s="23"/>
      <c r="J1894" s="23"/>
      <c r="K1894" s="23"/>
      <c r="L1894" s="24"/>
      <c r="M1894" s="9"/>
      <c r="N1894" s="9"/>
      <c r="O1894" s="4"/>
      <c r="P1894" s="4"/>
      <c r="Q1894" s="4"/>
      <c r="R1894" s="4"/>
      <c r="S1894" s="23"/>
      <c r="T1894" s="23"/>
      <c r="U1894" s="4"/>
      <c r="V1894" s="9"/>
      <c r="W1894" s="23"/>
      <c r="X1894" s="4"/>
      <c r="Y1894" s="9"/>
      <c r="Z1894" s="23"/>
      <c r="AA1894" s="9"/>
      <c r="AB1894" s="53" t="s">
        <v>314</v>
      </c>
    </row>
    <row r="1895" spans="1:28" ht="15" customHeight="1" x14ac:dyDescent="0.2">
      <c r="A1895" s="9"/>
      <c r="B1895" s="4"/>
      <c r="C1895" s="4"/>
      <c r="D1895" s="4"/>
      <c r="E1895" s="4"/>
      <c r="F1895" s="4"/>
      <c r="G1895" s="23"/>
      <c r="H1895" s="23"/>
      <c r="I1895" s="23"/>
      <c r="J1895" s="23"/>
      <c r="K1895" s="23"/>
      <c r="L1895" s="24"/>
      <c r="M1895" s="9"/>
      <c r="N1895" s="9"/>
      <c r="O1895" s="4"/>
      <c r="P1895" s="4"/>
      <c r="Q1895" s="4"/>
      <c r="R1895" s="4"/>
      <c r="S1895" s="23"/>
      <c r="T1895" s="23"/>
      <c r="U1895" s="4"/>
      <c r="V1895" s="9"/>
      <c r="W1895" s="23"/>
      <c r="X1895" s="4"/>
      <c r="Y1895" s="9"/>
      <c r="Z1895" s="23"/>
      <c r="AA1895" s="9"/>
      <c r="AB1895" s="53" t="s">
        <v>314</v>
      </c>
    </row>
    <row r="1896" spans="1:28" ht="15" customHeight="1" x14ac:dyDescent="0.2">
      <c r="A1896" s="9"/>
      <c r="B1896" s="4"/>
      <c r="C1896" s="4"/>
      <c r="D1896" s="4"/>
      <c r="E1896" s="4"/>
      <c r="F1896" s="4"/>
      <c r="G1896" s="23"/>
      <c r="H1896" s="23"/>
      <c r="I1896" s="23"/>
      <c r="J1896" s="23"/>
      <c r="K1896" s="23"/>
      <c r="L1896" s="24"/>
      <c r="M1896" s="9"/>
      <c r="N1896" s="9"/>
      <c r="O1896" s="4"/>
      <c r="P1896" s="4"/>
      <c r="Q1896" s="4"/>
      <c r="R1896" s="4"/>
      <c r="S1896" s="23"/>
      <c r="T1896" s="23"/>
      <c r="U1896" s="4"/>
      <c r="V1896" s="9"/>
      <c r="W1896" s="23"/>
      <c r="X1896" s="4"/>
      <c r="Y1896" s="9"/>
      <c r="Z1896" s="23"/>
      <c r="AA1896" s="9"/>
      <c r="AB1896" s="53" t="s">
        <v>314</v>
      </c>
    </row>
    <row r="1897" spans="1:28" ht="15" customHeight="1" x14ac:dyDescent="0.2">
      <c r="A1897" s="9"/>
      <c r="B1897" s="4"/>
      <c r="C1897" s="4"/>
      <c r="D1897" s="4"/>
      <c r="E1897" s="4"/>
      <c r="F1897" s="4"/>
      <c r="G1897" s="23"/>
      <c r="H1897" s="23"/>
      <c r="I1897" s="23"/>
      <c r="J1897" s="23"/>
      <c r="K1897" s="23"/>
      <c r="L1897" s="24"/>
      <c r="M1897" s="9"/>
      <c r="N1897" s="9"/>
      <c r="O1897" s="4"/>
      <c r="P1897" s="4"/>
      <c r="Q1897" s="4"/>
      <c r="R1897" s="4"/>
      <c r="S1897" s="23"/>
      <c r="T1897" s="23"/>
      <c r="U1897" s="4"/>
      <c r="V1897" s="9"/>
      <c r="W1897" s="23"/>
      <c r="X1897" s="4"/>
      <c r="Y1897" s="9"/>
      <c r="Z1897" s="23"/>
      <c r="AA1897" s="9"/>
      <c r="AB1897" s="53" t="s">
        <v>314</v>
      </c>
    </row>
    <row r="1898" spans="1:28" ht="15" customHeight="1" x14ac:dyDescent="0.2">
      <c r="A1898" s="9"/>
      <c r="B1898" s="4"/>
      <c r="C1898" s="4"/>
      <c r="D1898" s="4"/>
      <c r="E1898" s="4"/>
      <c r="F1898" s="4"/>
      <c r="G1898" s="23"/>
      <c r="H1898" s="23"/>
      <c r="I1898" s="23"/>
      <c r="J1898" s="23"/>
      <c r="K1898" s="23"/>
      <c r="L1898" s="24"/>
      <c r="M1898" s="9"/>
      <c r="N1898" s="9"/>
      <c r="O1898" s="4"/>
      <c r="P1898" s="4"/>
      <c r="Q1898" s="4"/>
      <c r="R1898" s="4"/>
      <c r="S1898" s="23"/>
      <c r="T1898" s="23"/>
      <c r="U1898" s="4"/>
      <c r="V1898" s="9"/>
      <c r="W1898" s="23"/>
      <c r="X1898" s="4"/>
      <c r="Y1898" s="9"/>
      <c r="Z1898" s="23"/>
      <c r="AA1898" s="9"/>
      <c r="AB1898" s="53" t="s">
        <v>314</v>
      </c>
    </row>
    <row r="1899" spans="1:28" ht="15" customHeight="1" x14ac:dyDescent="0.2">
      <c r="A1899" s="9"/>
      <c r="B1899" s="4"/>
      <c r="C1899" s="4"/>
      <c r="D1899" s="4"/>
      <c r="E1899" s="4"/>
      <c r="F1899" s="4"/>
      <c r="G1899" s="23"/>
      <c r="H1899" s="23"/>
      <c r="I1899" s="23"/>
      <c r="J1899" s="23"/>
      <c r="K1899" s="23"/>
      <c r="L1899" s="24"/>
      <c r="M1899" s="9"/>
      <c r="N1899" s="9"/>
      <c r="O1899" s="4"/>
      <c r="P1899" s="4"/>
      <c r="Q1899" s="4"/>
      <c r="R1899" s="4"/>
      <c r="S1899" s="23"/>
      <c r="T1899" s="23"/>
      <c r="U1899" s="4"/>
      <c r="V1899" s="9"/>
      <c r="W1899" s="23"/>
      <c r="X1899" s="4"/>
      <c r="Y1899" s="9"/>
      <c r="Z1899" s="23"/>
      <c r="AA1899" s="9"/>
      <c r="AB1899" s="53" t="s">
        <v>314</v>
      </c>
    </row>
    <row r="1900" spans="1:28" ht="15" customHeight="1" x14ac:dyDescent="0.2">
      <c r="A1900" s="9"/>
      <c r="B1900" s="4"/>
      <c r="C1900" s="4"/>
      <c r="D1900" s="4"/>
      <c r="E1900" s="4"/>
      <c r="F1900" s="4"/>
      <c r="G1900" s="23"/>
      <c r="H1900" s="23"/>
      <c r="I1900" s="23"/>
      <c r="J1900" s="23"/>
      <c r="K1900" s="23"/>
      <c r="L1900" s="24"/>
      <c r="M1900" s="9"/>
      <c r="N1900" s="9"/>
      <c r="O1900" s="4"/>
      <c r="P1900" s="4"/>
      <c r="Q1900" s="4"/>
      <c r="R1900" s="4"/>
      <c r="S1900" s="23"/>
      <c r="T1900" s="23"/>
      <c r="U1900" s="4"/>
      <c r="V1900" s="9"/>
      <c r="W1900" s="23"/>
      <c r="X1900" s="4"/>
      <c r="Y1900" s="9"/>
      <c r="Z1900" s="23"/>
      <c r="AA1900" s="9"/>
      <c r="AB1900" s="53" t="s">
        <v>314</v>
      </c>
    </row>
    <row r="1901" spans="1:28" ht="15" customHeight="1" x14ac:dyDescent="0.2">
      <c r="A1901" s="9"/>
      <c r="B1901" s="4"/>
      <c r="C1901" s="4"/>
      <c r="D1901" s="4"/>
      <c r="E1901" s="4"/>
      <c r="F1901" s="4"/>
      <c r="G1901" s="23"/>
      <c r="H1901" s="23"/>
      <c r="I1901" s="23"/>
      <c r="J1901" s="23"/>
      <c r="K1901" s="23"/>
      <c r="L1901" s="24"/>
      <c r="M1901" s="9"/>
      <c r="N1901" s="9"/>
      <c r="O1901" s="4"/>
      <c r="P1901" s="4"/>
      <c r="Q1901" s="4"/>
      <c r="R1901" s="4"/>
      <c r="S1901" s="23"/>
      <c r="T1901" s="23"/>
      <c r="U1901" s="4"/>
      <c r="V1901" s="9"/>
      <c r="W1901" s="23"/>
      <c r="X1901" s="4"/>
      <c r="Y1901" s="9"/>
      <c r="Z1901" s="23"/>
      <c r="AA1901" s="9"/>
      <c r="AB1901" s="53" t="s">
        <v>314</v>
      </c>
    </row>
    <row r="1902" spans="1:28" ht="15" customHeight="1" x14ac:dyDescent="0.2">
      <c r="A1902" s="9"/>
      <c r="B1902" s="4"/>
      <c r="C1902" s="4"/>
      <c r="D1902" s="4"/>
      <c r="E1902" s="4"/>
      <c r="F1902" s="4"/>
      <c r="G1902" s="23"/>
      <c r="H1902" s="23"/>
      <c r="I1902" s="23"/>
      <c r="J1902" s="23"/>
      <c r="K1902" s="23"/>
      <c r="L1902" s="24"/>
      <c r="M1902" s="9"/>
      <c r="N1902" s="9"/>
      <c r="O1902" s="4"/>
      <c r="P1902" s="4"/>
      <c r="Q1902" s="4"/>
      <c r="R1902" s="4"/>
      <c r="S1902" s="23"/>
      <c r="T1902" s="23"/>
      <c r="U1902" s="4"/>
      <c r="V1902" s="9"/>
      <c r="W1902" s="23"/>
      <c r="X1902" s="4"/>
      <c r="Y1902" s="9"/>
      <c r="Z1902" s="23"/>
      <c r="AA1902" s="9"/>
      <c r="AB1902" s="53" t="s">
        <v>314</v>
      </c>
    </row>
    <row r="1903" spans="1:28" ht="15" customHeight="1" x14ac:dyDescent="0.2">
      <c r="A1903" s="9"/>
      <c r="B1903" s="4"/>
      <c r="C1903" s="4"/>
      <c r="D1903" s="4"/>
      <c r="E1903" s="4"/>
      <c r="F1903" s="4"/>
      <c r="G1903" s="23"/>
      <c r="H1903" s="23"/>
      <c r="I1903" s="23"/>
      <c r="J1903" s="23"/>
      <c r="K1903" s="23"/>
      <c r="L1903" s="24"/>
      <c r="M1903" s="9"/>
      <c r="N1903" s="9"/>
      <c r="O1903" s="4"/>
      <c r="P1903" s="4"/>
      <c r="Q1903" s="4"/>
      <c r="R1903" s="4"/>
      <c r="S1903" s="23"/>
      <c r="T1903" s="23"/>
      <c r="U1903" s="4"/>
      <c r="V1903" s="9"/>
      <c r="W1903" s="23"/>
      <c r="X1903" s="4"/>
      <c r="Y1903" s="9"/>
      <c r="Z1903" s="23"/>
      <c r="AA1903" s="9"/>
      <c r="AB1903" s="53" t="s">
        <v>314</v>
      </c>
    </row>
    <row r="1904" spans="1:28" ht="15" customHeight="1" x14ac:dyDescent="0.2">
      <c r="A1904" s="9"/>
      <c r="B1904" s="4"/>
      <c r="C1904" s="4"/>
      <c r="D1904" s="4"/>
      <c r="E1904" s="4"/>
      <c r="F1904" s="4"/>
      <c r="G1904" s="23"/>
      <c r="H1904" s="23"/>
      <c r="I1904" s="23"/>
      <c r="J1904" s="23"/>
      <c r="K1904" s="23"/>
      <c r="L1904" s="24"/>
      <c r="M1904" s="9"/>
      <c r="N1904" s="9"/>
      <c r="O1904" s="4"/>
      <c r="P1904" s="4"/>
      <c r="Q1904" s="4"/>
      <c r="R1904" s="4"/>
      <c r="S1904" s="23"/>
      <c r="T1904" s="23"/>
      <c r="U1904" s="4"/>
      <c r="V1904" s="9"/>
      <c r="W1904" s="23"/>
      <c r="X1904" s="4"/>
      <c r="Y1904" s="9"/>
      <c r="Z1904" s="23"/>
      <c r="AA1904" s="9"/>
      <c r="AB1904" s="53" t="s">
        <v>314</v>
      </c>
    </row>
    <row r="1905" spans="1:28" ht="15" customHeight="1" x14ac:dyDescent="0.2">
      <c r="A1905" s="9"/>
      <c r="B1905" s="4"/>
      <c r="C1905" s="4"/>
      <c r="D1905" s="4"/>
      <c r="E1905" s="4"/>
      <c r="F1905" s="4"/>
      <c r="G1905" s="23"/>
      <c r="H1905" s="23"/>
      <c r="I1905" s="23"/>
      <c r="J1905" s="23"/>
      <c r="K1905" s="23"/>
      <c r="L1905" s="24"/>
      <c r="M1905" s="9"/>
      <c r="N1905" s="9"/>
      <c r="O1905" s="4"/>
      <c r="P1905" s="4"/>
      <c r="Q1905" s="4"/>
      <c r="R1905" s="4"/>
      <c r="S1905" s="23"/>
      <c r="T1905" s="23"/>
      <c r="U1905" s="4"/>
      <c r="V1905" s="9"/>
      <c r="W1905" s="23"/>
      <c r="X1905" s="4"/>
      <c r="Y1905" s="9"/>
      <c r="Z1905" s="23"/>
      <c r="AA1905" s="9"/>
      <c r="AB1905" s="53" t="s">
        <v>314</v>
      </c>
    </row>
    <row r="1906" spans="1:28" ht="15" customHeight="1" x14ac:dyDescent="0.2">
      <c r="A1906" s="9"/>
      <c r="B1906" s="4"/>
      <c r="C1906" s="4"/>
      <c r="D1906" s="4"/>
      <c r="E1906" s="4"/>
      <c r="F1906" s="4"/>
      <c r="G1906" s="23"/>
      <c r="H1906" s="23"/>
      <c r="I1906" s="23"/>
      <c r="J1906" s="23"/>
      <c r="K1906" s="23"/>
      <c r="L1906" s="24"/>
      <c r="M1906" s="9"/>
      <c r="N1906" s="9"/>
      <c r="O1906" s="4"/>
      <c r="P1906" s="4"/>
      <c r="Q1906" s="4"/>
      <c r="R1906" s="4"/>
      <c r="S1906" s="23"/>
      <c r="T1906" s="23"/>
      <c r="U1906" s="4"/>
      <c r="V1906" s="9"/>
      <c r="W1906" s="23"/>
      <c r="X1906" s="4"/>
      <c r="Y1906" s="9"/>
      <c r="Z1906" s="23"/>
      <c r="AA1906" s="9"/>
      <c r="AB1906" s="53" t="s">
        <v>314</v>
      </c>
    </row>
    <row r="1907" spans="1:28" ht="15" customHeight="1" x14ac:dyDescent="0.2">
      <c r="A1907" s="9"/>
      <c r="B1907" s="4"/>
      <c r="C1907" s="4"/>
      <c r="D1907" s="4"/>
      <c r="E1907" s="4"/>
      <c r="F1907" s="4"/>
      <c r="G1907" s="23"/>
      <c r="H1907" s="23"/>
      <c r="I1907" s="23"/>
      <c r="J1907" s="23"/>
      <c r="K1907" s="23"/>
      <c r="L1907" s="24"/>
      <c r="M1907" s="9"/>
      <c r="N1907" s="9"/>
      <c r="O1907" s="4"/>
      <c r="P1907" s="4"/>
      <c r="Q1907" s="4"/>
      <c r="R1907" s="4"/>
      <c r="S1907" s="23"/>
      <c r="T1907" s="23"/>
      <c r="U1907" s="4"/>
      <c r="V1907" s="9"/>
      <c r="W1907" s="23"/>
      <c r="X1907" s="4"/>
      <c r="Y1907" s="9"/>
      <c r="Z1907" s="23"/>
      <c r="AA1907" s="9"/>
      <c r="AB1907" s="53" t="s">
        <v>314</v>
      </c>
    </row>
    <row r="1908" spans="1:28" ht="15" customHeight="1" x14ac:dyDescent="0.2">
      <c r="A1908" s="9"/>
      <c r="B1908" s="4"/>
      <c r="C1908" s="4"/>
      <c r="D1908" s="4"/>
      <c r="E1908" s="4"/>
      <c r="F1908" s="4"/>
      <c r="G1908" s="23"/>
      <c r="H1908" s="23"/>
      <c r="I1908" s="23"/>
      <c r="J1908" s="23"/>
      <c r="K1908" s="23"/>
      <c r="L1908" s="24"/>
      <c r="M1908" s="9"/>
      <c r="N1908" s="9"/>
      <c r="O1908" s="4"/>
      <c r="P1908" s="4"/>
      <c r="Q1908" s="4"/>
      <c r="R1908" s="4"/>
      <c r="S1908" s="23"/>
      <c r="T1908" s="23"/>
      <c r="U1908" s="4"/>
      <c r="V1908" s="9"/>
      <c r="W1908" s="23"/>
      <c r="X1908" s="4"/>
      <c r="Y1908" s="9"/>
      <c r="Z1908" s="23"/>
      <c r="AA1908" s="9"/>
      <c r="AB1908" s="53" t="s">
        <v>314</v>
      </c>
    </row>
    <row r="1909" spans="1:28" ht="15" customHeight="1" x14ac:dyDescent="0.2">
      <c r="A1909" s="9"/>
      <c r="B1909" s="4"/>
      <c r="C1909" s="4"/>
      <c r="D1909" s="4"/>
      <c r="E1909" s="4"/>
      <c r="F1909" s="4"/>
      <c r="G1909" s="23"/>
      <c r="H1909" s="23"/>
      <c r="I1909" s="23"/>
      <c r="J1909" s="23"/>
      <c r="K1909" s="23"/>
      <c r="L1909" s="24"/>
      <c r="M1909" s="9"/>
      <c r="N1909" s="9"/>
      <c r="O1909" s="4"/>
      <c r="P1909" s="4"/>
      <c r="Q1909" s="4"/>
      <c r="R1909" s="4"/>
      <c r="S1909" s="23"/>
      <c r="T1909" s="23"/>
      <c r="U1909" s="4"/>
      <c r="V1909" s="9"/>
      <c r="W1909" s="23"/>
      <c r="X1909" s="4"/>
      <c r="Y1909" s="9"/>
      <c r="Z1909" s="23"/>
      <c r="AA1909" s="9"/>
      <c r="AB1909" s="53" t="s">
        <v>314</v>
      </c>
    </row>
    <row r="1910" spans="1:28" ht="15" customHeight="1" x14ac:dyDescent="0.2">
      <c r="A1910" s="9"/>
      <c r="B1910" s="4"/>
      <c r="C1910" s="4"/>
      <c r="D1910" s="4"/>
      <c r="E1910" s="4"/>
      <c r="F1910" s="4"/>
      <c r="G1910" s="23"/>
      <c r="H1910" s="23"/>
      <c r="I1910" s="23"/>
      <c r="J1910" s="23"/>
      <c r="K1910" s="23"/>
      <c r="L1910" s="24"/>
      <c r="M1910" s="9"/>
      <c r="N1910" s="9"/>
      <c r="O1910" s="4"/>
      <c r="P1910" s="4"/>
      <c r="Q1910" s="4"/>
      <c r="R1910" s="4"/>
      <c r="S1910" s="23"/>
      <c r="T1910" s="23"/>
      <c r="U1910" s="4"/>
      <c r="V1910" s="9"/>
      <c r="W1910" s="23"/>
      <c r="X1910" s="4"/>
      <c r="Y1910" s="9"/>
      <c r="Z1910" s="23"/>
      <c r="AA1910" s="9"/>
      <c r="AB1910" s="53" t="s">
        <v>314</v>
      </c>
    </row>
    <row r="1911" spans="1:28" ht="15" customHeight="1" x14ac:dyDescent="0.2">
      <c r="A1911" s="9"/>
      <c r="B1911" s="4"/>
      <c r="C1911" s="4"/>
      <c r="D1911" s="4"/>
      <c r="E1911" s="4"/>
      <c r="F1911" s="4"/>
      <c r="G1911" s="23"/>
      <c r="H1911" s="23"/>
      <c r="I1911" s="23"/>
      <c r="J1911" s="23"/>
      <c r="K1911" s="23"/>
      <c r="L1911" s="24"/>
      <c r="M1911" s="9"/>
      <c r="N1911" s="9"/>
      <c r="O1911" s="4"/>
      <c r="P1911" s="4"/>
      <c r="Q1911" s="4"/>
      <c r="R1911" s="4"/>
      <c r="S1911" s="23"/>
      <c r="T1911" s="23"/>
      <c r="U1911" s="4"/>
      <c r="V1911" s="9"/>
      <c r="W1911" s="23"/>
      <c r="X1911" s="4"/>
      <c r="Y1911" s="9"/>
      <c r="Z1911" s="23"/>
      <c r="AA1911" s="9"/>
      <c r="AB1911" s="53" t="s">
        <v>314</v>
      </c>
    </row>
    <row r="1912" spans="1:28" ht="15" customHeight="1" x14ac:dyDescent="0.2">
      <c r="A1912" s="9"/>
      <c r="B1912" s="4"/>
      <c r="C1912" s="4"/>
      <c r="D1912" s="4"/>
      <c r="E1912" s="4"/>
      <c r="F1912" s="4"/>
      <c r="G1912" s="23"/>
      <c r="H1912" s="23"/>
      <c r="I1912" s="23"/>
      <c r="J1912" s="23"/>
      <c r="K1912" s="23"/>
      <c r="L1912" s="24"/>
      <c r="M1912" s="9"/>
      <c r="N1912" s="9"/>
      <c r="O1912" s="4"/>
      <c r="P1912" s="4"/>
      <c r="Q1912" s="4"/>
      <c r="R1912" s="4"/>
      <c r="S1912" s="23"/>
      <c r="T1912" s="23"/>
      <c r="U1912" s="4"/>
      <c r="V1912" s="9"/>
      <c r="W1912" s="23"/>
      <c r="X1912" s="4"/>
      <c r="Y1912" s="9"/>
      <c r="Z1912" s="23"/>
      <c r="AA1912" s="9"/>
      <c r="AB1912" s="53" t="s">
        <v>314</v>
      </c>
    </row>
    <row r="1913" spans="1:28" ht="15" customHeight="1" x14ac:dyDescent="0.2">
      <c r="A1913" s="9"/>
      <c r="B1913" s="4"/>
      <c r="C1913" s="4"/>
      <c r="D1913" s="4"/>
      <c r="E1913" s="4"/>
      <c r="F1913" s="4"/>
      <c r="G1913" s="23"/>
      <c r="H1913" s="23"/>
      <c r="I1913" s="23"/>
      <c r="J1913" s="23"/>
      <c r="K1913" s="23"/>
      <c r="L1913" s="24"/>
      <c r="M1913" s="9"/>
      <c r="N1913" s="9"/>
      <c r="O1913" s="4"/>
      <c r="P1913" s="4"/>
      <c r="Q1913" s="4"/>
      <c r="R1913" s="4"/>
      <c r="S1913" s="23"/>
      <c r="T1913" s="23"/>
      <c r="U1913" s="4"/>
      <c r="V1913" s="9"/>
      <c r="W1913" s="23"/>
      <c r="X1913" s="4"/>
      <c r="Y1913" s="9"/>
      <c r="Z1913" s="23"/>
      <c r="AA1913" s="9"/>
      <c r="AB1913" s="53" t="s">
        <v>314</v>
      </c>
    </row>
    <row r="1914" spans="1:28" ht="15" customHeight="1" x14ac:dyDescent="0.2">
      <c r="A1914" s="9"/>
      <c r="B1914" s="4"/>
      <c r="C1914" s="4"/>
      <c r="D1914" s="4"/>
      <c r="E1914" s="4"/>
      <c r="F1914" s="4"/>
      <c r="G1914" s="23"/>
      <c r="H1914" s="23"/>
      <c r="I1914" s="23"/>
      <c r="J1914" s="23"/>
      <c r="K1914" s="23"/>
      <c r="L1914" s="24"/>
      <c r="M1914" s="9"/>
      <c r="N1914" s="9"/>
      <c r="O1914" s="4"/>
      <c r="P1914" s="4"/>
      <c r="Q1914" s="4"/>
      <c r="R1914" s="4"/>
      <c r="S1914" s="23"/>
      <c r="T1914" s="23"/>
      <c r="U1914" s="4"/>
      <c r="V1914" s="9"/>
      <c r="W1914" s="23"/>
      <c r="X1914" s="4"/>
      <c r="Y1914" s="9"/>
      <c r="Z1914" s="23"/>
      <c r="AA1914" s="9"/>
      <c r="AB1914" s="53" t="s">
        <v>314</v>
      </c>
    </row>
    <row r="1915" spans="1:28" ht="15" customHeight="1" x14ac:dyDescent="0.2">
      <c r="A1915" s="9"/>
      <c r="B1915" s="4"/>
      <c r="C1915" s="4"/>
      <c r="D1915" s="4"/>
      <c r="E1915" s="4"/>
      <c r="F1915" s="4"/>
      <c r="G1915" s="23"/>
      <c r="H1915" s="23"/>
      <c r="I1915" s="23"/>
      <c r="J1915" s="23"/>
      <c r="K1915" s="23"/>
      <c r="L1915" s="24"/>
      <c r="M1915" s="9"/>
      <c r="N1915" s="9"/>
      <c r="O1915" s="4"/>
      <c r="P1915" s="4"/>
      <c r="Q1915" s="4"/>
      <c r="R1915" s="4"/>
      <c r="S1915" s="23"/>
      <c r="T1915" s="23"/>
      <c r="U1915" s="4"/>
      <c r="V1915" s="9"/>
      <c r="W1915" s="23"/>
      <c r="X1915" s="4"/>
      <c r="Y1915" s="9"/>
      <c r="Z1915" s="23"/>
      <c r="AA1915" s="9"/>
      <c r="AB1915" s="53" t="s">
        <v>314</v>
      </c>
    </row>
    <row r="1916" spans="1:28" ht="15" customHeight="1" x14ac:dyDescent="0.2">
      <c r="A1916" s="9"/>
      <c r="B1916" s="4"/>
      <c r="C1916" s="4"/>
      <c r="D1916" s="4"/>
      <c r="E1916" s="4"/>
      <c r="F1916" s="4"/>
      <c r="G1916" s="23"/>
      <c r="H1916" s="23"/>
      <c r="I1916" s="23"/>
      <c r="J1916" s="23"/>
      <c r="K1916" s="23"/>
      <c r="L1916" s="24"/>
      <c r="M1916" s="9"/>
      <c r="N1916" s="9"/>
      <c r="O1916" s="4"/>
      <c r="P1916" s="4"/>
      <c r="Q1916" s="4"/>
      <c r="R1916" s="4"/>
      <c r="S1916" s="23"/>
      <c r="T1916" s="23"/>
      <c r="U1916" s="4"/>
      <c r="V1916" s="9"/>
      <c r="W1916" s="23"/>
      <c r="X1916" s="4"/>
      <c r="Y1916" s="9"/>
      <c r="Z1916" s="23"/>
      <c r="AA1916" s="9"/>
      <c r="AB1916" s="53" t="s">
        <v>314</v>
      </c>
    </row>
    <row r="1917" spans="1:28" ht="15" customHeight="1" x14ac:dyDescent="0.2">
      <c r="A1917" s="9"/>
      <c r="B1917" s="4"/>
      <c r="C1917" s="4"/>
      <c r="D1917" s="4"/>
      <c r="E1917" s="4"/>
      <c r="F1917" s="4"/>
      <c r="G1917" s="23"/>
      <c r="H1917" s="23"/>
      <c r="I1917" s="23"/>
      <c r="J1917" s="23"/>
      <c r="K1917" s="23"/>
      <c r="L1917" s="24"/>
      <c r="M1917" s="9"/>
      <c r="N1917" s="9"/>
      <c r="O1917" s="4"/>
      <c r="P1917" s="4"/>
      <c r="Q1917" s="4"/>
      <c r="R1917" s="4"/>
      <c r="S1917" s="23"/>
      <c r="T1917" s="23"/>
      <c r="U1917" s="4"/>
      <c r="V1917" s="9"/>
      <c r="W1917" s="23"/>
      <c r="X1917" s="4"/>
      <c r="Y1917" s="9"/>
      <c r="Z1917" s="23"/>
      <c r="AA1917" s="9"/>
      <c r="AB1917" s="53" t="s">
        <v>314</v>
      </c>
    </row>
    <row r="1918" spans="1:28" ht="15" customHeight="1" x14ac:dyDescent="0.2">
      <c r="A1918" s="9"/>
      <c r="B1918" s="4"/>
      <c r="C1918" s="4"/>
      <c r="D1918" s="4"/>
      <c r="E1918" s="4"/>
      <c r="F1918" s="4"/>
      <c r="G1918" s="23"/>
      <c r="H1918" s="23"/>
      <c r="I1918" s="23"/>
      <c r="J1918" s="23"/>
      <c r="K1918" s="23"/>
      <c r="L1918" s="24"/>
      <c r="M1918" s="9"/>
      <c r="N1918" s="9"/>
      <c r="O1918" s="4"/>
      <c r="P1918" s="4"/>
      <c r="Q1918" s="4"/>
      <c r="R1918" s="4"/>
      <c r="S1918" s="23"/>
      <c r="T1918" s="23"/>
      <c r="U1918" s="4"/>
      <c r="V1918" s="9"/>
      <c r="W1918" s="23"/>
      <c r="X1918" s="4"/>
      <c r="Y1918" s="9"/>
      <c r="Z1918" s="23"/>
      <c r="AA1918" s="9"/>
      <c r="AB1918" s="53" t="s">
        <v>314</v>
      </c>
    </row>
    <row r="1919" spans="1:28" ht="15" customHeight="1" x14ac:dyDescent="0.2">
      <c r="A1919" s="9"/>
      <c r="B1919" s="4"/>
      <c r="C1919" s="4"/>
      <c r="D1919" s="4"/>
      <c r="E1919" s="4"/>
      <c r="F1919" s="4"/>
      <c r="G1919" s="23"/>
      <c r="H1919" s="23"/>
      <c r="I1919" s="23"/>
      <c r="J1919" s="23"/>
      <c r="K1919" s="23"/>
      <c r="L1919" s="24"/>
      <c r="M1919" s="9"/>
      <c r="N1919" s="9"/>
      <c r="O1919" s="4"/>
      <c r="P1919" s="4"/>
      <c r="Q1919" s="4"/>
      <c r="R1919" s="4"/>
      <c r="S1919" s="23"/>
      <c r="T1919" s="23"/>
      <c r="U1919" s="4"/>
      <c r="V1919" s="9"/>
      <c r="W1919" s="23"/>
      <c r="X1919" s="4"/>
      <c r="Y1919" s="9"/>
      <c r="Z1919" s="23"/>
      <c r="AA1919" s="9"/>
      <c r="AB1919" s="53" t="s">
        <v>314</v>
      </c>
    </row>
    <row r="1920" spans="1:28" ht="15" customHeight="1" x14ac:dyDescent="0.2">
      <c r="A1920" s="9"/>
      <c r="B1920" s="4"/>
      <c r="C1920" s="4"/>
      <c r="D1920" s="4"/>
      <c r="E1920" s="4"/>
      <c r="F1920" s="4"/>
      <c r="G1920" s="23"/>
      <c r="H1920" s="23"/>
      <c r="I1920" s="23"/>
      <c r="J1920" s="23"/>
      <c r="K1920" s="23"/>
      <c r="L1920" s="24"/>
      <c r="M1920" s="9"/>
      <c r="N1920" s="9"/>
      <c r="O1920" s="4"/>
      <c r="P1920" s="4"/>
      <c r="Q1920" s="4"/>
      <c r="R1920" s="4"/>
      <c r="S1920" s="23"/>
      <c r="T1920" s="23"/>
      <c r="U1920" s="4"/>
      <c r="V1920" s="9"/>
      <c r="W1920" s="23"/>
      <c r="X1920" s="4"/>
      <c r="Y1920" s="9"/>
      <c r="Z1920" s="23"/>
      <c r="AA1920" s="9"/>
      <c r="AB1920" s="53" t="s">
        <v>314</v>
      </c>
    </row>
    <row r="1921" spans="1:28" ht="15" customHeight="1" x14ac:dyDescent="0.2">
      <c r="A1921" s="9"/>
      <c r="B1921" s="4"/>
      <c r="C1921" s="4"/>
      <c r="D1921" s="4"/>
      <c r="E1921" s="4"/>
      <c r="F1921" s="4"/>
      <c r="G1921" s="23"/>
      <c r="H1921" s="23"/>
      <c r="I1921" s="23"/>
      <c r="J1921" s="23"/>
      <c r="K1921" s="23"/>
      <c r="L1921" s="24"/>
      <c r="M1921" s="9"/>
      <c r="N1921" s="9"/>
      <c r="O1921" s="4"/>
      <c r="P1921" s="4"/>
      <c r="Q1921" s="4"/>
      <c r="R1921" s="4"/>
      <c r="S1921" s="23"/>
      <c r="T1921" s="23"/>
      <c r="U1921" s="4"/>
      <c r="V1921" s="9"/>
      <c r="W1921" s="23"/>
      <c r="X1921" s="4"/>
      <c r="Y1921" s="9"/>
      <c r="Z1921" s="23"/>
      <c r="AA1921" s="9"/>
      <c r="AB1921" s="53" t="s">
        <v>314</v>
      </c>
    </row>
    <row r="1922" spans="1:28" ht="15" customHeight="1" x14ac:dyDescent="0.2">
      <c r="A1922" s="9"/>
      <c r="B1922" s="4"/>
      <c r="C1922" s="4"/>
      <c r="D1922" s="4"/>
      <c r="E1922" s="4"/>
      <c r="F1922" s="4"/>
      <c r="G1922" s="23"/>
      <c r="H1922" s="23"/>
      <c r="I1922" s="23"/>
      <c r="J1922" s="23"/>
      <c r="K1922" s="23"/>
      <c r="L1922" s="24"/>
      <c r="M1922" s="9"/>
      <c r="N1922" s="9"/>
      <c r="O1922" s="4"/>
      <c r="P1922" s="4"/>
      <c r="Q1922" s="4"/>
      <c r="R1922" s="4"/>
      <c r="S1922" s="23"/>
      <c r="T1922" s="23"/>
      <c r="U1922" s="4"/>
      <c r="V1922" s="9"/>
      <c r="W1922" s="23"/>
      <c r="X1922" s="4"/>
      <c r="Y1922" s="9"/>
      <c r="Z1922" s="23"/>
      <c r="AA1922" s="9"/>
      <c r="AB1922" s="53" t="s">
        <v>314</v>
      </c>
    </row>
    <row r="1923" spans="1:28" ht="15" customHeight="1" x14ac:dyDescent="0.2">
      <c r="A1923" s="9"/>
      <c r="B1923" s="4"/>
      <c r="C1923" s="4"/>
      <c r="D1923" s="4"/>
      <c r="E1923" s="4"/>
      <c r="F1923" s="4"/>
      <c r="G1923" s="23"/>
      <c r="H1923" s="23"/>
      <c r="I1923" s="23"/>
      <c r="J1923" s="23"/>
      <c r="K1923" s="23"/>
      <c r="L1923" s="24"/>
      <c r="M1923" s="9"/>
      <c r="N1923" s="9"/>
      <c r="O1923" s="4"/>
      <c r="P1923" s="4"/>
      <c r="Q1923" s="4"/>
      <c r="R1923" s="4"/>
      <c r="S1923" s="23"/>
      <c r="T1923" s="23"/>
      <c r="U1923" s="4"/>
      <c r="V1923" s="9"/>
      <c r="W1923" s="23"/>
      <c r="X1923" s="4"/>
      <c r="Y1923" s="9"/>
      <c r="Z1923" s="23"/>
      <c r="AA1923" s="9"/>
      <c r="AB1923" s="53" t="s">
        <v>314</v>
      </c>
    </row>
    <row r="1924" spans="1:28" ht="15" customHeight="1" x14ac:dyDescent="0.2">
      <c r="A1924" s="9"/>
      <c r="B1924" s="4"/>
      <c r="C1924" s="4"/>
      <c r="D1924" s="4"/>
      <c r="E1924" s="4"/>
      <c r="F1924" s="4"/>
      <c r="G1924" s="23"/>
      <c r="H1924" s="23"/>
      <c r="I1924" s="23"/>
      <c r="J1924" s="23"/>
      <c r="K1924" s="23"/>
      <c r="L1924" s="24"/>
      <c r="M1924" s="9"/>
      <c r="N1924" s="9"/>
      <c r="O1924" s="4"/>
      <c r="P1924" s="4"/>
      <c r="Q1924" s="4"/>
      <c r="R1924" s="4"/>
      <c r="S1924" s="23"/>
      <c r="T1924" s="23"/>
      <c r="U1924" s="4"/>
      <c r="V1924" s="9"/>
      <c r="W1924" s="23"/>
      <c r="X1924" s="4"/>
      <c r="Y1924" s="9"/>
      <c r="Z1924" s="23"/>
      <c r="AA1924" s="9"/>
      <c r="AB1924" s="53" t="s">
        <v>314</v>
      </c>
    </row>
    <row r="1925" spans="1:28" ht="15" customHeight="1" x14ac:dyDescent="0.2">
      <c r="A1925" s="9"/>
      <c r="B1925" s="4"/>
      <c r="C1925" s="4"/>
      <c r="D1925" s="4"/>
      <c r="E1925" s="4"/>
      <c r="F1925" s="4"/>
      <c r="G1925" s="23"/>
      <c r="H1925" s="23"/>
      <c r="I1925" s="23"/>
      <c r="J1925" s="23"/>
      <c r="K1925" s="23"/>
      <c r="L1925" s="24"/>
      <c r="M1925" s="9"/>
      <c r="N1925" s="9"/>
      <c r="O1925" s="4"/>
      <c r="P1925" s="4"/>
      <c r="Q1925" s="4"/>
      <c r="R1925" s="4"/>
      <c r="S1925" s="23"/>
      <c r="T1925" s="23"/>
      <c r="U1925" s="4"/>
      <c r="V1925" s="9"/>
      <c r="W1925" s="23"/>
      <c r="X1925" s="4"/>
      <c r="Y1925" s="9"/>
      <c r="Z1925" s="23"/>
      <c r="AA1925" s="9"/>
      <c r="AB1925" s="53" t="s">
        <v>314</v>
      </c>
    </row>
    <row r="1926" spans="1:28" ht="15" customHeight="1" x14ac:dyDescent="0.2">
      <c r="A1926" s="9"/>
      <c r="B1926" s="4"/>
      <c r="C1926" s="4"/>
      <c r="D1926" s="4"/>
      <c r="E1926" s="4"/>
      <c r="F1926" s="4"/>
      <c r="G1926" s="23"/>
      <c r="H1926" s="23"/>
      <c r="I1926" s="23"/>
      <c r="J1926" s="23"/>
      <c r="K1926" s="23"/>
      <c r="L1926" s="24"/>
      <c r="M1926" s="9"/>
      <c r="N1926" s="9"/>
      <c r="O1926" s="4"/>
      <c r="P1926" s="4"/>
      <c r="Q1926" s="4"/>
      <c r="R1926" s="4"/>
      <c r="S1926" s="23"/>
      <c r="T1926" s="23"/>
      <c r="U1926" s="4"/>
      <c r="V1926" s="9"/>
      <c r="W1926" s="23"/>
      <c r="X1926" s="4"/>
      <c r="Y1926" s="9"/>
      <c r="Z1926" s="23"/>
      <c r="AA1926" s="9"/>
      <c r="AB1926" s="53" t="s">
        <v>314</v>
      </c>
    </row>
    <row r="1927" spans="1:28" ht="15" customHeight="1" x14ac:dyDescent="0.2">
      <c r="A1927" s="9"/>
      <c r="B1927" s="4"/>
      <c r="C1927" s="4"/>
      <c r="D1927" s="4"/>
      <c r="E1927" s="4"/>
      <c r="F1927" s="4"/>
      <c r="G1927" s="23"/>
      <c r="H1927" s="23"/>
      <c r="I1927" s="23"/>
      <c r="J1927" s="23"/>
      <c r="K1927" s="23"/>
      <c r="L1927" s="24"/>
      <c r="M1927" s="9"/>
      <c r="N1927" s="9"/>
      <c r="O1927" s="4"/>
      <c r="P1927" s="4"/>
      <c r="Q1927" s="4"/>
      <c r="R1927" s="4"/>
      <c r="S1927" s="23"/>
      <c r="T1927" s="23"/>
      <c r="U1927" s="4"/>
      <c r="V1927" s="9"/>
      <c r="W1927" s="23"/>
      <c r="X1927" s="4"/>
      <c r="Y1927" s="9"/>
      <c r="Z1927" s="23"/>
      <c r="AA1927" s="9"/>
      <c r="AB1927" s="53" t="s">
        <v>314</v>
      </c>
    </row>
    <row r="1928" spans="1:28" ht="15" customHeight="1" x14ac:dyDescent="0.2">
      <c r="A1928" s="9"/>
      <c r="B1928" s="4"/>
      <c r="C1928" s="4"/>
      <c r="D1928" s="4"/>
      <c r="E1928" s="4"/>
      <c r="F1928" s="4"/>
      <c r="G1928" s="23"/>
      <c r="H1928" s="23"/>
      <c r="I1928" s="23"/>
      <c r="J1928" s="23"/>
      <c r="K1928" s="23"/>
      <c r="L1928" s="24"/>
      <c r="M1928" s="9"/>
      <c r="N1928" s="9"/>
      <c r="O1928" s="4"/>
      <c r="P1928" s="4"/>
      <c r="Q1928" s="4"/>
      <c r="R1928" s="4"/>
      <c r="S1928" s="23"/>
      <c r="T1928" s="23"/>
      <c r="U1928" s="4"/>
      <c r="V1928" s="9"/>
      <c r="W1928" s="23"/>
      <c r="X1928" s="4"/>
      <c r="Y1928" s="9"/>
      <c r="Z1928" s="23"/>
      <c r="AA1928" s="9"/>
      <c r="AB1928" s="53" t="s">
        <v>314</v>
      </c>
    </row>
    <row r="1929" spans="1:28" ht="15" customHeight="1" x14ac:dyDescent="0.2">
      <c r="A1929" s="9"/>
      <c r="B1929" s="4"/>
      <c r="C1929" s="4"/>
      <c r="D1929" s="4"/>
      <c r="E1929" s="4"/>
      <c r="F1929" s="4"/>
      <c r="G1929" s="23"/>
      <c r="H1929" s="23"/>
      <c r="I1929" s="23"/>
      <c r="J1929" s="23"/>
      <c r="K1929" s="23"/>
      <c r="L1929" s="24"/>
      <c r="M1929" s="9"/>
      <c r="N1929" s="9"/>
      <c r="O1929" s="4"/>
      <c r="P1929" s="4"/>
      <c r="Q1929" s="4"/>
      <c r="R1929" s="4"/>
      <c r="S1929" s="23"/>
      <c r="T1929" s="23"/>
      <c r="U1929" s="4"/>
      <c r="V1929" s="9"/>
      <c r="W1929" s="23"/>
      <c r="X1929" s="4"/>
      <c r="Y1929" s="9"/>
      <c r="Z1929" s="23"/>
      <c r="AA1929" s="9"/>
      <c r="AB1929" s="53" t="s">
        <v>314</v>
      </c>
    </row>
    <row r="1930" spans="1:28" ht="15" customHeight="1" x14ac:dyDescent="0.2">
      <c r="A1930" s="9"/>
      <c r="B1930" s="4"/>
      <c r="C1930" s="4"/>
      <c r="D1930" s="4"/>
      <c r="E1930" s="4"/>
      <c r="F1930" s="4"/>
      <c r="G1930" s="23"/>
      <c r="H1930" s="23"/>
      <c r="I1930" s="23"/>
      <c r="J1930" s="23"/>
      <c r="K1930" s="23"/>
      <c r="L1930" s="24"/>
      <c r="M1930" s="9"/>
      <c r="N1930" s="9"/>
      <c r="O1930" s="4"/>
      <c r="P1930" s="4"/>
      <c r="Q1930" s="4"/>
      <c r="R1930" s="4"/>
      <c r="S1930" s="23"/>
      <c r="T1930" s="23"/>
      <c r="U1930" s="4"/>
      <c r="V1930" s="9"/>
      <c r="W1930" s="23"/>
      <c r="X1930" s="4"/>
      <c r="Y1930" s="9"/>
      <c r="Z1930" s="23"/>
      <c r="AA1930" s="9"/>
      <c r="AB1930" s="53" t="s">
        <v>314</v>
      </c>
    </row>
    <row r="1931" spans="1:28" ht="15" customHeight="1" x14ac:dyDescent="0.2">
      <c r="A1931" s="9"/>
      <c r="B1931" s="4"/>
      <c r="C1931" s="4"/>
      <c r="D1931" s="4"/>
      <c r="E1931" s="4"/>
      <c r="F1931" s="4"/>
      <c r="G1931" s="23"/>
      <c r="H1931" s="23"/>
      <c r="I1931" s="23"/>
      <c r="J1931" s="23"/>
      <c r="K1931" s="23"/>
      <c r="L1931" s="24"/>
      <c r="M1931" s="9"/>
      <c r="N1931" s="9"/>
      <c r="O1931" s="4"/>
      <c r="P1931" s="4"/>
      <c r="Q1931" s="4"/>
      <c r="R1931" s="4"/>
      <c r="S1931" s="23"/>
      <c r="T1931" s="23"/>
      <c r="U1931" s="4"/>
      <c r="V1931" s="9"/>
      <c r="W1931" s="23"/>
      <c r="X1931" s="4"/>
      <c r="Y1931" s="9"/>
      <c r="Z1931" s="23"/>
      <c r="AA1931" s="9"/>
      <c r="AB1931" s="53" t="s">
        <v>314</v>
      </c>
    </row>
    <row r="1932" spans="1:28" ht="15" customHeight="1" x14ac:dyDescent="0.2">
      <c r="A1932" s="9"/>
      <c r="B1932" s="4"/>
      <c r="C1932" s="4"/>
      <c r="D1932" s="4"/>
      <c r="E1932" s="4"/>
      <c r="F1932" s="4"/>
      <c r="G1932" s="23"/>
      <c r="H1932" s="23"/>
      <c r="I1932" s="23"/>
      <c r="J1932" s="23"/>
      <c r="K1932" s="23"/>
      <c r="L1932" s="24"/>
      <c r="M1932" s="9"/>
      <c r="N1932" s="9"/>
      <c r="O1932" s="4"/>
      <c r="P1932" s="4"/>
      <c r="Q1932" s="4"/>
      <c r="R1932" s="4"/>
      <c r="S1932" s="23"/>
      <c r="T1932" s="23"/>
      <c r="U1932" s="4"/>
      <c r="V1932" s="9"/>
      <c r="W1932" s="23"/>
      <c r="X1932" s="4"/>
      <c r="Y1932" s="9"/>
      <c r="Z1932" s="23"/>
      <c r="AA1932" s="9"/>
      <c r="AB1932" s="53" t="s">
        <v>314</v>
      </c>
    </row>
    <row r="1933" spans="1:28" ht="15" customHeight="1" x14ac:dyDescent="0.2">
      <c r="A1933" s="9"/>
      <c r="B1933" s="4"/>
      <c r="C1933" s="4"/>
      <c r="D1933" s="4"/>
      <c r="E1933" s="4"/>
      <c r="F1933" s="4"/>
      <c r="G1933" s="23"/>
      <c r="H1933" s="23"/>
      <c r="I1933" s="23"/>
      <c r="J1933" s="23"/>
      <c r="K1933" s="23"/>
      <c r="L1933" s="24"/>
      <c r="M1933" s="9"/>
      <c r="N1933" s="9"/>
      <c r="O1933" s="4"/>
      <c r="P1933" s="4"/>
      <c r="Q1933" s="4"/>
      <c r="R1933" s="4"/>
      <c r="S1933" s="23"/>
      <c r="T1933" s="23"/>
      <c r="U1933" s="4"/>
      <c r="V1933" s="9"/>
      <c r="W1933" s="23"/>
      <c r="X1933" s="4"/>
      <c r="Y1933" s="9"/>
      <c r="Z1933" s="23"/>
      <c r="AA1933" s="9"/>
      <c r="AB1933" s="53" t="s">
        <v>314</v>
      </c>
    </row>
    <row r="1934" spans="1:28" ht="15" customHeight="1" x14ac:dyDescent="0.2">
      <c r="A1934" s="9"/>
      <c r="B1934" s="4"/>
      <c r="C1934" s="4"/>
      <c r="D1934" s="4"/>
      <c r="E1934" s="4"/>
      <c r="F1934" s="4"/>
      <c r="G1934" s="23"/>
      <c r="H1934" s="23"/>
      <c r="I1934" s="23"/>
      <c r="J1934" s="23"/>
      <c r="K1934" s="23"/>
      <c r="L1934" s="24"/>
      <c r="M1934" s="9"/>
      <c r="N1934" s="9"/>
      <c r="O1934" s="4"/>
      <c r="P1934" s="4"/>
      <c r="Q1934" s="4"/>
      <c r="R1934" s="4"/>
      <c r="S1934" s="23"/>
      <c r="T1934" s="23"/>
      <c r="U1934" s="4"/>
      <c r="V1934" s="9"/>
      <c r="W1934" s="23"/>
      <c r="X1934" s="4"/>
      <c r="Y1934" s="9"/>
      <c r="Z1934" s="23"/>
      <c r="AA1934" s="9"/>
      <c r="AB1934" s="53" t="s">
        <v>314</v>
      </c>
    </row>
    <row r="1935" spans="1:28" ht="15" customHeight="1" x14ac:dyDescent="0.2">
      <c r="A1935" s="9"/>
      <c r="B1935" s="4"/>
      <c r="C1935" s="4"/>
      <c r="D1935" s="4"/>
      <c r="E1935" s="4"/>
      <c r="F1935" s="4"/>
      <c r="G1935" s="23"/>
      <c r="H1935" s="23"/>
      <c r="I1935" s="23"/>
      <c r="J1935" s="23"/>
      <c r="K1935" s="23"/>
      <c r="L1935" s="24"/>
      <c r="M1935" s="9"/>
      <c r="N1935" s="9"/>
      <c r="O1935" s="4"/>
      <c r="P1935" s="4"/>
      <c r="Q1935" s="4"/>
      <c r="R1935" s="4"/>
      <c r="S1935" s="23"/>
      <c r="T1935" s="23"/>
      <c r="U1935" s="4"/>
      <c r="V1935" s="9"/>
      <c r="W1935" s="23"/>
      <c r="X1935" s="4"/>
      <c r="Y1935" s="9"/>
      <c r="Z1935" s="23"/>
      <c r="AA1935" s="9"/>
      <c r="AB1935" s="53" t="s">
        <v>314</v>
      </c>
    </row>
    <row r="1936" spans="1:28" ht="15" customHeight="1" x14ac:dyDescent="0.2">
      <c r="A1936" s="9"/>
      <c r="B1936" s="4"/>
      <c r="C1936" s="4"/>
      <c r="D1936" s="4"/>
      <c r="E1936" s="4"/>
      <c r="F1936" s="4"/>
      <c r="G1936" s="23"/>
      <c r="H1936" s="23"/>
      <c r="I1936" s="23"/>
      <c r="J1936" s="23"/>
      <c r="K1936" s="23"/>
      <c r="L1936" s="24"/>
      <c r="M1936" s="9"/>
      <c r="N1936" s="9"/>
      <c r="O1936" s="4"/>
      <c r="P1936" s="4"/>
      <c r="Q1936" s="4"/>
      <c r="R1936" s="4"/>
      <c r="S1936" s="23"/>
      <c r="T1936" s="23"/>
      <c r="U1936" s="4"/>
      <c r="V1936" s="9"/>
      <c r="W1936" s="23"/>
      <c r="X1936" s="4"/>
      <c r="Y1936" s="9"/>
      <c r="Z1936" s="23"/>
      <c r="AA1936" s="9"/>
      <c r="AB1936" s="53" t="s">
        <v>314</v>
      </c>
    </row>
    <row r="1937" spans="1:28" ht="15" customHeight="1" x14ac:dyDescent="0.2">
      <c r="A1937" s="9"/>
      <c r="B1937" s="4"/>
      <c r="C1937" s="4"/>
      <c r="D1937" s="4"/>
      <c r="E1937" s="4"/>
      <c r="F1937" s="4"/>
      <c r="G1937" s="23"/>
      <c r="H1937" s="23"/>
      <c r="I1937" s="23"/>
      <c r="J1937" s="23"/>
      <c r="K1937" s="23"/>
      <c r="L1937" s="24"/>
      <c r="M1937" s="9"/>
      <c r="N1937" s="9"/>
      <c r="O1937" s="4"/>
      <c r="P1937" s="4"/>
      <c r="Q1937" s="4"/>
      <c r="R1937" s="4"/>
      <c r="S1937" s="23"/>
      <c r="T1937" s="23"/>
      <c r="U1937" s="4"/>
      <c r="V1937" s="9"/>
      <c r="W1937" s="23"/>
      <c r="X1937" s="4"/>
      <c r="Y1937" s="9"/>
      <c r="Z1937" s="23"/>
      <c r="AA1937" s="9"/>
      <c r="AB1937" s="53" t="s">
        <v>314</v>
      </c>
    </row>
    <row r="1938" spans="1:28" ht="15" customHeight="1" x14ac:dyDescent="0.2">
      <c r="A1938" s="9"/>
      <c r="B1938" s="4"/>
      <c r="C1938" s="4"/>
      <c r="D1938" s="4"/>
      <c r="E1938" s="4"/>
      <c r="F1938" s="4"/>
      <c r="G1938" s="23"/>
      <c r="H1938" s="23"/>
      <c r="I1938" s="23"/>
      <c r="J1938" s="23"/>
      <c r="K1938" s="23"/>
      <c r="L1938" s="24"/>
      <c r="M1938" s="9"/>
      <c r="N1938" s="9"/>
      <c r="O1938" s="4"/>
      <c r="P1938" s="4"/>
      <c r="Q1938" s="4"/>
      <c r="R1938" s="4"/>
      <c r="S1938" s="23"/>
      <c r="T1938" s="23"/>
      <c r="U1938" s="4"/>
      <c r="V1938" s="9"/>
      <c r="W1938" s="23"/>
      <c r="X1938" s="4"/>
      <c r="Y1938" s="9"/>
      <c r="Z1938" s="23"/>
      <c r="AA1938" s="9"/>
      <c r="AB1938" s="53" t="s">
        <v>314</v>
      </c>
    </row>
    <row r="1939" spans="1:28" ht="15" customHeight="1" x14ac:dyDescent="0.2">
      <c r="A1939" s="9"/>
      <c r="B1939" s="4"/>
      <c r="C1939" s="4"/>
      <c r="D1939" s="4"/>
      <c r="E1939" s="4"/>
      <c r="F1939" s="4"/>
      <c r="G1939" s="23"/>
      <c r="H1939" s="23"/>
      <c r="I1939" s="23"/>
      <c r="J1939" s="23"/>
      <c r="K1939" s="23"/>
      <c r="L1939" s="24"/>
      <c r="M1939" s="9"/>
      <c r="N1939" s="9"/>
      <c r="O1939" s="4"/>
      <c r="P1939" s="4"/>
      <c r="Q1939" s="4"/>
      <c r="R1939" s="4"/>
      <c r="S1939" s="23"/>
      <c r="T1939" s="23"/>
      <c r="U1939" s="4"/>
      <c r="V1939" s="9"/>
      <c r="W1939" s="23"/>
      <c r="X1939" s="4"/>
      <c r="Y1939" s="9"/>
      <c r="Z1939" s="23"/>
      <c r="AA1939" s="9"/>
      <c r="AB1939" s="53" t="s">
        <v>314</v>
      </c>
    </row>
    <row r="1940" spans="1:28" ht="15" customHeight="1" x14ac:dyDescent="0.2">
      <c r="A1940" s="9"/>
      <c r="B1940" s="4"/>
      <c r="C1940" s="4"/>
      <c r="D1940" s="4"/>
      <c r="E1940" s="4"/>
      <c r="F1940" s="4"/>
      <c r="G1940" s="23"/>
      <c r="H1940" s="23"/>
      <c r="I1940" s="23"/>
      <c r="J1940" s="23"/>
      <c r="K1940" s="23"/>
      <c r="L1940" s="24"/>
      <c r="M1940" s="9"/>
      <c r="N1940" s="9"/>
      <c r="O1940" s="4"/>
      <c r="P1940" s="4"/>
      <c r="Q1940" s="4"/>
      <c r="R1940" s="4"/>
      <c r="S1940" s="23"/>
      <c r="T1940" s="23"/>
      <c r="U1940" s="4"/>
      <c r="V1940" s="9"/>
      <c r="W1940" s="23"/>
      <c r="X1940" s="4"/>
      <c r="Y1940" s="9"/>
      <c r="Z1940" s="23"/>
      <c r="AA1940" s="9"/>
      <c r="AB1940" s="53" t="s">
        <v>314</v>
      </c>
    </row>
    <row r="1941" spans="1:28" ht="15" customHeight="1" x14ac:dyDescent="0.2">
      <c r="A1941" s="9"/>
      <c r="B1941" s="4"/>
      <c r="C1941" s="4"/>
      <c r="D1941" s="4"/>
      <c r="E1941" s="4"/>
      <c r="F1941" s="4"/>
      <c r="G1941" s="23"/>
      <c r="H1941" s="23"/>
      <c r="I1941" s="23"/>
      <c r="J1941" s="23"/>
      <c r="K1941" s="23"/>
      <c r="L1941" s="24"/>
      <c r="M1941" s="9"/>
      <c r="N1941" s="9"/>
      <c r="O1941" s="4"/>
      <c r="P1941" s="4"/>
      <c r="Q1941" s="4"/>
      <c r="R1941" s="4"/>
      <c r="S1941" s="23"/>
      <c r="T1941" s="23"/>
      <c r="U1941" s="4"/>
      <c r="V1941" s="9"/>
      <c r="W1941" s="23"/>
      <c r="X1941" s="4"/>
      <c r="Y1941" s="9"/>
      <c r="Z1941" s="23"/>
      <c r="AA1941" s="9"/>
      <c r="AB1941" s="53" t="s">
        <v>314</v>
      </c>
    </row>
    <row r="1942" spans="1:28" ht="15" customHeight="1" x14ac:dyDescent="0.2">
      <c r="A1942" s="9"/>
      <c r="B1942" s="4"/>
      <c r="C1942" s="4"/>
      <c r="D1942" s="4"/>
      <c r="E1942" s="4"/>
      <c r="F1942" s="4"/>
      <c r="G1942" s="23"/>
      <c r="H1942" s="23"/>
      <c r="I1942" s="23"/>
      <c r="J1942" s="23"/>
      <c r="K1942" s="23"/>
      <c r="L1942" s="24"/>
      <c r="M1942" s="9"/>
      <c r="N1942" s="9"/>
      <c r="O1942" s="4"/>
      <c r="P1942" s="4"/>
      <c r="Q1942" s="4"/>
      <c r="R1942" s="4"/>
      <c r="S1942" s="23"/>
      <c r="T1942" s="23"/>
      <c r="U1942" s="4"/>
      <c r="V1942" s="9"/>
      <c r="W1942" s="23"/>
      <c r="X1942" s="4"/>
      <c r="Y1942" s="9"/>
      <c r="Z1942" s="23"/>
      <c r="AA1942" s="9"/>
      <c r="AB1942" s="53" t="s">
        <v>314</v>
      </c>
    </row>
    <row r="1943" spans="1:28" ht="15" customHeight="1" x14ac:dyDescent="0.2">
      <c r="A1943" s="9"/>
      <c r="B1943" s="4"/>
      <c r="C1943" s="4"/>
      <c r="D1943" s="4"/>
      <c r="E1943" s="4"/>
      <c r="F1943" s="4"/>
      <c r="G1943" s="23"/>
      <c r="H1943" s="23"/>
      <c r="I1943" s="23"/>
      <c r="J1943" s="23"/>
      <c r="K1943" s="23"/>
      <c r="L1943" s="24"/>
      <c r="M1943" s="9"/>
      <c r="N1943" s="9"/>
      <c r="O1943" s="4"/>
      <c r="P1943" s="4"/>
      <c r="Q1943" s="4"/>
      <c r="R1943" s="4"/>
      <c r="S1943" s="23"/>
      <c r="T1943" s="23"/>
      <c r="U1943" s="4"/>
      <c r="V1943" s="9"/>
      <c r="W1943" s="23"/>
      <c r="X1943" s="4"/>
      <c r="Y1943" s="9"/>
      <c r="Z1943" s="23"/>
      <c r="AA1943" s="9"/>
      <c r="AB1943" s="53" t="s">
        <v>314</v>
      </c>
    </row>
    <row r="1944" spans="1:28" ht="15" customHeight="1" x14ac:dyDescent="0.2">
      <c r="A1944" s="9"/>
      <c r="B1944" s="4"/>
      <c r="C1944" s="4"/>
      <c r="D1944" s="4"/>
      <c r="E1944" s="4"/>
      <c r="F1944" s="4"/>
      <c r="G1944" s="23"/>
      <c r="H1944" s="23"/>
      <c r="I1944" s="23"/>
      <c r="J1944" s="23"/>
      <c r="K1944" s="23"/>
      <c r="L1944" s="24"/>
      <c r="M1944" s="9"/>
      <c r="N1944" s="9"/>
      <c r="O1944" s="4"/>
      <c r="P1944" s="4"/>
      <c r="Q1944" s="4"/>
      <c r="R1944" s="4"/>
      <c r="S1944" s="23"/>
      <c r="T1944" s="23"/>
      <c r="U1944" s="4"/>
      <c r="V1944" s="9"/>
      <c r="W1944" s="23"/>
      <c r="X1944" s="4"/>
      <c r="Y1944" s="9"/>
      <c r="Z1944" s="23"/>
      <c r="AA1944" s="9"/>
      <c r="AB1944" s="53" t="s">
        <v>314</v>
      </c>
    </row>
    <row r="1945" spans="1:28" ht="15" customHeight="1" x14ac:dyDescent="0.2">
      <c r="A1945" s="9"/>
      <c r="B1945" s="4"/>
      <c r="C1945" s="4"/>
      <c r="D1945" s="4"/>
      <c r="E1945" s="4"/>
      <c r="F1945" s="4"/>
      <c r="G1945" s="23"/>
      <c r="H1945" s="23"/>
      <c r="I1945" s="23"/>
      <c r="J1945" s="23"/>
      <c r="K1945" s="23"/>
      <c r="L1945" s="24"/>
      <c r="M1945" s="9"/>
      <c r="N1945" s="9"/>
      <c r="O1945" s="4"/>
      <c r="P1945" s="4"/>
      <c r="Q1945" s="4"/>
      <c r="R1945" s="4"/>
      <c r="S1945" s="23"/>
      <c r="T1945" s="23"/>
      <c r="U1945" s="4"/>
      <c r="V1945" s="9"/>
      <c r="W1945" s="23"/>
      <c r="X1945" s="4"/>
      <c r="Y1945" s="9"/>
      <c r="Z1945" s="23"/>
      <c r="AA1945" s="9"/>
      <c r="AB1945" s="53" t="s">
        <v>314</v>
      </c>
    </row>
    <row r="1946" spans="1:28" ht="15" customHeight="1" x14ac:dyDescent="0.2">
      <c r="A1946" s="9"/>
      <c r="B1946" s="4"/>
      <c r="C1946" s="4"/>
      <c r="D1946" s="4"/>
      <c r="E1946" s="4"/>
      <c r="F1946" s="4"/>
      <c r="G1946" s="23"/>
      <c r="H1946" s="23"/>
      <c r="I1946" s="23"/>
      <c r="J1946" s="23"/>
      <c r="K1946" s="23"/>
      <c r="L1946" s="24"/>
      <c r="M1946" s="9"/>
      <c r="N1946" s="9"/>
      <c r="O1946" s="4"/>
      <c r="P1946" s="4"/>
      <c r="Q1946" s="4"/>
      <c r="R1946" s="4"/>
      <c r="S1946" s="23"/>
      <c r="T1946" s="23"/>
      <c r="U1946" s="4"/>
      <c r="V1946" s="9"/>
      <c r="W1946" s="23"/>
      <c r="X1946" s="4"/>
      <c r="Y1946" s="9"/>
      <c r="Z1946" s="23"/>
      <c r="AA1946" s="9"/>
      <c r="AB1946" s="53" t="s">
        <v>314</v>
      </c>
    </row>
    <row r="1947" spans="1:28" ht="15" customHeight="1" x14ac:dyDescent="0.2">
      <c r="A1947" s="9"/>
      <c r="B1947" s="4"/>
      <c r="C1947" s="4"/>
      <c r="D1947" s="4"/>
      <c r="E1947" s="4"/>
      <c r="F1947" s="4"/>
      <c r="G1947" s="23"/>
      <c r="H1947" s="23"/>
      <c r="I1947" s="23"/>
      <c r="J1947" s="23"/>
      <c r="K1947" s="23"/>
      <c r="L1947" s="24"/>
      <c r="M1947" s="9"/>
      <c r="N1947" s="9"/>
      <c r="O1947" s="4"/>
      <c r="P1947" s="4"/>
      <c r="Q1947" s="4"/>
      <c r="R1947" s="4"/>
      <c r="S1947" s="23"/>
      <c r="T1947" s="23"/>
      <c r="U1947" s="4"/>
      <c r="V1947" s="9"/>
      <c r="W1947" s="23"/>
      <c r="X1947" s="4"/>
      <c r="Y1947" s="9"/>
      <c r="Z1947" s="23"/>
      <c r="AA1947" s="9"/>
      <c r="AB1947" s="53" t="s">
        <v>314</v>
      </c>
    </row>
    <row r="1948" spans="1:28" ht="15" customHeight="1" x14ac:dyDescent="0.2">
      <c r="A1948" s="9"/>
      <c r="B1948" s="4"/>
      <c r="C1948" s="4"/>
      <c r="D1948" s="4"/>
      <c r="E1948" s="4"/>
      <c r="F1948" s="4"/>
      <c r="G1948" s="23"/>
      <c r="H1948" s="23"/>
      <c r="I1948" s="23"/>
      <c r="J1948" s="23"/>
      <c r="K1948" s="23"/>
      <c r="L1948" s="24"/>
      <c r="M1948" s="9"/>
      <c r="N1948" s="9"/>
      <c r="O1948" s="4"/>
      <c r="P1948" s="4"/>
      <c r="Q1948" s="4"/>
      <c r="R1948" s="4"/>
      <c r="S1948" s="23"/>
      <c r="T1948" s="23"/>
      <c r="U1948" s="4"/>
      <c r="V1948" s="9"/>
      <c r="W1948" s="23"/>
      <c r="X1948" s="4"/>
      <c r="Y1948" s="9"/>
      <c r="Z1948" s="23"/>
      <c r="AA1948" s="9"/>
      <c r="AB1948" s="53" t="s">
        <v>314</v>
      </c>
    </row>
    <row r="1949" spans="1:28" ht="15" customHeight="1" x14ac:dyDescent="0.2">
      <c r="A1949" s="9"/>
      <c r="B1949" s="4"/>
      <c r="C1949" s="4"/>
      <c r="D1949" s="4"/>
      <c r="E1949" s="4"/>
      <c r="F1949" s="4"/>
      <c r="G1949" s="23"/>
      <c r="H1949" s="23"/>
      <c r="I1949" s="23"/>
      <c r="J1949" s="23"/>
      <c r="K1949" s="23"/>
      <c r="L1949" s="24"/>
      <c r="M1949" s="9"/>
      <c r="N1949" s="9"/>
      <c r="O1949" s="4"/>
      <c r="P1949" s="4"/>
      <c r="Q1949" s="4"/>
      <c r="R1949" s="4"/>
      <c r="S1949" s="23"/>
      <c r="T1949" s="23"/>
      <c r="U1949" s="4"/>
      <c r="V1949" s="9"/>
      <c r="W1949" s="23"/>
      <c r="X1949" s="4"/>
      <c r="Y1949" s="9"/>
      <c r="Z1949" s="23"/>
      <c r="AA1949" s="9"/>
      <c r="AB1949" s="53" t="s">
        <v>314</v>
      </c>
    </row>
    <row r="1950" spans="1:28" ht="15" customHeight="1" x14ac:dyDescent="0.2">
      <c r="A1950" s="9"/>
      <c r="B1950" s="4"/>
      <c r="C1950" s="4"/>
      <c r="D1950" s="4"/>
      <c r="E1950" s="4"/>
      <c r="F1950" s="4"/>
      <c r="G1950" s="23"/>
      <c r="H1950" s="23"/>
      <c r="I1950" s="23"/>
      <c r="J1950" s="23"/>
      <c r="K1950" s="23"/>
      <c r="L1950" s="24"/>
      <c r="M1950" s="9"/>
      <c r="N1950" s="9"/>
      <c r="O1950" s="4"/>
      <c r="P1950" s="4"/>
      <c r="Q1950" s="4"/>
      <c r="R1950" s="4"/>
      <c r="S1950" s="23"/>
      <c r="T1950" s="23"/>
      <c r="U1950" s="4"/>
      <c r="V1950" s="9"/>
      <c r="W1950" s="23"/>
      <c r="X1950" s="4"/>
      <c r="Y1950" s="9"/>
      <c r="Z1950" s="23"/>
      <c r="AA1950" s="9"/>
      <c r="AB1950" s="53" t="s">
        <v>314</v>
      </c>
    </row>
    <row r="1951" spans="1:28" ht="15" customHeight="1" x14ac:dyDescent="0.2">
      <c r="A1951" s="9"/>
      <c r="B1951" s="4"/>
      <c r="C1951" s="4"/>
      <c r="D1951" s="4"/>
      <c r="E1951" s="4"/>
      <c r="F1951" s="4"/>
      <c r="G1951" s="23"/>
      <c r="H1951" s="23"/>
      <c r="I1951" s="23"/>
      <c r="J1951" s="23"/>
      <c r="K1951" s="23"/>
      <c r="L1951" s="24"/>
      <c r="M1951" s="9"/>
      <c r="N1951" s="9"/>
      <c r="O1951" s="4"/>
      <c r="P1951" s="4"/>
      <c r="Q1951" s="4"/>
      <c r="R1951" s="4"/>
      <c r="S1951" s="23"/>
      <c r="T1951" s="23"/>
      <c r="U1951" s="4"/>
      <c r="V1951" s="9"/>
      <c r="W1951" s="23"/>
      <c r="X1951" s="4"/>
      <c r="Y1951" s="9"/>
      <c r="Z1951" s="23"/>
      <c r="AA1951" s="9"/>
      <c r="AB1951" s="53" t="s">
        <v>314</v>
      </c>
    </row>
    <row r="1952" spans="1:28" ht="15" customHeight="1" x14ac:dyDescent="0.2">
      <c r="A1952" s="9"/>
      <c r="B1952" s="4"/>
      <c r="C1952" s="4"/>
      <c r="D1952" s="4"/>
      <c r="E1952" s="4"/>
      <c r="F1952" s="4"/>
      <c r="G1952" s="23"/>
      <c r="H1952" s="23"/>
      <c r="I1952" s="23"/>
      <c r="J1952" s="23"/>
      <c r="K1952" s="23"/>
      <c r="L1952" s="24"/>
      <c r="M1952" s="9"/>
      <c r="N1952" s="9"/>
      <c r="O1952" s="4"/>
      <c r="P1952" s="4"/>
      <c r="Q1952" s="4"/>
      <c r="R1952" s="4"/>
      <c r="S1952" s="23"/>
      <c r="T1952" s="23"/>
      <c r="U1952" s="4"/>
      <c r="V1952" s="9"/>
      <c r="W1952" s="23"/>
      <c r="X1952" s="4"/>
      <c r="Y1952" s="9"/>
      <c r="Z1952" s="23"/>
      <c r="AA1952" s="9"/>
      <c r="AB1952" s="53" t="s">
        <v>314</v>
      </c>
    </row>
    <row r="1953" spans="1:28" ht="15" customHeight="1" x14ac:dyDescent="0.2">
      <c r="A1953" s="9"/>
      <c r="B1953" s="4"/>
      <c r="C1953" s="4"/>
      <c r="D1953" s="4"/>
      <c r="E1953" s="4"/>
      <c r="F1953" s="4"/>
      <c r="G1953" s="23"/>
      <c r="H1953" s="23"/>
      <c r="I1953" s="23"/>
      <c r="J1953" s="23"/>
      <c r="K1953" s="23"/>
      <c r="L1953" s="24"/>
      <c r="M1953" s="9"/>
      <c r="N1953" s="9"/>
      <c r="O1953" s="4"/>
      <c r="P1953" s="4"/>
      <c r="Q1953" s="4"/>
      <c r="R1953" s="4"/>
      <c r="S1953" s="23"/>
      <c r="T1953" s="23"/>
      <c r="U1953" s="4"/>
      <c r="V1953" s="9"/>
      <c r="W1953" s="23"/>
      <c r="X1953" s="4"/>
      <c r="Y1953" s="9"/>
      <c r="Z1953" s="23"/>
      <c r="AA1953" s="9"/>
      <c r="AB1953" s="53" t="s">
        <v>314</v>
      </c>
    </row>
    <row r="1954" spans="1:28" ht="15" customHeight="1" x14ac:dyDescent="0.2">
      <c r="A1954" s="9"/>
      <c r="B1954" s="4"/>
      <c r="C1954" s="4"/>
      <c r="D1954" s="4"/>
      <c r="E1954" s="4"/>
      <c r="F1954" s="4"/>
      <c r="G1954" s="23"/>
      <c r="H1954" s="23"/>
      <c r="I1954" s="23"/>
      <c r="J1954" s="23"/>
      <c r="K1954" s="23"/>
      <c r="L1954" s="24"/>
      <c r="M1954" s="9"/>
      <c r="N1954" s="9"/>
      <c r="O1954" s="4"/>
      <c r="P1954" s="4"/>
      <c r="Q1954" s="4"/>
      <c r="R1954" s="4"/>
      <c r="S1954" s="23"/>
      <c r="T1954" s="23"/>
      <c r="U1954" s="4"/>
      <c r="V1954" s="9"/>
      <c r="W1954" s="23"/>
      <c r="X1954" s="4"/>
      <c r="Y1954" s="9"/>
      <c r="Z1954" s="23"/>
      <c r="AA1954" s="9"/>
      <c r="AB1954" s="53" t="s">
        <v>314</v>
      </c>
    </row>
    <row r="1955" spans="1:28" ht="15" customHeight="1" x14ac:dyDescent="0.2">
      <c r="A1955" s="9"/>
      <c r="B1955" s="4"/>
      <c r="C1955" s="4"/>
      <c r="D1955" s="4"/>
      <c r="E1955" s="4"/>
      <c r="F1955" s="4"/>
      <c r="G1955" s="23"/>
      <c r="H1955" s="23"/>
      <c r="I1955" s="23"/>
      <c r="J1955" s="23"/>
      <c r="K1955" s="23"/>
      <c r="L1955" s="24"/>
      <c r="M1955" s="9"/>
      <c r="N1955" s="9"/>
      <c r="O1955" s="4"/>
      <c r="P1955" s="4"/>
      <c r="Q1955" s="4"/>
      <c r="R1955" s="4"/>
      <c r="S1955" s="23"/>
      <c r="T1955" s="23"/>
      <c r="U1955" s="4"/>
      <c r="V1955" s="9"/>
      <c r="W1955" s="23"/>
      <c r="X1955" s="4"/>
      <c r="Y1955" s="9"/>
      <c r="Z1955" s="23"/>
      <c r="AA1955" s="9"/>
      <c r="AB1955" s="53" t="s">
        <v>314</v>
      </c>
    </row>
    <row r="1956" spans="1:28" ht="15" customHeight="1" x14ac:dyDescent="0.2">
      <c r="A1956" s="9"/>
      <c r="B1956" s="4"/>
      <c r="C1956" s="4"/>
      <c r="D1956" s="4"/>
      <c r="E1956" s="4"/>
      <c r="F1956" s="4"/>
      <c r="G1956" s="23"/>
      <c r="H1956" s="23"/>
      <c r="I1956" s="23"/>
      <c r="J1956" s="23"/>
      <c r="K1956" s="23"/>
      <c r="L1956" s="24"/>
      <c r="M1956" s="9"/>
      <c r="N1956" s="9"/>
      <c r="O1956" s="4"/>
      <c r="P1956" s="4"/>
      <c r="Q1956" s="4"/>
      <c r="R1956" s="4"/>
      <c r="S1956" s="23"/>
      <c r="T1956" s="23"/>
      <c r="U1956" s="4"/>
      <c r="V1956" s="9"/>
      <c r="W1956" s="23"/>
      <c r="X1956" s="4"/>
      <c r="Y1956" s="9"/>
      <c r="Z1956" s="23"/>
      <c r="AA1956" s="9"/>
      <c r="AB1956" s="53" t="s">
        <v>314</v>
      </c>
    </row>
    <row r="1957" spans="1:28" ht="15" customHeight="1" x14ac:dyDescent="0.2">
      <c r="A1957" s="9"/>
      <c r="B1957" s="4"/>
      <c r="C1957" s="4"/>
      <c r="D1957" s="4"/>
      <c r="E1957" s="4"/>
      <c r="F1957" s="4"/>
      <c r="G1957" s="23"/>
      <c r="H1957" s="23"/>
      <c r="I1957" s="23"/>
      <c r="J1957" s="23"/>
      <c r="K1957" s="23"/>
      <c r="L1957" s="24"/>
      <c r="M1957" s="9"/>
      <c r="N1957" s="9"/>
      <c r="O1957" s="4"/>
      <c r="P1957" s="4"/>
      <c r="Q1957" s="4"/>
      <c r="R1957" s="4"/>
      <c r="S1957" s="23"/>
      <c r="T1957" s="23"/>
      <c r="U1957" s="4"/>
      <c r="V1957" s="9"/>
      <c r="W1957" s="23"/>
      <c r="X1957" s="4"/>
      <c r="Y1957" s="9"/>
      <c r="Z1957" s="23"/>
      <c r="AA1957" s="9"/>
      <c r="AB1957" s="53" t="s">
        <v>314</v>
      </c>
    </row>
    <row r="1958" spans="1:28" ht="15" customHeight="1" x14ac:dyDescent="0.2">
      <c r="A1958" s="9"/>
      <c r="B1958" s="4"/>
      <c r="C1958" s="4"/>
      <c r="D1958" s="4"/>
      <c r="E1958" s="4"/>
      <c r="F1958" s="4"/>
      <c r="G1958" s="23"/>
      <c r="H1958" s="23"/>
      <c r="I1958" s="23"/>
      <c r="J1958" s="23"/>
      <c r="K1958" s="23"/>
      <c r="L1958" s="24"/>
      <c r="M1958" s="9"/>
      <c r="N1958" s="9"/>
      <c r="O1958" s="4"/>
      <c r="P1958" s="4"/>
      <c r="Q1958" s="4"/>
      <c r="R1958" s="4"/>
      <c r="S1958" s="23"/>
      <c r="T1958" s="23"/>
      <c r="U1958" s="4"/>
      <c r="V1958" s="9"/>
      <c r="W1958" s="23"/>
      <c r="X1958" s="4"/>
      <c r="Y1958" s="9"/>
      <c r="Z1958" s="23"/>
      <c r="AA1958" s="9"/>
      <c r="AB1958" s="53" t="s">
        <v>314</v>
      </c>
    </row>
    <row r="1959" spans="1:28" ht="15" customHeight="1" x14ac:dyDescent="0.2">
      <c r="A1959" s="9"/>
      <c r="B1959" s="4"/>
      <c r="C1959" s="4"/>
      <c r="D1959" s="4"/>
      <c r="E1959" s="4"/>
      <c r="F1959" s="4"/>
      <c r="G1959" s="23"/>
      <c r="H1959" s="23"/>
      <c r="I1959" s="23"/>
      <c r="J1959" s="23"/>
      <c r="K1959" s="23"/>
      <c r="L1959" s="24"/>
      <c r="M1959" s="9"/>
      <c r="N1959" s="9"/>
      <c r="O1959" s="4"/>
      <c r="P1959" s="4"/>
      <c r="Q1959" s="4"/>
      <c r="R1959" s="4"/>
      <c r="S1959" s="23"/>
      <c r="T1959" s="23"/>
      <c r="U1959" s="4"/>
      <c r="V1959" s="9"/>
      <c r="W1959" s="23"/>
      <c r="X1959" s="4"/>
      <c r="Y1959" s="9"/>
      <c r="Z1959" s="23"/>
      <c r="AA1959" s="9"/>
      <c r="AB1959" s="53" t="s">
        <v>314</v>
      </c>
    </row>
    <row r="1960" spans="1:28" ht="15" customHeight="1" x14ac:dyDescent="0.2">
      <c r="A1960" s="9"/>
      <c r="B1960" s="4"/>
      <c r="C1960" s="4"/>
      <c r="D1960" s="4"/>
      <c r="E1960" s="4"/>
      <c r="F1960" s="4"/>
      <c r="G1960" s="23"/>
      <c r="H1960" s="23"/>
      <c r="I1960" s="23"/>
      <c r="J1960" s="23"/>
      <c r="K1960" s="23"/>
      <c r="L1960" s="24"/>
      <c r="M1960" s="9"/>
      <c r="N1960" s="9"/>
      <c r="O1960" s="4"/>
      <c r="P1960" s="4"/>
      <c r="Q1960" s="4"/>
      <c r="R1960" s="4"/>
      <c r="S1960" s="23"/>
      <c r="T1960" s="23"/>
      <c r="U1960" s="4"/>
      <c r="V1960" s="9"/>
      <c r="W1960" s="23"/>
      <c r="X1960" s="4"/>
      <c r="Y1960" s="9"/>
      <c r="Z1960" s="23"/>
      <c r="AA1960" s="9"/>
      <c r="AB1960" s="53" t="s">
        <v>314</v>
      </c>
    </row>
    <row r="1961" spans="1:28" ht="15" customHeight="1" x14ac:dyDescent="0.2">
      <c r="A1961" s="9"/>
      <c r="B1961" s="4"/>
      <c r="C1961" s="4"/>
      <c r="D1961" s="4"/>
      <c r="E1961" s="4"/>
      <c r="F1961" s="4"/>
      <c r="G1961" s="23"/>
      <c r="H1961" s="23"/>
      <c r="I1961" s="23"/>
      <c r="J1961" s="23"/>
      <c r="K1961" s="23"/>
      <c r="L1961" s="24"/>
      <c r="M1961" s="9"/>
      <c r="N1961" s="9"/>
      <c r="O1961" s="4"/>
      <c r="P1961" s="4"/>
      <c r="Q1961" s="4"/>
      <c r="R1961" s="4"/>
      <c r="S1961" s="23"/>
      <c r="T1961" s="23"/>
      <c r="U1961" s="4"/>
      <c r="V1961" s="9"/>
      <c r="W1961" s="23"/>
      <c r="X1961" s="4"/>
      <c r="Y1961" s="9"/>
      <c r="Z1961" s="23"/>
      <c r="AA1961" s="9"/>
      <c r="AB1961" s="53" t="s">
        <v>314</v>
      </c>
    </row>
    <row r="1962" spans="1:28" ht="15" customHeight="1" x14ac:dyDescent="0.2">
      <c r="A1962" s="9"/>
      <c r="B1962" s="4"/>
      <c r="C1962" s="4"/>
      <c r="D1962" s="4"/>
      <c r="E1962" s="4"/>
      <c r="F1962" s="4"/>
      <c r="G1962" s="23"/>
      <c r="H1962" s="23"/>
      <c r="I1962" s="23"/>
      <c r="J1962" s="23"/>
      <c r="K1962" s="23"/>
      <c r="L1962" s="24"/>
      <c r="M1962" s="9"/>
      <c r="N1962" s="9"/>
      <c r="O1962" s="4"/>
      <c r="P1962" s="4"/>
      <c r="Q1962" s="4"/>
      <c r="R1962" s="4"/>
      <c r="S1962" s="23"/>
      <c r="T1962" s="23"/>
      <c r="U1962" s="4"/>
      <c r="V1962" s="9"/>
      <c r="W1962" s="23"/>
      <c r="X1962" s="4"/>
      <c r="Y1962" s="9"/>
      <c r="Z1962" s="23"/>
      <c r="AA1962" s="9"/>
      <c r="AB1962" s="53" t="s">
        <v>314</v>
      </c>
    </row>
    <row r="1963" spans="1:28" ht="15" customHeight="1" x14ac:dyDescent="0.2">
      <c r="A1963" s="9"/>
      <c r="B1963" s="4"/>
      <c r="C1963" s="4"/>
      <c r="D1963" s="4"/>
      <c r="E1963" s="4"/>
      <c r="F1963" s="4"/>
      <c r="G1963" s="23"/>
      <c r="H1963" s="23"/>
      <c r="I1963" s="23"/>
      <c r="J1963" s="23"/>
      <c r="K1963" s="23"/>
      <c r="L1963" s="24"/>
      <c r="M1963" s="9"/>
      <c r="N1963" s="9"/>
      <c r="O1963" s="4"/>
      <c r="P1963" s="4"/>
      <c r="Q1963" s="4"/>
      <c r="R1963" s="4"/>
      <c r="S1963" s="23"/>
      <c r="T1963" s="23"/>
      <c r="U1963" s="4"/>
      <c r="V1963" s="9"/>
      <c r="W1963" s="23"/>
      <c r="X1963" s="4"/>
      <c r="Y1963" s="9"/>
      <c r="Z1963" s="23"/>
      <c r="AA1963" s="9"/>
      <c r="AB1963" s="53" t="s">
        <v>314</v>
      </c>
    </row>
    <row r="1964" spans="1:28" ht="15" customHeight="1" x14ac:dyDescent="0.2">
      <c r="A1964" s="9"/>
      <c r="B1964" s="4"/>
      <c r="C1964" s="4"/>
      <c r="D1964" s="4"/>
      <c r="E1964" s="4"/>
      <c r="F1964" s="4"/>
      <c r="G1964" s="23"/>
      <c r="H1964" s="23"/>
      <c r="I1964" s="23"/>
      <c r="J1964" s="23"/>
      <c r="K1964" s="23"/>
      <c r="L1964" s="24"/>
      <c r="M1964" s="9"/>
      <c r="N1964" s="9"/>
      <c r="O1964" s="4"/>
      <c r="P1964" s="4"/>
      <c r="Q1964" s="4"/>
      <c r="R1964" s="4"/>
      <c r="S1964" s="23"/>
      <c r="T1964" s="23"/>
      <c r="U1964" s="4"/>
      <c r="V1964" s="9"/>
      <c r="W1964" s="23"/>
      <c r="X1964" s="4"/>
      <c r="Y1964" s="9"/>
      <c r="Z1964" s="23"/>
      <c r="AA1964" s="9"/>
      <c r="AB1964" s="53" t="s">
        <v>314</v>
      </c>
    </row>
    <row r="1965" spans="1:28" ht="15" customHeight="1" x14ac:dyDescent="0.2">
      <c r="A1965" s="9"/>
      <c r="B1965" s="4"/>
      <c r="C1965" s="4"/>
      <c r="D1965" s="4"/>
      <c r="E1965" s="4"/>
      <c r="F1965" s="4"/>
      <c r="G1965" s="23"/>
      <c r="H1965" s="23"/>
      <c r="I1965" s="23"/>
      <c r="J1965" s="23"/>
      <c r="K1965" s="23"/>
      <c r="L1965" s="24"/>
      <c r="M1965" s="9"/>
      <c r="N1965" s="9"/>
      <c r="O1965" s="4"/>
      <c r="P1965" s="4"/>
      <c r="Q1965" s="4"/>
      <c r="R1965" s="4"/>
      <c r="S1965" s="23"/>
      <c r="T1965" s="23"/>
      <c r="U1965" s="4"/>
      <c r="V1965" s="9"/>
      <c r="W1965" s="23"/>
      <c r="X1965" s="4"/>
      <c r="Y1965" s="9"/>
      <c r="Z1965" s="23"/>
      <c r="AA1965" s="9"/>
      <c r="AB1965" s="53" t="s">
        <v>314</v>
      </c>
    </row>
    <row r="1966" spans="1:28" ht="15" customHeight="1" x14ac:dyDescent="0.2">
      <c r="A1966" s="9"/>
      <c r="B1966" s="4"/>
      <c r="C1966" s="4"/>
      <c r="D1966" s="4"/>
      <c r="E1966" s="4"/>
      <c r="F1966" s="4"/>
      <c r="G1966" s="23"/>
      <c r="H1966" s="23"/>
      <c r="I1966" s="23"/>
      <c r="J1966" s="23"/>
      <c r="K1966" s="23"/>
      <c r="L1966" s="24"/>
      <c r="M1966" s="9"/>
      <c r="N1966" s="9"/>
      <c r="O1966" s="4"/>
      <c r="P1966" s="4"/>
      <c r="Q1966" s="4"/>
      <c r="R1966" s="4"/>
      <c r="S1966" s="23"/>
      <c r="T1966" s="23"/>
      <c r="U1966" s="4"/>
      <c r="V1966" s="9"/>
      <c r="W1966" s="23"/>
      <c r="X1966" s="4"/>
      <c r="Y1966" s="9"/>
      <c r="Z1966" s="23"/>
      <c r="AA1966" s="9"/>
      <c r="AB1966" s="53" t="s">
        <v>314</v>
      </c>
    </row>
    <row r="1967" spans="1:28" ht="15" customHeight="1" x14ac:dyDescent="0.2">
      <c r="A1967" s="9"/>
      <c r="B1967" s="4"/>
      <c r="C1967" s="4"/>
      <c r="D1967" s="4"/>
      <c r="E1967" s="4"/>
      <c r="F1967" s="4"/>
      <c r="G1967" s="23"/>
      <c r="H1967" s="23"/>
      <c r="I1967" s="23"/>
      <c r="J1967" s="23"/>
      <c r="K1967" s="23"/>
      <c r="L1967" s="24"/>
      <c r="M1967" s="9"/>
      <c r="N1967" s="9"/>
      <c r="O1967" s="4"/>
      <c r="P1967" s="4"/>
      <c r="Q1967" s="4"/>
      <c r="R1967" s="4"/>
      <c r="S1967" s="23"/>
      <c r="T1967" s="23"/>
      <c r="U1967" s="4"/>
      <c r="V1967" s="9"/>
      <c r="W1967" s="23"/>
      <c r="X1967" s="4"/>
      <c r="Y1967" s="9"/>
      <c r="Z1967" s="23"/>
      <c r="AA1967" s="9"/>
      <c r="AB1967" s="53" t="s">
        <v>314</v>
      </c>
    </row>
    <row r="1968" spans="1:28" ht="15" customHeight="1" x14ac:dyDescent="0.2">
      <c r="A1968" s="9"/>
      <c r="B1968" s="4"/>
      <c r="C1968" s="4"/>
      <c r="D1968" s="4"/>
      <c r="E1968" s="4"/>
      <c r="F1968" s="4"/>
      <c r="G1968" s="23"/>
      <c r="H1968" s="23"/>
      <c r="I1968" s="23"/>
      <c r="J1968" s="23"/>
      <c r="K1968" s="23"/>
      <c r="L1968" s="24"/>
      <c r="M1968" s="9"/>
      <c r="N1968" s="9"/>
      <c r="O1968" s="4"/>
      <c r="P1968" s="4"/>
      <c r="Q1968" s="4"/>
      <c r="R1968" s="4"/>
      <c r="S1968" s="23"/>
      <c r="T1968" s="23"/>
      <c r="U1968" s="4"/>
      <c r="V1968" s="9"/>
      <c r="W1968" s="23"/>
      <c r="X1968" s="4"/>
      <c r="Y1968" s="9"/>
      <c r="Z1968" s="23"/>
      <c r="AA1968" s="9"/>
      <c r="AB1968" s="53" t="s">
        <v>314</v>
      </c>
    </row>
    <row r="1969" spans="1:28" ht="15" customHeight="1" x14ac:dyDescent="0.2">
      <c r="A1969" s="9"/>
      <c r="B1969" s="4"/>
      <c r="C1969" s="4"/>
      <c r="D1969" s="4"/>
      <c r="E1969" s="4"/>
      <c r="F1969" s="4"/>
      <c r="G1969" s="23"/>
      <c r="H1969" s="23"/>
      <c r="I1969" s="23"/>
      <c r="J1969" s="23"/>
      <c r="K1969" s="23"/>
      <c r="L1969" s="24"/>
      <c r="M1969" s="9"/>
      <c r="N1969" s="9"/>
      <c r="O1969" s="4"/>
      <c r="P1969" s="4"/>
      <c r="Q1969" s="4"/>
      <c r="R1969" s="4"/>
      <c r="S1969" s="23"/>
      <c r="T1969" s="23"/>
      <c r="U1969" s="4"/>
      <c r="V1969" s="9"/>
      <c r="W1969" s="23"/>
      <c r="X1969" s="4"/>
      <c r="Y1969" s="9"/>
      <c r="Z1969" s="23"/>
      <c r="AA1969" s="9"/>
      <c r="AB1969" s="53" t="s">
        <v>314</v>
      </c>
    </row>
    <row r="1970" spans="1:28" ht="15" customHeight="1" x14ac:dyDescent="0.2">
      <c r="A1970" s="9"/>
      <c r="B1970" s="4"/>
      <c r="C1970" s="4"/>
      <c r="D1970" s="4"/>
      <c r="E1970" s="4"/>
      <c r="F1970" s="4"/>
      <c r="G1970" s="23"/>
      <c r="H1970" s="23"/>
      <c r="I1970" s="23"/>
      <c r="J1970" s="23"/>
      <c r="K1970" s="23"/>
      <c r="L1970" s="24"/>
      <c r="M1970" s="9"/>
      <c r="N1970" s="9"/>
      <c r="O1970" s="4"/>
      <c r="P1970" s="4"/>
      <c r="Q1970" s="4"/>
      <c r="R1970" s="4"/>
      <c r="S1970" s="23"/>
      <c r="T1970" s="23"/>
      <c r="U1970" s="4"/>
      <c r="V1970" s="9"/>
      <c r="W1970" s="23"/>
      <c r="X1970" s="4"/>
      <c r="Y1970" s="9"/>
      <c r="Z1970" s="23"/>
      <c r="AA1970" s="9"/>
      <c r="AB1970" s="53" t="s">
        <v>314</v>
      </c>
    </row>
    <row r="1971" spans="1:28" ht="15" customHeight="1" x14ac:dyDescent="0.2">
      <c r="A1971" s="9"/>
      <c r="B1971" s="4"/>
      <c r="C1971" s="4"/>
      <c r="D1971" s="4"/>
      <c r="E1971" s="4"/>
      <c r="F1971" s="4"/>
      <c r="G1971" s="23"/>
      <c r="H1971" s="23"/>
      <c r="I1971" s="23"/>
      <c r="J1971" s="23"/>
      <c r="K1971" s="23"/>
      <c r="L1971" s="24"/>
      <c r="M1971" s="9"/>
      <c r="N1971" s="9"/>
      <c r="O1971" s="4"/>
      <c r="P1971" s="4"/>
      <c r="Q1971" s="4"/>
      <c r="R1971" s="4"/>
      <c r="S1971" s="23"/>
      <c r="T1971" s="23"/>
      <c r="U1971" s="4"/>
      <c r="V1971" s="9"/>
      <c r="W1971" s="23"/>
      <c r="X1971" s="4"/>
      <c r="Y1971" s="9"/>
      <c r="Z1971" s="23"/>
      <c r="AA1971" s="9"/>
      <c r="AB1971" s="53" t="s">
        <v>314</v>
      </c>
    </row>
    <row r="1972" spans="1:28" ht="15" customHeight="1" x14ac:dyDescent="0.2">
      <c r="A1972" s="9"/>
      <c r="B1972" s="4"/>
      <c r="C1972" s="4"/>
      <c r="D1972" s="4"/>
      <c r="E1972" s="4"/>
      <c r="F1972" s="4"/>
      <c r="G1972" s="23"/>
      <c r="H1972" s="23"/>
      <c r="I1972" s="23"/>
      <c r="J1972" s="23"/>
      <c r="K1972" s="23"/>
      <c r="L1972" s="24"/>
      <c r="M1972" s="9"/>
      <c r="N1972" s="9"/>
      <c r="O1972" s="4"/>
      <c r="P1972" s="4"/>
      <c r="Q1972" s="4"/>
      <c r="R1972" s="4"/>
      <c r="S1972" s="23"/>
      <c r="T1972" s="23"/>
      <c r="U1972" s="4"/>
      <c r="V1972" s="9"/>
      <c r="W1972" s="23"/>
      <c r="X1972" s="4"/>
      <c r="Y1972" s="9"/>
      <c r="Z1972" s="23"/>
      <c r="AA1972" s="9"/>
      <c r="AB1972" s="53" t="s">
        <v>314</v>
      </c>
    </row>
    <row r="1973" spans="1:28" ht="15" customHeight="1" x14ac:dyDescent="0.2">
      <c r="A1973" s="9"/>
      <c r="B1973" s="4"/>
      <c r="C1973" s="4"/>
      <c r="D1973" s="4"/>
      <c r="E1973" s="4"/>
      <c r="F1973" s="4"/>
      <c r="G1973" s="23"/>
      <c r="H1973" s="23"/>
      <c r="I1973" s="23"/>
      <c r="J1973" s="23"/>
      <c r="K1973" s="23"/>
      <c r="L1973" s="24"/>
      <c r="M1973" s="9"/>
      <c r="N1973" s="9"/>
      <c r="O1973" s="4"/>
      <c r="P1973" s="4"/>
      <c r="Q1973" s="4"/>
      <c r="R1973" s="4"/>
      <c r="S1973" s="23"/>
      <c r="T1973" s="23"/>
      <c r="U1973" s="4"/>
      <c r="V1973" s="9"/>
      <c r="W1973" s="23"/>
      <c r="X1973" s="4"/>
      <c r="Y1973" s="9"/>
      <c r="Z1973" s="23"/>
      <c r="AA1973" s="9"/>
      <c r="AB1973" s="53" t="s">
        <v>314</v>
      </c>
    </row>
    <row r="1974" spans="1:28" ht="15" customHeight="1" x14ac:dyDescent="0.2">
      <c r="A1974" s="9"/>
      <c r="B1974" s="4"/>
      <c r="C1974" s="4"/>
      <c r="D1974" s="4"/>
      <c r="E1974" s="4"/>
      <c r="F1974" s="4"/>
      <c r="G1974" s="23"/>
      <c r="H1974" s="23"/>
      <c r="I1974" s="23"/>
      <c r="J1974" s="23"/>
      <c r="K1974" s="23"/>
      <c r="L1974" s="24"/>
      <c r="M1974" s="9"/>
      <c r="N1974" s="9"/>
      <c r="O1974" s="4"/>
      <c r="P1974" s="4"/>
      <c r="Q1974" s="4"/>
      <c r="R1974" s="4"/>
      <c r="S1974" s="23"/>
      <c r="T1974" s="23"/>
      <c r="U1974" s="4"/>
      <c r="V1974" s="9"/>
      <c r="W1974" s="23"/>
      <c r="X1974" s="4"/>
      <c r="Y1974" s="9"/>
      <c r="Z1974" s="23"/>
      <c r="AA1974" s="9"/>
      <c r="AB1974" s="53" t="s">
        <v>314</v>
      </c>
    </row>
    <row r="1975" spans="1:28" ht="15" customHeight="1" x14ac:dyDescent="0.2">
      <c r="A1975" s="9"/>
      <c r="B1975" s="4"/>
      <c r="C1975" s="4"/>
      <c r="D1975" s="4"/>
      <c r="E1975" s="4"/>
      <c r="F1975" s="4"/>
      <c r="G1975" s="23"/>
      <c r="H1975" s="23"/>
      <c r="I1975" s="23"/>
      <c r="J1975" s="23"/>
      <c r="K1975" s="23"/>
      <c r="L1975" s="24"/>
      <c r="M1975" s="9"/>
      <c r="N1975" s="9"/>
      <c r="O1975" s="4"/>
      <c r="P1975" s="4"/>
      <c r="Q1975" s="4"/>
      <c r="R1975" s="4"/>
      <c r="S1975" s="23"/>
      <c r="T1975" s="23"/>
      <c r="U1975" s="4"/>
      <c r="V1975" s="9"/>
      <c r="W1975" s="23"/>
      <c r="X1975" s="4"/>
      <c r="Y1975" s="9"/>
      <c r="Z1975" s="23"/>
      <c r="AA1975" s="9"/>
      <c r="AB1975" s="53" t="s">
        <v>314</v>
      </c>
    </row>
    <row r="1976" spans="1:28" ht="15" customHeight="1" x14ac:dyDescent="0.2">
      <c r="A1976" s="9"/>
      <c r="B1976" s="4"/>
      <c r="C1976" s="4"/>
      <c r="D1976" s="4"/>
      <c r="E1976" s="4"/>
      <c r="F1976" s="4"/>
      <c r="G1976" s="23"/>
      <c r="H1976" s="23"/>
      <c r="I1976" s="23"/>
      <c r="J1976" s="23"/>
      <c r="K1976" s="23"/>
      <c r="L1976" s="24"/>
      <c r="M1976" s="9"/>
      <c r="N1976" s="9"/>
      <c r="O1976" s="4"/>
      <c r="P1976" s="4"/>
      <c r="Q1976" s="4"/>
      <c r="R1976" s="4"/>
      <c r="S1976" s="23"/>
      <c r="T1976" s="23"/>
      <c r="U1976" s="4"/>
      <c r="V1976" s="9"/>
      <c r="W1976" s="23"/>
      <c r="X1976" s="4"/>
      <c r="Y1976" s="9"/>
      <c r="Z1976" s="23"/>
      <c r="AA1976" s="9"/>
      <c r="AB1976" s="53" t="s">
        <v>314</v>
      </c>
    </row>
    <row r="1977" spans="1:28" ht="15" customHeight="1" x14ac:dyDescent="0.2">
      <c r="A1977" s="9"/>
      <c r="B1977" s="4"/>
      <c r="C1977" s="4"/>
      <c r="D1977" s="4"/>
      <c r="E1977" s="4"/>
      <c r="F1977" s="4"/>
      <c r="G1977" s="23"/>
      <c r="H1977" s="23"/>
      <c r="I1977" s="23"/>
      <c r="J1977" s="23"/>
      <c r="K1977" s="23"/>
      <c r="L1977" s="24"/>
      <c r="M1977" s="9"/>
      <c r="N1977" s="9"/>
      <c r="O1977" s="4"/>
      <c r="P1977" s="4"/>
      <c r="Q1977" s="4"/>
      <c r="R1977" s="4"/>
      <c r="S1977" s="23"/>
      <c r="T1977" s="23"/>
      <c r="U1977" s="4"/>
      <c r="V1977" s="9"/>
      <c r="W1977" s="23"/>
      <c r="X1977" s="4"/>
      <c r="Y1977" s="9"/>
      <c r="Z1977" s="23"/>
      <c r="AA1977" s="9"/>
      <c r="AB1977" s="53" t="s">
        <v>314</v>
      </c>
    </row>
    <row r="1978" spans="1:28" ht="15" customHeight="1" x14ac:dyDescent="0.2">
      <c r="A1978" s="9"/>
      <c r="B1978" s="4"/>
      <c r="C1978" s="4"/>
      <c r="D1978" s="4"/>
      <c r="E1978" s="4"/>
      <c r="F1978" s="4"/>
      <c r="G1978" s="23"/>
      <c r="H1978" s="23"/>
      <c r="I1978" s="23"/>
      <c r="J1978" s="23"/>
      <c r="K1978" s="23"/>
      <c r="L1978" s="24"/>
      <c r="M1978" s="9"/>
      <c r="N1978" s="9"/>
      <c r="O1978" s="4"/>
      <c r="P1978" s="4"/>
      <c r="Q1978" s="4"/>
      <c r="R1978" s="4"/>
      <c r="S1978" s="23"/>
      <c r="T1978" s="23"/>
      <c r="U1978" s="4"/>
      <c r="V1978" s="9"/>
      <c r="W1978" s="23"/>
      <c r="X1978" s="4"/>
      <c r="Y1978" s="9"/>
      <c r="Z1978" s="23"/>
      <c r="AA1978" s="9"/>
      <c r="AB1978" s="53" t="s">
        <v>314</v>
      </c>
    </row>
    <row r="1979" spans="1:28" ht="15" customHeight="1" x14ac:dyDescent="0.2">
      <c r="A1979" s="9"/>
      <c r="B1979" s="4"/>
      <c r="C1979" s="4"/>
      <c r="D1979" s="4"/>
      <c r="E1979" s="4"/>
      <c r="F1979" s="4"/>
      <c r="G1979" s="23"/>
      <c r="H1979" s="23"/>
      <c r="I1979" s="23"/>
      <c r="J1979" s="23"/>
      <c r="K1979" s="23"/>
      <c r="L1979" s="24"/>
      <c r="M1979" s="9"/>
      <c r="N1979" s="9"/>
      <c r="O1979" s="4"/>
      <c r="P1979" s="4"/>
      <c r="Q1979" s="4"/>
      <c r="R1979" s="4"/>
      <c r="S1979" s="23"/>
      <c r="T1979" s="23"/>
      <c r="U1979" s="4"/>
      <c r="V1979" s="9"/>
      <c r="W1979" s="23"/>
      <c r="X1979" s="4"/>
      <c r="Y1979" s="9"/>
      <c r="Z1979" s="23"/>
      <c r="AA1979" s="9"/>
      <c r="AB1979" s="53" t="s">
        <v>314</v>
      </c>
    </row>
    <row r="1980" spans="1:28" ht="15" customHeight="1" x14ac:dyDescent="0.2">
      <c r="A1980" s="9"/>
      <c r="B1980" s="4"/>
      <c r="C1980" s="4"/>
      <c r="D1980" s="4"/>
      <c r="E1980" s="4"/>
      <c r="F1980" s="4"/>
      <c r="G1980" s="23"/>
      <c r="H1980" s="23"/>
      <c r="I1980" s="23"/>
      <c r="J1980" s="23"/>
      <c r="K1980" s="23"/>
      <c r="L1980" s="24"/>
      <c r="M1980" s="9"/>
      <c r="N1980" s="9"/>
      <c r="O1980" s="4"/>
      <c r="P1980" s="4"/>
      <c r="Q1980" s="4"/>
      <c r="R1980" s="4"/>
      <c r="S1980" s="23"/>
      <c r="T1980" s="23"/>
      <c r="U1980" s="4"/>
      <c r="V1980" s="9"/>
      <c r="W1980" s="23"/>
      <c r="X1980" s="4"/>
      <c r="Y1980" s="9"/>
      <c r="Z1980" s="23"/>
      <c r="AA1980" s="9"/>
      <c r="AB1980" s="53" t="s">
        <v>314</v>
      </c>
    </row>
    <row r="1981" spans="1:28" ht="15" customHeight="1" x14ac:dyDescent="0.2">
      <c r="A1981" s="9"/>
      <c r="B1981" s="4"/>
      <c r="C1981" s="4"/>
      <c r="D1981" s="4"/>
      <c r="E1981" s="4"/>
      <c r="F1981" s="4"/>
      <c r="G1981" s="23"/>
      <c r="H1981" s="23"/>
      <c r="I1981" s="23"/>
      <c r="J1981" s="23"/>
      <c r="K1981" s="23"/>
      <c r="L1981" s="24"/>
      <c r="M1981" s="9"/>
      <c r="N1981" s="9"/>
      <c r="O1981" s="4"/>
      <c r="P1981" s="4"/>
      <c r="Q1981" s="4"/>
      <c r="R1981" s="4"/>
      <c r="S1981" s="23"/>
      <c r="T1981" s="23"/>
      <c r="U1981" s="4"/>
      <c r="V1981" s="9"/>
      <c r="W1981" s="23"/>
      <c r="X1981" s="4"/>
      <c r="Y1981" s="9"/>
      <c r="Z1981" s="23"/>
      <c r="AA1981" s="9"/>
      <c r="AB1981" s="53" t="s">
        <v>314</v>
      </c>
    </row>
    <row r="1982" spans="1:28" ht="15" customHeight="1" x14ac:dyDescent="0.2">
      <c r="A1982" s="9"/>
      <c r="B1982" s="4"/>
      <c r="C1982" s="4"/>
      <c r="D1982" s="4"/>
      <c r="E1982" s="4"/>
      <c r="F1982" s="4"/>
      <c r="G1982" s="23"/>
      <c r="H1982" s="23"/>
      <c r="I1982" s="23"/>
      <c r="J1982" s="23"/>
      <c r="K1982" s="23"/>
      <c r="L1982" s="24"/>
      <c r="M1982" s="9"/>
      <c r="N1982" s="9"/>
      <c r="O1982" s="4"/>
      <c r="P1982" s="4"/>
      <c r="Q1982" s="4"/>
      <c r="R1982" s="4"/>
      <c r="S1982" s="23"/>
      <c r="T1982" s="23"/>
      <c r="U1982" s="4"/>
      <c r="V1982" s="9"/>
      <c r="W1982" s="23"/>
      <c r="X1982" s="4"/>
      <c r="Y1982" s="9"/>
      <c r="Z1982" s="23"/>
      <c r="AA1982" s="9"/>
      <c r="AB1982" s="53" t="s">
        <v>314</v>
      </c>
    </row>
    <row r="1983" spans="1:28" ht="15" customHeight="1" x14ac:dyDescent="0.2">
      <c r="A1983" s="9"/>
      <c r="B1983" s="4"/>
      <c r="C1983" s="4"/>
      <c r="D1983" s="4"/>
      <c r="E1983" s="4"/>
      <c r="F1983" s="4"/>
      <c r="G1983" s="23"/>
      <c r="H1983" s="23"/>
      <c r="I1983" s="23"/>
      <c r="J1983" s="23"/>
      <c r="K1983" s="23"/>
      <c r="L1983" s="24"/>
      <c r="M1983" s="9"/>
      <c r="N1983" s="9"/>
      <c r="O1983" s="4"/>
      <c r="P1983" s="4"/>
      <c r="Q1983" s="4"/>
      <c r="R1983" s="4"/>
      <c r="S1983" s="23"/>
      <c r="T1983" s="23"/>
      <c r="U1983" s="4"/>
      <c r="V1983" s="9"/>
      <c r="W1983" s="23"/>
      <c r="X1983" s="4"/>
      <c r="Y1983" s="9"/>
      <c r="Z1983" s="23"/>
      <c r="AA1983" s="9"/>
      <c r="AB1983" s="53" t="s">
        <v>314</v>
      </c>
    </row>
    <row r="1984" spans="1:28" ht="15" customHeight="1" x14ac:dyDescent="0.2">
      <c r="A1984" s="9"/>
      <c r="B1984" s="4"/>
      <c r="C1984" s="4"/>
      <c r="D1984" s="4"/>
      <c r="E1984" s="4"/>
      <c r="F1984" s="4"/>
      <c r="G1984" s="23"/>
      <c r="H1984" s="23"/>
      <c r="I1984" s="23"/>
      <c r="J1984" s="23"/>
      <c r="K1984" s="23"/>
      <c r="L1984" s="24"/>
      <c r="M1984" s="9"/>
      <c r="N1984" s="9"/>
      <c r="O1984" s="4"/>
      <c r="P1984" s="4"/>
      <c r="Q1984" s="4"/>
      <c r="R1984" s="4"/>
      <c r="S1984" s="23"/>
      <c r="T1984" s="23"/>
      <c r="U1984" s="4"/>
      <c r="V1984" s="9"/>
      <c r="W1984" s="23"/>
      <c r="X1984" s="4"/>
      <c r="Y1984" s="9"/>
      <c r="Z1984" s="23"/>
      <c r="AA1984" s="9"/>
      <c r="AB1984" s="53" t="s">
        <v>314</v>
      </c>
    </row>
    <row r="1985" spans="1:28" ht="15" customHeight="1" x14ac:dyDescent="0.2">
      <c r="A1985" s="9"/>
      <c r="B1985" s="4"/>
      <c r="C1985" s="4"/>
      <c r="D1985" s="4"/>
      <c r="E1985" s="4"/>
      <c r="F1985" s="4"/>
      <c r="G1985" s="23"/>
      <c r="H1985" s="23"/>
      <c r="I1985" s="23"/>
      <c r="J1985" s="23"/>
      <c r="K1985" s="23"/>
      <c r="L1985" s="24"/>
      <c r="M1985" s="9"/>
      <c r="N1985" s="9"/>
      <c r="O1985" s="4"/>
      <c r="P1985" s="4"/>
      <c r="Q1985" s="4"/>
      <c r="R1985" s="4"/>
      <c r="S1985" s="23"/>
      <c r="T1985" s="23"/>
      <c r="U1985" s="4"/>
      <c r="V1985" s="9"/>
      <c r="W1985" s="23"/>
      <c r="X1985" s="4"/>
      <c r="Y1985" s="9"/>
      <c r="Z1985" s="23"/>
      <c r="AA1985" s="9"/>
      <c r="AB1985" s="53" t="s">
        <v>314</v>
      </c>
    </row>
    <row r="1986" spans="1:28" ht="15" customHeight="1" x14ac:dyDescent="0.2">
      <c r="A1986" s="9"/>
      <c r="B1986" s="4"/>
      <c r="C1986" s="4"/>
      <c r="D1986" s="4"/>
      <c r="E1986" s="4"/>
      <c r="F1986" s="4"/>
      <c r="G1986" s="23"/>
      <c r="H1986" s="23"/>
      <c r="I1986" s="23"/>
      <c r="J1986" s="23"/>
      <c r="K1986" s="23"/>
      <c r="L1986" s="24"/>
      <c r="M1986" s="9"/>
      <c r="N1986" s="9"/>
      <c r="O1986" s="4"/>
      <c r="P1986" s="4"/>
      <c r="Q1986" s="4"/>
      <c r="R1986" s="4"/>
      <c r="S1986" s="23"/>
      <c r="T1986" s="23"/>
      <c r="U1986" s="4"/>
      <c r="V1986" s="9"/>
      <c r="W1986" s="23"/>
      <c r="X1986" s="4"/>
      <c r="Y1986" s="9"/>
      <c r="Z1986" s="23"/>
      <c r="AA1986" s="9"/>
      <c r="AB1986" s="53" t="s">
        <v>314</v>
      </c>
    </row>
    <row r="1987" spans="1:28" ht="15" customHeight="1" x14ac:dyDescent="0.2">
      <c r="A1987" s="9"/>
      <c r="B1987" s="4"/>
      <c r="C1987" s="4"/>
      <c r="D1987" s="4"/>
      <c r="E1987" s="4"/>
      <c r="F1987" s="4"/>
      <c r="G1987" s="23"/>
      <c r="H1987" s="23"/>
      <c r="I1987" s="23"/>
      <c r="J1987" s="23"/>
      <c r="K1987" s="23"/>
      <c r="L1987" s="24"/>
      <c r="M1987" s="9"/>
      <c r="N1987" s="9"/>
      <c r="O1987" s="4"/>
      <c r="P1987" s="4"/>
      <c r="Q1987" s="4"/>
      <c r="R1987" s="4"/>
      <c r="S1987" s="23"/>
      <c r="T1987" s="23"/>
      <c r="U1987" s="4"/>
      <c r="V1987" s="9"/>
      <c r="W1987" s="23"/>
      <c r="X1987" s="4"/>
      <c r="Y1987" s="9"/>
      <c r="Z1987" s="23"/>
      <c r="AA1987" s="9"/>
      <c r="AB1987" s="53" t="s">
        <v>314</v>
      </c>
    </row>
    <row r="1988" spans="1:28" ht="15" customHeight="1" x14ac:dyDescent="0.2">
      <c r="A1988" s="9"/>
      <c r="B1988" s="4"/>
      <c r="C1988" s="4"/>
      <c r="D1988" s="4"/>
      <c r="E1988" s="4"/>
      <c r="F1988" s="4"/>
      <c r="G1988" s="23"/>
      <c r="H1988" s="23"/>
      <c r="I1988" s="23"/>
      <c r="J1988" s="23"/>
      <c r="K1988" s="23"/>
      <c r="L1988" s="24"/>
      <c r="M1988" s="9"/>
      <c r="N1988" s="9"/>
      <c r="O1988" s="4"/>
      <c r="P1988" s="4"/>
      <c r="Q1988" s="4"/>
      <c r="R1988" s="4"/>
      <c r="S1988" s="23"/>
      <c r="T1988" s="23"/>
      <c r="U1988" s="4"/>
      <c r="V1988" s="9"/>
      <c r="W1988" s="23"/>
      <c r="X1988" s="4"/>
      <c r="Y1988" s="9"/>
      <c r="Z1988" s="23"/>
      <c r="AA1988" s="9"/>
      <c r="AB1988" s="53" t="s">
        <v>314</v>
      </c>
    </row>
    <row r="1989" spans="1:28" ht="15" customHeight="1" x14ac:dyDescent="0.2">
      <c r="A1989" s="9"/>
      <c r="B1989" s="4"/>
      <c r="C1989" s="4"/>
      <c r="D1989" s="4"/>
      <c r="E1989" s="4"/>
      <c r="F1989" s="4"/>
      <c r="G1989" s="23"/>
      <c r="H1989" s="23"/>
      <c r="I1989" s="23"/>
      <c r="J1989" s="23"/>
      <c r="K1989" s="23"/>
      <c r="L1989" s="24"/>
      <c r="M1989" s="9"/>
      <c r="N1989" s="9"/>
      <c r="O1989" s="4"/>
      <c r="P1989" s="4"/>
      <c r="Q1989" s="4"/>
      <c r="R1989" s="4"/>
      <c r="S1989" s="23"/>
      <c r="T1989" s="23"/>
      <c r="U1989" s="4"/>
      <c r="V1989" s="9"/>
      <c r="W1989" s="23"/>
      <c r="X1989" s="4"/>
      <c r="Y1989" s="9"/>
      <c r="Z1989" s="23"/>
      <c r="AA1989" s="9"/>
      <c r="AB1989" s="53" t="s">
        <v>314</v>
      </c>
    </row>
    <row r="1990" spans="1:28" ht="15" customHeight="1" x14ac:dyDescent="0.2">
      <c r="A1990" s="9"/>
      <c r="B1990" s="4"/>
      <c r="C1990" s="4"/>
      <c r="D1990" s="4"/>
      <c r="E1990" s="4"/>
      <c r="F1990" s="4"/>
      <c r="G1990" s="23"/>
      <c r="H1990" s="23"/>
      <c r="I1990" s="23"/>
      <c r="J1990" s="23"/>
      <c r="K1990" s="23"/>
      <c r="L1990" s="24"/>
      <c r="M1990" s="9"/>
      <c r="N1990" s="9"/>
      <c r="O1990" s="4"/>
      <c r="P1990" s="4"/>
      <c r="Q1990" s="4"/>
      <c r="R1990" s="4"/>
      <c r="S1990" s="23"/>
      <c r="T1990" s="23"/>
      <c r="U1990" s="4"/>
      <c r="V1990" s="9"/>
      <c r="W1990" s="23"/>
      <c r="X1990" s="4"/>
      <c r="Y1990" s="9"/>
      <c r="Z1990" s="23"/>
      <c r="AA1990" s="9"/>
      <c r="AB1990" s="53" t="s">
        <v>314</v>
      </c>
    </row>
    <row r="1991" spans="1:28" ht="15" customHeight="1" x14ac:dyDescent="0.2">
      <c r="A1991" s="9"/>
      <c r="B1991" s="4"/>
      <c r="C1991" s="4"/>
      <c r="D1991" s="4"/>
      <c r="E1991" s="4"/>
      <c r="F1991" s="4"/>
      <c r="G1991" s="23"/>
      <c r="H1991" s="23"/>
      <c r="I1991" s="23"/>
      <c r="J1991" s="23"/>
      <c r="K1991" s="23"/>
      <c r="L1991" s="24"/>
      <c r="M1991" s="9"/>
      <c r="N1991" s="9"/>
      <c r="O1991" s="4"/>
      <c r="P1991" s="4"/>
      <c r="Q1991" s="4"/>
      <c r="R1991" s="4"/>
      <c r="S1991" s="23"/>
      <c r="T1991" s="23"/>
      <c r="U1991" s="4"/>
      <c r="V1991" s="9"/>
      <c r="W1991" s="23"/>
      <c r="X1991" s="4"/>
      <c r="Y1991" s="9"/>
      <c r="Z1991" s="23"/>
      <c r="AA1991" s="9"/>
      <c r="AB1991" s="53" t="s">
        <v>314</v>
      </c>
    </row>
    <row r="1992" spans="1:28" ht="15" customHeight="1" x14ac:dyDescent="0.2">
      <c r="A1992" s="9"/>
      <c r="B1992" s="4"/>
      <c r="C1992" s="4"/>
      <c r="D1992" s="4"/>
      <c r="E1992" s="4"/>
      <c r="F1992" s="4"/>
      <c r="G1992" s="23"/>
      <c r="H1992" s="23"/>
      <c r="I1992" s="23"/>
      <c r="J1992" s="23"/>
      <c r="K1992" s="23"/>
      <c r="L1992" s="24"/>
      <c r="M1992" s="9"/>
      <c r="N1992" s="9"/>
      <c r="O1992" s="4"/>
      <c r="P1992" s="4"/>
      <c r="Q1992" s="4"/>
      <c r="R1992" s="4"/>
      <c r="S1992" s="23"/>
      <c r="T1992" s="23"/>
      <c r="U1992" s="4"/>
      <c r="V1992" s="9"/>
      <c r="W1992" s="23"/>
      <c r="X1992" s="4"/>
      <c r="Y1992" s="9"/>
      <c r="Z1992" s="23"/>
      <c r="AA1992" s="9"/>
      <c r="AB1992" s="53" t="s">
        <v>314</v>
      </c>
    </row>
    <row r="1993" spans="1:28" ht="15" customHeight="1" x14ac:dyDescent="0.2">
      <c r="A1993" s="9"/>
      <c r="B1993" s="4"/>
      <c r="C1993" s="4"/>
      <c r="D1993" s="4"/>
      <c r="E1993" s="4"/>
      <c r="F1993" s="4"/>
      <c r="G1993" s="23"/>
      <c r="H1993" s="23"/>
      <c r="I1993" s="23"/>
      <c r="J1993" s="23"/>
      <c r="K1993" s="23"/>
      <c r="L1993" s="24"/>
      <c r="M1993" s="9"/>
      <c r="N1993" s="9"/>
      <c r="O1993" s="4"/>
      <c r="P1993" s="4"/>
      <c r="Q1993" s="4"/>
      <c r="R1993" s="4"/>
      <c r="S1993" s="23"/>
      <c r="T1993" s="23"/>
      <c r="U1993" s="4"/>
      <c r="V1993" s="9"/>
      <c r="W1993" s="23"/>
      <c r="X1993" s="4"/>
      <c r="Y1993" s="9"/>
      <c r="Z1993" s="23"/>
      <c r="AA1993" s="9"/>
      <c r="AB1993" s="53" t="s">
        <v>314</v>
      </c>
    </row>
    <row r="1994" spans="1:28" ht="15" customHeight="1" x14ac:dyDescent="0.2">
      <c r="A1994" s="9"/>
      <c r="B1994" s="4"/>
      <c r="C1994" s="4"/>
      <c r="D1994" s="4"/>
      <c r="E1994" s="4"/>
      <c r="F1994" s="4"/>
      <c r="G1994" s="23"/>
      <c r="H1994" s="23"/>
      <c r="I1994" s="23"/>
      <c r="J1994" s="23"/>
      <c r="K1994" s="23"/>
      <c r="L1994" s="24"/>
      <c r="M1994" s="9"/>
      <c r="N1994" s="9"/>
      <c r="O1994" s="4"/>
      <c r="P1994" s="4"/>
      <c r="Q1994" s="4"/>
      <c r="R1994" s="4"/>
      <c r="S1994" s="23"/>
      <c r="T1994" s="23"/>
      <c r="U1994" s="4"/>
      <c r="V1994" s="9"/>
      <c r="W1994" s="23"/>
      <c r="X1994" s="4"/>
      <c r="Y1994" s="9"/>
      <c r="Z1994" s="23"/>
      <c r="AA1994" s="9"/>
      <c r="AB1994" s="53" t="s">
        <v>314</v>
      </c>
    </row>
    <row r="1995" spans="1:28" ht="15" customHeight="1" x14ac:dyDescent="0.2">
      <c r="A1995" s="9"/>
      <c r="B1995" s="4"/>
      <c r="C1995" s="4"/>
      <c r="D1995" s="4"/>
      <c r="E1995" s="4"/>
      <c r="F1995" s="4"/>
      <c r="G1995" s="23"/>
      <c r="H1995" s="23"/>
      <c r="I1995" s="23"/>
      <c r="J1995" s="23"/>
      <c r="K1995" s="23"/>
      <c r="L1995" s="24"/>
      <c r="M1995" s="9"/>
      <c r="N1995" s="9"/>
      <c r="O1995" s="4"/>
      <c r="P1995" s="4"/>
      <c r="Q1995" s="4"/>
      <c r="R1995" s="4"/>
      <c r="S1995" s="23"/>
      <c r="T1995" s="23"/>
      <c r="U1995" s="4"/>
      <c r="V1995" s="9"/>
      <c r="W1995" s="23"/>
      <c r="X1995" s="4"/>
      <c r="Y1995" s="9"/>
      <c r="Z1995" s="23"/>
      <c r="AA1995" s="9"/>
      <c r="AB1995" s="53" t="s">
        <v>314</v>
      </c>
    </row>
    <row r="1996" spans="1:28" ht="15" customHeight="1" x14ac:dyDescent="0.2">
      <c r="A1996" s="9"/>
      <c r="B1996" s="4"/>
      <c r="C1996" s="4"/>
      <c r="D1996" s="4"/>
      <c r="E1996" s="4"/>
      <c r="F1996" s="4"/>
      <c r="G1996" s="23"/>
      <c r="H1996" s="23"/>
      <c r="I1996" s="23"/>
      <c r="J1996" s="23"/>
      <c r="K1996" s="23"/>
      <c r="L1996" s="24"/>
      <c r="M1996" s="9"/>
      <c r="N1996" s="9"/>
      <c r="O1996" s="4"/>
      <c r="P1996" s="4"/>
      <c r="Q1996" s="4"/>
      <c r="R1996" s="4"/>
      <c r="S1996" s="23"/>
      <c r="T1996" s="23"/>
      <c r="U1996" s="4"/>
      <c r="V1996" s="9"/>
      <c r="W1996" s="23"/>
      <c r="X1996" s="4"/>
      <c r="Y1996" s="9"/>
      <c r="Z1996" s="23"/>
      <c r="AA1996" s="9"/>
      <c r="AB1996" s="53" t="s">
        <v>314</v>
      </c>
    </row>
    <row r="1997" spans="1:28" ht="15" customHeight="1" x14ac:dyDescent="0.2">
      <c r="A1997" s="9"/>
      <c r="B1997" s="4"/>
      <c r="C1997" s="4"/>
      <c r="D1997" s="4"/>
      <c r="E1997" s="4"/>
      <c r="F1997" s="4"/>
      <c r="G1997" s="23"/>
      <c r="H1997" s="23"/>
      <c r="I1997" s="23"/>
      <c r="J1997" s="23"/>
      <c r="K1997" s="23"/>
      <c r="L1997" s="24"/>
      <c r="M1997" s="9"/>
      <c r="N1997" s="9"/>
      <c r="O1997" s="4"/>
      <c r="P1997" s="4"/>
      <c r="Q1997" s="4"/>
      <c r="R1997" s="4"/>
      <c r="S1997" s="23"/>
      <c r="T1997" s="23"/>
      <c r="U1997" s="4"/>
      <c r="V1997" s="9"/>
      <c r="W1997" s="23"/>
      <c r="X1997" s="4"/>
      <c r="Y1997" s="9"/>
      <c r="Z1997" s="23"/>
      <c r="AA1997" s="9"/>
      <c r="AB1997" s="53" t="s">
        <v>314</v>
      </c>
    </row>
    <row r="1998" spans="1:28" ht="15" customHeight="1" x14ac:dyDescent="0.2">
      <c r="A1998" s="9"/>
      <c r="B1998" s="4"/>
      <c r="C1998" s="4"/>
      <c r="D1998" s="4"/>
      <c r="E1998" s="4"/>
      <c r="F1998" s="4"/>
      <c r="G1998" s="23"/>
      <c r="H1998" s="23"/>
      <c r="I1998" s="23"/>
      <c r="J1998" s="23"/>
      <c r="K1998" s="23"/>
      <c r="L1998" s="24"/>
      <c r="M1998" s="9"/>
      <c r="N1998" s="9"/>
      <c r="O1998" s="4"/>
      <c r="P1998" s="4"/>
      <c r="Q1998" s="4"/>
      <c r="R1998" s="4"/>
      <c r="S1998" s="23"/>
      <c r="T1998" s="23"/>
      <c r="U1998" s="4"/>
      <c r="V1998" s="9"/>
      <c r="W1998" s="23"/>
      <c r="X1998" s="4"/>
      <c r="Y1998" s="9"/>
      <c r="Z1998" s="23"/>
      <c r="AA1998" s="9"/>
      <c r="AB1998" s="53" t="s">
        <v>314</v>
      </c>
    </row>
    <row r="1999" spans="1:28" ht="15" customHeight="1" x14ac:dyDescent="0.2">
      <c r="A1999" s="9"/>
      <c r="B1999" s="4"/>
      <c r="C1999" s="4"/>
      <c r="D1999" s="4"/>
      <c r="E1999" s="4"/>
      <c r="F1999" s="4"/>
      <c r="G1999" s="23"/>
      <c r="H1999" s="23"/>
      <c r="I1999" s="23"/>
      <c r="J1999" s="23"/>
      <c r="K1999" s="23"/>
      <c r="L1999" s="24"/>
      <c r="M1999" s="9"/>
      <c r="N1999" s="9"/>
      <c r="O1999" s="4"/>
      <c r="P1999" s="4"/>
      <c r="Q1999" s="4"/>
      <c r="R1999" s="4"/>
      <c r="S1999" s="23"/>
      <c r="T1999" s="23"/>
      <c r="U1999" s="4"/>
      <c r="V1999" s="9"/>
      <c r="W1999" s="23"/>
      <c r="X1999" s="4"/>
      <c r="Y1999" s="9"/>
      <c r="Z1999" s="23"/>
      <c r="AA1999" s="9"/>
      <c r="AB1999" s="53" t="s">
        <v>314</v>
      </c>
    </row>
    <row r="2000" spans="1:28" ht="15" customHeight="1" x14ac:dyDescent="0.2">
      <c r="A2000" s="9"/>
      <c r="B2000" s="4"/>
      <c r="C2000" s="4"/>
      <c r="D2000" s="4"/>
      <c r="E2000" s="4"/>
      <c r="F2000" s="4"/>
      <c r="G2000" s="23"/>
      <c r="H2000" s="23"/>
      <c r="I2000" s="23"/>
      <c r="J2000" s="23"/>
      <c r="K2000" s="23"/>
      <c r="L2000" s="24"/>
      <c r="M2000" s="9"/>
      <c r="N2000" s="9"/>
      <c r="O2000" s="4"/>
      <c r="P2000" s="4"/>
      <c r="Q2000" s="4"/>
      <c r="R2000" s="4"/>
      <c r="S2000" s="23"/>
      <c r="T2000" s="23"/>
      <c r="U2000" s="4"/>
      <c r="V2000" s="9"/>
      <c r="W2000" s="23"/>
      <c r="X2000" s="4"/>
      <c r="Y2000" s="9"/>
      <c r="Z2000" s="23"/>
      <c r="AA2000" s="9"/>
      <c r="AB2000" s="53" t="s">
        <v>314</v>
      </c>
    </row>
    <row r="2001" spans="1:28" ht="15" customHeight="1" x14ac:dyDescent="0.2">
      <c r="A2001" s="9"/>
      <c r="B2001" s="4"/>
      <c r="C2001" s="4"/>
      <c r="D2001" s="4"/>
      <c r="E2001" s="4"/>
      <c r="F2001" s="4"/>
      <c r="G2001" s="23"/>
      <c r="H2001" s="23"/>
      <c r="I2001" s="23"/>
      <c r="J2001" s="23"/>
      <c r="K2001" s="23"/>
      <c r="L2001" s="24"/>
      <c r="M2001" s="9"/>
      <c r="N2001" s="9"/>
      <c r="O2001" s="4"/>
      <c r="P2001" s="4"/>
      <c r="Q2001" s="4"/>
      <c r="R2001" s="4"/>
      <c r="S2001" s="23"/>
      <c r="T2001" s="23"/>
      <c r="U2001" s="4"/>
      <c r="V2001" s="9"/>
      <c r="W2001" s="23"/>
      <c r="X2001" s="4"/>
      <c r="Y2001" s="9"/>
      <c r="Z2001" s="23"/>
      <c r="AA2001" s="9"/>
      <c r="AB2001" s="53" t="s">
        <v>314</v>
      </c>
    </row>
    <row r="2002" spans="1:28" ht="15" customHeight="1" x14ac:dyDescent="0.2">
      <c r="A2002" s="9"/>
      <c r="B2002" s="4"/>
      <c r="C2002" s="4"/>
      <c r="D2002" s="4"/>
      <c r="E2002" s="4"/>
      <c r="F2002" s="4"/>
      <c r="G2002" s="23"/>
      <c r="H2002" s="23"/>
      <c r="I2002" s="23"/>
      <c r="J2002" s="23"/>
      <c r="K2002" s="23"/>
      <c r="L2002" s="24"/>
      <c r="M2002" s="9"/>
      <c r="N2002" s="9"/>
      <c r="O2002" s="4"/>
      <c r="P2002" s="4"/>
      <c r="Q2002" s="4"/>
      <c r="R2002" s="4"/>
      <c r="S2002" s="23"/>
      <c r="T2002" s="23"/>
      <c r="U2002" s="4"/>
      <c r="V2002" s="9"/>
      <c r="W2002" s="23"/>
      <c r="X2002" s="4"/>
      <c r="Y2002" s="9"/>
      <c r="Z2002" s="23"/>
      <c r="AA2002" s="9"/>
      <c r="AB2002" s="53" t="s">
        <v>314</v>
      </c>
    </row>
    <row r="2003" spans="1:28" ht="15" customHeight="1" x14ac:dyDescent="0.2">
      <c r="A2003" s="9"/>
      <c r="B2003" s="4"/>
      <c r="C2003" s="4"/>
      <c r="D2003" s="4"/>
      <c r="E2003" s="4"/>
      <c r="F2003" s="4"/>
      <c r="G2003" s="23"/>
      <c r="H2003" s="23"/>
      <c r="I2003" s="23"/>
      <c r="J2003" s="23"/>
      <c r="K2003" s="23"/>
      <c r="L2003" s="24"/>
      <c r="M2003" s="9"/>
      <c r="N2003" s="9"/>
      <c r="O2003" s="4"/>
      <c r="P2003" s="4"/>
      <c r="Q2003" s="4"/>
      <c r="R2003" s="4"/>
      <c r="S2003" s="23"/>
      <c r="T2003" s="23"/>
      <c r="U2003" s="4"/>
      <c r="V2003" s="9"/>
      <c r="W2003" s="23"/>
      <c r="X2003" s="4"/>
      <c r="Y2003" s="9"/>
      <c r="Z2003" s="23"/>
      <c r="AA2003" s="9"/>
      <c r="AB2003" s="53" t="s">
        <v>314</v>
      </c>
    </row>
    <row r="2004" spans="1:28" ht="15" customHeight="1" x14ac:dyDescent="0.2">
      <c r="A2004" s="9"/>
      <c r="B2004" s="4"/>
      <c r="C2004" s="4"/>
      <c r="D2004" s="4"/>
      <c r="E2004" s="4"/>
      <c r="F2004" s="4"/>
      <c r="G2004" s="23"/>
      <c r="H2004" s="23"/>
      <c r="I2004" s="23"/>
      <c r="J2004" s="23"/>
      <c r="K2004" s="23"/>
      <c r="L2004" s="24"/>
      <c r="M2004" s="9"/>
      <c r="N2004" s="9"/>
      <c r="O2004" s="4"/>
      <c r="P2004" s="4"/>
      <c r="Q2004" s="4"/>
      <c r="R2004" s="4"/>
      <c r="S2004" s="23"/>
      <c r="T2004" s="23"/>
      <c r="U2004" s="4"/>
      <c r="V2004" s="9"/>
      <c r="W2004" s="23"/>
      <c r="X2004" s="4"/>
      <c r="Y2004" s="9"/>
      <c r="Z2004" s="23"/>
      <c r="AA2004" s="9"/>
      <c r="AB2004" s="53" t="s">
        <v>314</v>
      </c>
    </row>
    <row r="2005" spans="1:28" ht="15" customHeight="1" x14ac:dyDescent="0.2">
      <c r="A2005" s="9"/>
      <c r="B2005" s="4"/>
      <c r="C2005" s="4"/>
      <c r="D2005" s="4"/>
      <c r="E2005" s="4"/>
      <c r="F2005" s="4"/>
      <c r="G2005" s="23"/>
      <c r="H2005" s="23"/>
      <c r="I2005" s="23"/>
      <c r="J2005" s="23"/>
      <c r="K2005" s="23"/>
      <c r="L2005" s="24"/>
      <c r="M2005" s="9"/>
      <c r="N2005" s="9"/>
      <c r="O2005" s="4"/>
      <c r="P2005" s="4"/>
      <c r="Q2005" s="4"/>
      <c r="R2005" s="4"/>
      <c r="S2005" s="23"/>
      <c r="T2005" s="23"/>
      <c r="U2005" s="4"/>
      <c r="V2005" s="9"/>
      <c r="W2005" s="23"/>
      <c r="X2005" s="4"/>
      <c r="Y2005" s="9"/>
      <c r="Z2005" s="23"/>
      <c r="AA2005" s="9"/>
      <c r="AB2005" s="53" t="s">
        <v>314</v>
      </c>
    </row>
  </sheetData>
  <sheetProtection password="EF85" sheet="1" objects="1" scenarios="1" deleteRows="0"/>
  <dataConsolidate/>
  <mergeCells count="27">
    <mergeCell ref="O2:R2"/>
    <mergeCell ref="S2:AA2"/>
    <mergeCell ref="G3:G4"/>
    <mergeCell ref="I3:I4"/>
    <mergeCell ref="A2:F2"/>
    <mergeCell ref="A3:A4"/>
    <mergeCell ref="B3:B4"/>
    <mergeCell ref="C3:C4"/>
    <mergeCell ref="G2:N2"/>
    <mergeCell ref="K3:K4"/>
    <mergeCell ref="M3:M4"/>
    <mergeCell ref="P3:P4"/>
    <mergeCell ref="Q3:Q4"/>
    <mergeCell ref="R3:R4"/>
    <mergeCell ref="O3:O4"/>
    <mergeCell ref="X3:Z3"/>
    <mergeCell ref="D3:D4"/>
    <mergeCell ref="E3:E4"/>
    <mergeCell ref="AA3:AA4"/>
    <mergeCell ref="S3:S4"/>
    <mergeCell ref="L3:L4"/>
    <mergeCell ref="N3:N4"/>
    <mergeCell ref="J3:J4"/>
    <mergeCell ref="F3:F4"/>
    <mergeCell ref="U3:W3"/>
    <mergeCell ref="T3:T4"/>
    <mergeCell ref="H3:H4"/>
  </mergeCells>
  <dataValidations xWindow="412" yWindow="266" count="32">
    <dataValidation type="whole" showInputMessage="1" showErrorMessage="1" errorTitle="Kesalahan Pengisian" error="Isikan dengan kode antara 1 sampai 9 sesuai Petunjuk." promptTitle="Petunjuk Pengisian" prompt="Isikan dengan kode antara 1 sampai 9 sesuai Petunjuk." sqref="Y2006:Y57536 V2006:V57536">
      <formula1>1</formula1>
      <formula2>9</formula2>
    </dataValidation>
    <dataValidation errorStyle="information" operator="equal" showInputMessage="1" showErrorMessage="1" errorTitle="Kesalahan Pengisian" error="Nomor KK tidak boleh mengandung karakter lain selain angka, baik karakter spasi ( ), karakter titik (.), karakter koma (,), karakter strip (-), dll." promptTitle="Petunjuk Pengisian" prompt="Nomor KK tidak boleh mengandung karakter lain selain angka, baik karakter spasi ( ), karakter titik (.), karakter koma (,), karakter strip (-), dll. Kosongkan jika tidak punya." sqref="T2006:T57536 S6:S57536"/>
    <dataValidation type="list" showInputMessage="1" showErrorMessage="1" errorTitle="Kesalahan Pengisian" error="Isikan dengan kode antara 01 sampai 16 sesuai Petunjuk." promptTitle="Petunjuk Pengisian" prompt="Isikan dengan kode antara 01 sampai 16 sesuai Petunjuk." sqref="Z2006:Z57536 W2006:W57536">
      <formula1>"01, 02, 03, 04, 05, 06, 07, 08, 09, 10, 11, 12, 13, 14, 15, 16, 17, 18"</formula1>
    </dataValidation>
    <dataValidation type="whole" allowBlank="1" showInputMessage="1" showErrorMessage="1" errorTitle="Kesalahan Pengisian" error="Isikan dengan kode 1 atau 2 (sesuai Petunjuk)." promptTitle="Petunjuk Pengisian" prompt="Isikan dengan pilihan kode :_x000a_1 : Salafiyah Ula_x000a_2 : Salafiyah Wustha" sqref="M2006:N57536">
      <formula1>1</formula1>
      <formula2>2</formula2>
    </dataValidation>
    <dataValidation type="list" allowBlank="1" showInputMessage="1" showErrorMessage="1" sqref="P2006:P57536 D2006:D57536">
      <formula1>$AC$6:$AC$39</formula1>
    </dataValidation>
    <dataValidation type="textLength" operator="equal" allowBlank="1" showInputMessage="1" showErrorMessage="1" errorTitle="Kesalahan Pengisian" error="Tanggal lahir mohon diperiksa lagi." promptTitle="Petunjuk Pengisian" prompt="Diisi dengan Tanggal Lahir Santri Peserta Program Wajar DIkdas Salafiyah, dengan menggunakan format : DD/MM/YYYY. Contoh : 12 Juli 2004, dituliskan : 12/07/2004." sqref="K6:K2005">
      <formula1>10</formula1>
    </dataValidation>
    <dataValidation type="textLength" operator="equal" showInputMessage="1" showErrorMessage="1" errorTitle="Kesalahan Pengisian" error="NSPP harus terdiri dari 12 digit. Tidak boleh mengandung karakter lain selain angka, baik karakter spasi ( ), karakter titik (.), karakter koma (,), karakter strip (-), dll." promptTitle="Petunjuk Pengisian" prompt="NSPP harus terdiri dari 12 digit." sqref="A2006:A57536">
      <formula1>12</formula1>
    </dataValidation>
    <dataValidation type="textLength" operator="equal" showInputMessage="1" showErrorMessage="1" errorTitle="Kesalahan Pengisian" error="NIS Lokal harus terdiri dari 18 digit. Tidak boleh mengandung karakter lain selain angka, baik karakter spasi ( ), karakter titik (.), karakter koma (,), karakter strip (-), dll." promptTitle="Petunjuk Pengisian" prompt="NIS Lokal harus terdiri dari 18 digit, terdiri dari 12 digit NSPP + 2 digit tahun masuk + 4 digit nomor urut ." sqref="H2006:H57536 G6:G57536">
      <formula1>18</formula1>
    </dataValidation>
    <dataValidation allowBlank="1" showInputMessage="1" showErrorMessage="1" promptTitle="Petunjuk Pengisian" prompt="Isi dengan nama Pondok Pesantren Penyelenggara Program Wajar Dikdas (tanpa menuliskan kata PP atau Pontren atau Ponpes di awal nama)." sqref="B6:B2005"/>
    <dataValidation type="whole" showInputMessage="1" showErrorMessage="1" errorTitle="Kesalahan Pengisian" error="NSM harus terdiri dari 12 digit. Tidak boleh mengandung karakter lain selain angka, baik karakter spasi ( ), karakter titik (.), karakter koma (,), karakter strip (-), dll." promptTitle="Petunjuk Pengisian" prompt="NSPP harus terdiri dari 12 digit." sqref="A6:A2005">
      <formula1>111111111111</formula1>
      <formula2>555555555555</formula2>
    </dataValidation>
    <dataValidation type="whole" allowBlank="1" showInputMessage="1" showErrorMessage="1" errorTitle="Kesalahan Pengisian" error="Isikan dengan kode 1 s/d 12 sesuai Petunjuk." promptTitle="Petunjuk Pengisian" prompt="Diisi dengan Kelas/Tingkat dimana Santri saat ini belajar :_x000a_1 : Kelas 1_x000a_2 : Kelas 2_x000a_3 : Kelas 3_x000a_4 : Kelas 4_x000a_.............. s/d _x000a_12 : Kelas 12_x000a_" sqref="N6:N2005">
      <formula1>1</formula1>
      <formula2>12</formula2>
    </dataValidation>
    <dataValidation allowBlank="1" showInputMessage="1" showErrorMessage="1" promptTitle="Petunjuk Pengisian" prompt="Isi dengan Alamat Pondok Pesantren Penyelenggara Program Wajar Dikdas Salafiyah." sqref="C6:C2005"/>
    <dataValidation type="list" allowBlank="1" showInputMessage="1" showErrorMessage="1" promptTitle="Petunjuk Pengisian" prompt="Isikan dengan Nama Propinsi dimana alamat Pondok Pesantren Penyelenggara Program Wajar Dikdas Salafiyah tersebut berada." sqref="D6:D2005">
      <formula1>$AC$6:$AC$39</formula1>
    </dataValidation>
    <dataValidation allowBlank="1" showInputMessage="1" showErrorMessage="1" promptTitle="Petunjuk Pengisian" prompt="Isikan dengan Nama Kabupaten/Kota dimana alamat Pondok Pesantren Penyelenggara Program Wajar Dikdas Salafiyah tersebut berada." sqref="E6:E2005"/>
    <dataValidation allowBlank="1" showInputMessage="1" showErrorMessage="1" promptTitle="Petunjuk Pengisian" prompt="Isikan dengan Nama Kecamatan dimana alamat Pondok Pesantren Penyelenggara Program Wajar Dikdas Salafiyah tersebut berada." sqref="F6:F2005"/>
    <dataValidation operator="equal" showInputMessage="1" showErrorMessage="1" errorTitle="Kesalahan Pengisian" error="NIS Lokal harus terdiri dari 18 digit. Tidak boleh mengandung karakter lain selain angka, baik karakter spasi ( ), karakter titik (.), karakter koma (,), karakter strip (-), dll." promptTitle="Petunjuk Pengisian" prompt="Diisi dengan Nama Lengkap Santri Peserta Program Wajar Dikdas Salafiyah." sqref="I6:I2005"/>
    <dataValidation operator="equal" showInputMessage="1" showErrorMessage="1" errorTitle="Kesalahan Pengisian" error="NIS Lokal harus terdiri dari 18 digit. Tidak boleh mengandung karakter lain selain angka, baik karakter spasi ( ), karakter titik (.), karakter koma (,), karakter strip (-), dll." promptTitle="Petunjuk Pengisian" prompt="Diisi dengan Tempat Lahir Santri Peserta Program Wajar Dikdas Salafiyah." sqref="J6:J2005"/>
    <dataValidation type="whole" allowBlank="1" showInputMessage="1" showErrorMessage="1" errorTitle="Kesalahan Pengisian" error="Isikan dengan kode 1 atau 2 (sesuai Petunjuk)." promptTitle="Petunjuk Pengisian" prompt="Diisi dengan Jenjang Program Wajar Dikdas Salafiyah yang saat ini diikuti. Isikan dengan pilihan kode :_x000a_1 : Salafiyah Ula_x000a_2 : Salafiyah Wustha_x000a_3 : Salafiyah Ulya" sqref="M6:M2005">
      <formula1>1</formula1>
      <formula2>3</formula2>
    </dataValidation>
    <dataValidation allowBlank="1" showInputMessage="1" showErrorMessage="1" promptTitle="Petunjuk Pengisian" prompt="Isi dengan Alamat Tempat Tinggal/ Domisili Santri Peserta Program Wajar Dikdas Salafiyah." sqref="O6:O2005"/>
    <dataValidation type="list" allowBlank="1" showInputMessage="1" showErrorMessage="1" promptTitle="Petunjuk Pengisian" prompt="Isikan dengan Nama Propinsi dimana Tempat Tinggal/Domisili Santri Peserta Program Wajar Dikdas Salafiyah." sqref="P6:P2005">
      <formula1>$AC$6:$AC$39</formula1>
    </dataValidation>
    <dataValidation allowBlank="1" showInputMessage="1" showErrorMessage="1" promptTitle="Petunjuk Pengisian" prompt="Isikan dengan Nama Kabupaten/Kota dimana Tempat Tinggal/Domisili Santri Peserta Program Wajar Dikdas Salafiyah." sqref="Q6:Q2005"/>
    <dataValidation allowBlank="1" showInputMessage="1" showErrorMessage="1" promptTitle="Petunjuk Pengisian" prompt="Isikan dengan Nama Kecamatan dimana Tempat Tinggal/Domisili Santri Peserta Program Wajar Dikdas Salafiyah." sqref="R6:R2005"/>
    <dataValidation allowBlank="1" showInputMessage="1" showErrorMessage="1" promptTitle="Petunjuk Pengisian" prompt="Isi dengan Nama Lengkap Ayah Kandung dari Santri Peserta Program Wajar Dikdas Salafiyah." sqref="U6:U2005"/>
    <dataValidation allowBlank="1" showInputMessage="1" showErrorMessage="1" promptTitle="Petunjuk Pengisian" prompt="Isi dengan Nama Lengkap Ibu Kandung dari Santri Peserta Program Wajar Dikdas Salafiyah." sqref="X6:X2005"/>
    <dataValidation type="list" showInputMessage="1" showErrorMessage="1" errorTitle="Kesalahan Pengisian" error="Isikan dengan kode antara 01 sampai 16 sesuai Petunjuk." promptTitle="Petunjuk Pengisian" prompt="Isikan dengan Jenis Pekerjaan Ayah Kandung, diisi dengan kode antara 01 sampai 18 sesuai Petunjuk." sqref="W6:W2005">
      <formula1>"01, 02, 03, 04, 05, 06, 07, 08, 09, 10, 11, 12, 13, 14, 15, 16, 17, 18"</formula1>
    </dataValidation>
    <dataValidation type="list" showInputMessage="1" showErrorMessage="1" errorTitle="Kesalahan Pengisian" error="Isikan dengan kode antara 01 sampai 16 sesuai Petunjuk." promptTitle="Petunjuk Pengisian" prompt="Isikan dengan Jenis Pekerjaan Ibu Kandung, diisi dengan kode antara 01 sampai 18 sesuai Petunjuk." sqref="Z6:Z2005">
      <formula1>"01, 02, 03, 04, 05, 06, 07, 08, 09, 10, 11, 12, 13, 14, 15, 16, 17, 18"</formula1>
    </dataValidation>
    <dataValidation type="whole" showInputMessage="1" showErrorMessage="1" errorTitle="Kesalahan Pengisian" error="Isikan dengan kode antara 0 sampai 9 sesuai Petunjuk." promptTitle="Petunjuk Pengisian" prompt="Diisi dengan pendidikan terakhir Ibu Kandung Santri. Isikan dengan pilhan kode :_x000a_0 : Tidak berpendidikan formal_x000a_1 : &lt;= SLTP_x000a_2 : SLTA_x000a_3 : D1_x000a_4 : D2_x000a_5 : D3_x000a_6 : D4_x000a_7 : S1_x000a_8 : S2_x000a_9 : S3" sqref="Y6:Y2005">
      <formula1>0</formula1>
      <formula2>9</formula2>
    </dataValidation>
    <dataValidation type="whole" showInputMessage="1" showErrorMessage="1" errorTitle="Kesalahan Pengisian" error="Isikan dengan kode antara 0 sampai 9 sesuai Petunjuk." promptTitle="Petunjuk Pengisian" prompt="Diisi dengan pendidikan terakhir Ayah Kandung Santri. Isikan dengan pilhan kode :_x000a_0 : Tidak berpendidikan formal_x000a_1 : &lt;= SLTP_x000a_2 : SLTA_x000a_3 : D1_x000a_4 : D2_x000a_5 : D3_x000a_6 : D4_x000a_7 : S1_x000a_8 : S2_x000a_9 : S3" sqref="V6:V2005">
      <formula1>0</formula1>
      <formula2>9</formula2>
    </dataValidation>
    <dataValidation type="whole" showInputMessage="1" showErrorMessage="1" errorTitle="Kesalahan Pengisian" error="Isikan dengan kode antara 1 sampai 6 sesuai Petunjuk." promptTitle="Petunjuk Pengisian" prompt="Diisi dengan rata-rata penghasilan orangtua per bulan. Isikan dengan pilihan kode :_x000a_1 : &lt;= Rp 500.000_x000a_2 : Rp 500.001 - Rp 1.000.000_x000a_3 : Rp 1.000.001 - Rp 2.000.000_x000a_4 : Rp 2.000.001 - Rp 3.000.000_x000a_5 : Rp 3.000.001 - Rp 5.000.000_x000a_6 : &gt; Rp 5.000.000" sqref="AA6:AA2005">
      <formula1>1</formula1>
      <formula2>6</formula2>
    </dataValidation>
    <dataValidation type="textLength" errorStyle="information" operator="equal" showInputMessage="1" showErrorMessage="1" errorTitle="Kesalahan Pengisian" error="Diisi dengan 6 digit Nomor Kartu Perlindungan Sosial (KPS)/Kartu Keluarga Sejahtera (KKS) yang dikeluarkan TNP2K. Kosongkan jika tidak punya." promptTitle="Petunjuk Pengisian" prompt="Diisi dengan 6 digit Nomor Kartu Perlindungan Sosial (KPS)/Kartu Keluarga Sejahtera (KKS) yang dikeluarkan TNP2K. Kosongkan jika tidak punya." sqref="T6:T2005">
      <formula1>6</formula1>
    </dataValidation>
    <dataValidation type="textLength" operator="equal" showInputMessage="1" showErrorMessage="1" errorTitle="Kesalahan Pengisian" error="NISN terdiri dari 10 digit. Tidak boleh mengandung karakter lain selain angka, baik karakter spasi ( ), karakter titik (.), karakter koma (,), karakter strip (-), dll." promptTitle="Petunjuk Pengisian" prompt="Diisi dengan Nomor Induk Siswa Nasional (NISN) yang tercatat pada laman web : http://nisn.data.kemdikbud.go.id. Kosongkan jika belum memiliki NISN." sqref="H6:H2005">
      <formula1>10</formula1>
    </dataValidation>
    <dataValidation type="list" allowBlank="1" showInputMessage="1" showErrorMessage="1" errorTitle="Kesalahan Pengisian" error="Isikan dengan kode :_x000a_L : Laki-laki_x000a_P : Perempuan" promptTitle="Petunjuk Pengisian" prompt="Diisi dengan Jenis Kelamin Santri Peserta Program Wajar Dikdas Salfiyah. Isikan dengan kode :_x000a_L : Laki-laki_x000a_P : Perempuan" sqref="L6:L57536">
      <formula1>"L, P"</formula1>
    </dataValidation>
  </dataValidations>
  <pageMargins left="0.78749999999999998" right="0.78749999999999998" top="1.0527777777777778" bottom="1.0527777777777778" header="0.78749999999999998" footer="0.78749999999999998"/>
  <pageSetup orientation="portrait" useFirstPageNumber="1" horizontalDpi="300" verticalDpi="300" r:id="rId1"/>
  <headerFooter alignWithMargins="0">
    <oddHeader>&amp;C&amp;"Times New Roman,Regular"&amp;12&amp;A</oddHeader>
    <oddFooter>&amp;C&amp;"Times New Roman,Regular"&amp;12Page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005"/>
  <sheetViews>
    <sheetView workbookViewId="0"/>
  </sheetViews>
  <sheetFormatPr defaultColWidth="11.5703125" defaultRowHeight="15" customHeight="1" x14ac:dyDescent="0.2"/>
  <cols>
    <col min="1" max="1" width="10.7109375" style="20" customWidth="1"/>
    <col min="2" max="2" width="10.7109375" style="21" customWidth="1"/>
    <col min="3" max="10" width="10.7109375" style="20" customWidth="1"/>
    <col min="11" max="11" width="15" style="21" customWidth="1"/>
    <col min="12" max="12" width="10.7109375" style="21" customWidth="1"/>
    <col min="13" max="27" width="10.7109375" style="20" customWidth="1"/>
    <col min="28" max="16384" width="11.5703125" style="22"/>
  </cols>
  <sheetData>
    <row r="1" spans="1:27" s="14" customFormat="1" ht="15" customHeight="1" x14ac:dyDescent="0.2">
      <c r="A1" s="1" t="s">
        <v>291</v>
      </c>
      <c r="B1" s="15"/>
      <c r="K1" s="15"/>
      <c r="L1" s="15"/>
    </row>
    <row r="2" spans="1:27" s="16" customFormat="1" ht="15" customHeight="1" x14ac:dyDescent="0.2">
      <c r="A2" s="81" t="s">
        <v>366</v>
      </c>
      <c r="B2" s="81"/>
      <c r="C2" s="81"/>
      <c r="D2" s="81"/>
      <c r="E2" s="81"/>
      <c r="F2" s="81"/>
      <c r="G2" s="89" t="s">
        <v>12</v>
      </c>
      <c r="H2" s="90"/>
      <c r="I2" s="90"/>
      <c r="J2" s="90"/>
      <c r="K2" s="90"/>
      <c r="L2" s="90"/>
      <c r="M2" s="90"/>
      <c r="N2" s="91"/>
      <c r="O2" s="88" t="s">
        <v>18</v>
      </c>
      <c r="P2" s="88"/>
      <c r="Q2" s="88"/>
      <c r="R2" s="88"/>
      <c r="S2" s="88" t="s">
        <v>14</v>
      </c>
      <c r="T2" s="88"/>
      <c r="U2" s="88"/>
      <c r="V2" s="88"/>
      <c r="W2" s="88"/>
      <c r="X2" s="88"/>
      <c r="Y2" s="88"/>
      <c r="Z2" s="88"/>
      <c r="AA2" s="88"/>
    </row>
    <row r="3" spans="1:27" s="16" customFormat="1" ht="15" customHeight="1" x14ac:dyDescent="0.2">
      <c r="A3" s="88" t="s">
        <v>7</v>
      </c>
      <c r="B3" s="88" t="s">
        <v>191</v>
      </c>
      <c r="C3" s="88" t="s">
        <v>0</v>
      </c>
      <c r="D3" s="88" t="s">
        <v>16</v>
      </c>
      <c r="E3" s="88" t="s">
        <v>15</v>
      </c>
      <c r="F3" s="88" t="s">
        <v>1</v>
      </c>
      <c r="G3" s="93" t="s">
        <v>2</v>
      </c>
      <c r="H3" s="95" t="s">
        <v>368</v>
      </c>
      <c r="I3" s="92" t="s">
        <v>288</v>
      </c>
      <c r="J3" s="92" t="s">
        <v>177</v>
      </c>
      <c r="K3" s="92" t="s">
        <v>128</v>
      </c>
      <c r="L3" s="92" t="s">
        <v>9</v>
      </c>
      <c r="M3" s="92" t="s">
        <v>66</v>
      </c>
      <c r="N3" s="80" t="s">
        <v>242</v>
      </c>
      <c r="O3" s="88" t="s">
        <v>0</v>
      </c>
      <c r="P3" s="88" t="s">
        <v>16</v>
      </c>
      <c r="Q3" s="88" t="s">
        <v>15</v>
      </c>
      <c r="R3" s="88" t="s">
        <v>1</v>
      </c>
      <c r="S3" s="92" t="s">
        <v>178</v>
      </c>
      <c r="T3" s="82" t="s">
        <v>356</v>
      </c>
      <c r="U3" s="81" t="s">
        <v>337</v>
      </c>
      <c r="V3" s="81"/>
      <c r="W3" s="81"/>
      <c r="X3" s="81" t="s">
        <v>338</v>
      </c>
      <c r="Y3" s="81"/>
      <c r="Z3" s="81"/>
      <c r="AA3" s="92" t="s">
        <v>179</v>
      </c>
    </row>
    <row r="4" spans="1:27" customFormat="1" ht="15" customHeight="1" x14ac:dyDescent="0.2">
      <c r="A4" s="88"/>
      <c r="B4" s="88"/>
      <c r="C4" s="88"/>
      <c r="D4" s="88"/>
      <c r="E4" s="88"/>
      <c r="F4" s="88"/>
      <c r="G4" s="94"/>
      <c r="H4" s="96"/>
      <c r="I4" s="88"/>
      <c r="J4" s="88"/>
      <c r="K4" s="88"/>
      <c r="L4" s="88"/>
      <c r="M4" s="88"/>
      <c r="N4" s="81"/>
      <c r="O4" s="88"/>
      <c r="P4" s="88"/>
      <c r="Q4" s="88"/>
      <c r="R4" s="88"/>
      <c r="S4" s="88"/>
      <c r="T4" s="83"/>
      <c r="U4" s="17" t="s">
        <v>180</v>
      </c>
      <c r="V4" s="17" t="s">
        <v>181</v>
      </c>
      <c r="W4" s="17" t="s">
        <v>6</v>
      </c>
      <c r="X4" s="17" t="s">
        <v>180</v>
      </c>
      <c r="Y4" s="17" t="s">
        <v>181</v>
      </c>
      <c r="Z4" s="17" t="s">
        <v>6</v>
      </c>
      <c r="AA4" s="92"/>
    </row>
    <row r="5" spans="1:27" customFormat="1" ht="15" hidden="1" customHeight="1" x14ac:dyDescent="0.2">
      <c r="A5" s="18"/>
      <c r="B5" s="19"/>
      <c r="C5" s="19"/>
      <c r="D5" s="19"/>
      <c r="E5" s="19"/>
      <c r="F5" s="19"/>
      <c r="G5" s="19"/>
      <c r="H5" s="19"/>
      <c r="I5" s="19"/>
      <c r="J5" s="19"/>
      <c r="K5" s="18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</row>
    <row r="6" spans="1:27" customFormat="1" ht="15" customHeight="1" x14ac:dyDescent="0.2">
      <c r="A6" s="26" t="str">
        <f>IF('Santri Wajar'!A6="","-",IF(LEN('Santri Wajar'!A6)&lt;&gt;12,"Tidak valid","OK"))</f>
        <v>-</v>
      </c>
      <c r="B6" s="27" t="str">
        <f>IF('Santri Wajar'!B6="","-",IF(LEN('Santri Wajar'!B6)&lt;5,"Cek lagi","OK"))</f>
        <v>-</v>
      </c>
      <c r="C6" s="27" t="str">
        <f>IF('Santri Wajar'!C6="","-",IF(LEN('Santri Wajar'!C6)&lt;5,"Cek lagi","OK"))</f>
        <v>-</v>
      </c>
      <c r="D6" s="27" t="str">
        <f>IF('Santri Wajar'!D6="","-",IF(LEN('Santri Wajar'!D6)&lt;4,"Cek lagi","OK"))</f>
        <v>-</v>
      </c>
      <c r="E6" s="27" t="str">
        <f>IF('Santri Wajar'!E6="","-",IF(LEN('Santri Wajar'!E6)&lt;4,"Cek lagi","OK"))</f>
        <v>-</v>
      </c>
      <c r="F6" s="27" t="str">
        <f>IF('Santri Wajar'!F6="","-",IF(LEN('Santri Wajar'!F6)&lt;4,"Cek lagi","OK"))</f>
        <v>-</v>
      </c>
      <c r="G6" s="27" t="str">
        <f>IF('Santri Wajar'!G6="","-",IF(LEN('Santri Wajar'!G6)&lt;&gt;18,"Tidak valid",IF(VALUE('Santri Wajar'!G6)&lt;0,"Cek lagi","OK")))</f>
        <v>-</v>
      </c>
      <c r="H6" s="27" t="str">
        <f>IF('Santri Wajar'!H6="","-",IF(LEN('Santri Wajar'!H6)&lt;&gt;10,"Tidak valid",IF(VALUE('Santri Wajar'!H6)&lt;0,"Cek lagi","OK")))</f>
        <v>-</v>
      </c>
      <c r="I6" s="27" t="str">
        <f>IF('Santri Wajar'!I6="","-",IF(LEN('Santri Wajar'!I6)&lt;4,"Cek lagi","OK"))</f>
        <v>-</v>
      </c>
      <c r="J6" s="27" t="str">
        <f>IF('Santri Wajar'!J6="","-",IF(LEN('Santri Wajar'!J6)&lt;4,"Cek lagi","OK"))</f>
        <v>-</v>
      </c>
      <c r="K6" s="26" t="str">
        <f>IF('Santri Wajar'!K6="","-",IF(VALUE(LEFT('Santri Wajar'!K6,2))&gt;31,"Tanggal tidak valid",IF(VALUE(LEFT(RIGHT('Santri Wajar'!K6,7),2))&gt;12,"Bulan tidak valid",IF(VALUE(RIGHT('Santri Wajar'!K6,4))&gt;2010,"Tahun cek lagi",IF(VALUE(RIGHT('Santri Wajar'!K6,4))&lt;1950,"Tahun cek lagi","OK")))))</f>
        <v>-</v>
      </c>
      <c r="L6" s="27" t="str">
        <f>IF('Santri Wajar'!L6="","-",IF('Santri Wajar'!L6="L","OK",IF('Santri Wajar'!L6="P","OK","Tidak valid")))</f>
        <v>-</v>
      </c>
      <c r="M6" s="27" t="str">
        <f>IF('Santri Wajar'!M6="","-",IF('Santri Wajar'!M6&gt;2,"Tidak valid",IF('Santri Wajar'!M6&lt;1,"Tidak valid","OK")))</f>
        <v>-</v>
      </c>
      <c r="N6" s="27" t="str">
        <f>IF('Santri Wajar'!N6="","-",IF('Santri Wajar'!N6&gt;12,"Tidak valid",IF('Santri Wajar'!N6&lt;1,"Tidak valid","OK")))</f>
        <v>-</v>
      </c>
      <c r="O6" s="27" t="str">
        <f>IF('Santri Wajar'!O6="","-",IF(LEN('Santri Wajar'!O6)&lt;4,"Cek lagi","OK"))</f>
        <v>-</v>
      </c>
      <c r="P6" s="27" t="str">
        <f>IF('Santri Wajar'!P6="","-",IF(LEN('Santri Wajar'!P6)&lt;4,"Cek lagi","OK"))</f>
        <v>-</v>
      </c>
      <c r="Q6" s="27" t="str">
        <f>IF('Santri Wajar'!Q6="","-",IF(LEN('Santri Wajar'!Q6)&lt;4,"Cek lagi","OK"))</f>
        <v>-</v>
      </c>
      <c r="R6" s="27" t="str">
        <f>IF('Santri Wajar'!R6="","-",IF(LEN('Santri Wajar'!R6)&lt;4,"Cek lagi","OK"))</f>
        <v>-</v>
      </c>
      <c r="S6" s="27" t="str">
        <f>IF('Santri Wajar'!S6="","-",IF(LEN('Santri Wajar'!S6)&lt;8,"Cek lagi","OK"))</f>
        <v>-</v>
      </c>
      <c r="T6" s="27" t="str">
        <f>IF('Santri Wajar'!T6="","-",IF(LEN('Santri Wajar'!T6)&lt;&gt;6,"Cek lagi","OK"))</f>
        <v>-</v>
      </c>
      <c r="U6" s="27" t="str">
        <f>IF('Santri Wajar'!U6="","-",IF(LEN('Santri Wajar'!U6)&lt;4,"Cek lagi","OK"))</f>
        <v>-</v>
      </c>
      <c r="V6" s="27" t="str">
        <f>IF('Santri Wajar'!V6="","-",IF('Santri Wajar'!V6&gt;9,"Tidak valid","OK"))</f>
        <v>-</v>
      </c>
      <c r="W6" s="27" t="str">
        <f>IF('Santri Wajar'!W6="","-",IF(VALUE(LEFT('Santri Wajar'!W6,1))&gt;1,"Tidak valid","OK"))</f>
        <v>-</v>
      </c>
      <c r="X6" s="27" t="str">
        <f>IF('Santri Wajar'!X6="","-",IF(LEN('Santri Wajar'!X6)&lt;4,"Cek lagi","OK"))</f>
        <v>-</v>
      </c>
      <c r="Y6" s="27" t="str">
        <f>IF('Santri Wajar'!Y6="","-",IF('Santri Wajar'!Y6&gt;9,"Tidak valid","OK"))</f>
        <v>-</v>
      </c>
      <c r="Z6" s="27" t="str">
        <f>IF('Santri Wajar'!Z6="","-",IF(VALUE(LEFT('Santri Wajar'!Z6,1))&gt;1,"Tidak valid","OK"))</f>
        <v>-</v>
      </c>
      <c r="AA6" s="27" t="str">
        <f>IF('Santri Wajar'!AA6="","-",IF('Santri Wajar'!AA6&gt;6,"Tidak valid",IF('Santri Wajar'!AA6&lt;1,"Tidak valid","OK")))</f>
        <v>-</v>
      </c>
    </row>
    <row r="7" spans="1:27" customFormat="1" ht="15" customHeight="1" x14ac:dyDescent="0.2">
      <c r="A7" s="26" t="str">
        <f>IF('Santri Wajar'!A7="","-",IF(LEN('Santri Wajar'!A7)&lt;&gt;12,"Tidak valid","OK"))</f>
        <v>-</v>
      </c>
      <c r="B7" s="27" t="str">
        <f>IF('Santri Wajar'!B7="","-",IF(LEN('Santri Wajar'!B7)&lt;5,"Cek lagi","OK"))</f>
        <v>-</v>
      </c>
      <c r="C7" s="27" t="str">
        <f>IF('Santri Wajar'!C7="","-",IF(LEN('Santri Wajar'!C7)&lt;5,"Cek lagi","OK"))</f>
        <v>-</v>
      </c>
      <c r="D7" s="27" t="str">
        <f>IF('Santri Wajar'!D7="","-",IF(LEN('Santri Wajar'!D7)&lt;4,"Cek lagi","OK"))</f>
        <v>-</v>
      </c>
      <c r="E7" s="27" t="str">
        <f>IF('Santri Wajar'!E7="","-",IF(LEN('Santri Wajar'!E7)&lt;4,"Cek lagi","OK"))</f>
        <v>-</v>
      </c>
      <c r="F7" s="27" t="str">
        <f>IF('Santri Wajar'!F7="","-",IF(LEN('Santri Wajar'!F7)&lt;4,"Cek lagi","OK"))</f>
        <v>-</v>
      </c>
      <c r="G7" s="27" t="str">
        <f>IF('Santri Wajar'!G7="","-",IF(LEN('Santri Wajar'!G7)&lt;&gt;18,"Tidak valid",IF(VALUE('Santri Wajar'!G7)&lt;0,"Cek lagi","OK")))</f>
        <v>-</v>
      </c>
      <c r="H7" s="27" t="str">
        <f>IF('Santri Wajar'!H7="","-",IF(LEN('Santri Wajar'!H7)&lt;&gt;10,"Tidak valid",IF(VALUE('Santri Wajar'!H7)&lt;0,"Cek lagi","OK")))</f>
        <v>-</v>
      </c>
      <c r="I7" s="27" t="str">
        <f>IF('Santri Wajar'!I7="","-",IF(LEN('Santri Wajar'!I7)&lt;4,"Cek lagi","OK"))</f>
        <v>-</v>
      </c>
      <c r="J7" s="27" t="str">
        <f>IF('Santri Wajar'!J7="","-",IF(LEN('Santri Wajar'!J7)&lt;4,"Cek lagi","OK"))</f>
        <v>-</v>
      </c>
      <c r="K7" s="26" t="str">
        <f>IF('Santri Wajar'!K7="","-",IF(VALUE(LEFT('Santri Wajar'!K7,2))&gt;31,"Tanggal tidak valid",IF(VALUE(LEFT(RIGHT('Santri Wajar'!K7,7),2))&gt;12,"Bulan tidak valid",IF(VALUE(RIGHT('Santri Wajar'!K7,4))&gt;2010,"Tahun cek lagi",IF(VALUE(RIGHT('Santri Wajar'!K7,4))&lt;1950,"Tahun cek lagi","OK")))))</f>
        <v>-</v>
      </c>
      <c r="L7" s="27" t="str">
        <f>IF('Santri Wajar'!L7="","-",IF('Santri Wajar'!L7="L","OK",IF('Santri Wajar'!L7="P","OK","Tidak valid")))</f>
        <v>-</v>
      </c>
      <c r="M7" s="27" t="str">
        <f>IF('Santri Wajar'!M7="","-",IF('Santri Wajar'!M7&gt;2,"Tidak valid",IF('Santri Wajar'!M7&lt;1,"Tidak valid","OK")))</f>
        <v>-</v>
      </c>
      <c r="N7" s="27" t="str">
        <f>IF('Santri Wajar'!N7="","-",IF('Santri Wajar'!N7&gt;12,"Tidak valid",IF('Santri Wajar'!N7&lt;1,"Tidak valid","OK")))</f>
        <v>-</v>
      </c>
      <c r="O7" s="27" t="str">
        <f>IF('Santri Wajar'!O7="","-",IF(LEN('Santri Wajar'!O7)&lt;4,"Cek lagi","OK"))</f>
        <v>-</v>
      </c>
      <c r="P7" s="27" t="str">
        <f>IF('Santri Wajar'!P7="","-",IF(LEN('Santri Wajar'!P7)&lt;4,"Cek lagi","OK"))</f>
        <v>-</v>
      </c>
      <c r="Q7" s="27" t="str">
        <f>IF('Santri Wajar'!Q7="","-",IF(LEN('Santri Wajar'!Q7)&lt;4,"Cek lagi","OK"))</f>
        <v>-</v>
      </c>
      <c r="R7" s="27" t="str">
        <f>IF('Santri Wajar'!R7="","-",IF(LEN('Santri Wajar'!R7)&lt;4,"Cek lagi","OK"))</f>
        <v>-</v>
      </c>
      <c r="S7" s="27" t="str">
        <f>IF('Santri Wajar'!S7="","-",IF(LEN('Santri Wajar'!S7)&lt;8,"Cek lagi","OK"))</f>
        <v>-</v>
      </c>
      <c r="T7" s="27" t="str">
        <f>IF('Santri Wajar'!T7="","-",IF(LEN('Santri Wajar'!T7)&lt;&gt;6,"Cek lagi","OK"))</f>
        <v>-</v>
      </c>
      <c r="U7" s="27" t="str">
        <f>IF('Santri Wajar'!U7="","-",IF(LEN('Santri Wajar'!U7)&lt;4,"Cek lagi","OK"))</f>
        <v>-</v>
      </c>
      <c r="V7" s="27" t="str">
        <f>IF('Santri Wajar'!V7="","-",IF('Santri Wajar'!V7&gt;9,"Tidak valid","OK"))</f>
        <v>-</v>
      </c>
      <c r="W7" s="27" t="str">
        <f>IF('Santri Wajar'!W7="","-",IF(VALUE(LEFT('Santri Wajar'!W7,1))&gt;1,"Tidak valid","OK"))</f>
        <v>-</v>
      </c>
      <c r="X7" s="27" t="str">
        <f>IF('Santri Wajar'!X7="","-",IF(LEN('Santri Wajar'!X7)&lt;4,"Cek lagi","OK"))</f>
        <v>-</v>
      </c>
      <c r="Y7" s="27" t="str">
        <f>IF('Santri Wajar'!Y7="","-",IF('Santri Wajar'!Y7&gt;9,"Tidak valid","OK"))</f>
        <v>-</v>
      </c>
      <c r="Z7" s="27" t="str">
        <f>IF('Santri Wajar'!Z7="","-",IF(VALUE(LEFT('Santri Wajar'!Z7,1))&gt;1,"Tidak valid","OK"))</f>
        <v>-</v>
      </c>
      <c r="AA7" s="27" t="str">
        <f>IF('Santri Wajar'!AA7="","-",IF('Santri Wajar'!AA7&gt;6,"Tidak valid",IF('Santri Wajar'!AA7&lt;1,"Tidak valid","OK")))</f>
        <v>-</v>
      </c>
    </row>
    <row r="8" spans="1:27" customFormat="1" ht="15" customHeight="1" x14ac:dyDescent="0.2">
      <c r="A8" s="26" t="str">
        <f>IF('Santri Wajar'!A8="","-",IF(LEN('Santri Wajar'!A8)&lt;&gt;12,"Tidak valid","OK"))</f>
        <v>-</v>
      </c>
      <c r="B8" s="27" t="str">
        <f>IF('Santri Wajar'!B8="","-",IF(LEN('Santri Wajar'!B8)&lt;5,"Cek lagi","OK"))</f>
        <v>-</v>
      </c>
      <c r="C8" s="27" t="str">
        <f>IF('Santri Wajar'!C8="","-",IF(LEN('Santri Wajar'!C8)&lt;5,"Cek lagi","OK"))</f>
        <v>-</v>
      </c>
      <c r="D8" s="27" t="str">
        <f>IF('Santri Wajar'!D8="","-",IF(LEN('Santri Wajar'!D8)&lt;4,"Cek lagi","OK"))</f>
        <v>-</v>
      </c>
      <c r="E8" s="27" t="str">
        <f>IF('Santri Wajar'!E8="","-",IF(LEN('Santri Wajar'!E8)&lt;4,"Cek lagi","OK"))</f>
        <v>-</v>
      </c>
      <c r="F8" s="27" t="str">
        <f>IF('Santri Wajar'!F8="","-",IF(LEN('Santri Wajar'!F8)&lt;4,"Cek lagi","OK"))</f>
        <v>-</v>
      </c>
      <c r="G8" s="27" t="str">
        <f>IF('Santri Wajar'!G8="","-",IF(LEN('Santri Wajar'!G8)&lt;&gt;18,"Tidak valid",IF(VALUE('Santri Wajar'!G8)&lt;0,"Cek lagi","OK")))</f>
        <v>-</v>
      </c>
      <c r="H8" s="27" t="str">
        <f>IF('Santri Wajar'!H8="","-",IF(LEN('Santri Wajar'!H8)&lt;&gt;10,"Tidak valid",IF(VALUE('Santri Wajar'!H8)&lt;0,"Cek lagi","OK")))</f>
        <v>-</v>
      </c>
      <c r="I8" s="27" t="str">
        <f>IF('Santri Wajar'!I8="","-",IF(LEN('Santri Wajar'!I8)&lt;4,"Cek lagi","OK"))</f>
        <v>-</v>
      </c>
      <c r="J8" s="27" t="str">
        <f>IF('Santri Wajar'!J8="","-",IF(LEN('Santri Wajar'!J8)&lt;4,"Cek lagi","OK"))</f>
        <v>-</v>
      </c>
      <c r="K8" s="26" t="str">
        <f>IF('Santri Wajar'!K8="","-",IF(VALUE(LEFT('Santri Wajar'!K8,2))&gt;31,"Tanggal tidak valid",IF(VALUE(LEFT(RIGHT('Santri Wajar'!K8,7),2))&gt;12,"Bulan tidak valid",IF(VALUE(RIGHT('Santri Wajar'!K8,4))&gt;2010,"Tahun cek lagi",IF(VALUE(RIGHT('Santri Wajar'!K8,4))&lt;1950,"Tahun cek lagi","OK")))))</f>
        <v>-</v>
      </c>
      <c r="L8" s="27" t="str">
        <f>IF('Santri Wajar'!L8="","-",IF('Santri Wajar'!L8="L","OK",IF('Santri Wajar'!L8="P","OK","Tidak valid")))</f>
        <v>-</v>
      </c>
      <c r="M8" s="27" t="str">
        <f>IF('Santri Wajar'!M8="","-",IF('Santri Wajar'!M8&gt;2,"Tidak valid",IF('Santri Wajar'!M8&lt;1,"Tidak valid","OK")))</f>
        <v>-</v>
      </c>
      <c r="N8" s="27" t="str">
        <f>IF('Santri Wajar'!N8="","-",IF('Santri Wajar'!N8&gt;12,"Tidak valid",IF('Santri Wajar'!N8&lt;1,"Tidak valid","OK")))</f>
        <v>-</v>
      </c>
      <c r="O8" s="27" t="str">
        <f>IF('Santri Wajar'!O8="","-",IF(LEN('Santri Wajar'!O8)&lt;4,"Cek lagi","OK"))</f>
        <v>-</v>
      </c>
      <c r="P8" s="27" t="str">
        <f>IF('Santri Wajar'!P8="","-",IF(LEN('Santri Wajar'!P8)&lt;4,"Cek lagi","OK"))</f>
        <v>-</v>
      </c>
      <c r="Q8" s="27" t="str">
        <f>IF('Santri Wajar'!Q8="","-",IF(LEN('Santri Wajar'!Q8)&lt;4,"Cek lagi","OK"))</f>
        <v>-</v>
      </c>
      <c r="R8" s="27" t="str">
        <f>IF('Santri Wajar'!R8="","-",IF(LEN('Santri Wajar'!R8)&lt;4,"Cek lagi","OK"))</f>
        <v>-</v>
      </c>
      <c r="S8" s="27" t="str">
        <f>IF('Santri Wajar'!S8="","-",IF(LEN('Santri Wajar'!S8)&lt;8,"Cek lagi","OK"))</f>
        <v>-</v>
      </c>
      <c r="T8" s="27" t="str">
        <f>IF('Santri Wajar'!T8="","-",IF(LEN('Santri Wajar'!T8)&lt;&gt;6,"Cek lagi","OK"))</f>
        <v>-</v>
      </c>
      <c r="U8" s="27" t="str">
        <f>IF('Santri Wajar'!U8="","-",IF(LEN('Santri Wajar'!U8)&lt;4,"Cek lagi","OK"))</f>
        <v>-</v>
      </c>
      <c r="V8" s="27" t="str">
        <f>IF('Santri Wajar'!V8="","-",IF('Santri Wajar'!V8&gt;9,"Tidak valid","OK"))</f>
        <v>-</v>
      </c>
      <c r="W8" s="27" t="str">
        <f>IF('Santri Wajar'!W8="","-",IF(VALUE(LEFT('Santri Wajar'!W8,1))&gt;1,"Tidak valid","OK"))</f>
        <v>-</v>
      </c>
      <c r="X8" s="27" t="str">
        <f>IF('Santri Wajar'!X8="","-",IF(LEN('Santri Wajar'!X8)&lt;4,"Cek lagi","OK"))</f>
        <v>-</v>
      </c>
      <c r="Y8" s="27" t="str">
        <f>IF('Santri Wajar'!Y8="","-",IF('Santri Wajar'!Y8&gt;9,"Tidak valid","OK"))</f>
        <v>-</v>
      </c>
      <c r="Z8" s="27" t="str">
        <f>IF('Santri Wajar'!Z8="","-",IF(VALUE(LEFT('Santri Wajar'!Z8,1))&gt;1,"Tidak valid","OK"))</f>
        <v>-</v>
      </c>
      <c r="AA8" s="27" t="str">
        <f>IF('Santri Wajar'!AA8="","-",IF('Santri Wajar'!AA8&gt;6,"Tidak valid",IF('Santri Wajar'!AA8&lt;1,"Tidak valid","OK")))</f>
        <v>-</v>
      </c>
    </row>
    <row r="9" spans="1:27" customFormat="1" ht="15" customHeight="1" x14ac:dyDescent="0.2">
      <c r="A9" s="26" t="str">
        <f>IF('Santri Wajar'!A9="","-",IF(LEN('Santri Wajar'!A9)&lt;&gt;12,"Tidak valid","OK"))</f>
        <v>-</v>
      </c>
      <c r="B9" s="27" t="str">
        <f>IF('Santri Wajar'!B9="","-",IF(LEN('Santri Wajar'!B9)&lt;5,"Cek lagi","OK"))</f>
        <v>-</v>
      </c>
      <c r="C9" s="27" t="str">
        <f>IF('Santri Wajar'!C9="","-",IF(LEN('Santri Wajar'!C9)&lt;5,"Cek lagi","OK"))</f>
        <v>-</v>
      </c>
      <c r="D9" s="27" t="str">
        <f>IF('Santri Wajar'!D9="","-",IF(LEN('Santri Wajar'!D9)&lt;4,"Cek lagi","OK"))</f>
        <v>-</v>
      </c>
      <c r="E9" s="27" t="str">
        <f>IF('Santri Wajar'!E9="","-",IF(LEN('Santri Wajar'!E9)&lt;4,"Cek lagi","OK"))</f>
        <v>-</v>
      </c>
      <c r="F9" s="27" t="str">
        <f>IF('Santri Wajar'!F9="","-",IF(LEN('Santri Wajar'!F9)&lt;4,"Cek lagi","OK"))</f>
        <v>-</v>
      </c>
      <c r="G9" s="27" t="str">
        <f>IF('Santri Wajar'!G9="","-",IF(LEN('Santri Wajar'!G9)&lt;&gt;18,"Tidak valid",IF(VALUE('Santri Wajar'!G9)&lt;0,"Cek lagi","OK")))</f>
        <v>-</v>
      </c>
      <c r="H9" s="27" t="str">
        <f>IF('Santri Wajar'!H9="","-",IF(LEN('Santri Wajar'!H9)&lt;&gt;10,"Tidak valid",IF(VALUE('Santri Wajar'!H9)&lt;0,"Cek lagi","OK")))</f>
        <v>-</v>
      </c>
      <c r="I9" s="27" t="str">
        <f>IF('Santri Wajar'!I9="","-",IF(LEN('Santri Wajar'!I9)&lt;4,"Cek lagi","OK"))</f>
        <v>-</v>
      </c>
      <c r="J9" s="27" t="str">
        <f>IF('Santri Wajar'!J9="","-",IF(LEN('Santri Wajar'!J9)&lt;4,"Cek lagi","OK"))</f>
        <v>-</v>
      </c>
      <c r="K9" s="26" t="str">
        <f>IF('Santri Wajar'!K9="","-",IF(VALUE(LEFT('Santri Wajar'!K9,2))&gt;31,"Tanggal tidak valid",IF(VALUE(LEFT(RIGHT('Santri Wajar'!K9,7),2))&gt;12,"Bulan tidak valid",IF(VALUE(RIGHT('Santri Wajar'!K9,4))&gt;2010,"Tahun cek lagi",IF(VALUE(RIGHT('Santri Wajar'!K9,4))&lt;1950,"Tahun cek lagi","OK")))))</f>
        <v>-</v>
      </c>
      <c r="L9" s="27" t="str">
        <f>IF('Santri Wajar'!L9="","-",IF('Santri Wajar'!L9="L","OK",IF('Santri Wajar'!L9="P","OK","Tidak valid")))</f>
        <v>-</v>
      </c>
      <c r="M9" s="27" t="str">
        <f>IF('Santri Wajar'!M9="","-",IF('Santri Wajar'!M9&gt;2,"Tidak valid",IF('Santri Wajar'!M9&lt;1,"Tidak valid","OK")))</f>
        <v>-</v>
      </c>
      <c r="N9" s="27" t="str">
        <f>IF('Santri Wajar'!N9="","-",IF('Santri Wajar'!N9&gt;12,"Tidak valid",IF('Santri Wajar'!N9&lt;1,"Tidak valid","OK")))</f>
        <v>-</v>
      </c>
      <c r="O9" s="27" t="str">
        <f>IF('Santri Wajar'!O9="","-",IF(LEN('Santri Wajar'!O9)&lt;4,"Cek lagi","OK"))</f>
        <v>-</v>
      </c>
      <c r="P9" s="27" t="str">
        <f>IF('Santri Wajar'!P9="","-",IF(LEN('Santri Wajar'!P9)&lt;4,"Cek lagi","OK"))</f>
        <v>-</v>
      </c>
      <c r="Q9" s="27" t="str">
        <f>IF('Santri Wajar'!Q9="","-",IF(LEN('Santri Wajar'!Q9)&lt;4,"Cek lagi","OK"))</f>
        <v>-</v>
      </c>
      <c r="R9" s="27" t="str">
        <f>IF('Santri Wajar'!R9="","-",IF(LEN('Santri Wajar'!R9)&lt;4,"Cek lagi","OK"))</f>
        <v>-</v>
      </c>
      <c r="S9" s="27" t="str">
        <f>IF('Santri Wajar'!S9="","-",IF(LEN('Santri Wajar'!S9)&lt;8,"Cek lagi","OK"))</f>
        <v>-</v>
      </c>
      <c r="T9" s="27" t="str">
        <f>IF('Santri Wajar'!T9="","-",IF(LEN('Santri Wajar'!T9)&lt;&gt;6,"Cek lagi","OK"))</f>
        <v>-</v>
      </c>
      <c r="U9" s="27" t="str">
        <f>IF('Santri Wajar'!U9="","-",IF(LEN('Santri Wajar'!U9)&lt;4,"Cek lagi","OK"))</f>
        <v>-</v>
      </c>
      <c r="V9" s="27" t="str">
        <f>IF('Santri Wajar'!V9="","-",IF('Santri Wajar'!V9&gt;9,"Tidak valid","OK"))</f>
        <v>-</v>
      </c>
      <c r="W9" s="27" t="str">
        <f>IF('Santri Wajar'!W9="","-",IF(VALUE(LEFT('Santri Wajar'!W9,1))&gt;1,"Tidak valid","OK"))</f>
        <v>-</v>
      </c>
      <c r="X9" s="27" t="str">
        <f>IF('Santri Wajar'!X9="","-",IF(LEN('Santri Wajar'!X9)&lt;4,"Cek lagi","OK"))</f>
        <v>-</v>
      </c>
      <c r="Y9" s="27" t="str">
        <f>IF('Santri Wajar'!Y9="","-",IF('Santri Wajar'!Y9&gt;9,"Tidak valid","OK"))</f>
        <v>-</v>
      </c>
      <c r="Z9" s="27" t="str">
        <f>IF('Santri Wajar'!Z9="","-",IF(VALUE(LEFT('Santri Wajar'!Z9,1))&gt;1,"Tidak valid","OK"))</f>
        <v>-</v>
      </c>
      <c r="AA9" s="27" t="str">
        <f>IF('Santri Wajar'!AA9="","-",IF('Santri Wajar'!AA9&gt;6,"Tidak valid",IF('Santri Wajar'!AA9&lt;1,"Tidak valid","OK")))</f>
        <v>-</v>
      </c>
    </row>
    <row r="10" spans="1:27" customFormat="1" ht="15" customHeight="1" x14ac:dyDescent="0.2">
      <c r="A10" s="26" t="str">
        <f>IF('Santri Wajar'!A10="","-",IF(LEN('Santri Wajar'!A10)&lt;&gt;12,"Tidak valid","OK"))</f>
        <v>-</v>
      </c>
      <c r="B10" s="27" t="str">
        <f>IF('Santri Wajar'!B10="","-",IF(LEN('Santri Wajar'!B10)&lt;5,"Cek lagi","OK"))</f>
        <v>-</v>
      </c>
      <c r="C10" s="27" t="str">
        <f>IF('Santri Wajar'!C10="","-",IF(LEN('Santri Wajar'!C10)&lt;5,"Cek lagi","OK"))</f>
        <v>-</v>
      </c>
      <c r="D10" s="27" t="str">
        <f>IF('Santri Wajar'!D10="","-",IF(LEN('Santri Wajar'!D10)&lt;4,"Cek lagi","OK"))</f>
        <v>-</v>
      </c>
      <c r="E10" s="27" t="str">
        <f>IF('Santri Wajar'!E10="","-",IF(LEN('Santri Wajar'!E10)&lt;4,"Cek lagi","OK"))</f>
        <v>-</v>
      </c>
      <c r="F10" s="27" t="str">
        <f>IF('Santri Wajar'!F10="","-",IF(LEN('Santri Wajar'!F10)&lt;4,"Cek lagi","OK"))</f>
        <v>-</v>
      </c>
      <c r="G10" s="27" t="str">
        <f>IF('Santri Wajar'!G10="","-",IF(LEN('Santri Wajar'!G10)&lt;&gt;18,"Tidak valid",IF(VALUE('Santri Wajar'!G10)&lt;0,"Cek lagi","OK")))</f>
        <v>-</v>
      </c>
      <c r="H10" s="27" t="str">
        <f>IF('Santri Wajar'!H10="","-",IF(LEN('Santri Wajar'!H10)&lt;&gt;10,"Tidak valid",IF(VALUE('Santri Wajar'!H10)&lt;0,"Cek lagi","OK")))</f>
        <v>-</v>
      </c>
      <c r="I10" s="27" t="str">
        <f>IF('Santri Wajar'!I10="","-",IF(LEN('Santri Wajar'!I10)&lt;4,"Cek lagi","OK"))</f>
        <v>-</v>
      </c>
      <c r="J10" s="27" t="str">
        <f>IF('Santri Wajar'!J10="","-",IF(LEN('Santri Wajar'!J10)&lt;4,"Cek lagi","OK"))</f>
        <v>-</v>
      </c>
      <c r="K10" s="26" t="str">
        <f>IF('Santri Wajar'!K10="","-",IF(VALUE(LEFT('Santri Wajar'!K10,2))&gt;31,"Tanggal tidak valid",IF(VALUE(LEFT(RIGHT('Santri Wajar'!K10,7),2))&gt;12,"Bulan tidak valid",IF(VALUE(RIGHT('Santri Wajar'!K10,4))&gt;2010,"Tahun cek lagi",IF(VALUE(RIGHT('Santri Wajar'!K10,4))&lt;1950,"Tahun cek lagi","OK")))))</f>
        <v>-</v>
      </c>
      <c r="L10" s="27" t="str">
        <f>IF('Santri Wajar'!L10="","-",IF('Santri Wajar'!L10="L","OK",IF('Santri Wajar'!L10="P","OK","Tidak valid")))</f>
        <v>-</v>
      </c>
      <c r="M10" s="27" t="str">
        <f>IF('Santri Wajar'!M10="","-",IF('Santri Wajar'!M10&gt;2,"Tidak valid",IF('Santri Wajar'!M10&lt;1,"Tidak valid","OK")))</f>
        <v>-</v>
      </c>
      <c r="N10" s="27" t="str">
        <f>IF('Santri Wajar'!N10="","-",IF('Santri Wajar'!N10&gt;12,"Tidak valid",IF('Santri Wajar'!N10&lt;1,"Tidak valid","OK")))</f>
        <v>-</v>
      </c>
      <c r="O10" s="27" t="str">
        <f>IF('Santri Wajar'!O10="","-",IF(LEN('Santri Wajar'!O10)&lt;4,"Cek lagi","OK"))</f>
        <v>-</v>
      </c>
      <c r="P10" s="27" t="str">
        <f>IF('Santri Wajar'!P10="","-",IF(LEN('Santri Wajar'!P10)&lt;4,"Cek lagi","OK"))</f>
        <v>-</v>
      </c>
      <c r="Q10" s="27" t="str">
        <f>IF('Santri Wajar'!Q10="","-",IF(LEN('Santri Wajar'!Q10)&lt;4,"Cek lagi","OK"))</f>
        <v>-</v>
      </c>
      <c r="R10" s="27" t="str">
        <f>IF('Santri Wajar'!R10="","-",IF(LEN('Santri Wajar'!R10)&lt;4,"Cek lagi","OK"))</f>
        <v>-</v>
      </c>
      <c r="S10" s="27" t="str">
        <f>IF('Santri Wajar'!S10="","-",IF(LEN('Santri Wajar'!S10)&lt;8,"Cek lagi","OK"))</f>
        <v>-</v>
      </c>
      <c r="T10" s="27" t="str">
        <f>IF('Santri Wajar'!T10="","-",IF(LEN('Santri Wajar'!T10)&lt;&gt;6,"Cek lagi","OK"))</f>
        <v>-</v>
      </c>
      <c r="U10" s="27" t="str">
        <f>IF('Santri Wajar'!U10="","-",IF(LEN('Santri Wajar'!U10)&lt;4,"Cek lagi","OK"))</f>
        <v>-</v>
      </c>
      <c r="V10" s="27" t="str">
        <f>IF('Santri Wajar'!V10="","-",IF('Santri Wajar'!V10&gt;9,"Tidak valid","OK"))</f>
        <v>-</v>
      </c>
      <c r="W10" s="27" t="str">
        <f>IF('Santri Wajar'!W10="","-",IF(VALUE(LEFT('Santri Wajar'!W10,1))&gt;1,"Tidak valid","OK"))</f>
        <v>-</v>
      </c>
      <c r="X10" s="27" t="str">
        <f>IF('Santri Wajar'!X10="","-",IF(LEN('Santri Wajar'!X10)&lt;4,"Cek lagi","OK"))</f>
        <v>-</v>
      </c>
      <c r="Y10" s="27" t="str">
        <f>IF('Santri Wajar'!Y10="","-",IF('Santri Wajar'!Y10&gt;9,"Tidak valid","OK"))</f>
        <v>-</v>
      </c>
      <c r="Z10" s="27" t="str">
        <f>IF('Santri Wajar'!Z10="","-",IF(VALUE(LEFT('Santri Wajar'!Z10,1))&gt;1,"Tidak valid","OK"))</f>
        <v>-</v>
      </c>
      <c r="AA10" s="27" t="str">
        <f>IF('Santri Wajar'!AA10="","-",IF('Santri Wajar'!AA10&gt;6,"Tidak valid",IF('Santri Wajar'!AA10&lt;1,"Tidak valid","OK")))</f>
        <v>-</v>
      </c>
    </row>
    <row r="11" spans="1:27" customFormat="1" ht="15" customHeight="1" x14ac:dyDescent="0.2">
      <c r="A11" s="26" t="str">
        <f>IF('Santri Wajar'!A11="","-",IF(LEN('Santri Wajar'!A11)&lt;&gt;12,"Tidak valid","OK"))</f>
        <v>-</v>
      </c>
      <c r="B11" s="27" t="str">
        <f>IF('Santri Wajar'!B11="","-",IF(LEN('Santri Wajar'!B11)&lt;5,"Cek lagi","OK"))</f>
        <v>-</v>
      </c>
      <c r="C11" s="27" t="str">
        <f>IF('Santri Wajar'!C11="","-",IF(LEN('Santri Wajar'!C11)&lt;5,"Cek lagi","OK"))</f>
        <v>-</v>
      </c>
      <c r="D11" s="27" t="str">
        <f>IF('Santri Wajar'!D11="","-",IF(LEN('Santri Wajar'!D11)&lt;4,"Cek lagi","OK"))</f>
        <v>-</v>
      </c>
      <c r="E11" s="27" t="str">
        <f>IF('Santri Wajar'!E11="","-",IF(LEN('Santri Wajar'!E11)&lt;4,"Cek lagi","OK"))</f>
        <v>-</v>
      </c>
      <c r="F11" s="27" t="str">
        <f>IF('Santri Wajar'!F11="","-",IF(LEN('Santri Wajar'!F11)&lt;4,"Cek lagi","OK"))</f>
        <v>-</v>
      </c>
      <c r="G11" s="27" t="str">
        <f>IF('Santri Wajar'!G11="","-",IF(LEN('Santri Wajar'!G11)&lt;&gt;18,"Tidak valid",IF(VALUE('Santri Wajar'!G11)&lt;0,"Cek lagi","OK")))</f>
        <v>-</v>
      </c>
      <c r="H11" s="27" t="str">
        <f>IF('Santri Wajar'!H11="","-",IF(LEN('Santri Wajar'!H11)&lt;&gt;10,"Tidak valid",IF(VALUE('Santri Wajar'!H11)&lt;0,"Cek lagi","OK")))</f>
        <v>-</v>
      </c>
      <c r="I11" s="27" t="str">
        <f>IF('Santri Wajar'!I11="","-",IF(LEN('Santri Wajar'!I11)&lt;4,"Cek lagi","OK"))</f>
        <v>-</v>
      </c>
      <c r="J11" s="27" t="str">
        <f>IF('Santri Wajar'!J11="","-",IF(LEN('Santri Wajar'!J11)&lt;4,"Cek lagi","OK"))</f>
        <v>-</v>
      </c>
      <c r="K11" s="26" t="str">
        <f>IF('Santri Wajar'!K11="","-",IF(VALUE(LEFT('Santri Wajar'!K11,2))&gt;31,"Tanggal tidak valid",IF(VALUE(LEFT(RIGHT('Santri Wajar'!K11,7),2))&gt;12,"Bulan tidak valid",IF(VALUE(RIGHT('Santri Wajar'!K11,4))&gt;2010,"Tahun cek lagi",IF(VALUE(RIGHT('Santri Wajar'!K11,4))&lt;1950,"Tahun cek lagi","OK")))))</f>
        <v>-</v>
      </c>
      <c r="L11" s="27" t="str">
        <f>IF('Santri Wajar'!L11="","-",IF('Santri Wajar'!L11="L","OK",IF('Santri Wajar'!L11="P","OK","Tidak valid")))</f>
        <v>-</v>
      </c>
      <c r="M11" s="27" t="str">
        <f>IF('Santri Wajar'!M11="","-",IF('Santri Wajar'!M11&gt;2,"Tidak valid",IF('Santri Wajar'!M11&lt;1,"Tidak valid","OK")))</f>
        <v>-</v>
      </c>
      <c r="N11" s="27" t="str">
        <f>IF('Santri Wajar'!N11="","-",IF('Santri Wajar'!N11&gt;12,"Tidak valid",IF('Santri Wajar'!N11&lt;1,"Tidak valid","OK")))</f>
        <v>-</v>
      </c>
      <c r="O11" s="27" t="str">
        <f>IF('Santri Wajar'!O11="","-",IF(LEN('Santri Wajar'!O11)&lt;4,"Cek lagi","OK"))</f>
        <v>-</v>
      </c>
      <c r="P11" s="27" t="str">
        <f>IF('Santri Wajar'!P11="","-",IF(LEN('Santri Wajar'!P11)&lt;4,"Cek lagi","OK"))</f>
        <v>-</v>
      </c>
      <c r="Q11" s="27" t="str">
        <f>IF('Santri Wajar'!Q11="","-",IF(LEN('Santri Wajar'!Q11)&lt;4,"Cek lagi","OK"))</f>
        <v>-</v>
      </c>
      <c r="R11" s="27" t="str">
        <f>IF('Santri Wajar'!R11="","-",IF(LEN('Santri Wajar'!R11)&lt;4,"Cek lagi","OK"))</f>
        <v>-</v>
      </c>
      <c r="S11" s="27" t="str">
        <f>IF('Santri Wajar'!S11="","-",IF(LEN('Santri Wajar'!S11)&lt;8,"Cek lagi","OK"))</f>
        <v>-</v>
      </c>
      <c r="T11" s="27" t="str">
        <f>IF('Santri Wajar'!T11="","-",IF(LEN('Santri Wajar'!T11)&lt;&gt;6,"Cek lagi","OK"))</f>
        <v>-</v>
      </c>
      <c r="U11" s="27" t="str">
        <f>IF('Santri Wajar'!U11="","-",IF(LEN('Santri Wajar'!U11)&lt;4,"Cek lagi","OK"))</f>
        <v>-</v>
      </c>
      <c r="V11" s="27" t="str">
        <f>IF('Santri Wajar'!V11="","-",IF('Santri Wajar'!V11&gt;9,"Tidak valid","OK"))</f>
        <v>-</v>
      </c>
      <c r="W11" s="27" t="str">
        <f>IF('Santri Wajar'!W11="","-",IF(VALUE(LEFT('Santri Wajar'!W11,1))&gt;1,"Tidak valid","OK"))</f>
        <v>-</v>
      </c>
      <c r="X11" s="27" t="str">
        <f>IF('Santri Wajar'!X11="","-",IF(LEN('Santri Wajar'!X11)&lt;4,"Cek lagi","OK"))</f>
        <v>-</v>
      </c>
      <c r="Y11" s="27" t="str">
        <f>IF('Santri Wajar'!Y11="","-",IF('Santri Wajar'!Y11&gt;9,"Tidak valid","OK"))</f>
        <v>-</v>
      </c>
      <c r="Z11" s="27" t="str">
        <f>IF('Santri Wajar'!Z11="","-",IF(VALUE(LEFT('Santri Wajar'!Z11,1))&gt;1,"Tidak valid","OK"))</f>
        <v>-</v>
      </c>
      <c r="AA11" s="27" t="str">
        <f>IF('Santri Wajar'!AA11="","-",IF('Santri Wajar'!AA11&gt;6,"Tidak valid",IF('Santri Wajar'!AA11&lt;1,"Tidak valid","OK")))</f>
        <v>-</v>
      </c>
    </row>
    <row r="12" spans="1:27" customFormat="1" ht="15" customHeight="1" x14ac:dyDescent="0.2">
      <c r="A12" s="26" t="str">
        <f>IF('Santri Wajar'!A12="","-",IF(LEN('Santri Wajar'!A12)&lt;&gt;12,"Tidak valid","OK"))</f>
        <v>-</v>
      </c>
      <c r="B12" s="27" t="str">
        <f>IF('Santri Wajar'!B12="","-",IF(LEN('Santri Wajar'!B12)&lt;5,"Cek lagi","OK"))</f>
        <v>-</v>
      </c>
      <c r="C12" s="27" t="str">
        <f>IF('Santri Wajar'!C12="","-",IF(LEN('Santri Wajar'!C12)&lt;5,"Cek lagi","OK"))</f>
        <v>-</v>
      </c>
      <c r="D12" s="27" t="str">
        <f>IF('Santri Wajar'!D12="","-",IF(LEN('Santri Wajar'!D12)&lt;4,"Cek lagi","OK"))</f>
        <v>-</v>
      </c>
      <c r="E12" s="27" t="str">
        <f>IF('Santri Wajar'!E12="","-",IF(LEN('Santri Wajar'!E12)&lt;4,"Cek lagi","OK"))</f>
        <v>-</v>
      </c>
      <c r="F12" s="27" t="str">
        <f>IF('Santri Wajar'!F12="","-",IF(LEN('Santri Wajar'!F12)&lt;4,"Cek lagi","OK"))</f>
        <v>-</v>
      </c>
      <c r="G12" s="27" t="str">
        <f>IF('Santri Wajar'!G12="","-",IF(LEN('Santri Wajar'!G12)&lt;&gt;18,"Tidak valid",IF(VALUE('Santri Wajar'!G12)&lt;0,"Cek lagi","OK")))</f>
        <v>-</v>
      </c>
      <c r="H12" s="27" t="str">
        <f>IF('Santri Wajar'!H12="","-",IF(LEN('Santri Wajar'!H12)&lt;&gt;10,"Tidak valid",IF(VALUE('Santri Wajar'!H12)&lt;0,"Cek lagi","OK")))</f>
        <v>-</v>
      </c>
      <c r="I12" s="27" t="str">
        <f>IF('Santri Wajar'!I12="","-",IF(LEN('Santri Wajar'!I12)&lt;4,"Cek lagi","OK"))</f>
        <v>-</v>
      </c>
      <c r="J12" s="27" t="str">
        <f>IF('Santri Wajar'!J12="","-",IF(LEN('Santri Wajar'!J12)&lt;4,"Cek lagi","OK"))</f>
        <v>-</v>
      </c>
      <c r="K12" s="26" t="str">
        <f>IF('Santri Wajar'!K12="","-",IF(VALUE(LEFT('Santri Wajar'!K12,2))&gt;31,"Tanggal tidak valid",IF(VALUE(LEFT(RIGHT('Santri Wajar'!K12,7),2))&gt;12,"Bulan tidak valid",IF(VALUE(RIGHT('Santri Wajar'!K12,4))&gt;2010,"Tahun cek lagi",IF(VALUE(RIGHT('Santri Wajar'!K12,4))&lt;1950,"Tahun cek lagi","OK")))))</f>
        <v>-</v>
      </c>
      <c r="L12" s="27" t="str">
        <f>IF('Santri Wajar'!L12="","-",IF('Santri Wajar'!L12="L","OK",IF('Santri Wajar'!L12="P","OK","Tidak valid")))</f>
        <v>-</v>
      </c>
      <c r="M12" s="27" t="str">
        <f>IF('Santri Wajar'!M12="","-",IF('Santri Wajar'!M12&gt;2,"Tidak valid",IF('Santri Wajar'!M12&lt;1,"Tidak valid","OK")))</f>
        <v>-</v>
      </c>
      <c r="N12" s="27" t="str">
        <f>IF('Santri Wajar'!N12="","-",IF('Santri Wajar'!N12&gt;12,"Tidak valid",IF('Santri Wajar'!N12&lt;1,"Tidak valid","OK")))</f>
        <v>-</v>
      </c>
      <c r="O12" s="27" t="str">
        <f>IF('Santri Wajar'!O12="","-",IF(LEN('Santri Wajar'!O12)&lt;4,"Cek lagi","OK"))</f>
        <v>-</v>
      </c>
      <c r="P12" s="27" t="str">
        <f>IF('Santri Wajar'!P12="","-",IF(LEN('Santri Wajar'!P12)&lt;4,"Cek lagi","OK"))</f>
        <v>-</v>
      </c>
      <c r="Q12" s="27" t="str">
        <f>IF('Santri Wajar'!Q12="","-",IF(LEN('Santri Wajar'!Q12)&lt;4,"Cek lagi","OK"))</f>
        <v>-</v>
      </c>
      <c r="R12" s="27" t="str">
        <f>IF('Santri Wajar'!R12="","-",IF(LEN('Santri Wajar'!R12)&lt;4,"Cek lagi","OK"))</f>
        <v>-</v>
      </c>
      <c r="S12" s="27" t="str">
        <f>IF('Santri Wajar'!S12="","-",IF(LEN('Santri Wajar'!S12)&lt;8,"Cek lagi","OK"))</f>
        <v>-</v>
      </c>
      <c r="T12" s="27" t="str">
        <f>IF('Santri Wajar'!T12="","-",IF(LEN('Santri Wajar'!T12)&lt;&gt;6,"Cek lagi","OK"))</f>
        <v>-</v>
      </c>
      <c r="U12" s="27" t="str">
        <f>IF('Santri Wajar'!U12="","-",IF(LEN('Santri Wajar'!U12)&lt;4,"Cek lagi","OK"))</f>
        <v>-</v>
      </c>
      <c r="V12" s="27" t="str">
        <f>IF('Santri Wajar'!V12="","-",IF('Santri Wajar'!V12&gt;9,"Tidak valid","OK"))</f>
        <v>-</v>
      </c>
      <c r="W12" s="27" t="str">
        <f>IF('Santri Wajar'!W12="","-",IF(VALUE(LEFT('Santri Wajar'!W12,1))&gt;1,"Tidak valid","OK"))</f>
        <v>-</v>
      </c>
      <c r="X12" s="27" t="str">
        <f>IF('Santri Wajar'!X12="","-",IF(LEN('Santri Wajar'!X12)&lt;4,"Cek lagi","OK"))</f>
        <v>-</v>
      </c>
      <c r="Y12" s="27" t="str">
        <f>IF('Santri Wajar'!Y12="","-",IF('Santri Wajar'!Y12&gt;9,"Tidak valid","OK"))</f>
        <v>-</v>
      </c>
      <c r="Z12" s="27" t="str">
        <f>IF('Santri Wajar'!Z12="","-",IF(VALUE(LEFT('Santri Wajar'!Z12,1))&gt;1,"Tidak valid","OK"))</f>
        <v>-</v>
      </c>
      <c r="AA12" s="27" t="str">
        <f>IF('Santri Wajar'!AA12="","-",IF('Santri Wajar'!AA12&gt;6,"Tidak valid",IF('Santri Wajar'!AA12&lt;1,"Tidak valid","OK")))</f>
        <v>-</v>
      </c>
    </row>
    <row r="13" spans="1:27" customFormat="1" ht="15" customHeight="1" x14ac:dyDescent="0.2">
      <c r="A13" s="26" t="str">
        <f>IF('Santri Wajar'!A13="","-",IF(LEN('Santri Wajar'!A13)&lt;&gt;12,"Tidak valid","OK"))</f>
        <v>-</v>
      </c>
      <c r="B13" s="27" t="str">
        <f>IF('Santri Wajar'!B13="","-",IF(LEN('Santri Wajar'!B13)&lt;5,"Cek lagi","OK"))</f>
        <v>-</v>
      </c>
      <c r="C13" s="27" t="str">
        <f>IF('Santri Wajar'!C13="","-",IF(LEN('Santri Wajar'!C13)&lt;5,"Cek lagi","OK"))</f>
        <v>-</v>
      </c>
      <c r="D13" s="27" t="str">
        <f>IF('Santri Wajar'!D13="","-",IF(LEN('Santri Wajar'!D13)&lt;4,"Cek lagi","OK"))</f>
        <v>-</v>
      </c>
      <c r="E13" s="27" t="str">
        <f>IF('Santri Wajar'!E13="","-",IF(LEN('Santri Wajar'!E13)&lt;4,"Cek lagi","OK"))</f>
        <v>-</v>
      </c>
      <c r="F13" s="27" t="str">
        <f>IF('Santri Wajar'!F13="","-",IF(LEN('Santri Wajar'!F13)&lt;4,"Cek lagi","OK"))</f>
        <v>-</v>
      </c>
      <c r="G13" s="27" t="str">
        <f>IF('Santri Wajar'!G13="","-",IF(LEN('Santri Wajar'!G13)&lt;&gt;18,"Tidak valid",IF(VALUE('Santri Wajar'!G13)&lt;0,"Cek lagi","OK")))</f>
        <v>-</v>
      </c>
      <c r="H13" s="27" t="str">
        <f>IF('Santri Wajar'!H13="","-",IF(LEN('Santri Wajar'!H13)&lt;&gt;10,"Tidak valid",IF(VALUE('Santri Wajar'!H13)&lt;0,"Cek lagi","OK")))</f>
        <v>-</v>
      </c>
      <c r="I13" s="27" t="str">
        <f>IF('Santri Wajar'!I13="","-",IF(LEN('Santri Wajar'!I13)&lt;4,"Cek lagi","OK"))</f>
        <v>-</v>
      </c>
      <c r="J13" s="27" t="str">
        <f>IF('Santri Wajar'!J13="","-",IF(LEN('Santri Wajar'!J13)&lt;4,"Cek lagi","OK"))</f>
        <v>-</v>
      </c>
      <c r="K13" s="26" t="str">
        <f>IF('Santri Wajar'!K13="","-",IF(VALUE(LEFT('Santri Wajar'!K13,2))&gt;31,"Tanggal tidak valid",IF(VALUE(LEFT(RIGHT('Santri Wajar'!K13,7),2))&gt;12,"Bulan tidak valid",IF(VALUE(RIGHT('Santri Wajar'!K13,4))&gt;2010,"Tahun cek lagi",IF(VALUE(RIGHT('Santri Wajar'!K13,4))&lt;1950,"Tahun cek lagi","OK")))))</f>
        <v>-</v>
      </c>
      <c r="L13" s="27" t="str">
        <f>IF('Santri Wajar'!L13="","-",IF('Santri Wajar'!L13="L","OK",IF('Santri Wajar'!L13="P","OK","Tidak valid")))</f>
        <v>-</v>
      </c>
      <c r="M13" s="27" t="str">
        <f>IF('Santri Wajar'!M13="","-",IF('Santri Wajar'!M13&gt;2,"Tidak valid",IF('Santri Wajar'!M13&lt;1,"Tidak valid","OK")))</f>
        <v>-</v>
      </c>
      <c r="N13" s="27" t="str">
        <f>IF('Santri Wajar'!N13="","-",IF('Santri Wajar'!N13&gt;12,"Tidak valid",IF('Santri Wajar'!N13&lt;1,"Tidak valid","OK")))</f>
        <v>-</v>
      </c>
      <c r="O13" s="27" t="str">
        <f>IF('Santri Wajar'!O13="","-",IF(LEN('Santri Wajar'!O13)&lt;4,"Cek lagi","OK"))</f>
        <v>-</v>
      </c>
      <c r="P13" s="27" t="str">
        <f>IF('Santri Wajar'!P13="","-",IF(LEN('Santri Wajar'!P13)&lt;4,"Cek lagi","OK"))</f>
        <v>-</v>
      </c>
      <c r="Q13" s="27" t="str">
        <f>IF('Santri Wajar'!Q13="","-",IF(LEN('Santri Wajar'!Q13)&lt;4,"Cek lagi","OK"))</f>
        <v>-</v>
      </c>
      <c r="R13" s="27" t="str">
        <f>IF('Santri Wajar'!R13="","-",IF(LEN('Santri Wajar'!R13)&lt;4,"Cek lagi","OK"))</f>
        <v>-</v>
      </c>
      <c r="S13" s="27" t="str">
        <f>IF('Santri Wajar'!S13="","-",IF(LEN('Santri Wajar'!S13)&lt;8,"Cek lagi","OK"))</f>
        <v>-</v>
      </c>
      <c r="T13" s="27" t="str">
        <f>IF('Santri Wajar'!T13="","-",IF(LEN('Santri Wajar'!T13)&lt;&gt;6,"Cek lagi","OK"))</f>
        <v>-</v>
      </c>
      <c r="U13" s="27" t="str">
        <f>IF('Santri Wajar'!U13="","-",IF(LEN('Santri Wajar'!U13)&lt;4,"Cek lagi","OK"))</f>
        <v>-</v>
      </c>
      <c r="V13" s="27" t="str">
        <f>IF('Santri Wajar'!V13="","-",IF('Santri Wajar'!V13&gt;9,"Tidak valid","OK"))</f>
        <v>-</v>
      </c>
      <c r="W13" s="27" t="str">
        <f>IF('Santri Wajar'!W13="","-",IF(VALUE(LEFT('Santri Wajar'!W13,1))&gt;1,"Tidak valid","OK"))</f>
        <v>-</v>
      </c>
      <c r="X13" s="27" t="str">
        <f>IF('Santri Wajar'!X13="","-",IF(LEN('Santri Wajar'!X13)&lt;4,"Cek lagi","OK"))</f>
        <v>-</v>
      </c>
      <c r="Y13" s="27" t="str">
        <f>IF('Santri Wajar'!Y13="","-",IF('Santri Wajar'!Y13&gt;9,"Tidak valid","OK"))</f>
        <v>-</v>
      </c>
      <c r="Z13" s="27" t="str">
        <f>IF('Santri Wajar'!Z13="","-",IF(VALUE(LEFT('Santri Wajar'!Z13,1))&gt;1,"Tidak valid","OK"))</f>
        <v>-</v>
      </c>
      <c r="AA13" s="27" t="str">
        <f>IF('Santri Wajar'!AA13="","-",IF('Santri Wajar'!AA13&gt;6,"Tidak valid",IF('Santri Wajar'!AA13&lt;1,"Tidak valid","OK")))</f>
        <v>-</v>
      </c>
    </row>
    <row r="14" spans="1:27" customFormat="1" ht="15" customHeight="1" x14ac:dyDescent="0.2">
      <c r="A14" s="26" t="str">
        <f>IF('Santri Wajar'!A14="","-",IF(LEN('Santri Wajar'!A14)&lt;&gt;12,"Tidak valid","OK"))</f>
        <v>-</v>
      </c>
      <c r="B14" s="27" t="str">
        <f>IF('Santri Wajar'!B14="","-",IF(LEN('Santri Wajar'!B14)&lt;5,"Cek lagi","OK"))</f>
        <v>-</v>
      </c>
      <c r="C14" s="27" t="str">
        <f>IF('Santri Wajar'!C14="","-",IF(LEN('Santri Wajar'!C14)&lt;5,"Cek lagi","OK"))</f>
        <v>-</v>
      </c>
      <c r="D14" s="27" t="str">
        <f>IF('Santri Wajar'!D14="","-",IF(LEN('Santri Wajar'!D14)&lt;4,"Cek lagi","OK"))</f>
        <v>-</v>
      </c>
      <c r="E14" s="27" t="str">
        <f>IF('Santri Wajar'!E14="","-",IF(LEN('Santri Wajar'!E14)&lt;4,"Cek lagi","OK"))</f>
        <v>-</v>
      </c>
      <c r="F14" s="27" t="str">
        <f>IF('Santri Wajar'!F14="","-",IF(LEN('Santri Wajar'!F14)&lt;4,"Cek lagi","OK"))</f>
        <v>-</v>
      </c>
      <c r="G14" s="27" t="str">
        <f>IF('Santri Wajar'!G14="","-",IF(LEN('Santri Wajar'!G14)&lt;&gt;18,"Tidak valid",IF(VALUE('Santri Wajar'!G14)&lt;0,"Cek lagi","OK")))</f>
        <v>-</v>
      </c>
      <c r="H14" s="27" t="str">
        <f>IF('Santri Wajar'!H14="","-",IF(LEN('Santri Wajar'!H14)&lt;&gt;10,"Tidak valid",IF(VALUE('Santri Wajar'!H14)&lt;0,"Cek lagi","OK")))</f>
        <v>-</v>
      </c>
      <c r="I14" s="27" t="str">
        <f>IF('Santri Wajar'!I14="","-",IF(LEN('Santri Wajar'!I14)&lt;4,"Cek lagi","OK"))</f>
        <v>-</v>
      </c>
      <c r="J14" s="27" t="str">
        <f>IF('Santri Wajar'!J14="","-",IF(LEN('Santri Wajar'!J14)&lt;4,"Cek lagi","OK"))</f>
        <v>-</v>
      </c>
      <c r="K14" s="26" t="str">
        <f>IF('Santri Wajar'!K14="","-",IF(VALUE(LEFT('Santri Wajar'!K14,2))&gt;31,"Tanggal tidak valid",IF(VALUE(LEFT(RIGHT('Santri Wajar'!K14,7),2))&gt;12,"Bulan tidak valid",IF(VALUE(RIGHT('Santri Wajar'!K14,4))&gt;2010,"Tahun cek lagi",IF(VALUE(RIGHT('Santri Wajar'!K14,4))&lt;1950,"Tahun cek lagi","OK")))))</f>
        <v>-</v>
      </c>
      <c r="L14" s="27" t="str">
        <f>IF('Santri Wajar'!L14="","-",IF('Santri Wajar'!L14="L","OK",IF('Santri Wajar'!L14="P","OK","Tidak valid")))</f>
        <v>-</v>
      </c>
      <c r="M14" s="27" t="str">
        <f>IF('Santri Wajar'!M14="","-",IF('Santri Wajar'!M14&gt;2,"Tidak valid",IF('Santri Wajar'!M14&lt;1,"Tidak valid","OK")))</f>
        <v>-</v>
      </c>
      <c r="N14" s="27" t="str">
        <f>IF('Santri Wajar'!N14="","-",IF('Santri Wajar'!N14&gt;12,"Tidak valid",IF('Santri Wajar'!N14&lt;1,"Tidak valid","OK")))</f>
        <v>-</v>
      </c>
      <c r="O14" s="27" t="str">
        <f>IF('Santri Wajar'!O14="","-",IF(LEN('Santri Wajar'!O14)&lt;4,"Cek lagi","OK"))</f>
        <v>-</v>
      </c>
      <c r="P14" s="27" t="str">
        <f>IF('Santri Wajar'!P14="","-",IF(LEN('Santri Wajar'!P14)&lt;4,"Cek lagi","OK"))</f>
        <v>-</v>
      </c>
      <c r="Q14" s="27" t="str">
        <f>IF('Santri Wajar'!Q14="","-",IF(LEN('Santri Wajar'!Q14)&lt;4,"Cek lagi","OK"))</f>
        <v>-</v>
      </c>
      <c r="R14" s="27" t="str">
        <f>IF('Santri Wajar'!R14="","-",IF(LEN('Santri Wajar'!R14)&lt;4,"Cek lagi","OK"))</f>
        <v>-</v>
      </c>
      <c r="S14" s="27" t="str">
        <f>IF('Santri Wajar'!S14="","-",IF(LEN('Santri Wajar'!S14)&lt;8,"Cek lagi","OK"))</f>
        <v>-</v>
      </c>
      <c r="T14" s="27" t="str">
        <f>IF('Santri Wajar'!T14="","-",IF(LEN('Santri Wajar'!T14)&lt;&gt;6,"Cek lagi","OK"))</f>
        <v>-</v>
      </c>
      <c r="U14" s="27" t="str">
        <f>IF('Santri Wajar'!U14="","-",IF(LEN('Santri Wajar'!U14)&lt;4,"Cek lagi","OK"))</f>
        <v>-</v>
      </c>
      <c r="V14" s="27" t="str">
        <f>IF('Santri Wajar'!V14="","-",IF('Santri Wajar'!V14&gt;9,"Tidak valid","OK"))</f>
        <v>-</v>
      </c>
      <c r="W14" s="27" t="str">
        <f>IF('Santri Wajar'!W14="","-",IF(VALUE(LEFT('Santri Wajar'!W14,1))&gt;1,"Tidak valid","OK"))</f>
        <v>-</v>
      </c>
      <c r="X14" s="27" t="str">
        <f>IF('Santri Wajar'!X14="","-",IF(LEN('Santri Wajar'!X14)&lt;4,"Cek lagi","OK"))</f>
        <v>-</v>
      </c>
      <c r="Y14" s="27" t="str">
        <f>IF('Santri Wajar'!Y14="","-",IF('Santri Wajar'!Y14&gt;9,"Tidak valid","OK"))</f>
        <v>-</v>
      </c>
      <c r="Z14" s="27" t="str">
        <f>IF('Santri Wajar'!Z14="","-",IF(VALUE(LEFT('Santri Wajar'!Z14,1))&gt;1,"Tidak valid","OK"))</f>
        <v>-</v>
      </c>
      <c r="AA14" s="27" t="str">
        <f>IF('Santri Wajar'!AA14="","-",IF('Santri Wajar'!AA14&gt;6,"Tidak valid",IF('Santri Wajar'!AA14&lt;1,"Tidak valid","OK")))</f>
        <v>-</v>
      </c>
    </row>
    <row r="15" spans="1:27" customFormat="1" ht="15" customHeight="1" x14ac:dyDescent="0.2">
      <c r="A15" s="26" t="str">
        <f>IF('Santri Wajar'!A15="","-",IF(LEN('Santri Wajar'!A15)&lt;&gt;12,"Tidak valid","OK"))</f>
        <v>-</v>
      </c>
      <c r="B15" s="27" t="str">
        <f>IF('Santri Wajar'!B15="","-",IF(LEN('Santri Wajar'!B15)&lt;5,"Cek lagi","OK"))</f>
        <v>-</v>
      </c>
      <c r="C15" s="27" t="str">
        <f>IF('Santri Wajar'!C15="","-",IF(LEN('Santri Wajar'!C15)&lt;5,"Cek lagi","OK"))</f>
        <v>-</v>
      </c>
      <c r="D15" s="27" t="str">
        <f>IF('Santri Wajar'!D15="","-",IF(LEN('Santri Wajar'!D15)&lt;4,"Cek lagi","OK"))</f>
        <v>-</v>
      </c>
      <c r="E15" s="27" t="str">
        <f>IF('Santri Wajar'!E15="","-",IF(LEN('Santri Wajar'!E15)&lt;4,"Cek lagi","OK"))</f>
        <v>-</v>
      </c>
      <c r="F15" s="27" t="str">
        <f>IF('Santri Wajar'!F15="","-",IF(LEN('Santri Wajar'!F15)&lt;4,"Cek lagi","OK"))</f>
        <v>-</v>
      </c>
      <c r="G15" s="27" t="str">
        <f>IF('Santri Wajar'!G15="","-",IF(LEN('Santri Wajar'!G15)&lt;&gt;18,"Tidak valid",IF(VALUE('Santri Wajar'!G15)&lt;0,"Cek lagi","OK")))</f>
        <v>-</v>
      </c>
      <c r="H15" s="27" t="str">
        <f>IF('Santri Wajar'!H15="","-",IF(LEN('Santri Wajar'!H15)&lt;&gt;10,"Tidak valid",IF(VALUE('Santri Wajar'!H15)&lt;0,"Cek lagi","OK")))</f>
        <v>-</v>
      </c>
      <c r="I15" s="27" t="str">
        <f>IF('Santri Wajar'!I15="","-",IF(LEN('Santri Wajar'!I15)&lt;4,"Cek lagi","OK"))</f>
        <v>-</v>
      </c>
      <c r="J15" s="27" t="str">
        <f>IF('Santri Wajar'!J15="","-",IF(LEN('Santri Wajar'!J15)&lt;4,"Cek lagi","OK"))</f>
        <v>-</v>
      </c>
      <c r="K15" s="26" t="str">
        <f>IF('Santri Wajar'!K15="","-",IF(VALUE(LEFT('Santri Wajar'!K15,2))&gt;31,"Tanggal tidak valid",IF(VALUE(LEFT(RIGHT('Santri Wajar'!K15,7),2))&gt;12,"Bulan tidak valid",IF(VALUE(RIGHT('Santri Wajar'!K15,4))&gt;2010,"Tahun cek lagi",IF(VALUE(RIGHT('Santri Wajar'!K15,4))&lt;1950,"Tahun cek lagi","OK")))))</f>
        <v>-</v>
      </c>
      <c r="L15" s="27" t="str">
        <f>IF('Santri Wajar'!L15="","-",IF('Santri Wajar'!L15="L","OK",IF('Santri Wajar'!L15="P","OK","Tidak valid")))</f>
        <v>-</v>
      </c>
      <c r="M15" s="27" t="str">
        <f>IF('Santri Wajar'!M15="","-",IF('Santri Wajar'!M15&gt;2,"Tidak valid",IF('Santri Wajar'!M15&lt;1,"Tidak valid","OK")))</f>
        <v>-</v>
      </c>
      <c r="N15" s="27" t="str">
        <f>IF('Santri Wajar'!N15="","-",IF('Santri Wajar'!N15&gt;12,"Tidak valid",IF('Santri Wajar'!N15&lt;1,"Tidak valid","OK")))</f>
        <v>-</v>
      </c>
      <c r="O15" s="27" t="str">
        <f>IF('Santri Wajar'!O15="","-",IF(LEN('Santri Wajar'!O15)&lt;4,"Cek lagi","OK"))</f>
        <v>-</v>
      </c>
      <c r="P15" s="27" t="str">
        <f>IF('Santri Wajar'!P15="","-",IF(LEN('Santri Wajar'!P15)&lt;4,"Cek lagi","OK"))</f>
        <v>-</v>
      </c>
      <c r="Q15" s="27" t="str">
        <f>IF('Santri Wajar'!Q15="","-",IF(LEN('Santri Wajar'!Q15)&lt;4,"Cek lagi","OK"))</f>
        <v>-</v>
      </c>
      <c r="R15" s="27" t="str">
        <f>IF('Santri Wajar'!R15="","-",IF(LEN('Santri Wajar'!R15)&lt;4,"Cek lagi","OK"))</f>
        <v>-</v>
      </c>
      <c r="S15" s="27" t="str">
        <f>IF('Santri Wajar'!S15="","-",IF(LEN('Santri Wajar'!S15)&lt;8,"Cek lagi","OK"))</f>
        <v>-</v>
      </c>
      <c r="T15" s="27" t="str">
        <f>IF('Santri Wajar'!T15="","-",IF(LEN('Santri Wajar'!T15)&lt;&gt;6,"Cek lagi","OK"))</f>
        <v>-</v>
      </c>
      <c r="U15" s="27" t="str">
        <f>IF('Santri Wajar'!U15="","-",IF(LEN('Santri Wajar'!U15)&lt;4,"Cek lagi","OK"))</f>
        <v>-</v>
      </c>
      <c r="V15" s="27" t="str">
        <f>IF('Santri Wajar'!V15="","-",IF('Santri Wajar'!V15&gt;9,"Tidak valid","OK"))</f>
        <v>-</v>
      </c>
      <c r="W15" s="27" t="str">
        <f>IF('Santri Wajar'!W15="","-",IF(VALUE(LEFT('Santri Wajar'!W15,1))&gt;1,"Tidak valid","OK"))</f>
        <v>-</v>
      </c>
      <c r="X15" s="27" t="str">
        <f>IF('Santri Wajar'!X15="","-",IF(LEN('Santri Wajar'!X15)&lt;4,"Cek lagi","OK"))</f>
        <v>-</v>
      </c>
      <c r="Y15" s="27" t="str">
        <f>IF('Santri Wajar'!Y15="","-",IF('Santri Wajar'!Y15&gt;9,"Tidak valid","OK"))</f>
        <v>-</v>
      </c>
      <c r="Z15" s="27" t="str">
        <f>IF('Santri Wajar'!Z15="","-",IF(VALUE(LEFT('Santri Wajar'!Z15,1))&gt;1,"Tidak valid","OK"))</f>
        <v>-</v>
      </c>
      <c r="AA15" s="27" t="str">
        <f>IF('Santri Wajar'!AA15="","-",IF('Santri Wajar'!AA15&gt;6,"Tidak valid",IF('Santri Wajar'!AA15&lt;1,"Tidak valid","OK")))</f>
        <v>-</v>
      </c>
    </row>
    <row r="16" spans="1:27" customFormat="1" ht="15" customHeight="1" x14ac:dyDescent="0.2">
      <c r="A16" s="26" t="str">
        <f>IF('Santri Wajar'!A16="","-",IF(LEN('Santri Wajar'!A16)&lt;&gt;12,"Tidak valid","OK"))</f>
        <v>-</v>
      </c>
      <c r="B16" s="27" t="str">
        <f>IF('Santri Wajar'!B16="","-",IF(LEN('Santri Wajar'!B16)&lt;5,"Cek lagi","OK"))</f>
        <v>-</v>
      </c>
      <c r="C16" s="27" t="str">
        <f>IF('Santri Wajar'!C16="","-",IF(LEN('Santri Wajar'!C16)&lt;5,"Cek lagi","OK"))</f>
        <v>-</v>
      </c>
      <c r="D16" s="27" t="str">
        <f>IF('Santri Wajar'!D16="","-",IF(LEN('Santri Wajar'!D16)&lt;4,"Cek lagi","OK"))</f>
        <v>-</v>
      </c>
      <c r="E16" s="27" t="str">
        <f>IF('Santri Wajar'!E16="","-",IF(LEN('Santri Wajar'!E16)&lt;4,"Cek lagi","OK"))</f>
        <v>-</v>
      </c>
      <c r="F16" s="27" t="str">
        <f>IF('Santri Wajar'!F16="","-",IF(LEN('Santri Wajar'!F16)&lt;4,"Cek lagi","OK"))</f>
        <v>-</v>
      </c>
      <c r="G16" s="27" t="str">
        <f>IF('Santri Wajar'!G16="","-",IF(LEN('Santri Wajar'!G16)&lt;&gt;18,"Tidak valid",IF(VALUE('Santri Wajar'!G16)&lt;0,"Cek lagi","OK")))</f>
        <v>-</v>
      </c>
      <c r="H16" s="27" t="str">
        <f>IF('Santri Wajar'!H16="","-",IF(LEN('Santri Wajar'!H16)&lt;&gt;10,"Tidak valid",IF(VALUE('Santri Wajar'!H16)&lt;0,"Cek lagi","OK")))</f>
        <v>-</v>
      </c>
      <c r="I16" s="27" t="str">
        <f>IF('Santri Wajar'!I16="","-",IF(LEN('Santri Wajar'!I16)&lt;4,"Cek lagi","OK"))</f>
        <v>-</v>
      </c>
      <c r="J16" s="27" t="str">
        <f>IF('Santri Wajar'!J16="","-",IF(LEN('Santri Wajar'!J16)&lt;4,"Cek lagi","OK"))</f>
        <v>-</v>
      </c>
      <c r="K16" s="26" t="str">
        <f>IF('Santri Wajar'!K16="","-",IF(VALUE(LEFT('Santri Wajar'!K16,2))&gt;31,"Tanggal tidak valid",IF(VALUE(LEFT(RIGHT('Santri Wajar'!K16,7),2))&gt;12,"Bulan tidak valid",IF(VALUE(RIGHT('Santri Wajar'!K16,4))&gt;2010,"Tahun cek lagi",IF(VALUE(RIGHT('Santri Wajar'!K16,4))&lt;1950,"Tahun cek lagi","OK")))))</f>
        <v>-</v>
      </c>
      <c r="L16" s="27" t="str">
        <f>IF('Santri Wajar'!L16="","-",IF('Santri Wajar'!L16="L","OK",IF('Santri Wajar'!L16="P","OK","Tidak valid")))</f>
        <v>-</v>
      </c>
      <c r="M16" s="27" t="str">
        <f>IF('Santri Wajar'!M16="","-",IF('Santri Wajar'!M16&gt;2,"Tidak valid",IF('Santri Wajar'!M16&lt;1,"Tidak valid","OK")))</f>
        <v>-</v>
      </c>
      <c r="N16" s="27" t="str">
        <f>IF('Santri Wajar'!N16="","-",IF('Santri Wajar'!N16&gt;12,"Tidak valid",IF('Santri Wajar'!N16&lt;1,"Tidak valid","OK")))</f>
        <v>-</v>
      </c>
      <c r="O16" s="27" t="str">
        <f>IF('Santri Wajar'!O16="","-",IF(LEN('Santri Wajar'!O16)&lt;4,"Cek lagi","OK"))</f>
        <v>-</v>
      </c>
      <c r="P16" s="27" t="str">
        <f>IF('Santri Wajar'!P16="","-",IF(LEN('Santri Wajar'!P16)&lt;4,"Cek lagi","OK"))</f>
        <v>-</v>
      </c>
      <c r="Q16" s="27" t="str">
        <f>IF('Santri Wajar'!Q16="","-",IF(LEN('Santri Wajar'!Q16)&lt;4,"Cek lagi","OK"))</f>
        <v>-</v>
      </c>
      <c r="R16" s="27" t="str">
        <f>IF('Santri Wajar'!R16="","-",IF(LEN('Santri Wajar'!R16)&lt;4,"Cek lagi","OK"))</f>
        <v>-</v>
      </c>
      <c r="S16" s="27" t="str">
        <f>IF('Santri Wajar'!S16="","-",IF(LEN('Santri Wajar'!S16)&lt;8,"Cek lagi","OK"))</f>
        <v>-</v>
      </c>
      <c r="T16" s="27" t="str">
        <f>IF('Santri Wajar'!T16="","-",IF(LEN('Santri Wajar'!T16)&lt;&gt;6,"Cek lagi","OK"))</f>
        <v>-</v>
      </c>
      <c r="U16" s="27" t="str">
        <f>IF('Santri Wajar'!U16="","-",IF(LEN('Santri Wajar'!U16)&lt;4,"Cek lagi","OK"))</f>
        <v>-</v>
      </c>
      <c r="V16" s="27" t="str">
        <f>IF('Santri Wajar'!V16="","-",IF('Santri Wajar'!V16&gt;9,"Tidak valid","OK"))</f>
        <v>-</v>
      </c>
      <c r="W16" s="27" t="str">
        <f>IF('Santri Wajar'!W16="","-",IF(VALUE(LEFT('Santri Wajar'!W16,1))&gt;1,"Tidak valid","OK"))</f>
        <v>-</v>
      </c>
      <c r="X16" s="27" t="str">
        <f>IF('Santri Wajar'!X16="","-",IF(LEN('Santri Wajar'!X16)&lt;4,"Cek lagi","OK"))</f>
        <v>-</v>
      </c>
      <c r="Y16" s="27" t="str">
        <f>IF('Santri Wajar'!Y16="","-",IF('Santri Wajar'!Y16&gt;9,"Tidak valid","OK"))</f>
        <v>-</v>
      </c>
      <c r="Z16" s="27" t="str">
        <f>IF('Santri Wajar'!Z16="","-",IF(VALUE(LEFT('Santri Wajar'!Z16,1))&gt;1,"Tidak valid","OK"))</f>
        <v>-</v>
      </c>
      <c r="AA16" s="27" t="str">
        <f>IF('Santri Wajar'!AA16="","-",IF('Santri Wajar'!AA16&gt;6,"Tidak valid",IF('Santri Wajar'!AA16&lt;1,"Tidak valid","OK")))</f>
        <v>-</v>
      </c>
    </row>
    <row r="17" spans="1:27" customFormat="1" ht="15" customHeight="1" x14ac:dyDescent="0.2">
      <c r="A17" s="26" t="str">
        <f>IF('Santri Wajar'!A17="","-",IF(LEN('Santri Wajar'!A17)&lt;&gt;12,"Tidak valid","OK"))</f>
        <v>-</v>
      </c>
      <c r="B17" s="27" t="str">
        <f>IF('Santri Wajar'!B17="","-",IF(LEN('Santri Wajar'!B17)&lt;5,"Cek lagi","OK"))</f>
        <v>-</v>
      </c>
      <c r="C17" s="27" t="str">
        <f>IF('Santri Wajar'!C17="","-",IF(LEN('Santri Wajar'!C17)&lt;5,"Cek lagi","OK"))</f>
        <v>-</v>
      </c>
      <c r="D17" s="27" t="str">
        <f>IF('Santri Wajar'!D17="","-",IF(LEN('Santri Wajar'!D17)&lt;4,"Cek lagi","OK"))</f>
        <v>-</v>
      </c>
      <c r="E17" s="27" t="str">
        <f>IF('Santri Wajar'!E17="","-",IF(LEN('Santri Wajar'!E17)&lt;4,"Cek lagi","OK"))</f>
        <v>-</v>
      </c>
      <c r="F17" s="27" t="str">
        <f>IF('Santri Wajar'!F17="","-",IF(LEN('Santri Wajar'!F17)&lt;4,"Cek lagi","OK"))</f>
        <v>-</v>
      </c>
      <c r="G17" s="27" t="str">
        <f>IF('Santri Wajar'!G17="","-",IF(LEN('Santri Wajar'!G17)&lt;&gt;18,"Tidak valid",IF(VALUE('Santri Wajar'!G17)&lt;0,"Cek lagi","OK")))</f>
        <v>-</v>
      </c>
      <c r="H17" s="27" t="str">
        <f>IF('Santri Wajar'!H17="","-",IF(LEN('Santri Wajar'!H17)&lt;&gt;10,"Tidak valid",IF(VALUE('Santri Wajar'!H17)&lt;0,"Cek lagi","OK")))</f>
        <v>-</v>
      </c>
      <c r="I17" s="27" t="str">
        <f>IF('Santri Wajar'!I17="","-",IF(LEN('Santri Wajar'!I17)&lt;4,"Cek lagi","OK"))</f>
        <v>-</v>
      </c>
      <c r="J17" s="27" t="str">
        <f>IF('Santri Wajar'!J17="","-",IF(LEN('Santri Wajar'!J17)&lt;4,"Cek lagi","OK"))</f>
        <v>-</v>
      </c>
      <c r="K17" s="26" t="str">
        <f>IF('Santri Wajar'!K17="","-",IF(VALUE(LEFT('Santri Wajar'!K17,2))&gt;31,"Tanggal tidak valid",IF(VALUE(LEFT(RIGHT('Santri Wajar'!K17,7),2))&gt;12,"Bulan tidak valid",IF(VALUE(RIGHT('Santri Wajar'!K17,4))&gt;2010,"Tahun cek lagi",IF(VALUE(RIGHT('Santri Wajar'!K17,4))&lt;1950,"Tahun cek lagi","OK")))))</f>
        <v>-</v>
      </c>
      <c r="L17" s="27" t="str">
        <f>IF('Santri Wajar'!L17="","-",IF('Santri Wajar'!L17="L","OK",IF('Santri Wajar'!L17="P","OK","Tidak valid")))</f>
        <v>-</v>
      </c>
      <c r="M17" s="27" t="str">
        <f>IF('Santri Wajar'!M17="","-",IF('Santri Wajar'!M17&gt;2,"Tidak valid",IF('Santri Wajar'!M17&lt;1,"Tidak valid","OK")))</f>
        <v>-</v>
      </c>
      <c r="N17" s="27" t="str">
        <f>IF('Santri Wajar'!N17="","-",IF('Santri Wajar'!N17&gt;12,"Tidak valid",IF('Santri Wajar'!N17&lt;1,"Tidak valid","OK")))</f>
        <v>-</v>
      </c>
      <c r="O17" s="27" t="str">
        <f>IF('Santri Wajar'!O17="","-",IF(LEN('Santri Wajar'!O17)&lt;4,"Cek lagi","OK"))</f>
        <v>-</v>
      </c>
      <c r="P17" s="27" t="str">
        <f>IF('Santri Wajar'!P17="","-",IF(LEN('Santri Wajar'!P17)&lt;4,"Cek lagi","OK"))</f>
        <v>-</v>
      </c>
      <c r="Q17" s="27" t="str">
        <f>IF('Santri Wajar'!Q17="","-",IF(LEN('Santri Wajar'!Q17)&lt;4,"Cek lagi","OK"))</f>
        <v>-</v>
      </c>
      <c r="R17" s="27" t="str">
        <f>IF('Santri Wajar'!R17="","-",IF(LEN('Santri Wajar'!R17)&lt;4,"Cek lagi","OK"))</f>
        <v>-</v>
      </c>
      <c r="S17" s="27" t="str">
        <f>IF('Santri Wajar'!S17="","-",IF(LEN('Santri Wajar'!S17)&lt;8,"Cek lagi","OK"))</f>
        <v>-</v>
      </c>
      <c r="T17" s="27" t="str">
        <f>IF('Santri Wajar'!T17="","-",IF(LEN('Santri Wajar'!T17)&lt;&gt;6,"Cek lagi","OK"))</f>
        <v>-</v>
      </c>
      <c r="U17" s="27" t="str">
        <f>IF('Santri Wajar'!U17="","-",IF(LEN('Santri Wajar'!U17)&lt;4,"Cek lagi","OK"))</f>
        <v>-</v>
      </c>
      <c r="V17" s="27" t="str">
        <f>IF('Santri Wajar'!V17="","-",IF('Santri Wajar'!V17&gt;9,"Tidak valid","OK"))</f>
        <v>-</v>
      </c>
      <c r="W17" s="27" t="str">
        <f>IF('Santri Wajar'!W17="","-",IF(VALUE(LEFT('Santri Wajar'!W17,1))&gt;1,"Tidak valid","OK"))</f>
        <v>-</v>
      </c>
      <c r="X17" s="27" t="str">
        <f>IF('Santri Wajar'!X17="","-",IF(LEN('Santri Wajar'!X17)&lt;4,"Cek lagi","OK"))</f>
        <v>-</v>
      </c>
      <c r="Y17" s="27" t="str">
        <f>IF('Santri Wajar'!Y17="","-",IF('Santri Wajar'!Y17&gt;9,"Tidak valid","OK"))</f>
        <v>-</v>
      </c>
      <c r="Z17" s="27" t="str">
        <f>IF('Santri Wajar'!Z17="","-",IF(VALUE(LEFT('Santri Wajar'!Z17,1))&gt;1,"Tidak valid","OK"))</f>
        <v>-</v>
      </c>
      <c r="AA17" s="27" t="str">
        <f>IF('Santri Wajar'!AA17="","-",IF('Santri Wajar'!AA17&gt;6,"Tidak valid",IF('Santri Wajar'!AA17&lt;1,"Tidak valid","OK")))</f>
        <v>-</v>
      </c>
    </row>
    <row r="18" spans="1:27" customFormat="1" ht="15" customHeight="1" x14ac:dyDescent="0.2">
      <c r="A18" s="26" t="str">
        <f>IF('Santri Wajar'!A18="","-",IF(LEN('Santri Wajar'!A18)&lt;&gt;12,"Tidak valid","OK"))</f>
        <v>-</v>
      </c>
      <c r="B18" s="27" t="str">
        <f>IF('Santri Wajar'!B18="","-",IF(LEN('Santri Wajar'!B18)&lt;5,"Cek lagi","OK"))</f>
        <v>-</v>
      </c>
      <c r="C18" s="27" t="str">
        <f>IF('Santri Wajar'!C18="","-",IF(LEN('Santri Wajar'!C18)&lt;5,"Cek lagi","OK"))</f>
        <v>-</v>
      </c>
      <c r="D18" s="27" t="str">
        <f>IF('Santri Wajar'!D18="","-",IF(LEN('Santri Wajar'!D18)&lt;4,"Cek lagi","OK"))</f>
        <v>-</v>
      </c>
      <c r="E18" s="27" t="str">
        <f>IF('Santri Wajar'!E18="","-",IF(LEN('Santri Wajar'!E18)&lt;4,"Cek lagi","OK"))</f>
        <v>-</v>
      </c>
      <c r="F18" s="27" t="str">
        <f>IF('Santri Wajar'!F18="","-",IF(LEN('Santri Wajar'!F18)&lt;4,"Cek lagi","OK"))</f>
        <v>-</v>
      </c>
      <c r="G18" s="27" t="str">
        <f>IF('Santri Wajar'!G18="","-",IF(LEN('Santri Wajar'!G18)&lt;&gt;18,"Tidak valid",IF(VALUE('Santri Wajar'!G18)&lt;0,"Cek lagi","OK")))</f>
        <v>-</v>
      </c>
      <c r="H18" s="27" t="str">
        <f>IF('Santri Wajar'!H18="","-",IF(LEN('Santri Wajar'!H18)&lt;&gt;10,"Tidak valid",IF(VALUE('Santri Wajar'!H18)&lt;0,"Cek lagi","OK")))</f>
        <v>-</v>
      </c>
      <c r="I18" s="27" t="str">
        <f>IF('Santri Wajar'!I18="","-",IF(LEN('Santri Wajar'!I18)&lt;4,"Cek lagi","OK"))</f>
        <v>-</v>
      </c>
      <c r="J18" s="27" t="str">
        <f>IF('Santri Wajar'!J18="","-",IF(LEN('Santri Wajar'!J18)&lt;4,"Cek lagi","OK"))</f>
        <v>-</v>
      </c>
      <c r="K18" s="26" t="str">
        <f>IF('Santri Wajar'!K18="","-",IF(VALUE(LEFT('Santri Wajar'!K18,2))&gt;31,"Tanggal tidak valid",IF(VALUE(LEFT(RIGHT('Santri Wajar'!K18,7),2))&gt;12,"Bulan tidak valid",IF(VALUE(RIGHT('Santri Wajar'!K18,4))&gt;2010,"Tahun cek lagi",IF(VALUE(RIGHT('Santri Wajar'!K18,4))&lt;1950,"Tahun cek lagi","OK")))))</f>
        <v>-</v>
      </c>
      <c r="L18" s="27" t="str">
        <f>IF('Santri Wajar'!L18="","-",IF('Santri Wajar'!L18="L","OK",IF('Santri Wajar'!L18="P","OK","Tidak valid")))</f>
        <v>-</v>
      </c>
      <c r="M18" s="27" t="str">
        <f>IF('Santri Wajar'!M18="","-",IF('Santri Wajar'!M18&gt;2,"Tidak valid",IF('Santri Wajar'!M18&lt;1,"Tidak valid","OK")))</f>
        <v>-</v>
      </c>
      <c r="N18" s="27" t="str">
        <f>IF('Santri Wajar'!N18="","-",IF('Santri Wajar'!N18&gt;12,"Tidak valid",IF('Santri Wajar'!N18&lt;1,"Tidak valid","OK")))</f>
        <v>-</v>
      </c>
      <c r="O18" s="27" t="str">
        <f>IF('Santri Wajar'!O18="","-",IF(LEN('Santri Wajar'!O18)&lt;4,"Cek lagi","OK"))</f>
        <v>-</v>
      </c>
      <c r="P18" s="27" t="str">
        <f>IF('Santri Wajar'!P18="","-",IF(LEN('Santri Wajar'!P18)&lt;4,"Cek lagi","OK"))</f>
        <v>-</v>
      </c>
      <c r="Q18" s="27" t="str">
        <f>IF('Santri Wajar'!Q18="","-",IF(LEN('Santri Wajar'!Q18)&lt;4,"Cek lagi","OK"))</f>
        <v>-</v>
      </c>
      <c r="R18" s="27" t="str">
        <f>IF('Santri Wajar'!R18="","-",IF(LEN('Santri Wajar'!R18)&lt;4,"Cek lagi","OK"))</f>
        <v>-</v>
      </c>
      <c r="S18" s="27" t="str">
        <f>IF('Santri Wajar'!S18="","-",IF(LEN('Santri Wajar'!S18)&lt;8,"Cek lagi","OK"))</f>
        <v>-</v>
      </c>
      <c r="T18" s="27" t="str">
        <f>IF('Santri Wajar'!T18="","-",IF(LEN('Santri Wajar'!T18)&lt;&gt;6,"Cek lagi","OK"))</f>
        <v>-</v>
      </c>
      <c r="U18" s="27" t="str">
        <f>IF('Santri Wajar'!U18="","-",IF(LEN('Santri Wajar'!U18)&lt;4,"Cek lagi","OK"))</f>
        <v>-</v>
      </c>
      <c r="V18" s="27" t="str">
        <f>IF('Santri Wajar'!V18="","-",IF('Santri Wajar'!V18&gt;9,"Tidak valid","OK"))</f>
        <v>-</v>
      </c>
      <c r="W18" s="27" t="str">
        <f>IF('Santri Wajar'!W18="","-",IF(VALUE(LEFT('Santri Wajar'!W18,1))&gt;1,"Tidak valid","OK"))</f>
        <v>-</v>
      </c>
      <c r="X18" s="27" t="str">
        <f>IF('Santri Wajar'!X18="","-",IF(LEN('Santri Wajar'!X18)&lt;4,"Cek lagi","OK"))</f>
        <v>-</v>
      </c>
      <c r="Y18" s="27" t="str">
        <f>IF('Santri Wajar'!Y18="","-",IF('Santri Wajar'!Y18&gt;9,"Tidak valid","OK"))</f>
        <v>-</v>
      </c>
      <c r="Z18" s="27" t="str">
        <f>IF('Santri Wajar'!Z18="","-",IF(VALUE(LEFT('Santri Wajar'!Z18,1))&gt;1,"Tidak valid","OK"))</f>
        <v>-</v>
      </c>
      <c r="AA18" s="27" t="str">
        <f>IF('Santri Wajar'!AA18="","-",IF('Santri Wajar'!AA18&gt;6,"Tidak valid",IF('Santri Wajar'!AA18&lt;1,"Tidak valid","OK")))</f>
        <v>-</v>
      </c>
    </row>
    <row r="19" spans="1:27" customFormat="1" ht="15" customHeight="1" x14ac:dyDescent="0.2">
      <c r="A19" s="26" t="str">
        <f>IF('Santri Wajar'!A19="","-",IF(LEN('Santri Wajar'!A19)&lt;&gt;12,"Tidak valid","OK"))</f>
        <v>-</v>
      </c>
      <c r="B19" s="27" t="str">
        <f>IF('Santri Wajar'!B19="","-",IF(LEN('Santri Wajar'!B19)&lt;5,"Cek lagi","OK"))</f>
        <v>-</v>
      </c>
      <c r="C19" s="27" t="str">
        <f>IF('Santri Wajar'!C19="","-",IF(LEN('Santri Wajar'!C19)&lt;5,"Cek lagi","OK"))</f>
        <v>-</v>
      </c>
      <c r="D19" s="27" t="str">
        <f>IF('Santri Wajar'!D19="","-",IF(LEN('Santri Wajar'!D19)&lt;4,"Cek lagi","OK"))</f>
        <v>-</v>
      </c>
      <c r="E19" s="27" t="str">
        <f>IF('Santri Wajar'!E19="","-",IF(LEN('Santri Wajar'!E19)&lt;4,"Cek lagi","OK"))</f>
        <v>-</v>
      </c>
      <c r="F19" s="27" t="str">
        <f>IF('Santri Wajar'!F19="","-",IF(LEN('Santri Wajar'!F19)&lt;4,"Cek lagi","OK"))</f>
        <v>-</v>
      </c>
      <c r="G19" s="27" t="str">
        <f>IF('Santri Wajar'!G19="","-",IF(LEN('Santri Wajar'!G19)&lt;&gt;18,"Tidak valid",IF(VALUE('Santri Wajar'!G19)&lt;0,"Cek lagi","OK")))</f>
        <v>-</v>
      </c>
      <c r="H19" s="27" t="str">
        <f>IF('Santri Wajar'!H19="","-",IF(LEN('Santri Wajar'!H19)&lt;&gt;10,"Tidak valid",IF(VALUE('Santri Wajar'!H19)&lt;0,"Cek lagi","OK")))</f>
        <v>-</v>
      </c>
      <c r="I19" s="27" t="str">
        <f>IF('Santri Wajar'!I19="","-",IF(LEN('Santri Wajar'!I19)&lt;4,"Cek lagi","OK"))</f>
        <v>-</v>
      </c>
      <c r="J19" s="27" t="str">
        <f>IF('Santri Wajar'!J19="","-",IF(LEN('Santri Wajar'!J19)&lt;4,"Cek lagi","OK"))</f>
        <v>-</v>
      </c>
      <c r="K19" s="26" t="str">
        <f>IF('Santri Wajar'!K19="","-",IF(VALUE(LEFT('Santri Wajar'!K19,2))&gt;31,"Tanggal tidak valid",IF(VALUE(LEFT(RIGHT('Santri Wajar'!K19,7),2))&gt;12,"Bulan tidak valid",IF(VALUE(RIGHT('Santri Wajar'!K19,4))&gt;2010,"Tahun cek lagi",IF(VALUE(RIGHT('Santri Wajar'!K19,4))&lt;1950,"Tahun cek lagi","OK")))))</f>
        <v>-</v>
      </c>
      <c r="L19" s="27" t="str">
        <f>IF('Santri Wajar'!L19="","-",IF('Santri Wajar'!L19="L","OK",IF('Santri Wajar'!L19="P","OK","Tidak valid")))</f>
        <v>-</v>
      </c>
      <c r="M19" s="27" t="str">
        <f>IF('Santri Wajar'!M19="","-",IF('Santri Wajar'!M19&gt;2,"Tidak valid",IF('Santri Wajar'!M19&lt;1,"Tidak valid","OK")))</f>
        <v>-</v>
      </c>
      <c r="N19" s="27" t="str">
        <f>IF('Santri Wajar'!N19="","-",IF('Santri Wajar'!N19&gt;12,"Tidak valid",IF('Santri Wajar'!N19&lt;1,"Tidak valid","OK")))</f>
        <v>-</v>
      </c>
      <c r="O19" s="27" t="str">
        <f>IF('Santri Wajar'!O19="","-",IF(LEN('Santri Wajar'!O19)&lt;4,"Cek lagi","OK"))</f>
        <v>-</v>
      </c>
      <c r="P19" s="27" t="str">
        <f>IF('Santri Wajar'!P19="","-",IF(LEN('Santri Wajar'!P19)&lt;4,"Cek lagi","OK"))</f>
        <v>-</v>
      </c>
      <c r="Q19" s="27" t="str">
        <f>IF('Santri Wajar'!Q19="","-",IF(LEN('Santri Wajar'!Q19)&lt;4,"Cek lagi","OK"))</f>
        <v>-</v>
      </c>
      <c r="R19" s="27" t="str">
        <f>IF('Santri Wajar'!R19="","-",IF(LEN('Santri Wajar'!R19)&lt;4,"Cek lagi","OK"))</f>
        <v>-</v>
      </c>
      <c r="S19" s="27" t="str">
        <f>IF('Santri Wajar'!S19="","-",IF(LEN('Santri Wajar'!S19)&lt;8,"Cek lagi","OK"))</f>
        <v>-</v>
      </c>
      <c r="T19" s="27" t="str">
        <f>IF('Santri Wajar'!T19="","-",IF(LEN('Santri Wajar'!T19)&lt;&gt;6,"Cek lagi","OK"))</f>
        <v>-</v>
      </c>
      <c r="U19" s="27" t="str">
        <f>IF('Santri Wajar'!U19="","-",IF(LEN('Santri Wajar'!U19)&lt;4,"Cek lagi","OK"))</f>
        <v>-</v>
      </c>
      <c r="V19" s="27" t="str">
        <f>IF('Santri Wajar'!V19="","-",IF('Santri Wajar'!V19&gt;9,"Tidak valid","OK"))</f>
        <v>-</v>
      </c>
      <c r="W19" s="27" t="str">
        <f>IF('Santri Wajar'!W19="","-",IF(VALUE(LEFT('Santri Wajar'!W19,1))&gt;1,"Tidak valid","OK"))</f>
        <v>-</v>
      </c>
      <c r="X19" s="27" t="str">
        <f>IF('Santri Wajar'!X19="","-",IF(LEN('Santri Wajar'!X19)&lt;4,"Cek lagi","OK"))</f>
        <v>-</v>
      </c>
      <c r="Y19" s="27" t="str">
        <f>IF('Santri Wajar'!Y19="","-",IF('Santri Wajar'!Y19&gt;9,"Tidak valid","OK"))</f>
        <v>-</v>
      </c>
      <c r="Z19" s="27" t="str">
        <f>IF('Santri Wajar'!Z19="","-",IF(VALUE(LEFT('Santri Wajar'!Z19,1))&gt;1,"Tidak valid","OK"))</f>
        <v>-</v>
      </c>
      <c r="AA19" s="27" t="str">
        <f>IF('Santri Wajar'!AA19="","-",IF('Santri Wajar'!AA19&gt;6,"Tidak valid",IF('Santri Wajar'!AA19&lt;1,"Tidak valid","OK")))</f>
        <v>-</v>
      </c>
    </row>
    <row r="20" spans="1:27" customFormat="1" ht="15" customHeight="1" x14ac:dyDescent="0.2">
      <c r="A20" s="26" t="str">
        <f>IF('Santri Wajar'!A20="","-",IF(LEN('Santri Wajar'!A20)&lt;&gt;12,"Tidak valid","OK"))</f>
        <v>-</v>
      </c>
      <c r="B20" s="27" t="str">
        <f>IF('Santri Wajar'!B20="","-",IF(LEN('Santri Wajar'!B20)&lt;5,"Cek lagi","OK"))</f>
        <v>-</v>
      </c>
      <c r="C20" s="27" t="str">
        <f>IF('Santri Wajar'!C20="","-",IF(LEN('Santri Wajar'!C20)&lt;5,"Cek lagi","OK"))</f>
        <v>-</v>
      </c>
      <c r="D20" s="27" t="str">
        <f>IF('Santri Wajar'!D20="","-",IF(LEN('Santri Wajar'!D20)&lt;4,"Cek lagi","OK"))</f>
        <v>-</v>
      </c>
      <c r="E20" s="27" t="str">
        <f>IF('Santri Wajar'!E20="","-",IF(LEN('Santri Wajar'!E20)&lt;4,"Cek lagi","OK"))</f>
        <v>-</v>
      </c>
      <c r="F20" s="27" t="str">
        <f>IF('Santri Wajar'!F20="","-",IF(LEN('Santri Wajar'!F20)&lt;4,"Cek lagi","OK"))</f>
        <v>-</v>
      </c>
      <c r="G20" s="27" t="str">
        <f>IF('Santri Wajar'!G20="","-",IF(LEN('Santri Wajar'!G20)&lt;&gt;18,"Tidak valid",IF(VALUE('Santri Wajar'!G20)&lt;0,"Cek lagi","OK")))</f>
        <v>-</v>
      </c>
      <c r="H20" s="27" t="str">
        <f>IF('Santri Wajar'!H20="","-",IF(LEN('Santri Wajar'!H20)&lt;&gt;10,"Tidak valid",IF(VALUE('Santri Wajar'!H20)&lt;0,"Cek lagi","OK")))</f>
        <v>-</v>
      </c>
      <c r="I20" s="27" t="str">
        <f>IF('Santri Wajar'!I20="","-",IF(LEN('Santri Wajar'!I20)&lt;4,"Cek lagi","OK"))</f>
        <v>-</v>
      </c>
      <c r="J20" s="27" t="str">
        <f>IF('Santri Wajar'!J20="","-",IF(LEN('Santri Wajar'!J20)&lt;4,"Cek lagi","OK"))</f>
        <v>-</v>
      </c>
      <c r="K20" s="26" t="str">
        <f>IF('Santri Wajar'!K20="","-",IF(VALUE(LEFT('Santri Wajar'!K20,2))&gt;31,"Tanggal tidak valid",IF(VALUE(LEFT(RIGHT('Santri Wajar'!K20,7),2))&gt;12,"Bulan tidak valid",IF(VALUE(RIGHT('Santri Wajar'!K20,4))&gt;2010,"Tahun cek lagi",IF(VALUE(RIGHT('Santri Wajar'!K20,4))&lt;1950,"Tahun cek lagi","OK")))))</f>
        <v>-</v>
      </c>
      <c r="L20" s="27" t="str">
        <f>IF('Santri Wajar'!L20="","-",IF('Santri Wajar'!L20="L","OK",IF('Santri Wajar'!L20="P","OK","Tidak valid")))</f>
        <v>-</v>
      </c>
      <c r="M20" s="27" t="str">
        <f>IF('Santri Wajar'!M20="","-",IF('Santri Wajar'!M20&gt;2,"Tidak valid",IF('Santri Wajar'!M20&lt;1,"Tidak valid","OK")))</f>
        <v>-</v>
      </c>
      <c r="N20" s="27" t="str">
        <f>IF('Santri Wajar'!N20="","-",IF('Santri Wajar'!N20&gt;12,"Tidak valid",IF('Santri Wajar'!N20&lt;1,"Tidak valid","OK")))</f>
        <v>-</v>
      </c>
      <c r="O20" s="27" t="str">
        <f>IF('Santri Wajar'!O20="","-",IF(LEN('Santri Wajar'!O20)&lt;4,"Cek lagi","OK"))</f>
        <v>-</v>
      </c>
      <c r="P20" s="27" t="str">
        <f>IF('Santri Wajar'!P20="","-",IF(LEN('Santri Wajar'!P20)&lt;4,"Cek lagi","OK"))</f>
        <v>-</v>
      </c>
      <c r="Q20" s="27" t="str">
        <f>IF('Santri Wajar'!Q20="","-",IF(LEN('Santri Wajar'!Q20)&lt;4,"Cek lagi","OK"))</f>
        <v>-</v>
      </c>
      <c r="R20" s="27" t="str">
        <f>IF('Santri Wajar'!R20="","-",IF(LEN('Santri Wajar'!R20)&lt;4,"Cek lagi","OK"))</f>
        <v>-</v>
      </c>
      <c r="S20" s="27" t="str">
        <f>IF('Santri Wajar'!S20="","-",IF(LEN('Santri Wajar'!S20)&lt;8,"Cek lagi","OK"))</f>
        <v>-</v>
      </c>
      <c r="T20" s="27" t="str">
        <f>IF('Santri Wajar'!T20="","-",IF(LEN('Santri Wajar'!T20)&lt;&gt;6,"Cek lagi","OK"))</f>
        <v>-</v>
      </c>
      <c r="U20" s="27" t="str">
        <f>IF('Santri Wajar'!U20="","-",IF(LEN('Santri Wajar'!U20)&lt;4,"Cek lagi","OK"))</f>
        <v>-</v>
      </c>
      <c r="V20" s="27" t="str">
        <f>IF('Santri Wajar'!V20="","-",IF('Santri Wajar'!V20&gt;9,"Tidak valid","OK"))</f>
        <v>-</v>
      </c>
      <c r="W20" s="27" t="str">
        <f>IF('Santri Wajar'!W20="","-",IF(VALUE(LEFT('Santri Wajar'!W20,1))&gt;1,"Tidak valid","OK"))</f>
        <v>-</v>
      </c>
      <c r="X20" s="27" t="str">
        <f>IF('Santri Wajar'!X20="","-",IF(LEN('Santri Wajar'!X20)&lt;4,"Cek lagi","OK"))</f>
        <v>-</v>
      </c>
      <c r="Y20" s="27" t="str">
        <f>IF('Santri Wajar'!Y20="","-",IF('Santri Wajar'!Y20&gt;9,"Tidak valid","OK"))</f>
        <v>-</v>
      </c>
      <c r="Z20" s="27" t="str">
        <f>IF('Santri Wajar'!Z20="","-",IF(VALUE(LEFT('Santri Wajar'!Z20,1))&gt;1,"Tidak valid","OK"))</f>
        <v>-</v>
      </c>
      <c r="AA20" s="27" t="str">
        <f>IF('Santri Wajar'!AA20="","-",IF('Santri Wajar'!AA20&gt;6,"Tidak valid",IF('Santri Wajar'!AA20&lt;1,"Tidak valid","OK")))</f>
        <v>-</v>
      </c>
    </row>
    <row r="21" spans="1:27" customFormat="1" ht="15" customHeight="1" x14ac:dyDescent="0.2">
      <c r="A21" s="26" t="str">
        <f>IF('Santri Wajar'!A21="","-",IF(LEN('Santri Wajar'!A21)&lt;&gt;12,"Tidak valid","OK"))</f>
        <v>-</v>
      </c>
      <c r="B21" s="27" t="str">
        <f>IF('Santri Wajar'!B21="","-",IF(LEN('Santri Wajar'!B21)&lt;5,"Cek lagi","OK"))</f>
        <v>-</v>
      </c>
      <c r="C21" s="27" t="str">
        <f>IF('Santri Wajar'!C21="","-",IF(LEN('Santri Wajar'!C21)&lt;5,"Cek lagi","OK"))</f>
        <v>-</v>
      </c>
      <c r="D21" s="27" t="str">
        <f>IF('Santri Wajar'!D21="","-",IF(LEN('Santri Wajar'!D21)&lt;4,"Cek lagi","OK"))</f>
        <v>-</v>
      </c>
      <c r="E21" s="27" t="str">
        <f>IF('Santri Wajar'!E21="","-",IF(LEN('Santri Wajar'!E21)&lt;4,"Cek lagi","OK"))</f>
        <v>-</v>
      </c>
      <c r="F21" s="27" t="str">
        <f>IF('Santri Wajar'!F21="","-",IF(LEN('Santri Wajar'!F21)&lt;4,"Cek lagi","OK"))</f>
        <v>-</v>
      </c>
      <c r="G21" s="27" t="str">
        <f>IF('Santri Wajar'!G21="","-",IF(LEN('Santri Wajar'!G21)&lt;&gt;18,"Tidak valid",IF(VALUE('Santri Wajar'!G21)&lt;0,"Cek lagi","OK")))</f>
        <v>-</v>
      </c>
      <c r="H21" s="27" t="str">
        <f>IF('Santri Wajar'!H21="","-",IF(LEN('Santri Wajar'!H21)&lt;&gt;10,"Tidak valid",IF(VALUE('Santri Wajar'!H21)&lt;0,"Cek lagi","OK")))</f>
        <v>-</v>
      </c>
      <c r="I21" s="27" t="str">
        <f>IF('Santri Wajar'!I21="","-",IF(LEN('Santri Wajar'!I21)&lt;4,"Cek lagi","OK"))</f>
        <v>-</v>
      </c>
      <c r="J21" s="27" t="str">
        <f>IF('Santri Wajar'!J21="","-",IF(LEN('Santri Wajar'!J21)&lt;4,"Cek lagi","OK"))</f>
        <v>-</v>
      </c>
      <c r="K21" s="26" t="str">
        <f>IF('Santri Wajar'!K21="","-",IF(VALUE(LEFT('Santri Wajar'!K21,2))&gt;31,"Tanggal tidak valid",IF(VALUE(LEFT(RIGHT('Santri Wajar'!K21,7),2))&gt;12,"Bulan tidak valid",IF(VALUE(RIGHT('Santri Wajar'!K21,4))&gt;2010,"Tahun cek lagi",IF(VALUE(RIGHT('Santri Wajar'!K21,4))&lt;1950,"Tahun cek lagi","OK")))))</f>
        <v>-</v>
      </c>
      <c r="L21" s="27" t="str">
        <f>IF('Santri Wajar'!L21="","-",IF('Santri Wajar'!L21="L","OK",IF('Santri Wajar'!L21="P","OK","Tidak valid")))</f>
        <v>-</v>
      </c>
      <c r="M21" s="27" t="str">
        <f>IF('Santri Wajar'!M21="","-",IF('Santri Wajar'!M21&gt;2,"Tidak valid",IF('Santri Wajar'!M21&lt;1,"Tidak valid","OK")))</f>
        <v>-</v>
      </c>
      <c r="N21" s="27" t="str">
        <f>IF('Santri Wajar'!N21="","-",IF('Santri Wajar'!N21&gt;12,"Tidak valid",IF('Santri Wajar'!N21&lt;1,"Tidak valid","OK")))</f>
        <v>-</v>
      </c>
      <c r="O21" s="27" t="str">
        <f>IF('Santri Wajar'!O21="","-",IF(LEN('Santri Wajar'!O21)&lt;4,"Cek lagi","OK"))</f>
        <v>-</v>
      </c>
      <c r="P21" s="27" t="str">
        <f>IF('Santri Wajar'!P21="","-",IF(LEN('Santri Wajar'!P21)&lt;4,"Cek lagi","OK"))</f>
        <v>-</v>
      </c>
      <c r="Q21" s="27" t="str">
        <f>IF('Santri Wajar'!Q21="","-",IF(LEN('Santri Wajar'!Q21)&lt;4,"Cek lagi","OK"))</f>
        <v>-</v>
      </c>
      <c r="R21" s="27" t="str">
        <f>IF('Santri Wajar'!R21="","-",IF(LEN('Santri Wajar'!R21)&lt;4,"Cek lagi","OK"))</f>
        <v>-</v>
      </c>
      <c r="S21" s="27" t="str">
        <f>IF('Santri Wajar'!S21="","-",IF(LEN('Santri Wajar'!S21)&lt;8,"Cek lagi","OK"))</f>
        <v>-</v>
      </c>
      <c r="T21" s="27" t="str">
        <f>IF('Santri Wajar'!T21="","-",IF(LEN('Santri Wajar'!T21)&lt;&gt;6,"Cek lagi","OK"))</f>
        <v>-</v>
      </c>
      <c r="U21" s="27" t="str">
        <f>IF('Santri Wajar'!U21="","-",IF(LEN('Santri Wajar'!U21)&lt;4,"Cek lagi","OK"))</f>
        <v>-</v>
      </c>
      <c r="V21" s="27" t="str">
        <f>IF('Santri Wajar'!V21="","-",IF('Santri Wajar'!V21&gt;9,"Tidak valid","OK"))</f>
        <v>-</v>
      </c>
      <c r="W21" s="27" t="str">
        <f>IF('Santri Wajar'!W21="","-",IF(VALUE(LEFT('Santri Wajar'!W21,1))&gt;1,"Tidak valid","OK"))</f>
        <v>-</v>
      </c>
      <c r="X21" s="27" t="str">
        <f>IF('Santri Wajar'!X21="","-",IF(LEN('Santri Wajar'!X21)&lt;4,"Cek lagi","OK"))</f>
        <v>-</v>
      </c>
      <c r="Y21" s="27" t="str">
        <f>IF('Santri Wajar'!Y21="","-",IF('Santri Wajar'!Y21&gt;9,"Tidak valid","OK"))</f>
        <v>-</v>
      </c>
      <c r="Z21" s="27" t="str">
        <f>IF('Santri Wajar'!Z21="","-",IF(VALUE(LEFT('Santri Wajar'!Z21,1))&gt;1,"Tidak valid","OK"))</f>
        <v>-</v>
      </c>
      <c r="AA21" s="27" t="str">
        <f>IF('Santri Wajar'!AA21="","-",IF('Santri Wajar'!AA21&gt;6,"Tidak valid",IF('Santri Wajar'!AA21&lt;1,"Tidak valid","OK")))</f>
        <v>-</v>
      </c>
    </row>
    <row r="22" spans="1:27" customFormat="1" ht="15" customHeight="1" x14ac:dyDescent="0.2">
      <c r="A22" s="26" t="str">
        <f>IF('Santri Wajar'!A22="","-",IF(LEN('Santri Wajar'!A22)&lt;&gt;12,"Tidak valid","OK"))</f>
        <v>-</v>
      </c>
      <c r="B22" s="27" t="str">
        <f>IF('Santri Wajar'!B22="","-",IF(LEN('Santri Wajar'!B22)&lt;5,"Cek lagi","OK"))</f>
        <v>-</v>
      </c>
      <c r="C22" s="27" t="str">
        <f>IF('Santri Wajar'!C22="","-",IF(LEN('Santri Wajar'!C22)&lt;5,"Cek lagi","OK"))</f>
        <v>-</v>
      </c>
      <c r="D22" s="27" t="str">
        <f>IF('Santri Wajar'!D22="","-",IF(LEN('Santri Wajar'!D22)&lt;4,"Cek lagi","OK"))</f>
        <v>-</v>
      </c>
      <c r="E22" s="27" t="str">
        <f>IF('Santri Wajar'!E22="","-",IF(LEN('Santri Wajar'!E22)&lt;4,"Cek lagi","OK"))</f>
        <v>-</v>
      </c>
      <c r="F22" s="27" t="str">
        <f>IF('Santri Wajar'!F22="","-",IF(LEN('Santri Wajar'!F22)&lt;4,"Cek lagi","OK"))</f>
        <v>-</v>
      </c>
      <c r="G22" s="27" t="str">
        <f>IF('Santri Wajar'!G22="","-",IF(LEN('Santri Wajar'!G22)&lt;&gt;18,"Tidak valid",IF(VALUE('Santri Wajar'!G22)&lt;0,"Cek lagi","OK")))</f>
        <v>-</v>
      </c>
      <c r="H22" s="27" t="str">
        <f>IF('Santri Wajar'!H22="","-",IF(LEN('Santri Wajar'!H22)&lt;&gt;10,"Tidak valid",IF(VALUE('Santri Wajar'!H22)&lt;0,"Cek lagi","OK")))</f>
        <v>-</v>
      </c>
      <c r="I22" s="27" t="str">
        <f>IF('Santri Wajar'!I22="","-",IF(LEN('Santri Wajar'!I22)&lt;4,"Cek lagi","OK"))</f>
        <v>-</v>
      </c>
      <c r="J22" s="27" t="str">
        <f>IF('Santri Wajar'!J22="","-",IF(LEN('Santri Wajar'!J22)&lt;4,"Cek lagi","OK"))</f>
        <v>-</v>
      </c>
      <c r="K22" s="26" t="str">
        <f>IF('Santri Wajar'!K22="","-",IF(VALUE(LEFT('Santri Wajar'!K22,2))&gt;31,"Tanggal tidak valid",IF(VALUE(LEFT(RIGHT('Santri Wajar'!K22,7),2))&gt;12,"Bulan tidak valid",IF(VALUE(RIGHT('Santri Wajar'!K22,4))&gt;2010,"Tahun cek lagi",IF(VALUE(RIGHT('Santri Wajar'!K22,4))&lt;1950,"Tahun cek lagi","OK")))))</f>
        <v>-</v>
      </c>
      <c r="L22" s="27" t="str">
        <f>IF('Santri Wajar'!L22="","-",IF('Santri Wajar'!L22="L","OK",IF('Santri Wajar'!L22="P","OK","Tidak valid")))</f>
        <v>-</v>
      </c>
      <c r="M22" s="27" t="str">
        <f>IF('Santri Wajar'!M22="","-",IF('Santri Wajar'!M22&gt;2,"Tidak valid",IF('Santri Wajar'!M22&lt;1,"Tidak valid","OK")))</f>
        <v>-</v>
      </c>
      <c r="N22" s="27" t="str">
        <f>IF('Santri Wajar'!N22="","-",IF('Santri Wajar'!N22&gt;12,"Tidak valid",IF('Santri Wajar'!N22&lt;1,"Tidak valid","OK")))</f>
        <v>-</v>
      </c>
      <c r="O22" s="27" t="str">
        <f>IF('Santri Wajar'!O22="","-",IF(LEN('Santri Wajar'!O22)&lt;4,"Cek lagi","OK"))</f>
        <v>-</v>
      </c>
      <c r="P22" s="27" t="str">
        <f>IF('Santri Wajar'!P22="","-",IF(LEN('Santri Wajar'!P22)&lt;4,"Cek lagi","OK"))</f>
        <v>-</v>
      </c>
      <c r="Q22" s="27" t="str">
        <f>IF('Santri Wajar'!Q22="","-",IF(LEN('Santri Wajar'!Q22)&lt;4,"Cek lagi","OK"))</f>
        <v>-</v>
      </c>
      <c r="R22" s="27" t="str">
        <f>IF('Santri Wajar'!R22="","-",IF(LEN('Santri Wajar'!R22)&lt;4,"Cek lagi","OK"))</f>
        <v>-</v>
      </c>
      <c r="S22" s="27" t="str">
        <f>IF('Santri Wajar'!S22="","-",IF(LEN('Santri Wajar'!S22)&lt;8,"Cek lagi","OK"))</f>
        <v>-</v>
      </c>
      <c r="T22" s="27" t="str">
        <f>IF('Santri Wajar'!T22="","-",IF(LEN('Santri Wajar'!T22)&lt;&gt;6,"Cek lagi","OK"))</f>
        <v>-</v>
      </c>
      <c r="U22" s="27" t="str">
        <f>IF('Santri Wajar'!U22="","-",IF(LEN('Santri Wajar'!U22)&lt;4,"Cek lagi","OK"))</f>
        <v>-</v>
      </c>
      <c r="V22" s="27" t="str">
        <f>IF('Santri Wajar'!V22="","-",IF('Santri Wajar'!V22&gt;9,"Tidak valid","OK"))</f>
        <v>-</v>
      </c>
      <c r="W22" s="27" t="str">
        <f>IF('Santri Wajar'!W22="","-",IF(VALUE(LEFT('Santri Wajar'!W22,1))&gt;1,"Tidak valid","OK"))</f>
        <v>-</v>
      </c>
      <c r="X22" s="27" t="str">
        <f>IF('Santri Wajar'!X22="","-",IF(LEN('Santri Wajar'!X22)&lt;4,"Cek lagi","OK"))</f>
        <v>-</v>
      </c>
      <c r="Y22" s="27" t="str">
        <f>IF('Santri Wajar'!Y22="","-",IF('Santri Wajar'!Y22&gt;9,"Tidak valid","OK"))</f>
        <v>-</v>
      </c>
      <c r="Z22" s="27" t="str">
        <f>IF('Santri Wajar'!Z22="","-",IF(VALUE(LEFT('Santri Wajar'!Z22,1))&gt;1,"Tidak valid","OK"))</f>
        <v>-</v>
      </c>
      <c r="AA22" s="27" t="str">
        <f>IF('Santri Wajar'!AA22="","-",IF('Santri Wajar'!AA22&gt;6,"Tidak valid",IF('Santri Wajar'!AA22&lt;1,"Tidak valid","OK")))</f>
        <v>-</v>
      </c>
    </row>
    <row r="23" spans="1:27" customFormat="1" ht="15" customHeight="1" x14ac:dyDescent="0.2">
      <c r="A23" s="26" t="str">
        <f>IF('Santri Wajar'!A23="","-",IF(LEN('Santri Wajar'!A23)&lt;&gt;12,"Tidak valid","OK"))</f>
        <v>-</v>
      </c>
      <c r="B23" s="27" t="str">
        <f>IF('Santri Wajar'!B23="","-",IF(LEN('Santri Wajar'!B23)&lt;5,"Cek lagi","OK"))</f>
        <v>-</v>
      </c>
      <c r="C23" s="27" t="str">
        <f>IF('Santri Wajar'!C23="","-",IF(LEN('Santri Wajar'!C23)&lt;5,"Cek lagi","OK"))</f>
        <v>-</v>
      </c>
      <c r="D23" s="27" t="str">
        <f>IF('Santri Wajar'!D23="","-",IF(LEN('Santri Wajar'!D23)&lt;4,"Cek lagi","OK"))</f>
        <v>-</v>
      </c>
      <c r="E23" s="27" t="str">
        <f>IF('Santri Wajar'!E23="","-",IF(LEN('Santri Wajar'!E23)&lt;4,"Cek lagi","OK"))</f>
        <v>-</v>
      </c>
      <c r="F23" s="27" t="str">
        <f>IF('Santri Wajar'!F23="","-",IF(LEN('Santri Wajar'!F23)&lt;4,"Cek lagi","OK"))</f>
        <v>-</v>
      </c>
      <c r="G23" s="27" t="str">
        <f>IF('Santri Wajar'!G23="","-",IF(LEN('Santri Wajar'!G23)&lt;&gt;18,"Tidak valid",IF(VALUE('Santri Wajar'!G23)&lt;0,"Cek lagi","OK")))</f>
        <v>-</v>
      </c>
      <c r="H23" s="27" t="str">
        <f>IF('Santri Wajar'!H23="","-",IF(LEN('Santri Wajar'!H23)&lt;&gt;10,"Tidak valid",IF(VALUE('Santri Wajar'!H23)&lt;0,"Cek lagi","OK")))</f>
        <v>-</v>
      </c>
      <c r="I23" s="27" t="str">
        <f>IF('Santri Wajar'!I23="","-",IF(LEN('Santri Wajar'!I23)&lt;4,"Cek lagi","OK"))</f>
        <v>-</v>
      </c>
      <c r="J23" s="27" t="str">
        <f>IF('Santri Wajar'!J23="","-",IF(LEN('Santri Wajar'!J23)&lt;4,"Cek lagi","OK"))</f>
        <v>-</v>
      </c>
      <c r="K23" s="26" t="str">
        <f>IF('Santri Wajar'!K23="","-",IF(VALUE(LEFT('Santri Wajar'!K23,2))&gt;31,"Tanggal tidak valid",IF(VALUE(LEFT(RIGHT('Santri Wajar'!K23,7),2))&gt;12,"Bulan tidak valid",IF(VALUE(RIGHT('Santri Wajar'!K23,4))&gt;2010,"Tahun cek lagi",IF(VALUE(RIGHT('Santri Wajar'!K23,4))&lt;1950,"Tahun cek lagi","OK")))))</f>
        <v>-</v>
      </c>
      <c r="L23" s="27" t="str">
        <f>IF('Santri Wajar'!L23="","-",IF('Santri Wajar'!L23="L","OK",IF('Santri Wajar'!L23="P","OK","Tidak valid")))</f>
        <v>-</v>
      </c>
      <c r="M23" s="27" t="str">
        <f>IF('Santri Wajar'!M23="","-",IF('Santri Wajar'!M23&gt;2,"Tidak valid",IF('Santri Wajar'!M23&lt;1,"Tidak valid","OK")))</f>
        <v>-</v>
      </c>
      <c r="N23" s="27" t="str">
        <f>IF('Santri Wajar'!N23="","-",IF('Santri Wajar'!N23&gt;12,"Tidak valid",IF('Santri Wajar'!N23&lt;1,"Tidak valid","OK")))</f>
        <v>-</v>
      </c>
      <c r="O23" s="27" t="str">
        <f>IF('Santri Wajar'!O23="","-",IF(LEN('Santri Wajar'!O23)&lt;4,"Cek lagi","OK"))</f>
        <v>-</v>
      </c>
      <c r="P23" s="27" t="str">
        <f>IF('Santri Wajar'!P23="","-",IF(LEN('Santri Wajar'!P23)&lt;4,"Cek lagi","OK"))</f>
        <v>-</v>
      </c>
      <c r="Q23" s="27" t="str">
        <f>IF('Santri Wajar'!Q23="","-",IF(LEN('Santri Wajar'!Q23)&lt;4,"Cek lagi","OK"))</f>
        <v>-</v>
      </c>
      <c r="R23" s="27" t="str">
        <f>IF('Santri Wajar'!R23="","-",IF(LEN('Santri Wajar'!R23)&lt;4,"Cek lagi","OK"))</f>
        <v>-</v>
      </c>
      <c r="S23" s="27" t="str">
        <f>IF('Santri Wajar'!S23="","-",IF(LEN('Santri Wajar'!S23)&lt;8,"Cek lagi","OK"))</f>
        <v>-</v>
      </c>
      <c r="T23" s="27" t="str">
        <f>IF('Santri Wajar'!T23="","-",IF(LEN('Santri Wajar'!T23)&lt;&gt;6,"Cek lagi","OK"))</f>
        <v>-</v>
      </c>
      <c r="U23" s="27" t="str">
        <f>IF('Santri Wajar'!U23="","-",IF(LEN('Santri Wajar'!U23)&lt;4,"Cek lagi","OK"))</f>
        <v>-</v>
      </c>
      <c r="V23" s="27" t="str">
        <f>IF('Santri Wajar'!V23="","-",IF('Santri Wajar'!V23&gt;9,"Tidak valid","OK"))</f>
        <v>-</v>
      </c>
      <c r="W23" s="27" t="str">
        <f>IF('Santri Wajar'!W23="","-",IF(VALUE(LEFT('Santri Wajar'!W23,1))&gt;1,"Tidak valid","OK"))</f>
        <v>-</v>
      </c>
      <c r="X23" s="27" t="str">
        <f>IF('Santri Wajar'!X23="","-",IF(LEN('Santri Wajar'!X23)&lt;4,"Cek lagi","OK"))</f>
        <v>-</v>
      </c>
      <c r="Y23" s="27" t="str">
        <f>IF('Santri Wajar'!Y23="","-",IF('Santri Wajar'!Y23&gt;9,"Tidak valid","OK"))</f>
        <v>-</v>
      </c>
      <c r="Z23" s="27" t="str">
        <f>IF('Santri Wajar'!Z23="","-",IF(VALUE(LEFT('Santri Wajar'!Z23,1))&gt;1,"Tidak valid","OK"))</f>
        <v>-</v>
      </c>
      <c r="AA23" s="27" t="str">
        <f>IF('Santri Wajar'!AA23="","-",IF('Santri Wajar'!AA23&gt;6,"Tidak valid",IF('Santri Wajar'!AA23&lt;1,"Tidak valid","OK")))</f>
        <v>-</v>
      </c>
    </row>
    <row r="24" spans="1:27" customFormat="1" ht="15" customHeight="1" x14ac:dyDescent="0.2">
      <c r="A24" s="26" t="str">
        <f>IF('Santri Wajar'!A24="","-",IF(LEN('Santri Wajar'!A24)&lt;&gt;12,"Tidak valid","OK"))</f>
        <v>-</v>
      </c>
      <c r="B24" s="27" t="str">
        <f>IF('Santri Wajar'!B24="","-",IF(LEN('Santri Wajar'!B24)&lt;5,"Cek lagi","OK"))</f>
        <v>-</v>
      </c>
      <c r="C24" s="27" t="str">
        <f>IF('Santri Wajar'!C24="","-",IF(LEN('Santri Wajar'!C24)&lt;5,"Cek lagi","OK"))</f>
        <v>-</v>
      </c>
      <c r="D24" s="27" t="str">
        <f>IF('Santri Wajar'!D24="","-",IF(LEN('Santri Wajar'!D24)&lt;4,"Cek lagi","OK"))</f>
        <v>-</v>
      </c>
      <c r="E24" s="27" t="str">
        <f>IF('Santri Wajar'!E24="","-",IF(LEN('Santri Wajar'!E24)&lt;4,"Cek lagi","OK"))</f>
        <v>-</v>
      </c>
      <c r="F24" s="27" t="str">
        <f>IF('Santri Wajar'!F24="","-",IF(LEN('Santri Wajar'!F24)&lt;4,"Cek lagi","OK"))</f>
        <v>-</v>
      </c>
      <c r="G24" s="27" t="str">
        <f>IF('Santri Wajar'!G24="","-",IF(LEN('Santri Wajar'!G24)&lt;&gt;18,"Tidak valid",IF(VALUE('Santri Wajar'!G24)&lt;0,"Cek lagi","OK")))</f>
        <v>-</v>
      </c>
      <c r="H24" s="27" t="str">
        <f>IF('Santri Wajar'!H24="","-",IF(LEN('Santri Wajar'!H24)&lt;&gt;10,"Tidak valid",IF(VALUE('Santri Wajar'!H24)&lt;0,"Cek lagi","OK")))</f>
        <v>-</v>
      </c>
      <c r="I24" s="27" t="str">
        <f>IF('Santri Wajar'!I24="","-",IF(LEN('Santri Wajar'!I24)&lt;4,"Cek lagi","OK"))</f>
        <v>-</v>
      </c>
      <c r="J24" s="27" t="str">
        <f>IF('Santri Wajar'!J24="","-",IF(LEN('Santri Wajar'!J24)&lt;4,"Cek lagi","OK"))</f>
        <v>-</v>
      </c>
      <c r="K24" s="26" t="str">
        <f>IF('Santri Wajar'!K24="","-",IF(VALUE(LEFT('Santri Wajar'!K24,2))&gt;31,"Tanggal tidak valid",IF(VALUE(LEFT(RIGHT('Santri Wajar'!K24,7),2))&gt;12,"Bulan tidak valid",IF(VALUE(RIGHT('Santri Wajar'!K24,4))&gt;2010,"Tahun cek lagi",IF(VALUE(RIGHT('Santri Wajar'!K24,4))&lt;1950,"Tahun cek lagi","OK")))))</f>
        <v>-</v>
      </c>
      <c r="L24" s="27" t="str">
        <f>IF('Santri Wajar'!L24="","-",IF('Santri Wajar'!L24="L","OK",IF('Santri Wajar'!L24="P","OK","Tidak valid")))</f>
        <v>-</v>
      </c>
      <c r="M24" s="27" t="str">
        <f>IF('Santri Wajar'!M24="","-",IF('Santri Wajar'!M24&gt;2,"Tidak valid",IF('Santri Wajar'!M24&lt;1,"Tidak valid","OK")))</f>
        <v>-</v>
      </c>
      <c r="N24" s="27" t="str">
        <f>IF('Santri Wajar'!N24="","-",IF('Santri Wajar'!N24&gt;12,"Tidak valid",IF('Santri Wajar'!N24&lt;1,"Tidak valid","OK")))</f>
        <v>-</v>
      </c>
      <c r="O24" s="27" t="str">
        <f>IF('Santri Wajar'!O24="","-",IF(LEN('Santri Wajar'!O24)&lt;4,"Cek lagi","OK"))</f>
        <v>-</v>
      </c>
      <c r="P24" s="27" t="str">
        <f>IF('Santri Wajar'!P24="","-",IF(LEN('Santri Wajar'!P24)&lt;4,"Cek lagi","OK"))</f>
        <v>-</v>
      </c>
      <c r="Q24" s="27" t="str">
        <f>IF('Santri Wajar'!Q24="","-",IF(LEN('Santri Wajar'!Q24)&lt;4,"Cek lagi","OK"))</f>
        <v>-</v>
      </c>
      <c r="R24" s="27" t="str">
        <f>IF('Santri Wajar'!R24="","-",IF(LEN('Santri Wajar'!R24)&lt;4,"Cek lagi","OK"))</f>
        <v>-</v>
      </c>
      <c r="S24" s="27" t="str">
        <f>IF('Santri Wajar'!S24="","-",IF(LEN('Santri Wajar'!S24)&lt;8,"Cek lagi","OK"))</f>
        <v>-</v>
      </c>
      <c r="T24" s="27" t="str">
        <f>IF('Santri Wajar'!T24="","-",IF(LEN('Santri Wajar'!T24)&lt;&gt;6,"Cek lagi","OK"))</f>
        <v>-</v>
      </c>
      <c r="U24" s="27" t="str">
        <f>IF('Santri Wajar'!U24="","-",IF(LEN('Santri Wajar'!U24)&lt;4,"Cek lagi","OK"))</f>
        <v>-</v>
      </c>
      <c r="V24" s="27" t="str">
        <f>IF('Santri Wajar'!V24="","-",IF('Santri Wajar'!V24&gt;9,"Tidak valid","OK"))</f>
        <v>-</v>
      </c>
      <c r="W24" s="27" t="str">
        <f>IF('Santri Wajar'!W24="","-",IF(VALUE(LEFT('Santri Wajar'!W24,1))&gt;1,"Tidak valid","OK"))</f>
        <v>-</v>
      </c>
      <c r="X24" s="27" t="str">
        <f>IF('Santri Wajar'!X24="","-",IF(LEN('Santri Wajar'!X24)&lt;4,"Cek lagi","OK"))</f>
        <v>-</v>
      </c>
      <c r="Y24" s="27" t="str">
        <f>IF('Santri Wajar'!Y24="","-",IF('Santri Wajar'!Y24&gt;9,"Tidak valid","OK"))</f>
        <v>-</v>
      </c>
      <c r="Z24" s="27" t="str">
        <f>IF('Santri Wajar'!Z24="","-",IF(VALUE(LEFT('Santri Wajar'!Z24,1))&gt;1,"Tidak valid","OK"))</f>
        <v>-</v>
      </c>
      <c r="AA24" s="27" t="str">
        <f>IF('Santri Wajar'!AA24="","-",IF('Santri Wajar'!AA24&gt;6,"Tidak valid",IF('Santri Wajar'!AA24&lt;1,"Tidak valid","OK")))</f>
        <v>-</v>
      </c>
    </row>
    <row r="25" spans="1:27" customFormat="1" ht="15" customHeight="1" x14ac:dyDescent="0.2">
      <c r="A25" s="26" t="str">
        <f>IF('Santri Wajar'!A25="","-",IF(LEN('Santri Wajar'!A25)&lt;&gt;12,"Tidak valid","OK"))</f>
        <v>-</v>
      </c>
      <c r="B25" s="27" t="str">
        <f>IF('Santri Wajar'!B25="","-",IF(LEN('Santri Wajar'!B25)&lt;5,"Cek lagi","OK"))</f>
        <v>-</v>
      </c>
      <c r="C25" s="27" t="str">
        <f>IF('Santri Wajar'!C25="","-",IF(LEN('Santri Wajar'!C25)&lt;5,"Cek lagi","OK"))</f>
        <v>-</v>
      </c>
      <c r="D25" s="27" t="str">
        <f>IF('Santri Wajar'!D25="","-",IF(LEN('Santri Wajar'!D25)&lt;4,"Cek lagi","OK"))</f>
        <v>-</v>
      </c>
      <c r="E25" s="27" t="str">
        <f>IF('Santri Wajar'!E25="","-",IF(LEN('Santri Wajar'!E25)&lt;4,"Cek lagi","OK"))</f>
        <v>-</v>
      </c>
      <c r="F25" s="27" t="str">
        <f>IF('Santri Wajar'!F25="","-",IF(LEN('Santri Wajar'!F25)&lt;4,"Cek lagi","OK"))</f>
        <v>-</v>
      </c>
      <c r="G25" s="27" t="str">
        <f>IF('Santri Wajar'!G25="","-",IF(LEN('Santri Wajar'!G25)&lt;&gt;18,"Tidak valid",IF(VALUE('Santri Wajar'!G25)&lt;0,"Cek lagi","OK")))</f>
        <v>-</v>
      </c>
      <c r="H25" s="27" t="str">
        <f>IF('Santri Wajar'!H25="","-",IF(LEN('Santri Wajar'!H25)&lt;&gt;10,"Tidak valid",IF(VALUE('Santri Wajar'!H25)&lt;0,"Cek lagi","OK")))</f>
        <v>-</v>
      </c>
      <c r="I25" s="27" t="str">
        <f>IF('Santri Wajar'!I25="","-",IF(LEN('Santri Wajar'!I25)&lt;4,"Cek lagi","OK"))</f>
        <v>-</v>
      </c>
      <c r="J25" s="27" t="str">
        <f>IF('Santri Wajar'!J25="","-",IF(LEN('Santri Wajar'!J25)&lt;4,"Cek lagi","OK"))</f>
        <v>-</v>
      </c>
      <c r="K25" s="26" t="str">
        <f>IF('Santri Wajar'!K25="","-",IF(VALUE(LEFT('Santri Wajar'!K25,2))&gt;31,"Tanggal tidak valid",IF(VALUE(LEFT(RIGHT('Santri Wajar'!K25,7),2))&gt;12,"Bulan tidak valid",IF(VALUE(RIGHT('Santri Wajar'!K25,4))&gt;2010,"Tahun cek lagi",IF(VALUE(RIGHT('Santri Wajar'!K25,4))&lt;1950,"Tahun cek lagi","OK")))))</f>
        <v>-</v>
      </c>
      <c r="L25" s="27" t="str">
        <f>IF('Santri Wajar'!L25="","-",IF('Santri Wajar'!L25="L","OK",IF('Santri Wajar'!L25="P","OK","Tidak valid")))</f>
        <v>-</v>
      </c>
      <c r="M25" s="27" t="str">
        <f>IF('Santri Wajar'!M25="","-",IF('Santri Wajar'!M25&gt;2,"Tidak valid",IF('Santri Wajar'!M25&lt;1,"Tidak valid","OK")))</f>
        <v>-</v>
      </c>
      <c r="N25" s="27" t="str">
        <f>IF('Santri Wajar'!N25="","-",IF('Santri Wajar'!N25&gt;12,"Tidak valid",IF('Santri Wajar'!N25&lt;1,"Tidak valid","OK")))</f>
        <v>-</v>
      </c>
      <c r="O25" s="27" t="str">
        <f>IF('Santri Wajar'!O25="","-",IF(LEN('Santri Wajar'!O25)&lt;4,"Cek lagi","OK"))</f>
        <v>-</v>
      </c>
      <c r="P25" s="27" t="str">
        <f>IF('Santri Wajar'!P25="","-",IF(LEN('Santri Wajar'!P25)&lt;4,"Cek lagi","OK"))</f>
        <v>-</v>
      </c>
      <c r="Q25" s="27" t="str">
        <f>IF('Santri Wajar'!Q25="","-",IF(LEN('Santri Wajar'!Q25)&lt;4,"Cek lagi","OK"))</f>
        <v>-</v>
      </c>
      <c r="R25" s="27" t="str">
        <f>IF('Santri Wajar'!R25="","-",IF(LEN('Santri Wajar'!R25)&lt;4,"Cek lagi","OK"))</f>
        <v>-</v>
      </c>
      <c r="S25" s="27" t="str">
        <f>IF('Santri Wajar'!S25="","-",IF(LEN('Santri Wajar'!S25)&lt;8,"Cek lagi","OK"))</f>
        <v>-</v>
      </c>
      <c r="T25" s="27" t="str">
        <f>IF('Santri Wajar'!T25="","-",IF(LEN('Santri Wajar'!T25)&lt;&gt;6,"Cek lagi","OK"))</f>
        <v>-</v>
      </c>
      <c r="U25" s="27" t="str">
        <f>IF('Santri Wajar'!U25="","-",IF(LEN('Santri Wajar'!U25)&lt;4,"Cek lagi","OK"))</f>
        <v>-</v>
      </c>
      <c r="V25" s="27" t="str">
        <f>IF('Santri Wajar'!V25="","-",IF('Santri Wajar'!V25&gt;9,"Tidak valid","OK"))</f>
        <v>-</v>
      </c>
      <c r="W25" s="27" t="str">
        <f>IF('Santri Wajar'!W25="","-",IF(VALUE(LEFT('Santri Wajar'!W25,1))&gt;1,"Tidak valid","OK"))</f>
        <v>-</v>
      </c>
      <c r="X25" s="27" t="str">
        <f>IF('Santri Wajar'!X25="","-",IF(LEN('Santri Wajar'!X25)&lt;4,"Cek lagi","OK"))</f>
        <v>-</v>
      </c>
      <c r="Y25" s="27" t="str">
        <f>IF('Santri Wajar'!Y25="","-",IF('Santri Wajar'!Y25&gt;9,"Tidak valid","OK"))</f>
        <v>-</v>
      </c>
      <c r="Z25" s="27" t="str">
        <f>IF('Santri Wajar'!Z25="","-",IF(VALUE(LEFT('Santri Wajar'!Z25,1))&gt;1,"Tidak valid","OK"))</f>
        <v>-</v>
      </c>
      <c r="AA25" s="27" t="str">
        <f>IF('Santri Wajar'!AA25="","-",IF('Santri Wajar'!AA25&gt;6,"Tidak valid",IF('Santri Wajar'!AA25&lt;1,"Tidak valid","OK")))</f>
        <v>-</v>
      </c>
    </row>
    <row r="26" spans="1:27" customFormat="1" ht="15" customHeight="1" x14ac:dyDescent="0.2">
      <c r="A26" s="26" t="str">
        <f>IF('Santri Wajar'!A26="","-",IF(LEN('Santri Wajar'!A26)&lt;&gt;12,"Tidak valid","OK"))</f>
        <v>-</v>
      </c>
      <c r="B26" s="27" t="str">
        <f>IF('Santri Wajar'!B26="","-",IF(LEN('Santri Wajar'!B26)&lt;5,"Cek lagi","OK"))</f>
        <v>-</v>
      </c>
      <c r="C26" s="27" t="str">
        <f>IF('Santri Wajar'!C26="","-",IF(LEN('Santri Wajar'!C26)&lt;5,"Cek lagi","OK"))</f>
        <v>-</v>
      </c>
      <c r="D26" s="27" t="str">
        <f>IF('Santri Wajar'!D26="","-",IF(LEN('Santri Wajar'!D26)&lt;4,"Cek lagi","OK"))</f>
        <v>-</v>
      </c>
      <c r="E26" s="27" t="str">
        <f>IF('Santri Wajar'!E26="","-",IF(LEN('Santri Wajar'!E26)&lt;4,"Cek lagi","OK"))</f>
        <v>-</v>
      </c>
      <c r="F26" s="27" t="str">
        <f>IF('Santri Wajar'!F26="","-",IF(LEN('Santri Wajar'!F26)&lt;4,"Cek lagi","OK"))</f>
        <v>-</v>
      </c>
      <c r="G26" s="27" t="str">
        <f>IF('Santri Wajar'!G26="","-",IF(LEN('Santri Wajar'!G26)&lt;&gt;18,"Tidak valid",IF(VALUE('Santri Wajar'!G26)&lt;0,"Cek lagi","OK")))</f>
        <v>-</v>
      </c>
      <c r="H26" s="27" t="str">
        <f>IF('Santri Wajar'!H26="","-",IF(LEN('Santri Wajar'!H26)&lt;&gt;10,"Tidak valid",IF(VALUE('Santri Wajar'!H26)&lt;0,"Cek lagi","OK")))</f>
        <v>-</v>
      </c>
      <c r="I26" s="27" t="str">
        <f>IF('Santri Wajar'!I26="","-",IF(LEN('Santri Wajar'!I26)&lt;4,"Cek lagi","OK"))</f>
        <v>-</v>
      </c>
      <c r="J26" s="27" t="str">
        <f>IF('Santri Wajar'!J26="","-",IF(LEN('Santri Wajar'!J26)&lt;4,"Cek lagi","OK"))</f>
        <v>-</v>
      </c>
      <c r="K26" s="26" t="str">
        <f>IF('Santri Wajar'!K26="","-",IF(VALUE(LEFT('Santri Wajar'!K26,2))&gt;31,"Tanggal tidak valid",IF(VALUE(LEFT(RIGHT('Santri Wajar'!K26,7),2))&gt;12,"Bulan tidak valid",IF(VALUE(RIGHT('Santri Wajar'!K26,4))&gt;2010,"Tahun cek lagi",IF(VALUE(RIGHT('Santri Wajar'!K26,4))&lt;1950,"Tahun cek lagi","OK")))))</f>
        <v>-</v>
      </c>
      <c r="L26" s="27" t="str">
        <f>IF('Santri Wajar'!L26="","-",IF('Santri Wajar'!L26="L","OK",IF('Santri Wajar'!L26="P","OK","Tidak valid")))</f>
        <v>-</v>
      </c>
      <c r="M26" s="27" t="str">
        <f>IF('Santri Wajar'!M26="","-",IF('Santri Wajar'!M26&gt;2,"Tidak valid",IF('Santri Wajar'!M26&lt;1,"Tidak valid","OK")))</f>
        <v>-</v>
      </c>
      <c r="N26" s="27" t="str">
        <f>IF('Santri Wajar'!N26="","-",IF('Santri Wajar'!N26&gt;12,"Tidak valid",IF('Santri Wajar'!N26&lt;1,"Tidak valid","OK")))</f>
        <v>-</v>
      </c>
      <c r="O26" s="27" t="str">
        <f>IF('Santri Wajar'!O26="","-",IF(LEN('Santri Wajar'!O26)&lt;4,"Cek lagi","OK"))</f>
        <v>-</v>
      </c>
      <c r="P26" s="27" t="str">
        <f>IF('Santri Wajar'!P26="","-",IF(LEN('Santri Wajar'!P26)&lt;4,"Cek lagi","OK"))</f>
        <v>-</v>
      </c>
      <c r="Q26" s="27" t="str">
        <f>IF('Santri Wajar'!Q26="","-",IF(LEN('Santri Wajar'!Q26)&lt;4,"Cek lagi","OK"))</f>
        <v>-</v>
      </c>
      <c r="R26" s="27" t="str">
        <f>IF('Santri Wajar'!R26="","-",IF(LEN('Santri Wajar'!R26)&lt;4,"Cek lagi","OK"))</f>
        <v>-</v>
      </c>
      <c r="S26" s="27" t="str">
        <f>IF('Santri Wajar'!S26="","-",IF(LEN('Santri Wajar'!S26)&lt;8,"Cek lagi","OK"))</f>
        <v>-</v>
      </c>
      <c r="T26" s="27" t="str">
        <f>IF('Santri Wajar'!T26="","-",IF(LEN('Santri Wajar'!T26)&lt;&gt;6,"Cek lagi","OK"))</f>
        <v>-</v>
      </c>
      <c r="U26" s="27" t="str">
        <f>IF('Santri Wajar'!U26="","-",IF(LEN('Santri Wajar'!U26)&lt;4,"Cek lagi","OK"))</f>
        <v>-</v>
      </c>
      <c r="V26" s="27" t="str">
        <f>IF('Santri Wajar'!V26="","-",IF('Santri Wajar'!V26&gt;9,"Tidak valid","OK"))</f>
        <v>-</v>
      </c>
      <c r="W26" s="27" t="str">
        <f>IF('Santri Wajar'!W26="","-",IF(VALUE(LEFT('Santri Wajar'!W26,1))&gt;1,"Tidak valid","OK"))</f>
        <v>-</v>
      </c>
      <c r="X26" s="27" t="str">
        <f>IF('Santri Wajar'!X26="","-",IF(LEN('Santri Wajar'!X26)&lt;4,"Cek lagi","OK"))</f>
        <v>-</v>
      </c>
      <c r="Y26" s="27" t="str">
        <f>IF('Santri Wajar'!Y26="","-",IF('Santri Wajar'!Y26&gt;9,"Tidak valid","OK"))</f>
        <v>-</v>
      </c>
      <c r="Z26" s="27" t="str">
        <f>IF('Santri Wajar'!Z26="","-",IF(VALUE(LEFT('Santri Wajar'!Z26,1))&gt;1,"Tidak valid","OK"))</f>
        <v>-</v>
      </c>
      <c r="AA26" s="27" t="str">
        <f>IF('Santri Wajar'!AA26="","-",IF('Santri Wajar'!AA26&gt;6,"Tidak valid",IF('Santri Wajar'!AA26&lt;1,"Tidak valid","OK")))</f>
        <v>-</v>
      </c>
    </row>
    <row r="27" spans="1:27" customFormat="1" ht="15" customHeight="1" x14ac:dyDescent="0.2">
      <c r="A27" s="26" t="str">
        <f>IF('Santri Wajar'!A27="","-",IF(LEN('Santri Wajar'!A27)&lt;&gt;12,"Tidak valid","OK"))</f>
        <v>-</v>
      </c>
      <c r="B27" s="27" t="str">
        <f>IF('Santri Wajar'!B27="","-",IF(LEN('Santri Wajar'!B27)&lt;5,"Cek lagi","OK"))</f>
        <v>-</v>
      </c>
      <c r="C27" s="27" t="str">
        <f>IF('Santri Wajar'!C27="","-",IF(LEN('Santri Wajar'!C27)&lt;5,"Cek lagi","OK"))</f>
        <v>-</v>
      </c>
      <c r="D27" s="27" t="str">
        <f>IF('Santri Wajar'!D27="","-",IF(LEN('Santri Wajar'!D27)&lt;4,"Cek lagi","OK"))</f>
        <v>-</v>
      </c>
      <c r="E27" s="27" t="str">
        <f>IF('Santri Wajar'!E27="","-",IF(LEN('Santri Wajar'!E27)&lt;4,"Cek lagi","OK"))</f>
        <v>-</v>
      </c>
      <c r="F27" s="27" t="str">
        <f>IF('Santri Wajar'!F27="","-",IF(LEN('Santri Wajar'!F27)&lt;4,"Cek lagi","OK"))</f>
        <v>-</v>
      </c>
      <c r="G27" s="27" t="str">
        <f>IF('Santri Wajar'!G27="","-",IF(LEN('Santri Wajar'!G27)&lt;&gt;18,"Tidak valid",IF(VALUE('Santri Wajar'!G27)&lt;0,"Cek lagi","OK")))</f>
        <v>-</v>
      </c>
      <c r="H27" s="27" t="str">
        <f>IF('Santri Wajar'!H27="","-",IF(LEN('Santri Wajar'!H27)&lt;&gt;10,"Tidak valid",IF(VALUE('Santri Wajar'!H27)&lt;0,"Cek lagi","OK")))</f>
        <v>-</v>
      </c>
      <c r="I27" s="27" t="str">
        <f>IF('Santri Wajar'!I27="","-",IF(LEN('Santri Wajar'!I27)&lt;4,"Cek lagi","OK"))</f>
        <v>-</v>
      </c>
      <c r="J27" s="27" t="str">
        <f>IF('Santri Wajar'!J27="","-",IF(LEN('Santri Wajar'!J27)&lt;4,"Cek lagi","OK"))</f>
        <v>-</v>
      </c>
      <c r="K27" s="26" t="str">
        <f>IF('Santri Wajar'!K27="","-",IF(VALUE(LEFT('Santri Wajar'!K27,2))&gt;31,"Tanggal tidak valid",IF(VALUE(LEFT(RIGHT('Santri Wajar'!K27,7),2))&gt;12,"Bulan tidak valid",IF(VALUE(RIGHT('Santri Wajar'!K27,4))&gt;2010,"Tahun cek lagi",IF(VALUE(RIGHT('Santri Wajar'!K27,4))&lt;1950,"Tahun cek lagi","OK")))))</f>
        <v>-</v>
      </c>
      <c r="L27" s="27" t="str">
        <f>IF('Santri Wajar'!L27="","-",IF('Santri Wajar'!L27="L","OK",IF('Santri Wajar'!L27="P","OK","Tidak valid")))</f>
        <v>-</v>
      </c>
      <c r="M27" s="27" t="str">
        <f>IF('Santri Wajar'!M27="","-",IF('Santri Wajar'!M27&gt;2,"Tidak valid",IF('Santri Wajar'!M27&lt;1,"Tidak valid","OK")))</f>
        <v>-</v>
      </c>
      <c r="N27" s="27" t="str">
        <f>IF('Santri Wajar'!N27="","-",IF('Santri Wajar'!N27&gt;12,"Tidak valid",IF('Santri Wajar'!N27&lt;1,"Tidak valid","OK")))</f>
        <v>-</v>
      </c>
      <c r="O27" s="27" t="str">
        <f>IF('Santri Wajar'!O27="","-",IF(LEN('Santri Wajar'!O27)&lt;4,"Cek lagi","OK"))</f>
        <v>-</v>
      </c>
      <c r="P27" s="27" t="str">
        <f>IF('Santri Wajar'!P27="","-",IF(LEN('Santri Wajar'!P27)&lt;4,"Cek lagi","OK"))</f>
        <v>-</v>
      </c>
      <c r="Q27" s="27" t="str">
        <f>IF('Santri Wajar'!Q27="","-",IF(LEN('Santri Wajar'!Q27)&lt;4,"Cek lagi","OK"))</f>
        <v>-</v>
      </c>
      <c r="R27" s="27" t="str">
        <f>IF('Santri Wajar'!R27="","-",IF(LEN('Santri Wajar'!R27)&lt;4,"Cek lagi","OK"))</f>
        <v>-</v>
      </c>
      <c r="S27" s="27" t="str">
        <f>IF('Santri Wajar'!S27="","-",IF(LEN('Santri Wajar'!S27)&lt;8,"Cek lagi","OK"))</f>
        <v>-</v>
      </c>
      <c r="T27" s="27" t="str">
        <f>IF('Santri Wajar'!T27="","-",IF(LEN('Santri Wajar'!T27)&lt;&gt;6,"Cek lagi","OK"))</f>
        <v>-</v>
      </c>
      <c r="U27" s="27" t="str">
        <f>IF('Santri Wajar'!U27="","-",IF(LEN('Santri Wajar'!U27)&lt;4,"Cek lagi","OK"))</f>
        <v>-</v>
      </c>
      <c r="V27" s="27" t="str">
        <f>IF('Santri Wajar'!V27="","-",IF('Santri Wajar'!V27&gt;9,"Tidak valid","OK"))</f>
        <v>-</v>
      </c>
      <c r="W27" s="27" t="str">
        <f>IF('Santri Wajar'!W27="","-",IF(VALUE(LEFT('Santri Wajar'!W27,1))&gt;1,"Tidak valid","OK"))</f>
        <v>-</v>
      </c>
      <c r="X27" s="27" t="str">
        <f>IF('Santri Wajar'!X27="","-",IF(LEN('Santri Wajar'!X27)&lt;4,"Cek lagi","OK"))</f>
        <v>-</v>
      </c>
      <c r="Y27" s="27" t="str">
        <f>IF('Santri Wajar'!Y27="","-",IF('Santri Wajar'!Y27&gt;9,"Tidak valid","OK"))</f>
        <v>-</v>
      </c>
      <c r="Z27" s="27" t="str">
        <f>IF('Santri Wajar'!Z27="","-",IF(VALUE(LEFT('Santri Wajar'!Z27,1))&gt;1,"Tidak valid","OK"))</f>
        <v>-</v>
      </c>
      <c r="AA27" s="27" t="str">
        <f>IF('Santri Wajar'!AA27="","-",IF('Santri Wajar'!AA27&gt;6,"Tidak valid",IF('Santri Wajar'!AA27&lt;1,"Tidak valid","OK")))</f>
        <v>-</v>
      </c>
    </row>
    <row r="28" spans="1:27" customFormat="1" ht="15" customHeight="1" x14ac:dyDescent="0.2">
      <c r="A28" s="26" t="str">
        <f>IF('Santri Wajar'!A28="","-",IF(LEN('Santri Wajar'!A28)&lt;&gt;12,"Tidak valid","OK"))</f>
        <v>-</v>
      </c>
      <c r="B28" s="27" t="str">
        <f>IF('Santri Wajar'!B28="","-",IF(LEN('Santri Wajar'!B28)&lt;5,"Cek lagi","OK"))</f>
        <v>-</v>
      </c>
      <c r="C28" s="27" t="str">
        <f>IF('Santri Wajar'!C28="","-",IF(LEN('Santri Wajar'!C28)&lt;5,"Cek lagi","OK"))</f>
        <v>-</v>
      </c>
      <c r="D28" s="27" t="str">
        <f>IF('Santri Wajar'!D28="","-",IF(LEN('Santri Wajar'!D28)&lt;4,"Cek lagi","OK"))</f>
        <v>-</v>
      </c>
      <c r="E28" s="27" t="str">
        <f>IF('Santri Wajar'!E28="","-",IF(LEN('Santri Wajar'!E28)&lt;4,"Cek lagi","OK"))</f>
        <v>-</v>
      </c>
      <c r="F28" s="27" t="str">
        <f>IF('Santri Wajar'!F28="","-",IF(LEN('Santri Wajar'!F28)&lt;4,"Cek lagi","OK"))</f>
        <v>-</v>
      </c>
      <c r="G28" s="27" t="str">
        <f>IF('Santri Wajar'!G28="","-",IF(LEN('Santri Wajar'!G28)&lt;&gt;18,"Tidak valid",IF(VALUE('Santri Wajar'!G28)&lt;0,"Cek lagi","OK")))</f>
        <v>-</v>
      </c>
      <c r="H28" s="27" t="str">
        <f>IF('Santri Wajar'!H28="","-",IF(LEN('Santri Wajar'!H28)&lt;&gt;10,"Tidak valid",IF(VALUE('Santri Wajar'!H28)&lt;0,"Cek lagi","OK")))</f>
        <v>-</v>
      </c>
      <c r="I28" s="27" t="str">
        <f>IF('Santri Wajar'!I28="","-",IF(LEN('Santri Wajar'!I28)&lt;4,"Cek lagi","OK"))</f>
        <v>-</v>
      </c>
      <c r="J28" s="27" t="str">
        <f>IF('Santri Wajar'!J28="","-",IF(LEN('Santri Wajar'!J28)&lt;4,"Cek lagi","OK"))</f>
        <v>-</v>
      </c>
      <c r="K28" s="26" t="str">
        <f>IF('Santri Wajar'!K28="","-",IF(VALUE(LEFT('Santri Wajar'!K28,2))&gt;31,"Tanggal tidak valid",IF(VALUE(LEFT(RIGHT('Santri Wajar'!K28,7),2))&gt;12,"Bulan tidak valid",IF(VALUE(RIGHT('Santri Wajar'!K28,4))&gt;2010,"Tahun cek lagi",IF(VALUE(RIGHT('Santri Wajar'!K28,4))&lt;1950,"Tahun cek lagi","OK")))))</f>
        <v>-</v>
      </c>
      <c r="L28" s="27" t="str">
        <f>IF('Santri Wajar'!L28="","-",IF('Santri Wajar'!L28="L","OK",IF('Santri Wajar'!L28="P","OK","Tidak valid")))</f>
        <v>-</v>
      </c>
      <c r="M28" s="27" t="str">
        <f>IF('Santri Wajar'!M28="","-",IF('Santri Wajar'!M28&gt;2,"Tidak valid",IF('Santri Wajar'!M28&lt;1,"Tidak valid","OK")))</f>
        <v>-</v>
      </c>
      <c r="N28" s="27" t="str">
        <f>IF('Santri Wajar'!N28="","-",IF('Santri Wajar'!N28&gt;12,"Tidak valid",IF('Santri Wajar'!N28&lt;1,"Tidak valid","OK")))</f>
        <v>-</v>
      </c>
      <c r="O28" s="27" t="str">
        <f>IF('Santri Wajar'!O28="","-",IF(LEN('Santri Wajar'!O28)&lt;4,"Cek lagi","OK"))</f>
        <v>-</v>
      </c>
      <c r="P28" s="27" t="str">
        <f>IF('Santri Wajar'!P28="","-",IF(LEN('Santri Wajar'!P28)&lt;4,"Cek lagi","OK"))</f>
        <v>-</v>
      </c>
      <c r="Q28" s="27" t="str">
        <f>IF('Santri Wajar'!Q28="","-",IF(LEN('Santri Wajar'!Q28)&lt;4,"Cek lagi","OK"))</f>
        <v>-</v>
      </c>
      <c r="R28" s="27" t="str">
        <f>IF('Santri Wajar'!R28="","-",IF(LEN('Santri Wajar'!R28)&lt;4,"Cek lagi","OK"))</f>
        <v>-</v>
      </c>
      <c r="S28" s="27" t="str">
        <f>IF('Santri Wajar'!S28="","-",IF(LEN('Santri Wajar'!S28)&lt;8,"Cek lagi","OK"))</f>
        <v>-</v>
      </c>
      <c r="T28" s="27" t="str">
        <f>IF('Santri Wajar'!T28="","-",IF(LEN('Santri Wajar'!T28)&lt;&gt;6,"Cek lagi","OK"))</f>
        <v>-</v>
      </c>
      <c r="U28" s="27" t="str">
        <f>IF('Santri Wajar'!U28="","-",IF(LEN('Santri Wajar'!U28)&lt;4,"Cek lagi","OK"))</f>
        <v>-</v>
      </c>
      <c r="V28" s="27" t="str">
        <f>IF('Santri Wajar'!V28="","-",IF('Santri Wajar'!V28&gt;9,"Tidak valid","OK"))</f>
        <v>-</v>
      </c>
      <c r="W28" s="27" t="str">
        <f>IF('Santri Wajar'!W28="","-",IF(VALUE(LEFT('Santri Wajar'!W28,1))&gt;1,"Tidak valid","OK"))</f>
        <v>-</v>
      </c>
      <c r="X28" s="27" t="str">
        <f>IF('Santri Wajar'!X28="","-",IF(LEN('Santri Wajar'!X28)&lt;4,"Cek lagi","OK"))</f>
        <v>-</v>
      </c>
      <c r="Y28" s="27" t="str">
        <f>IF('Santri Wajar'!Y28="","-",IF('Santri Wajar'!Y28&gt;9,"Tidak valid","OK"))</f>
        <v>-</v>
      </c>
      <c r="Z28" s="27" t="str">
        <f>IF('Santri Wajar'!Z28="","-",IF(VALUE(LEFT('Santri Wajar'!Z28,1))&gt;1,"Tidak valid","OK"))</f>
        <v>-</v>
      </c>
      <c r="AA28" s="27" t="str">
        <f>IF('Santri Wajar'!AA28="","-",IF('Santri Wajar'!AA28&gt;6,"Tidak valid",IF('Santri Wajar'!AA28&lt;1,"Tidak valid","OK")))</f>
        <v>-</v>
      </c>
    </row>
    <row r="29" spans="1:27" customFormat="1" ht="15" customHeight="1" x14ac:dyDescent="0.2">
      <c r="A29" s="26" t="str">
        <f>IF('Santri Wajar'!A29="","-",IF(LEN('Santri Wajar'!A29)&lt;&gt;12,"Tidak valid","OK"))</f>
        <v>-</v>
      </c>
      <c r="B29" s="27" t="str">
        <f>IF('Santri Wajar'!B29="","-",IF(LEN('Santri Wajar'!B29)&lt;5,"Cek lagi","OK"))</f>
        <v>-</v>
      </c>
      <c r="C29" s="27" t="str">
        <f>IF('Santri Wajar'!C29="","-",IF(LEN('Santri Wajar'!C29)&lt;5,"Cek lagi","OK"))</f>
        <v>-</v>
      </c>
      <c r="D29" s="27" t="str">
        <f>IF('Santri Wajar'!D29="","-",IF(LEN('Santri Wajar'!D29)&lt;4,"Cek lagi","OK"))</f>
        <v>-</v>
      </c>
      <c r="E29" s="27" t="str">
        <f>IF('Santri Wajar'!E29="","-",IF(LEN('Santri Wajar'!E29)&lt;4,"Cek lagi","OK"))</f>
        <v>-</v>
      </c>
      <c r="F29" s="27" t="str">
        <f>IF('Santri Wajar'!F29="","-",IF(LEN('Santri Wajar'!F29)&lt;4,"Cek lagi","OK"))</f>
        <v>-</v>
      </c>
      <c r="G29" s="27" t="str">
        <f>IF('Santri Wajar'!G29="","-",IF(LEN('Santri Wajar'!G29)&lt;&gt;18,"Tidak valid",IF(VALUE('Santri Wajar'!G29)&lt;0,"Cek lagi","OK")))</f>
        <v>-</v>
      </c>
      <c r="H29" s="27" t="str">
        <f>IF('Santri Wajar'!H29="","-",IF(LEN('Santri Wajar'!H29)&lt;&gt;10,"Tidak valid",IF(VALUE('Santri Wajar'!H29)&lt;0,"Cek lagi","OK")))</f>
        <v>-</v>
      </c>
      <c r="I29" s="27" t="str">
        <f>IF('Santri Wajar'!I29="","-",IF(LEN('Santri Wajar'!I29)&lt;4,"Cek lagi","OK"))</f>
        <v>-</v>
      </c>
      <c r="J29" s="27" t="str">
        <f>IF('Santri Wajar'!J29="","-",IF(LEN('Santri Wajar'!J29)&lt;4,"Cek lagi","OK"))</f>
        <v>-</v>
      </c>
      <c r="K29" s="26" t="str">
        <f>IF('Santri Wajar'!K29="","-",IF(VALUE(LEFT('Santri Wajar'!K29,2))&gt;31,"Tanggal tidak valid",IF(VALUE(LEFT(RIGHT('Santri Wajar'!K29,7),2))&gt;12,"Bulan tidak valid",IF(VALUE(RIGHT('Santri Wajar'!K29,4))&gt;2010,"Tahun cek lagi",IF(VALUE(RIGHT('Santri Wajar'!K29,4))&lt;1950,"Tahun cek lagi","OK")))))</f>
        <v>-</v>
      </c>
      <c r="L29" s="27" t="str">
        <f>IF('Santri Wajar'!L29="","-",IF('Santri Wajar'!L29="L","OK",IF('Santri Wajar'!L29="P","OK","Tidak valid")))</f>
        <v>-</v>
      </c>
      <c r="M29" s="27" t="str">
        <f>IF('Santri Wajar'!M29="","-",IF('Santri Wajar'!M29&gt;2,"Tidak valid",IF('Santri Wajar'!M29&lt;1,"Tidak valid","OK")))</f>
        <v>-</v>
      </c>
      <c r="N29" s="27" t="str">
        <f>IF('Santri Wajar'!N29="","-",IF('Santri Wajar'!N29&gt;12,"Tidak valid",IF('Santri Wajar'!N29&lt;1,"Tidak valid","OK")))</f>
        <v>-</v>
      </c>
      <c r="O29" s="27" t="str">
        <f>IF('Santri Wajar'!O29="","-",IF(LEN('Santri Wajar'!O29)&lt;4,"Cek lagi","OK"))</f>
        <v>-</v>
      </c>
      <c r="P29" s="27" t="str">
        <f>IF('Santri Wajar'!P29="","-",IF(LEN('Santri Wajar'!P29)&lt;4,"Cek lagi","OK"))</f>
        <v>-</v>
      </c>
      <c r="Q29" s="27" t="str">
        <f>IF('Santri Wajar'!Q29="","-",IF(LEN('Santri Wajar'!Q29)&lt;4,"Cek lagi","OK"))</f>
        <v>-</v>
      </c>
      <c r="R29" s="27" t="str">
        <f>IF('Santri Wajar'!R29="","-",IF(LEN('Santri Wajar'!R29)&lt;4,"Cek lagi","OK"))</f>
        <v>-</v>
      </c>
      <c r="S29" s="27" t="str">
        <f>IF('Santri Wajar'!S29="","-",IF(LEN('Santri Wajar'!S29)&lt;8,"Cek lagi","OK"))</f>
        <v>-</v>
      </c>
      <c r="T29" s="27" t="str">
        <f>IF('Santri Wajar'!T29="","-",IF(LEN('Santri Wajar'!T29)&lt;&gt;6,"Cek lagi","OK"))</f>
        <v>-</v>
      </c>
      <c r="U29" s="27" t="str">
        <f>IF('Santri Wajar'!U29="","-",IF(LEN('Santri Wajar'!U29)&lt;4,"Cek lagi","OK"))</f>
        <v>-</v>
      </c>
      <c r="V29" s="27" t="str">
        <f>IF('Santri Wajar'!V29="","-",IF('Santri Wajar'!V29&gt;9,"Tidak valid","OK"))</f>
        <v>-</v>
      </c>
      <c r="W29" s="27" t="str">
        <f>IF('Santri Wajar'!W29="","-",IF(VALUE(LEFT('Santri Wajar'!W29,1))&gt;1,"Tidak valid","OK"))</f>
        <v>-</v>
      </c>
      <c r="X29" s="27" t="str">
        <f>IF('Santri Wajar'!X29="","-",IF(LEN('Santri Wajar'!X29)&lt;4,"Cek lagi","OK"))</f>
        <v>-</v>
      </c>
      <c r="Y29" s="27" t="str">
        <f>IF('Santri Wajar'!Y29="","-",IF('Santri Wajar'!Y29&gt;9,"Tidak valid","OK"))</f>
        <v>-</v>
      </c>
      <c r="Z29" s="27" t="str">
        <f>IF('Santri Wajar'!Z29="","-",IF(VALUE(LEFT('Santri Wajar'!Z29,1))&gt;1,"Tidak valid","OK"))</f>
        <v>-</v>
      </c>
      <c r="AA29" s="27" t="str">
        <f>IF('Santri Wajar'!AA29="","-",IF('Santri Wajar'!AA29&gt;6,"Tidak valid",IF('Santri Wajar'!AA29&lt;1,"Tidak valid","OK")))</f>
        <v>-</v>
      </c>
    </row>
    <row r="30" spans="1:27" customFormat="1" ht="15" customHeight="1" x14ac:dyDescent="0.2">
      <c r="A30" s="26" t="str">
        <f>IF('Santri Wajar'!A30="","-",IF(LEN('Santri Wajar'!A30)&lt;&gt;12,"Tidak valid","OK"))</f>
        <v>-</v>
      </c>
      <c r="B30" s="27" t="str">
        <f>IF('Santri Wajar'!B30="","-",IF(LEN('Santri Wajar'!B30)&lt;5,"Cek lagi","OK"))</f>
        <v>-</v>
      </c>
      <c r="C30" s="27" t="str">
        <f>IF('Santri Wajar'!C30="","-",IF(LEN('Santri Wajar'!C30)&lt;5,"Cek lagi","OK"))</f>
        <v>-</v>
      </c>
      <c r="D30" s="27" t="str">
        <f>IF('Santri Wajar'!D30="","-",IF(LEN('Santri Wajar'!D30)&lt;4,"Cek lagi","OK"))</f>
        <v>-</v>
      </c>
      <c r="E30" s="27" t="str">
        <f>IF('Santri Wajar'!E30="","-",IF(LEN('Santri Wajar'!E30)&lt;4,"Cek lagi","OK"))</f>
        <v>-</v>
      </c>
      <c r="F30" s="27" t="str">
        <f>IF('Santri Wajar'!F30="","-",IF(LEN('Santri Wajar'!F30)&lt;4,"Cek lagi","OK"))</f>
        <v>-</v>
      </c>
      <c r="G30" s="27" t="str">
        <f>IF('Santri Wajar'!G30="","-",IF(LEN('Santri Wajar'!G30)&lt;&gt;18,"Tidak valid",IF(VALUE('Santri Wajar'!G30)&lt;0,"Cek lagi","OK")))</f>
        <v>-</v>
      </c>
      <c r="H30" s="27" t="str">
        <f>IF('Santri Wajar'!H30="","-",IF(LEN('Santri Wajar'!H30)&lt;&gt;10,"Tidak valid",IF(VALUE('Santri Wajar'!H30)&lt;0,"Cek lagi","OK")))</f>
        <v>-</v>
      </c>
      <c r="I30" s="27" t="str">
        <f>IF('Santri Wajar'!I30="","-",IF(LEN('Santri Wajar'!I30)&lt;4,"Cek lagi","OK"))</f>
        <v>-</v>
      </c>
      <c r="J30" s="27" t="str">
        <f>IF('Santri Wajar'!J30="","-",IF(LEN('Santri Wajar'!J30)&lt;4,"Cek lagi","OK"))</f>
        <v>-</v>
      </c>
      <c r="K30" s="26" t="str">
        <f>IF('Santri Wajar'!K30="","-",IF(VALUE(LEFT('Santri Wajar'!K30,2))&gt;31,"Tanggal tidak valid",IF(VALUE(LEFT(RIGHT('Santri Wajar'!K30,7),2))&gt;12,"Bulan tidak valid",IF(VALUE(RIGHT('Santri Wajar'!K30,4))&gt;2010,"Tahun cek lagi",IF(VALUE(RIGHT('Santri Wajar'!K30,4))&lt;1950,"Tahun cek lagi","OK")))))</f>
        <v>-</v>
      </c>
      <c r="L30" s="27" t="str">
        <f>IF('Santri Wajar'!L30="","-",IF('Santri Wajar'!L30="L","OK",IF('Santri Wajar'!L30="P","OK","Tidak valid")))</f>
        <v>-</v>
      </c>
      <c r="M30" s="27" t="str">
        <f>IF('Santri Wajar'!M30="","-",IF('Santri Wajar'!M30&gt;2,"Tidak valid",IF('Santri Wajar'!M30&lt;1,"Tidak valid","OK")))</f>
        <v>-</v>
      </c>
      <c r="N30" s="27" t="str">
        <f>IF('Santri Wajar'!N30="","-",IF('Santri Wajar'!N30&gt;12,"Tidak valid",IF('Santri Wajar'!N30&lt;1,"Tidak valid","OK")))</f>
        <v>-</v>
      </c>
      <c r="O30" s="27" t="str">
        <f>IF('Santri Wajar'!O30="","-",IF(LEN('Santri Wajar'!O30)&lt;4,"Cek lagi","OK"))</f>
        <v>-</v>
      </c>
      <c r="P30" s="27" t="str">
        <f>IF('Santri Wajar'!P30="","-",IF(LEN('Santri Wajar'!P30)&lt;4,"Cek lagi","OK"))</f>
        <v>-</v>
      </c>
      <c r="Q30" s="27" t="str">
        <f>IF('Santri Wajar'!Q30="","-",IF(LEN('Santri Wajar'!Q30)&lt;4,"Cek lagi","OK"))</f>
        <v>-</v>
      </c>
      <c r="R30" s="27" t="str">
        <f>IF('Santri Wajar'!R30="","-",IF(LEN('Santri Wajar'!R30)&lt;4,"Cek lagi","OK"))</f>
        <v>-</v>
      </c>
      <c r="S30" s="27" t="str">
        <f>IF('Santri Wajar'!S30="","-",IF(LEN('Santri Wajar'!S30)&lt;8,"Cek lagi","OK"))</f>
        <v>-</v>
      </c>
      <c r="T30" s="27" t="str">
        <f>IF('Santri Wajar'!T30="","-",IF(LEN('Santri Wajar'!T30)&lt;&gt;6,"Cek lagi","OK"))</f>
        <v>-</v>
      </c>
      <c r="U30" s="27" t="str">
        <f>IF('Santri Wajar'!U30="","-",IF(LEN('Santri Wajar'!U30)&lt;4,"Cek lagi","OK"))</f>
        <v>-</v>
      </c>
      <c r="V30" s="27" t="str">
        <f>IF('Santri Wajar'!V30="","-",IF('Santri Wajar'!V30&gt;9,"Tidak valid","OK"))</f>
        <v>-</v>
      </c>
      <c r="W30" s="27" t="str">
        <f>IF('Santri Wajar'!W30="","-",IF(VALUE(LEFT('Santri Wajar'!W30,1))&gt;1,"Tidak valid","OK"))</f>
        <v>-</v>
      </c>
      <c r="X30" s="27" t="str">
        <f>IF('Santri Wajar'!X30="","-",IF(LEN('Santri Wajar'!X30)&lt;4,"Cek lagi","OK"))</f>
        <v>-</v>
      </c>
      <c r="Y30" s="27" t="str">
        <f>IF('Santri Wajar'!Y30="","-",IF('Santri Wajar'!Y30&gt;9,"Tidak valid","OK"))</f>
        <v>-</v>
      </c>
      <c r="Z30" s="27" t="str">
        <f>IF('Santri Wajar'!Z30="","-",IF(VALUE(LEFT('Santri Wajar'!Z30,1))&gt;1,"Tidak valid","OK"))</f>
        <v>-</v>
      </c>
      <c r="AA30" s="27" t="str">
        <f>IF('Santri Wajar'!AA30="","-",IF('Santri Wajar'!AA30&gt;6,"Tidak valid",IF('Santri Wajar'!AA30&lt;1,"Tidak valid","OK")))</f>
        <v>-</v>
      </c>
    </row>
    <row r="31" spans="1:27" customFormat="1" ht="15" customHeight="1" x14ac:dyDescent="0.2">
      <c r="A31" s="26" t="str">
        <f>IF('Santri Wajar'!A31="","-",IF(LEN('Santri Wajar'!A31)&lt;&gt;12,"Tidak valid","OK"))</f>
        <v>-</v>
      </c>
      <c r="B31" s="27" t="str">
        <f>IF('Santri Wajar'!B31="","-",IF(LEN('Santri Wajar'!B31)&lt;5,"Cek lagi","OK"))</f>
        <v>-</v>
      </c>
      <c r="C31" s="27" t="str">
        <f>IF('Santri Wajar'!C31="","-",IF(LEN('Santri Wajar'!C31)&lt;5,"Cek lagi","OK"))</f>
        <v>-</v>
      </c>
      <c r="D31" s="27" t="str">
        <f>IF('Santri Wajar'!D31="","-",IF(LEN('Santri Wajar'!D31)&lt;4,"Cek lagi","OK"))</f>
        <v>-</v>
      </c>
      <c r="E31" s="27" t="str">
        <f>IF('Santri Wajar'!E31="","-",IF(LEN('Santri Wajar'!E31)&lt;4,"Cek lagi","OK"))</f>
        <v>-</v>
      </c>
      <c r="F31" s="27" t="str">
        <f>IF('Santri Wajar'!F31="","-",IF(LEN('Santri Wajar'!F31)&lt;4,"Cek lagi","OK"))</f>
        <v>-</v>
      </c>
      <c r="G31" s="27" t="str">
        <f>IF('Santri Wajar'!G31="","-",IF(LEN('Santri Wajar'!G31)&lt;&gt;18,"Tidak valid",IF(VALUE('Santri Wajar'!G31)&lt;0,"Cek lagi","OK")))</f>
        <v>-</v>
      </c>
      <c r="H31" s="27" t="str">
        <f>IF('Santri Wajar'!H31="","-",IF(LEN('Santri Wajar'!H31)&lt;&gt;10,"Tidak valid",IF(VALUE('Santri Wajar'!H31)&lt;0,"Cek lagi","OK")))</f>
        <v>-</v>
      </c>
      <c r="I31" s="27" t="str">
        <f>IF('Santri Wajar'!I31="","-",IF(LEN('Santri Wajar'!I31)&lt;4,"Cek lagi","OK"))</f>
        <v>-</v>
      </c>
      <c r="J31" s="27" t="str">
        <f>IF('Santri Wajar'!J31="","-",IF(LEN('Santri Wajar'!J31)&lt;4,"Cek lagi","OK"))</f>
        <v>-</v>
      </c>
      <c r="K31" s="26" t="str">
        <f>IF('Santri Wajar'!K31="","-",IF(VALUE(LEFT('Santri Wajar'!K31,2))&gt;31,"Tanggal tidak valid",IF(VALUE(LEFT(RIGHT('Santri Wajar'!K31,7),2))&gt;12,"Bulan tidak valid",IF(VALUE(RIGHT('Santri Wajar'!K31,4))&gt;2010,"Tahun cek lagi",IF(VALUE(RIGHT('Santri Wajar'!K31,4))&lt;1950,"Tahun cek lagi","OK")))))</f>
        <v>-</v>
      </c>
      <c r="L31" s="27" t="str">
        <f>IF('Santri Wajar'!L31="","-",IF('Santri Wajar'!L31="L","OK",IF('Santri Wajar'!L31="P","OK","Tidak valid")))</f>
        <v>-</v>
      </c>
      <c r="M31" s="27" t="str">
        <f>IF('Santri Wajar'!M31="","-",IF('Santri Wajar'!M31&gt;2,"Tidak valid",IF('Santri Wajar'!M31&lt;1,"Tidak valid","OK")))</f>
        <v>-</v>
      </c>
      <c r="N31" s="27" t="str">
        <f>IF('Santri Wajar'!N31="","-",IF('Santri Wajar'!N31&gt;12,"Tidak valid",IF('Santri Wajar'!N31&lt;1,"Tidak valid","OK")))</f>
        <v>-</v>
      </c>
      <c r="O31" s="27" t="str">
        <f>IF('Santri Wajar'!O31="","-",IF(LEN('Santri Wajar'!O31)&lt;4,"Cek lagi","OK"))</f>
        <v>-</v>
      </c>
      <c r="P31" s="27" t="str">
        <f>IF('Santri Wajar'!P31="","-",IF(LEN('Santri Wajar'!P31)&lt;4,"Cek lagi","OK"))</f>
        <v>-</v>
      </c>
      <c r="Q31" s="27" t="str">
        <f>IF('Santri Wajar'!Q31="","-",IF(LEN('Santri Wajar'!Q31)&lt;4,"Cek lagi","OK"))</f>
        <v>-</v>
      </c>
      <c r="R31" s="27" t="str">
        <f>IF('Santri Wajar'!R31="","-",IF(LEN('Santri Wajar'!R31)&lt;4,"Cek lagi","OK"))</f>
        <v>-</v>
      </c>
      <c r="S31" s="27" t="str">
        <f>IF('Santri Wajar'!S31="","-",IF(LEN('Santri Wajar'!S31)&lt;8,"Cek lagi","OK"))</f>
        <v>-</v>
      </c>
      <c r="T31" s="27" t="str">
        <f>IF('Santri Wajar'!T31="","-",IF(LEN('Santri Wajar'!T31)&lt;&gt;6,"Cek lagi","OK"))</f>
        <v>-</v>
      </c>
      <c r="U31" s="27" t="str">
        <f>IF('Santri Wajar'!U31="","-",IF(LEN('Santri Wajar'!U31)&lt;4,"Cek lagi","OK"))</f>
        <v>-</v>
      </c>
      <c r="V31" s="27" t="str">
        <f>IF('Santri Wajar'!V31="","-",IF('Santri Wajar'!V31&gt;9,"Tidak valid","OK"))</f>
        <v>-</v>
      </c>
      <c r="W31" s="27" t="str">
        <f>IF('Santri Wajar'!W31="","-",IF(VALUE(LEFT('Santri Wajar'!W31,1))&gt;1,"Tidak valid","OK"))</f>
        <v>-</v>
      </c>
      <c r="X31" s="27" t="str">
        <f>IF('Santri Wajar'!X31="","-",IF(LEN('Santri Wajar'!X31)&lt;4,"Cek lagi","OK"))</f>
        <v>-</v>
      </c>
      <c r="Y31" s="27" t="str">
        <f>IF('Santri Wajar'!Y31="","-",IF('Santri Wajar'!Y31&gt;9,"Tidak valid","OK"))</f>
        <v>-</v>
      </c>
      <c r="Z31" s="27" t="str">
        <f>IF('Santri Wajar'!Z31="","-",IF(VALUE(LEFT('Santri Wajar'!Z31,1))&gt;1,"Tidak valid","OK"))</f>
        <v>-</v>
      </c>
      <c r="AA31" s="27" t="str">
        <f>IF('Santri Wajar'!AA31="","-",IF('Santri Wajar'!AA31&gt;6,"Tidak valid",IF('Santri Wajar'!AA31&lt;1,"Tidak valid","OK")))</f>
        <v>-</v>
      </c>
    </row>
    <row r="32" spans="1:27" customFormat="1" ht="15" customHeight="1" x14ac:dyDescent="0.2">
      <c r="A32" s="26" t="str">
        <f>IF('Santri Wajar'!A32="","-",IF(LEN('Santri Wajar'!A32)&lt;&gt;12,"Tidak valid","OK"))</f>
        <v>-</v>
      </c>
      <c r="B32" s="27" t="str">
        <f>IF('Santri Wajar'!B32="","-",IF(LEN('Santri Wajar'!B32)&lt;5,"Cek lagi","OK"))</f>
        <v>-</v>
      </c>
      <c r="C32" s="27" t="str">
        <f>IF('Santri Wajar'!C32="","-",IF(LEN('Santri Wajar'!C32)&lt;5,"Cek lagi","OK"))</f>
        <v>-</v>
      </c>
      <c r="D32" s="27" t="str">
        <f>IF('Santri Wajar'!D32="","-",IF(LEN('Santri Wajar'!D32)&lt;4,"Cek lagi","OK"))</f>
        <v>-</v>
      </c>
      <c r="E32" s="27" t="str">
        <f>IF('Santri Wajar'!E32="","-",IF(LEN('Santri Wajar'!E32)&lt;4,"Cek lagi","OK"))</f>
        <v>-</v>
      </c>
      <c r="F32" s="27" t="str">
        <f>IF('Santri Wajar'!F32="","-",IF(LEN('Santri Wajar'!F32)&lt;4,"Cek lagi","OK"))</f>
        <v>-</v>
      </c>
      <c r="G32" s="27" t="str">
        <f>IF('Santri Wajar'!G32="","-",IF(LEN('Santri Wajar'!G32)&lt;&gt;18,"Tidak valid",IF(VALUE('Santri Wajar'!G32)&lt;0,"Cek lagi","OK")))</f>
        <v>-</v>
      </c>
      <c r="H32" s="27" t="str">
        <f>IF('Santri Wajar'!H32="","-",IF(LEN('Santri Wajar'!H32)&lt;&gt;10,"Tidak valid",IF(VALUE('Santri Wajar'!H32)&lt;0,"Cek lagi","OK")))</f>
        <v>-</v>
      </c>
      <c r="I32" s="27" t="str">
        <f>IF('Santri Wajar'!I32="","-",IF(LEN('Santri Wajar'!I32)&lt;4,"Cek lagi","OK"))</f>
        <v>-</v>
      </c>
      <c r="J32" s="27" t="str">
        <f>IF('Santri Wajar'!J32="","-",IF(LEN('Santri Wajar'!J32)&lt;4,"Cek lagi","OK"))</f>
        <v>-</v>
      </c>
      <c r="K32" s="26" t="str">
        <f>IF('Santri Wajar'!K32="","-",IF(VALUE(LEFT('Santri Wajar'!K32,2))&gt;31,"Tanggal tidak valid",IF(VALUE(LEFT(RIGHT('Santri Wajar'!K32,7),2))&gt;12,"Bulan tidak valid",IF(VALUE(RIGHT('Santri Wajar'!K32,4))&gt;2010,"Tahun cek lagi",IF(VALUE(RIGHT('Santri Wajar'!K32,4))&lt;1950,"Tahun cek lagi","OK")))))</f>
        <v>-</v>
      </c>
      <c r="L32" s="27" t="str">
        <f>IF('Santri Wajar'!L32="","-",IF('Santri Wajar'!L32="L","OK",IF('Santri Wajar'!L32="P","OK","Tidak valid")))</f>
        <v>-</v>
      </c>
      <c r="M32" s="27" t="str">
        <f>IF('Santri Wajar'!M32="","-",IF('Santri Wajar'!M32&gt;2,"Tidak valid",IF('Santri Wajar'!M32&lt;1,"Tidak valid","OK")))</f>
        <v>-</v>
      </c>
      <c r="N32" s="27" t="str">
        <f>IF('Santri Wajar'!N32="","-",IF('Santri Wajar'!N32&gt;12,"Tidak valid",IF('Santri Wajar'!N32&lt;1,"Tidak valid","OK")))</f>
        <v>-</v>
      </c>
      <c r="O32" s="27" t="str">
        <f>IF('Santri Wajar'!O32="","-",IF(LEN('Santri Wajar'!O32)&lt;4,"Cek lagi","OK"))</f>
        <v>-</v>
      </c>
      <c r="P32" s="27" t="str">
        <f>IF('Santri Wajar'!P32="","-",IF(LEN('Santri Wajar'!P32)&lt;4,"Cek lagi","OK"))</f>
        <v>-</v>
      </c>
      <c r="Q32" s="27" t="str">
        <f>IF('Santri Wajar'!Q32="","-",IF(LEN('Santri Wajar'!Q32)&lt;4,"Cek lagi","OK"))</f>
        <v>-</v>
      </c>
      <c r="R32" s="27" t="str">
        <f>IF('Santri Wajar'!R32="","-",IF(LEN('Santri Wajar'!R32)&lt;4,"Cek lagi","OK"))</f>
        <v>-</v>
      </c>
      <c r="S32" s="27" t="str">
        <f>IF('Santri Wajar'!S32="","-",IF(LEN('Santri Wajar'!S32)&lt;8,"Cek lagi","OK"))</f>
        <v>-</v>
      </c>
      <c r="T32" s="27" t="str">
        <f>IF('Santri Wajar'!T32="","-",IF(LEN('Santri Wajar'!T32)&lt;&gt;6,"Cek lagi","OK"))</f>
        <v>-</v>
      </c>
      <c r="U32" s="27" t="str">
        <f>IF('Santri Wajar'!U32="","-",IF(LEN('Santri Wajar'!U32)&lt;4,"Cek lagi","OK"))</f>
        <v>-</v>
      </c>
      <c r="V32" s="27" t="str">
        <f>IF('Santri Wajar'!V32="","-",IF('Santri Wajar'!V32&gt;9,"Tidak valid","OK"))</f>
        <v>-</v>
      </c>
      <c r="W32" s="27" t="str">
        <f>IF('Santri Wajar'!W32="","-",IF(VALUE(LEFT('Santri Wajar'!W32,1))&gt;1,"Tidak valid","OK"))</f>
        <v>-</v>
      </c>
      <c r="X32" s="27" t="str">
        <f>IF('Santri Wajar'!X32="","-",IF(LEN('Santri Wajar'!X32)&lt;4,"Cek lagi","OK"))</f>
        <v>-</v>
      </c>
      <c r="Y32" s="27" t="str">
        <f>IF('Santri Wajar'!Y32="","-",IF('Santri Wajar'!Y32&gt;9,"Tidak valid","OK"))</f>
        <v>-</v>
      </c>
      <c r="Z32" s="27" t="str">
        <f>IF('Santri Wajar'!Z32="","-",IF(VALUE(LEFT('Santri Wajar'!Z32,1))&gt;1,"Tidak valid","OK"))</f>
        <v>-</v>
      </c>
      <c r="AA32" s="27" t="str">
        <f>IF('Santri Wajar'!AA32="","-",IF('Santri Wajar'!AA32&gt;6,"Tidak valid",IF('Santri Wajar'!AA32&lt;1,"Tidak valid","OK")))</f>
        <v>-</v>
      </c>
    </row>
    <row r="33" spans="1:27" customFormat="1" ht="15" customHeight="1" x14ac:dyDescent="0.2">
      <c r="A33" s="26" t="str">
        <f>IF('Santri Wajar'!A33="","-",IF(LEN('Santri Wajar'!A33)&lt;&gt;12,"Tidak valid","OK"))</f>
        <v>-</v>
      </c>
      <c r="B33" s="27" t="str">
        <f>IF('Santri Wajar'!B33="","-",IF(LEN('Santri Wajar'!B33)&lt;5,"Cek lagi","OK"))</f>
        <v>-</v>
      </c>
      <c r="C33" s="27" t="str">
        <f>IF('Santri Wajar'!C33="","-",IF(LEN('Santri Wajar'!C33)&lt;5,"Cek lagi","OK"))</f>
        <v>-</v>
      </c>
      <c r="D33" s="27" t="str">
        <f>IF('Santri Wajar'!D33="","-",IF(LEN('Santri Wajar'!D33)&lt;4,"Cek lagi","OK"))</f>
        <v>-</v>
      </c>
      <c r="E33" s="27" t="str">
        <f>IF('Santri Wajar'!E33="","-",IF(LEN('Santri Wajar'!E33)&lt;4,"Cek lagi","OK"))</f>
        <v>-</v>
      </c>
      <c r="F33" s="27" t="str">
        <f>IF('Santri Wajar'!F33="","-",IF(LEN('Santri Wajar'!F33)&lt;4,"Cek lagi","OK"))</f>
        <v>-</v>
      </c>
      <c r="G33" s="27" t="str">
        <f>IF('Santri Wajar'!G33="","-",IF(LEN('Santri Wajar'!G33)&lt;&gt;18,"Tidak valid",IF(VALUE('Santri Wajar'!G33)&lt;0,"Cek lagi","OK")))</f>
        <v>-</v>
      </c>
      <c r="H33" s="27" t="str">
        <f>IF('Santri Wajar'!H33="","-",IF(LEN('Santri Wajar'!H33)&lt;&gt;10,"Tidak valid",IF(VALUE('Santri Wajar'!H33)&lt;0,"Cek lagi","OK")))</f>
        <v>-</v>
      </c>
      <c r="I33" s="27" t="str">
        <f>IF('Santri Wajar'!I33="","-",IF(LEN('Santri Wajar'!I33)&lt;4,"Cek lagi","OK"))</f>
        <v>-</v>
      </c>
      <c r="J33" s="27" t="str">
        <f>IF('Santri Wajar'!J33="","-",IF(LEN('Santri Wajar'!J33)&lt;4,"Cek lagi","OK"))</f>
        <v>-</v>
      </c>
      <c r="K33" s="26" t="str">
        <f>IF('Santri Wajar'!K33="","-",IF(VALUE(LEFT('Santri Wajar'!K33,2))&gt;31,"Tanggal tidak valid",IF(VALUE(LEFT(RIGHT('Santri Wajar'!K33,7),2))&gt;12,"Bulan tidak valid",IF(VALUE(RIGHT('Santri Wajar'!K33,4))&gt;2010,"Tahun cek lagi",IF(VALUE(RIGHT('Santri Wajar'!K33,4))&lt;1950,"Tahun cek lagi","OK")))))</f>
        <v>-</v>
      </c>
      <c r="L33" s="27" t="str">
        <f>IF('Santri Wajar'!L33="","-",IF('Santri Wajar'!L33="L","OK",IF('Santri Wajar'!L33="P","OK","Tidak valid")))</f>
        <v>-</v>
      </c>
      <c r="M33" s="27" t="str">
        <f>IF('Santri Wajar'!M33="","-",IF('Santri Wajar'!M33&gt;2,"Tidak valid",IF('Santri Wajar'!M33&lt;1,"Tidak valid","OK")))</f>
        <v>-</v>
      </c>
      <c r="N33" s="27" t="str">
        <f>IF('Santri Wajar'!N33="","-",IF('Santri Wajar'!N33&gt;12,"Tidak valid",IF('Santri Wajar'!N33&lt;1,"Tidak valid","OK")))</f>
        <v>-</v>
      </c>
      <c r="O33" s="27" t="str">
        <f>IF('Santri Wajar'!O33="","-",IF(LEN('Santri Wajar'!O33)&lt;4,"Cek lagi","OK"))</f>
        <v>-</v>
      </c>
      <c r="P33" s="27" t="str">
        <f>IF('Santri Wajar'!P33="","-",IF(LEN('Santri Wajar'!P33)&lt;4,"Cek lagi","OK"))</f>
        <v>-</v>
      </c>
      <c r="Q33" s="27" t="str">
        <f>IF('Santri Wajar'!Q33="","-",IF(LEN('Santri Wajar'!Q33)&lt;4,"Cek lagi","OK"))</f>
        <v>-</v>
      </c>
      <c r="R33" s="27" t="str">
        <f>IF('Santri Wajar'!R33="","-",IF(LEN('Santri Wajar'!R33)&lt;4,"Cek lagi","OK"))</f>
        <v>-</v>
      </c>
      <c r="S33" s="27" t="str">
        <f>IF('Santri Wajar'!S33="","-",IF(LEN('Santri Wajar'!S33)&lt;8,"Cek lagi","OK"))</f>
        <v>-</v>
      </c>
      <c r="T33" s="27" t="str">
        <f>IF('Santri Wajar'!T33="","-",IF(LEN('Santri Wajar'!T33)&lt;&gt;6,"Cek lagi","OK"))</f>
        <v>-</v>
      </c>
      <c r="U33" s="27" t="str">
        <f>IF('Santri Wajar'!U33="","-",IF(LEN('Santri Wajar'!U33)&lt;4,"Cek lagi","OK"))</f>
        <v>-</v>
      </c>
      <c r="V33" s="27" t="str">
        <f>IF('Santri Wajar'!V33="","-",IF('Santri Wajar'!V33&gt;9,"Tidak valid","OK"))</f>
        <v>-</v>
      </c>
      <c r="W33" s="27" t="str">
        <f>IF('Santri Wajar'!W33="","-",IF(VALUE(LEFT('Santri Wajar'!W33,1))&gt;1,"Tidak valid","OK"))</f>
        <v>-</v>
      </c>
      <c r="X33" s="27" t="str">
        <f>IF('Santri Wajar'!X33="","-",IF(LEN('Santri Wajar'!X33)&lt;4,"Cek lagi","OK"))</f>
        <v>-</v>
      </c>
      <c r="Y33" s="27" t="str">
        <f>IF('Santri Wajar'!Y33="","-",IF('Santri Wajar'!Y33&gt;9,"Tidak valid","OK"))</f>
        <v>-</v>
      </c>
      <c r="Z33" s="27" t="str">
        <f>IF('Santri Wajar'!Z33="","-",IF(VALUE(LEFT('Santri Wajar'!Z33,1))&gt;1,"Tidak valid","OK"))</f>
        <v>-</v>
      </c>
      <c r="AA33" s="27" t="str">
        <f>IF('Santri Wajar'!AA33="","-",IF('Santri Wajar'!AA33&gt;6,"Tidak valid",IF('Santri Wajar'!AA33&lt;1,"Tidak valid","OK")))</f>
        <v>-</v>
      </c>
    </row>
    <row r="34" spans="1:27" customFormat="1" ht="15" customHeight="1" x14ac:dyDescent="0.2">
      <c r="A34" s="26" t="str">
        <f>IF('Santri Wajar'!A34="","-",IF(LEN('Santri Wajar'!A34)&lt;&gt;12,"Tidak valid","OK"))</f>
        <v>-</v>
      </c>
      <c r="B34" s="27" t="str">
        <f>IF('Santri Wajar'!B34="","-",IF(LEN('Santri Wajar'!B34)&lt;5,"Cek lagi","OK"))</f>
        <v>-</v>
      </c>
      <c r="C34" s="27" t="str">
        <f>IF('Santri Wajar'!C34="","-",IF(LEN('Santri Wajar'!C34)&lt;5,"Cek lagi","OK"))</f>
        <v>-</v>
      </c>
      <c r="D34" s="27" t="str">
        <f>IF('Santri Wajar'!D34="","-",IF(LEN('Santri Wajar'!D34)&lt;4,"Cek lagi","OK"))</f>
        <v>-</v>
      </c>
      <c r="E34" s="27" t="str">
        <f>IF('Santri Wajar'!E34="","-",IF(LEN('Santri Wajar'!E34)&lt;4,"Cek lagi","OK"))</f>
        <v>-</v>
      </c>
      <c r="F34" s="27" t="str">
        <f>IF('Santri Wajar'!F34="","-",IF(LEN('Santri Wajar'!F34)&lt;4,"Cek lagi","OK"))</f>
        <v>-</v>
      </c>
      <c r="G34" s="27" t="str">
        <f>IF('Santri Wajar'!G34="","-",IF(LEN('Santri Wajar'!G34)&lt;&gt;18,"Tidak valid",IF(VALUE('Santri Wajar'!G34)&lt;0,"Cek lagi","OK")))</f>
        <v>-</v>
      </c>
      <c r="H34" s="27" t="str">
        <f>IF('Santri Wajar'!H34="","-",IF(LEN('Santri Wajar'!H34)&lt;&gt;10,"Tidak valid",IF(VALUE('Santri Wajar'!H34)&lt;0,"Cek lagi","OK")))</f>
        <v>-</v>
      </c>
      <c r="I34" s="27" t="str">
        <f>IF('Santri Wajar'!I34="","-",IF(LEN('Santri Wajar'!I34)&lt;4,"Cek lagi","OK"))</f>
        <v>-</v>
      </c>
      <c r="J34" s="27" t="str">
        <f>IF('Santri Wajar'!J34="","-",IF(LEN('Santri Wajar'!J34)&lt;4,"Cek lagi","OK"))</f>
        <v>-</v>
      </c>
      <c r="K34" s="26" t="str">
        <f>IF('Santri Wajar'!K34="","-",IF(VALUE(LEFT('Santri Wajar'!K34,2))&gt;31,"Tanggal tidak valid",IF(VALUE(LEFT(RIGHT('Santri Wajar'!K34,7),2))&gt;12,"Bulan tidak valid",IF(VALUE(RIGHT('Santri Wajar'!K34,4))&gt;2010,"Tahun cek lagi",IF(VALUE(RIGHT('Santri Wajar'!K34,4))&lt;1950,"Tahun cek lagi","OK")))))</f>
        <v>-</v>
      </c>
      <c r="L34" s="27" t="str">
        <f>IF('Santri Wajar'!L34="","-",IF('Santri Wajar'!L34="L","OK",IF('Santri Wajar'!L34="P","OK","Tidak valid")))</f>
        <v>-</v>
      </c>
      <c r="M34" s="27" t="str">
        <f>IF('Santri Wajar'!M34="","-",IF('Santri Wajar'!M34&gt;2,"Tidak valid",IF('Santri Wajar'!M34&lt;1,"Tidak valid","OK")))</f>
        <v>-</v>
      </c>
      <c r="N34" s="27" t="str">
        <f>IF('Santri Wajar'!N34="","-",IF('Santri Wajar'!N34&gt;12,"Tidak valid",IF('Santri Wajar'!N34&lt;1,"Tidak valid","OK")))</f>
        <v>-</v>
      </c>
      <c r="O34" s="27" t="str">
        <f>IF('Santri Wajar'!O34="","-",IF(LEN('Santri Wajar'!O34)&lt;4,"Cek lagi","OK"))</f>
        <v>-</v>
      </c>
      <c r="P34" s="27" t="str">
        <f>IF('Santri Wajar'!P34="","-",IF(LEN('Santri Wajar'!P34)&lt;4,"Cek lagi","OK"))</f>
        <v>-</v>
      </c>
      <c r="Q34" s="27" t="str">
        <f>IF('Santri Wajar'!Q34="","-",IF(LEN('Santri Wajar'!Q34)&lt;4,"Cek lagi","OK"))</f>
        <v>-</v>
      </c>
      <c r="R34" s="27" t="str">
        <f>IF('Santri Wajar'!R34="","-",IF(LEN('Santri Wajar'!R34)&lt;4,"Cek lagi","OK"))</f>
        <v>-</v>
      </c>
      <c r="S34" s="27" t="str">
        <f>IF('Santri Wajar'!S34="","-",IF(LEN('Santri Wajar'!S34)&lt;8,"Cek lagi","OK"))</f>
        <v>-</v>
      </c>
      <c r="T34" s="27" t="str">
        <f>IF('Santri Wajar'!T34="","-",IF(LEN('Santri Wajar'!T34)&lt;&gt;6,"Cek lagi","OK"))</f>
        <v>-</v>
      </c>
      <c r="U34" s="27" t="str">
        <f>IF('Santri Wajar'!U34="","-",IF(LEN('Santri Wajar'!U34)&lt;4,"Cek lagi","OK"))</f>
        <v>-</v>
      </c>
      <c r="V34" s="27" t="str">
        <f>IF('Santri Wajar'!V34="","-",IF('Santri Wajar'!V34&gt;9,"Tidak valid","OK"))</f>
        <v>-</v>
      </c>
      <c r="W34" s="27" t="str">
        <f>IF('Santri Wajar'!W34="","-",IF(VALUE(LEFT('Santri Wajar'!W34,1))&gt;1,"Tidak valid","OK"))</f>
        <v>-</v>
      </c>
      <c r="X34" s="27" t="str">
        <f>IF('Santri Wajar'!X34="","-",IF(LEN('Santri Wajar'!X34)&lt;4,"Cek lagi","OK"))</f>
        <v>-</v>
      </c>
      <c r="Y34" s="27" t="str">
        <f>IF('Santri Wajar'!Y34="","-",IF('Santri Wajar'!Y34&gt;9,"Tidak valid","OK"))</f>
        <v>-</v>
      </c>
      <c r="Z34" s="27" t="str">
        <f>IF('Santri Wajar'!Z34="","-",IF(VALUE(LEFT('Santri Wajar'!Z34,1))&gt;1,"Tidak valid","OK"))</f>
        <v>-</v>
      </c>
      <c r="AA34" s="27" t="str">
        <f>IF('Santri Wajar'!AA34="","-",IF('Santri Wajar'!AA34&gt;6,"Tidak valid",IF('Santri Wajar'!AA34&lt;1,"Tidak valid","OK")))</f>
        <v>-</v>
      </c>
    </row>
    <row r="35" spans="1:27" customFormat="1" ht="15" customHeight="1" x14ac:dyDescent="0.2">
      <c r="A35" s="26" t="str">
        <f>IF('Santri Wajar'!A35="","-",IF(LEN('Santri Wajar'!A35)&lt;&gt;12,"Tidak valid","OK"))</f>
        <v>-</v>
      </c>
      <c r="B35" s="27" t="str">
        <f>IF('Santri Wajar'!B35="","-",IF(LEN('Santri Wajar'!B35)&lt;5,"Cek lagi","OK"))</f>
        <v>-</v>
      </c>
      <c r="C35" s="27" t="str">
        <f>IF('Santri Wajar'!C35="","-",IF(LEN('Santri Wajar'!C35)&lt;5,"Cek lagi","OK"))</f>
        <v>-</v>
      </c>
      <c r="D35" s="27" t="str">
        <f>IF('Santri Wajar'!D35="","-",IF(LEN('Santri Wajar'!D35)&lt;4,"Cek lagi","OK"))</f>
        <v>-</v>
      </c>
      <c r="E35" s="27" t="str">
        <f>IF('Santri Wajar'!E35="","-",IF(LEN('Santri Wajar'!E35)&lt;4,"Cek lagi","OK"))</f>
        <v>-</v>
      </c>
      <c r="F35" s="27" t="str">
        <f>IF('Santri Wajar'!F35="","-",IF(LEN('Santri Wajar'!F35)&lt;4,"Cek lagi","OK"))</f>
        <v>-</v>
      </c>
      <c r="G35" s="27" t="str">
        <f>IF('Santri Wajar'!G35="","-",IF(LEN('Santri Wajar'!G35)&lt;&gt;18,"Tidak valid",IF(VALUE('Santri Wajar'!G35)&lt;0,"Cek lagi","OK")))</f>
        <v>-</v>
      </c>
      <c r="H35" s="27" t="str">
        <f>IF('Santri Wajar'!H35="","-",IF(LEN('Santri Wajar'!H35)&lt;&gt;10,"Tidak valid",IF(VALUE('Santri Wajar'!H35)&lt;0,"Cek lagi","OK")))</f>
        <v>-</v>
      </c>
      <c r="I35" s="27" t="str">
        <f>IF('Santri Wajar'!I35="","-",IF(LEN('Santri Wajar'!I35)&lt;4,"Cek lagi","OK"))</f>
        <v>-</v>
      </c>
      <c r="J35" s="27" t="str">
        <f>IF('Santri Wajar'!J35="","-",IF(LEN('Santri Wajar'!J35)&lt;4,"Cek lagi","OK"))</f>
        <v>-</v>
      </c>
      <c r="K35" s="26" t="str">
        <f>IF('Santri Wajar'!K35="","-",IF(VALUE(LEFT('Santri Wajar'!K35,2))&gt;31,"Tanggal tidak valid",IF(VALUE(LEFT(RIGHT('Santri Wajar'!K35,7),2))&gt;12,"Bulan tidak valid",IF(VALUE(RIGHT('Santri Wajar'!K35,4))&gt;2010,"Tahun cek lagi",IF(VALUE(RIGHT('Santri Wajar'!K35,4))&lt;1950,"Tahun cek lagi","OK")))))</f>
        <v>-</v>
      </c>
      <c r="L35" s="27" t="str">
        <f>IF('Santri Wajar'!L35="","-",IF('Santri Wajar'!L35="L","OK",IF('Santri Wajar'!L35="P","OK","Tidak valid")))</f>
        <v>-</v>
      </c>
      <c r="M35" s="27" t="str">
        <f>IF('Santri Wajar'!M35="","-",IF('Santri Wajar'!M35&gt;2,"Tidak valid",IF('Santri Wajar'!M35&lt;1,"Tidak valid","OK")))</f>
        <v>-</v>
      </c>
      <c r="N35" s="27" t="str">
        <f>IF('Santri Wajar'!N35="","-",IF('Santri Wajar'!N35&gt;12,"Tidak valid",IF('Santri Wajar'!N35&lt;1,"Tidak valid","OK")))</f>
        <v>-</v>
      </c>
      <c r="O35" s="27" t="str">
        <f>IF('Santri Wajar'!O35="","-",IF(LEN('Santri Wajar'!O35)&lt;4,"Cek lagi","OK"))</f>
        <v>-</v>
      </c>
      <c r="P35" s="27" t="str">
        <f>IF('Santri Wajar'!P35="","-",IF(LEN('Santri Wajar'!P35)&lt;4,"Cek lagi","OK"))</f>
        <v>-</v>
      </c>
      <c r="Q35" s="27" t="str">
        <f>IF('Santri Wajar'!Q35="","-",IF(LEN('Santri Wajar'!Q35)&lt;4,"Cek lagi","OK"))</f>
        <v>-</v>
      </c>
      <c r="R35" s="27" t="str">
        <f>IF('Santri Wajar'!R35="","-",IF(LEN('Santri Wajar'!R35)&lt;4,"Cek lagi","OK"))</f>
        <v>-</v>
      </c>
      <c r="S35" s="27" t="str">
        <f>IF('Santri Wajar'!S35="","-",IF(LEN('Santri Wajar'!S35)&lt;8,"Cek lagi","OK"))</f>
        <v>-</v>
      </c>
      <c r="T35" s="27" t="str">
        <f>IF('Santri Wajar'!T35="","-",IF(LEN('Santri Wajar'!T35)&lt;&gt;6,"Cek lagi","OK"))</f>
        <v>-</v>
      </c>
      <c r="U35" s="27" t="str">
        <f>IF('Santri Wajar'!U35="","-",IF(LEN('Santri Wajar'!U35)&lt;4,"Cek lagi","OK"))</f>
        <v>-</v>
      </c>
      <c r="V35" s="27" t="str">
        <f>IF('Santri Wajar'!V35="","-",IF('Santri Wajar'!V35&gt;9,"Tidak valid","OK"))</f>
        <v>-</v>
      </c>
      <c r="W35" s="27" t="str">
        <f>IF('Santri Wajar'!W35="","-",IF(VALUE(LEFT('Santri Wajar'!W35,1))&gt;1,"Tidak valid","OK"))</f>
        <v>-</v>
      </c>
      <c r="X35" s="27" t="str">
        <f>IF('Santri Wajar'!X35="","-",IF(LEN('Santri Wajar'!X35)&lt;4,"Cek lagi","OK"))</f>
        <v>-</v>
      </c>
      <c r="Y35" s="27" t="str">
        <f>IF('Santri Wajar'!Y35="","-",IF('Santri Wajar'!Y35&gt;9,"Tidak valid","OK"))</f>
        <v>-</v>
      </c>
      <c r="Z35" s="27" t="str">
        <f>IF('Santri Wajar'!Z35="","-",IF(VALUE(LEFT('Santri Wajar'!Z35,1))&gt;1,"Tidak valid","OK"))</f>
        <v>-</v>
      </c>
      <c r="AA35" s="27" t="str">
        <f>IF('Santri Wajar'!AA35="","-",IF('Santri Wajar'!AA35&gt;6,"Tidak valid",IF('Santri Wajar'!AA35&lt;1,"Tidak valid","OK")))</f>
        <v>-</v>
      </c>
    </row>
    <row r="36" spans="1:27" customFormat="1" ht="15" customHeight="1" x14ac:dyDescent="0.2">
      <c r="A36" s="26" t="str">
        <f>IF('Santri Wajar'!A36="","-",IF(LEN('Santri Wajar'!A36)&lt;&gt;12,"Tidak valid","OK"))</f>
        <v>-</v>
      </c>
      <c r="B36" s="27" t="str">
        <f>IF('Santri Wajar'!B36="","-",IF(LEN('Santri Wajar'!B36)&lt;5,"Cek lagi","OK"))</f>
        <v>-</v>
      </c>
      <c r="C36" s="27" t="str">
        <f>IF('Santri Wajar'!C36="","-",IF(LEN('Santri Wajar'!C36)&lt;5,"Cek lagi","OK"))</f>
        <v>-</v>
      </c>
      <c r="D36" s="27" t="str">
        <f>IF('Santri Wajar'!D36="","-",IF(LEN('Santri Wajar'!D36)&lt;4,"Cek lagi","OK"))</f>
        <v>-</v>
      </c>
      <c r="E36" s="27" t="str">
        <f>IF('Santri Wajar'!E36="","-",IF(LEN('Santri Wajar'!E36)&lt;4,"Cek lagi","OK"))</f>
        <v>-</v>
      </c>
      <c r="F36" s="27" t="str">
        <f>IF('Santri Wajar'!F36="","-",IF(LEN('Santri Wajar'!F36)&lt;4,"Cek lagi","OK"))</f>
        <v>-</v>
      </c>
      <c r="G36" s="27" t="str">
        <f>IF('Santri Wajar'!G36="","-",IF(LEN('Santri Wajar'!G36)&lt;&gt;18,"Tidak valid",IF(VALUE('Santri Wajar'!G36)&lt;0,"Cek lagi","OK")))</f>
        <v>-</v>
      </c>
      <c r="H36" s="27" t="str">
        <f>IF('Santri Wajar'!H36="","-",IF(LEN('Santri Wajar'!H36)&lt;&gt;10,"Tidak valid",IF(VALUE('Santri Wajar'!H36)&lt;0,"Cek lagi","OK")))</f>
        <v>-</v>
      </c>
      <c r="I36" s="27" t="str">
        <f>IF('Santri Wajar'!I36="","-",IF(LEN('Santri Wajar'!I36)&lt;4,"Cek lagi","OK"))</f>
        <v>-</v>
      </c>
      <c r="J36" s="27" t="str">
        <f>IF('Santri Wajar'!J36="","-",IF(LEN('Santri Wajar'!J36)&lt;4,"Cek lagi","OK"))</f>
        <v>-</v>
      </c>
      <c r="K36" s="26" t="str">
        <f>IF('Santri Wajar'!K36="","-",IF(VALUE(LEFT('Santri Wajar'!K36,2))&gt;31,"Tanggal tidak valid",IF(VALUE(LEFT(RIGHT('Santri Wajar'!K36,7),2))&gt;12,"Bulan tidak valid",IF(VALUE(RIGHT('Santri Wajar'!K36,4))&gt;2010,"Tahun cek lagi",IF(VALUE(RIGHT('Santri Wajar'!K36,4))&lt;1950,"Tahun cek lagi","OK")))))</f>
        <v>-</v>
      </c>
      <c r="L36" s="27" t="str">
        <f>IF('Santri Wajar'!L36="","-",IF('Santri Wajar'!L36="L","OK",IF('Santri Wajar'!L36="P","OK","Tidak valid")))</f>
        <v>-</v>
      </c>
      <c r="M36" s="27" t="str">
        <f>IF('Santri Wajar'!M36="","-",IF('Santri Wajar'!M36&gt;2,"Tidak valid",IF('Santri Wajar'!M36&lt;1,"Tidak valid","OK")))</f>
        <v>-</v>
      </c>
      <c r="N36" s="27" t="str">
        <f>IF('Santri Wajar'!N36="","-",IF('Santri Wajar'!N36&gt;12,"Tidak valid",IF('Santri Wajar'!N36&lt;1,"Tidak valid","OK")))</f>
        <v>-</v>
      </c>
      <c r="O36" s="27" t="str">
        <f>IF('Santri Wajar'!O36="","-",IF(LEN('Santri Wajar'!O36)&lt;4,"Cek lagi","OK"))</f>
        <v>-</v>
      </c>
      <c r="P36" s="27" t="str">
        <f>IF('Santri Wajar'!P36="","-",IF(LEN('Santri Wajar'!P36)&lt;4,"Cek lagi","OK"))</f>
        <v>-</v>
      </c>
      <c r="Q36" s="27" t="str">
        <f>IF('Santri Wajar'!Q36="","-",IF(LEN('Santri Wajar'!Q36)&lt;4,"Cek lagi","OK"))</f>
        <v>-</v>
      </c>
      <c r="R36" s="27" t="str">
        <f>IF('Santri Wajar'!R36="","-",IF(LEN('Santri Wajar'!R36)&lt;4,"Cek lagi","OK"))</f>
        <v>-</v>
      </c>
      <c r="S36" s="27" t="str">
        <f>IF('Santri Wajar'!S36="","-",IF(LEN('Santri Wajar'!S36)&lt;8,"Cek lagi","OK"))</f>
        <v>-</v>
      </c>
      <c r="T36" s="27" t="str">
        <f>IF('Santri Wajar'!T36="","-",IF(LEN('Santri Wajar'!T36)&lt;&gt;6,"Cek lagi","OK"))</f>
        <v>-</v>
      </c>
      <c r="U36" s="27" t="str">
        <f>IF('Santri Wajar'!U36="","-",IF(LEN('Santri Wajar'!U36)&lt;4,"Cek lagi","OK"))</f>
        <v>-</v>
      </c>
      <c r="V36" s="27" t="str">
        <f>IF('Santri Wajar'!V36="","-",IF('Santri Wajar'!V36&gt;9,"Tidak valid","OK"))</f>
        <v>-</v>
      </c>
      <c r="W36" s="27" t="str">
        <f>IF('Santri Wajar'!W36="","-",IF(VALUE(LEFT('Santri Wajar'!W36,1))&gt;1,"Tidak valid","OK"))</f>
        <v>-</v>
      </c>
      <c r="X36" s="27" t="str">
        <f>IF('Santri Wajar'!X36="","-",IF(LEN('Santri Wajar'!X36)&lt;4,"Cek lagi","OK"))</f>
        <v>-</v>
      </c>
      <c r="Y36" s="27" t="str">
        <f>IF('Santri Wajar'!Y36="","-",IF('Santri Wajar'!Y36&gt;9,"Tidak valid","OK"))</f>
        <v>-</v>
      </c>
      <c r="Z36" s="27" t="str">
        <f>IF('Santri Wajar'!Z36="","-",IF(VALUE(LEFT('Santri Wajar'!Z36,1))&gt;1,"Tidak valid","OK"))</f>
        <v>-</v>
      </c>
      <c r="AA36" s="27" t="str">
        <f>IF('Santri Wajar'!AA36="","-",IF('Santri Wajar'!AA36&gt;6,"Tidak valid",IF('Santri Wajar'!AA36&lt;1,"Tidak valid","OK")))</f>
        <v>-</v>
      </c>
    </row>
    <row r="37" spans="1:27" customFormat="1" ht="15" customHeight="1" x14ac:dyDescent="0.2">
      <c r="A37" s="26" t="str">
        <f>IF('Santri Wajar'!A37="","-",IF(LEN('Santri Wajar'!A37)&lt;&gt;12,"Tidak valid","OK"))</f>
        <v>-</v>
      </c>
      <c r="B37" s="27" t="str">
        <f>IF('Santri Wajar'!B37="","-",IF(LEN('Santri Wajar'!B37)&lt;5,"Cek lagi","OK"))</f>
        <v>-</v>
      </c>
      <c r="C37" s="27" t="str">
        <f>IF('Santri Wajar'!C37="","-",IF(LEN('Santri Wajar'!C37)&lt;5,"Cek lagi","OK"))</f>
        <v>-</v>
      </c>
      <c r="D37" s="27" t="str">
        <f>IF('Santri Wajar'!D37="","-",IF(LEN('Santri Wajar'!D37)&lt;4,"Cek lagi","OK"))</f>
        <v>-</v>
      </c>
      <c r="E37" s="27" t="str">
        <f>IF('Santri Wajar'!E37="","-",IF(LEN('Santri Wajar'!E37)&lt;4,"Cek lagi","OK"))</f>
        <v>-</v>
      </c>
      <c r="F37" s="27" t="str">
        <f>IF('Santri Wajar'!F37="","-",IF(LEN('Santri Wajar'!F37)&lt;4,"Cek lagi","OK"))</f>
        <v>-</v>
      </c>
      <c r="G37" s="27" t="str">
        <f>IF('Santri Wajar'!G37="","-",IF(LEN('Santri Wajar'!G37)&lt;&gt;18,"Tidak valid",IF(VALUE('Santri Wajar'!G37)&lt;0,"Cek lagi","OK")))</f>
        <v>-</v>
      </c>
      <c r="H37" s="27" t="str">
        <f>IF('Santri Wajar'!H37="","-",IF(LEN('Santri Wajar'!H37)&lt;&gt;10,"Tidak valid",IF(VALUE('Santri Wajar'!H37)&lt;0,"Cek lagi","OK")))</f>
        <v>-</v>
      </c>
      <c r="I37" s="27" t="str">
        <f>IF('Santri Wajar'!I37="","-",IF(LEN('Santri Wajar'!I37)&lt;4,"Cek lagi","OK"))</f>
        <v>-</v>
      </c>
      <c r="J37" s="27" t="str">
        <f>IF('Santri Wajar'!J37="","-",IF(LEN('Santri Wajar'!J37)&lt;4,"Cek lagi","OK"))</f>
        <v>-</v>
      </c>
      <c r="K37" s="26" t="str">
        <f>IF('Santri Wajar'!K37="","-",IF(VALUE(LEFT('Santri Wajar'!K37,2))&gt;31,"Tanggal tidak valid",IF(VALUE(LEFT(RIGHT('Santri Wajar'!K37,7),2))&gt;12,"Bulan tidak valid",IF(VALUE(RIGHT('Santri Wajar'!K37,4))&gt;2010,"Tahun cek lagi",IF(VALUE(RIGHT('Santri Wajar'!K37,4))&lt;1950,"Tahun cek lagi","OK")))))</f>
        <v>-</v>
      </c>
      <c r="L37" s="27" t="str">
        <f>IF('Santri Wajar'!L37="","-",IF('Santri Wajar'!L37="L","OK",IF('Santri Wajar'!L37="P","OK","Tidak valid")))</f>
        <v>-</v>
      </c>
      <c r="M37" s="27" t="str">
        <f>IF('Santri Wajar'!M37="","-",IF('Santri Wajar'!M37&gt;2,"Tidak valid",IF('Santri Wajar'!M37&lt;1,"Tidak valid","OK")))</f>
        <v>-</v>
      </c>
      <c r="N37" s="27" t="str">
        <f>IF('Santri Wajar'!N37="","-",IF('Santri Wajar'!N37&gt;12,"Tidak valid",IF('Santri Wajar'!N37&lt;1,"Tidak valid","OK")))</f>
        <v>-</v>
      </c>
      <c r="O37" s="27" t="str">
        <f>IF('Santri Wajar'!O37="","-",IF(LEN('Santri Wajar'!O37)&lt;4,"Cek lagi","OK"))</f>
        <v>-</v>
      </c>
      <c r="P37" s="27" t="str">
        <f>IF('Santri Wajar'!P37="","-",IF(LEN('Santri Wajar'!P37)&lt;4,"Cek lagi","OK"))</f>
        <v>-</v>
      </c>
      <c r="Q37" s="27" t="str">
        <f>IF('Santri Wajar'!Q37="","-",IF(LEN('Santri Wajar'!Q37)&lt;4,"Cek lagi","OK"))</f>
        <v>-</v>
      </c>
      <c r="R37" s="27" t="str">
        <f>IF('Santri Wajar'!R37="","-",IF(LEN('Santri Wajar'!R37)&lt;4,"Cek lagi","OK"))</f>
        <v>-</v>
      </c>
      <c r="S37" s="27" t="str">
        <f>IF('Santri Wajar'!S37="","-",IF(LEN('Santri Wajar'!S37)&lt;8,"Cek lagi","OK"))</f>
        <v>-</v>
      </c>
      <c r="T37" s="27" t="str">
        <f>IF('Santri Wajar'!T37="","-",IF(LEN('Santri Wajar'!T37)&lt;&gt;6,"Cek lagi","OK"))</f>
        <v>-</v>
      </c>
      <c r="U37" s="27" t="str">
        <f>IF('Santri Wajar'!U37="","-",IF(LEN('Santri Wajar'!U37)&lt;4,"Cek lagi","OK"))</f>
        <v>-</v>
      </c>
      <c r="V37" s="27" t="str">
        <f>IF('Santri Wajar'!V37="","-",IF('Santri Wajar'!V37&gt;9,"Tidak valid","OK"))</f>
        <v>-</v>
      </c>
      <c r="W37" s="27" t="str">
        <f>IF('Santri Wajar'!W37="","-",IF(VALUE(LEFT('Santri Wajar'!W37,1))&gt;1,"Tidak valid","OK"))</f>
        <v>-</v>
      </c>
      <c r="X37" s="27" t="str">
        <f>IF('Santri Wajar'!X37="","-",IF(LEN('Santri Wajar'!X37)&lt;4,"Cek lagi","OK"))</f>
        <v>-</v>
      </c>
      <c r="Y37" s="27" t="str">
        <f>IF('Santri Wajar'!Y37="","-",IF('Santri Wajar'!Y37&gt;9,"Tidak valid","OK"))</f>
        <v>-</v>
      </c>
      <c r="Z37" s="27" t="str">
        <f>IF('Santri Wajar'!Z37="","-",IF(VALUE(LEFT('Santri Wajar'!Z37,1))&gt;1,"Tidak valid","OK"))</f>
        <v>-</v>
      </c>
      <c r="AA37" s="27" t="str">
        <f>IF('Santri Wajar'!AA37="","-",IF('Santri Wajar'!AA37&gt;6,"Tidak valid",IF('Santri Wajar'!AA37&lt;1,"Tidak valid","OK")))</f>
        <v>-</v>
      </c>
    </row>
    <row r="38" spans="1:27" customFormat="1" ht="15" customHeight="1" x14ac:dyDescent="0.2">
      <c r="A38" s="26" t="str">
        <f>IF('Santri Wajar'!A38="","-",IF(LEN('Santri Wajar'!A38)&lt;&gt;12,"Tidak valid","OK"))</f>
        <v>-</v>
      </c>
      <c r="B38" s="27" t="str">
        <f>IF('Santri Wajar'!B38="","-",IF(LEN('Santri Wajar'!B38)&lt;5,"Cek lagi","OK"))</f>
        <v>-</v>
      </c>
      <c r="C38" s="27" t="str">
        <f>IF('Santri Wajar'!C38="","-",IF(LEN('Santri Wajar'!C38)&lt;5,"Cek lagi","OK"))</f>
        <v>-</v>
      </c>
      <c r="D38" s="27" t="str">
        <f>IF('Santri Wajar'!D38="","-",IF(LEN('Santri Wajar'!D38)&lt;4,"Cek lagi","OK"))</f>
        <v>-</v>
      </c>
      <c r="E38" s="27" t="str">
        <f>IF('Santri Wajar'!E38="","-",IF(LEN('Santri Wajar'!E38)&lt;4,"Cek lagi","OK"))</f>
        <v>-</v>
      </c>
      <c r="F38" s="27" t="str">
        <f>IF('Santri Wajar'!F38="","-",IF(LEN('Santri Wajar'!F38)&lt;4,"Cek lagi","OK"))</f>
        <v>-</v>
      </c>
      <c r="G38" s="27" t="str">
        <f>IF('Santri Wajar'!G38="","-",IF(LEN('Santri Wajar'!G38)&lt;&gt;18,"Tidak valid",IF(VALUE('Santri Wajar'!G38)&lt;0,"Cek lagi","OK")))</f>
        <v>-</v>
      </c>
      <c r="H38" s="27" t="str">
        <f>IF('Santri Wajar'!H38="","-",IF(LEN('Santri Wajar'!H38)&lt;&gt;10,"Tidak valid",IF(VALUE('Santri Wajar'!H38)&lt;0,"Cek lagi","OK")))</f>
        <v>-</v>
      </c>
      <c r="I38" s="27" t="str">
        <f>IF('Santri Wajar'!I38="","-",IF(LEN('Santri Wajar'!I38)&lt;4,"Cek lagi","OK"))</f>
        <v>-</v>
      </c>
      <c r="J38" s="27" t="str">
        <f>IF('Santri Wajar'!J38="","-",IF(LEN('Santri Wajar'!J38)&lt;4,"Cek lagi","OK"))</f>
        <v>-</v>
      </c>
      <c r="K38" s="26" t="str">
        <f>IF('Santri Wajar'!K38="","-",IF(VALUE(LEFT('Santri Wajar'!K38,2))&gt;31,"Tanggal tidak valid",IF(VALUE(LEFT(RIGHT('Santri Wajar'!K38,7),2))&gt;12,"Bulan tidak valid",IF(VALUE(RIGHT('Santri Wajar'!K38,4))&gt;2010,"Tahun cek lagi",IF(VALUE(RIGHT('Santri Wajar'!K38,4))&lt;1950,"Tahun cek lagi","OK")))))</f>
        <v>-</v>
      </c>
      <c r="L38" s="27" t="str">
        <f>IF('Santri Wajar'!L38="","-",IF('Santri Wajar'!L38="L","OK",IF('Santri Wajar'!L38="P","OK","Tidak valid")))</f>
        <v>-</v>
      </c>
      <c r="M38" s="27" t="str">
        <f>IF('Santri Wajar'!M38="","-",IF('Santri Wajar'!M38&gt;2,"Tidak valid",IF('Santri Wajar'!M38&lt;1,"Tidak valid","OK")))</f>
        <v>-</v>
      </c>
      <c r="N38" s="27" t="str">
        <f>IF('Santri Wajar'!N38="","-",IF('Santri Wajar'!N38&gt;12,"Tidak valid",IF('Santri Wajar'!N38&lt;1,"Tidak valid","OK")))</f>
        <v>-</v>
      </c>
      <c r="O38" s="27" t="str">
        <f>IF('Santri Wajar'!O38="","-",IF(LEN('Santri Wajar'!O38)&lt;4,"Cek lagi","OK"))</f>
        <v>-</v>
      </c>
      <c r="P38" s="27" t="str">
        <f>IF('Santri Wajar'!P38="","-",IF(LEN('Santri Wajar'!P38)&lt;4,"Cek lagi","OK"))</f>
        <v>-</v>
      </c>
      <c r="Q38" s="27" t="str">
        <f>IF('Santri Wajar'!Q38="","-",IF(LEN('Santri Wajar'!Q38)&lt;4,"Cek lagi","OK"))</f>
        <v>-</v>
      </c>
      <c r="R38" s="27" t="str">
        <f>IF('Santri Wajar'!R38="","-",IF(LEN('Santri Wajar'!R38)&lt;4,"Cek lagi","OK"))</f>
        <v>-</v>
      </c>
      <c r="S38" s="27" t="str">
        <f>IF('Santri Wajar'!S38="","-",IF(LEN('Santri Wajar'!S38)&lt;8,"Cek lagi","OK"))</f>
        <v>-</v>
      </c>
      <c r="T38" s="27" t="str">
        <f>IF('Santri Wajar'!T38="","-",IF(LEN('Santri Wajar'!T38)&lt;&gt;6,"Cek lagi","OK"))</f>
        <v>-</v>
      </c>
      <c r="U38" s="27" t="str">
        <f>IF('Santri Wajar'!U38="","-",IF(LEN('Santri Wajar'!U38)&lt;4,"Cek lagi","OK"))</f>
        <v>-</v>
      </c>
      <c r="V38" s="27" t="str">
        <f>IF('Santri Wajar'!V38="","-",IF('Santri Wajar'!V38&gt;9,"Tidak valid","OK"))</f>
        <v>-</v>
      </c>
      <c r="W38" s="27" t="str">
        <f>IF('Santri Wajar'!W38="","-",IF(VALUE(LEFT('Santri Wajar'!W38,1))&gt;1,"Tidak valid","OK"))</f>
        <v>-</v>
      </c>
      <c r="X38" s="27" t="str">
        <f>IF('Santri Wajar'!X38="","-",IF(LEN('Santri Wajar'!X38)&lt;4,"Cek lagi","OK"))</f>
        <v>-</v>
      </c>
      <c r="Y38" s="27" t="str">
        <f>IF('Santri Wajar'!Y38="","-",IF('Santri Wajar'!Y38&gt;9,"Tidak valid","OK"))</f>
        <v>-</v>
      </c>
      <c r="Z38" s="27" t="str">
        <f>IF('Santri Wajar'!Z38="","-",IF(VALUE(LEFT('Santri Wajar'!Z38,1))&gt;1,"Tidak valid","OK"))</f>
        <v>-</v>
      </c>
      <c r="AA38" s="27" t="str">
        <f>IF('Santri Wajar'!AA38="","-",IF('Santri Wajar'!AA38&gt;6,"Tidak valid",IF('Santri Wajar'!AA38&lt;1,"Tidak valid","OK")))</f>
        <v>-</v>
      </c>
    </row>
    <row r="39" spans="1:27" customFormat="1" ht="15" customHeight="1" x14ac:dyDescent="0.2">
      <c r="A39" s="26" t="str">
        <f>IF('Santri Wajar'!A39="","-",IF(LEN('Santri Wajar'!A39)&lt;&gt;12,"Tidak valid","OK"))</f>
        <v>-</v>
      </c>
      <c r="B39" s="27" t="str">
        <f>IF('Santri Wajar'!B39="","-",IF(LEN('Santri Wajar'!B39)&lt;5,"Cek lagi","OK"))</f>
        <v>-</v>
      </c>
      <c r="C39" s="27" t="str">
        <f>IF('Santri Wajar'!C39="","-",IF(LEN('Santri Wajar'!C39)&lt;5,"Cek lagi","OK"))</f>
        <v>-</v>
      </c>
      <c r="D39" s="27" t="str">
        <f>IF('Santri Wajar'!D39="","-",IF(LEN('Santri Wajar'!D39)&lt;4,"Cek lagi","OK"))</f>
        <v>-</v>
      </c>
      <c r="E39" s="27" t="str">
        <f>IF('Santri Wajar'!E39="","-",IF(LEN('Santri Wajar'!E39)&lt;4,"Cek lagi","OK"))</f>
        <v>-</v>
      </c>
      <c r="F39" s="27" t="str">
        <f>IF('Santri Wajar'!F39="","-",IF(LEN('Santri Wajar'!F39)&lt;4,"Cek lagi","OK"))</f>
        <v>-</v>
      </c>
      <c r="G39" s="27" t="str">
        <f>IF('Santri Wajar'!G39="","-",IF(LEN('Santri Wajar'!G39)&lt;&gt;18,"Tidak valid",IF(VALUE('Santri Wajar'!G39)&lt;0,"Cek lagi","OK")))</f>
        <v>-</v>
      </c>
      <c r="H39" s="27" t="str">
        <f>IF('Santri Wajar'!H39="","-",IF(LEN('Santri Wajar'!H39)&lt;&gt;10,"Tidak valid",IF(VALUE('Santri Wajar'!H39)&lt;0,"Cek lagi","OK")))</f>
        <v>-</v>
      </c>
      <c r="I39" s="27" t="str">
        <f>IF('Santri Wajar'!I39="","-",IF(LEN('Santri Wajar'!I39)&lt;4,"Cek lagi","OK"))</f>
        <v>-</v>
      </c>
      <c r="J39" s="27" t="str">
        <f>IF('Santri Wajar'!J39="","-",IF(LEN('Santri Wajar'!J39)&lt;4,"Cek lagi","OK"))</f>
        <v>-</v>
      </c>
      <c r="K39" s="26" t="str">
        <f>IF('Santri Wajar'!K39="","-",IF(VALUE(LEFT('Santri Wajar'!K39,2))&gt;31,"Tanggal tidak valid",IF(VALUE(LEFT(RIGHT('Santri Wajar'!K39,7),2))&gt;12,"Bulan tidak valid",IF(VALUE(RIGHT('Santri Wajar'!K39,4))&gt;2010,"Tahun cek lagi",IF(VALUE(RIGHT('Santri Wajar'!K39,4))&lt;1950,"Tahun cek lagi","OK")))))</f>
        <v>-</v>
      </c>
      <c r="L39" s="27" t="str">
        <f>IF('Santri Wajar'!L39="","-",IF('Santri Wajar'!L39="L","OK",IF('Santri Wajar'!L39="P","OK","Tidak valid")))</f>
        <v>-</v>
      </c>
      <c r="M39" s="27" t="str">
        <f>IF('Santri Wajar'!M39="","-",IF('Santri Wajar'!M39&gt;2,"Tidak valid",IF('Santri Wajar'!M39&lt;1,"Tidak valid","OK")))</f>
        <v>-</v>
      </c>
      <c r="N39" s="27" t="str">
        <f>IF('Santri Wajar'!N39="","-",IF('Santri Wajar'!N39&gt;12,"Tidak valid",IF('Santri Wajar'!N39&lt;1,"Tidak valid","OK")))</f>
        <v>-</v>
      </c>
      <c r="O39" s="27" t="str">
        <f>IF('Santri Wajar'!O39="","-",IF(LEN('Santri Wajar'!O39)&lt;4,"Cek lagi","OK"))</f>
        <v>-</v>
      </c>
      <c r="P39" s="27" t="str">
        <f>IF('Santri Wajar'!P39="","-",IF(LEN('Santri Wajar'!P39)&lt;4,"Cek lagi","OK"))</f>
        <v>-</v>
      </c>
      <c r="Q39" s="27" t="str">
        <f>IF('Santri Wajar'!Q39="","-",IF(LEN('Santri Wajar'!Q39)&lt;4,"Cek lagi","OK"))</f>
        <v>-</v>
      </c>
      <c r="R39" s="27" t="str">
        <f>IF('Santri Wajar'!R39="","-",IF(LEN('Santri Wajar'!R39)&lt;4,"Cek lagi","OK"))</f>
        <v>-</v>
      </c>
      <c r="S39" s="27" t="str">
        <f>IF('Santri Wajar'!S39="","-",IF(LEN('Santri Wajar'!S39)&lt;8,"Cek lagi","OK"))</f>
        <v>-</v>
      </c>
      <c r="T39" s="27" t="str">
        <f>IF('Santri Wajar'!T39="","-",IF(LEN('Santri Wajar'!T39)&lt;&gt;6,"Cek lagi","OK"))</f>
        <v>-</v>
      </c>
      <c r="U39" s="27" t="str">
        <f>IF('Santri Wajar'!U39="","-",IF(LEN('Santri Wajar'!U39)&lt;4,"Cek lagi","OK"))</f>
        <v>-</v>
      </c>
      <c r="V39" s="27" t="str">
        <f>IF('Santri Wajar'!V39="","-",IF('Santri Wajar'!V39&gt;9,"Tidak valid","OK"))</f>
        <v>-</v>
      </c>
      <c r="W39" s="27" t="str">
        <f>IF('Santri Wajar'!W39="","-",IF(VALUE(LEFT('Santri Wajar'!W39,1))&gt;1,"Tidak valid","OK"))</f>
        <v>-</v>
      </c>
      <c r="X39" s="27" t="str">
        <f>IF('Santri Wajar'!X39="","-",IF(LEN('Santri Wajar'!X39)&lt;4,"Cek lagi","OK"))</f>
        <v>-</v>
      </c>
      <c r="Y39" s="27" t="str">
        <f>IF('Santri Wajar'!Y39="","-",IF('Santri Wajar'!Y39&gt;9,"Tidak valid","OK"))</f>
        <v>-</v>
      </c>
      <c r="Z39" s="27" t="str">
        <f>IF('Santri Wajar'!Z39="","-",IF(VALUE(LEFT('Santri Wajar'!Z39,1))&gt;1,"Tidak valid","OK"))</f>
        <v>-</v>
      </c>
      <c r="AA39" s="27" t="str">
        <f>IF('Santri Wajar'!AA39="","-",IF('Santri Wajar'!AA39&gt;6,"Tidak valid",IF('Santri Wajar'!AA39&lt;1,"Tidak valid","OK")))</f>
        <v>-</v>
      </c>
    </row>
    <row r="40" spans="1:27" customFormat="1" ht="15" customHeight="1" x14ac:dyDescent="0.2">
      <c r="A40" s="26" t="str">
        <f>IF('Santri Wajar'!A40="","-",IF(LEN('Santri Wajar'!A40)&lt;&gt;12,"Tidak valid","OK"))</f>
        <v>-</v>
      </c>
      <c r="B40" s="27" t="str">
        <f>IF('Santri Wajar'!B40="","-",IF(LEN('Santri Wajar'!B40)&lt;5,"Cek lagi","OK"))</f>
        <v>-</v>
      </c>
      <c r="C40" s="27" t="str">
        <f>IF('Santri Wajar'!C40="","-",IF(LEN('Santri Wajar'!C40)&lt;5,"Cek lagi","OK"))</f>
        <v>-</v>
      </c>
      <c r="D40" s="27" t="str">
        <f>IF('Santri Wajar'!D40="","-",IF(LEN('Santri Wajar'!D40)&lt;4,"Cek lagi","OK"))</f>
        <v>-</v>
      </c>
      <c r="E40" s="27" t="str">
        <f>IF('Santri Wajar'!E40="","-",IF(LEN('Santri Wajar'!E40)&lt;4,"Cek lagi","OK"))</f>
        <v>-</v>
      </c>
      <c r="F40" s="27" t="str">
        <f>IF('Santri Wajar'!F40="","-",IF(LEN('Santri Wajar'!F40)&lt;4,"Cek lagi","OK"))</f>
        <v>-</v>
      </c>
      <c r="G40" s="27" t="str">
        <f>IF('Santri Wajar'!G40="","-",IF(LEN('Santri Wajar'!G40)&lt;&gt;18,"Tidak valid",IF(VALUE('Santri Wajar'!G40)&lt;0,"Cek lagi","OK")))</f>
        <v>-</v>
      </c>
      <c r="H40" s="27" t="str">
        <f>IF('Santri Wajar'!H40="","-",IF(LEN('Santri Wajar'!H40)&lt;&gt;10,"Tidak valid",IF(VALUE('Santri Wajar'!H40)&lt;0,"Cek lagi","OK")))</f>
        <v>-</v>
      </c>
      <c r="I40" s="27" t="str">
        <f>IF('Santri Wajar'!I40="","-",IF(LEN('Santri Wajar'!I40)&lt;4,"Cek lagi","OK"))</f>
        <v>-</v>
      </c>
      <c r="J40" s="27" t="str">
        <f>IF('Santri Wajar'!J40="","-",IF(LEN('Santri Wajar'!J40)&lt;4,"Cek lagi","OK"))</f>
        <v>-</v>
      </c>
      <c r="K40" s="26" t="str">
        <f>IF('Santri Wajar'!K40="","-",IF(VALUE(LEFT('Santri Wajar'!K40,2))&gt;31,"Tanggal tidak valid",IF(VALUE(LEFT(RIGHT('Santri Wajar'!K40,7),2))&gt;12,"Bulan tidak valid",IF(VALUE(RIGHT('Santri Wajar'!K40,4))&gt;2010,"Tahun cek lagi",IF(VALUE(RIGHT('Santri Wajar'!K40,4))&lt;1950,"Tahun cek lagi","OK")))))</f>
        <v>-</v>
      </c>
      <c r="L40" s="27" t="str">
        <f>IF('Santri Wajar'!L40="","-",IF('Santri Wajar'!L40="L","OK",IF('Santri Wajar'!L40="P","OK","Tidak valid")))</f>
        <v>-</v>
      </c>
      <c r="M40" s="27" t="str">
        <f>IF('Santri Wajar'!M40="","-",IF('Santri Wajar'!M40&gt;2,"Tidak valid",IF('Santri Wajar'!M40&lt;1,"Tidak valid","OK")))</f>
        <v>-</v>
      </c>
      <c r="N40" s="27" t="str">
        <f>IF('Santri Wajar'!N40="","-",IF('Santri Wajar'!N40&gt;12,"Tidak valid",IF('Santri Wajar'!N40&lt;1,"Tidak valid","OK")))</f>
        <v>-</v>
      </c>
      <c r="O40" s="27" t="str">
        <f>IF('Santri Wajar'!O40="","-",IF(LEN('Santri Wajar'!O40)&lt;4,"Cek lagi","OK"))</f>
        <v>-</v>
      </c>
      <c r="P40" s="27" t="str">
        <f>IF('Santri Wajar'!P40="","-",IF(LEN('Santri Wajar'!P40)&lt;4,"Cek lagi","OK"))</f>
        <v>-</v>
      </c>
      <c r="Q40" s="27" t="str">
        <f>IF('Santri Wajar'!Q40="","-",IF(LEN('Santri Wajar'!Q40)&lt;4,"Cek lagi","OK"))</f>
        <v>-</v>
      </c>
      <c r="R40" s="27" t="str">
        <f>IF('Santri Wajar'!R40="","-",IF(LEN('Santri Wajar'!R40)&lt;4,"Cek lagi","OK"))</f>
        <v>-</v>
      </c>
      <c r="S40" s="27" t="str">
        <f>IF('Santri Wajar'!S40="","-",IF(LEN('Santri Wajar'!S40)&lt;8,"Cek lagi","OK"))</f>
        <v>-</v>
      </c>
      <c r="T40" s="27" t="str">
        <f>IF('Santri Wajar'!T40="","-",IF(LEN('Santri Wajar'!T40)&lt;&gt;6,"Cek lagi","OK"))</f>
        <v>-</v>
      </c>
      <c r="U40" s="27" t="str">
        <f>IF('Santri Wajar'!U40="","-",IF(LEN('Santri Wajar'!U40)&lt;4,"Cek lagi","OK"))</f>
        <v>-</v>
      </c>
      <c r="V40" s="27" t="str">
        <f>IF('Santri Wajar'!V40="","-",IF('Santri Wajar'!V40&gt;9,"Tidak valid","OK"))</f>
        <v>-</v>
      </c>
      <c r="W40" s="27" t="str">
        <f>IF('Santri Wajar'!W40="","-",IF(VALUE(LEFT('Santri Wajar'!W40,1))&gt;1,"Tidak valid","OK"))</f>
        <v>-</v>
      </c>
      <c r="X40" s="27" t="str">
        <f>IF('Santri Wajar'!X40="","-",IF(LEN('Santri Wajar'!X40)&lt;4,"Cek lagi","OK"))</f>
        <v>-</v>
      </c>
      <c r="Y40" s="27" t="str">
        <f>IF('Santri Wajar'!Y40="","-",IF('Santri Wajar'!Y40&gt;9,"Tidak valid","OK"))</f>
        <v>-</v>
      </c>
      <c r="Z40" s="27" t="str">
        <f>IF('Santri Wajar'!Z40="","-",IF(VALUE(LEFT('Santri Wajar'!Z40,1))&gt;1,"Tidak valid","OK"))</f>
        <v>-</v>
      </c>
      <c r="AA40" s="27" t="str">
        <f>IF('Santri Wajar'!AA40="","-",IF('Santri Wajar'!AA40&gt;6,"Tidak valid",IF('Santri Wajar'!AA40&lt;1,"Tidak valid","OK")))</f>
        <v>-</v>
      </c>
    </row>
    <row r="41" spans="1:27" customFormat="1" ht="15" customHeight="1" x14ac:dyDescent="0.2">
      <c r="A41" s="26" t="str">
        <f>IF('Santri Wajar'!A41="","-",IF(LEN('Santri Wajar'!A41)&lt;&gt;12,"Tidak valid","OK"))</f>
        <v>-</v>
      </c>
      <c r="B41" s="27" t="str">
        <f>IF('Santri Wajar'!B41="","-",IF(LEN('Santri Wajar'!B41)&lt;5,"Cek lagi","OK"))</f>
        <v>-</v>
      </c>
      <c r="C41" s="27" t="str">
        <f>IF('Santri Wajar'!C41="","-",IF(LEN('Santri Wajar'!C41)&lt;5,"Cek lagi","OK"))</f>
        <v>-</v>
      </c>
      <c r="D41" s="27" t="str">
        <f>IF('Santri Wajar'!D41="","-",IF(LEN('Santri Wajar'!D41)&lt;4,"Cek lagi","OK"))</f>
        <v>-</v>
      </c>
      <c r="E41" s="27" t="str">
        <f>IF('Santri Wajar'!E41="","-",IF(LEN('Santri Wajar'!E41)&lt;4,"Cek lagi","OK"))</f>
        <v>-</v>
      </c>
      <c r="F41" s="27" t="str">
        <f>IF('Santri Wajar'!F41="","-",IF(LEN('Santri Wajar'!F41)&lt;4,"Cek lagi","OK"))</f>
        <v>-</v>
      </c>
      <c r="G41" s="27" t="str">
        <f>IF('Santri Wajar'!G41="","-",IF(LEN('Santri Wajar'!G41)&lt;&gt;18,"Tidak valid",IF(VALUE('Santri Wajar'!G41)&lt;0,"Cek lagi","OK")))</f>
        <v>-</v>
      </c>
      <c r="H41" s="27" t="str">
        <f>IF('Santri Wajar'!H41="","-",IF(LEN('Santri Wajar'!H41)&lt;&gt;10,"Tidak valid",IF(VALUE('Santri Wajar'!H41)&lt;0,"Cek lagi","OK")))</f>
        <v>-</v>
      </c>
      <c r="I41" s="27" t="str">
        <f>IF('Santri Wajar'!I41="","-",IF(LEN('Santri Wajar'!I41)&lt;4,"Cek lagi","OK"))</f>
        <v>-</v>
      </c>
      <c r="J41" s="27" t="str">
        <f>IF('Santri Wajar'!J41="","-",IF(LEN('Santri Wajar'!J41)&lt;4,"Cek lagi","OK"))</f>
        <v>-</v>
      </c>
      <c r="K41" s="26" t="str">
        <f>IF('Santri Wajar'!K41="","-",IF(VALUE(LEFT('Santri Wajar'!K41,2))&gt;31,"Tanggal tidak valid",IF(VALUE(LEFT(RIGHT('Santri Wajar'!K41,7),2))&gt;12,"Bulan tidak valid",IF(VALUE(RIGHT('Santri Wajar'!K41,4))&gt;2010,"Tahun cek lagi",IF(VALUE(RIGHT('Santri Wajar'!K41,4))&lt;1950,"Tahun cek lagi","OK")))))</f>
        <v>-</v>
      </c>
      <c r="L41" s="27" t="str">
        <f>IF('Santri Wajar'!L41="","-",IF('Santri Wajar'!L41="L","OK",IF('Santri Wajar'!L41="P","OK","Tidak valid")))</f>
        <v>-</v>
      </c>
      <c r="M41" s="27" t="str">
        <f>IF('Santri Wajar'!M41="","-",IF('Santri Wajar'!M41&gt;2,"Tidak valid",IF('Santri Wajar'!M41&lt;1,"Tidak valid","OK")))</f>
        <v>-</v>
      </c>
      <c r="N41" s="27" t="str">
        <f>IF('Santri Wajar'!N41="","-",IF('Santri Wajar'!N41&gt;12,"Tidak valid",IF('Santri Wajar'!N41&lt;1,"Tidak valid","OK")))</f>
        <v>-</v>
      </c>
      <c r="O41" s="27" t="str">
        <f>IF('Santri Wajar'!O41="","-",IF(LEN('Santri Wajar'!O41)&lt;4,"Cek lagi","OK"))</f>
        <v>-</v>
      </c>
      <c r="P41" s="27" t="str">
        <f>IF('Santri Wajar'!P41="","-",IF(LEN('Santri Wajar'!P41)&lt;4,"Cek lagi","OK"))</f>
        <v>-</v>
      </c>
      <c r="Q41" s="27" t="str">
        <f>IF('Santri Wajar'!Q41="","-",IF(LEN('Santri Wajar'!Q41)&lt;4,"Cek lagi","OK"))</f>
        <v>-</v>
      </c>
      <c r="R41" s="27" t="str">
        <f>IF('Santri Wajar'!R41="","-",IF(LEN('Santri Wajar'!R41)&lt;4,"Cek lagi","OK"))</f>
        <v>-</v>
      </c>
      <c r="S41" s="27" t="str">
        <f>IF('Santri Wajar'!S41="","-",IF(LEN('Santri Wajar'!S41)&lt;8,"Cek lagi","OK"))</f>
        <v>-</v>
      </c>
      <c r="T41" s="27" t="str">
        <f>IF('Santri Wajar'!T41="","-",IF(LEN('Santri Wajar'!T41)&lt;&gt;6,"Cek lagi","OK"))</f>
        <v>-</v>
      </c>
      <c r="U41" s="27" t="str">
        <f>IF('Santri Wajar'!U41="","-",IF(LEN('Santri Wajar'!U41)&lt;4,"Cek lagi","OK"))</f>
        <v>-</v>
      </c>
      <c r="V41" s="27" t="str">
        <f>IF('Santri Wajar'!V41="","-",IF('Santri Wajar'!V41&gt;9,"Tidak valid","OK"))</f>
        <v>-</v>
      </c>
      <c r="W41" s="27" t="str">
        <f>IF('Santri Wajar'!W41="","-",IF(VALUE(LEFT('Santri Wajar'!W41,1))&gt;1,"Tidak valid","OK"))</f>
        <v>-</v>
      </c>
      <c r="X41" s="27" t="str">
        <f>IF('Santri Wajar'!X41="","-",IF(LEN('Santri Wajar'!X41)&lt;4,"Cek lagi","OK"))</f>
        <v>-</v>
      </c>
      <c r="Y41" s="27" t="str">
        <f>IF('Santri Wajar'!Y41="","-",IF('Santri Wajar'!Y41&gt;9,"Tidak valid","OK"))</f>
        <v>-</v>
      </c>
      <c r="Z41" s="27" t="str">
        <f>IF('Santri Wajar'!Z41="","-",IF(VALUE(LEFT('Santri Wajar'!Z41,1))&gt;1,"Tidak valid","OK"))</f>
        <v>-</v>
      </c>
      <c r="AA41" s="27" t="str">
        <f>IF('Santri Wajar'!AA41="","-",IF('Santri Wajar'!AA41&gt;6,"Tidak valid",IF('Santri Wajar'!AA41&lt;1,"Tidak valid","OK")))</f>
        <v>-</v>
      </c>
    </row>
    <row r="42" spans="1:27" customFormat="1" ht="15" customHeight="1" x14ac:dyDescent="0.2">
      <c r="A42" s="26" t="str">
        <f>IF('Santri Wajar'!A42="","-",IF(LEN('Santri Wajar'!A42)&lt;&gt;12,"Tidak valid","OK"))</f>
        <v>-</v>
      </c>
      <c r="B42" s="27" t="str">
        <f>IF('Santri Wajar'!B42="","-",IF(LEN('Santri Wajar'!B42)&lt;5,"Cek lagi","OK"))</f>
        <v>-</v>
      </c>
      <c r="C42" s="27" t="str">
        <f>IF('Santri Wajar'!C42="","-",IF(LEN('Santri Wajar'!C42)&lt;5,"Cek lagi","OK"))</f>
        <v>-</v>
      </c>
      <c r="D42" s="27" t="str">
        <f>IF('Santri Wajar'!D42="","-",IF(LEN('Santri Wajar'!D42)&lt;4,"Cek lagi","OK"))</f>
        <v>-</v>
      </c>
      <c r="E42" s="27" t="str">
        <f>IF('Santri Wajar'!E42="","-",IF(LEN('Santri Wajar'!E42)&lt;4,"Cek lagi","OK"))</f>
        <v>-</v>
      </c>
      <c r="F42" s="27" t="str">
        <f>IF('Santri Wajar'!F42="","-",IF(LEN('Santri Wajar'!F42)&lt;4,"Cek lagi","OK"))</f>
        <v>-</v>
      </c>
      <c r="G42" s="27" t="str">
        <f>IF('Santri Wajar'!G42="","-",IF(LEN('Santri Wajar'!G42)&lt;&gt;18,"Tidak valid",IF(VALUE('Santri Wajar'!G42)&lt;0,"Cek lagi","OK")))</f>
        <v>-</v>
      </c>
      <c r="H42" s="27" t="str">
        <f>IF('Santri Wajar'!H42="","-",IF(LEN('Santri Wajar'!H42)&lt;&gt;10,"Tidak valid",IF(VALUE('Santri Wajar'!H42)&lt;0,"Cek lagi","OK")))</f>
        <v>-</v>
      </c>
      <c r="I42" s="27" t="str">
        <f>IF('Santri Wajar'!I42="","-",IF(LEN('Santri Wajar'!I42)&lt;4,"Cek lagi","OK"))</f>
        <v>-</v>
      </c>
      <c r="J42" s="27" t="str">
        <f>IF('Santri Wajar'!J42="","-",IF(LEN('Santri Wajar'!J42)&lt;4,"Cek lagi","OK"))</f>
        <v>-</v>
      </c>
      <c r="K42" s="26" t="str">
        <f>IF('Santri Wajar'!K42="","-",IF(VALUE(LEFT('Santri Wajar'!K42,2))&gt;31,"Tanggal tidak valid",IF(VALUE(LEFT(RIGHT('Santri Wajar'!K42,7),2))&gt;12,"Bulan tidak valid",IF(VALUE(RIGHT('Santri Wajar'!K42,4))&gt;2010,"Tahun cek lagi",IF(VALUE(RIGHT('Santri Wajar'!K42,4))&lt;1950,"Tahun cek lagi","OK")))))</f>
        <v>-</v>
      </c>
      <c r="L42" s="27" t="str">
        <f>IF('Santri Wajar'!L42="","-",IF('Santri Wajar'!L42="L","OK",IF('Santri Wajar'!L42="P","OK","Tidak valid")))</f>
        <v>-</v>
      </c>
      <c r="M42" s="27" t="str">
        <f>IF('Santri Wajar'!M42="","-",IF('Santri Wajar'!M42&gt;2,"Tidak valid",IF('Santri Wajar'!M42&lt;1,"Tidak valid","OK")))</f>
        <v>-</v>
      </c>
      <c r="N42" s="27" t="str">
        <f>IF('Santri Wajar'!N42="","-",IF('Santri Wajar'!N42&gt;12,"Tidak valid",IF('Santri Wajar'!N42&lt;1,"Tidak valid","OK")))</f>
        <v>-</v>
      </c>
      <c r="O42" s="27" t="str">
        <f>IF('Santri Wajar'!O42="","-",IF(LEN('Santri Wajar'!O42)&lt;4,"Cek lagi","OK"))</f>
        <v>-</v>
      </c>
      <c r="P42" s="27" t="str">
        <f>IF('Santri Wajar'!P42="","-",IF(LEN('Santri Wajar'!P42)&lt;4,"Cek lagi","OK"))</f>
        <v>-</v>
      </c>
      <c r="Q42" s="27" t="str">
        <f>IF('Santri Wajar'!Q42="","-",IF(LEN('Santri Wajar'!Q42)&lt;4,"Cek lagi","OK"))</f>
        <v>-</v>
      </c>
      <c r="R42" s="27" t="str">
        <f>IF('Santri Wajar'!R42="","-",IF(LEN('Santri Wajar'!R42)&lt;4,"Cek lagi","OK"))</f>
        <v>-</v>
      </c>
      <c r="S42" s="27" t="str">
        <f>IF('Santri Wajar'!S42="","-",IF(LEN('Santri Wajar'!S42)&lt;8,"Cek lagi","OK"))</f>
        <v>-</v>
      </c>
      <c r="T42" s="27" t="str">
        <f>IF('Santri Wajar'!T42="","-",IF(LEN('Santri Wajar'!T42)&lt;&gt;6,"Cek lagi","OK"))</f>
        <v>-</v>
      </c>
      <c r="U42" s="27" t="str">
        <f>IF('Santri Wajar'!U42="","-",IF(LEN('Santri Wajar'!U42)&lt;4,"Cek lagi","OK"))</f>
        <v>-</v>
      </c>
      <c r="V42" s="27" t="str">
        <f>IF('Santri Wajar'!V42="","-",IF('Santri Wajar'!V42&gt;9,"Tidak valid","OK"))</f>
        <v>-</v>
      </c>
      <c r="W42" s="27" t="str">
        <f>IF('Santri Wajar'!W42="","-",IF(VALUE(LEFT('Santri Wajar'!W42,1))&gt;1,"Tidak valid","OK"))</f>
        <v>-</v>
      </c>
      <c r="X42" s="27" t="str">
        <f>IF('Santri Wajar'!X42="","-",IF(LEN('Santri Wajar'!X42)&lt;4,"Cek lagi","OK"))</f>
        <v>-</v>
      </c>
      <c r="Y42" s="27" t="str">
        <f>IF('Santri Wajar'!Y42="","-",IF('Santri Wajar'!Y42&gt;9,"Tidak valid","OK"))</f>
        <v>-</v>
      </c>
      <c r="Z42" s="27" t="str">
        <f>IF('Santri Wajar'!Z42="","-",IF(VALUE(LEFT('Santri Wajar'!Z42,1))&gt;1,"Tidak valid","OK"))</f>
        <v>-</v>
      </c>
      <c r="AA42" s="27" t="str">
        <f>IF('Santri Wajar'!AA42="","-",IF('Santri Wajar'!AA42&gt;6,"Tidak valid",IF('Santri Wajar'!AA42&lt;1,"Tidak valid","OK")))</f>
        <v>-</v>
      </c>
    </row>
    <row r="43" spans="1:27" customFormat="1" ht="15" customHeight="1" x14ac:dyDescent="0.2">
      <c r="A43" s="26" t="str">
        <f>IF('Santri Wajar'!A43="","-",IF(LEN('Santri Wajar'!A43)&lt;&gt;12,"Tidak valid","OK"))</f>
        <v>-</v>
      </c>
      <c r="B43" s="27" t="str">
        <f>IF('Santri Wajar'!B43="","-",IF(LEN('Santri Wajar'!B43)&lt;5,"Cek lagi","OK"))</f>
        <v>-</v>
      </c>
      <c r="C43" s="27" t="str">
        <f>IF('Santri Wajar'!C43="","-",IF(LEN('Santri Wajar'!C43)&lt;5,"Cek lagi","OK"))</f>
        <v>-</v>
      </c>
      <c r="D43" s="27" t="str">
        <f>IF('Santri Wajar'!D43="","-",IF(LEN('Santri Wajar'!D43)&lt;4,"Cek lagi","OK"))</f>
        <v>-</v>
      </c>
      <c r="E43" s="27" t="str">
        <f>IF('Santri Wajar'!E43="","-",IF(LEN('Santri Wajar'!E43)&lt;4,"Cek lagi","OK"))</f>
        <v>-</v>
      </c>
      <c r="F43" s="27" t="str">
        <f>IF('Santri Wajar'!F43="","-",IF(LEN('Santri Wajar'!F43)&lt;4,"Cek lagi","OK"))</f>
        <v>-</v>
      </c>
      <c r="G43" s="27" t="str">
        <f>IF('Santri Wajar'!G43="","-",IF(LEN('Santri Wajar'!G43)&lt;&gt;18,"Tidak valid",IF(VALUE('Santri Wajar'!G43)&lt;0,"Cek lagi","OK")))</f>
        <v>-</v>
      </c>
      <c r="H43" s="27" t="str">
        <f>IF('Santri Wajar'!H43="","-",IF(LEN('Santri Wajar'!H43)&lt;&gt;10,"Tidak valid",IF(VALUE('Santri Wajar'!H43)&lt;0,"Cek lagi","OK")))</f>
        <v>-</v>
      </c>
      <c r="I43" s="27" t="str">
        <f>IF('Santri Wajar'!I43="","-",IF(LEN('Santri Wajar'!I43)&lt;4,"Cek lagi","OK"))</f>
        <v>-</v>
      </c>
      <c r="J43" s="27" t="str">
        <f>IF('Santri Wajar'!J43="","-",IF(LEN('Santri Wajar'!J43)&lt;4,"Cek lagi","OK"))</f>
        <v>-</v>
      </c>
      <c r="K43" s="26" t="str">
        <f>IF('Santri Wajar'!K43="","-",IF(VALUE(LEFT('Santri Wajar'!K43,2))&gt;31,"Tanggal tidak valid",IF(VALUE(LEFT(RIGHT('Santri Wajar'!K43,7),2))&gt;12,"Bulan tidak valid",IF(VALUE(RIGHT('Santri Wajar'!K43,4))&gt;2010,"Tahun cek lagi",IF(VALUE(RIGHT('Santri Wajar'!K43,4))&lt;1950,"Tahun cek lagi","OK")))))</f>
        <v>-</v>
      </c>
      <c r="L43" s="27" t="str">
        <f>IF('Santri Wajar'!L43="","-",IF('Santri Wajar'!L43="L","OK",IF('Santri Wajar'!L43="P","OK","Tidak valid")))</f>
        <v>-</v>
      </c>
      <c r="M43" s="27" t="str">
        <f>IF('Santri Wajar'!M43="","-",IF('Santri Wajar'!M43&gt;2,"Tidak valid",IF('Santri Wajar'!M43&lt;1,"Tidak valid","OK")))</f>
        <v>-</v>
      </c>
      <c r="N43" s="27" t="str">
        <f>IF('Santri Wajar'!N43="","-",IF('Santri Wajar'!N43&gt;12,"Tidak valid",IF('Santri Wajar'!N43&lt;1,"Tidak valid","OK")))</f>
        <v>-</v>
      </c>
      <c r="O43" s="27" t="str">
        <f>IF('Santri Wajar'!O43="","-",IF(LEN('Santri Wajar'!O43)&lt;4,"Cek lagi","OK"))</f>
        <v>-</v>
      </c>
      <c r="P43" s="27" t="str">
        <f>IF('Santri Wajar'!P43="","-",IF(LEN('Santri Wajar'!P43)&lt;4,"Cek lagi","OK"))</f>
        <v>-</v>
      </c>
      <c r="Q43" s="27" t="str">
        <f>IF('Santri Wajar'!Q43="","-",IF(LEN('Santri Wajar'!Q43)&lt;4,"Cek lagi","OK"))</f>
        <v>-</v>
      </c>
      <c r="R43" s="27" t="str">
        <f>IF('Santri Wajar'!R43="","-",IF(LEN('Santri Wajar'!R43)&lt;4,"Cek lagi","OK"))</f>
        <v>-</v>
      </c>
      <c r="S43" s="27" t="str">
        <f>IF('Santri Wajar'!S43="","-",IF(LEN('Santri Wajar'!S43)&lt;8,"Cek lagi","OK"))</f>
        <v>-</v>
      </c>
      <c r="T43" s="27" t="str">
        <f>IF('Santri Wajar'!T43="","-",IF(LEN('Santri Wajar'!T43)&lt;&gt;6,"Cek lagi","OK"))</f>
        <v>-</v>
      </c>
      <c r="U43" s="27" t="str">
        <f>IF('Santri Wajar'!U43="","-",IF(LEN('Santri Wajar'!U43)&lt;4,"Cek lagi","OK"))</f>
        <v>-</v>
      </c>
      <c r="V43" s="27" t="str">
        <f>IF('Santri Wajar'!V43="","-",IF('Santri Wajar'!V43&gt;9,"Tidak valid","OK"))</f>
        <v>-</v>
      </c>
      <c r="W43" s="27" t="str">
        <f>IF('Santri Wajar'!W43="","-",IF(VALUE(LEFT('Santri Wajar'!W43,1))&gt;1,"Tidak valid","OK"))</f>
        <v>-</v>
      </c>
      <c r="X43" s="27" t="str">
        <f>IF('Santri Wajar'!X43="","-",IF(LEN('Santri Wajar'!X43)&lt;4,"Cek lagi","OK"))</f>
        <v>-</v>
      </c>
      <c r="Y43" s="27" t="str">
        <f>IF('Santri Wajar'!Y43="","-",IF('Santri Wajar'!Y43&gt;9,"Tidak valid","OK"))</f>
        <v>-</v>
      </c>
      <c r="Z43" s="27" t="str">
        <f>IF('Santri Wajar'!Z43="","-",IF(VALUE(LEFT('Santri Wajar'!Z43,1))&gt;1,"Tidak valid","OK"))</f>
        <v>-</v>
      </c>
      <c r="AA43" s="27" t="str">
        <f>IF('Santri Wajar'!AA43="","-",IF('Santri Wajar'!AA43&gt;6,"Tidak valid",IF('Santri Wajar'!AA43&lt;1,"Tidak valid","OK")))</f>
        <v>-</v>
      </c>
    </row>
    <row r="44" spans="1:27" customFormat="1" ht="15" customHeight="1" x14ac:dyDescent="0.2">
      <c r="A44" s="26" t="str">
        <f>IF('Santri Wajar'!A44="","-",IF(LEN('Santri Wajar'!A44)&lt;&gt;12,"Tidak valid","OK"))</f>
        <v>-</v>
      </c>
      <c r="B44" s="27" t="str">
        <f>IF('Santri Wajar'!B44="","-",IF(LEN('Santri Wajar'!B44)&lt;5,"Cek lagi","OK"))</f>
        <v>-</v>
      </c>
      <c r="C44" s="27" t="str">
        <f>IF('Santri Wajar'!C44="","-",IF(LEN('Santri Wajar'!C44)&lt;5,"Cek lagi","OK"))</f>
        <v>-</v>
      </c>
      <c r="D44" s="27" t="str">
        <f>IF('Santri Wajar'!D44="","-",IF(LEN('Santri Wajar'!D44)&lt;4,"Cek lagi","OK"))</f>
        <v>-</v>
      </c>
      <c r="E44" s="27" t="str">
        <f>IF('Santri Wajar'!E44="","-",IF(LEN('Santri Wajar'!E44)&lt;4,"Cek lagi","OK"))</f>
        <v>-</v>
      </c>
      <c r="F44" s="27" t="str">
        <f>IF('Santri Wajar'!F44="","-",IF(LEN('Santri Wajar'!F44)&lt;4,"Cek lagi","OK"))</f>
        <v>-</v>
      </c>
      <c r="G44" s="27" t="str">
        <f>IF('Santri Wajar'!G44="","-",IF(LEN('Santri Wajar'!G44)&lt;&gt;18,"Tidak valid",IF(VALUE('Santri Wajar'!G44)&lt;0,"Cek lagi","OK")))</f>
        <v>-</v>
      </c>
      <c r="H44" s="27" t="str">
        <f>IF('Santri Wajar'!H44="","-",IF(LEN('Santri Wajar'!H44)&lt;&gt;10,"Tidak valid",IF(VALUE('Santri Wajar'!H44)&lt;0,"Cek lagi","OK")))</f>
        <v>-</v>
      </c>
      <c r="I44" s="27" t="str">
        <f>IF('Santri Wajar'!I44="","-",IF(LEN('Santri Wajar'!I44)&lt;4,"Cek lagi","OK"))</f>
        <v>-</v>
      </c>
      <c r="J44" s="27" t="str">
        <f>IF('Santri Wajar'!J44="","-",IF(LEN('Santri Wajar'!J44)&lt;4,"Cek lagi","OK"))</f>
        <v>-</v>
      </c>
      <c r="K44" s="26" t="str">
        <f>IF('Santri Wajar'!K44="","-",IF(VALUE(LEFT('Santri Wajar'!K44,2))&gt;31,"Tanggal tidak valid",IF(VALUE(LEFT(RIGHT('Santri Wajar'!K44,7),2))&gt;12,"Bulan tidak valid",IF(VALUE(RIGHT('Santri Wajar'!K44,4))&gt;2010,"Tahun cek lagi",IF(VALUE(RIGHT('Santri Wajar'!K44,4))&lt;1950,"Tahun cek lagi","OK")))))</f>
        <v>-</v>
      </c>
      <c r="L44" s="27" t="str">
        <f>IF('Santri Wajar'!L44="","-",IF('Santri Wajar'!L44="L","OK",IF('Santri Wajar'!L44="P","OK","Tidak valid")))</f>
        <v>-</v>
      </c>
      <c r="M44" s="27" t="str">
        <f>IF('Santri Wajar'!M44="","-",IF('Santri Wajar'!M44&gt;2,"Tidak valid",IF('Santri Wajar'!M44&lt;1,"Tidak valid","OK")))</f>
        <v>-</v>
      </c>
      <c r="N44" s="27" t="str">
        <f>IF('Santri Wajar'!N44="","-",IF('Santri Wajar'!N44&gt;12,"Tidak valid",IF('Santri Wajar'!N44&lt;1,"Tidak valid","OK")))</f>
        <v>-</v>
      </c>
      <c r="O44" s="27" t="str">
        <f>IF('Santri Wajar'!O44="","-",IF(LEN('Santri Wajar'!O44)&lt;4,"Cek lagi","OK"))</f>
        <v>-</v>
      </c>
      <c r="P44" s="27" t="str">
        <f>IF('Santri Wajar'!P44="","-",IF(LEN('Santri Wajar'!P44)&lt;4,"Cek lagi","OK"))</f>
        <v>-</v>
      </c>
      <c r="Q44" s="27" t="str">
        <f>IF('Santri Wajar'!Q44="","-",IF(LEN('Santri Wajar'!Q44)&lt;4,"Cek lagi","OK"))</f>
        <v>-</v>
      </c>
      <c r="R44" s="27" t="str">
        <f>IF('Santri Wajar'!R44="","-",IF(LEN('Santri Wajar'!R44)&lt;4,"Cek lagi","OK"))</f>
        <v>-</v>
      </c>
      <c r="S44" s="27" t="str">
        <f>IF('Santri Wajar'!S44="","-",IF(LEN('Santri Wajar'!S44)&lt;8,"Cek lagi","OK"))</f>
        <v>-</v>
      </c>
      <c r="T44" s="27" t="str">
        <f>IF('Santri Wajar'!T44="","-",IF(LEN('Santri Wajar'!T44)&lt;&gt;6,"Cek lagi","OK"))</f>
        <v>-</v>
      </c>
      <c r="U44" s="27" t="str">
        <f>IF('Santri Wajar'!U44="","-",IF(LEN('Santri Wajar'!U44)&lt;4,"Cek lagi","OK"))</f>
        <v>-</v>
      </c>
      <c r="V44" s="27" t="str">
        <f>IF('Santri Wajar'!V44="","-",IF('Santri Wajar'!V44&gt;9,"Tidak valid","OK"))</f>
        <v>-</v>
      </c>
      <c r="W44" s="27" t="str">
        <f>IF('Santri Wajar'!W44="","-",IF(VALUE(LEFT('Santri Wajar'!W44,1))&gt;1,"Tidak valid","OK"))</f>
        <v>-</v>
      </c>
      <c r="X44" s="27" t="str">
        <f>IF('Santri Wajar'!X44="","-",IF(LEN('Santri Wajar'!X44)&lt;4,"Cek lagi","OK"))</f>
        <v>-</v>
      </c>
      <c r="Y44" s="27" t="str">
        <f>IF('Santri Wajar'!Y44="","-",IF('Santri Wajar'!Y44&gt;9,"Tidak valid","OK"))</f>
        <v>-</v>
      </c>
      <c r="Z44" s="27" t="str">
        <f>IF('Santri Wajar'!Z44="","-",IF(VALUE(LEFT('Santri Wajar'!Z44,1))&gt;1,"Tidak valid","OK"))</f>
        <v>-</v>
      </c>
      <c r="AA44" s="27" t="str">
        <f>IF('Santri Wajar'!AA44="","-",IF('Santri Wajar'!AA44&gt;6,"Tidak valid",IF('Santri Wajar'!AA44&lt;1,"Tidak valid","OK")))</f>
        <v>-</v>
      </c>
    </row>
    <row r="45" spans="1:27" customFormat="1" ht="15" customHeight="1" x14ac:dyDescent="0.2">
      <c r="A45" s="26" t="str">
        <f>IF('Santri Wajar'!A45="","-",IF(LEN('Santri Wajar'!A45)&lt;&gt;12,"Tidak valid","OK"))</f>
        <v>-</v>
      </c>
      <c r="B45" s="27" t="str">
        <f>IF('Santri Wajar'!B45="","-",IF(LEN('Santri Wajar'!B45)&lt;5,"Cek lagi","OK"))</f>
        <v>-</v>
      </c>
      <c r="C45" s="27" t="str">
        <f>IF('Santri Wajar'!C45="","-",IF(LEN('Santri Wajar'!C45)&lt;5,"Cek lagi","OK"))</f>
        <v>-</v>
      </c>
      <c r="D45" s="27" t="str">
        <f>IF('Santri Wajar'!D45="","-",IF(LEN('Santri Wajar'!D45)&lt;4,"Cek lagi","OK"))</f>
        <v>-</v>
      </c>
      <c r="E45" s="27" t="str">
        <f>IF('Santri Wajar'!E45="","-",IF(LEN('Santri Wajar'!E45)&lt;4,"Cek lagi","OK"))</f>
        <v>-</v>
      </c>
      <c r="F45" s="27" t="str">
        <f>IF('Santri Wajar'!F45="","-",IF(LEN('Santri Wajar'!F45)&lt;4,"Cek lagi","OK"))</f>
        <v>-</v>
      </c>
      <c r="G45" s="27" t="str">
        <f>IF('Santri Wajar'!G45="","-",IF(LEN('Santri Wajar'!G45)&lt;&gt;18,"Tidak valid",IF(VALUE('Santri Wajar'!G45)&lt;0,"Cek lagi","OK")))</f>
        <v>-</v>
      </c>
      <c r="H45" s="27" t="str">
        <f>IF('Santri Wajar'!H45="","-",IF(LEN('Santri Wajar'!H45)&lt;&gt;10,"Tidak valid",IF(VALUE('Santri Wajar'!H45)&lt;0,"Cek lagi","OK")))</f>
        <v>-</v>
      </c>
      <c r="I45" s="27" t="str">
        <f>IF('Santri Wajar'!I45="","-",IF(LEN('Santri Wajar'!I45)&lt;4,"Cek lagi","OK"))</f>
        <v>-</v>
      </c>
      <c r="J45" s="27" t="str">
        <f>IF('Santri Wajar'!J45="","-",IF(LEN('Santri Wajar'!J45)&lt;4,"Cek lagi","OK"))</f>
        <v>-</v>
      </c>
      <c r="K45" s="26" t="str">
        <f>IF('Santri Wajar'!K45="","-",IF(VALUE(LEFT('Santri Wajar'!K45,2))&gt;31,"Tanggal tidak valid",IF(VALUE(LEFT(RIGHT('Santri Wajar'!K45,7),2))&gt;12,"Bulan tidak valid",IF(VALUE(RIGHT('Santri Wajar'!K45,4))&gt;2010,"Tahun cek lagi",IF(VALUE(RIGHT('Santri Wajar'!K45,4))&lt;1950,"Tahun cek lagi","OK")))))</f>
        <v>-</v>
      </c>
      <c r="L45" s="27" t="str">
        <f>IF('Santri Wajar'!L45="","-",IF('Santri Wajar'!L45="L","OK",IF('Santri Wajar'!L45="P","OK","Tidak valid")))</f>
        <v>-</v>
      </c>
      <c r="M45" s="27" t="str">
        <f>IF('Santri Wajar'!M45="","-",IF('Santri Wajar'!M45&gt;2,"Tidak valid",IF('Santri Wajar'!M45&lt;1,"Tidak valid","OK")))</f>
        <v>-</v>
      </c>
      <c r="N45" s="27" t="str">
        <f>IF('Santri Wajar'!N45="","-",IF('Santri Wajar'!N45&gt;12,"Tidak valid",IF('Santri Wajar'!N45&lt;1,"Tidak valid","OK")))</f>
        <v>-</v>
      </c>
      <c r="O45" s="27" t="str">
        <f>IF('Santri Wajar'!O45="","-",IF(LEN('Santri Wajar'!O45)&lt;4,"Cek lagi","OK"))</f>
        <v>-</v>
      </c>
      <c r="P45" s="27" t="str">
        <f>IF('Santri Wajar'!P45="","-",IF(LEN('Santri Wajar'!P45)&lt;4,"Cek lagi","OK"))</f>
        <v>-</v>
      </c>
      <c r="Q45" s="27" t="str">
        <f>IF('Santri Wajar'!Q45="","-",IF(LEN('Santri Wajar'!Q45)&lt;4,"Cek lagi","OK"))</f>
        <v>-</v>
      </c>
      <c r="R45" s="27" t="str">
        <f>IF('Santri Wajar'!R45="","-",IF(LEN('Santri Wajar'!R45)&lt;4,"Cek lagi","OK"))</f>
        <v>-</v>
      </c>
      <c r="S45" s="27" t="str">
        <f>IF('Santri Wajar'!S45="","-",IF(LEN('Santri Wajar'!S45)&lt;8,"Cek lagi","OK"))</f>
        <v>-</v>
      </c>
      <c r="T45" s="27" t="str">
        <f>IF('Santri Wajar'!T45="","-",IF(LEN('Santri Wajar'!T45)&lt;&gt;6,"Cek lagi","OK"))</f>
        <v>-</v>
      </c>
      <c r="U45" s="27" t="str">
        <f>IF('Santri Wajar'!U45="","-",IF(LEN('Santri Wajar'!U45)&lt;4,"Cek lagi","OK"))</f>
        <v>-</v>
      </c>
      <c r="V45" s="27" t="str">
        <f>IF('Santri Wajar'!V45="","-",IF('Santri Wajar'!V45&gt;9,"Tidak valid","OK"))</f>
        <v>-</v>
      </c>
      <c r="W45" s="27" t="str">
        <f>IF('Santri Wajar'!W45="","-",IF(VALUE(LEFT('Santri Wajar'!W45,1))&gt;1,"Tidak valid","OK"))</f>
        <v>-</v>
      </c>
      <c r="X45" s="27" t="str">
        <f>IF('Santri Wajar'!X45="","-",IF(LEN('Santri Wajar'!X45)&lt;4,"Cek lagi","OK"))</f>
        <v>-</v>
      </c>
      <c r="Y45" s="27" t="str">
        <f>IF('Santri Wajar'!Y45="","-",IF('Santri Wajar'!Y45&gt;9,"Tidak valid","OK"))</f>
        <v>-</v>
      </c>
      <c r="Z45" s="27" t="str">
        <f>IF('Santri Wajar'!Z45="","-",IF(VALUE(LEFT('Santri Wajar'!Z45,1))&gt;1,"Tidak valid","OK"))</f>
        <v>-</v>
      </c>
      <c r="AA45" s="27" t="str">
        <f>IF('Santri Wajar'!AA45="","-",IF('Santri Wajar'!AA45&gt;6,"Tidak valid",IF('Santri Wajar'!AA45&lt;1,"Tidak valid","OK")))</f>
        <v>-</v>
      </c>
    </row>
    <row r="46" spans="1:27" customFormat="1" ht="15" customHeight="1" x14ac:dyDescent="0.2">
      <c r="A46" s="26" t="str">
        <f>IF('Santri Wajar'!A46="","-",IF(LEN('Santri Wajar'!A46)&lt;&gt;12,"Tidak valid","OK"))</f>
        <v>-</v>
      </c>
      <c r="B46" s="27" t="str">
        <f>IF('Santri Wajar'!B46="","-",IF(LEN('Santri Wajar'!B46)&lt;5,"Cek lagi","OK"))</f>
        <v>-</v>
      </c>
      <c r="C46" s="27" t="str">
        <f>IF('Santri Wajar'!C46="","-",IF(LEN('Santri Wajar'!C46)&lt;5,"Cek lagi","OK"))</f>
        <v>-</v>
      </c>
      <c r="D46" s="27" t="str">
        <f>IF('Santri Wajar'!D46="","-",IF(LEN('Santri Wajar'!D46)&lt;4,"Cek lagi","OK"))</f>
        <v>-</v>
      </c>
      <c r="E46" s="27" t="str">
        <f>IF('Santri Wajar'!E46="","-",IF(LEN('Santri Wajar'!E46)&lt;4,"Cek lagi","OK"))</f>
        <v>-</v>
      </c>
      <c r="F46" s="27" t="str">
        <f>IF('Santri Wajar'!F46="","-",IF(LEN('Santri Wajar'!F46)&lt;4,"Cek lagi","OK"))</f>
        <v>-</v>
      </c>
      <c r="G46" s="27" t="str">
        <f>IF('Santri Wajar'!G46="","-",IF(LEN('Santri Wajar'!G46)&lt;&gt;18,"Tidak valid",IF(VALUE('Santri Wajar'!G46)&lt;0,"Cek lagi","OK")))</f>
        <v>-</v>
      </c>
      <c r="H46" s="27" t="str">
        <f>IF('Santri Wajar'!H46="","-",IF(LEN('Santri Wajar'!H46)&lt;&gt;10,"Tidak valid",IF(VALUE('Santri Wajar'!H46)&lt;0,"Cek lagi","OK")))</f>
        <v>-</v>
      </c>
      <c r="I46" s="27" t="str">
        <f>IF('Santri Wajar'!I46="","-",IF(LEN('Santri Wajar'!I46)&lt;4,"Cek lagi","OK"))</f>
        <v>-</v>
      </c>
      <c r="J46" s="27" t="str">
        <f>IF('Santri Wajar'!J46="","-",IF(LEN('Santri Wajar'!J46)&lt;4,"Cek lagi","OK"))</f>
        <v>-</v>
      </c>
      <c r="K46" s="26" t="str">
        <f>IF('Santri Wajar'!K46="","-",IF(VALUE(LEFT('Santri Wajar'!K46,2))&gt;31,"Tanggal tidak valid",IF(VALUE(LEFT(RIGHT('Santri Wajar'!K46,7),2))&gt;12,"Bulan tidak valid",IF(VALUE(RIGHT('Santri Wajar'!K46,4))&gt;2010,"Tahun cek lagi",IF(VALUE(RIGHT('Santri Wajar'!K46,4))&lt;1950,"Tahun cek lagi","OK")))))</f>
        <v>-</v>
      </c>
      <c r="L46" s="27" t="str">
        <f>IF('Santri Wajar'!L46="","-",IF('Santri Wajar'!L46="L","OK",IF('Santri Wajar'!L46="P","OK","Tidak valid")))</f>
        <v>-</v>
      </c>
      <c r="M46" s="27" t="str">
        <f>IF('Santri Wajar'!M46="","-",IF('Santri Wajar'!M46&gt;2,"Tidak valid",IF('Santri Wajar'!M46&lt;1,"Tidak valid","OK")))</f>
        <v>-</v>
      </c>
      <c r="N46" s="27" t="str">
        <f>IF('Santri Wajar'!N46="","-",IF('Santri Wajar'!N46&gt;12,"Tidak valid",IF('Santri Wajar'!N46&lt;1,"Tidak valid","OK")))</f>
        <v>-</v>
      </c>
      <c r="O46" s="27" t="str">
        <f>IF('Santri Wajar'!O46="","-",IF(LEN('Santri Wajar'!O46)&lt;4,"Cek lagi","OK"))</f>
        <v>-</v>
      </c>
      <c r="P46" s="27" t="str">
        <f>IF('Santri Wajar'!P46="","-",IF(LEN('Santri Wajar'!P46)&lt;4,"Cek lagi","OK"))</f>
        <v>-</v>
      </c>
      <c r="Q46" s="27" t="str">
        <f>IF('Santri Wajar'!Q46="","-",IF(LEN('Santri Wajar'!Q46)&lt;4,"Cek lagi","OK"))</f>
        <v>-</v>
      </c>
      <c r="R46" s="27" t="str">
        <f>IF('Santri Wajar'!R46="","-",IF(LEN('Santri Wajar'!R46)&lt;4,"Cek lagi","OK"))</f>
        <v>-</v>
      </c>
      <c r="S46" s="27" t="str">
        <f>IF('Santri Wajar'!S46="","-",IF(LEN('Santri Wajar'!S46)&lt;8,"Cek lagi","OK"))</f>
        <v>-</v>
      </c>
      <c r="T46" s="27" t="str">
        <f>IF('Santri Wajar'!T46="","-",IF(LEN('Santri Wajar'!T46)&lt;&gt;6,"Cek lagi","OK"))</f>
        <v>-</v>
      </c>
      <c r="U46" s="27" t="str">
        <f>IF('Santri Wajar'!U46="","-",IF(LEN('Santri Wajar'!U46)&lt;4,"Cek lagi","OK"))</f>
        <v>-</v>
      </c>
      <c r="V46" s="27" t="str">
        <f>IF('Santri Wajar'!V46="","-",IF('Santri Wajar'!V46&gt;9,"Tidak valid","OK"))</f>
        <v>-</v>
      </c>
      <c r="W46" s="27" t="str">
        <f>IF('Santri Wajar'!W46="","-",IF(VALUE(LEFT('Santri Wajar'!W46,1))&gt;1,"Tidak valid","OK"))</f>
        <v>-</v>
      </c>
      <c r="X46" s="27" t="str">
        <f>IF('Santri Wajar'!X46="","-",IF(LEN('Santri Wajar'!X46)&lt;4,"Cek lagi","OK"))</f>
        <v>-</v>
      </c>
      <c r="Y46" s="27" t="str">
        <f>IF('Santri Wajar'!Y46="","-",IF('Santri Wajar'!Y46&gt;9,"Tidak valid","OK"))</f>
        <v>-</v>
      </c>
      <c r="Z46" s="27" t="str">
        <f>IF('Santri Wajar'!Z46="","-",IF(VALUE(LEFT('Santri Wajar'!Z46,1))&gt;1,"Tidak valid","OK"))</f>
        <v>-</v>
      </c>
      <c r="AA46" s="27" t="str">
        <f>IF('Santri Wajar'!AA46="","-",IF('Santri Wajar'!AA46&gt;6,"Tidak valid",IF('Santri Wajar'!AA46&lt;1,"Tidak valid","OK")))</f>
        <v>-</v>
      </c>
    </row>
    <row r="47" spans="1:27" customFormat="1" ht="15" customHeight="1" x14ac:dyDescent="0.2">
      <c r="A47" s="26" t="str">
        <f>IF('Santri Wajar'!A47="","-",IF(LEN('Santri Wajar'!A47)&lt;&gt;12,"Tidak valid","OK"))</f>
        <v>-</v>
      </c>
      <c r="B47" s="27" t="str">
        <f>IF('Santri Wajar'!B47="","-",IF(LEN('Santri Wajar'!B47)&lt;5,"Cek lagi","OK"))</f>
        <v>-</v>
      </c>
      <c r="C47" s="27" t="str">
        <f>IF('Santri Wajar'!C47="","-",IF(LEN('Santri Wajar'!C47)&lt;5,"Cek lagi","OK"))</f>
        <v>-</v>
      </c>
      <c r="D47" s="27" t="str">
        <f>IF('Santri Wajar'!D47="","-",IF(LEN('Santri Wajar'!D47)&lt;4,"Cek lagi","OK"))</f>
        <v>-</v>
      </c>
      <c r="E47" s="27" t="str">
        <f>IF('Santri Wajar'!E47="","-",IF(LEN('Santri Wajar'!E47)&lt;4,"Cek lagi","OK"))</f>
        <v>-</v>
      </c>
      <c r="F47" s="27" t="str">
        <f>IF('Santri Wajar'!F47="","-",IF(LEN('Santri Wajar'!F47)&lt;4,"Cek lagi","OK"))</f>
        <v>-</v>
      </c>
      <c r="G47" s="27" t="str">
        <f>IF('Santri Wajar'!G47="","-",IF(LEN('Santri Wajar'!G47)&lt;&gt;18,"Tidak valid",IF(VALUE('Santri Wajar'!G47)&lt;0,"Cek lagi","OK")))</f>
        <v>-</v>
      </c>
      <c r="H47" s="27" t="str">
        <f>IF('Santri Wajar'!H47="","-",IF(LEN('Santri Wajar'!H47)&lt;&gt;10,"Tidak valid",IF(VALUE('Santri Wajar'!H47)&lt;0,"Cek lagi","OK")))</f>
        <v>-</v>
      </c>
      <c r="I47" s="27" t="str">
        <f>IF('Santri Wajar'!I47="","-",IF(LEN('Santri Wajar'!I47)&lt;4,"Cek lagi","OK"))</f>
        <v>-</v>
      </c>
      <c r="J47" s="27" t="str">
        <f>IF('Santri Wajar'!J47="","-",IF(LEN('Santri Wajar'!J47)&lt;4,"Cek lagi","OK"))</f>
        <v>-</v>
      </c>
      <c r="K47" s="26" t="str">
        <f>IF('Santri Wajar'!K47="","-",IF(VALUE(LEFT('Santri Wajar'!K47,2))&gt;31,"Tanggal tidak valid",IF(VALUE(LEFT(RIGHT('Santri Wajar'!K47,7),2))&gt;12,"Bulan tidak valid",IF(VALUE(RIGHT('Santri Wajar'!K47,4))&gt;2010,"Tahun cek lagi",IF(VALUE(RIGHT('Santri Wajar'!K47,4))&lt;1950,"Tahun cek lagi","OK")))))</f>
        <v>-</v>
      </c>
      <c r="L47" s="27" t="str">
        <f>IF('Santri Wajar'!L47="","-",IF('Santri Wajar'!L47="L","OK",IF('Santri Wajar'!L47="P","OK","Tidak valid")))</f>
        <v>-</v>
      </c>
      <c r="M47" s="27" t="str">
        <f>IF('Santri Wajar'!M47="","-",IF('Santri Wajar'!M47&gt;2,"Tidak valid",IF('Santri Wajar'!M47&lt;1,"Tidak valid","OK")))</f>
        <v>-</v>
      </c>
      <c r="N47" s="27" t="str">
        <f>IF('Santri Wajar'!N47="","-",IF('Santri Wajar'!N47&gt;12,"Tidak valid",IF('Santri Wajar'!N47&lt;1,"Tidak valid","OK")))</f>
        <v>-</v>
      </c>
      <c r="O47" s="27" t="str">
        <f>IF('Santri Wajar'!O47="","-",IF(LEN('Santri Wajar'!O47)&lt;4,"Cek lagi","OK"))</f>
        <v>-</v>
      </c>
      <c r="P47" s="27" t="str">
        <f>IF('Santri Wajar'!P47="","-",IF(LEN('Santri Wajar'!P47)&lt;4,"Cek lagi","OK"))</f>
        <v>-</v>
      </c>
      <c r="Q47" s="27" t="str">
        <f>IF('Santri Wajar'!Q47="","-",IF(LEN('Santri Wajar'!Q47)&lt;4,"Cek lagi","OK"))</f>
        <v>-</v>
      </c>
      <c r="R47" s="27" t="str">
        <f>IF('Santri Wajar'!R47="","-",IF(LEN('Santri Wajar'!R47)&lt;4,"Cek lagi","OK"))</f>
        <v>-</v>
      </c>
      <c r="S47" s="27" t="str">
        <f>IF('Santri Wajar'!S47="","-",IF(LEN('Santri Wajar'!S47)&lt;8,"Cek lagi","OK"))</f>
        <v>-</v>
      </c>
      <c r="T47" s="27" t="str">
        <f>IF('Santri Wajar'!T47="","-",IF(LEN('Santri Wajar'!T47)&lt;&gt;6,"Cek lagi","OK"))</f>
        <v>-</v>
      </c>
      <c r="U47" s="27" t="str">
        <f>IF('Santri Wajar'!U47="","-",IF(LEN('Santri Wajar'!U47)&lt;4,"Cek lagi","OK"))</f>
        <v>-</v>
      </c>
      <c r="V47" s="27" t="str">
        <f>IF('Santri Wajar'!V47="","-",IF('Santri Wajar'!V47&gt;9,"Tidak valid","OK"))</f>
        <v>-</v>
      </c>
      <c r="W47" s="27" t="str">
        <f>IF('Santri Wajar'!W47="","-",IF(VALUE(LEFT('Santri Wajar'!W47,1))&gt;1,"Tidak valid","OK"))</f>
        <v>-</v>
      </c>
      <c r="X47" s="27" t="str">
        <f>IF('Santri Wajar'!X47="","-",IF(LEN('Santri Wajar'!X47)&lt;4,"Cek lagi","OK"))</f>
        <v>-</v>
      </c>
      <c r="Y47" s="27" t="str">
        <f>IF('Santri Wajar'!Y47="","-",IF('Santri Wajar'!Y47&gt;9,"Tidak valid","OK"))</f>
        <v>-</v>
      </c>
      <c r="Z47" s="27" t="str">
        <f>IF('Santri Wajar'!Z47="","-",IF(VALUE(LEFT('Santri Wajar'!Z47,1))&gt;1,"Tidak valid","OK"))</f>
        <v>-</v>
      </c>
      <c r="AA47" s="27" t="str">
        <f>IF('Santri Wajar'!AA47="","-",IF('Santri Wajar'!AA47&gt;6,"Tidak valid",IF('Santri Wajar'!AA47&lt;1,"Tidak valid","OK")))</f>
        <v>-</v>
      </c>
    </row>
    <row r="48" spans="1:27" customFormat="1" ht="15" customHeight="1" x14ac:dyDescent="0.2">
      <c r="A48" s="26" t="str">
        <f>IF('Santri Wajar'!A48="","-",IF(LEN('Santri Wajar'!A48)&lt;&gt;12,"Tidak valid","OK"))</f>
        <v>-</v>
      </c>
      <c r="B48" s="27" t="str">
        <f>IF('Santri Wajar'!B48="","-",IF(LEN('Santri Wajar'!B48)&lt;5,"Cek lagi","OK"))</f>
        <v>-</v>
      </c>
      <c r="C48" s="27" t="str">
        <f>IF('Santri Wajar'!C48="","-",IF(LEN('Santri Wajar'!C48)&lt;5,"Cek lagi","OK"))</f>
        <v>-</v>
      </c>
      <c r="D48" s="27" t="str">
        <f>IF('Santri Wajar'!D48="","-",IF(LEN('Santri Wajar'!D48)&lt;4,"Cek lagi","OK"))</f>
        <v>-</v>
      </c>
      <c r="E48" s="27" t="str">
        <f>IF('Santri Wajar'!E48="","-",IF(LEN('Santri Wajar'!E48)&lt;4,"Cek lagi","OK"))</f>
        <v>-</v>
      </c>
      <c r="F48" s="27" t="str">
        <f>IF('Santri Wajar'!F48="","-",IF(LEN('Santri Wajar'!F48)&lt;4,"Cek lagi","OK"))</f>
        <v>-</v>
      </c>
      <c r="G48" s="27" t="str">
        <f>IF('Santri Wajar'!G48="","-",IF(LEN('Santri Wajar'!G48)&lt;&gt;18,"Tidak valid",IF(VALUE('Santri Wajar'!G48)&lt;0,"Cek lagi","OK")))</f>
        <v>-</v>
      </c>
      <c r="H48" s="27" t="str">
        <f>IF('Santri Wajar'!H48="","-",IF(LEN('Santri Wajar'!H48)&lt;&gt;10,"Tidak valid",IF(VALUE('Santri Wajar'!H48)&lt;0,"Cek lagi","OK")))</f>
        <v>-</v>
      </c>
      <c r="I48" s="27" t="str">
        <f>IF('Santri Wajar'!I48="","-",IF(LEN('Santri Wajar'!I48)&lt;4,"Cek lagi","OK"))</f>
        <v>-</v>
      </c>
      <c r="J48" s="27" t="str">
        <f>IF('Santri Wajar'!J48="","-",IF(LEN('Santri Wajar'!J48)&lt;4,"Cek lagi","OK"))</f>
        <v>-</v>
      </c>
      <c r="K48" s="26" t="str">
        <f>IF('Santri Wajar'!K48="","-",IF(VALUE(LEFT('Santri Wajar'!K48,2))&gt;31,"Tanggal tidak valid",IF(VALUE(LEFT(RIGHT('Santri Wajar'!K48,7),2))&gt;12,"Bulan tidak valid",IF(VALUE(RIGHT('Santri Wajar'!K48,4))&gt;2010,"Tahun cek lagi",IF(VALUE(RIGHT('Santri Wajar'!K48,4))&lt;1950,"Tahun cek lagi","OK")))))</f>
        <v>-</v>
      </c>
      <c r="L48" s="27" t="str">
        <f>IF('Santri Wajar'!L48="","-",IF('Santri Wajar'!L48="L","OK",IF('Santri Wajar'!L48="P","OK","Tidak valid")))</f>
        <v>-</v>
      </c>
      <c r="M48" s="27" t="str">
        <f>IF('Santri Wajar'!M48="","-",IF('Santri Wajar'!M48&gt;2,"Tidak valid",IF('Santri Wajar'!M48&lt;1,"Tidak valid","OK")))</f>
        <v>-</v>
      </c>
      <c r="N48" s="27" t="str">
        <f>IF('Santri Wajar'!N48="","-",IF('Santri Wajar'!N48&gt;12,"Tidak valid",IF('Santri Wajar'!N48&lt;1,"Tidak valid","OK")))</f>
        <v>-</v>
      </c>
      <c r="O48" s="27" t="str">
        <f>IF('Santri Wajar'!O48="","-",IF(LEN('Santri Wajar'!O48)&lt;4,"Cek lagi","OK"))</f>
        <v>-</v>
      </c>
      <c r="P48" s="27" t="str">
        <f>IF('Santri Wajar'!P48="","-",IF(LEN('Santri Wajar'!P48)&lt;4,"Cek lagi","OK"))</f>
        <v>-</v>
      </c>
      <c r="Q48" s="27" t="str">
        <f>IF('Santri Wajar'!Q48="","-",IF(LEN('Santri Wajar'!Q48)&lt;4,"Cek lagi","OK"))</f>
        <v>-</v>
      </c>
      <c r="R48" s="27" t="str">
        <f>IF('Santri Wajar'!R48="","-",IF(LEN('Santri Wajar'!R48)&lt;4,"Cek lagi","OK"))</f>
        <v>-</v>
      </c>
      <c r="S48" s="27" t="str">
        <f>IF('Santri Wajar'!S48="","-",IF(LEN('Santri Wajar'!S48)&lt;8,"Cek lagi","OK"))</f>
        <v>-</v>
      </c>
      <c r="T48" s="27" t="str">
        <f>IF('Santri Wajar'!T48="","-",IF(LEN('Santri Wajar'!T48)&lt;&gt;6,"Cek lagi","OK"))</f>
        <v>-</v>
      </c>
      <c r="U48" s="27" t="str">
        <f>IF('Santri Wajar'!U48="","-",IF(LEN('Santri Wajar'!U48)&lt;4,"Cek lagi","OK"))</f>
        <v>-</v>
      </c>
      <c r="V48" s="27" t="str">
        <f>IF('Santri Wajar'!V48="","-",IF('Santri Wajar'!V48&gt;9,"Tidak valid","OK"))</f>
        <v>-</v>
      </c>
      <c r="W48" s="27" t="str">
        <f>IF('Santri Wajar'!W48="","-",IF(VALUE(LEFT('Santri Wajar'!W48,1))&gt;1,"Tidak valid","OK"))</f>
        <v>-</v>
      </c>
      <c r="X48" s="27" t="str">
        <f>IF('Santri Wajar'!X48="","-",IF(LEN('Santri Wajar'!X48)&lt;4,"Cek lagi","OK"))</f>
        <v>-</v>
      </c>
      <c r="Y48" s="27" t="str">
        <f>IF('Santri Wajar'!Y48="","-",IF('Santri Wajar'!Y48&gt;9,"Tidak valid","OK"))</f>
        <v>-</v>
      </c>
      <c r="Z48" s="27" t="str">
        <f>IF('Santri Wajar'!Z48="","-",IF(VALUE(LEFT('Santri Wajar'!Z48,1))&gt;1,"Tidak valid","OK"))</f>
        <v>-</v>
      </c>
      <c r="AA48" s="27" t="str">
        <f>IF('Santri Wajar'!AA48="","-",IF('Santri Wajar'!AA48&gt;6,"Tidak valid",IF('Santri Wajar'!AA48&lt;1,"Tidak valid","OK")))</f>
        <v>-</v>
      </c>
    </row>
    <row r="49" spans="1:27" customFormat="1" ht="15" customHeight="1" x14ac:dyDescent="0.2">
      <c r="A49" s="26" t="str">
        <f>IF('Santri Wajar'!A49="","-",IF(LEN('Santri Wajar'!A49)&lt;&gt;12,"Tidak valid","OK"))</f>
        <v>-</v>
      </c>
      <c r="B49" s="27" t="str">
        <f>IF('Santri Wajar'!B49="","-",IF(LEN('Santri Wajar'!B49)&lt;5,"Cek lagi","OK"))</f>
        <v>-</v>
      </c>
      <c r="C49" s="27" t="str">
        <f>IF('Santri Wajar'!C49="","-",IF(LEN('Santri Wajar'!C49)&lt;5,"Cek lagi","OK"))</f>
        <v>-</v>
      </c>
      <c r="D49" s="27" t="str">
        <f>IF('Santri Wajar'!D49="","-",IF(LEN('Santri Wajar'!D49)&lt;4,"Cek lagi","OK"))</f>
        <v>-</v>
      </c>
      <c r="E49" s="27" t="str">
        <f>IF('Santri Wajar'!E49="","-",IF(LEN('Santri Wajar'!E49)&lt;4,"Cek lagi","OK"))</f>
        <v>-</v>
      </c>
      <c r="F49" s="27" t="str">
        <f>IF('Santri Wajar'!F49="","-",IF(LEN('Santri Wajar'!F49)&lt;4,"Cek lagi","OK"))</f>
        <v>-</v>
      </c>
      <c r="G49" s="27" t="str">
        <f>IF('Santri Wajar'!G49="","-",IF(LEN('Santri Wajar'!G49)&lt;&gt;18,"Tidak valid",IF(VALUE('Santri Wajar'!G49)&lt;0,"Cek lagi","OK")))</f>
        <v>-</v>
      </c>
      <c r="H49" s="27" t="str">
        <f>IF('Santri Wajar'!H49="","-",IF(LEN('Santri Wajar'!H49)&lt;&gt;10,"Tidak valid",IF(VALUE('Santri Wajar'!H49)&lt;0,"Cek lagi","OK")))</f>
        <v>-</v>
      </c>
      <c r="I49" s="27" t="str">
        <f>IF('Santri Wajar'!I49="","-",IF(LEN('Santri Wajar'!I49)&lt;4,"Cek lagi","OK"))</f>
        <v>-</v>
      </c>
      <c r="J49" s="27" t="str">
        <f>IF('Santri Wajar'!J49="","-",IF(LEN('Santri Wajar'!J49)&lt;4,"Cek lagi","OK"))</f>
        <v>-</v>
      </c>
      <c r="K49" s="26" t="str">
        <f>IF('Santri Wajar'!K49="","-",IF(VALUE(LEFT('Santri Wajar'!K49,2))&gt;31,"Tanggal tidak valid",IF(VALUE(LEFT(RIGHT('Santri Wajar'!K49,7),2))&gt;12,"Bulan tidak valid",IF(VALUE(RIGHT('Santri Wajar'!K49,4))&gt;2010,"Tahun cek lagi",IF(VALUE(RIGHT('Santri Wajar'!K49,4))&lt;1950,"Tahun cek lagi","OK")))))</f>
        <v>-</v>
      </c>
      <c r="L49" s="27" t="str">
        <f>IF('Santri Wajar'!L49="","-",IF('Santri Wajar'!L49="L","OK",IF('Santri Wajar'!L49="P","OK","Tidak valid")))</f>
        <v>-</v>
      </c>
      <c r="M49" s="27" t="str">
        <f>IF('Santri Wajar'!M49="","-",IF('Santri Wajar'!M49&gt;2,"Tidak valid",IF('Santri Wajar'!M49&lt;1,"Tidak valid","OK")))</f>
        <v>-</v>
      </c>
      <c r="N49" s="27" t="str">
        <f>IF('Santri Wajar'!N49="","-",IF('Santri Wajar'!N49&gt;12,"Tidak valid",IF('Santri Wajar'!N49&lt;1,"Tidak valid","OK")))</f>
        <v>-</v>
      </c>
      <c r="O49" s="27" t="str">
        <f>IF('Santri Wajar'!O49="","-",IF(LEN('Santri Wajar'!O49)&lt;4,"Cek lagi","OK"))</f>
        <v>-</v>
      </c>
      <c r="P49" s="27" t="str">
        <f>IF('Santri Wajar'!P49="","-",IF(LEN('Santri Wajar'!P49)&lt;4,"Cek lagi","OK"))</f>
        <v>-</v>
      </c>
      <c r="Q49" s="27" t="str">
        <f>IF('Santri Wajar'!Q49="","-",IF(LEN('Santri Wajar'!Q49)&lt;4,"Cek lagi","OK"))</f>
        <v>-</v>
      </c>
      <c r="R49" s="27" t="str">
        <f>IF('Santri Wajar'!R49="","-",IF(LEN('Santri Wajar'!R49)&lt;4,"Cek lagi","OK"))</f>
        <v>-</v>
      </c>
      <c r="S49" s="27" t="str">
        <f>IF('Santri Wajar'!S49="","-",IF(LEN('Santri Wajar'!S49)&lt;8,"Cek lagi","OK"))</f>
        <v>-</v>
      </c>
      <c r="T49" s="27" t="str">
        <f>IF('Santri Wajar'!T49="","-",IF(LEN('Santri Wajar'!T49)&lt;&gt;6,"Cek lagi","OK"))</f>
        <v>-</v>
      </c>
      <c r="U49" s="27" t="str">
        <f>IF('Santri Wajar'!U49="","-",IF(LEN('Santri Wajar'!U49)&lt;4,"Cek lagi","OK"))</f>
        <v>-</v>
      </c>
      <c r="V49" s="27" t="str">
        <f>IF('Santri Wajar'!V49="","-",IF('Santri Wajar'!V49&gt;9,"Tidak valid","OK"))</f>
        <v>-</v>
      </c>
      <c r="W49" s="27" t="str">
        <f>IF('Santri Wajar'!W49="","-",IF(VALUE(LEFT('Santri Wajar'!W49,1))&gt;1,"Tidak valid","OK"))</f>
        <v>-</v>
      </c>
      <c r="X49" s="27" t="str">
        <f>IF('Santri Wajar'!X49="","-",IF(LEN('Santri Wajar'!X49)&lt;4,"Cek lagi","OK"))</f>
        <v>-</v>
      </c>
      <c r="Y49" s="27" t="str">
        <f>IF('Santri Wajar'!Y49="","-",IF('Santri Wajar'!Y49&gt;9,"Tidak valid","OK"))</f>
        <v>-</v>
      </c>
      <c r="Z49" s="27" t="str">
        <f>IF('Santri Wajar'!Z49="","-",IF(VALUE(LEFT('Santri Wajar'!Z49,1))&gt;1,"Tidak valid","OK"))</f>
        <v>-</v>
      </c>
      <c r="AA49" s="27" t="str">
        <f>IF('Santri Wajar'!AA49="","-",IF('Santri Wajar'!AA49&gt;6,"Tidak valid",IF('Santri Wajar'!AA49&lt;1,"Tidak valid","OK")))</f>
        <v>-</v>
      </c>
    </row>
    <row r="50" spans="1:27" customFormat="1" ht="15" customHeight="1" x14ac:dyDescent="0.2">
      <c r="A50" s="26" t="str">
        <f>IF('Santri Wajar'!A50="","-",IF(LEN('Santri Wajar'!A50)&lt;&gt;12,"Tidak valid","OK"))</f>
        <v>-</v>
      </c>
      <c r="B50" s="27" t="str">
        <f>IF('Santri Wajar'!B50="","-",IF(LEN('Santri Wajar'!B50)&lt;5,"Cek lagi","OK"))</f>
        <v>-</v>
      </c>
      <c r="C50" s="27" t="str">
        <f>IF('Santri Wajar'!C50="","-",IF(LEN('Santri Wajar'!C50)&lt;5,"Cek lagi","OK"))</f>
        <v>-</v>
      </c>
      <c r="D50" s="27" t="str">
        <f>IF('Santri Wajar'!D50="","-",IF(LEN('Santri Wajar'!D50)&lt;4,"Cek lagi","OK"))</f>
        <v>-</v>
      </c>
      <c r="E50" s="27" t="str">
        <f>IF('Santri Wajar'!E50="","-",IF(LEN('Santri Wajar'!E50)&lt;4,"Cek lagi","OK"))</f>
        <v>-</v>
      </c>
      <c r="F50" s="27" t="str">
        <f>IF('Santri Wajar'!F50="","-",IF(LEN('Santri Wajar'!F50)&lt;4,"Cek lagi","OK"))</f>
        <v>-</v>
      </c>
      <c r="G50" s="27" t="str">
        <f>IF('Santri Wajar'!G50="","-",IF(LEN('Santri Wajar'!G50)&lt;&gt;18,"Tidak valid",IF(VALUE('Santri Wajar'!G50)&lt;0,"Cek lagi","OK")))</f>
        <v>-</v>
      </c>
      <c r="H50" s="27" t="str">
        <f>IF('Santri Wajar'!H50="","-",IF(LEN('Santri Wajar'!H50)&lt;&gt;10,"Tidak valid",IF(VALUE('Santri Wajar'!H50)&lt;0,"Cek lagi","OK")))</f>
        <v>-</v>
      </c>
      <c r="I50" s="27" t="str">
        <f>IF('Santri Wajar'!I50="","-",IF(LEN('Santri Wajar'!I50)&lt;4,"Cek lagi","OK"))</f>
        <v>-</v>
      </c>
      <c r="J50" s="27" t="str">
        <f>IF('Santri Wajar'!J50="","-",IF(LEN('Santri Wajar'!J50)&lt;4,"Cek lagi","OK"))</f>
        <v>-</v>
      </c>
      <c r="K50" s="26" t="str">
        <f>IF('Santri Wajar'!K50="","-",IF(VALUE(LEFT('Santri Wajar'!K50,2))&gt;31,"Tanggal tidak valid",IF(VALUE(LEFT(RIGHT('Santri Wajar'!K50,7),2))&gt;12,"Bulan tidak valid",IF(VALUE(RIGHT('Santri Wajar'!K50,4))&gt;2010,"Tahun cek lagi",IF(VALUE(RIGHT('Santri Wajar'!K50,4))&lt;1950,"Tahun cek lagi","OK")))))</f>
        <v>-</v>
      </c>
      <c r="L50" s="27" t="str">
        <f>IF('Santri Wajar'!L50="","-",IF('Santri Wajar'!L50="L","OK",IF('Santri Wajar'!L50="P","OK","Tidak valid")))</f>
        <v>-</v>
      </c>
      <c r="M50" s="27" t="str">
        <f>IF('Santri Wajar'!M50="","-",IF('Santri Wajar'!M50&gt;2,"Tidak valid",IF('Santri Wajar'!M50&lt;1,"Tidak valid","OK")))</f>
        <v>-</v>
      </c>
      <c r="N50" s="27" t="str">
        <f>IF('Santri Wajar'!N50="","-",IF('Santri Wajar'!N50&gt;12,"Tidak valid",IF('Santri Wajar'!N50&lt;1,"Tidak valid","OK")))</f>
        <v>-</v>
      </c>
      <c r="O50" s="27" t="str">
        <f>IF('Santri Wajar'!O50="","-",IF(LEN('Santri Wajar'!O50)&lt;4,"Cek lagi","OK"))</f>
        <v>-</v>
      </c>
      <c r="P50" s="27" t="str">
        <f>IF('Santri Wajar'!P50="","-",IF(LEN('Santri Wajar'!P50)&lt;4,"Cek lagi","OK"))</f>
        <v>-</v>
      </c>
      <c r="Q50" s="27" t="str">
        <f>IF('Santri Wajar'!Q50="","-",IF(LEN('Santri Wajar'!Q50)&lt;4,"Cek lagi","OK"))</f>
        <v>-</v>
      </c>
      <c r="R50" s="27" t="str">
        <f>IF('Santri Wajar'!R50="","-",IF(LEN('Santri Wajar'!R50)&lt;4,"Cek lagi","OK"))</f>
        <v>-</v>
      </c>
      <c r="S50" s="27" t="str">
        <f>IF('Santri Wajar'!S50="","-",IF(LEN('Santri Wajar'!S50)&lt;8,"Cek lagi","OK"))</f>
        <v>-</v>
      </c>
      <c r="T50" s="27" t="str">
        <f>IF('Santri Wajar'!T50="","-",IF(LEN('Santri Wajar'!T50)&lt;&gt;6,"Cek lagi","OK"))</f>
        <v>-</v>
      </c>
      <c r="U50" s="27" t="str">
        <f>IF('Santri Wajar'!U50="","-",IF(LEN('Santri Wajar'!U50)&lt;4,"Cek lagi","OK"))</f>
        <v>-</v>
      </c>
      <c r="V50" s="27" t="str">
        <f>IF('Santri Wajar'!V50="","-",IF('Santri Wajar'!V50&gt;9,"Tidak valid","OK"))</f>
        <v>-</v>
      </c>
      <c r="W50" s="27" t="str">
        <f>IF('Santri Wajar'!W50="","-",IF(VALUE(LEFT('Santri Wajar'!W50,1))&gt;1,"Tidak valid","OK"))</f>
        <v>-</v>
      </c>
      <c r="X50" s="27" t="str">
        <f>IF('Santri Wajar'!X50="","-",IF(LEN('Santri Wajar'!X50)&lt;4,"Cek lagi","OK"))</f>
        <v>-</v>
      </c>
      <c r="Y50" s="27" t="str">
        <f>IF('Santri Wajar'!Y50="","-",IF('Santri Wajar'!Y50&gt;9,"Tidak valid","OK"))</f>
        <v>-</v>
      </c>
      <c r="Z50" s="27" t="str">
        <f>IF('Santri Wajar'!Z50="","-",IF(VALUE(LEFT('Santri Wajar'!Z50,1))&gt;1,"Tidak valid","OK"))</f>
        <v>-</v>
      </c>
      <c r="AA50" s="27" t="str">
        <f>IF('Santri Wajar'!AA50="","-",IF('Santri Wajar'!AA50&gt;6,"Tidak valid",IF('Santri Wajar'!AA50&lt;1,"Tidak valid","OK")))</f>
        <v>-</v>
      </c>
    </row>
    <row r="51" spans="1:27" customFormat="1" ht="15" customHeight="1" x14ac:dyDescent="0.2">
      <c r="A51" s="26" t="str">
        <f>IF('Santri Wajar'!A51="","-",IF(LEN('Santri Wajar'!A51)&lt;&gt;12,"Tidak valid","OK"))</f>
        <v>-</v>
      </c>
      <c r="B51" s="27" t="str">
        <f>IF('Santri Wajar'!B51="","-",IF(LEN('Santri Wajar'!B51)&lt;5,"Cek lagi","OK"))</f>
        <v>-</v>
      </c>
      <c r="C51" s="27" t="str">
        <f>IF('Santri Wajar'!C51="","-",IF(LEN('Santri Wajar'!C51)&lt;5,"Cek lagi","OK"))</f>
        <v>-</v>
      </c>
      <c r="D51" s="27" t="str">
        <f>IF('Santri Wajar'!D51="","-",IF(LEN('Santri Wajar'!D51)&lt;4,"Cek lagi","OK"))</f>
        <v>-</v>
      </c>
      <c r="E51" s="27" t="str">
        <f>IF('Santri Wajar'!E51="","-",IF(LEN('Santri Wajar'!E51)&lt;4,"Cek lagi","OK"))</f>
        <v>-</v>
      </c>
      <c r="F51" s="27" t="str">
        <f>IF('Santri Wajar'!F51="","-",IF(LEN('Santri Wajar'!F51)&lt;4,"Cek lagi","OK"))</f>
        <v>-</v>
      </c>
      <c r="G51" s="27" t="str">
        <f>IF('Santri Wajar'!G51="","-",IF(LEN('Santri Wajar'!G51)&lt;&gt;18,"Tidak valid",IF(VALUE('Santri Wajar'!G51)&lt;0,"Cek lagi","OK")))</f>
        <v>-</v>
      </c>
      <c r="H51" s="27" t="str">
        <f>IF('Santri Wajar'!H51="","-",IF(LEN('Santri Wajar'!H51)&lt;&gt;10,"Tidak valid",IF(VALUE('Santri Wajar'!H51)&lt;0,"Cek lagi","OK")))</f>
        <v>-</v>
      </c>
      <c r="I51" s="27" t="str">
        <f>IF('Santri Wajar'!I51="","-",IF(LEN('Santri Wajar'!I51)&lt;4,"Cek lagi","OK"))</f>
        <v>-</v>
      </c>
      <c r="J51" s="27" t="str">
        <f>IF('Santri Wajar'!J51="","-",IF(LEN('Santri Wajar'!J51)&lt;4,"Cek lagi","OK"))</f>
        <v>-</v>
      </c>
      <c r="K51" s="26" t="str">
        <f>IF('Santri Wajar'!K51="","-",IF(VALUE(LEFT('Santri Wajar'!K51,2))&gt;31,"Tanggal tidak valid",IF(VALUE(LEFT(RIGHT('Santri Wajar'!K51,7),2))&gt;12,"Bulan tidak valid",IF(VALUE(RIGHT('Santri Wajar'!K51,4))&gt;2010,"Tahun cek lagi",IF(VALUE(RIGHT('Santri Wajar'!K51,4))&lt;1950,"Tahun cek lagi","OK")))))</f>
        <v>-</v>
      </c>
      <c r="L51" s="27" t="str">
        <f>IF('Santri Wajar'!L51="","-",IF('Santri Wajar'!L51="L","OK",IF('Santri Wajar'!L51="P","OK","Tidak valid")))</f>
        <v>-</v>
      </c>
      <c r="M51" s="27" t="str">
        <f>IF('Santri Wajar'!M51="","-",IF('Santri Wajar'!M51&gt;2,"Tidak valid",IF('Santri Wajar'!M51&lt;1,"Tidak valid","OK")))</f>
        <v>-</v>
      </c>
      <c r="N51" s="27" t="str">
        <f>IF('Santri Wajar'!N51="","-",IF('Santri Wajar'!N51&gt;12,"Tidak valid",IF('Santri Wajar'!N51&lt;1,"Tidak valid","OK")))</f>
        <v>-</v>
      </c>
      <c r="O51" s="27" t="str">
        <f>IF('Santri Wajar'!O51="","-",IF(LEN('Santri Wajar'!O51)&lt;4,"Cek lagi","OK"))</f>
        <v>-</v>
      </c>
      <c r="P51" s="27" t="str">
        <f>IF('Santri Wajar'!P51="","-",IF(LEN('Santri Wajar'!P51)&lt;4,"Cek lagi","OK"))</f>
        <v>-</v>
      </c>
      <c r="Q51" s="27" t="str">
        <f>IF('Santri Wajar'!Q51="","-",IF(LEN('Santri Wajar'!Q51)&lt;4,"Cek lagi","OK"))</f>
        <v>-</v>
      </c>
      <c r="R51" s="27" t="str">
        <f>IF('Santri Wajar'!R51="","-",IF(LEN('Santri Wajar'!R51)&lt;4,"Cek lagi","OK"))</f>
        <v>-</v>
      </c>
      <c r="S51" s="27" t="str">
        <f>IF('Santri Wajar'!S51="","-",IF(LEN('Santri Wajar'!S51)&lt;8,"Cek lagi","OK"))</f>
        <v>-</v>
      </c>
      <c r="T51" s="27" t="str">
        <f>IF('Santri Wajar'!T51="","-",IF(LEN('Santri Wajar'!T51)&lt;&gt;6,"Cek lagi","OK"))</f>
        <v>-</v>
      </c>
      <c r="U51" s="27" t="str">
        <f>IF('Santri Wajar'!U51="","-",IF(LEN('Santri Wajar'!U51)&lt;4,"Cek lagi","OK"))</f>
        <v>-</v>
      </c>
      <c r="V51" s="27" t="str">
        <f>IF('Santri Wajar'!V51="","-",IF('Santri Wajar'!V51&gt;9,"Tidak valid","OK"))</f>
        <v>-</v>
      </c>
      <c r="W51" s="27" t="str">
        <f>IF('Santri Wajar'!W51="","-",IF(VALUE(LEFT('Santri Wajar'!W51,1))&gt;1,"Tidak valid","OK"))</f>
        <v>-</v>
      </c>
      <c r="X51" s="27" t="str">
        <f>IF('Santri Wajar'!X51="","-",IF(LEN('Santri Wajar'!X51)&lt;4,"Cek lagi","OK"))</f>
        <v>-</v>
      </c>
      <c r="Y51" s="27" t="str">
        <f>IF('Santri Wajar'!Y51="","-",IF('Santri Wajar'!Y51&gt;9,"Tidak valid","OK"))</f>
        <v>-</v>
      </c>
      <c r="Z51" s="27" t="str">
        <f>IF('Santri Wajar'!Z51="","-",IF(VALUE(LEFT('Santri Wajar'!Z51,1))&gt;1,"Tidak valid","OK"))</f>
        <v>-</v>
      </c>
      <c r="AA51" s="27" t="str">
        <f>IF('Santri Wajar'!AA51="","-",IF('Santri Wajar'!AA51&gt;6,"Tidak valid",IF('Santri Wajar'!AA51&lt;1,"Tidak valid","OK")))</f>
        <v>-</v>
      </c>
    </row>
    <row r="52" spans="1:27" customFormat="1" ht="15" customHeight="1" x14ac:dyDescent="0.2">
      <c r="A52" s="26" t="str">
        <f>IF('Santri Wajar'!A52="","-",IF(LEN('Santri Wajar'!A52)&lt;&gt;12,"Tidak valid","OK"))</f>
        <v>-</v>
      </c>
      <c r="B52" s="27" t="str">
        <f>IF('Santri Wajar'!B52="","-",IF(LEN('Santri Wajar'!B52)&lt;5,"Cek lagi","OK"))</f>
        <v>-</v>
      </c>
      <c r="C52" s="27" t="str">
        <f>IF('Santri Wajar'!C52="","-",IF(LEN('Santri Wajar'!C52)&lt;5,"Cek lagi","OK"))</f>
        <v>-</v>
      </c>
      <c r="D52" s="27" t="str">
        <f>IF('Santri Wajar'!D52="","-",IF(LEN('Santri Wajar'!D52)&lt;4,"Cek lagi","OK"))</f>
        <v>-</v>
      </c>
      <c r="E52" s="27" t="str">
        <f>IF('Santri Wajar'!E52="","-",IF(LEN('Santri Wajar'!E52)&lt;4,"Cek lagi","OK"))</f>
        <v>-</v>
      </c>
      <c r="F52" s="27" t="str">
        <f>IF('Santri Wajar'!F52="","-",IF(LEN('Santri Wajar'!F52)&lt;4,"Cek lagi","OK"))</f>
        <v>-</v>
      </c>
      <c r="G52" s="27" t="str">
        <f>IF('Santri Wajar'!G52="","-",IF(LEN('Santri Wajar'!G52)&lt;&gt;18,"Tidak valid",IF(VALUE('Santri Wajar'!G52)&lt;0,"Cek lagi","OK")))</f>
        <v>-</v>
      </c>
      <c r="H52" s="27" t="str">
        <f>IF('Santri Wajar'!H52="","-",IF(LEN('Santri Wajar'!H52)&lt;&gt;10,"Tidak valid",IF(VALUE('Santri Wajar'!H52)&lt;0,"Cek lagi","OK")))</f>
        <v>-</v>
      </c>
      <c r="I52" s="27" t="str">
        <f>IF('Santri Wajar'!I52="","-",IF(LEN('Santri Wajar'!I52)&lt;4,"Cek lagi","OK"))</f>
        <v>-</v>
      </c>
      <c r="J52" s="27" t="str">
        <f>IF('Santri Wajar'!J52="","-",IF(LEN('Santri Wajar'!J52)&lt;4,"Cek lagi","OK"))</f>
        <v>-</v>
      </c>
      <c r="K52" s="26" t="str">
        <f>IF('Santri Wajar'!K52="","-",IF(VALUE(LEFT('Santri Wajar'!K52,2))&gt;31,"Tanggal tidak valid",IF(VALUE(LEFT(RIGHT('Santri Wajar'!K52,7),2))&gt;12,"Bulan tidak valid",IF(VALUE(RIGHT('Santri Wajar'!K52,4))&gt;2010,"Tahun cek lagi",IF(VALUE(RIGHT('Santri Wajar'!K52,4))&lt;1950,"Tahun cek lagi","OK")))))</f>
        <v>-</v>
      </c>
      <c r="L52" s="27" t="str">
        <f>IF('Santri Wajar'!L52="","-",IF('Santri Wajar'!L52="L","OK",IF('Santri Wajar'!L52="P","OK","Tidak valid")))</f>
        <v>-</v>
      </c>
      <c r="M52" s="27" t="str">
        <f>IF('Santri Wajar'!M52="","-",IF('Santri Wajar'!M52&gt;2,"Tidak valid",IF('Santri Wajar'!M52&lt;1,"Tidak valid","OK")))</f>
        <v>-</v>
      </c>
      <c r="N52" s="27" t="str">
        <f>IF('Santri Wajar'!N52="","-",IF('Santri Wajar'!N52&gt;12,"Tidak valid",IF('Santri Wajar'!N52&lt;1,"Tidak valid","OK")))</f>
        <v>-</v>
      </c>
      <c r="O52" s="27" t="str">
        <f>IF('Santri Wajar'!O52="","-",IF(LEN('Santri Wajar'!O52)&lt;4,"Cek lagi","OK"))</f>
        <v>-</v>
      </c>
      <c r="P52" s="27" t="str">
        <f>IF('Santri Wajar'!P52="","-",IF(LEN('Santri Wajar'!P52)&lt;4,"Cek lagi","OK"))</f>
        <v>-</v>
      </c>
      <c r="Q52" s="27" t="str">
        <f>IF('Santri Wajar'!Q52="","-",IF(LEN('Santri Wajar'!Q52)&lt;4,"Cek lagi","OK"))</f>
        <v>-</v>
      </c>
      <c r="R52" s="27" t="str">
        <f>IF('Santri Wajar'!R52="","-",IF(LEN('Santri Wajar'!R52)&lt;4,"Cek lagi","OK"))</f>
        <v>-</v>
      </c>
      <c r="S52" s="27" t="str">
        <f>IF('Santri Wajar'!S52="","-",IF(LEN('Santri Wajar'!S52)&lt;8,"Cek lagi","OK"))</f>
        <v>-</v>
      </c>
      <c r="T52" s="27" t="str">
        <f>IF('Santri Wajar'!T52="","-",IF(LEN('Santri Wajar'!T52)&lt;&gt;6,"Cek lagi","OK"))</f>
        <v>-</v>
      </c>
      <c r="U52" s="27" t="str">
        <f>IF('Santri Wajar'!U52="","-",IF(LEN('Santri Wajar'!U52)&lt;4,"Cek lagi","OK"))</f>
        <v>-</v>
      </c>
      <c r="V52" s="27" t="str">
        <f>IF('Santri Wajar'!V52="","-",IF('Santri Wajar'!V52&gt;9,"Tidak valid","OK"))</f>
        <v>-</v>
      </c>
      <c r="W52" s="27" t="str">
        <f>IF('Santri Wajar'!W52="","-",IF(VALUE(LEFT('Santri Wajar'!W52,1))&gt;1,"Tidak valid","OK"))</f>
        <v>-</v>
      </c>
      <c r="X52" s="27" t="str">
        <f>IF('Santri Wajar'!X52="","-",IF(LEN('Santri Wajar'!X52)&lt;4,"Cek lagi","OK"))</f>
        <v>-</v>
      </c>
      <c r="Y52" s="27" t="str">
        <f>IF('Santri Wajar'!Y52="","-",IF('Santri Wajar'!Y52&gt;9,"Tidak valid","OK"))</f>
        <v>-</v>
      </c>
      <c r="Z52" s="27" t="str">
        <f>IF('Santri Wajar'!Z52="","-",IF(VALUE(LEFT('Santri Wajar'!Z52,1))&gt;1,"Tidak valid","OK"))</f>
        <v>-</v>
      </c>
      <c r="AA52" s="27" t="str">
        <f>IF('Santri Wajar'!AA52="","-",IF('Santri Wajar'!AA52&gt;6,"Tidak valid",IF('Santri Wajar'!AA52&lt;1,"Tidak valid","OK")))</f>
        <v>-</v>
      </c>
    </row>
    <row r="53" spans="1:27" customFormat="1" ht="15" customHeight="1" x14ac:dyDescent="0.2">
      <c r="A53" s="26" t="str">
        <f>IF('Santri Wajar'!A53="","-",IF(LEN('Santri Wajar'!A53)&lt;&gt;12,"Tidak valid","OK"))</f>
        <v>-</v>
      </c>
      <c r="B53" s="27" t="str">
        <f>IF('Santri Wajar'!B53="","-",IF(LEN('Santri Wajar'!B53)&lt;5,"Cek lagi","OK"))</f>
        <v>-</v>
      </c>
      <c r="C53" s="27" t="str">
        <f>IF('Santri Wajar'!C53="","-",IF(LEN('Santri Wajar'!C53)&lt;5,"Cek lagi","OK"))</f>
        <v>-</v>
      </c>
      <c r="D53" s="27" t="str">
        <f>IF('Santri Wajar'!D53="","-",IF(LEN('Santri Wajar'!D53)&lt;4,"Cek lagi","OK"))</f>
        <v>-</v>
      </c>
      <c r="E53" s="27" t="str">
        <f>IF('Santri Wajar'!E53="","-",IF(LEN('Santri Wajar'!E53)&lt;4,"Cek lagi","OK"))</f>
        <v>-</v>
      </c>
      <c r="F53" s="27" t="str">
        <f>IF('Santri Wajar'!F53="","-",IF(LEN('Santri Wajar'!F53)&lt;4,"Cek lagi","OK"))</f>
        <v>-</v>
      </c>
      <c r="G53" s="27" t="str">
        <f>IF('Santri Wajar'!G53="","-",IF(LEN('Santri Wajar'!G53)&lt;&gt;18,"Tidak valid",IF(VALUE('Santri Wajar'!G53)&lt;0,"Cek lagi","OK")))</f>
        <v>-</v>
      </c>
      <c r="H53" s="27" t="str">
        <f>IF('Santri Wajar'!H53="","-",IF(LEN('Santri Wajar'!H53)&lt;&gt;10,"Tidak valid",IF(VALUE('Santri Wajar'!H53)&lt;0,"Cek lagi","OK")))</f>
        <v>-</v>
      </c>
      <c r="I53" s="27" t="str">
        <f>IF('Santri Wajar'!I53="","-",IF(LEN('Santri Wajar'!I53)&lt;4,"Cek lagi","OK"))</f>
        <v>-</v>
      </c>
      <c r="J53" s="27" t="str">
        <f>IF('Santri Wajar'!J53="","-",IF(LEN('Santri Wajar'!J53)&lt;4,"Cek lagi","OK"))</f>
        <v>-</v>
      </c>
      <c r="K53" s="26" t="str">
        <f>IF('Santri Wajar'!K53="","-",IF(VALUE(LEFT('Santri Wajar'!K53,2))&gt;31,"Tanggal tidak valid",IF(VALUE(LEFT(RIGHT('Santri Wajar'!K53,7),2))&gt;12,"Bulan tidak valid",IF(VALUE(RIGHT('Santri Wajar'!K53,4))&gt;2010,"Tahun cek lagi",IF(VALUE(RIGHT('Santri Wajar'!K53,4))&lt;1950,"Tahun cek lagi","OK")))))</f>
        <v>-</v>
      </c>
      <c r="L53" s="27" t="str">
        <f>IF('Santri Wajar'!L53="","-",IF('Santri Wajar'!L53="L","OK",IF('Santri Wajar'!L53="P","OK","Tidak valid")))</f>
        <v>-</v>
      </c>
      <c r="M53" s="27" t="str">
        <f>IF('Santri Wajar'!M53="","-",IF('Santri Wajar'!M53&gt;2,"Tidak valid",IF('Santri Wajar'!M53&lt;1,"Tidak valid","OK")))</f>
        <v>-</v>
      </c>
      <c r="N53" s="27" t="str">
        <f>IF('Santri Wajar'!N53="","-",IF('Santri Wajar'!N53&gt;12,"Tidak valid",IF('Santri Wajar'!N53&lt;1,"Tidak valid","OK")))</f>
        <v>-</v>
      </c>
      <c r="O53" s="27" t="str">
        <f>IF('Santri Wajar'!O53="","-",IF(LEN('Santri Wajar'!O53)&lt;4,"Cek lagi","OK"))</f>
        <v>-</v>
      </c>
      <c r="P53" s="27" t="str">
        <f>IF('Santri Wajar'!P53="","-",IF(LEN('Santri Wajar'!P53)&lt;4,"Cek lagi","OK"))</f>
        <v>-</v>
      </c>
      <c r="Q53" s="27" t="str">
        <f>IF('Santri Wajar'!Q53="","-",IF(LEN('Santri Wajar'!Q53)&lt;4,"Cek lagi","OK"))</f>
        <v>-</v>
      </c>
      <c r="R53" s="27" t="str">
        <f>IF('Santri Wajar'!R53="","-",IF(LEN('Santri Wajar'!R53)&lt;4,"Cek lagi","OK"))</f>
        <v>-</v>
      </c>
      <c r="S53" s="27" t="str">
        <f>IF('Santri Wajar'!S53="","-",IF(LEN('Santri Wajar'!S53)&lt;8,"Cek lagi","OK"))</f>
        <v>-</v>
      </c>
      <c r="T53" s="27" t="str">
        <f>IF('Santri Wajar'!T53="","-",IF(LEN('Santri Wajar'!T53)&lt;&gt;6,"Cek lagi","OK"))</f>
        <v>-</v>
      </c>
      <c r="U53" s="27" t="str">
        <f>IF('Santri Wajar'!U53="","-",IF(LEN('Santri Wajar'!U53)&lt;4,"Cek lagi","OK"))</f>
        <v>-</v>
      </c>
      <c r="V53" s="27" t="str">
        <f>IF('Santri Wajar'!V53="","-",IF('Santri Wajar'!V53&gt;9,"Tidak valid","OK"))</f>
        <v>-</v>
      </c>
      <c r="W53" s="27" t="str">
        <f>IF('Santri Wajar'!W53="","-",IF(VALUE(LEFT('Santri Wajar'!W53,1))&gt;1,"Tidak valid","OK"))</f>
        <v>-</v>
      </c>
      <c r="X53" s="27" t="str">
        <f>IF('Santri Wajar'!X53="","-",IF(LEN('Santri Wajar'!X53)&lt;4,"Cek lagi","OK"))</f>
        <v>-</v>
      </c>
      <c r="Y53" s="27" t="str">
        <f>IF('Santri Wajar'!Y53="","-",IF('Santri Wajar'!Y53&gt;9,"Tidak valid","OK"))</f>
        <v>-</v>
      </c>
      <c r="Z53" s="27" t="str">
        <f>IF('Santri Wajar'!Z53="","-",IF(VALUE(LEFT('Santri Wajar'!Z53,1))&gt;1,"Tidak valid","OK"))</f>
        <v>-</v>
      </c>
      <c r="AA53" s="27" t="str">
        <f>IF('Santri Wajar'!AA53="","-",IF('Santri Wajar'!AA53&gt;6,"Tidak valid",IF('Santri Wajar'!AA53&lt;1,"Tidak valid","OK")))</f>
        <v>-</v>
      </c>
    </row>
    <row r="54" spans="1:27" customFormat="1" ht="15" customHeight="1" x14ac:dyDescent="0.2">
      <c r="A54" s="26" t="str">
        <f>IF('Santri Wajar'!A54="","-",IF(LEN('Santri Wajar'!A54)&lt;&gt;12,"Tidak valid","OK"))</f>
        <v>-</v>
      </c>
      <c r="B54" s="27" t="str">
        <f>IF('Santri Wajar'!B54="","-",IF(LEN('Santri Wajar'!B54)&lt;5,"Cek lagi","OK"))</f>
        <v>-</v>
      </c>
      <c r="C54" s="27" t="str">
        <f>IF('Santri Wajar'!C54="","-",IF(LEN('Santri Wajar'!C54)&lt;5,"Cek lagi","OK"))</f>
        <v>-</v>
      </c>
      <c r="D54" s="27" t="str">
        <f>IF('Santri Wajar'!D54="","-",IF(LEN('Santri Wajar'!D54)&lt;4,"Cek lagi","OK"))</f>
        <v>-</v>
      </c>
      <c r="E54" s="27" t="str">
        <f>IF('Santri Wajar'!E54="","-",IF(LEN('Santri Wajar'!E54)&lt;4,"Cek lagi","OK"))</f>
        <v>-</v>
      </c>
      <c r="F54" s="27" t="str">
        <f>IF('Santri Wajar'!F54="","-",IF(LEN('Santri Wajar'!F54)&lt;4,"Cek lagi","OK"))</f>
        <v>-</v>
      </c>
      <c r="G54" s="27" t="str">
        <f>IF('Santri Wajar'!G54="","-",IF(LEN('Santri Wajar'!G54)&lt;&gt;18,"Tidak valid",IF(VALUE('Santri Wajar'!G54)&lt;0,"Cek lagi","OK")))</f>
        <v>-</v>
      </c>
      <c r="H54" s="27" t="str">
        <f>IF('Santri Wajar'!H54="","-",IF(LEN('Santri Wajar'!H54)&lt;&gt;10,"Tidak valid",IF(VALUE('Santri Wajar'!H54)&lt;0,"Cek lagi","OK")))</f>
        <v>-</v>
      </c>
      <c r="I54" s="27" t="str">
        <f>IF('Santri Wajar'!I54="","-",IF(LEN('Santri Wajar'!I54)&lt;4,"Cek lagi","OK"))</f>
        <v>-</v>
      </c>
      <c r="J54" s="27" t="str">
        <f>IF('Santri Wajar'!J54="","-",IF(LEN('Santri Wajar'!J54)&lt;4,"Cek lagi","OK"))</f>
        <v>-</v>
      </c>
      <c r="K54" s="26" t="str">
        <f>IF('Santri Wajar'!K54="","-",IF(VALUE(LEFT('Santri Wajar'!K54,2))&gt;31,"Tanggal tidak valid",IF(VALUE(LEFT(RIGHT('Santri Wajar'!K54,7),2))&gt;12,"Bulan tidak valid",IF(VALUE(RIGHT('Santri Wajar'!K54,4))&gt;2010,"Tahun cek lagi",IF(VALUE(RIGHT('Santri Wajar'!K54,4))&lt;1950,"Tahun cek lagi","OK")))))</f>
        <v>-</v>
      </c>
      <c r="L54" s="27" t="str">
        <f>IF('Santri Wajar'!L54="","-",IF('Santri Wajar'!L54="L","OK",IF('Santri Wajar'!L54="P","OK","Tidak valid")))</f>
        <v>-</v>
      </c>
      <c r="M54" s="27" t="str">
        <f>IF('Santri Wajar'!M54="","-",IF('Santri Wajar'!M54&gt;2,"Tidak valid",IF('Santri Wajar'!M54&lt;1,"Tidak valid","OK")))</f>
        <v>-</v>
      </c>
      <c r="N54" s="27" t="str">
        <f>IF('Santri Wajar'!N54="","-",IF('Santri Wajar'!N54&gt;12,"Tidak valid",IF('Santri Wajar'!N54&lt;1,"Tidak valid","OK")))</f>
        <v>-</v>
      </c>
      <c r="O54" s="27" t="str">
        <f>IF('Santri Wajar'!O54="","-",IF(LEN('Santri Wajar'!O54)&lt;4,"Cek lagi","OK"))</f>
        <v>-</v>
      </c>
      <c r="P54" s="27" t="str">
        <f>IF('Santri Wajar'!P54="","-",IF(LEN('Santri Wajar'!P54)&lt;4,"Cek lagi","OK"))</f>
        <v>-</v>
      </c>
      <c r="Q54" s="27" t="str">
        <f>IF('Santri Wajar'!Q54="","-",IF(LEN('Santri Wajar'!Q54)&lt;4,"Cek lagi","OK"))</f>
        <v>-</v>
      </c>
      <c r="R54" s="27" t="str">
        <f>IF('Santri Wajar'!R54="","-",IF(LEN('Santri Wajar'!R54)&lt;4,"Cek lagi","OK"))</f>
        <v>-</v>
      </c>
      <c r="S54" s="27" t="str">
        <f>IF('Santri Wajar'!S54="","-",IF(LEN('Santri Wajar'!S54)&lt;8,"Cek lagi","OK"))</f>
        <v>-</v>
      </c>
      <c r="T54" s="27" t="str">
        <f>IF('Santri Wajar'!T54="","-",IF(LEN('Santri Wajar'!T54)&lt;&gt;6,"Cek lagi","OK"))</f>
        <v>-</v>
      </c>
      <c r="U54" s="27" t="str">
        <f>IF('Santri Wajar'!U54="","-",IF(LEN('Santri Wajar'!U54)&lt;4,"Cek lagi","OK"))</f>
        <v>-</v>
      </c>
      <c r="V54" s="27" t="str">
        <f>IF('Santri Wajar'!V54="","-",IF('Santri Wajar'!V54&gt;9,"Tidak valid","OK"))</f>
        <v>-</v>
      </c>
      <c r="W54" s="27" t="str">
        <f>IF('Santri Wajar'!W54="","-",IF(VALUE(LEFT('Santri Wajar'!W54,1))&gt;1,"Tidak valid","OK"))</f>
        <v>-</v>
      </c>
      <c r="X54" s="27" t="str">
        <f>IF('Santri Wajar'!X54="","-",IF(LEN('Santri Wajar'!X54)&lt;4,"Cek lagi","OK"))</f>
        <v>-</v>
      </c>
      <c r="Y54" s="27" t="str">
        <f>IF('Santri Wajar'!Y54="","-",IF('Santri Wajar'!Y54&gt;9,"Tidak valid","OK"))</f>
        <v>-</v>
      </c>
      <c r="Z54" s="27" t="str">
        <f>IF('Santri Wajar'!Z54="","-",IF(VALUE(LEFT('Santri Wajar'!Z54,1))&gt;1,"Tidak valid","OK"))</f>
        <v>-</v>
      </c>
      <c r="AA54" s="27" t="str">
        <f>IF('Santri Wajar'!AA54="","-",IF('Santri Wajar'!AA54&gt;6,"Tidak valid",IF('Santri Wajar'!AA54&lt;1,"Tidak valid","OK")))</f>
        <v>-</v>
      </c>
    </row>
    <row r="55" spans="1:27" customFormat="1" ht="15" customHeight="1" x14ac:dyDescent="0.2">
      <c r="A55" s="26" t="str">
        <f>IF('Santri Wajar'!A55="","-",IF(LEN('Santri Wajar'!A55)&lt;&gt;12,"Tidak valid","OK"))</f>
        <v>-</v>
      </c>
      <c r="B55" s="27" t="str">
        <f>IF('Santri Wajar'!B55="","-",IF(LEN('Santri Wajar'!B55)&lt;5,"Cek lagi","OK"))</f>
        <v>-</v>
      </c>
      <c r="C55" s="27" t="str">
        <f>IF('Santri Wajar'!C55="","-",IF(LEN('Santri Wajar'!C55)&lt;5,"Cek lagi","OK"))</f>
        <v>-</v>
      </c>
      <c r="D55" s="27" t="str">
        <f>IF('Santri Wajar'!D55="","-",IF(LEN('Santri Wajar'!D55)&lt;4,"Cek lagi","OK"))</f>
        <v>-</v>
      </c>
      <c r="E55" s="27" t="str">
        <f>IF('Santri Wajar'!E55="","-",IF(LEN('Santri Wajar'!E55)&lt;4,"Cek lagi","OK"))</f>
        <v>-</v>
      </c>
      <c r="F55" s="27" t="str">
        <f>IF('Santri Wajar'!F55="","-",IF(LEN('Santri Wajar'!F55)&lt;4,"Cek lagi","OK"))</f>
        <v>-</v>
      </c>
      <c r="G55" s="27" t="str">
        <f>IF('Santri Wajar'!G55="","-",IF(LEN('Santri Wajar'!G55)&lt;&gt;18,"Tidak valid",IF(VALUE('Santri Wajar'!G55)&lt;0,"Cek lagi","OK")))</f>
        <v>-</v>
      </c>
      <c r="H55" s="27" t="str">
        <f>IF('Santri Wajar'!H55="","-",IF(LEN('Santri Wajar'!H55)&lt;&gt;10,"Tidak valid",IF(VALUE('Santri Wajar'!H55)&lt;0,"Cek lagi","OK")))</f>
        <v>-</v>
      </c>
      <c r="I55" s="27" t="str">
        <f>IF('Santri Wajar'!I55="","-",IF(LEN('Santri Wajar'!I55)&lt;4,"Cek lagi","OK"))</f>
        <v>-</v>
      </c>
      <c r="J55" s="27" t="str">
        <f>IF('Santri Wajar'!J55="","-",IF(LEN('Santri Wajar'!J55)&lt;4,"Cek lagi","OK"))</f>
        <v>-</v>
      </c>
      <c r="K55" s="26" t="str">
        <f>IF('Santri Wajar'!K55="","-",IF(VALUE(LEFT('Santri Wajar'!K55,2))&gt;31,"Tanggal tidak valid",IF(VALUE(LEFT(RIGHT('Santri Wajar'!K55,7),2))&gt;12,"Bulan tidak valid",IF(VALUE(RIGHT('Santri Wajar'!K55,4))&gt;2010,"Tahun cek lagi",IF(VALUE(RIGHT('Santri Wajar'!K55,4))&lt;1950,"Tahun cek lagi","OK")))))</f>
        <v>-</v>
      </c>
      <c r="L55" s="27" t="str">
        <f>IF('Santri Wajar'!L55="","-",IF('Santri Wajar'!L55="L","OK",IF('Santri Wajar'!L55="P","OK","Tidak valid")))</f>
        <v>-</v>
      </c>
      <c r="M55" s="27" t="str">
        <f>IF('Santri Wajar'!M55="","-",IF('Santri Wajar'!M55&gt;2,"Tidak valid",IF('Santri Wajar'!M55&lt;1,"Tidak valid","OK")))</f>
        <v>-</v>
      </c>
      <c r="N55" s="27" t="str">
        <f>IF('Santri Wajar'!N55="","-",IF('Santri Wajar'!N55&gt;12,"Tidak valid",IF('Santri Wajar'!N55&lt;1,"Tidak valid","OK")))</f>
        <v>-</v>
      </c>
      <c r="O55" s="27" t="str">
        <f>IF('Santri Wajar'!O55="","-",IF(LEN('Santri Wajar'!O55)&lt;4,"Cek lagi","OK"))</f>
        <v>-</v>
      </c>
      <c r="P55" s="27" t="str">
        <f>IF('Santri Wajar'!P55="","-",IF(LEN('Santri Wajar'!P55)&lt;4,"Cek lagi","OK"))</f>
        <v>-</v>
      </c>
      <c r="Q55" s="27" t="str">
        <f>IF('Santri Wajar'!Q55="","-",IF(LEN('Santri Wajar'!Q55)&lt;4,"Cek lagi","OK"))</f>
        <v>-</v>
      </c>
      <c r="R55" s="27" t="str">
        <f>IF('Santri Wajar'!R55="","-",IF(LEN('Santri Wajar'!R55)&lt;4,"Cek lagi","OK"))</f>
        <v>-</v>
      </c>
      <c r="S55" s="27" t="str">
        <f>IF('Santri Wajar'!S55="","-",IF(LEN('Santri Wajar'!S55)&lt;8,"Cek lagi","OK"))</f>
        <v>-</v>
      </c>
      <c r="T55" s="27" t="str">
        <f>IF('Santri Wajar'!T55="","-",IF(LEN('Santri Wajar'!T55)&lt;&gt;6,"Cek lagi","OK"))</f>
        <v>-</v>
      </c>
      <c r="U55" s="27" t="str">
        <f>IF('Santri Wajar'!U55="","-",IF(LEN('Santri Wajar'!U55)&lt;4,"Cek lagi","OK"))</f>
        <v>-</v>
      </c>
      <c r="V55" s="27" t="str">
        <f>IF('Santri Wajar'!V55="","-",IF('Santri Wajar'!V55&gt;9,"Tidak valid","OK"))</f>
        <v>-</v>
      </c>
      <c r="W55" s="27" t="str">
        <f>IF('Santri Wajar'!W55="","-",IF(VALUE(LEFT('Santri Wajar'!W55,1))&gt;1,"Tidak valid","OK"))</f>
        <v>-</v>
      </c>
      <c r="X55" s="27" t="str">
        <f>IF('Santri Wajar'!X55="","-",IF(LEN('Santri Wajar'!X55)&lt;4,"Cek lagi","OK"))</f>
        <v>-</v>
      </c>
      <c r="Y55" s="27" t="str">
        <f>IF('Santri Wajar'!Y55="","-",IF('Santri Wajar'!Y55&gt;9,"Tidak valid","OK"))</f>
        <v>-</v>
      </c>
      <c r="Z55" s="27" t="str">
        <f>IF('Santri Wajar'!Z55="","-",IF(VALUE(LEFT('Santri Wajar'!Z55,1))&gt;1,"Tidak valid","OK"))</f>
        <v>-</v>
      </c>
      <c r="AA55" s="27" t="str">
        <f>IF('Santri Wajar'!AA55="","-",IF('Santri Wajar'!AA55&gt;6,"Tidak valid",IF('Santri Wajar'!AA55&lt;1,"Tidak valid","OK")))</f>
        <v>-</v>
      </c>
    </row>
    <row r="56" spans="1:27" customFormat="1" ht="15" customHeight="1" x14ac:dyDescent="0.2">
      <c r="A56" s="26" t="str">
        <f>IF('Santri Wajar'!A56="","-",IF(LEN('Santri Wajar'!A56)&lt;&gt;12,"Tidak valid","OK"))</f>
        <v>-</v>
      </c>
      <c r="B56" s="27" t="str">
        <f>IF('Santri Wajar'!B56="","-",IF(LEN('Santri Wajar'!B56)&lt;5,"Cek lagi","OK"))</f>
        <v>-</v>
      </c>
      <c r="C56" s="27" t="str">
        <f>IF('Santri Wajar'!C56="","-",IF(LEN('Santri Wajar'!C56)&lt;5,"Cek lagi","OK"))</f>
        <v>-</v>
      </c>
      <c r="D56" s="27" t="str">
        <f>IF('Santri Wajar'!D56="","-",IF(LEN('Santri Wajar'!D56)&lt;4,"Cek lagi","OK"))</f>
        <v>-</v>
      </c>
      <c r="E56" s="27" t="str">
        <f>IF('Santri Wajar'!E56="","-",IF(LEN('Santri Wajar'!E56)&lt;4,"Cek lagi","OK"))</f>
        <v>-</v>
      </c>
      <c r="F56" s="27" t="str">
        <f>IF('Santri Wajar'!F56="","-",IF(LEN('Santri Wajar'!F56)&lt;4,"Cek lagi","OK"))</f>
        <v>-</v>
      </c>
      <c r="G56" s="27" t="str">
        <f>IF('Santri Wajar'!G56="","-",IF(LEN('Santri Wajar'!G56)&lt;&gt;18,"Tidak valid",IF(VALUE('Santri Wajar'!G56)&lt;0,"Cek lagi","OK")))</f>
        <v>-</v>
      </c>
      <c r="H56" s="27" t="str">
        <f>IF('Santri Wajar'!H56="","-",IF(LEN('Santri Wajar'!H56)&lt;&gt;10,"Tidak valid",IF(VALUE('Santri Wajar'!H56)&lt;0,"Cek lagi","OK")))</f>
        <v>-</v>
      </c>
      <c r="I56" s="27" t="str">
        <f>IF('Santri Wajar'!I56="","-",IF(LEN('Santri Wajar'!I56)&lt;4,"Cek lagi","OK"))</f>
        <v>-</v>
      </c>
      <c r="J56" s="27" t="str">
        <f>IF('Santri Wajar'!J56="","-",IF(LEN('Santri Wajar'!J56)&lt;4,"Cek lagi","OK"))</f>
        <v>-</v>
      </c>
      <c r="K56" s="26" t="str">
        <f>IF('Santri Wajar'!K56="","-",IF(VALUE(LEFT('Santri Wajar'!K56,2))&gt;31,"Tanggal tidak valid",IF(VALUE(LEFT(RIGHT('Santri Wajar'!K56,7),2))&gt;12,"Bulan tidak valid",IF(VALUE(RIGHT('Santri Wajar'!K56,4))&gt;2010,"Tahun cek lagi",IF(VALUE(RIGHT('Santri Wajar'!K56,4))&lt;1950,"Tahun cek lagi","OK")))))</f>
        <v>-</v>
      </c>
      <c r="L56" s="27" t="str">
        <f>IF('Santri Wajar'!L56="","-",IF('Santri Wajar'!L56="L","OK",IF('Santri Wajar'!L56="P","OK","Tidak valid")))</f>
        <v>-</v>
      </c>
      <c r="M56" s="27" t="str">
        <f>IF('Santri Wajar'!M56="","-",IF('Santri Wajar'!M56&gt;2,"Tidak valid",IF('Santri Wajar'!M56&lt;1,"Tidak valid","OK")))</f>
        <v>-</v>
      </c>
      <c r="N56" s="27" t="str">
        <f>IF('Santri Wajar'!N56="","-",IF('Santri Wajar'!N56&gt;12,"Tidak valid",IF('Santri Wajar'!N56&lt;1,"Tidak valid","OK")))</f>
        <v>-</v>
      </c>
      <c r="O56" s="27" t="str">
        <f>IF('Santri Wajar'!O56="","-",IF(LEN('Santri Wajar'!O56)&lt;4,"Cek lagi","OK"))</f>
        <v>-</v>
      </c>
      <c r="P56" s="27" t="str">
        <f>IF('Santri Wajar'!P56="","-",IF(LEN('Santri Wajar'!P56)&lt;4,"Cek lagi","OK"))</f>
        <v>-</v>
      </c>
      <c r="Q56" s="27" t="str">
        <f>IF('Santri Wajar'!Q56="","-",IF(LEN('Santri Wajar'!Q56)&lt;4,"Cek lagi","OK"))</f>
        <v>-</v>
      </c>
      <c r="R56" s="27" t="str">
        <f>IF('Santri Wajar'!R56="","-",IF(LEN('Santri Wajar'!R56)&lt;4,"Cek lagi","OK"))</f>
        <v>-</v>
      </c>
      <c r="S56" s="27" t="str">
        <f>IF('Santri Wajar'!S56="","-",IF(LEN('Santri Wajar'!S56)&lt;8,"Cek lagi","OK"))</f>
        <v>-</v>
      </c>
      <c r="T56" s="27" t="str">
        <f>IF('Santri Wajar'!T56="","-",IF(LEN('Santri Wajar'!T56)&lt;&gt;6,"Cek lagi","OK"))</f>
        <v>-</v>
      </c>
      <c r="U56" s="27" t="str">
        <f>IF('Santri Wajar'!U56="","-",IF(LEN('Santri Wajar'!U56)&lt;4,"Cek lagi","OK"))</f>
        <v>-</v>
      </c>
      <c r="V56" s="27" t="str">
        <f>IF('Santri Wajar'!V56="","-",IF('Santri Wajar'!V56&gt;9,"Tidak valid","OK"))</f>
        <v>-</v>
      </c>
      <c r="W56" s="27" t="str">
        <f>IF('Santri Wajar'!W56="","-",IF(VALUE(LEFT('Santri Wajar'!W56,1))&gt;1,"Tidak valid","OK"))</f>
        <v>-</v>
      </c>
      <c r="X56" s="27" t="str">
        <f>IF('Santri Wajar'!X56="","-",IF(LEN('Santri Wajar'!X56)&lt;4,"Cek lagi","OK"))</f>
        <v>-</v>
      </c>
      <c r="Y56" s="27" t="str">
        <f>IF('Santri Wajar'!Y56="","-",IF('Santri Wajar'!Y56&gt;9,"Tidak valid","OK"))</f>
        <v>-</v>
      </c>
      <c r="Z56" s="27" t="str">
        <f>IF('Santri Wajar'!Z56="","-",IF(VALUE(LEFT('Santri Wajar'!Z56,1))&gt;1,"Tidak valid","OK"))</f>
        <v>-</v>
      </c>
      <c r="AA56" s="27" t="str">
        <f>IF('Santri Wajar'!AA56="","-",IF('Santri Wajar'!AA56&gt;6,"Tidak valid",IF('Santri Wajar'!AA56&lt;1,"Tidak valid","OK")))</f>
        <v>-</v>
      </c>
    </row>
    <row r="57" spans="1:27" customFormat="1" ht="15" customHeight="1" x14ac:dyDescent="0.2">
      <c r="A57" s="26" t="str">
        <f>IF('Santri Wajar'!A57="","-",IF(LEN('Santri Wajar'!A57)&lt;&gt;12,"Tidak valid","OK"))</f>
        <v>-</v>
      </c>
      <c r="B57" s="27" t="str">
        <f>IF('Santri Wajar'!B57="","-",IF(LEN('Santri Wajar'!B57)&lt;5,"Cek lagi","OK"))</f>
        <v>-</v>
      </c>
      <c r="C57" s="27" t="str">
        <f>IF('Santri Wajar'!C57="","-",IF(LEN('Santri Wajar'!C57)&lt;5,"Cek lagi","OK"))</f>
        <v>-</v>
      </c>
      <c r="D57" s="27" t="str">
        <f>IF('Santri Wajar'!D57="","-",IF(LEN('Santri Wajar'!D57)&lt;4,"Cek lagi","OK"))</f>
        <v>-</v>
      </c>
      <c r="E57" s="27" t="str">
        <f>IF('Santri Wajar'!E57="","-",IF(LEN('Santri Wajar'!E57)&lt;4,"Cek lagi","OK"))</f>
        <v>-</v>
      </c>
      <c r="F57" s="27" t="str">
        <f>IF('Santri Wajar'!F57="","-",IF(LEN('Santri Wajar'!F57)&lt;4,"Cek lagi","OK"))</f>
        <v>-</v>
      </c>
      <c r="G57" s="27" t="str">
        <f>IF('Santri Wajar'!G57="","-",IF(LEN('Santri Wajar'!G57)&lt;&gt;18,"Tidak valid",IF(VALUE('Santri Wajar'!G57)&lt;0,"Cek lagi","OK")))</f>
        <v>-</v>
      </c>
      <c r="H57" s="27" t="str">
        <f>IF('Santri Wajar'!H57="","-",IF(LEN('Santri Wajar'!H57)&lt;&gt;10,"Tidak valid",IF(VALUE('Santri Wajar'!H57)&lt;0,"Cek lagi","OK")))</f>
        <v>-</v>
      </c>
      <c r="I57" s="27" t="str">
        <f>IF('Santri Wajar'!I57="","-",IF(LEN('Santri Wajar'!I57)&lt;4,"Cek lagi","OK"))</f>
        <v>-</v>
      </c>
      <c r="J57" s="27" t="str">
        <f>IF('Santri Wajar'!J57="","-",IF(LEN('Santri Wajar'!J57)&lt;4,"Cek lagi","OK"))</f>
        <v>-</v>
      </c>
      <c r="K57" s="26" t="str">
        <f>IF('Santri Wajar'!K57="","-",IF(VALUE(LEFT('Santri Wajar'!K57,2))&gt;31,"Tanggal tidak valid",IF(VALUE(LEFT(RIGHT('Santri Wajar'!K57,7),2))&gt;12,"Bulan tidak valid",IF(VALUE(RIGHT('Santri Wajar'!K57,4))&gt;2010,"Tahun cek lagi",IF(VALUE(RIGHT('Santri Wajar'!K57,4))&lt;1950,"Tahun cek lagi","OK")))))</f>
        <v>-</v>
      </c>
      <c r="L57" s="27" t="str">
        <f>IF('Santri Wajar'!L57="","-",IF('Santri Wajar'!L57="L","OK",IF('Santri Wajar'!L57="P","OK","Tidak valid")))</f>
        <v>-</v>
      </c>
      <c r="M57" s="27" t="str">
        <f>IF('Santri Wajar'!M57="","-",IF('Santri Wajar'!M57&gt;2,"Tidak valid",IF('Santri Wajar'!M57&lt;1,"Tidak valid","OK")))</f>
        <v>-</v>
      </c>
      <c r="N57" s="27" t="str">
        <f>IF('Santri Wajar'!N57="","-",IF('Santri Wajar'!N57&gt;12,"Tidak valid",IF('Santri Wajar'!N57&lt;1,"Tidak valid","OK")))</f>
        <v>-</v>
      </c>
      <c r="O57" s="27" t="str">
        <f>IF('Santri Wajar'!O57="","-",IF(LEN('Santri Wajar'!O57)&lt;4,"Cek lagi","OK"))</f>
        <v>-</v>
      </c>
      <c r="P57" s="27" t="str">
        <f>IF('Santri Wajar'!P57="","-",IF(LEN('Santri Wajar'!P57)&lt;4,"Cek lagi","OK"))</f>
        <v>-</v>
      </c>
      <c r="Q57" s="27" t="str">
        <f>IF('Santri Wajar'!Q57="","-",IF(LEN('Santri Wajar'!Q57)&lt;4,"Cek lagi","OK"))</f>
        <v>-</v>
      </c>
      <c r="R57" s="27" t="str">
        <f>IF('Santri Wajar'!R57="","-",IF(LEN('Santri Wajar'!R57)&lt;4,"Cek lagi","OK"))</f>
        <v>-</v>
      </c>
      <c r="S57" s="27" t="str">
        <f>IF('Santri Wajar'!S57="","-",IF(LEN('Santri Wajar'!S57)&lt;8,"Cek lagi","OK"))</f>
        <v>-</v>
      </c>
      <c r="T57" s="27" t="str">
        <f>IF('Santri Wajar'!T57="","-",IF(LEN('Santri Wajar'!T57)&lt;&gt;6,"Cek lagi","OK"))</f>
        <v>-</v>
      </c>
      <c r="U57" s="27" t="str">
        <f>IF('Santri Wajar'!U57="","-",IF(LEN('Santri Wajar'!U57)&lt;4,"Cek lagi","OK"))</f>
        <v>-</v>
      </c>
      <c r="V57" s="27" t="str">
        <f>IF('Santri Wajar'!V57="","-",IF('Santri Wajar'!V57&gt;9,"Tidak valid","OK"))</f>
        <v>-</v>
      </c>
      <c r="W57" s="27" t="str">
        <f>IF('Santri Wajar'!W57="","-",IF(VALUE(LEFT('Santri Wajar'!W57,1))&gt;1,"Tidak valid","OK"))</f>
        <v>-</v>
      </c>
      <c r="X57" s="27" t="str">
        <f>IF('Santri Wajar'!X57="","-",IF(LEN('Santri Wajar'!X57)&lt;4,"Cek lagi","OK"))</f>
        <v>-</v>
      </c>
      <c r="Y57" s="27" t="str">
        <f>IF('Santri Wajar'!Y57="","-",IF('Santri Wajar'!Y57&gt;9,"Tidak valid","OK"))</f>
        <v>-</v>
      </c>
      <c r="Z57" s="27" t="str">
        <f>IF('Santri Wajar'!Z57="","-",IF(VALUE(LEFT('Santri Wajar'!Z57,1))&gt;1,"Tidak valid","OK"))</f>
        <v>-</v>
      </c>
      <c r="AA57" s="27" t="str">
        <f>IF('Santri Wajar'!AA57="","-",IF('Santri Wajar'!AA57&gt;6,"Tidak valid",IF('Santri Wajar'!AA57&lt;1,"Tidak valid","OK")))</f>
        <v>-</v>
      </c>
    </row>
    <row r="58" spans="1:27" customFormat="1" ht="15" customHeight="1" x14ac:dyDescent="0.2">
      <c r="A58" s="26" t="str">
        <f>IF('Santri Wajar'!A58="","-",IF(LEN('Santri Wajar'!A58)&lt;&gt;12,"Tidak valid","OK"))</f>
        <v>-</v>
      </c>
      <c r="B58" s="27" t="str">
        <f>IF('Santri Wajar'!B58="","-",IF(LEN('Santri Wajar'!B58)&lt;5,"Cek lagi","OK"))</f>
        <v>-</v>
      </c>
      <c r="C58" s="27" t="str">
        <f>IF('Santri Wajar'!C58="","-",IF(LEN('Santri Wajar'!C58)&lt;5,"Cek lagi","OK"))</f>
        <v>-</v>
      </c>
      <c r="D58" s="27" t="str">
        <f>IF('Santri Wajar'!D58="","-",IF(LEN('Santri Wajar'!D58)&lt;4,"Cek lagi","OK"))</f>
        <v>-</v>
      </c>
      <c r="E58" s="27" t="str">
        <f>IF('Santri Wajar'!E58="","-",IF(LEN('Santri Wajar'!E58)&lt;4,"Cek lagi","OK"))</f>
        <v>-</v>
      </c>
      <c r="F58" s="27" t="str">
        <f>IF('Santri Wajar'!F58="","-",IF(LEN('Santri Wajar'!F58)&lt;4,"Cek lagi","OK"))</f>
        <v>-</v>
      </c>
      <c r="G58" s="27" t="str">
        <f>IF('Santri Wajar'!G58="","-",IF(LEN('Santri Wajar'!G58)&lt;&gt;18,"Tidak valid",IF(VALUE('Santri Wajar'!G58)&lt;0,"Cek lagi","OK")))</f>
        <v>-</v>
      </c>
      <c r="H58" s="27" t="str">
        <f>IF('Santri Wajar'!H58="","-",IF(LEN('Santri Wajar'!H58)&lt;&gt;10,"Tidak valid",IF(VALUE('Santri Wajar'!H58)&lt;0,"Cek lagi","OK")))</f>
        <v>-</v>
      </c>
      <c r="I58" s="27" t="str">
        <f>IF('Santri Wajar'!I58="","-",IF(LEN('Santri Wajar'!I58)&lt;4,"Cek lagi","OK"))</f>
        <v>-</v>
      </c>
      <c r="J58" s="27" t="str">
        <f>IF('Santri Wajar'!J58="","-",IF(LEN('Santri Wajar'!J58)&lt;4,"Cek lagi","OK"))</f>
        <v>-</v>
      </c>
      <c r="K58" s="26" t="str">
        <f>IF('Santri Wajar'!K58="","-",IF(VALUE(LEFT('Santri Wajar'!K58,2))&gt;31,"Tanggal tidak valid",IF(VALUE(LEFT(RIGHT('Santri Wajar'!K58,7),2))&gt;12,"Bulan tidak valid",IF(VALUE(RIGHT('Santri Wajar'!K58,4))&gt;2010,"Tahun cek lagi",IF(VALUE(RIGHT('Santri Wajar'!K58,4))&lt;1950,"Tahun cek lagi","OK")))))</f>
        <v>-</v>
      </c>
      <c r="L58" s="27" t="str">
        <f>IF('Santri Wajar'!L58="","-",IF('Santri Wajar'!L58="L","OK",IF('Santri Wajar'!L58="P","OK","Tidak valid")))</f>
        <v>-</v>
      </c>
      <c r="M58" s="27" t="str">
        <f>IF('Santri Wajar'!M58="","-",IF('Santri Wajar'!M58&gt;2,"Tidak valid",IF('Santri Wajar'!M58&lt;1,"Tidak valid","OK")))</f>
        <v>-</v>
      </c>
      <c r="N58" s="27" t="str">
        <f>IF('Santri Wajar'!N58="","-",IF('Santri Wajar'!N58&gt;12,"Tidak valid",IF('Santri Wajar'!N58&lt;1,"Tidak valid","OK")))</f>
        <v>-</v>
      </c>
      <c r="O58" s="27" t="str">
        <f>IF('Santri Wajar'!O58="","-",IF(LEN('Santri Wajar'!O58)&lt;4,"Cek lagi","OK"))</f>
        <v>-</v>
      </c>
      <c r="P58" s="27" t="str">
        <f>IF('Santri Wajar'!P58="","-",IF(LEN('Santri Wajar'!P58)&lt;4,"Cek lagi","OK"))</f>
        <v>-</v>
      </c>
      <c r="Q58" s="27" t="str">
        <f>IF('Santri Wajar'!Q58="","-",IF(LEN('Santri Wajar'!Q58)&lt;4,"Cek lagi","OK"))</f>
        <v>-</v>
      </c>
      <c r="R58" s="27" t="str">
        <f>IF('Santri Wajar'!R58="","-",IF(LEN('Santri Wajar'!R58)&lt;4,"Cek lagi","OK"))</f>
        <v>-</v>
      </c>
      <c r="S58" s="27" t="str">
        <f>IF('Santri Wajar'!S58="","-",IF(LEN('Santri Wajar'!S58)&lt;8,"Cek lagi","OK"))</f>
        <v>-</v>
      </c>
      <c r="T58" s="27" t="str">
        <f>IF('Santri Wajar'!T58="","-",IF(LEN('Santri Wajar'!T58)&lt;&gt;6,"Cek lagi","OK"))</f>
        <v>-</v>
      </c>
      <c r="U58" s="27" t="str">
        <f>IF('Santri Wajar'!U58="","-",IF(LEN('Santri Wajar'!U58)&lt;4,"Cek lagi","OK"))</f>
        <v>-</v>
      </c>
      <c r="V58" s="27" t="str">
        <f>IF('Santri Wajar'!V58="","-",IF('Santri Wajar'!V58&gt;9,"Tidak valid","OK"))</f>
        <v>-</v>
      </c>
      <c r="W58" s="27" t="str">
        <f>IF('Santri Wajar'!W58="","-",IF(VALUE(LEFT('Santri Wajar'!W58,1))&gt;1,"Tidak valid","OK"))</f>
        <v>-</v>
      </c>
      <c r="X58" s="27" t="str">
        <f>IF('Santri Wajar'!X58="","-",IF(LEN('Santri Wajar'!X58)&lt;4,"Cek lagi","OK"))</f>
        <v>-</v>
      </c>
      <c r="Y58" s="27" t="str">
        <f>IF('Santri Wajar'!Y58="","-",IF('Santri Wajar'!Y58&gt;9,"Tidak valid","OK"))</f>
        <v>-</v>
      </c>
      <c r="Z58" s="27" t="str">
        <f>IF('Santri Wajar'!Z58="","-",IF(VALUE(LEFT('Santri Wajar'!Z58,1))&gt;1,"Tidak valid","OK"))</f>
        <v>-</v>
      </c>
      <c r="AA58" s="27" t="str">
        <f>IF('Santri Wajar'!AA58="","-",IF('Santri Wajar'!AA58&gt;6,"Tidak valid",IF('Santri Wajar'!AA58&lt;1,"Tidak valid","OK")))</f>
        <v>-</v>
      </c>
    </row>
    <row r="59" spans="1:27" customFormat="1" ht="15" customHeight="1" x14ac:dyDescent="0.2">
      <c r="A59" s="26" t="str">
        <f>IF('Santri Wajar'!A59="","-",IF(LEN('Santri Wajar'!A59)&lt;&gt;12,"Tidak valid","OK"))</f>
        <v>-</v>
      </c>
      <c r="B59" s="27" t="str">
        <f>IF('Santri Wajar'!B59="","-",IF(LEN('Santri Wajar'!B59)&lt;5,"Cek lagi","OK"))</f>
        <v>-</v>
      </c>
      <c r="C59" s="27" t="str">
        <f>IF('Santri Wajar'!C59="","-",IF(LEN('Santri Wajar'!C59)&lt;5,"Cek lagi","OK"))</f>
        <v>-</v>
      </c>
      <c r="D59" s="27" t="str">
        <f>IF('Santri Wajar'!D59="","-",IF(LEN('Santri Wajar'!D59)&lt;4,"Cek lagi","OK"))</f>
        <v>-</v>
      </c>
      <c r="E59" s="27" t="str">
        <f>IF('Santri Wajar'!E59="","-",IF(LEN('Santri Wajar'!E59)&lt;4,"Cek lagi","OK"))</f>
        <v>-</v>
      </c>
      <c r="F59" s="27" t="str">
        <f>IF('Santri Wajar'!F59="","-",IF(LEN('Santri Wajar'!F59)&lt;4,"Cek lagi","OK"))</f>
        <v>-</v>
      </c>
      <c r="G59" s="27" t="str">
        <f>IF('Santri Wajar'!G59="","-",IF(LEN('Santri Wajar'!G59)&lt;&gt;18,"Tidak valid",IF(VALUE('Santri Wajar'!G59)&lt;0,"Cek lagi","OK")))</f>
        <v>-</v>
      </c>
      <c r="H59" s="27" t="str">
        <f>IF('Santri Wajar'!H59="","-",IF(LEN('Santri Wajar'!H59)&lt;&gt;10,"Tidak valid",IF(VALUE('Santri Wajar'!H59)&lt;0,"Cek lagi","OK")))</f>
        <v>-</v>
      </c>
      <c r="I59" s="27" t="str">
        <f>IF('Santri Wajar'!I59="","-",IF(LEN('Santri Wajar'!I59)&lt;4,"Cek lagi","OK"))</f>
        <v>-</v>
      </c>
      <c r="J59" s="27" t="str">
        <f>IF('Santri Wajar'!J59="","-",IF(LEN('Santri Wajar'!J59)&lt;4,"Cek lagi","OK"))</f>
        <v>-</v>
      </c>
      <c r="K59" s="26" t="str">
        <f>IF('Santri Wajar'!K59="","-",IF(VALUE(LEFT('Santri Wajar'!K59,2))&gt;31,"Tanggal tidak valid",IF(VALUE(LEFT(RIGHT('Santri Wajar'!K59,7),2))&gt;12,"Bulan tidak valid",IF(VALUE(RIGHT('Santri Wajar'!K59,4))&gt;2010,"Tahun cek lagi",IF(VALUE(RIGHT('Santri Wajar'!K59,4))&lt;1950,"Tahun cek lagi","OK")))))</f>
        <v>-</v>
      </c>
      <c r="L59" s="27" t="str">
        <f>IF('Santri Wajar'!L59="","-",IF('Santri Wajar'!L59="L","OK",IF('Santri Wajar'!L59="P","OK","Tidak valid")))</f>
        <v>-</v>
      </c>
      <c r="M59" s="27" t="str">
        <f>IF('Santri Wajar'!M59="","-",IF('Santri Wajar'!M59&gt;2,"Tidak valid",IF('Santri Wajar'!M59&lt;1,"Tidak valid","OK")))</f>
        <v>-</v>
      </c>
      <c r="N59" s="27" t="str">
        <f>IF('Santri Wajar'!N59="","-",IF('Santri Wajar'!N59&gt;12,"Tidak valid",IF('Santri Wajar'!N59&lt;1,"Tidak valid","OK")))</f>
        <v>-</v>
      </c>
      <c r="O59" s="27" t="str">
        <f>IF('Santri Wajar'!O59="","-",IF(LEN('Santri Wajar'!O59)&lt;4,"Cek lagi","OK"))</f>
        <v>-</v>
      </c>
      <c r="P59" s="27" t="str">
        <f>IF('Santri Wajar'!P59="","-",IF(LEN('Santri Wajar'!P59)&lt;4,"Cek lagi","OK"))</f>
        <v>-</v>
      </c>
      <c r="Q59" s="27" t="str">
        <f>IF('Santri Wajar'!Q59="","-",IF(LEN('Santri Wajar'!Q59)&lt;4,"Cek lagi","OK"))</f>
        <v>-</v>
      </c>
      <c r="R59" s="27" t="str">
        <f>IF('Santri Wajar'!R59="","-",IF(LEN('Santri Wajar'!R59)&lt;4,"Cek lagi","OK"))</f>
        <v>-</v>
      </c>
      <c r="S59" s="27" t="str">
        <f>IF('Santri Wajar'!S59="","-",IF(LEN('Santri Wajar'!S59)&lt;8,"Cek lagi","OK"))</f>
        <v>-</v>
      </c>
      <c r="T59" s="27" t="str">
        <f>IF('Santri Wajar'!T59="","-",IF(LEN('Santri Wajar'!T59)&lt;&gt;6,"Cek lagi","OK"))</f>
        <v>-</v>
      </c>
      <c r="U59" s="27" t="str">
        <f>IF('Santri Wajar'!U59="","-",IF(LEN('Santri Wajar'!U59)&lt;4,"Cek lagi","OK"))</f>
        <v>-</v>
      </c>
      <c r="V59" s="27" t="str">
        <f>IF('Santri Wajar'!V59="","-",IF('Santri Wajar'!V59&gt;9,"Tidak valid","OK"))</f>
        <v>-</v>
      </c>
      <c r="W59" s="27" t="str">
        <f>IF('Santri Wajar'!W59="","-",IF(VALUE(LEFT('Santri Wajar'!W59,1))&gt;1,"Tidak valid","OK"))</f>
        <v>-</v>
      </c>
      <c r="X59" s="27" t="str">
        <f>IF('Santri Wajar'!X59="","-",IF(LEN('Santri Wajar'!X59)&lt;4,"Cek lagi","OK"))</f>
        <v>-</v>
      </c>
      <c r="Y59" s="27" t="str">
        <f>IF('Santri Wajar'!Y59="","-",IF('Santri Wajar'!Y59&gt;9,"Tidak valid","OK"))</f>
        <v>-</v>
      </c>
      <c r="Z59" s="27" t="str">
        <f>IF('Santri Wajar'!Z59="","-",IF(VALUE(LEFT('Santri Wajar'!Z59,1))&gt;1,"Tidak valid","OK"))</f>
        <v>-</v>
      </c>
      <c r="AA59" s="27" t="str">
        <f>IF('Santri Wajar'!AA59="","-",IF('Santri Wajar'!AA59&gt;6,"Tidak valid",IF('Santri Wajar'!AA59&lt;1,"Tidak valid","OK")))</f>
        <v>-</v>
      </c>
    </row>
    <row r="60" spans="1:27" customFormat="1" ht="15" customHeight="1" x14ac:dyDescent="0.2">
      <c r="A60" s="26" t="str">
        <f>IF('Santri Wajar'!A60="","-",IF(LEN('Santri Wajar'!A60)&lt;&gt;12,"Tidak valid","OK"))</f>
        <v>-</v>
      </c>
      <c r="B60" s="27" t="str">
        <f>IF('Santri Wajar'!B60="","-",IF(LEN('Santri Wajar'!B60)&lt;5,"Cek lagi","OK"))</f>
        <v>-</v>
      </c>
      <c r="C60" s="27" t="str">
        <f>IF('Santri Wajar'!C60="","-",IF(LEN('Santri Wajar'!C60)&lt;5,"Cek lagi","OK"))</f>
        <v>-</v>
      </c>
      <c r="D60" s="27" t="str">
        <f>IF('Santri Wajar'!D60="","-",IF(LEN('Santri Wajar'!D60)&lt;4,"Cek lagi","OK"))</f>
        <v>-</v>
      </c>
      <c r="E60" s="27" t="str">
        <f>IF('Santri Wajar'!E60="","-",IF(LEN('Santri Wajar'!E60)&lt;4,"Cek lagi","OK"))</f>
        <v>-</v>
      </c>
      <c r="F60" s="27" t="str">
        <f>IF('Santri Wajar'!F60="","-",IF(LEN('Santri Wajar'!F60)&lt;4,"Cek lagi","OK"))</f>
        <v>-</v>
      </c>
      <c r="G60" s="27" t="str">
        <f>IF('Santri Wajar'!G60="","-",IF(LEN('Santri Wajar'!G60)&lt;&gt;18,"Tidak valid",IF(VALUE('Santri Wajar'!G60)&lt;0,"Cek lagi","OK")))</f>
        <v>-</v>
      </c>
      <c r="H60" s="27" t="str">
        <f>IF('Santri Wajar'!H60="","-",IF(LEN('Santri Wajar'!H60)&lt;&gt;10,"Tidak valid",IF(VALUE('Santri Wajar'!H60)&lt;0,"Cek lagi","OK")))</f>
        <v>-</v>
      </c>
      <c r="I60" s="27" t="str">
        <f>IF('Santri Wajar'!I60="","-",IF(LEN('Santri Wajar'!I60)&lt;4,"Cek lagi","OK"))</f>
        <v>-</v>
      </c>
      <c r="J60" s="27" t="str">
        <f>IF('Santri Wajar'!J60="","-",IF(LEN('Santri Wajar'!J60)&lt;4,"Cek lagi","OK"))</f>
        <v>-</v>
      </c>
      <c r="K60" s="26" t="str">
        <f>IF('Santri Wajar'!K60="","-",IF(VALUE(LEFT('Santri Wajar'!K60,2))&gt;31,"Tanggal tidak valid",IF(VALUE(LEFT(RIGHT('Santri Wajar'!K60,7),2))&gt;12,"Bulan tidak valid",IF(VALUE(RIGHT('Santri Wajar'!K60,4))&gt;2010,"Tahun cek lagi",IF(VALUE(RIGHT('Santri Wajar'!K60,4))&lt;1950,"Tahun cek lagi","OK")))))</f>
        <v>-</v>
      </c>
      <c r="L60" s="27" t="str">
        <f>IF('Santri Wajar'!L60="","-",IF('Santri Wajar'!L60="L","OK",IF('Santri Wajar'!L60="P","OK","Tidak valid")))</f>
        <v>-</v>
      </c>
      <c r="M60" s="27" t="str">
        <f>IF('Santri Wajar'!M60="","-",IF('Santri Wajar'!M60&gt;2,"Tidak valid",IF('Santri Wajar'!M60&lt;1,"Tidak valid","OK")))</f>
        <v>-</v>
      </c>
      <c r="N60" s="27" t="str">
        <f>IF('Santri Wajar'!N60="","-",IF('Santri Wajar'!N60&gt;12,"Tidak valid",IF('Santri Wajar'!N60&lt;1,"Tidak valid","OK")))</f>
        <v>-</v>
      </c>
      <c r="O60" s="27" t="str">
        <f>IF('Santri Wajar'!O60="","-",IF(LEN('Santri Wajar'!O60)&lt;4,"Cek lagi","OK"))</f>
        <v>-</v>
      </c>
      <c r="P60" s="27" t="str">
        <f>IF('Santri Wajar'!P60="","-",IF(LEN('Santri Wajar'!P60)&lt;4,"Cek lagi","OK"))</f>
        <v>-</v>
      </c>
      <c r="Q60" s="27" t="str">
        <f>IF('Santri Wajar'!Q60="","-",IF(LEN('Santri Wajar'!Q60)&lt;4,"Cek lagi","OK"))</f>
        <v>-</v>
      </c>
      <c r="R60" s="27" t="str">
        <f>IF('Santri Wajar'!R60="","-",IF(LEN('Santri Wajar'!R60)&lt;4,"Cek lagi","OK"))</f>
        <v>-</v>
      </c>
      <c r="S60" s="27" t="str">
        <f>IF('Santri Wajar'!S60="","-",IF(LEN('Santri Wajar'!S60)&lt;8,"Cek lagi","OK"))</f>
        <v>-</v>
      </c>
      <c r="T60" s="27" t="str">
        <f>IF('Santri Wajar'!T60="","-",IF(LEN('Santri Wajar'!T60)&lt;&gt;6,"Cek lagi","OK"))</f>
        <v>-</v>
      </c>
      <c r="U60" s="27" t="str">
        <f>IF('Santri Wajar'!U60="","-",IF(LEN('Santri Wajar'!U60)&lt;4,"Cek lagi","OK"))</f>
        <v>-</v>
      </c>
      <c r="V60" s="27" t="str">
        <f>IF('Santri Wajar'!V60="","-",IF('Santri Wajar'!V60&gt;9,"Tidak valid","OK"))</f>
        <v>-</v>
      </c>
      <c r="W60" s="27" t="str">
        <f>IF('Santri Wajar'!W60="","-",IF(VALUE(LEFT('Santri Wajar'!W60,1))&gt;1,"Tidak valid","OK"))</f>
        <v>-</v>
      </c>
      <c r="X60" s="27" t="str">
        <f>IF('Santri Wajar'!X60="","-",IF(LEN('Santri Wajar'!X60)&lt;4,"Cek lagi","OK"))</f>
        <v>-</v>
      </c>
      <c r="Y60" s="27" t="str">
        <f>IF('Santri Wajar'!Y60="","-",IF('Santri Wajar'!Y60&gt;9,"Tidak valid","OK"))</f>
        <v>-</v>
      </c>
      <c r="Z60" s="27" t="str">
        <f>IF('Santri Wajar'!Z60="","-",IF(VALUE(LEFT('Santri Wajar'!Z60,1))&gt;1,"Tidak valid","OK"))</f>
        <v>-</v>
      </c>
      <c r="AA60" s="27" t="str">
        <f>IF('Santri Wajar'!AA60="","-",IF('Santri Wajar'!AA60&gt;6,"Tidak valid",IF('Santri Wajar'!AA60&lt;1,"Tidak valid","OK")))</f>
        <v>-</v>
      </c>
    </row>
    <row r="61" spans="1:27" customFormat="1" ht="15" customHeight="1" x14ac:dyDescent="0.2">
      <c r="A61" s="26" t="str">
        <f>IF('Santri Wajar'!A61="","-",IF(LEN('Santri Wajar'!A61)&lt;&gt;12,"Tidak valid","OK"))</f>
        <v>-</v>
      </c>
      <c r="B61" s="27" t="str">
        <f>IF('Santri Wajar'!B61="","-",IF(LEN('Santri Wajar'!B61)&lt;5,"Cek lagi","OK"))</f>
        <v>-</v>
      </c>
      <c r="C61" s="27" t="str">
        <f>IF('Santri Wajar'!C61="","-",IF(LEN('Santri Wajar'!C61)&lt;5,"Cek lagi","OK"))</f>
        <v>-</v>
      </c>
      <c r="D61" s="27" t="str">
        <f>IF('Santri Wajar'!D61="","-",IF(LEN('Santri Wajar'!D61)&lt;4,"Cek lagi","OK"))</f>
        <v>-</v>
      </c>
      <c r="E61" s="27" t="str">
        <f>IF('Santri Wajar'!E61="","-",IF(LEN('Santri Wajar'!E61)&lt;4,"Cek lagi","OK"))</f>
        <v>-</v>
      </c>
      <c r="F61" s="27" t="str">
        <f>IF('Santri Wajar'!F61="","-",IF(LEN('Santri Wajar'!F61)&lt;4,"Cek lagi","OK"))</f>
        <v>-</v>
      </c>
      <c r="G61" s="27" t="str">
        <f>IF('Santri Wajar'!G61="","-",IF(LEN('Santri Wajar'!G61)&lt;&gt;18,"Tidak valid",IF(VALUE('Santri Wajar'!G61)&lt;0,"Cek lagi","OK")))</f>
        <v>-</v>
      </c>
      <c r="H61" s="27" t="str">
        <f>IF('Santri Wajar'!H61="","-",IF(LEN('Santri Wajar'!H61)&lt;&gt;10,"Tidak valid",IF(VALUE('Santri Wajar'!H61)&lt;0,"Cek lagi","OK")))</f>
        <v>-</v>
      </c>
      <c r="I61" s="27" t="str">
        <f>IF('Santri Wajar'!I61="","-",IF(LEN('Santri Wajar'!I61)&lt;4,"Cek lagi","OK"))</f>
        <v>-</v>
      </c>
      <c r="J61" s="27" t="str">
        <f>IF('Santri Wajar'!J61="","-",IF(LEN('Santri Wajar'!J61)&lt;4,"Cek lagi","OK"))</f>
        <v>-</v>
      </c>
      <c r="K61" s="26" t="str">
        <f>IF('Santri Wajar'!K61="","-",IF(VALUE(LEFT('Santri Wajar'!K61,2))&gt;31,"Tanggal tidak valid",IF(VALUE(LEFT(RIGHT('Santri Wajar'!K61,7),2))&gt;12,"Bulan tidak valid",IF(VALUE(RIGHT('Santri Wajar'!K61,4))&gt;2010,"Tahun cek lagi",IF(VALUE(RIGHT('Santri Wajar'!K61,4))&lt;1950,"Tahun cek lagi","OK")))))</f>
        <v>-</v>
      </c>
      <c r="L61" s="27" t="str">
        <f>IF('Santri Wajar'!L61="","-",IF('Santri Wajar'!L61="L","OK",IF('Santri Wajar'!L61="P","OK","Tidak valid")))</f>
        <v>-</v>
      </c>
      <c r="M61" s="27" t="str">
        <f>IF('Santri Wajar'!M61="","-",IF('Santri Wajar'!M61&gt;2,"Tidak valid",IF('Santri Wajar'!M61&lt;1,"Tidak valid","OK")))</f>
        <v>-</v>
      </c>
      <c r="N61" s="27" t="str">
        <f>IF('Santri Wajar'!N61="","-",IF('Santri Wajar'!N61&gt;12,"Tidak valid",IF('Santri Wajar'!N61&lt;1,"Tidak valid","OK")))</f>
        <v>-</v>
      </c>
      <c r="O61" s="27" t="str">
        <f>IF('Santri Wajar'!O61="","-",IF(LEN('Santri Wajar'!O61)&lt;4,"Cek lagi","OK"))</f>
        <v>-</v>
      </c>
      <c r="P61" s="27" t="str">
        <f>IF('Santri Wajar'!P61="","-",IF(LEN('Santri Wajar'!P61)&lt;4,"Cek lagi","OK"))</f>
        <v>-</v>
      </c>
      <c r="Q61" s="27" t="str">
        <f>IF('Santri Wajar'!Q61="","-",IF(LEN('Santri Wajar'!Q61)&lt;4,"Cek lagi","OK"))</f>
        <v>-</v>
      </c>
      <c r="R61" s="27" t="str">
        <f>IF('Santri Wajar'!R61="","-",IF(LEN('Santri Wajar'!R61)&lt;4,"Cek lagi","OK"))</f>
        <v>-</v>
      </c>
      <c r="S61" s="27" t="str">
        <f>IF('Santri Wajar'!S61="","-",IF(LEN('Santri Wajar'!S61)&lt;8,"Cek lagi","OK"))</f>
        <v>-</v>
      </c>
      <c r="T61" s="27" t="str">
        <f>IF('Santri Wajar'!T61="","-",IF(LEN('Santri Wajar'!T61)&lt;&gt;6,"Cek lagi","OK"))</f>
        <v>-</v>
      </c>
      <c r="U61" s="27" t="str">
        <f>IF('Santri Wajar'!U61="","-",IF(LEN('Santri Wajar'!U61)&lt;4,"Cek lagi","OK"))</f>
        <v>-</v>
      </c>
      <c r="V61" s="27" t="str">
        <f>IF('Santri Wajar'!V61="","-",IF('Santri Wajar'!V61&gt;9,"Tidak valid","OK"))</f>
        <v>-</v>
      </c>
      <c r="W61" s="27" t="str">
        <f>IF('Santri Wajar'!W61="","-",IF(VALUE(LEFT('Santri Wajar'!W61,1))&gt;1,"Tidak valid","OK"))</f>
        <v>-</v>
      </c>
      <c r="X61" s="27" t="str">
        <f>IF('Santri Wajar'!X61="","-",IF(LEN('Santri Wajar'!X61)&lt;4,"Cek lagi","OK"))</f>
        <v>-</v>
      </c>
      <c r="Y61" s="27" t="str">
        <f>IF('Santri Wajar'!Y61="","-",IF('Santri Wajar'!Y61&gt;9,"Tidak valid","OK"))</f>
        <v>-</v>
      </c>
      <c r="Z61" s="27" t="str">
        <f>IF('Santri Wajar'!Z61="","-",IF(VALUE(LEFT('Santri Wajar'!Z61,1))&gt;1,"Tidak valid","OK"))</f>
        <v>-</v>
      </c>
      <c r="AA61" s="27" t="str">
        <f>IF('Santri Wajar'!AA61="","-",IF('Santri Wajar'!AA61&gt;6,"Tidak valid",IF('Santri Wajar'!AA61&lt;1,"Tidak valid","OK")))</f>
        <v>-</v>
      </c>
    </row>
    <row r="62" spans="1:27" customFormat="1" ht="15" customHeight="1" x14ac:dyDescent="0.2">
      <c r="A62" s="26" t="str">
        <f>IF('Santri Wajar'!A62="","-",IF(LEN('Santri Wajar'!A62)&lt;&gt;12,"Tidak valid","OK"))</f>
        <v>-</v>
      </c>
      <c r="B62" s="27" t="str">
        <f>IF('Santri Wajar'!B62="","-",IF(LEN('Santri Wajar'!B62)&lt;5,"Cek lagi","OK"))</f>
        <v>-</v>
      </c>
      <c r="C62" s="27" t="str">
        <f>IF('Santri Wajar'!C62="","-",IF(LEN('Santri Wajar'!C62)&lt;5,"Cek lagi","OK"))</f>
        <v>-</v>
      </c>
      <c r="D62" s="27" t="str">
        <f>IF('Santri Wajar'!D62="","-",IF(LEN('Santri Wajar'!D62)&lt;4,"Cek lagi","OK"))</f>
        <v>-</v>
      </c>
      <c r="E62" s="27" t="str">
        <f>IF('Santri Wajar'!E62="","-",IF(LEN('Santri Wajar'!E62)&lt;4,"Cek lagi","OK"))</f>
        <v>-</v>
      </c>
      <c r="F62" s="27" t="str">
        <f>IF('Santri Wajar'!F62="","-",IF(LEN('Santri Wajar'!F62)&lt;4,"Cek lagi","OK"))</f>
        <v>-</v>
      </c>
      <c r="G62" s="27" t="str">
        <f>IF('Santri Wajar'!G62="","-",IF(LEN('Santri Wajar'!G62)&lt;&gt;18,"Tidak valid",IF(VALUE('Santri Wajar'!G62)&lt;0,"Cek lagi","OK")))</f>
        <v>-</v>
      </c>
      <c r="H62" s="27" t="str">
        <f>IF('Santri Wajar'!H62="","-",IF(LEN('Santri Wajar'!H62)&lt;&gt;10,"Tidak valid",IF(VALUE('Santri Wajar'!H62)&lt;0,"Cek lagi","OK")))</f>
        <v>-</v>
      </c>
      <c r="I62" s="27" t="str">
        <f>IF('Santri Wajar'!I62="","-",IF(LEN('Santri Wajar'!I62)&lt;4,"Cek lagi","OK"))</f>
        <v>-</v>
      </c>
      <c r="J62" s="27" t="str">
        <f>IF('Santri Wajar'!J62="","-",IF(LEN('Santri Wajar'!J62)&lt;4,"Cek lagi","OK"))</f>
        <v>-</v>
      </c>
      <c r="K62" s="26" t="str">
        <f>IF('Santri Wajar'!K62="","-",IF(VALUE(LEFT('Santri Wajar'!K62,2))&gt;31,"Tanggal tidak valid",IF(VALUE(LEFT(RIGHT('Santri Wajar'!K62,7),2))&gt;12,"Bulan tidak valid",IF(VALUE(RIGHT('Santri Wajar'!K62,4))&gt;2010,"Tahun cek lagi",IF(VALUE(RIGHT('Santri Wajar'!K62,4))&lt;1950,"Tahun cek lagi","OK")))))</f>
        <v>-</v>
      </c>
      <c r="L62" s="27" t="str">
        <f>IF('Santri Wajar'!L62="","-",IF('Santri Wajar'!L62="L","OK",IF('Santri Wajar'!L62="P","OK","Tidak valid")))</f>
        <v>-</v>
      </c>
      <c r="M62" s="27" t="str">
        <f>IF('Santri Wajar'!M62="","-",IF('Santri Wajar'!M62&gt;2,"Tidak valid",IF('Santri Wajar'!M62&lt;1,"Tidak valid","OK")))</f>
        <v>-</v>
      </c>
      <c r="N62" s="27" t="str">
        <f>IF('Santri Wajar'!N62="","-",IF('Santri Wajar'!N62&gt;12,"Tidak valid",IF('Santri Wajar'!N62&lt;1,"Tidak valid","OK")))</f>
        <v>-</v>
      </c>
      <c r="O62" s="27" t="str">
        <f>IF('Santri Wajar'!O62="","-",IF(LEN('Santri Wajar'!O62)&lt;4,"Cek lagi","OK"))</f>
        <v>-</v>
      </c>
      <c r="P62" s="27" t="str">
        <f>IF('Santri Wajar'!P62="","-",IF(LEN('Santri Wajar'!P62)&lt;4,"Cek lagi","OK"))</f>
        <v>-</v>
      </c>
      <c r="Q62" s="27" t="str">
        <f>IF('Santri Wajar'!Q62="","-",IF(LEN('Santri Wajar'!Q62)&lt;4,"Cek lagi","OK"))</f>
        <v>-</v>
      </c>
      <c r="R62" s="27" t="str">
        <f>IF('Santri Wajar'!R62="","-",IF(LEN('Santri Wajar'!R62)&lt;4,"Cek lagi","OK"))</f>
        <v>-</v>
      </c>
      <c r="S62" s="27" t="str">
        <f>IF('Santri Wajar'!S62="","-",IF(LEN('Santri Wajar'!S62)&lt;8,"Cek lagi","OK"))</f>
        <v>-</v>
      </c>
      <c r="T62" s="27" t="str">
        <f>IF('Santri Wajar'!T62="","-",IF(LEN('Santri Wajar'!T62)&lt;&gt;6,"Cek lagi","OK"))</f>
        <v>-</v>
      </c>
      <c r="U62" s="27" t="str">
        <f>IF('Santri Wajar'!U62="","-",IF(LEN('Santri Wajar'!U62)&lt;4,"Cek lagi","OK"))</f>
        <v>-</v>
      </c>
      <c r="V62" s="27" t="str">
        <f>IF('Santri Wajar'!V62="","-",IF('Santri Wajar'!V62&gt;9,"Tidak valid","OK"))</f>
        <v>-</v>
      </c>
      <c r="W62" s="27" t="str">
        <f>IF('Santri Wajar'!W62="","-",IF(VALUE(LEFT('Santri Wajar'!W62,1))&gt;1,"Tidak valid","OK"))</f>
        <v>-</v>
      </c>
      <c r="X62" s="27" t="str">
        <f>IF('Santri Wajar'!X62="","-",IF(LEN('Santri Wajar'!X62)&lt;4,"Cek lagi","OK"))</f>
        <v>-</v>
      </c>
      <c r="Y62" s="27" t="str">
        <f>IF('Santri Wajar'!Y62="","-",IF('Santri Wajar'!Y62&gt;9,"Tidak valid","OK"))</f>
        <v>-</v>
      </c>
      <c r="Z62" s="27" t="str">
        <f>IF('Santri Wajar'!Z62="","-",IF(VALUE(LEFT('Santri Wajar'!Z62,1))&gt;1,"Tidak valid","OK"))</f>
        <v>-</v>
      </c>
      <c r="AA62" s="27" t="str">
        <f>IF('Santri Wajar'!AA62="","-",IF('Santri Wajar'!AA62&gt;6,"Tidak valid",IF('Santri Wajar'!AA62&lt;1,"Tidak valid","OK")))</f>
        <v>-</v>
      </c>
    </row>
    <row r="63" spans="1:27" customFormat="1" ht="15" customHeight="1" x14ac:dyDescent="0.2">
      <c r="A63" s="26" t="str">
        <f>IF('Santri Wajar'!A63="","-",IF(LEN('Santri Wajar'!A63)&lt;&gt;12,"Tidak valid","OK"))</f>
        <v>-</v>
      </c>
      <c r="B63" s="27" t="str">
        <f>IF('Santri Wajar'!B63="","-",IF(LEN('Santri Wajar'!B63)&lt;5,"Cek lagi","OK"))</f>
        <v>-</v>
      </c>
      <c r="C63" s="27" t="str">
        <f>IF('Santri Wajar'!C63="","-",IF(LEN('Santri Wajar'!C63)&lt;5,"Cek lagi","OK"))</f>
        <v>-</v>
      </c>
      <c r="D63" s="27" t="str">
        <f>IF('Santri Wajar'!D63="","-",IF(LEN('Santri Wajar'!D63)&lt;4,"Cek lagi","OK"))</f>
        <v>-</v>
      </c>
      <c r="E63" s="27" t="str">
        <f>IF('Santri Wajar'!E63="","-",IF(LEN('Santri Wajar'!E63)&lt;4,"Cek lagi","OK"))</f>
        <v>-</v>
      </c>
      <c r="F63" s="27" t="str">
        <f>IF('Santri Wajar'!F63="","-",IF(LEN('Santri Wajar'!F63)&lt;4,"Cek lagi","OK"))</f>
        <v>-</v>
      </c>
      <c r="G63" s="27" t="str">
        <f>IF('Santri Wajar'!G63="","-",IF(LEN('Santri Wajar'!G63)&lt;&gt;18,"Tidak valid",IF(VALUE('Santri Wajar'!G63)&lt;0,"Cek lagi","OK")))</f>
        <v>-</v>
      </c>
      <c r="H63" s="27" t="str">
        <f>IF('Santri Wajar'!H63="","-",IF(LEN('Santri Wajar'!H63)&lt;&gt;10,"Tidak valid",IF(VALUE('Santri Wajar'!H63)&lt;0,"Cek lagi","OK")))</f>
        <v>-</v>
      </c>
      <c r="I63" s="27" t="str">
        <f>IF('Santri Wajar'!I63="","-",IF(LEN('Santri Wajar'!I63)&lt;4,"Cek lagi","OK"))</f>
        <v>-</v>
      </c>
      <c r="J63" s="27" t="str">
        <f>IF('Santri Wajar'!J63="","-",IF(LEN('Santri Wajar'!J63)&lt;4,"Cek lagi","OK"))</f>
        <v>-</v>
      </c>
      <c r="K63" s="26" t="str">
        <f>IF('Santri Wajar'!K63="","-",IF(VALUE(LEFT('Santri Wajar'!K63,2))&gt;31,"Tanggal tidak valid",IF(VALUE(LEFT(RIGHT('Santri Wajar'!K63,7),2))&gt;12,"Bulan tidak valid",IF(VALUE(RIGHT('Santri Wajar'!K63,4))&gt;2010,"Tahun cek lagi",IF(VALUE(RIGHT('Santri Wajar'!K63,4))&lt;1950,"Tahun cek lagi","OK")))))</f>
        <v>-</v>
      </c>
      <c r="L63" s="27" t="str">
        <f>IF('Santri Wajar'!L63="","-",IF('Santri Wajar'!L63="L","OK",IF('Santri Wajar'!L63="P","OK","Tidak valid")))</f>
        <v>-</v>
      </c>
      <c r="M63" s="27" t="str">
        <f>IF('Santri Wajar'!M63="","-",IF('Santri Wajar'!M63&gt;2,"Tidak valid",IF('Santri Wajar'!M63&lt;1,"Tidak valid","OK")))</f>
        <v>-</v>
      </c>
      <c r="N63" s="27" t="str">
        <f>IF('Santri Wajar'!N63="","-",IF('Santri Wajar'!N63&gt;12,"Tidak valid",IF('Santri Wajar'!N63&lt;1,"Tidak valid","OK")))</f>
        <v>-</v>
      </c>
      <c r="O63" s="27" t="str">
        <f>IF('Santri Wajar'!O63="","-",IF(LEN('Santri Wajar'!O63)&lt;4,"Cek lagi","OK"))</f>
        <v>-</v>
      </c>
      <c r="P63" s="27" t="str">
        <f>IF('Santri Wajar'!P63="","-",IF(LEN('Santri Wajar'!P63)&lt;4,"Cek lagi","OK"))</f>
        <v>-</v>
      </c>
      <c r="Q63" s="27" t="str">
        <f>IF('Santri Wajar'!Q63="","-",IF(LEN('Santri Wajar'!Q63)&lt;4,"Cek lagi","OK"))</f>
        <v>-</v>
      </c>
      <c r="R63" s="27" t="str">
        <f>IF('Santri Wajar'!R63="","-",IF(LEN('Santri Wajar'!R63)&lt;4,"Cek lagi","OK"))</f>
        <v>-</v>
      </c>
      <c r="S63" s="27" t="str">
        <f>IF('Santri Wajar'!S63="","-",IF(LEN('Santri Wajar'!S63)&lt;8,"Cek lagi","OK"))</f>
        <v>-</v>
      </c>
      <c r="T63" s="27" t="str">
        <f>IF('Santri Wajar'!T63="","-",IF(LEN('Santri Wajar'!T63)&lt;&gt;6,"Cek lagi","OK"))</f>
        <v>-</v>
      </c>
      <c r="U63" s="27" t="str">
        <f>IF('Santri Wajar'!U63="","-",IF(LEN('Santri Wajar'!U63)&lt;4,"Cek lagi","OK"))</f>
        <v>-</v>
      </c>
      <c r="V63" s="27" t="str">
        <f>IF('Santri Wajar'!V63="","-",IF('Santri Wajar'!V63&gt;9,"Tidak valid","OK"))</f>
        <v>-</v>
      </c>
      <c r="W63" s="27" t="str">
        <f>IF('Santri Wajar'!W63="","-",IF(VALUE(LEFT('Santri Wajar'!W63,1))&gt;1,"Tidak valid","OK"))</f>
        <v>-</v>
      </c>
      <c r="X63" s="27" t="str">
        <f>IF('Santri Wajar'!X63="","-",IF(LEN('Santri Wajar'!X63)&lt;4,"Cek lagi","OK"))</f>
        <v>-</v>
      </c>
      <c r="Y63" s="27" t="str">
        <f>IF('Santri Wajar'!Y63="","-",IF('Santri Wajar'!Y63&gt;9,"Tidak valid","OK"))</f>
        <v>-</v>
      </c>
      <c r="Z63" s="27" t="str">
        <f>IF('Santri Wajar'!Z63="","-",IF(VALUE(LEFT('Santri Wajar'!Z63,1))&gt;1,"Tidak valid","OK"))</f>
        <v>-</v>
      </c>
      <c r="AA63" s="27" t="str">
        <f>IF('Santri Wajar'!AA63="","-",IF('Santri Wajar'!AA63&gt;6,"Tidak valid",IF('Santri Wajar'!AA63&lt;1,"Tidak valid","OK")))</f>
        <v>-</v>
      </c>
    </row>
    <row r="64" spans="1:27" customFormat="1" ht="15" customHeight="1" x14ac:dyDescent="0.2">
      <c r="A64" s="26" t="str">
        <f>IF('Santri Wajar'!A64="","-",IF(LEN('Santri Wajar'!A64)&lt;&gt;12,"Tidak valid","OK"))</f>
        <v>-</v>
      </c>
      <c r="B64" s="27" t="str">
        <f>IF('Santri Wajar'!B64="","-",IF(LEN('Santri Wajar'!B64)&lt;5,"Cek lagi","OK"))</f>
        <v>-</v>
      </c>
      <c r="C64" s="27" t="str">
        <f>IF('Santri Wajar'!C64="","-",IF(LEN('Santri Wajar'!C64)&lt;5,"Cek lagi","OK"))</f>
        <v>-</v>
      </c>
      <c r="D64" s="27" t="str">
        <f>IF('Santri Wajar'!D64="","-",IF(LEN('Santri Wajar'!D64)&lt;4,"Cek lagi","OK"))</f>
        <v>-</v>
      </c>
      <c r="E64" s="27" t="str">
        <f>IF('Santri Wajar'!E64="","-",IF(LEN('Santri Wajar'!E64)&lt;4,"Cek lagi","OK"))</f>
        <v>-</v>
      </c>
      <c r="F64" s="27" t="str">
        <f>IF('Santri Wajar'!F64="","-",IF(LEN('Santri Wajar'!F64)&lt;4,"Cek lagi","OK"))</f>
        <v>-</v>
      </c>
      <c r="G64" s="27" t="str">
        <f>IF('Santri Wajar'!G64="","-",IF(LEN('Santri Wajar'!G64)&lt;&gt;18,"Tidak valid",IF(VALUE('Santri Wajar'!G64)&lt;0,"Cek lagi","OK")))</f>
        <v>-</v>
      </c>
      <c r="H64" s="27" t="str">
        <f>IF('Santri Wajar'!H64="","-",IF(LEN('Santri Wajar'!H64)&lt;&gt;10,"Tidak valid",IF(VALUE('Santri Wajar'!H64)&lt;0,"Cek lagi","OK")))</f>
        <v>-</v>
      </c>
      <c r="I64" s="27" t="str">
        <f>IF('Santri Wajar'!I64="","-",IF(LEN('Santri Wajar'!I64)&lt;4,"Cek lagi","OK"))</f>
        <v>-</v>
      </c>
      <c r="J64" s="27" t="str">
        <f>IF('Santri Wajar'!J64="","-",IF(LEN('Santri Wajar'!J64)&lt;4,"Cek lagi","OK"))</f>
        <v>-</v>
      </c>
      <c r="K64" s="26" t="str">
        <f>IF('Santri Wajar'!K64="","-",IF(VALUE(LEFT('Santri Wajar'!K64,2))&gt;31,"Tanggal tidak valid",IF(VALUE(LEFT(RIGHT('Santri Wajar'!K64,7),2))&gt;12,"Bulan tidak valid",IF(VALUE(RIGHT('Santri Wajar'!K64,4))&gt;2010,"Tahun cek lagi",IF(VALUE(RIGHT('Santri Wajar'!K64,4))&lt;1950,"Tahun cek lagi","OK")))))</f>
        <v>-</v>
      </c>
      <c r="L64" s="27" t="str">
        <f>IF('Santri Wajar'!L64="","-",IF('Santri Wajar'!L64="L","OK",IF('Santri Wajar'!L64="P","OK","Tidak valid")))</f>
        <v>-</v>
      </c>
      <c r="M64" s="27" t="str">
        <f>IF('Santri Wajar'!M64="","-",IF('Santri Wajar'!M64&gt;2,"Tidak valid",IF('Santri Wajar'!M64&lt;1,"Tidak valid","OK")))</f>
        <v>-</v>
      </c>
      <c r="N64" s="27" t="str">
        <f>IF('Santri Wajar'!N64="","-",IF('Santri Wajar'!N64&gt;12,"Tidak valid",IF('Santri Wajar'!N64&lt;1,"Tidak valid","OK")))</f>
        <v>-</v>
      </c>
      <c r="O64" s="27" t="str">
        <f>IF('Santri Wajar'!O64="","-",IF(LEN('Santri Wajar'!O64)&lt;4,"Cek lagi","OK"))</f>
        <v>-</v>
      </c>
      <c r="P64" s="27" t="str">
        <f>IF('Santri Wajar'!P64="","-",IF(LEN('Santri Wajar'!P64)&lt;4,"Cek lagi","OK"))</f>
        <v>-</v>
      </c>
      <c r="Q64" s="27" t="str">
        <f>IF('Santri Wajar'!Q64="","-",IF(LEN('Santri Wajar'!Q64)&lt;4,"Cek lagi","OK"))</f>
        <v>-</v>
      </c>
      <c r="R64" s="27" t="str">
        <f>IF('Santri Wajar'!R64="","-",IF(LEN('Santri Wajar'!R64)&lt;4,"Cek lagi","OK"))</f>
        <v>-</v>
      </c>
      <c r="S64" s="27" t="str">
        <f>IF('Santri Wajar'!S64="","-",IF(LEN('Santri Wajar'!S64)&lt;8,"Cek lagi","OK"))</f>
        <v>-</v>
      </c>
      <c r="T64" s="27" t="str">
        <f>IF('Santri Wajar'!T64="","-",IF(LEN('Santri Wajar'!T64)&lt;&gt;6,"Cek lagi","OK"))</f>
        <v>-</v>
      </c>
      <c r="U64" s="27" t="str">
        <f>IF('Santri Wajar'!U64="","-",IF(LEN('Santri Wajar'!U64)&lt;4,"Cek lagi","OK"))</f>
        <v>-</v>
      </c>
      <c r="V64" s="27" t="str">
        <f>IF('Santri Wajar'!V64="","-",IF('Santri Wajar'!V64&gt;9,"Tidak valid","OK"))</f>
        <v>-</v>
      </c>
      <c r="W64" s="27" t="str">
        <f>IF('Santri Wajar'!W64="","-",IF(VALUE(LEFT('Santri Wajar'!W64,1))&gt;1,"Tidak valid","OK"))</f>
        <v>-</v>
      </c>
      <c r="X64" s="27" t="str">
        <f>IF('Santri Wajar'!X64="","-",IF(LEN('Santri Wajar'!X64)&lt;4,"Cek lagi","OK"))</f>
        <v>-</v>
      </c>
      <c r="Y64" s="27" t="str">
        <f>IF('Santri Wajar'!Y64="","-",IF('Santri Wajar'!Y64&gt;9,"Tidak valid","OK"))</f>
        <v>-</v>
      </c>
      <c r="Z64" s="27" t="str">
        <f>IF('Santri Wajar'!Z64="","-",IF(VALUE(LEFT('Santri Wajar'!Z64,1))&gt;1,"Tidak valid","OK"))</f>
        <v>-</v>
      </c>
      <c r="AA64" s="27" t="str">
        <f>IF('Santri Wajar'!AA64="","-",IF('Santri Wajar'!AA64&gt;6,"Tidak valid",IF('Santri Wajar'!AA64&lt;1,"Tidak valid","OK")))</f>
        <v>-</v>
      </c>
    </row>
    <row r="65" spans="1:27" customFormat="1" ht="15" customHeight="1" x14ac:dyDescent="0.2">
      <c r="A65" s="26" t="str">
        <f>IF('Santri Wajar'!A65="","-",IF(LEN('Santri Wajar'!A65)&lt;&gt;12,"Tidak valid","OK"))</f>
        <v>-</v>
      </c>
      <c r="B65" s="27" t="str">
        <f>IF('Santri Wajar'!B65="","-",IF(LEN('Santri Wajar'!B65)&lt;5,"Cek lagi","OK"))</f>
        <v>-</v>
      </c>
      <c r="C65" s="27" t="str">
        <f>IF('Santri Wajar'!C65="","-",IF(LEN('Santri Wajar'!C65)&lt;5,"Cek lagi","OK"))</f>
        <v>-</v>
      </c>
      <c r="D65" s="27" t="str">
        <f>IF('Santri Wajar'!D65="","-",IF(LEN('Santri Wajar'!D65)&lt;4,"Cek lagi","OK"))</f>
        <v>-</v>
      </c>
      <c r="E65" s="27" t="str">
        <f>IF('Santri Wajar'!E65="","-",IF(LEN('Santri Wajar'!E65)&lt;4,"Cek lagi","OK"))</f>
        <v>-</v>
      </c>
      <c r="F65" s="27" t="str">
        <f>IF('Santri Wajar'!F65="","-",IF(LEN('Santri Wajar'!F65)&lt;4,"Cek lagi","OK"))</f>
        <v>-</v>
      </c>
      <c r="G65" s="27" t="str">
        <f>IF('Santri Wajar'!G65="","-",IF(LEN('Santri Wajar'!G65)&lt;&gt;18,"Tidak valid",IF(VALUE('Santri Wajar'!G65)&lt;0,"Cek lagi","OK")))</f>
        <v>-</v>
      </c>
      <c r="H65" s="27" t="str">
        <f>IF('Santri Wajar'!H65="","-",IF(LEN('Santri Wajar'!H65)&lt;&gt;10,"Tidak valid",IF(VALUE('Santri Wajar'!H65)&lt;0,"Cek lagi","OK")))</f>
        <v>-</v>
      </c>
      <c r="I65" s="27" t="str">
        <f>IF('Santri Wajar'!I65="","-",IF(LEN('Santri Wajar'!I65)&lt;4,"Cek lagi","OK"))</f>
        <v>-</v>
      </c>
      <c r="J65" s="27" t="str">
        <f>IF('Santri Wajar'!J65="","-",IF(LEN('Santri Wajar'!J65)&lt;4,"Cek lagi","OK"))</f>
        <v>-</v>
      </c>
      <c r="K65" s="26" t="str">
        <f>IF('Santri Wajar'!K65="","-",IF(VALUE(LEFT('Santri Wajar'!K65,2))&gt;31,"Tanggal tidak valid",IF(VALUE(LEFT(RIGHT('Santri Wajar'!K65,7),2))&gt;12,"Bulan tidak valid",IF(VALUE(RIGHT('Santri Wajar'!K65,4))&gt;2010,"Tahun cek lagi",IF(VALUE(RIGHT('Santri Wajar'!K65,4))&lt;1950,"Tahun cek lagi","OK")))))</f>
        <v>-</v>
      </c>
      <c r="L65" s="27" t="str">
        <f>IF('Santri Wajar'!L65="","-",IF('Santri Wajar'!L65="L","OK",IF('Santri Wajar'!L65="P","OK","Tidak valid")))</f>
        <v>-</v>
      </c>
      <c r="M65" s="27" t="str">
        <f>IF('Santri Wajar'!M65="","-",IF('Santri Wajar'!M65&gt;2,"Tidak valid",IF('Santri Wajar'!M65&lt;1,"Tidak valid","OK")))</f>
        <v>-</v>
      </c>
      <c r="N65" s="27" t="str">
        <f>IF('Santri Wajar'!N65="","-",IF('Santri Wajar'!N65&gt;12,"Tidak valid",IF('Santri Wajar'!N65&lt;1,"Tidak valid","OK")))</f>
        <v>-</v>
      </c>
      <c r="O65" s="27" t="str">
        <f>IF('Santri Wajar'!O65="","-",IF(LEN('Santri Wajar'!O65)&lt;4,"Cek lagi","OK"))</f>
        <v>-</v>
      </c>
      <c r="P65" s="27" t="str">
        <f>IF('Santri Wajar'!P65="","-",IF(LEN('Santri Wajar'!P65)&lt;4,"Cek lagi","OK"))</f>
        <v>-</v>
      </c>
      <c r="Q65" s="27" t="str">
        <f>IF('Santri Wajar'!Q65="","-",IF(LEN('Santri Wajar'!Q65)&lt;4,"Cek lagi","OK"))</f>
        <v>-</v>
      </c>
      <c r="R65" s="27" t="str">
        <f>IF('Santri Wajar'!R65="","-",IF(LEN('Santri Wajar'!R65)&lt;4,"Cek lagi","OK"))</f>
        <v>-</v>
      </c>
      <c r="S65" s="27" t="str">
        <f>IF('Santri Wajar'!S65="","-",IF(LEN('Santri Wajar'!S65)&lt;8,"Cek lagi","OK"))</f>
        <v>-</v>
      </c>
      <c r="T65" s="27" t="str">
        <f>IF('Santri Wajar'!T65="","-",IF(LEN('Santri Wajar'!T65)&lt;&gt;6,"Cek lagi","OK"))</f>
        <v>-</v>
      </c>
      <c r="U65" s="27" t="str">
        <f>IF('Santri Wajar'!U65="","-",IF(LEN('Santri Wajar'!U65)&lt;4,"Cek lagi","OK"))</f>
        <v>-</v>
      </c>
      <c r="V65" s="27" t="str">
        <f>IF('Santri Wajar'!V65="","-",IF('Santri Wajar'!V65&gt;9,"Tidak valid","OK"))</f>
        <v>-</v>
      </c>
      <c r="W65" s="27" t="str">
        <f>IF('Santri Wajar'!W65="","-",IF(VALUE(LEFT('Santri Wajar'!W65,1))&gt;1,"Tidak valid","OK"))</f>
        <v>-</v>
      </c>
      <c r="X65" s="27" t="str">
        <f>IF('Santri Wajar'!X65="","-",IF(LEN('Santri Wajar'!X65)&lt;4,"Cek lagi","OK"))</f>
        <v>-</v>
      </c>
      <c r="Y65" s="27" t="str">
        <f>IF('Santri Wajar'!Y65="","-",IF('Santri Wajar'!Y65&gt;9,"Tidak valid","OK"))</f>
        <v>-</v>
      </c>
      <c r="Z65" s="27" t="str">
        <f>IF('Santri Wajar'!Z65="","-",IF(VALUE(LEFT('Santri Wajar'!Z65,1))&gt;1,"Tidak valid","OK"))</f>
        <v>-</v>
      </c>
      <c r="AA65" s="27" t="str">
        <f>IF('Santri Wajar'!AA65="","-",IF('Santri Wajar'!AA65&gt;6,"Tidak valid",IF('Santri Wajar'!AA65&lt;1,"Tidak valid","OK")))</f>
        <v>-</v>
      </c>
    </row>
    <row r="66" spans="1:27" customFormat="1" ht="15" customHeight="1" x14ac:dyDescent="0.2">
      <c r="A66" s="26" t="str">
        <f>IF('Santri Wajar'!A66="","-",IF(LEN('Santri Wajar'!A66)&lt;&gt;12,"Tidak valid","OK"))</f>
        <v>-</v>
      </c>
      <c r="B66" s="27" t="str">
        <f>IF('Santri Wajar'!B66="","-",IF(LEN('Santri Wajar'!B66)&lt;5,"Cek lagi","OK"))</f>
        <v>-</v>
      </c>
      <c r="C66" s="27" t="str">
        <f>IF('Santri Wajar'!C66="","-",IF(LEN('Santri Wajar'!C66)&lt;5,"Cek lagi","OK"))</f>
        <v>-</v>
      </c>
      <c r="D66" s="27" t="str">
        <f>IF('Santri Wajar'!D66="","-",IF(LEN('Santri Wajar'!D66)&lt;4,"Cek lagi","OK"))</f>
        <v>-</v>
      </c>
      <c r="E66" s="27" t="str">
        <f>IF('Santri Wajar'!E66="","-",IF(LEN('Santri Wajar'!E66)&lt;4,"Cek lagi","OK"))</f>
        <v>-</v>
      </c>
      <c r="F66" s="27" t="str">
        <f>IF('Santri Wajar'!F66="","-",IF(LEN('Santri Wajar'!F66)&lt;4,"Cek lagi","OK"))</f>
        <v>-</v>
      </c>
      <c r="G66" s="27" t="str">
        <f>IF('Santri Wajar'!G66="","-",IF(LEN('Santri Wajar'!G66)&lt;&gt;18,"Tidak valid",IF(VALUE('Santri Wajar'!G66)&lt;0,"Cek lagi","OK")))</f>
        <v>-</v>
      </c>
      <c r="H66" s="27" t="str">
        <f>IF('Santri Wajar'!H66="","-",IF(LEN('Santri Wajar'!H66)&lt;&gt;10,"Tidak valid",IF(VALUE('Santri Wajar'!H66)&lt;0,"Cek lagi","OK")))</f>
        <v>-</v>
      </c>
      <c r="I66" s="27" t="str">
        <f>IF('Santri Wajar'!I66="","-",IF(LEN('Santri Wajar'!I66)&lt;4,"Cek lagi","OK"))</f>
        <v>-</v>
      </c>
      <c r="J66" s="27" t="str">
        <f>IF('Santri Wajar'!J66="","-",IF(LEN('Santri Wajar'!J66)&lt;4,"Cek lagi","OK"))</f>
        <v>-</v>
      </c>
      <c r="K66" s="26" t="str">
        <f>IF('Santri Wajar'!K66="","-",IF(VALUE(LEFT('Santri Wajar'!K66,2))&gt;31,"Tanggal tidak valid",IF(VALUE(LEFT(RIGHT('Santri Wajar'!K66,7),2))&gt;12,"Bulan tidak valid",IF(VALUE(RIGHT('Santri Wajar'!K66,4))&gt;2010,"Tahun cek lagi",IF(VALUE(RIGHT('Santri Wajar'!K66,4))&lt;1950,"Tahun cek lagi","OK")))))</f>
        <v>-</v>
      </c>
      <c r="L66" s="27" t="str">
        <f>IF('Santri Wajar'!L66="","-",IF('Santri Wajar'!L66="L","OK",IF('Santri Wajar'!L66="P","OK","Tidak valid")))</f>
        <v>-</v>
      </c>
      <c r="M66" s="27" t="str">
        <f>IF('Santri Wajar'!M66="","-",IF('Santri Wajar'!M66&gt;2,"Tidak valid",IF('Santri Wajar'!M66&lt;1,"Tidak valid","OK")))</f>
        <v>-</v>
      </c>
      <c r="N66" s="27" t="str">
        <f>IF('Santri Wajar'!N66="","-",IF('Santri Wajar'!N66&gt;12,"Tidak valid",IF('Santri Wajar'!N66&lt;1,"Tidak valid","OK")))</f>
        <v>-</v>
      </c>
      <c r="O66" s="27" t="str">
        <f>IF('Santri Wajar'!O66="","-",IF(LEN('Santri Wajar'!O66)&lt;4,"Cek lagi","OK"))</f>
        <v>-</v>
      </c>
      <c r="P66" s="27" t="str">
        <f>IF('Santri Wajar'!P66="","-",IF(LEN('Santri Wajar'!P66)&lt;4,"Cek lagi","OK"))</f>
        <v>-</v>
      </c>
      <c r="Q66" s="27" t="str">
        <f>IF('Santri Wajar'!Q66="","-",IF(LEN('Santri Wajar'!Q66)&lt;4,"Cek lagi","OK"))</f>
        <v>-</v>
      </c>
      <c r="R66" s="27" t="str">
        <f>IF('Santri Wajar'!R66="","-",IF(LEN('Santri Wajar'!R66)&lt;4,"Cek lagi","OK"))</f>
        <v>-</v>
      </c>
      <c r="S66" s="27" t="str">
        <f>IF('Santri Wajar'!S66="","-",IF(LEN('Santri Wajar'!S66)&lt;8,"Cek lagi","OK"))</f>
        <v>-</v>
      </c>
      <c r="T66" s="27" t="str">
        <f>IF('Santri Wajar'!T66="","-",IF(LEN('Santri Wajar'!T66)&lt;&gt;6,"Cek lagi","OK"))</f>
        <v>-</v>
      </c>
      <c r="U66" s="27" t="str">
        <f>IF('Santri Wajar'!U66="","-",IF(LEN('Santri Wajar'!U66)&lt;4,"Cek lagi","OK"))</f>
        <v>-</v>
      </c>
      <c r="V66" s="27" t="str">
        <f>IF('Santri Wajar'!V66="","-",IF('Santri Wajar'!V66&gt;9,"Tidak valid","OK"))</f>
        <v>-</v>
      </c>
      <c r="W66" s="27" t="str">
        <f>IF('Santri Wajar'!W66="","-",IF(VALUE(LEFT('Santri Wajar'!W66,1))&gt;1,"Tidak valid","OK"))</f>
        <v>-</v>
      </c>
      <c r="X66" s="27" t="str">
        <f>IF('Santri Wajar'!X66="","-",IF(LEN('Santri Wajar'!X66)&lt;4,"Cek lagi","OK"))</f>
        <v>-</v>
      </c>
      <c r="Y66" s="27" t="str">
        <f>IF('Santri Wajar'!Y66="","-",IF('Santri Wajar'!Y66&gt;9,"Tidak valid","OK"))</f>
        <v>-</v>
      </c>
      <c r="Z66" s="27" t="str">
        <f>IF('Santri Wajar'!Z66="","-",IF(VALUE(LEFT('Santri Wajar'!Z66,1))&gt;1,"Tidak valid","OK"))</f>
        <v>-</v>
      </c>
      <c r="AA66" s="27" t="str">
        <f>IF('Santri Wajar'!AA66="","-",IF('Santri Wajar'!AA66&gt;6,"Tidak valid",IF('Santri Wajar'!AA66&lt;1,"Tidak valid","OK")))</f>
        <v>-</v>
      </c>
    </row>
    <row r="67" spans="1:27" customFormat="1" ht="15" customHeight="1" x14ac:dyDescent="0.2">
      <c r="A67" s="26" t="str">
        <f>IF('Santri Wajar'!A67="","-",IF(LEN('Santri Wajar'!A67)&lt;&gt;12,"Tidak valid","OK"))</f>
        <v>-</v>
      </c>
      <c r="B67" s="27" t="str">
        <f>IF('Santri Wajar'!B67="","-",IF(LEN('Santri Wajar'!B67)&lt;5,"Cek lagi","OK"))</f>
        <v>-</v>
      </c>
      <c r="C67" s="27" t="str">
        <f>IF('Santri Wajar'!C67="","-",IF(LEN('Santri Wajar'!C67)&lt;5,"Cek lagi","OK"))</f>
        <v>-</v>
      </c>
      <c r="D67" s="27" t="str">
        <f>IF('Santri Wajar'!D67="","-",IF(LEN('Santri Wajar'!D67)&lt;4,"Cek lagi","OK"))</f>
        <v>-</v>
      </c>
      <c r="E67" s="27" t="str">
        <f>IF('Santri Wajar'!E67="","-",IF(LEN('Santri Wajar'!E67)&lt;4,"Cek lagi","OK"))</f>
        <v>-</v>
      </c>
      <c r="F67" s="27" t="str">
        <f>IF('Santri Wajar'!F67="","-",IF(LEN('Santri Wajar'!F67)&lt;4,"Cek lagi","OK"))</f>
        <v>-</v>
      </c>
      <c r="G67" s="27" t="str">
        <f>IF('Santri Wajar'!G67="","-",IF(LEN('Santri Wajar'!G67)&lt;&gt;18,"Tidak valid",IF(VALUE('Santri Wajar'!G67)&lt;0,"Cek lagi","OK")))</f>
        <v>-</v>
      </c>
      <c r="H67" s="27" t="str">
        <f>IF('Santri Wajar'!H67="","-",IF(LEN('Santri Wajar'!H67)&lt;&gt;10,"Tidak valid",IF(VALUE('Santri Wajar'!H67)&lt;0,"Cek lagi","OK")))</f>
        <v>-</v>
      </c>
      <c r="I67" s="27" t="str">
        <f>IF('Santri Wajar'!I67="","-",IF(LEN('Santri Wajar'!I67)&lt;4,"Cek lagi","OK"))</f>
        <v>-</v>
      </c>
      <c r="J67" s="27" t="str">
        <f>IF('Santri Wajar'!J67="","-",IF(LEN('Santri Wajar'!J67)&lt;4,"Cek lagi","OK"))</f>
        <v>-</v>
      </c>
      <c r="K67" s="26" t="str">
        <f>IF('Santri Wajar'!K67="","-",IF(VALUE(LEFT('Santri Wajar'!K67,2))&gt;31,"Tanggal tidak valid",IF(VALUE(LEFT(RIGHT('Santri Wajar'!K67,7),2))&gt;12,"Bulan tidak valid",IF(VALUE(RIGHT('Santri Wajar'!K67,4))&gt;2010,"Tahun cek lagi",IF(VALUE(RIGHT('Santri Wajar'!K67,4))&lt;1950,"Tahun cek lagi","OK")))))</f>
        <v>-</v>
      </c>
      <c r="L67" s="27" t="str">
        <f>IF('Santri Wajar'!L67="","-",IF('Santri Wajar'!L67="L","OK",IF('Santri Wajar'!L67="P","OK","Tidak valid")))</f>
        <v>-</v>
      </c>
      <c r="M67" s="27" t="str">
        <f>IF('Santri Wajar'!M67="","-",IF('Santri Wajar'!M67&gt;2,"Tidak valid",IF('Santri Wajar'!M67&lt;1,"Tidak valid","OK")))</f>
        <v>-</v>
      </c>
      <c r="N67" s="27" t="str">
        <f>IF('Santri Wajar'!N67="","-",IF('Santri Wajar'!N67&gt;12,"Tidak valid",IF('Santri Wajar'!N67&lt;1,"Tidak valid","OK")))</f>
        <v>-</v>
      </c>
      <c r="O67" s="27" t="str">
        <f>IF('Santri Wajar'!O67="","-",IF(LEN('Santri Wajar'!O67)&lt;4,"Cek lagi","OK"))</f>
        <v>-</v>
      </c>
      <c r="P67" s="27" t="str">
        <f>IF('Santri Wajar'!P67="","-",IF(LEN('Santri Wajar'!P67)&lt;4,"Cek lagi","OK"))</f>
        <v>-</v>
      </c>
      <c r="Q67" s="27" t="str">
        <f>IF('Santri Wajar'!Q67="","-",IF(LEN('Santri Wajar'!Q67)&lt;4,"Cek lagi","OK"))</f>
        <v>-</v>
      </c>
      <c r="R67" s="27" t="str">
        <f>IF('Santri Wajar'!R67="","-",IF(LEN('Santri Wajar'!R67)&lt;4,"Cek lagi","OK"))</f>
        <v>-</v>
      </c>
      <c r="S67" s="27" t="str">
        <f>IF('Santri Wajar'!S67="","-",IF(LEN('Santri Wajar'!S67)&lt;8,"Cek lagi","OK"))</f>
        <v>-</v>
      </c>
      <c r="T67" s="27" t="str">
        <f>IF('Santri Wajar'!T67="","-",IF(LEN('Santri Wajar'!T67)&lt;&gt;6,"Cek lagi","OK"))</f>
        <v>-</v>
      </c>
      <c r="U67" s="27" t="str">
        <f>IF('Santri Wajar'!U67="","-",IF(LEN('Santri Wajar'!U67)&lt;4,"Cek lagi","OK"))</f>
        <v>-</v>
      </c>
      <c r="V67" s="27" t="str">
        <f>IF('Santri Wajar'!V67="","-",IF('Santri Wajar'!V67&gt;9,"Tidak valid","OK"))</f>
        <v>-</v>
      </c>
      <c r="W67" s="27" t="str">
        <f>IF('Santri Wajar'!W67="","-",IF(VALUE(LEFT('Santri Wajar'!W67,1))&gt;1,"Tidak valid","OK"))</f>
        <v>-</v>
      </c>
      <c r="X67" s="27" t="str">
        <f>IF('Santri Wajar'!X67="","-",IF(LEN('Santri Wajar'!X67)&lt;4,"Cek lagi","OK"))</f>
        <v>-</v>
      </c>
      <c r="Y67" s="27" t="str">
        <f>IF('Santri Wajar'!Y67="","-",IF('Santri Wajar'!Y67&gt;9,"Tidak valid","OK"))</f>
        <v>-</v>
      </c>
      <c r="Z67" s="27" t="str">
        <f>IF('Santri Wajar'!Z67="","-",IF(VALUE(LEFT('Santri Wajar'!Z67,1))&gt;1,"Tidak valid","OK"))</f>
        <v>-</v>
      </c>
      <c r="AA67" s="27" t="str">
        <f>IF('Santri Wajar'!AA67="","-",IF('Santri Wajar'!AA67&gt;6,"Tidak valid",IF('Santri Wajar'!AA67&lt;1,"Tidak valid","OK")))</f>
        <v>-</v>
      </c>
    </row>
    <row r="68" spans="1:27" customFormat="1" ht="15" customHeight="1" x14ac:dyDescent="0.2">
      <c r="A68" s="26" t="str">
        <f>IF('Santri Wajar'!A68="","-",IF(LEN('Santri Wajar'!A68)&lt;&gt;12,"Tidak valid","OK"))</f>
        <v>-</v>
      </c>
      <c r="B68" s="27" t="str">
        <f>IF('Santri Wajar'!B68="","-",IF(LEN('Santri Wajar'!B68)&lt;5,"Cek lagi","OK"))</f>
        <v>-</v>
      </c>
      <c r="C68" s="27" t="str">
        <f>IF('Santri Wajar'!C68="","-",IF(LEN('Santri Wajar'!C68)&lt;5,"Cek lagi","OK"))</f>
        <v>-</v>
      </c>
      <c r="D68" s="27" t="str">
        <f>IF('Santri Wajar'!D68="","-",IF(LEN('Santri Wajar'!D68)&lt;4,"Cek lagi","OK"))</f>
        <v>-</v>
      </c>
      <c r="E68" s="27" t="str">
        <f>IF('Santri Wajar'!E68="","-",IF(LEN('Santri Wajar'!E68)&lt;4,"Cek lagi","OK"))</f>
        <v>-</v>
      </c>
      <c r="F68" s="27" t="str">
        <f>IF('Santri Wajar'!F68="","-",IF(LEN('Santri Wajar'!F68)&lt;4,"Cek lagi","OK"))</f>
        <v>-</v>
      </c>
      <c r="G68" s="27" t="str">
        <f>IF('Santri Wajar'!G68="","-",IF(LEN('Santri Wajar'!G68)&lt;&gt;18,"Tidak valid",IF(VALUE('Santri Wajar'!G68)&lt;0,"Cek lagi","OK")))</f>
        <v>-</v>
      </c>
      <c r="H68" s="27" t="str">
        <f>IF('Santri Wajar'!H68="","-",IF(LEN('Santri Wajar'!H68)&lt;&gt;10,"Tidak valid",IF(VALUE('Santri Wajar'!H68)&lt;0,"Cek lagi","OK")))</f>
        <v>-</v>
      </c>
      <c r="I68" s="27" t="str">
        <f>IF('Santri Wajar'!I68="","-",IF(LEN('Santri Wajar'!I68)&lt;4,"Cek lagi","OK"))</f>
        <v>-</v>
      </c>
      <c r="J68" s="27" t="str">
        <f>IF('Santri Wajar'!J68="","-",IF(LEN('Santri Wajar'!J68)&lt;4,"Cek lagi","OK"))</f>
        <v>-</v>
      </c>
      <c r="K68" s="26" t="str">
        <f>IF('Santri Wajar'!K68="","-",IF(VALUE(LEFT('Santri Wajar'!K68,2))&gt;31,"Tanggal tidak valid",IF(VALUE(LEFT(RIGHT('Santri Wajar'!K68,7),2))&gt;12,"Bulan tidak valid",IF(VALUE(RIGHT('Santri Wajar'!K68,4))&gt;2010,"Tahun cek lagi",IF(VALUE(RIGHT('Santri Wajar'!K68,4))&lt;1950,"Tahun cek lagi","OK")))))</f>
        <v>-</v>
      </c>
      <c r="L68" s="27" t="str">
        <f>IF('Santri Wajar'!L68="","-",IF('Santri Wajar'!L68="L","OK",IF('Santri Wajar'!L68="P","OK","Tidak valid")))</f>
        <v>-</v>
      </c>
      <c r="M68" s="27" t="str">
        <f>IF('Santri Wajar'!M68="","-",IF('Santri Wajar'!M68&gt;2,"Tidak valid",IF('Santri Wajar'!M68&lt;1,"Tidak valid","OK")))</f>
        <v>-</v>
      </c>
      <c r="N68" s="27" t="str">
        <f>IF('Santri Wajar'!N68="","-",IF('Santri Wajar'!N68&gt;12,"Tidak valid",IF('Santri Wajar'!N68&lt;1,"Tidak valid","OK")))</f>
        <v>-</v>
      </c>
      <c r="O68" s="27" t="str">
        <f>IF('Santri Wajar'!O68="","-",IF(LEN('Santri Wajar'!O68)&lt;4,"Cek lagi","OK"))</f>
        <v>-</v>
      </c>
      <c r="P68" s="27" t="str">
        <f>IF('Santri Wajar'!P68="","-",IF(LEN('Santri Wajar'!P68)&lt;4,"Cek lagi","OK"))</f>
        <v>-</v>
      </c>
      <c r="Q68" s="27" t="str">
        <f>IF('Santri Wajar'!Q68="","-",IF(LEN('Santri Wajar'!Q68)&lt;4,"Cek lagi","OK"))</f>
        <v>-</v>
      </c>
      <c r="R68" s="27" t="str">
        <f>IF('Santri Wajar'!R68="","-",IF(LEN('Santri Wajar'!R68)&lt;4,"Cek lagi","OK"))</f>
        <v>-</v>
      </c>
      <c r="S68" s="27" t="str">
        <f>IF('Santri Wajar'!S68="","-",IF(LEN('Santri Wajar'!S68)&lt;8,"Cek lagi","OK"))</f>
        <v>-</v>
      </c>
      <c r="T68" s="27" t="str">
        <f>IF('Santri Wajar'!T68="","-",IF(LEN('Santri Wajar'!T68)&lt;&gt;6,"Cek lagi","OK"))</f>
        <v>-</v>
      </c>
      <c r="U68" s="27" t="str">
        <f>IF('Santri Wajar'!U68="","-",IF(LEN('Santri Wajar'!U68)&lt;4,"Cek lagi","OK"))</f>
        <v>-</v>
      </c>
      <c r="V68" s="27" t="str">
        <f>IF('Santri Wajar'!V68="","-",IF('Santri Wajar'!V68&gt;9,"Tidak valid","OK"))</f>
        <v>-</v>
      </c>
      <c r="W68" s="27" t="str">
        <f>IF('Santri Wajar'!W68="","-",IF(VALUE(LEFT('Santri Wajar'!W68,1))&gt;1,"Tidak valid","OK"))</f>
        <v>-</v>
      </c>
      <c r="X68" s="27" t="str">
        <f>IF('Santri Wajar'!X68="","-",IF(LEN('Santri Wajar'!X68)&lt;4,"Cek lagi","OK"))</f>
        <v>-</v>
      </c>
      <c r="Y68" s="27" t="str">
        <f>IF('Santri Wajar'!Y68="","-",IF('Santri Wajar'!Y68&gt;9,"Tidak valid","OK"))</f>
        <v>-</v>
      </c>
      <c r="Z68" s="27" t="str">
        <f>IF('Santri Wajar'!Z68="","-",IF(VALUE(LEFT('Santri Wajar'!Z68,1))&gt;1,"Tidak valid","OK"))</f>
        <v>-</v>
      </c>
      <c r="AA68" s="27" t="str">
        <f>IF('Santri Wajar'!AA68="","-",IF('Santri Wajar'!AA68&gt;6,"Tidak valid",IF('Santri Wajar'!AA68&lt;1,"Tidak valid","OK")))</f>
        <v>-</v>
      </c>
    </row>
    <row r="69" spans="1:27" customFormat="1" ht="15" customHeight="1" x14ac:dyDescent="0.2">
      <c r="A69" s="26" t="str">
        <f>IF('Santri Wajar'!A69="","-",IF(LEN('Santri Wajar'!A69)&lt;&gt;12,"Tidak valid","OK"))</f>
        <v>-</v>
      </c>
      <c r="B69" s="27" t="str">
        <f>IF('Santri Wajar'!B69="","-",IF(LEN('Santri Wajar'!B69)&lt;5,"Cek lagi","OK"))</f>
        <v>-</v>
      </c>
      <c r="C69" s="27" t="str">
        <f>IF('Santri Wajar'!C69="","-",IF(LEN('Santri Wajar'!C69)&lt;5,"Cek lagi","OK"))</f>
        <v>-</v>
      </c>
      <c r="D69" s="27" t="str">
        <f>IF('Santri Wajar'!D69="","-",IF(LEN('Santri Wajar'!D69)&lt;4,"Cek lagi","OK"))</f>
        <v>-</v>
      </c>
      <c r="E69" s="27" t="str">
        <f>IF('Santri Wajar'!E69="","-",IF(LEN('Santri Wajar'!E69)&lt;4,"Cek lagi","OK"))</f>
        <v>-</v>
      </c>
      <c r="F69" s="27" t="str">
        <f>IF('Santri Wajar'!F69="","-",IF(LEN('Santri Wajar'!F69)&lt;4,"Cek lagi","OK"))</f>
        <v>-</v>
      </c>
      <c r="G69" s="27" t="str">
        <f>IF('Santri Wajar'!G69="","-",IF(LEN('Santri Wajar'!G69)&lt;&gt;18,"Tidak valid",IF(VALUE('Santri Wajar'!G69)&lt;0,"Cek lagi","OK")))</f>
        <v>-</v>
      </c>
      <c r="H69" s="27" t="str">
        <f>IF('Santri Wajar'!H69="","-",IF(LEN('Santri Wajar'!H69)&lt;&gt;10,"Tidak valid",IF(VALUE('Santri Wajar'!H69)&lt;0,"Cek lagi","OK")))</f>
        <v>-</v>
      </c>
      <c r="I69" s="27" t="str">
        <f>IF('Santri Wajar'!I69="","-",IF(LEN('Santri Wajar'!I69)&lt;4,"Cek lagi","OK"))</f>
        <v>-</v>
      </c>
      <c r="J69" s="27" t="str">
        <f>IF('Santri Wajar'!J69="","-",IF(LEN('Santri Wajar'!J69)&lt;4,"Cek lagi","OK"))</f>
        <v>-</v>
      </c>
      <c r="K69" s="26" t="str">
        <f>IF('Santri Wajar'!K69="","-",IF(VALUE(LEFT('Santri Wajar'!K69,2))&gt;31,"Tanggal tidak valid",IF(VALUE(LEFT(RIGHT('Santri Wajar'!K69,7),2))&gt;12,"Bulan tidak valid",IF(VALUE(RIGHT('Santri Wajar'!K69,4))&gt;2010,"Tahun cek lagi",IF(VALUE(RIGHT('Santri Wajar'!K69,4))&lt;1950,"Tahun cek lagi","OK")))))</f>
        <v>-</v>
      </c>
      <c r="L69" s="27" t="str">
        <f>IF('Santri Wajar'!L69="","-",IF('Santri Wajar'!L69="L","OK",IF('Santri Wajar'!L69="P","OK","Tidak valid")))</f>
        <v>-</v>
      </c>
      <c r="M69" s="27" t="str">
        <f>IF('Santri Wajar'!M69="","-",IF('Santri Wajar'!M69&gt;2,"Tidak valid",IF('Santri Wajar'!M69&lt;1,"Tidak valid","OK")))</f>
        <v>-</v>
      </c>
      <c r="N69" s="27" t="str">
        <f>IF('Santri Wajar'!N69="","-",IF('Santri Wajar'!N69&gt;12,"Tidak valid",IF('Santri Wajar'!N69&lt;1,"Tidak valid","OK")))</f>
        <v>-</v>
      </c>
      <c r="O69" s="27" t="str">
        <f>IF('Santri Wajar'!O69="","-",IF(LEN('Santri Wajar'!O69)&lt;4,"Cek lagi","OK"))</f>
        <v>-</v>
      </c>
      <c r="P69" s="27" t="str">
        <f>IF('Santri Wajar'!P69="","-",IF(LEN('Santri Wajar'!P69)&lt;4,"Cek lagi","OK"))</f>
        <v>-</v>
      </c>
      <c r="Q69" s="27" t="str">
        <f>IF('Santri Wajar'!Q69="","-",IF(LEN('Santri Wajar'!Q69)&lt;4,"Cek lagi","OK"))</f>
        <v>-</v>
      </c>
      <c r="R69" s="27" t="str">
        <f>IF('Santri Wajar'!R69="","-",IF(LEN('Santri Wajar'!R69)&lt;4,"Cek lagi","OK"))</f>
        <v>-</v>
      </c>
      <c r="S69" s="27" t="str">
        <f>IF('Santri Wajar'!S69="","-",IF(LEN('Santri Wajar'!S69)&lt;8,"Cek lagi","OK"))</f>
        <v>-</v>
      </c>
      <c r="T69" s="27" t="str">
        <f>IF('Santri Wajar'!T69="","-",IF(LEN('Santri Wajar'!T69)&lt;&gt;6,"Cek lagi","OK"))</f>
        <v>-</v>
      </c>
      <c r="U69" s="27" t="str">
        <f>IF('Santri Wajar'!U69="","-",IF(LEN('Santri Wajar'!U69)&lt;4,"Cek lagi","OK"))</f>
        <v>-</v>
      </c>
      <c r="V69" s="27" t="str">
        <f>IF('Santri Wajar'!V69="","-",IF('Santri Wajar'!V69&gt;9,"Tidak valid","OK"))</f>
        <v>-</v>
      </c>
      <c r="W69" s="27" t="str">
        <f>IF('Santri Wajar'!W69="","-",IF(VALUE(LEFT('Santri Wajar'!W69,1))&gt;1,"Tidak valid","OK"))</f>
        <v>-</v>
      </c>
      <c r="X69" s="27" t="str">
        <f>IF('Santri Wajar'!X69="","-",IF(LEN('Santri Wajar'!X69)&lt;4,"Cek lagi","OK"))</f>
        <v>-</v>
      </c>
      <c r="Y69" s="27" t="str">
        <f>IF('Santri Wajar'!Y69="","-",IF('Santri Wajar'!Y69&gt;9,"Tidak valid","OK"))</f>
        <v>-</v>
      </c>
      <c r="Z69" s="27" t="str">
        <f>IF('Santri Wajar'!Z69="","-",IF(VALUE(LEFT('Santri Wajar'!Z69,1))&gt;1,"Tidak valid","OK"))</f>
        <v>-</v>
      </c>
      <c r="AA69" s="27" t="str">
        <f>IF('Santri Wajar'!AA69="","-",IF('Santri Wajar'!AA69&gt;6,"Tidak valid",IF('Santri Wajar'!AA69&lt;1,"Tidak valid","OK")))</f>
        <v>-</v>
      </c>
    </row>
    <row r="70" spans="1:27" customFormat="1" ht="15" customHeight="1" x14ac:dyDescent="0.2">
      <c r="A70" s="26" t="str">
        <f>IF('Santri Wajar'!A70="","-",IF(LEN('Santri Wajar'!A70)&lt;&gt;12,"Tidak valid","OK"))</f>
        <v>-</v>
      </c>
      <c r="B70" s="27" t="str">
        <f>IF('Santri Wajar'!B70="","-",IF(LEN('Santri Wajar'!B70)&lt;5,"Cek lagi","OK"))</f>
        <v>-</v>
      </c>
      <c r="C70" s="27" t="str">
        <f>IF('Santri Wajar'!C70="","-",IF(LEN('Santri Wajar'!C70)&lt;5,"Cek lagi","OK"))</f>
        <v>-</v>
      </c>
      <c r="D70" s="27" t="str">
        <f>IF('Santri Wajar'!D70="","-",IF(LEN('Santri Wajar'!D70)&lt;4,"Cek lagi","OK"))</f>
        <v>-</v>
      </c>
      <c r="E70" s="27" t="str">
        <f>IF('Santri Wajar'!E70="","-",IF(LEN('Santri Wajar'!E70)&lt;4,"Cek lagi","OK"))</f>
        <v>-</v>
      </c>
      <c r="F70" s="27" t="str">
        <f>IF('Santri Wajar'!F70="","-",IF(LEN('Santri Wajar'!F70)&lt;4,"Cek lagi","OK"))</f>
        <v>-</v>
      </c>
      <c r="G70" s="27" t="str">
        <f>IF('Santri Wajar'!G70="","-",IF(LEN('Santri Wajar'!G70)&lt;&gt;18,"Tidak valid",IF(VALUE('Santri Wajar'!G70)&lt;0,"Cek lagi","OK")))</f>
        <v>-</v>
      </c>
      <c r="H70" s="27" t="str">
        <f>IF('Santri Wajar'!H70="","-",IF(LEN('Santri Wajar'!H70)&lt;&gt;10,"Tidak valid",IF(VALUE('Santri Wajar'!H70)&lt;0,"Cek lagi","OK")))</f>
        <v>-</v>
      </c>
      <c r="I70" s="27" t="str">
        <f>IF('Santri Wajar'!I70="","-",IF(LEN('Santri Wajar'!I70)&lt;4,"Cek lagi","OK"))</f>
        <v>-</v>
      </c>
      <c r="J70" s="27" t="str">
        <f>IF('Santri Wajar'!J70="","-",IF(LEN('Santri Wajar'!J70)&lt;4,"Cek lagi","OK"))</f>
        <v>-</v>
      </c>
      <c r="K70" s="26" t="str">
        <f>IF('Santri Wajar'!K70="","-",IF(VALUE(LEFT('Santri Wajar'!K70,2))&gt;31,"Tanggal tidak valid",IF(VALUE(LEFT(RIGHT('Santri Wajar'!K70,7),2))&gt;12,"Bulan tidak valid",IF(VALUE(RIGHT('Santri Wajar'!K70,4))&gt;2010,"Tahun cek lagi",IF(VALUE(RIGHT('Santri Wajar'!K70,4))&lt;1950,"Tahun cek lagi","OK")))))</f>
        <v>-</v>
      </c>
      <c r="L70" s="27" t="str">
        <f>IF('Santri Wajar'!L70="","-",IF('Santri Wajar'!L70="L","OK",IF('Santri Wajar'!L70="P","OK","Tidak valid")))</f>
        <v>-</v>
      </c>
      <c r="M70" s="27" t="str">
        <f>IF('Santri Wajar'!M70="","-",IF('Santri Wajar'!M70&gt;2,"Tidak valid",IF('Santri Wajar'!M70&lt;1,"Tidak valid","OK")))</f>
        <v>-</v>
      </c>
      <c r="N70" s="27" t="str">
        <f>IF('Santri Wajar'!N70="","-",IF('Santri Wajar'!N70&gt;12,"Tidak valid",IF('Santri Wajar'!N70&lt;1,"Tidak valid","OK")))</f>
        <v>-</v>
      </c>
      <c r="O70" s="27" t="str">
        <f>IF('Santri Wajar'!O70="","-",IF(LEN('Santri Wajar'!O70)&lt;4,"Cek lagi","OK"))</f>
        <v>-</v>
      </c>
      <c r="P70" s="27" t="str">
        <f>IF('Santri Wajar'!P70="","-",IF(LEN('Santri Wajar'!P70)&lt;4,"Cek lagi","OK"))</f>
        <v>-</v>
      </c>
      <c r="Q70" s="27" t="str">
        <f>IF('Santri Wajar'!Q70="","-",IF(LEN('Santri Wajar'!Q70)&lt;4,"Cek lagi","OK"))</f>
        <v>-</v>
      </c>
      <c r="R70" s="27" t="str">
        <f>IF('Santri Wajar'!R70="","-",IF(LEN('Santri Wajar'!R70)&lt;4,"Cek lagi","OK"))</f>
        <v>-</v>
      </c>
      <c r="S70" s="27" t="str">
        <f>IF('Santri Wajar'!S70="","-",IF(LEN('Santri Wajar'!S70)&lt;8,"Cek lagi","OK"))</f>
        <v>-</v>
      </c>
      <c r="T70" s="27" t="str">
        <f>IF('Santri Wajar'!T70="","-",IF(LEN('Santri Wajar'!T70)&lt;&gt;6,"Cek lagi","OK"))</f>
        <v>-</v>
      </c>
      <c r="U70" s="27" t="str">
        <f>IF('Santri Wajar'!U70="","-",IF(LEN('Santri Wajar'!U70)&lt;4,"Cek lagi","OK"))</f>
        <v>-</v>
      </c>
      <c r="V70" s="27" t="str">
        <f>IF('Santri Wajar'!V70="","-",IF('Santri Wajar'!V70&gt;9,"Tidak valid","OK"))</f>
        <v>-</v>
      </c>
      <c r="W70" s="27" t="str">
        <f>IF('Santri Wajar'!W70="","-",IF(VALUE(LEFT('Santri Wajar'!W70,1))&gt;1,"Tidak valid","OK"))</f>
        <v>-</v>
      </c>
      <c r="X70" s="27" t="str">
        <f>IF('Santri Wajar'!X70="","-",IF(LEN('Santri Wajar'!X70)&lt;4,"Cek lagi","OK"))</f>
        <v>-</v>
      </c>
      <c r="Y70" s="27" t="str">
        <f>IF('Santri Wajar'!Y70="","-",IF('Santri Wajar'!Y70&gt;9,"Tidak valid","OK"))</f>
        <v>-</v>
      </c>
      <c r="Z70" s="27" t="str">
        <f>IF('Santri Wajar'!Z70="","-",IF(VALUE(LEFT('Santri Wajar'!Z70,1))&gt;1,"Tidak valid","OK"))</f>
        <v>-</v>
      </c>
      <c r="AA70" s="27" t="str">
        <f>IF('Santri Wajar'!AA70="","-",IF('Santri Wajar'!AA70&gt;6,"Tidak valid",IF('Santri Wajar'!AA70&lt;1,"Tidak valid","OK")))</f>
        <v>-</v>
      </c>
    </row>
    <row r="71" spans="1:27" customFormat="1" ht="15" customHeight="1" x14ac:dyDescent="0.2">
      <c r="A71" s="26" t="str">
        <f>IF('Santri Wajar'!A71="","-",IF(LEN('Santri Wajar'!A71)&lt;&gt;12,"Tidak valid","OK"))</f>
        <v>-</v>
      </c>
      <c r="B71" s="27" t="str">
        <f>IF('Santri Wajar'!B71="","-",IF(LEN('Santri Wajar'!B71)&lt;5,"Cek lagi","OK"))</f>
        <v>-</v>
      </c>
      <c r="C71" s="27" t="str">
        <f>IF('Santri Wajar'!C71="","-",IF(LEN('Santri Wajar'!C71)&lt;5,"Cek lagi","OK"))</f>
        <v>-</v>
      </c>
      <c r="D71" s="27" t="str">
        <f>IF('Santri Wajar'!D71="","-",IF(LEN('Santri Wajar'!D71)&lt;4,"Cek lagi","OK"))</f>
        <v>-</v>
      </c>
      <c r="E71" s="27" t="str">
        <f>IF('Santri Wajar'!E71="","-",IF(LEN('Santri Wajar'!E71)&lt;4,"Cek lagi","OK"))</f>
        <v>-</v>
      </c>
      <c r="F71" s="27" t="str">
        <f>IF('Santri Wajar'!F71="","-",IF(LEN('Santri Wajar'!F71)&lt;4,"Cek lagi","OK"))</f>
        <v>-</v>
      </c>
      <c r="G71" s="27" t="str">
        <f>IF('Santri Wajar'!G71="","-",IF(LEN('Santri Wajar'!G71)&lt;&gt;18,"Tidak valid",IF(VALUE('Santri Wajar'!G71)&lt;0,"Cek lagi","OK")))</f>
        <v>-</v>
      </c>
      <c r="H71" s="27" t="str">
        <f>IF('Santri Wajar'!H71="","-",IF(LEN('Santri Wajar'!H71)&lt;&gt;10,"Tidak valid",IF(VALUE('Santri Wajar'!H71)&lt;0,"Cek lagi","OK")))</f>
        <v>-</v>
      </c>
      <c r="I71" s="27" t="str">
        <f>IF('Santri Wajar'!I71="","-",IF(LEN('Santri Wajar'!I71)&lt;4,"Cek lagi","OK"))</f>
        <v>-</v>
      </c>
      <c r="J71" s="27" t="str">
        <f>IF('Santri Wajar'!J71="","-",IF(LEN('Santri Wajar'!J71)&lt;4,"Cek lagi","OK"))</f>
        <v>-</v>
      </c>
      <c r="K71" s="26" t="str">
        <f>IF('Santri Wajar'!K71="","-",IF(VALUE(LEFT('Santri Wajar'!K71,2))&gt;31,"Tanggal tidak valid",IF(VALUE(LEFT(RIGHT('Santri Wajar'!K71,7),2))&gt;12,"Bulan tidak valid",IF(VALUE(RIGHT('Santri Wajar'!K71,4))&gt;2010,"Tahun cek lagi",IF(VALUE(RIGHT('Santri Wajar'!K71,4))&lt;1950,"Tahun cek lagi","OK")))))</f>
        <v>-</v>
      </c>
      <c r="L71" s="27" t="str">
        <f>IF('Santri Wajar'!L71="","-",IF('Santri Wajar'!L71="L","OK",IF('Santri Wajar'!L71="P","OK","Tidak valid")))</f>
        <v>-</v>
      </c>
      <c r="M71" s="27" t="str">
        <f>IF('Santri Wajar'!M71="","-",IF('Santri Wajar'!M71&gt;2,"Tidak valid",IF('Santri Wajar'!M71&lt;1,"Tidak valid","OK")))</f>
        <v>-</v>
      </c>
      <c r="N71" s="27" t="str">
        <f>IF('Santri Wajar'!N71="","-",IF('Santri Wajar'!N71&gt;12,"Tidak valid",IF('Santri Wajar'!N71&lt;1,"Tidak valid","OK")))</f>
        <v>-</v>
      </c>
      <c r="O71" s="27" t="str">
        <f>IF('Santri Wajar'!O71="","-",IF(LEN('Santri Wajar'!O71)&lt;4,"Cek lagi","OK"))</f>
        <v>-</v>
      </c>
      <c r="P71" s="27" t="str">
        <f>IF('Santri Wajar'!P71="","-",IF(LEN('Santri Wajar'!P71)&lt;4,"Cek lagi","OK"))</f>
        <v>-</v>
      </c>
      <c r="Q71" s="27" t="str">
        <f>IF('Santri Wajar'!Q71="","-",IF(LEN('Santri Wajar'!Q71)&lt;4,"Cek lagi","OK"))</f>
        <v>-</v>
      </c>
      <c r="R71" s="27" t="str">
        <f>IF('Santri Wajar'!R71="","-",IF(LEN('Santri Wajar'!R71)&lt;4,"Cek lagi","OK"))</f>
        <v>-</v>
      </c>
      <c r="S71" s="27" t="str">
        <f>IF('Santri Wajar'!S71="","-",IF(LEN('Santri Wajar'!S71)&lt;8,"Cek lagi","OK"))</f>
        <v>-</v>
      </c>
      <c r="T71" s="27" t="str">
        <f>IF('Santri Wajar'!T71="","-",IF(LEN('Santri Wajar'!T71)&lt;&gt;6,"Cek lagi","OK"))</f>
        <v>-</v>
      </c>
      <c r="U71" s="27" t="str">
        <f>IF('Santri Wajar'!U71="","-",IF(LEN('Santri Wajar'!U71)&lt;4,"Cek lagi","OK"))</f>
        <v>-</v>
      </c>
      <c r="V71" s="27" t="str">
        <f>IF('Santri Wajar'!V71="","-",IF('Santri Wajar'!V71&gt;9,"Tidak valid","OK"))</f>
        <v>-</v>
      </c>
      <c r="W71" s="27" t="str">
        <f>IF('Santri Wajar'!W71="","-",IF(VALUE(LEFT('Santri Wajar'!W71,1))&gt;1,"Tidak valid","OK"))</f>
        <v>-</v>
      </c>
      <c r="X71" s="27" t="str">
        <f>IF('Santri Wajar'!X71="","-",IF(LEN('Santri Wajar'!X71)&lt;4,"Cek lagi","OK"))</f>
        <v>-</v>
      </c>
      <c r="Y71" s="27" t="str">
        <f>IF('Santri Wajar'!Y71="","-",IF('Santri Wajar'!Y71&gt;9,"Tidak valid","OK"))</f>
        <v>-</v>
      </c>
      <c r="Z71" s="27" t="str">
        <f>IF('Santri Wajar'!Z71="","-",IF(VALUE(LEFT('Santri Wajar'!Z71,1))&gt;1,"Tidak valid","OK"))</f>
        <v>-</v>
      </c>
      <c r="AA71" s="27" t="str">
        <f>IF('Santri Wajar'!AA71="","-",IF('Santri Wajar'!AA71&gt;6,"Tidak valid",IF('Santri Wajar'!AA71&lt;1,"Tidak valid","OK")))</f>
        <v>-</v>
      </c>
    </row>
    <row r="72" spans="1:27" customFormat="1" ht="15" customHeight="1" x14ac:dyDescent="0.2">
      <c r="A72" s="26" t="str">
        <f>IF('Santri Wajar'!A72="","-",IF(LEN('Santri Wajar'!A72)&lt;&gt;12,"Tidak valid","OK"))</f>
        <v>-</v>
      </c>
      <c r="B72" s="27" t="str">
        <f>IF('Santri Wajar'!B72="","-",IF(LEN('Santri Wajar'!B72)&lt;5,"Cek lagi","OK"))</f>
        <v>-</v>
      </c>
      <c r="C72" s="27" t="str">
        <f>IF('Santri Wajar'!C72="","-",IF(LEN('Santri Wajar'!C72)&lt;5,"Cek lagi","OK"))</f>
        <v>-</v>
      </c>
      <c r="D72" s="27" t="str">
        <f>IF('Santri Wajar'!D72="","-",IF(LEN('Santri Wajar'!D72)&lt;4,"Cek lagi","OK"))</f>
        <v>-</v>
      </c>
      <c r="E72" s="27" t="str">
        <f>IF('Santri Wajar'!E72="","-",IF(LEN('Santri Wajar'!E72)&lt;4,"Cek lagi","OK"))</f>
        <v>-</v>
      </c>
      <c r="F72" s="27" t="str">
        <f>IF('Santri Wajar'!F72="","-",IF(LEN('Santri Wajar'!F72)&lt;4,"Cek lagi","OK"))</f>
        <v>-</v>
      </c>
      <c r="G72" s="27" t="str">
        <f>IF('Santri Wajar'!G72="","-",IF(LEN('Santri Wajar'!G72)&lt;&gt;18,"Tidak valid",IF(VALUE('Santri Wajar'!G72)&lt;0,"Cek lagi","OK")))</f>
        <v>-</v>
      </c>
      <c r="H72" s="27" t="str">
        <f>IF('Santri Wajar'!H72="","-",IF(LEN('Santri Wajar'!H72)&lt;&gt;10,"Tidak valid",IF(VALUE('Santri Wajar'!H72)&lt;0,"Cek lagi","OK")))</f>
        <v>-</v>
      </c>
      <c r="I72" s="27" t="str">
        <f>IF('Santri Wajar'!I72="","-",IF(LEN('Santri Wajar'!I72)&lt;4,"Cek lagi","OK"))</f>
        <v>-</v>
      </c>
      <c r="J72" s="27" t="str">
        <f>IF('Santri Wajar'!J72="","-",IF(LEN('Santri Wajar'!J72)&lt;4,"Cek lagi","OK"))</f>
        <v>-</v>
      </c>
      <c r="K72" s="26" t="str">
        <f>IF('Santri Wajar'!K72="","-",IF(VALUE(LEFT('Santri Wajar'!K72,2))&gt;31,"Tanggal tidak valid",IF(VALUE(LEFT(RIGHT('Santri Wajar'!K72,7),2))&gt;12,"Bulan tidak valid",IF(VALUE(RIGHT('Santri Wajar'!K72,4))&gt;2010,"Tahun cek lagi",IF(VALUE(RIGHT('Santri Wajar'!K72,4))&lt;1950,"Tahun cek lagi","OK")))))</f>
        <v>-</v>
      </c>
      <c r="L72" s="27" t="str">
        <f>IF('Santri Wajar'!L72="","-",IF('Santri Wajar'!L72="L","OK",IF('Santri Wajar'!L72="P","OK","Tidak valid")))</f>
        <v>-</v>
      </c>
      <c r="M72" s="27" t="str">
        <f>IF('Santri Wajar'!M72="","-",IF('Santri Wajar'!M72&gt;2,"Tidak valid",IF('Santri Wajar'!M72&lt;1,"Tidak valid","OK")))</f>
        <v>-</v>
      </c>
      <c r="N72" s="27" t="str">
        <f>IF('Santri Wajar'!N72="","-",IF('Santri Wajar'!N72&gt;12,"Tidak valid",IF('Santri Wajar'!N72&lt;1,"Tidak valid","OK")))</f>
        <v>-</v>
      </c>
      <c r="O72" s="27" t="str">
        <f>IF('Santri Wajar'!O72="","-",IF(LEN('Santri Wajar'!O72)&lt;4,"Cek lagi","OK"))</f>
        <v>-</v>
      </c>
      <c r="P72" s="27" t="str">
        <f>IF('Santri Wajar'!P72="","-",IF(LEN('Santri Wajar'!P72)&lt;4,"Cek lagi","OK"))</f>
        <v>-</v>
      </c>
      <c r="Q72" s="27" t="str">
        <f>IF('Santri Wajar'!Q72="","-",IF(LEN('Santri Wajar'!Q72)&lt;4,"Cek lagi","OK"))</f>
        <v>-</v>
      </c>
      <c r="R72" s="27" t="str">
        <f>IF('Santri Wajar'!R72="","-",IF(LEN('Santri Wajar'!R72)&lt;4,"Cek lagi","OK"))</f>
        <v>-</v>
      </c>
      <c r="S72" s="27" t="str">
        <f>IF('Santri Wajar'!S72="","-",IF(LEN('Santri Wajar'!S72)&lt;8,"Cek lagi","OK"))</f>
        <v>-</v>
      </c>
      <c r="T72" s="27" t="str">
        <f>IF('Santri Wajar'!T72="","-",IF(LEN('Santri Wajar'!T72)&lt;&gt;6,"Cek lagi","OK"))</f>
        <v>-</v>
      </c>
      <c r="U72" s="27" t="str">
        <f>IF('Santri Wajar'!U72="","-",IF(LEN('Santri Wajar'!U72)&lt;4,"Cek lagi","OK"))</f>
        <v>-</v>
      </c>
      <c r="V72" s="27" t="str">
        <f>IF('Santri Wajar'!V72="","-",IF('Santri Wajar'!V72&gt;9,"Tidak valid","OK"))</f>
        <v>-</v>
      </c>
      <c r="W72" s="27" t="str">
        <f>IF('Santri Wajar'!W72="","-",IF(VALUE(LEFT('Santri Wajar'!W72,1))&gt;1,"Tidak valid","OK"))</f>
        <v>-</v>
      </c>
      <c r="X72" s="27" t="str">
        <f>IF('Santri Wajar'!X72="","-",IF(LEN('Santri Wajar'!X72)&lt;4,"Cek lagi","OK"))</f>
        <v>-</v>
      </c>
      <c r="Y72" s="27" t="str">
        <f>IF('Santri Wajar'!Y72="","-",IF('Santri Wajar'!Y72&gt;9,"Tidak valid","OK"))</f>
        <v>-</v>
      </c>
      <c r="Z72" s="27" t="str">
        <f>IF('Santri Wajar'!Z72="","-",IF(VALUE(LEFT('Santri Wajar'!Z72,1))&gt;1,"Tidak valid","OK"))</f>
        <v>-</v>
      </c>
      <c r="AA72" s="27" t="str">
        <f>IF('Santri Wajar'!AA72="","-",IF('Santri Wajar'!AA72&gt;6,"Tidak valid",IF('Santri Wajar'!AA72&lt;1,"Tidak valid","OK")))</f>
        <v>-</v>
      </c>
    </row>
    <row r="73" spans="1:27" customFormat="1" ht="15" customHeight="1" x14ac:dyDescent="0.2">
      <c r="A73" s="26" t="str">
        <f>IF('Santri Wajar'!A73="","-",IF(LEN('Santri Wajar'!A73)&lt;&gt;12,"Tidak valid","OK"))</f>
        <v>-</v>
      </c>
      <c r="B73" s="27" t="str">
        <f>IF('Santri Wajar'!B73="","-",IF(LEN('Santri Wajar'!B73)&lt;5,"Cek lagi","OK"))</f>
        <v>-</v>
      </c>
      <c r="C73" s="27" t="str">
        <f>IF('Santri Wajar'!C73="","-",IF(LEN('Santri Wajar'!C73)&lt;5,"Cek lagi","OK"))</f>
        <v>-</v>
      </c>
      <c r="D73" s="27" t="str">
        <f>IF('Santri Wajar'!D73="","-",IF(LEN('Santri Wajar'!D73)&lt;4,"Cek lagi","OK"))</f>
        <v>-</v>
      </c>
      <c r="E73" s="27" t="str">
        <f>IF('Santri Wajar'!E73="","-",IF(LEN('Santri Wajar'!E73)&lt;4,"Cek lagi","OK"))</f>
        <v>-</v>
      </c>
      <c r="F73" s="27" t="str">
        <f>IF('Santri Wajar'!F73="","-",IF(LEN('Santri Wajar'!F73)&lt;4,"Cek lagi","OK"))</f>
        <v>-</v>
      </c>
      <c r="G73" s="27" t="str">
        <f>IF('Santri Wajar'!G73="","-",IF(LEN('Santri Wajar'!G73)&lt;&gt;18,"Tidak valid",IF(VALUE('Santri Wajar'!G73)&lt;0,"Cek lagi","OK")))</f>
        <v>-</v>
      </c>
      <c r="H73" s="27" t="str">
        <f>IF('Santri Wajar'!H73="","-",IF(LEN('Santri Wajar'!H73)&lt;&gt;10,"Tidak valid",IF(VALUE('Santri Wajar'!H73)&lt;0,"Cek lagi","OK")))</f>
        <v>-</v>
      </c>
      <c r="I73" s="27" t="str">
        <f>IF('Santri Wajar'!I73="","-",IF(LEN('Santri Wajar'!I73)&lt;4,"Cek lagi","OK"))</f>
        <v>-</v>
      </c>
      <c r="J73" s="27" t="str">
        <f>IF('Santri Wajar'!J73="","-",IF(LEN('Santri Wajar'!J73)&lt;4,"Cek lagi","OK"))</f>
        <v>-</v>
      </c>
      <c r="K73" s="26" t="str">
        <f>IF('Santri Wajar'!K73="","-",IF(VALUE(LEFT('Santri Wajar'!K73,2))&gt;31,"Tanggal tidak valid",IF(VALUE(LEFT(RIGHT('Santri Wajar'!K73,7),2))&gt;12,"Bulan tidak valid",IF(VALUE(RIGHT('Santri Wajar'!K73,4))&gt;2010,"Tahun cek lagi",IF(VALUE(RIGHT('Santri Wajar'!K73,4))&lt;1950,"Tahun cek lagi","OK")))))</f>
        <v>-</v>
      </c>
      <c r="L73" s="27" t="str">
        <f>IF('Santri Wajar'!L73="","-",IF('Santri Wajar'!L73="L","OK",IF('Santri Wajar'!L73="P","OK","Tidak valid")))</f>
        <v>-</v>
      </c>
      <c r="M73" s="27" t="str">
        <f>IF('Santri Wajar'!M73="","-",IF('Santri Wajar'!M73&gt;2,"Tidak valid",IF('Santri Wajar'!M73&lt;1,"Tidak valid","OK")))</f>
        <v>-</v>
      </c>
      <c r="N73" s="27" t="str">
        <f>IF('Santri Wajar'!N73="","-",IF('Santri Wajar'!N73&gt;12,"Tidak valid",IF('Santri Wajar'!N73&lt;1,"Tidak valid","OK")))</f>
        <v>-</v>
      </c>
      <c r="O73" s="27" t="str">
        <f>IF('Santri Wajar'!O73="","-",IF(LEN('Santri Wajar'!O73)&lt;4,"Cek lagi","OK"))</f>
        <v>-</v>
      </c>
      <c r="P73" s="27" t="str">
        <f>IF('Santri Wajar'!P73="","-",IF(LEN('Santri Wajar'!P73)&lt;4,"Cek lagi","OK"))</f>
        <v>-</v>
      </c>
      <c r="Q73" s="27" t="str">
        <f>IF('Santri Wajar'!Q73="","-",IF(LEN('Santri Wajar'!Q73)&lt;4,"Cek lagi","OK"))</f>
        <v>-</v>
      </c>
      <c r="R73" s="27" t="str">
        <f>IF('Santri Wajar'!R73="","-",IF(LEN('Santri Wajar'!R73)&lt;4,"Cek lagi","OK"))</f>
        <v>-</v>
      </c>
      <c r="S73" s="27" t="str">
        <f>IF('Santri Wajar'!S73="","-",IF(LEN('Santri Wajar'!S73)&lt;8,"Cek lagi","OK"))</f>
        <v>-</v>
      </c>
      <c r="T73" s="27" t="str">
        <f>IF('Santri Wajar'!T73="","-",IF(LEN('Santri Wajar'!T73)&lt;&gt;6,"Cek lagi","OK"))</f>
        <v>-</v>
      </c>
      <c r="U73" s="27" t="str">
        <f>IF('Santri Wajar'!U73="","-",IF(LEN('Santri Wajar'!U73)&lt;4,"Cek lagi","OK"))</f>
        <v>-</v>
      </c>
      <c r="V73" s="27" t="str">
        <f>IF('Santri Wajar'!V73="","-",IF('Santri Wajar'!V73&gt;9,"Tidak valid","OK"))</f>
        <v>-</v>
      </c>
      <c r="W73" s="27" t="str">
        <f>IF('Santri Wajar'!W73="","-",IF(VALUE(LEFT('Santri Wajar'!W73,1))&gt;1,"Tidak valid","OK"))</f>
        <v>-</v>
      </c>
      <c r="X73" s="27" t="str">
        <f>IF('Santri Wajar'!X73="","-",IF(LEN('Santri Wajar'!X73)&lt;4,"Cek lagi","OK"))</f>
        <v>-</v>
      </c>
      <c r="Y73" s="27" t="str">
        <f>IF('Santri Wajar'!Y73="","-",IF('Santri Wajar'!Y73&gt;9,"Tidak valid","OK"))</f>
        <v>-</v>
      </c>
      <c r="Z73" s="27" t="str">
        <f>IF('Santri Wajar'!Z73="","-",IF(VALUE(LEFT('Santri Wajar'!Z73,1))&gt;1,"Tidak valid","OK"))</f>
        <v>-</v>
      </c>
      <c r="AA73" s="27" t="str">
        <f>IF('Santri Wajar'!AA73="","-",IF('Santri Wajar'!AA73&gt;6,"Tidak valid",IF('Santri Wajar'!AA73&lt;1,"Tidak valid","OK")))</f>
        <v>-</v>
      </c>
    </row>
    <row r="74" spans="1:27" customFormat="1" ht="15" customHeight="1" x14ac:dyDescent="0.2">
      <c r="A74" s="26" t="str">
        <f>IF('Santri Wajar'!A74="","-",IF(LEN('Santri Wajar'!A74)&lt;&gt;12,"Tidak valid","OK"))</f>
        <v>-</v>
      </c>
      <c r="B74" s="27" t="str">
        <f>IF('Santri Wajar'!B74="","-",IF(LEN('Santri Wajar'!B74)&lt;5,"Cek lagi","OK"))</f>
        <v>-</v>
      </c>
      <c r="C74" s="27" t="str">
        <f>IF('Santri Wajar'!C74="","-",IF(LEN('Santri Wajar'!C74)&lt;5,"Cek lagi","OK"))</f>
        <v>-</v>
      </c>
      <c r="D74" s="27" t="str">
        <f>IF('Santri Wajar'!D74="","-",IF(LEN('Santri Wajar'!D74)&lt;4,"Cek lagi","OK"))</f>
        <v>-</v>
      </c>
      <c r="E74" s="27" t="str">
        <f>IF('Santri Wajar'!E74="","-",IF(LEN('Santri Wajar'!E74)&lt;4,"Cek lagi","OK"))</f>
        <v>-</v>
      </c>
      <c r="F74" s="27" t="str">
        <f>IF('Santri Wajar'!F74="","-",IF(LEN('Santri Wajar'!F74)&lt;4,"Cek lagi","OK"))</f>
        <v>-</v>
      </c>
      <c r="G74" s="27" t="str">
        <f>IF('Santri Wajar'!G74="","-",IF(LEN('Santri Wajar'!G74)&lt;&gt;18,"Tidak valid",IF(VALUE('Santri Wajar'!G74)&lt;0,"Cek lagi","OK")))</f>
        <v>-</v>
      </c>
      <c r="H74" s="27" t="str">
        <f>IF('Santri Wajar'!H74="","-",IF(LEN('Santri Wajar'!H74)&lt;&gt;10,"Tidak valid",IF(VALUE('Santri Wajar'!H74)&lt;0,"Cek lagi","OK")))</f>
        <v>-</v>
      </c>
      <c r="I74" s="27" t="str">
        <f>IF('Santri Wajar'!I74="","-",IF(LEN('Santri Wajar'!I74)&lt;4,"Cek lagi","OK"))</f>
        <v>-</v>
      </c>
      <c r="J74" s="27" t="str">
        <f>IF('Santri Wajar'!J74="","-",IF(LEN('Santri Wajar'!J74)&lt;4,"Cek lagi","OK"))</f>
        <v>-</v>
      </c>
      <c r="K74" s="26" t="str">
        <f>IF('Santri Wajar'!K74="","-",IF(VALUE(LEFT('Santri Wajar'!K74,2))&gt;31,"Tanggal tidak valid",IF(VALUE(LEFT(RIGHT('Santri Wajar'!K74,7),2))&gt;12,"Bulan tidak valid",IF(VALUE(RIGHT('Santri Wajar'!K74,4))&gt;2010,"Tahun cek lagi",IF(VALUE(RIGHT('Santri Wajar'!K74,4))&lt;1950,"Tahun cek lagi","OK")))))</f>
        <v>-</v>
      </c>
      <c r="L74" s="27" t="str">
        <f>IF('Santri Wajar'!L74="","-",IF('Santri Wajar'!L74="L","OK",IF('Santri Wajar'!L74="P","OK","Tidak valid")))</f>
        <v>-</v>
      </c>
      <c r="M74" s="27" t="str">
        <f>IF('Santri Wajar'!M74="","-",IF('Santri Wajar'!M74&gt;2,"Tidak valid",IF('Santri Wajar'!M74&lt;1,"Tidak valid","OK")))</f>
        <v>-</v>
      </c>
      <c r="N74" s="27" t="str">
        <f>IF('Santri Wajar'!N74="","-",IF('Santri Wajar'!N74&gt;12,"Tidak valid",IF('Santri Wajar'!N74&lt;1,"Tidak valid","OK")))</f>
        <v>-</v>
      </c>
      <c r="O74" s="27" t="str">
        <f>IF('Santri Wajar'!O74="","-",IF(LEN('Santri Wajar'!O74)&lt;4,"Cek lagi","OK"))</f>
        <v>-</v>
      </c>
      <c r="P74" s="27" t="str">
        <f>IF('Santri Wajar'!P74="","-",IF(LEN('Santri Wajar'!P74)&lt;4,"Cek lagi","OK"))</f>
        <v>-</v>
      </c>
      <c r="Q74" s="27" t="str">
        <f>IF('Santri Wajar'!Q74="","-",IF(LEN('Santri Wajar'!Q74)&lt;4,"Cek lagi","OK"))</f>
        <v>-</v>
      </c>
      <c r="R74" s="27" t="str">
        <f>IF('Santri Wajar'!R74="","-",IF(LEN('Santri Wajar'!R74)&lt;4,"Cek lagi","OK"))</f>
        <v>-</v>
      </c>
      <c r="S74" s="27" t="str">
        <f>IF('Santri Wajar'!S74="","-",IF(LEN('Santri Wajar'!S74)&lt;8,"Cek lagi","OK"))</f>
        <v>-</v>
      </c>
      <c r="T74" s="27" t="str">
        <f>IF('Santri Wajar'!T74="","-",IF(LEN('Santri Wajar'!T74)&lt;&gt;6,"Cek lagi","OK"))</f>
        <v>-</v>
      </c>
      <c r="U74" s="27" t="str">
        <f>IF('Santri Wajar'!U74="","-",IF(LEN('Santri Wajar'!U74)&lt;4,"Cek lagi","OK"))</f>
        <v>-</v>
      </c>
      <c r="V74" s="27" t="str">
        <f>IF('Santri Wajar'!V74="","-",IF('Santri Wajar'!V74&gt;9,"Tidak valid","OK"))</f>
        <v>-</v>
      </c>
      <c r="W74" s="27" t="str">
        <f>IF('Santri Wajar'!W74="","-",IF(VALUE(LEFT('Santri Wajar'!W74,1))&gt;1,"Tidak valid","OK"))</f>
        <v>-</v>
      </c>
      <c r="X74" s="27" t="str">
        <f>IF('Santri Wajar'!X74="","-",IF(LEN('Santri Wajar'!X74)&lt;4,"Cek lagi","OK"))</f>
        <v>-</v>
      </c>
      <c r="Y74" s="27" t="str">
        <f>IF('Santri Wajar'!Y74="","-",IF('Santri Wajar'!Y74&gt;9,"Tidak valid","OK"))</f>
        <v>-</v>
      </c>
      <c r="Z74" s="27" t="str">
        <f>IF('Santri Wajar'!Z74="","-",IF(VALUE(LEFT('Santri Wajar'!Z74,1))&gt;1,"Tidak valid","OK"))</f>
        <v>-</v>
      </c>
      <c r="AA74" s="27" t="str">
        <f>IF('Santri Wajar'!AA74="","-",IF('Santri Wajar'!AA74&gt;6,"Tidak valid",IF('Santri Wajar'!AA74&lt;1,"Tidak valid","OK")))</f>
        <v>-</v>
      </c>
    </row>
    <row r="75" spans="1:27" customFormat="1" ht="15" customHeight="1" x14ac:dyDescent="0.2">
      <c r="A75" s="26" t="str">
        <f>IF('Santri Wajar'!A75="","-",IF(LEN('Santri Wajar'!A75)&lt;&gt;12,"Tidak valid","OK"))</f>
        <v>-</v>
      </c>
      <c r="B75" s="27" t="str">
        <f>IF('Santri Wajar'!B75="","-",IF(LEN('Santri Wajar'!B75)&lt;5,"Cek lagi","OK"))</f>
        <v>-</v>
      </c>
      <c r="C75" s="27" t="str">
        <f>IF('Santri Wajar'!C75="","-",IF(LEN('Santri Wajar'!C75)&lt;5,"Cek lagi","OK"))</f>
        <v>-</v>
      </c>
      <c r="D75" s="27" t="str">
        <f>IF('Santri Wajar'!D75="","-",IF(LEN('Santri Wajar'!D75)&lt;4,"Cek lagi","OK"))</f>
        <v>-</v>
      </c>
      <c r="E75" s="27" t="str">
        <f>IF('Santri Wajar'!E75="","-",IF(LEN('Santri Wajar'!E75)&lt;4,"Cek lagi","OK"))</f>
        <v>-</v>
      </c>
      <c r="F75" s="27" t="str">
        <f>IF('Santri Wajar'!F75="","-",IF(LEN('Santri Wajar'!F75)&lt;4,"Cek lagi","OK"))</f>
        <v>-</v>
      </c>
      <c r="G75" s="27" t="str">
        <f>IF('Santri Wajar'!G75="","-",IF(LEN('Santri Wajar'!G75)&lt;&gt;18,"Tidak valid",IF(VALUE('Santri Wajar'!G75)&lt;0,"Cek lagi","OK")))</f>
        <v>-</v>
      </c>
      <c r="H75" s="27" t="str">
        <f>IF('Santri Wajar'!H75="","-",IF(LEN('Santri Wajar'!H75)&lt;&gt;10,"Tidak valid",IF(VALUE('Santri Wajar'!H75)&lt;0,"Cek lagi","OK")))</f>
        <v>-</v>
      </c>
      <c r="I75" s="27" t="str">
        <f>IF('Santri Wajar'!I75="","-",IF(LEN('Santri Wajar'!I75)&lt;4,"Cek lagi","OK"))</f>
        <v>-</v>
      </c>
      <c r="J75" s="27" t="str">
        <f>IF('Santri Wajar'!J75="","-",IF(LEN('Santri Wajar'!J75)&lt;4,"Cek lagi","OK"))</f>
        <v>-</v>
      </c>
      <c r="K75" s="26" t="str">
        <f>IF('Santri Wajar'!K75="","-",IF(VALUE(LEFT('Santri Wajar'!K75,2))&gt;31,"Tanggal tidak valid",IF(VALUE(LEFT(RIGHT('Santri Wajar'!K75,7),2))&gt;12,"Bulan tidak valid",IF(VALUE(RIGHT('Santri Wajar'!K75,4))&gt;2010,"Tahun cek lagi",IF(VALUE(RIGHT('Santri Wajar'!K75,4))&lt;1950,"Tahun cek lagi","OK")))))</f>
        <v>-</v>
      </c>
      <c r="L75" s="27" t="str">
        <f>IF('Santri Wajar'!L75="","-",IF('Santri Wajar'!L75="L","OK",IF('Santri Wajar'!L75="P","OK","Tidak valid")))</f>
        <v>-</v>
      </c>
      <c r="M75" s="27" t="str">
        <f>IF('Santri Wajar'!M75="","-",IF('Santri Wajar'!M75&gt;2,"Tidak valid",IF('Santri Wajar'!M75&lt;1,"Tidak valid","OK")))</f>
        <v>-</v>
      </c>
      <c r="N75" s="27" t="str">
        <f>IF('Santri Wajar'!N75="","-",IF('Santri Wajar'!N75&gt;12,"Tidak valid",IF('Santri Wajar'!N75&lt;1,"Tidak valid","OK")))</f>
        <v>-</v>
      </c>
      <c r="O75" s="27" t="str">
        <f>IF('Santri Wajar'!O75="","-",IF(LEN('Santri Wajar'!O75)&lt;4,"Cek lagi","OK"))</f>
        <v>-</v>
      </c>
      <c r="P75" s="27" t="str">
        <f>IF('Santri Wajar'!P75="","-",IF(LEN('Santri Wajar'!P75)&lt;4,"Cek lagi","OK"))</f>
        <v>-</v>
      </c>
      <c r="Q75" s="27" t="str">
        <f>IF('Santri Wajar'!Q75="","-",IF(LEN('Santri Wajar'!Q75)&lt;4,"Cek lagi","OK"))</f>
        <v>-</v>
      </c>
      <c r="R75" s="27" t="str">
        <f>IF('Santri Wajar'!R75="","-",IF(LEN('Santri Wajar'!R75)&lt;4,"Cek lagi","OK"))</f>
        <v>-</v>
      </c>
      <c r="S75" s="27" t="str">
        <f>IF('Santri Wajar'!S75="","-",IF(LEN('Santri Wajar'!S75)&lt;8,"Cek lagi","OK"))</f>
        <v>-</v>
      </c>
      <c r="T75" s="27" t="str">
        <f>IF('Santri Wajar'!T75="","-",IF(LEN('Santri Wajar'!T75)&lt;&gt;6,"Cek lagi","OK"))</f>
        <v>-</v>
      </c>
      <c r="U75" s="27" t="str">
        <f>IF('Santri Wajar'!U75="","-",IF(LEN('Santri Wajar'!U75)&lt;4,"Cek lagi","OK"))</f>
        <v>-</v>
      </c>
      <c r="V75" s="27" t="str">
        <f>IF('Santri Wajar'!V75="","-",IF('Santri Wajar'!V75&gt;9,"Tidak valid","OK"))</f>
        <v>-</v>
      </c>
      <c r="W75" s="27" t="str">
        <f>IF('Santri Wajar'!W75="","-",IF(VALUE(LEFT('Santri Wajar'!W75,1))&gt;1,"Tidak valid","OK"))</f>
        <v>-</v>
      </c>
      <c r="X75" s="27" t="str">
        <f>IF('Santri Wajar'!X75="","-",IF(LEN('Santri Wajar'!X75)&lt;4,"Cek lagi","OK"))</f>
        <v>-</v>
      </c>
      <c r="Y75" s="27" t="str">
        <f>IF('Santri Wajar'!Y75="","-",IF('Santri Wajar'!Y75&gt;9,"Tidak valid","OK"))</f>
        <v>-</v>
      </c>
      <c r="Z75" s="27" t="str">
        <f>IF('Santri Wajar'!Z75="","-",IF(VALUE(LEFT('Santri Wajar'!Z75,1))&gt;1,"Tidak valid","OK"))</f>
        <v>-</v>
      </c>
      <c r="AA75" s="27" t="str">
        <f>IF('Santri Wajar'!AA75="","-",IF('Santri Wajar'!AA75&gt;6,"Tidak valid",IF('Santri Wajar'!AA75&lt;1,"Tidak valid","OK")))</f>
        <v>-</v>
      </c>
    </row>
    <row r="76" spans="1:27" customFormat="1" ht="15" customHeight="1" x14ac:dyDescent="0.2">
      <c r="A76" s="26" t="str">
        <f>IF('Santri Wajar'!A76="","-",IF(LEN('Santri Wajar'!A76)&lt;&gt;12,"Tidak valid","OK"))</f>
        <v>-</v>
      </c>
      <c r="B76" s="27" t="str">
        <f>IF('Santri Wajar'!B76="","-",IF(LEN('Santri Wajar'!B76)&lt;5,"Cek lagi","OK"))</f>
        <v>-</v>
      </c>
      <c r="C76" s="27" t="str">
        <f>IF('Santri Wajar'!C76="","-",IF(LEN('Santri Wajar'!C76)&lt;5,"Cek lagi","OK"))</f>
        <v>-</v>
      </c>
      <c r="D76" s="27" t="str">
        <f>IF('Santri Wajar'!D76="","-",IF(LEN('Santri Wajar'!D76)&lt;4,"Cek lagi","OK"))</f>
        <v>-</v>
      </c>
      <c r="E76" s="27" t="str">
        <f>IF('Santri Wajar'!E76="","-",IF(LEN('Santri Wajar'!E76)&lt;4,"Cek lagi","OK"))</f>
        <v>-</v>
      </c>
      <c r="F76" s="27" t="str">
        <f>IF('Santri Wajar'!F76="","-",IF(LEN('Santri Wajar'!F76)&lt;4,"Cek lagi","OK"))</f>
        <v>-</v>
      </c>
      <c r="G76" s="27" t="str">
        <f>IF('Santri Wajar'!G76="","-",IF(LEN('Santri Wajar'!G76)&lt;&gt;18,"Tidak valid",IF(VALUE('Santri Wajar'!G76)&lt;0,"Cek lagi","OK")))</f>
        <v>-</v>
      </c>
      <c r="H76" s="27" t="str">
        <f>IF('Santri Wajar'!H76="","-",IF(LEN('Santri Wajar'!H76)&lt;&gt;10,"Tidak valid",IF(VALUE('Santri Wajar'!H76)&lt;0,"Cek lagi","OK")))</f>
        <v>-</v>
      </c>
      <c r="I76" s="27" t="str">
        <f>IF('Santri Wajar'!I76="","-",IF(LEN('Santri Wajar'!I76)&lt;4,"Cek lagi","OK"))</f>
        <v>-</v>
      </c>
      <c r="J76" s="27" t="str">
        <f>IF('Santri Wajar'!J76="","-",IF(LEN('Santri Wajar'!J76)&lt;4,"Cek lagi","OK"))</f>
        <v>-</v>
      </c>
      <c r="K76" s="26" t="str">
        <f>IF('Santri Wajar'!K76="","-",IF(VALUE(LEFT('Santri Wajar'!K76,2))&gt;31,"Tanggal tidak valid",IF(VALUE(LEFT(RIGHT('Santri Wajar'!K76,7),2))&gt;12,"Bulan tidak valid",IF(VALUE(RIGHT('Santri Wajar'!K76,4))&gt;2010,"Tahun cek lagi",IF(VALUE(RIGHT('Santri Wajar'!K76,4))&lt;1950,"Tahun cek lagi","OK")))))</f>
        <v>-</v>
      </c>
      <c r="L76" s="27" t="str">
        <f>IF('Santri Wajar'!L76="","-",IF('Santri Wajar'!L76="L","OK",IF('Santri Wajar'!L76="P","OK","Tidak valid")))</f>
        <v>-</v>
      </c>
      <c r="M76" s="27" t="str">
        <f>IF('Santri Wajar'!M76="","-",IF('Santri Wajar'!M76&gt;2,"Tidak valid",IF('Santri Wajar'!M76&lt;1,"Tidak valid","OK")))</f>
        <v>-</v>
      </c>
      <c r="N76" s="27" t="str">
        <f>IF('Santri Wajar'!N76="","-",IF('Santri Wajar'!N76&gt;12,"Tidak valid",IF('Santri Wajar'!N76&lt;1,"Tidak valid","OK")))</f>
        <v>-</v>
      </c>
      <c r="O76" s="27" t="str">
        <f>IF('Santri Wajar'!O76="","-",IF(LEN('Santri Wajar'!O76)&lt;4,"Cek lagi","OK"))</f>
        <v>-</v>
      </c>
      <c r="P76" s="27" t="str">
        <f>IF('Santri Wajar'!P76="","-",IF(LEN('Santri Wajar'!P76)&lt;4,"Cek lagi","OK"))</f>
        <v>-</v>
      </c>
      <c r="Q76" s="27" t="str">
        <f>IF('Santri Wajar'!Q76="","-",IF(LEN('Santri Wajar'!Q76)&lt;4,"Cek lagi","OK"))</f>
        <v>-</v>
      </c>
      <c r="R76" s="27" t="str">
        <f>IF('Santri Wajar'!R76="","-",IF(LEN('Santri Wajar'!R76)&lt;4,"Cek lagi","OK"))</f>
        <v>-</v>
      </c>
      <c r="S76" s="27" t="str">
        <f>IF('Santri Wajar'!S76="","-",IF(LEN('Santri Wajar'!S76)&lt;8,"Cek lagi","OK"))</f>
        <v>-</v>
      </c>
      <c r="T76" s="27" t="str">
        <f>IF('Santri Wajar'!T76="","-",IF(LEN('Santri Wajar'!T76)&lt;&gt;6,"Cek lagi","OK"))</f>
        <v>-</v>
      </c>
      <c r="U76" s="27" t="str">
        <f>IF('Santri Wajar'!U76="","-",IF(LEN('Santri Wajar'!U76)&lt;4,"Cek lagi","OK"))</f>
        <v>-</v>
      </c>
      <c r="V76" s="27" t="str">
        <f>IF('Santri Wajar'!V76="","-",IF('Santri Wajar'!V76&gt;9,"Tidak valid","OK"))</f>
        <v>-</v>
      </c>
      <c r="W76" s="27" t="str">
        <f>IF('Santri Wajar'!W76="","-",IF(VALUE(LEFT('Santri Wajar'!W76,1))&gt;1,"Tidak valid","OK"))</f>
        <v>-</v>
      </c>
      <c r="X76" s="27" t="str">
        <f>IF('Santri Wajar'!X76="","-",IF(LEN('Santri Wajar'!X76)&lt;4,"Cek lagi","OK"))</f>
        <v>-</v>
      </c>
      <c r="Y76" s="27" t="str">
        <f>IF('Santri Wajar'!Y76="","-",IF('Santri Wajar'!Y76&gt;9,"Tidak valid","OK"))</f>
        <v>-</v>
      </c>
      <c r="Z76" s="27" t="str">
        <f>IF('Santri Wajar'!Z76="","-",IF(VALUE(LEFT('Santri Wajar'!Z76,1))&gt;1,"Tidak valid","OK"))</f>
        <v>-</v>
      </c>
      <c r="AA76" s="27" t="str">
        <f>IF('Santri Wajar'!AA76="","-",IF('Santri Wajar'!AA76&gt;6,"Tidak valid",IF('Santri Wajar'!AA76&lt;1,"Tidak valid","OK")))</f>
        <v>-</v>
      </c>
    </row>
    <row r="77" spans="1:27" customFormat="1" ht="15" customHeight="1" x14ac:dyDescent="0.2">
      <c r="A77" s="26" t="str">
        <f>IF('Santri Wajar'!A77="","-",IF(LEN('Santri Wajar'!A77)&lt;&gt;12,"Tidak valid","OK"))</f>
        <v>-</v>
      </c>
      <c r="B77" s="27" t="str">
        <f>IF('Santri Wajar'!B77="","-",IF(LEN('Santri Wajar'!B77)&lt;5,"Cek lagi","OK"))</f>
        <v>-</v>
      </c>
      <c r="C77" s="27" t="str">
        <f>IF('Santri Wajar'!C77="","-",IF(LEN('Santri Wajar'!C77)&lt;5,"Cek lagi","OK"))</f>
        <v>-</v>
      </c>
      <c r="D77" s="27" t="str">
        <f>IF('Santri Wajar'!D77="","-",IF(LEN('Santri Wajar'!D77)&lt;4,"Cek lagi","OK"))</f>
        <v>-</v>
      </c>
      <c r="E77" s="27" t="str">
        <f>IF('Santri Wajar'!E77="","-",IF(LEN('Santri Wajar'!E77)&lt;4,"Cek lagi","OK"))</f>
        <v>-</v>
      </c>
      <c r="F77" s="27" t="str">
        <f>IF('Santri Wajar'!F77="","-",IF(LEN('Santri Wajar'!F77)&lt;4,"Cek lagi","OK"))</f>
        <v>-</v>
      </c>
      <c r="G77" s="27" t="str">
        <f>IF('Santri Wajar'!G77="","-",IF(LEN('Santri Wajar'!G77)&lt;&gt;18,"Tidak valid",IF(VALUE('Santri Wajar'!G77)&lt;0,"Cek lagi","OK")))</f>
        <v>-</v>
      </c>
      <c r="H77" s="27" t="str">
        <f>IF('Santri Wajar'!H77="","-",IF(LEN('Santri Wajar'!H77)&lt;&gt;10,"Tidak valid",IF(VALUE('Santri Wajar'!H77)&lt;0,"Cek lagi","OK")))</f>
        <v>-</v>
      </c>
      <c r="I77" s="27" t="str">
        <f>IF('Santri Wajar'!I77="","-",IF(LEN('Santri Wajar'!I77)&lt;4,"Cek lagi","OK"))</f>
        <v>-</v>
      </c>
      <c r="J77" s="27" t="str">
        <f>IF('Santri Wajar'!J77="","-",IF(LEN('Santri Wajar'!J77)&lt;4,"Cek lagi","OK"))</f>
        <v>-</v>
      </c>
      <c r="K77" s="26" t="str">
        <f>IF('Santri Wajar'!K77="","-",IF(VALUE(LEFT('Santri Wajar'!K77,2))&gt;31,"Tanggal tidak valid",IF(VALUE(LEFT(RIGHT('Santri Wajar'!K77,7),2))&gt;12,"Bulan tidak valid",IF(VALUE(RIGHT('Santri Wajar'!K77,4))&gt;2010,"Tahun cek lagi",IF(VALUE(RIGHT('Santri Wajar'!K77,4))&lt;1950,"Tahun cek lagi","OK")))))</f>
        <v>-</v>
      </c>
      <c r="L77" s="27" t="str">
        <f>IF('Santri Wajar'!L77="","-",IF('Santri Wajar'!L77="L","OK",IF('Santri Wajar'!L77="P","OK","Tidak valid")))</f>
        <v>-</v>
      </c>
      <c r="M77" s="27" t="str">
        <f>IF('Santri Wajar'!M77="","-",IF('Santri Wajar'!M77&gt;2,"Tidak valid",IF('Santri Wajar'!M77&lt;1,"Tidak valid","OK")))</f>
        <v>-</v>
      </c>
      <c r="N77" s="27" t="str">
        <f>IF('Santri Wajar'!N77="","-",IF('Santri Wajar'!N77&gt;12,"Tidak valid",IF('Santri Wajar'!N77&lt;1,"Tidak valid","OK")))</f>
        <v>-</v>
      </c>
      <c r="O77" s="27" t="str">
        <f>IF('Santri Wajar'!O77="","-",IF(LEN('Santri Wajar'!O77)&lt;4,"Cek lagi","OK"))</f>
        <v>-</v>
      </c>
      <c r="P77" s="27" t="str">
        <f>IF('Santri Wajar'!P77="","-",IF(LEN('Santri Wajar'!P77)&lt;4,"Cek lagi","OK"))</f>
        <v>-</v>
      </c>
      <c r="Q77" s="27" t="str">
        <f>IF('Santri Wajar'!Q77="","-",IF(LEN('Santri Wajar'!Q77)&lt;4,"Cek lagi","OK"))</f>
        <v>-</v>
      </c>
      <c r="R77" s="27" t="str">
        <f>IF('Santri Wajar'!R77="","-",IF(LEN('Santri Wajar'!R77)&lt;4,"Cek lagi","OK"))</f>
        <v>-</v>
      </c>
      <c r="S77" s="27" t="str">
        <f>IF('Santri Wajar'!S77="","-",IF(LEN('Santri Wajar'!S77)&lt;8,"Cek lagi","OK"))</f>
        <v>-</v>
      </c>
      <c r="T77" s="27" t="str">
        <f>IF('Santri Wajar'!T77="","-",IF(LEN('Santri Wajar'!T77)&lt;&gt;6,"Cek lagi","OK"))</f>
        <v>-</v>
      </c>
      <c r="U77" s="27" t="str">
        <f>IF('Santri Wajar'!U77="","-",IF(LEN('Santri Wajar'!U77)&lt;4,"Cek lagi","OK"))</f>
        <v>-</v>
      </c>
      <c r="V77" s="27" t="str">
        <f>IF('Santri Wajar'!V77="","-",IF('Santri Wajar'!V77&gt;9,"Tidak valid","OK"))</f>
        <v>-</v>
      </c>
      <c r="W77" s="27" t="str">
        <f>IF('Santri Wajar'!W77="","-",IF(VALUE(LEFT('Santri Wajar'!W77,1))&gt;1,"Tidak valid","OK"))</f>
        <v>-</v>
      </c>
      <c r="X77" s="27" t="str">
        <f>IF('Santri Wajar'!X77="","-",IF(LEN('Santri Wajar'!X77)&lt;4,"Cek lagi","OK"))</f>
        <v>-</v>
      </c>
      <c r="Y77" s="27" t="str">
        <f>IF('Santri Wajar'!Y77="","-",IF('Santri Wajar'!Y77&gt;9,"Tidak valid","OK"))</f>
        <v>-</v>
      </c>
      <c r="Z77" s="27" t="str">
        <f>IF('Santri Wajar'!Z77="","-",IF(VALUE(LEFT('Santri Wajar'!Z77,1))&gt;1,"Tidak valid","OK"))</f>
        <v>-</v>
      </c>
      <c r="AA77" s="27" t="str">
        <f>IF('Santri Wajar'!AA77="","-",IF('Santri Wajar'!AA77&gt;6,"Tidak valid",IF('Santri Wajar'!AA77&lt;1,"Tidak valid","OK")))</f>
        <v>-</v>
      </c>
    </row>
    <row r="78" spans="1:27" customFormat="1" ht="15" customHeight="1" x14ac:dyDescent="0.2">
      <c r="A78" s="26" t="str">
        <f>IF('Santri Wajar'!A78="","-",IF(LEN('Santri Wajar'!A78)&lt;&gt;12,"Tidak valid","OK"))</f>
        <v>-</v>
      </c>
      <c r="B78" s="27" t="str">
        <f>IF('Santri Wajar'!B78="","-",IF(LEN('Santri Wajar'!B78)&lt;5,"Cek lagi","OK"))</f>
        <v>-</v>
      </c>
      <c r="C78" s="27" t="str">
        <f>IF('Santri Wajar'!C78="","-",IF(LEN('Santri Wajar'!C78)&lt;5,"Cek lagi","OK"))</f>
        <v>-</v>
      </c>
      <c r="D78" s="27" t="str">
        <f>IF('Santri Wajar'!D78="","-",IF(LEN('Santri Wajar'!D78)&lt;4,"Cek lagi","OK"))</f>
        <v>-</v>
      </c>
      <c r="E78" s="27" t="str">
        <f>IF('Santri Wajar'!E78="","-",IF(LEN('Santri Wajar'!E78)&lt;4,"Cek lagi","OK"))</f>
        <v>-</v>
      </c>
      <c r="F78" s="27" t="str">
        <f>IF('Santri Wajar'!F78="","-",IF(LEN('Santri Wajar'!F78)&lt;4,"Cek lagi","OK"))</f>
        <v>-</v>
      </c>
      <c r="G78" s="27" t="str">
        <f>IF('Santri Wajar'!G78="","-",IF(LEN('Santri Wajar'!G78)&lt;&gt;18,"Tidak valid",IF(VALUE('Santri Wajar'!G78)&lt;0,"Cek lagi","OK")))</f>
        <v>-</v>
      </c>
      <c r="H78" s="27" t="str">
        <f>IF('Santri Wajar'!H78="","-",IF(LEN('Santri Wajar'!H78)&lt;&gt;10,"Tidak valid",IF(VALUE('Santri Wajar'!H78)&lt;0,"Cek lagi","OK")))</f>
        <v>-</v>
      </c>
      <c r="I78" s="27" t="str">
        <f>IF('Santri Wajar'!I78="","-",IF(LEN('Santri Wajar'!I78)&lt;4,"Cek lagi","OK"))</f>
        <v>-</v>
      </c>
      <c r="J78" s="27" t="str">
        <f>IF('Santri Wajar'!J78="","-",IF(LEN('Santri Wajar'!J78)&lt;4,"Cek lagi","OK"))</f>
        <v>-</v>
      </c>
      <c r="K78" s="26" t="str">
        <f>IF('Santri Wajar'!K78="","-",IF(VALUE(LEFT('Santri Wajar'!K78,2))&gt;31,"Tanggal tidak valid",IF(VALUE(LEFT(RIGHT('Santri Wajar'!K78,7),2))&gt;12,"Bulan tidak valid",IF(VALUE(RIGHT('Santri Wajar'!K78,4))&gt;2010,"Tahun cek lagi",IF(VALUE(RIGHT('Santri Wajar'!K78,4))&lt;1950,"Tahun cek lagi","OK")))))</f>
        <v>-</v>
      </c>
      <c r="L78" s="27" t="str">
        <f>IF('Santri Wajar'!L78="","-",IF('Santri Wajar'!L78="L","OK",IF('Santri Wajar'!L78="P","OK","Tidak valid")))</f>
        <v>-</v>
      </c>
      <c r="M78" s="27" t="str">
        <f>IF('Santri Wajar'!M78="","-",IF('Santri Wajar'!M78&gt;2,"Tidak valid",IF('Santri Wajar'!M78&lt;1,"Tidak valid","OK")))</f>
        <v>-</v>
      </c>
      <c r="N78" s="27" t="str">
        <f>IF('Santri Wajar'!N78="","-",IF('Santri Wajar'!N78&gt;12,"Tidak valid",IF('Santri Wajar'!N78&lt;1,"Tidak valid","OK")))</f>
        <v>-</v>
      </c>
      <c r="O78" s="27" t="str">
        <f>IF('Santri Wajar'!O78="","-",IF(LEN('Santri Wajar'!O78)&lt;4,"Cek lagi","OK"))</f>
        <v>-</v>
      </c>
      <c r="P78" s="27" t="str">
        <f>IF('Santri Wajar'!P78="","-",IF(LEN('Santri Wajar'!P78)&lt;4,"Cek lagi","OK"))</f>
        <v>-</v>
      </c>
      <c r="Q78" s="27" t="str">
        <f>IF('Santri Wajar'!Q78="","-",IF(LEN('Santri Wajar'!Q78)&lt;4,"Cek lagi","OK"))</f>
        <v>-</v>
      </c>
      <c r="R78" s="27" t="str">
        <f>IF('Santri Wajar'!R78="","-",IF(LEN('Santri Wajar'!R78)&lt;4,"Cek lagi","OK"))</f>
        <v>-</v>
      </c>
      <c r="S78" s="27" t="str">
        <f>IF('Santri Wajar'!S78="","-",IF(LEN('Santri Wajar'!S78)&lt;8,"Cek lagi","OK"))</f>
        <v>-</v>
      </c>
      <c r="T78" s="27" t="str">
        <f>IF('Santri Wajar'!T78="","-",IF(LEN('Santri Wajar'!T78)&lt;&gt;6,"Cek lagi","OK"))</f>
        <v>-</v>
      </c>
      <c r="U78" s="27" t="str">
        <f>IF('Santri Wajar'!U78="","-",IF(LEN('Santri Wajar'!U78)&lt;4,"Cek lagi","OK"))</f>
        <v>-</v>
      </c>
      <c r="V78" s="27" t="str">
        <f>IF('Santri Wajar'!V78="","-",IF('Santri Wajar'!V78&gt;9,"Tidak valid","OK"))</f>
        <v>-</v>
      </c>
      <c r="W78" s="27" t="str">
        <f>IF('Santri Wajar'!W78="","-",IF(VALUE(LEFT('Santri Wajar'!W78,1))&gt;1,"Tidak valid","OK"))</f>
        <v>-</v>
      </c>
      <c r="X78" s="27" t="str">
        <f>IF('Santri Wajar'!X78="","-",IF(LEN('Santri Wajar'!X78)&lt;4,"Cek lagi","OK"))</f>
        <v>-</v>
      </c>
      <c r="Y78" s="27" t="str">
        <f>IF('Santri Wajar'!Y78="","-",IF('Santri Wajar'!Y78&gt;9,"Tidak valid","OK"))</f>
        <v>-</v>
      </c>
      <c r="Z78" s="27" t="str">
        <f>IF('Santri Wajar'!Z78="","-",IF(VALUE(LEFT('Santri Wajar'!Z78,1))&gt;1,"Tidak valid","OK"))</f>
        <v>-</v>
      </c>
      <c r="AA78" s="27" t="str">
        <f>IF('Santri Wajar'!AA78="","-",IF('Santri Wajar'!AA78&gt;6,"Tidak valid",IF('Santri Wajar'!AA78&lt;1,"Tidak valid","OK")))</f>
        <v>-</v>
      </c>
    </row>
    <row r="79" spans="1:27" customFormat="1" ht="15" customHeight="1" x14ac:dyDescent="0.2">
      <c r="A79" s="26" t="str">
        <f>IF('Santri Wajar'!A79="","-",IF(LEN('Santri Wajar'!A79)&lt;&gt;12,"Tidak valid","OK"))</f>
        <v>-</v>
      </c>
      <c r="B79" s="27" t="str">
        <f>IF('Santri Wajar'!B79="","-",IF(LEN('Santri Wajar'!B79)&lt;5,"Cek lagi","OK"))</f>
        <v>-</v>
      </c>
      <c r="C79" s="27" t="str">
        <f>IF('Santri Wajar'!C79="","-",IF(LEN('Santri Wajar'!C79)&lt;5,"Cek lagi","OK"))</f>
        <v>-</v>
      </c>
      <c r="D79" s="27" t="str">
        <f>IF('Santri Wajar'!D79="","-",IF(LEN('Santri Wajar'!D79)&lt;4,"Cek lagi","OK"))</f>
        <v>-</v>
      </c>
      <c r="E79" s="27" t="str">
        <f>IF('Santri Wajar'!E79="","-",IF(LEN('Santri Wajar'!E79)&lt;4,"Cek lagi","OK"))</f>
        <v>-</v>
      </c>
      <c r="F79" s="27" t="str">
        <f>IF('Santri Wajar'!F79="","-",IF(LEN('Santri Wajar'!F79)&lt;4,"Cek lagi","OK"))</f>
        <v>-</v>
      </c>
      <c r="G79" s="27" t="str">
        <f>IF('Santri Wajar'!G79="","-",IF(LEN('Santri Wajar'!G79)&lt;&gt;18,"Tidak valid",IF(VALUE('Santri Wajar'!G79)&lt;0,"Cek lagi","OK")))</f>
        <v>-</v>
      </c>
      <c r="H79" s="27" t="str">
        <f>IF('Santri Wajar'!H79="","-",IF(LEN('Santri Wajar'!H79)&lt;&gt;10,"Tidak valid",IF(VALUE('Santri Wajar'!H79)&lt;0,"Cek lagi","OK")))</f>
        <v>-</v>
      </c>
      <c r="I79" s="27" t="str">
        <f>IF('Santri Wajar'!I79="","-",IF(LEN('Santri Wajar'!I79)&lt;4,"Cek lagi","OK"))</f>
        <v>-</v>
      </c>
      <c r="J79" s="27" t="str">
        <f>IF('Santri Wajar'!J79="","-",IF(LEN('Santri Wajar'!J79)&lt;4,"Cek lagi","OK"))</f>
        <v>-</v>
      </c>
      <c r="K79" s="26" t="str">
        <f>IF('Santri Wajar'!K79="","-",IF(VALUE(LEFT('Santri Wajar'!K79,2))&gt;31,"Tanggal tidak valid",IF(VALUE(LEFT(RIGHT('Santri Wajar'!K79,7),2))&gt;12,"Bulan tidak valid",IF(VALUE(RIGHT('Santri Wajar'!K79,4))&gt;2010,"Tahun cek lagi",IF(VALUE(RIGHT('Santri Wajar'!K79,4))&lt;1950,"Tahun cek lagi","OK")))))</f>
        <v>-</v>
      </c>
      <c r="L79" s="27" t="str">
        <f>IF('Santri Wajar'!L79="","-",IF('Santri Wajar'!L79="L","OK",IF('Santri Wajar'!L79="P","OK","Tidak valid")))</f>
        <v>-</v>
      </c>
      <c r="M79" s="27" t="str">
        <f>IF('Santri Wajar'!M79="","-",IF('Santri Wajar'!M79&gt;2,"Tidak valid",IF('Santri Wajar'!M79&lt;1,"Tidak valid","OK")))</f>
        <v>-</v>
      </c>
      <c r="N79" s="27" t="str">
        <f>IF('Santri Wajar'!N79="","-",IF('Santri Wajar'!N79&gt;12,"Tidak valid",IF('Santri Wajar'!N79&lt;1,"Tidak valid","OK")))</f>
        <v>-</v>
      </c>
      <c r="O79" s="27" t="str">
        <f>IF('Santri Wajar'!O79="","-",IF(LEN('Santri Wajar'!O79)&lt;4,"Cek lagi","OK"))</f>
        <v>-</v>
      </c>
      <c r="P79" s="27" t="str">
        <f>IF('Santri Wajar'!P79="","-",IF(LEN('Santri Wajar'!P79)&lt;4,"Cek lagi","OK"))</f>
        <v>-</v>
      </c>
      <c r="Q79" s="27" t="str">
        <f>IF('Santri Wajar'!Q79="","-",IF(LEN('Santri Wajar'!Q79)&lt;4,"Cek lagi","OK"))</f>
        <v>-</v>
      </c>
      <c r="R79" s="27" t="str">
        <f>IF('Santri Wajar'!R79="","-",IF(LEN('Santri Wajar'!R79)&lt;4,"Cek lagi","OK"))</f>
        <v>-</v>
      </c>
      <c r="S79" s="27" t="str">
        <f>IF('Santri Wajar'!S79="","-",IF(LEN('Santri Wajar'!S79)&lt;8,"Cek lagi","OK"))</f>
        <v>-</v>
      </c>
      <c r="T79" s="27" t="str">
        <f>IF('Santri Wajar'!T79="","-",IF(LEN('Santri Wajar'!T79)&lt;&gt;6,"Cek lagi","OK"))</f>
        <v>-</v>
      </c>
      <c r="U79" s="27" t="str">
        <f>IF('Santri Wajar'!U79="","-",IF(LEN('Santri Wajar'!U79)&lt;4,"Cek lagi","OK"))</f>
        <v>-</v>
      </c>
      <c r="V79" s="27" t="str">
        <f>IF('Santri Wajar'!V79="","-",IF('Santri Wajar'!V79&gt;9,"Tidak valid","OK"))</f>
        <v>-</v>
      </c>
      <c r="W79" s="27" t="str">
        <f>IF('Santri Wajar'!W79="","-",IF(VALUE(LEFT('Santri Wajar'!W79,1))&gt;1,"Tidak valid","OK"))</f>
        <v>-</v>
      </c>
      <c r="X79" s="27" t="str">
        <f>IF('Santri Wajar'!X79="","-",IF(LEN('Santri Wajar'!X79)&lt;4,"Cek lagi","OK"))</f>
        <v>-</v>
      </c>
      <c r="Y79" s="27" t="str">
        <f>IF('Santri Wajar'!Y79="","-",IF('Santri Wajar'!Y79&gt;9,"Tidak valid","OK"))</f>
        <v>-</v>
      </c>
      <c r="Z79" s="27" t="str">
        <f>IF('Santri Wajar'!Z79="","-",IF(VALUE(LEFT('Santri Wajar'!Z79,1))&gt;1,"Tidak valid","OK"))</f>
        <v>-</v>
      </c>
      <c r="AA79" s="27" t="str">
        <f>IF('Santri Wajar'!AA79="","-",IF('Santri Wajar'!AA79&gt;6,"Tidak valid",IF('Santri Wajar'!AA79&lt;1,"Tidak valid","OK")))</f>
        <v>-</v>
      </c>
    </row>
    <row r="80" spans="1:27" customFormat="1" ht="15" customHeight="1" x14ac:dyDescent="0.2">
      <c r="A80" s="26" t="str">
        <f>IF('Santri Wajar'!A80="","-",IF(LEN('Santri Wajar'!A80)&lt;&gt;12,"Tidak valid","OK"))</f>
        <v>-</v>
      </c>
      <c r="B80" s="27" t="str">
        <f>IF('Santri Wajar'!B80="","-",IF(LEN('Santri Wajar'!B80)&lt;5,"Cek lagi","OK"))</f>
        <v>-</v>
      </c>
      <c r="C80" s="27" t="str">
        <f>IF('Santri Wajar'!C80="","-",IF(LEN('Santri Wajar'!C80)&lt;5,"Cek lagi","OK"))</f>
        <v>-</v>
      </c>
      <c r="D80" s="27" t="str">
        <f>IF('Santri Wajar'!D80="","-",IF(LEN('Santri Wajar'!D80)&lt;4,"Cek lagi","OK"))</f>
        <v>-</v>
      </c>
      <c r="E80" s="27" t="str">
        <f>IF('Santri Wajar'!E80="","-",IF(LEN('Santri Wajar'!E80)&lt;4,"Cek lagi","OK"))</f>
        <v>-</v>
      </c>
      <c r="F80" s="27" t="str">
        <f>IF('Santri Wajar'!F80="","-",IF(LEN('Santri Wajar'!F80)&lt;4,"Cek lagi","OK"))</f>
        <v>-</v>
      </c>
      <c r="G80" s="27" t="str">
        <f>IF('Santri Wajar'!G80="","-",IF(LEN('Santri Wajar'!G80)&lt;&gt;18,"Tidak valid",IF(VALUE('Santri Wajar'!G80)&lt;0,"Cek lagi","OK")))</f>
        <v>-</v>
      </c>
      <c r="H80" s="27" t="str">
        <f>IF('Santri Wajar'!H80="","-",IF(LEN('Santri Wajar'!H80)&lt;&gt;10,"Tidak valid",IF(VALUE('Santri Wajar'!H80)&lt;0,"Cek lagi","OK")))</f>
        <v>-</v>
      </c>
      <c r="I80" s="27" t="str">
        <f>IF('Santri Wajar'!I80="","-",IF(LEN('Santri Wajar'!I80)&lt;4,"Cek lagi","OK"))</f>
        <v>-</v>
      </c>
      <c r="J80" s="27" t="str">
        <f>IF('Santri Wajar'!J80="","-",IF(LEN('Santri Wajar'!J80)&lt;4,"Cek lagi","OK"))</f>
        <v>-</v>
      </c>
      <c r="K80" s="26" t="str">
        <f>IF('Santri Wajar'!K80="","-",IF(VALUE(LEFT('Santri Wajar'!K80,2))&gt;31,"Tanggal tidak valid",IF(VALUE(LEFT(RIGHT('Santri Wajar'!K80,7),2))&gt;12,"Bulan tidak valid",IF(VALUE(RIGHT('Santri Wajar'!K80,4))&gt;2010,"Tahun cek lagi",IF(VALUE(RIGHT('Santri Wajar'!K80,4))&lt;1950,"Tahun cek lagi","OK")))))</f>
        <v>-</v>
      </c>
      <c r="L80" s="27" t="str">
        <f>IF('Santri Wajar'!L80="","-",IF('Santri Wajar'!L80="L","OK",IF('Santri Wajar'!L80="P","OK","Tidak valid")))</f>
        <v>-</v>
      </c>
      <c r="M80" s="27" t="str">
        <f>IF('Santri Wajar'!M80="","-",IF('Santri Wajar'!M80&gt;2,"Tidak valid",IF('Santri Wajar'!M80&lt;1,"Tidak valid","OK")))</f>
        <v>-</v>
      </c>
      <c r="N80" s="27" t="str">
        <f>IF('Santri Wajar'!N80="","-",IF('Santri Wajar'!N80&gt;12,"Tidak valid",IF('Santri Wajar'!N80&lt;1,"Tidak valid","OK")))</f>
        <v>-</v>
      </c>
      <c r="O80" s="27" t="str">
        <f>IF('Santri Wajar'!O80="","-",IF(LEN('Santri Wajar'!O80)&lt;4,"Cek lagi","OK"))</f>
        <v>-</v>
      </c>
      <c r="P80" s="27" t="str">
        <f>IF('Santri Wajar'!P80="","-",IF(LEN('Santri Wajar'!P80)&lt;4,"Cek lagi","OK"))</f>
        <v>-</v>
      </c>
      <c r="Q80" s="27" t="str">
        <f>IF('Santri Wajar'!Q80="","-",IF(LEN('Santri Wajar'!Q80)&lt;4,"Cek lagi","OK"))</f>
        <v>-</v>
      </c>
      <c r="R80" s="27" t="str">
        <f>IF('Santri Wajar'!R80="","-",IF(LEN('Santri Wajar'!R80)&lt;4,"Cek lagi","OK"))</f>
        <v>-</v>
      </c>
      <c r="S80" s="27" t="str">
        <f>IF('Santri Wajar'!S80="","-",IF(LEN('Santri Wajar'!S80)&lt;8,"Cek lagi","OK"))</f>
        <v>-</v>
      </c>
      <c r="T80" s="27" t="str">
        <f>IF('Santri Wajar'!T80="","-",IF(LEN('Santri Wajar'!T80)&lt;&gt;6,"Cek lagi","OK"))</f>
        <v>-</v>
      </c>
      <c r="U80" s="27" t="str">
        <f>IF('Santri Wajar'!U80="","-",IF(LEN('Santri Wajar'!U80)&lt;4,"Cek lagi","OK"))</f>
        <v>-</v>
      </c>
      <c r="V80" s="27" t="str">
        <f>IF('Santri Wajar'!V80="","-",IF('Santri Wajar'!V80&gt;9,"Tidak valid","OK"))</f>
        <v>-</v>
      </c>
      <c r="W80" s="27" t="str">
        <f>IF('Santri Wajar'!W80="","-",IF(VALUE(LEFT('Santri Wajar'!W80,1))&gt;1,"Tidak valid","OK"))</f>
        <v>-</v>
      </c>
      <c r="X80" s="27" t="str">
        <f>IF('Santri Wajar'!X80="","-",IF(LEN('Santri Wajar'!X80)&lt;4,"Cek lagi","OK"))</f>
        <v>-</v>
      </c>
      <c r="Y80" s="27" t="str">
        <f>IF('Santri Wajar'!Y80="","-",IF('Santri Wajar'!Y80&gt;9,"Tidak valid","OK"))</f>
        <v>-</v>
      </c>
      <c r="Z80" s="27" t="str">
        <f>IF('Santri Wajar'!Z80="","-",IF(VALUE(LEFT('Santri Wajar'!Z80,1))&gt;1,"Tidak valid","OK"))</f>
        <v>-</v>
      </c>
      <c r="AA80" s="27" t="str">
        <f>IF('Santri Wajar'!AA80="","-",IF('Santri Wajar'!AA80&gt;6,"Tidak valid",IF('Santri Wajar'!AA80&lt;1,"Tidak valid","OK")))</f>
        <v>-</v>
      </c>
    </row>
    <row r="81" spans="1:27" customFormat="1" ht="15" customHeight="1" x14ac:dyDescent="0.2">
      <c r="A81" s="26" t="str">
        <f>IF('Santri Wajar'!A81="","-",IF(LEN('Santri Wajar'!A81)&lt;&gt;12,"Tidak valid","OK"))</f>
        <v>-</v>
      </c>
      <c r="B81" s="27" t="str">
        <f>IF('Santri Wajar'!B81="","-",IF(LEN('Santri Wajar'!B81)&lt;5,"Cek lagi","OK"))</f>
        <v>-</v>
      </c>
      <c r="C81" s="27" t="str">
        <f>IF('Santri Wajar'!C81="","-",IF(LEN('Santri Wajar'!C81)&lt;5,"Cek lagi","OK"))</f>
        <v>-</v>
      </c>
      <c r="D81" s="27" t="str">
        <f>IF('Santri Wajar'!D81="","-",IF(LEN('Santri Wajar'!D81)&lt;4,"Cek lagi","OK"))</f>
        <v>-</v>
      </c>
      <c r="E81" s="27" t="str">
        <f>IF('Santri Wajar'!E81="","-",IF(LEN('Santri Wajar'!E81)&lt;4,"Cek lagi","OK"))</f>
        <v>-</v>
      </c>
      <c r="F81" s="27" t="str">
        <f>IF('Santri Wajar'!F81="","-",IF(LEN('Santri Wajar'!F81)&lt;4,"Cek lagi","OK"))</f>
        <v>-</v>
      </c>
      <c r="G81" s="27" t="str">
        <f>IF('Santri Wajar'!G81="","-",IF(LEN('Santri Wajar'!G81)&lt;&gt;18,"Tidak valid",IF(VALUE('Santri Wajar'!G81)&lt;0,"Cek lagi","OK")))</f>
        <v>-</v>
      </c>
      <c r="H81" s="27" t="str">
        <f>IF('Santri Wajar'!H81="","-",IF(LEN('Santri Wajar'!H81)&lt;&gt;10,"Tidak valid",IF(VALUE('Santri Wajar'!H81)&lt;0,"Cek lagi","OK")))</f>
        <v>-</v>
      </c>
      <c r="I81" s="27" t="str">
        <f>IF('Santri Wajar'!I81="","-",IF(LEN('Santri Wajar'!I81)&lt;4,"Cek lagi","OK"))</f>
        <v>-</v>
      </c>
      <c r="J81" s="27" t="str">
        <f>IF('Santri Wajar'!J81="","-",IF(LEN('Santri Wajar'!J81)&lt;4,"Cek lagi","OK"))</f>
        <v>-</v>
      </c>
      <c r="K81" s="26" t="str">
        <f>IF('Santri Wajar'!K81="","-",IF(VALUE(LEFT('Santri Wajar'!K81,2))&gt;31,"Tanggal tidak valid",IF(VALUE(LEFT(RIGHT('Santri Wajar'!K81,7),2))&gt;12,"Bulan tidak valid",IF(VALUE(RIGHT('Santri Wajar'!K81,4))&gt;2010,"Tahun cek lagi",IF(VALUE(RIGHT('Santri Wajar'!K81,4))&lt;1950,"Tahun cek lagi","OK")))))</f>
        <v>-</v>
      </c>
      <c r="L81" s="27" t="str">
        <f>IF('Santri Wajar'!L81="","-",IF('Santri Wajar'!L81="L","OK",IF('Santri Wajar'!L81="P","OK","Tidak valid")))</f>
        <v>-</v>
      </c>
      <c r="M81" s="27" t="str">
        <f>IF('Santri Wajar'!M81="","-",IF('Santri Wajar'!M81&gt;2,"Tidak valid",IF('Santri Wajar'!M81&lt;1,"Tidak valid","OK")))</f>
        <v>-</v>
      </c>
      <c r="N81" s="27" t="str">
        <f>IF('Santri Wajar'!N81="","-",IF('Santri Wajar'!N81&gt;12,"Tidak valid",IF('Santri Wajar'!N81&lt;1,"Tidak valid","OK")))</f>
        <v>-</v>
      </c>
      <c r="O81" s="27" t="str">
        <f>IF('Santri Wajar'!O81="","-",IF(LEN('Santri Wajar'!O81)&lt;4,"Cek lagi","OK"))</f>
        <v>-</v>
      </c>
      <c r="P81" s="27" t="str">
        <f>IF('Santri Wajar'!P81="","-",IF(LEN('Santri Wajar'!P81)&lt;4,"Cek lagi","OK"))</f>
        <v>-</v>
      </c>
      <c r="Q81" s="27" t="str">
        <f>IF('Santri Wajar'!Q81="","-",IF(LEN('Santri Wajar'!Q81)&lt;4,"Cek lagi","OK"))</f>
        <v>-</v>
      </c>
      <c r="R81" s="27" t="str">
        <f>IF('Santri Wajar'!R81="","-",IF(LEN('Santri Wajar'!R81)&lt;4,"Cek lagi","OK"))</f>
        <v>-</v>
      </c>
      <c r="S81" s="27" t="str">
        <f>IF('Santri Wajar'!S81="","-",IF(LEN('Santri Wajar'!S81)&lt;8,"Cek lagi","OK"))</f>
        <v>-</v>
      </c>
      <c r="T81" s="27" t="str">
        <f>IF('Santri Wajar'!T81="","-",IF(LEN('Santri Wajar'!T81)&lt;&gt;6,"Cek lagi","OK"))</f>
        <v>-</v>
      </c>
      <c r="U81" s="27" t="str">
        <f>IF('Santri Wajar'!U81="","-",IF(LEN('Santri Wajar'!U81)&lt;4,"Cek lagi","OK"))</f>
        <v>-</v>
      </c>
      <c r="V81" s="27" t="str">
        <f>IF('Santri Wajar'!V81="","-",IF('Santri Wajar'!V81&gt;9,"Tidak valid","OK"))</f>
        <v>-</v>
      </c>
      <c r="W81" s="27" t="str">
        <f>IF('Santri Wajar'!W81="","-",IF(VALUE(LEFT('Santri Wajar'!W81,1))&gt;1,"Tidak valid","OK"))</f>
        <v>-</v>
      </c>
      <c r="X81" s="27" t="str">
        <f>IF('Santri Wajar'!X81="","-",IF(LEN('Santri Wajar'!X81)&lt;4,"Cek lagi","OK"))</f>
        <v>-</v>
      </c>
      <c r="Y81" s="27" t="str">
        <f>IF('Santri Wajar'!Y81="","-",IF('Santri Wajar'!Y81&gt;9,"Tidak valid","OK"))</f>
        <v>-</v>
      </c>
      <c r="Z81" s="27" t="str">
        <f>IF('Santri Wajar'!Z81="","-",IF(VALUE(LEFT('Santri Wajar'!Z81,1))&gt;1,"Tidak valid","OK"))</f>
        <v>-</v>
      </c>
      <c r="AA81" s="27" t="str">
        <f>IF('Santri Wajar'!AA81="","-",IF('Santri Wajar'!AA81&gt;6,"Tidak valid",IF('Santri Wajar'!AA81&lt;1,"Tidak valid","OK")))</f>
        <v>-</v>
      </c>
    </row>
    <row r="82" spans="1:27" customFormat="1" ht="15" customHeight="1" x14ac:dyDescent="0.2">
      <c r="A82" s="26" t="str">
        <f>IF('Santri Wajar'!A82="","-",IF(LEN('Santri Wajar'!A82)&lt;&gt;12,"Tidak valid","OK"))</f>
        <v>-</v>
      </c>
      <c r="B82" s="27" t="str">
        <f>IF('Santri Wajar'!B82="","-",IF(LEN('Santri Wajar'!B82)&lt;5,"Cek lagi","OK"))</f>
        <v>-</v>
      </c>
      <c r="C82" s="27" t="str">
        <f>IF('Santri Wajar'!C82="","-",IF(LEN('Santri Wajar'!C82)&lt;5,"Cek lagi","OK"))</f>
        <v>-</v>
      </c>
      <c r="D82" s="27" t="str">
        <f>IF('Santri Wajar'!D82="","-",IF(LEN('Santri Wajar'!D82)&lt;4,"Cek lagi","OK"))</f>
        <v>-</v>
      </c>
      <c r="E82" s="27" t="str">
        <f>IF('Santri Wajar'!E82="","-",IF(LEN('Santri Wajar'!E82)&lt;4,"Cek lagi","OK"))</f>
        <v>-</v>
      </c>
      <c r="F82" s="27" t="str">
        <f>IF('Santri Wajar'!F82="","-",IF(LEN('Santri Wajar'!F82)&lt;4,"Cek lagi","OK"))</f>
        <v>-</v>
      </c>
      <c r="G82" s="27" t="str">
        <f>IF('Santri Wajar'!G82="","-",IF(LEN('Santri Wajar'!G82)&lt;&gt;18,"Tidak valid",IF(VALUE('Santri Wajar'!G82)&lt;0,"Cek lagi","OK")))</f>
        <v>-</v>
      </c>
      <c r="H82" s="27" t="str">
        <f>IF('Santri Wajar'!H82="","-",IF(LEN('Santri Wajar'!H82)&lt;&gt;10,"Tidak valid",IF(VALUE('Santri Wajar'!H82)&lt;0,"Cek lagi","OK")))</f>
        <v>-</v>
      </c>
      <c r="I82" s="27" t="str">
        <f>IF('Santri Wajar'!I82="","-",IF(LEN('Santri Wajar'!I82)&lt;4,"Cek lagi","OK"))</f>
        <v>-</v>
      </c>
      <c r="J82" s="27" t="str">
        <f>IF('Santri Wajar'!J82="","-",IF(LEN('Santri Wajar'!J82)&lt;4,"Cek lagi","OK"))</f>
        <v>-</v>
      </c>
      <c r="K82" s="26" t="str">
        <f>IF('Santri Wajar'!K82="","-",IF(VALUE(LEFT('Santri Wajar'!K82,2))&gt;31,"Tanggal tidak valid",IF(VALUE(LEFT(RIGHT('Santri Wajar'!K82,7),2))&gt;12,"Bulan tidak valid",IF(VALUE(RIGHT('Santri Wajar'!K82,4))&gt;2010,"Tahun cek lagi",IF(VALUE(RIGHT('Santri Wajar'!K82,4))&lt;1950,"Tahun cek lagi","OK")))))</f>
        <v>-</v>
      </c>
      <c r="L82" s="27" t="str">
        <f>IF('Santri Wajar'!L82="","-",IF('Santri Wajar'!L82="L","OK",IF('Santri Wajar'!L82="P","OK","Tidak valid")))</f>
        <v>-</v>
      </c>
      <c r="M82" s="27" t="str">
        <f>IF('Santri Wajar'!M82="","-",IF('Santri Wajar'!M82&gt;2,"Tidak valid",IF('Santri Wajar'!M82&lt;1,"Tidak valid","OK")))</f>
        <v>-</v>
      </c>
      <c r="N82" s="27" t="str">
        <f>IF('Santri Wajar'!N82="","-",IF('Santri Wajar'!N82&gt;12,"Tidak valid",IF('Santri Wajar'!N82&lt;1,"Tidak valid","OK")))</f>
        <v>-</v>
      </c>
      <c r="O82" s="27" t="str">
        <f>IF('Santri Wajar'!O82="","-",IF(LEN('Santri Wajar'!O82)&lt;4,"Cek lagi","OK"))</f>
        <v>-</v>
      </c>
      <c r="P82" s="27" t="str">
        <f>IF('Santri Wajar'!P82="","-",IF(LEN('Santri Wajar'!P82)&lt;4,"Cek lagi","OK"))</f>
        <v>-</v>
      </c>
      <c r="Q82" s="27" t="str">
        <f>IF('Santri Wajar'!Q82="","-",IF(LEN('Santri Wajar'!Q82)&lt;4,"Cek lagi","OK"))</f>
        <v>-</v>
      </c>
      <c r="R82" s="27" t="str">
        <f>IF('Santri Wajar'!R82="","-",IF(LEN('Santri Wajar'!R82)&lt;4,"Cek lagi","OK"))</f>
        <v>-</v>
      </c>
      <c r="S82" s="27" t="str">
        <f>IF('Santri Wajar'!S82="","-",IF(LEN('Santri Wajar'!S82)&lt;8,"Cek lagi","OK"))</f>
        <v>-</v>
      </c>
      <c r="T82" s="27" t="str">
        <f>IF('Santri Wajar'!T82="","-",IF(LEN('Santri Wajar'!T82)&lt;&gt;6,"Cek lagi","OK"))</f>
        <v>-</v>
      </c>
      <c r="U82" s="27" t="str">
        <f>IF('Santri Wajar'!U82="","-",IF(LEN('Santri Wajar'!U82)&lt;4,"Cek lagi","OK"))</f>
        <v>-</v>
      </c>
      <c r="V82" s="27" t="str">
        <f>IF('Santri Wajar'!V82="","-",IF('Santri Wajar'!V82&gt;9,"Tidak valid","OK"))</f>
        <v>-</v>
      </c>
      <c r="W82" s="27" t="str">
        <f>IF('Santri Wajar'!W82="","-",IF(VALUE(LEFT('Santri Wajar'!W82,1))&gt;1,"Tidak valid","OK"))</f>
        <v>-</v>
      </c>
      <c r="X82" s="27" t="str">
        <f>IF('Santri Wajar'!X82="","-",IF(LEN('Santri Wajar'!X82)&lt;4,"Cek lagi","OK"))</f>
        <v>-</v>
      </c>
      <c r="Y82" s="27" t="str">
        <f>IF('Santri Wajar'!Y82="","-",IF('Santri Wajar'!Y82&gt;9,"Tidak valid","OK"))</f>
        <v>-</v>
      </c>
      <c r="Z82" s="27" t="str">
        <f>IF('Santri Wajar'!Z82="","-",IF(VALUE(LEFT('Santri Wajar'!Z82,1))&gt;1,"Tidak valid","OK"))</f>
        <v>-</v>
      </c>
      <c r="AA82" s="27" t="str">
        <f>IF('Santri Wajar'!AA82="","-",IF('Santri Wajar'!AA82&gt;6,"Tidak valid",IF('Santri Wajar'!AA82&lt;1,"Tidak valid","OK")))</f>
        <v>-</v>
      </c>
    </row>
    <row r="83" spans="1:27" customFormat="1" ht="15" customHeight="1" x14ac:dyDescent="0.2">
      <c r="A83" s="26" t="str">
        <f>IF('Santri Wajar'!A83="","-",IF(LEN('Santri Wajar'!A83)&lt;&gt;12,"Tidak valid","OK"))</f>
        <v>-</v>
      </c>
      <c r="B83" s="27" t="str">
        <f>IF('Santri Wajar'!B83="","-",IF(LEN('Santri Wajar'!B83)&lt;5,"Cek lagi","OK"))</f>
        <v>-</v>
      </c>
      <c r="C83" s="27" t="str">
        <f>IF('Santri Wajar'!C83="","-",IF(LEN('Santri Wajar'!C83)&lt;5,"Cek lagi","OK"))</f>
        <v>-</v>
      </c>
      <c r="D83" s="27" t="str">
        <f>IF('Santri Wajar'!D83="","-",IF(LEN('Santri Wajar'!D83)&lt;4,"Cek lagi","OK"))</f>
        <v>-</v>
      </c>
      <c r="E83" s="27" t="str">
        <f>IF('Santri Wajar'!E83="","-",IF(LEN('Santri Wajar'!E83)&lt;4,"Cek lagi","OK"))</f>
        <v>-</v>
      </c>
      <c r="F83" s="27" t="str">
        <f>IF('Santri Wajar'!F83="","-",IF(LEN('Santri Wajar'!F83)&lt;4,"Cek lagi","OK"))</f>
        <v>-</v>
      </c>
      <c r="G83" s="27" t="str">
        <f>IF('Santri Wajar'!G83="","-",IF(LEN('Santri Wajar'!G83)&lt;&gt;18,"Tidak valid",IF(VALUE('Santri Wajar'!G83)&lt;0,"Cek lagi","OK")))</f>
        <v>-</v>
      </c>
      <c r="H83" s="27" t="str">
        <f>IF('Santri Wajar'!H83="","-",IF(LEN('Santri Wajar'!H83)&lt;&gt;10,"Tidak valid",IF(VALUE('Santri Wajar'!H83)&lt;0,"Cek lagi","OK")))</f>
        <v>-</v>
      </c>
      <c r="I83" s="27" t="str">
        <f>IF('Santri Wajar'!I83="","-",IF(LEN('Santri Wajar'!I83)&lt;4,"Cek lagi","OK"))</f>
        <v>-</v>
      </c>
      <c r="J83" s="27" t="str">
        <f>IF('Santri Wajar'!J83="","-",IF(LEN('Santri Wajar'!J83)&lt;4,"Cek lagi","OK"))</f>
        <v>-</v>
      </c>
      <c r="K83" s="26" t="str">
        <f>IF('Santri Wajar'!K83="","-",IF(VALUE(LEFT('Santri Wajar'!K83,2))&gt;31,"Tanggal tidak valid",IF(VALUE(LEFT(RIGHT('Santri Wajar'!K83,7),2))&gt;12,"Bulan tidak valid",IF(VALUE(RIGHT('Santri Wajar'!K83,4))&gt;2010,"Tahun cek lagi",IF(VALUE(RIGHT('Santri Wajar'!K83,4))&lt;1950,"Tahun cek lagi","OK")))))</f>
        <v>-</v>
      </c>
      <c r="L83" s="27" t="str">
        <f>IF('Santri Wajar'!L83="","-",IF('Santri Wajar'!L83="L","OK",IF('Santri Wajar'!L83="P","OK","Tidak valid")))</f>
        <v>-</v>
      </c>
      <c r="M83" s="27" t="str">
        <f>IF('Santri Wajar'!M83="","-",IF('Santri Wajar'!M83&gt;2,"Tidak valid",IF('Santri Wajar'!M83&lt;1,"Tidak valid","OK")))</f>
        <v>-</v>
      </c>
      <c r="N83" s="27" t="str">
        <f>IF('Santri Wajar'!N83="","-",IF('Santri Wajar'!N83&gt;12,"Tidak valid",IF('Santri Wajar'!N83&lt;1,"Tidak valid","OK")))</f>
        <v>-</v>
      </c>
      <c r="O83" s="27" t="str">
        <f>IF('Santri Wajar'!O83="","-",IF(LEN('Santri Wajar'!O83)&lt;4,"Cek lagi","OK"))</f>
        <v>-</v>
      </c>
      <c r="P83" s="27" t="str">
        <f>IF('Santri Wajar'!P83="","-",IF(LEN('Santri Wajar'!P83)&lt;4,"Cek lagi","OK"))</f>
        <v>-</v>
      </c>
      <c r="Q83" s="27" t="str">
        <f>IF('Santri Wajar'!Q83="","-",IF(LEN('Santri Wajar'!Q83)&lt;4,"Cek lagi","OK"))</f>
        <v>-</v>
      </c>
      <c r="R83" s="27" t="str">
        <f>IF('Santri Wajar'!R83="","-",IF(LEN('Santri Wajar'!R83)&lt;4,"Cek lagi","OK"))</f>
        <v>-</v>
      </c>
      <c r="S83" s="27" t="str">
        <f>IF('Santri Wajar'!S83="","-",IF(LEN('Santri Wajar'!S83)&lt;8,"Cek lagi","OK"))</f>
        <v>-</v>
      </c>
      <c r="T83" s="27" t="str">
        <f>IF('Santri Wajar'!T83="","-",IF(LEN('Santri Wajar'!T83)&lt;&gt;6,"Cek lagi","OK"))</f>
        <v>-</v>
      </c>
      <c r="U83" s="27" t="str">
        <f>IF('Santri Wajar'!U83="","-",IF(LEN('Santri Wajar'!U83)&lt;4,"Cek lagi","OK"))</f>
        <v>-</v>
      </c>
      <c r="V83" s="27" t="str">
        <f>IF('Santri Wajar'!V83="","-",IF('Santri Wajar'!V83&gt;9,"Tidak valid","OK"))</f>
        <v>-</v>
      </c>
      <c r="W83" s="27" t="str">
        <f>IF('Santri Wajar'!W83="","-",IF(VALUE(LEFT('Santri Wajar'!W83,1))&gt;1,"Tidak valid","OK"))</f>
        <v>-</v>
      </c>
      <c r="X83" s="27" t="str">
        <f>IF('Santri Wajar'!X83="","-",IF(LEN('Santri Wajar'!X83)&lt;4,"Cek lagi","OK"))</f>
        <v>-</v>
      </c>
      <c r="Y83" s="27" t="str">
        <f>IF('Santri Wajar'!Y83="","-",IF('Santri Wajar'!Y83&gt;9,"Tidak valid","OK"))</f>
        <v>-</v>
      </c>
      <c r="Z83" s="27" t="str">
        <f>IF('Santri Wajar'!Z83="","-",IF(VALUE(LEFT('Santri Wajar'!Z83,1))&gt;1,"Tidak valid","OK"))</f>
        <v>-</v>
      </c>
      <c r="AA83" s="27" t="str">
        <f>IF('Santri Wajar'!AA83="","-",IF('Santri Wajar'!AA83&gt;6,"Tidak valid",IF('Santri Wajar'!AA83&lt;1,"Tidak valid","OK")))</f>
        <v>-</v>
      </c>
    </row>
    <row r="84" spans="1:27" customFormat="1" ht="15" customHeight="1" x14ac:dyDescent="0.2">
      <c r="A84" s="26" t="str">
        <f>IF('Santri Wajar'!A84="","-",IF(LEN('Santri Wajar'!A84)&lt;&gt;12,"Tidak valid","OK"))</f>
        <v>-</v>
      </c>
      <c r="B84" s="27" t="str">
        <f>IF('Santri Wajar'!B84="","-",IF(LEN('Santri Wajar'!B84)&lt;5,"Cek lagi","OK"))</f>
        <v>-</v>
      </c>
      <c r="C84" s="27" t="str">
        <f>IF('Santri Wajar'!C84="","-",IF(LEN('Santri Wajar'!C84)&lt;5,"Cek lagi","OK"))</f>
        <v>-</v>
      </c>
      <c r="D84" s="27" t="str">
        <f>IF('Santri Wajar'!D84="","-",IF(LEN('Santri Wajar'!D84)&lt;4,"Cek lagi","OK"))</f>
        <v>-</v>
      </c>
      <c r="E84" s="27" t="str">
        <f>IF('Santri Wajar'!E84="","-",IF(LEN('Santri Wajar'!E84)&lt;4,"Cek lagi","OK"))</f>
        <v>-</v>
      </c>
      <c r="F84" s="27" t="str">
        <f>IF('Santri Wajar'!F84="","-",IF(LEN('Santri Wajar'!F84)&lt;4,"Cek lagi","OK"))</f>
        <v>-</v>
      </c>
      <c r="G84" s="27" t="str">
        <f>IF('Santri Wajar'!G84="","-",IF(LEN('Santri Wajar'!G84)&lt;&gt;18,"Tidak valid",IF(VALUE('Santri Wajar'!G84)&lt;0,"Cek lagi","OK")))</f>
        <v>-</v>
      </c>
      <c r="H84" s="27" t="str">
        <f>IF('Santri Wajar'!H84="","-",IF(LEN('Santri Wajar'!H84)&lt;&gt;10,"Tidak valid",IF(VALUE('Santri Wajar'!H84)&lt;0,"Cek lagi","OK")))</f>
        <v>-</v>
      </c>
      <c r="I84" s="27" t="str">
        <f>IF('Santri Wajar'!I84="","-",IF(LEN('Santri Wajar'!I84)&lt;4,"Cek lagi","OK"))</f>
        <v>-</v>
      </c>
      <c r="J84" s="27" t="str">
        <f>IF('Santri Wajar'!J84="","-",IF(LEN('Santri Wajar'!J84)&lt;4,"Cek lagi","OK"))</f>
        <v>-</v>
      </c>
      <c r="K84" s="26" t="str">
        <f>IF('Santri Wajar'!K84="","-",IF(VALUE(LEFT('Santri Wajar'!K84,2))&gt;31,"Tanggal tidak valid",IF(VALUE(LEFT(RIGHT('Santri Wajar'!K84,7),2))&gt;12,"Bulan tidak valid",IF(VALUE(RIGHT('Santri Wajar'!K84,4))&gt;2010,"Tahun cek lagi",IF(VALUE(RIGHT('Santri Wajar'!K84,4))&lt;1950,"Tahun cek lagi","OK")))))</f>
        <v>-</v>
      </c>
      <c r="L84" s="27" t="str">
        <f>IF('Santri Wajar'!L84="","-",IF('Santri Wajar'!L84="L","OK",IF('Santri Wajar'!L84="P","OK","Tidak valid")))</f>
        <v>-</v>
      </c>
      <c r="M84" s="27" t="str">
        <f>IF('Santri Wajar'!M84="","-",IF('Santri Wajar'!M84&gt;2,"Tidak valid",IF('Santri Wajar'!M84&lt;1,"Tidak valid","OK")))</f>
        <v>-</v>
      </c>
      <c r="N84" s="27" t="str">
        <f>IF('Santri Wajar'!N84="","-",IF('Santri Wajar'!N84&gt;12,"Tidak valid",IF('Santri Wajar'!N84&lt;1,"Tidak valid","OK")))</f>
        <v>-</v>
      </c>
      <c r="O84" s="27" t="str">
        <f>IF('Santri Wajar'!O84="","-",IF(LEN('Santri Wajar'!O84)&lt;4,"Cek lagi","OK"))</f>
        <v>-</v>
      </c>
      <c r="P84" s="27" t="str">
        <f>IF('Santri Wajar'!P84="","-",IF(LEN('Santri Wajar'!P84)&lt;4,"Cek lagi","OK"))</f>
        <v>-</v>
      </c>
      <c r="Q84" s="27" t="str">
        <f>IF('Santri Wajar'!Q84="","-",IF(LEN('Santri Wajar'!Q84)&lt;4,"Cek lagi","OK"))</f>
        <v>-</v>
      </c>
      <c r="R84" s="27" t="str">
        <f>IF('Santri Wajar'!R84="","-",IF(LEN('Santri Wajar'!R84)&lt;4,"Cek lagi","OK"))</f>
        <v>-</v>
      </c>
      <c r="S84" s="27" t="str">
        <f>IF('Santri Wajar'!S84="","-",IF(LEN('Santri Wajar'!S84)&lt;8,"Cek lagi","OK"))</f>
        <v>-</v>
      </c>
      <c r="T84" s="27" t="str">
        <f>IF('Santri Wajar'!T84="","-",IF(LEN('Santri Wajar'!T84)&lt;&gt;6,"Cek lagi","OK"))</f>
        <v>-</v>
      </c>
      <c r="U84" s="27" t="str">
        <f>IF('Santri Wajar'!U84="","-",IF(LEN('Santri Wajar'!U84)&lt;4,"Cek lagi","OK"))</f>
        <v>-</v>
      </c>
      <c r="V84" s="27" t="str">
        <f>IF('Santri Wajar'!V84="","-",IF('Santri Wajar'!V84&gt;9,"Tidak valid","OK"))</f>
        <v>-</v>
      </c>
      <c r="W84" s="27" t="str">
        <f>IF('Santri Wajar'!W84="","-",IF(VALUE(LEFT('Santri Wajar'!W84,1))&gt;1,"Tidak valid","OK"))</f>
        <v>-</v>
      </c>
      <c r="X84" s="27" t="str">
        <f>IF('Santri Wajar'!X84="","-",IF(LEN('Santri Wajar'!X84)&lt;4,"Cek lagi","OK"))</f>
        <v>-</v>
      </c>
      <c r="Y84" s="27" t="str">
        <f>IF('Santri Wajar'!Y84="","-",IF('Santri Wajar'!Y84&gt;9,"Tidak valid","OK"))</f>
        <v>-</v>
      </c>
      <c r="Z84" s="27" t="str">
        <f>IF('Santri Wajar'!Z84="","-",IF(VALUE(LEFT('Santri Wajar'!Z84,1))&gt;1,"Tidak valid","OK"))</f>
        <v>-</v>
      </c>
      <c r="AA84" s="27" t="str">
        <f>IF('Santri Wajar'!AA84="","-",IF('Santri Wajar'!AA84&gt;6,"Tidak valid",IF('Santri Wajar'!AA84&lt;1,"Tidak valid","OK")))</f>
        <v>-</v>
      </c>
    </row>
    <row r="85" spans="1:27" customFormat="1" ht="15" customHeight="1" x14ac:dyDescent="0.2">
      <c r="A85" s="26" t="str">
        <f>IF('Santri Wajar'!A85="","-",IF(LEN('Santri Wajar'!A85)&lt;&gt;12,"Tidak valid","OK"))</f>
        <v>-</v>
      </c>
      <c r="B85" s="27" t="str">
        <f>IF('Santri Wajar'!B85="","-",IF(LEN('Santri Wajar'!B85)&lt;5,"Cek lagi","OK"))</f>
        <v>-</v>
      </c>
      <c r="C85" s="27" t="str">
        <f>IF('Santri Wajar'!C85="","-",IF(LEN('Santri Wajar'!C85)&lt;5,"Cek lagi","OK"))</f>
        <v>-</v>
      </c>
      <c r="D85" s="27" t="str">
        <f>IF('Santri Wajar'!D85="","-",IF(LEN('Santri Wajar'!D85)&lt;4,"Cek lagi","OK"))</f>
        <v>-</v>
      </c>
      <c r="E85" s="27" t="str">
        <f>IF('Santri Wajar'!E85="","-",IF(LEN('Santri Wajar'!E85)&lt;4,"Cek lagi","OK"))</f>
        <v>-</v>
      </c>
      <c r="F85" s="27" t="str">
        <f>IF('Santri Wajar'!F85="","-",IF(LEN('Santri Wajar'!F85)&lt;4,"Cek lagi","OK"))</f>
        <v>-</v>
      </c>
      <c r="G85" s="27" t="str">
        <f>IF('Santri Wajar'!G85="","-",IF(LEN('Santri Wajar'!G85)&lt;&gt;18,"Tidak valid",IF(VALUE('Santri Wajar'!G85)&lt;0,"Cek lagi","OK")))</f>
        <v>-</v>
      </c>
      <c r="H85" s="27" t="str">
        <f>IF('Santri Wajar'!H85="","-",IF(LEN('Santri Wajar'!H85)&lt;&gt;10,"Tidak valid",IF(VALUE('Santri Wajar'!H85)&lt;0,"Cek lagi","OK")))</f>
        <v>-</v>
      </c>
      <c r="I85" s="27" t="str">
        <f>IF('Santri Wajar'!I85="","-",IF(LEN('Santri Wajar'!I85)&lt;4,"Cek lagi","OK"))</f>
        <v>-</v>
      </c>
      <c r="J85" s="27" t="str">
        <f>IF('Santri Wajar'!J85="","-",IF(LEN('Santri Wajar'!J85)&lt;4,"Cek lagi","OK"))</f>
        <v>-</v>
      </c>
      <c r="K85" s="26" t="str">
        <f>IF('Santri Wajar'!K85="","-",IF(VALUE(LEFT('Santri Wajar'!K85,2))&gt;31,"Tanggal tidak valid",IF(VALUE(LEFT(RIGHT('Santri Wajar'!K85,7),2))&gt;12,"Bulan tidak valid",IF(VALUE(RIGHT('Santri Wajar'!K85,4))&gt;2010,"Tahun cek lagi",IF(VALUE(RIGHT('Santri Wajar'!K85,4))&lt;1950,"Tahun cek lagi","OK")))))</f>
        <v>-</v>
      </c>
      <c r="L85" s="27" t="str">
        <f>IF('Santri Wajar'!L85="","-",IF('Santri Wajar'!L85="L","OK",IF('Santri Wajar'!L85="P","OK","Tidak valid")))</f>
        <v>-</v>
      </c>
      <c r="M85" s="27" t="str">
        <f>IF('Santri Wajar'!M85="","-",IF('Santri Wajar'!M85&gt;2,"Tidak valid",IF('Santri Wajar'!M85&lt;1,"Tidak valid","OK")))</f>
        <v>-</v>
      </c>
      <c r="N85" s="27" t="str">
        <f>IF('Santri Wajar'!N85="","-",IF('Santri Wajar'!N85&gt;12,"Tidak valid",IF('Santri Wajar'!N85&lt;1,"Tidak valid","OK")))</f>
        <v>-</v>
      </c>
      <c r="O85" s="27" t="str">
        <f>IF('Santri Wajar'!O85="","-",IF(LEN('Santri Wajar'!O85)&lt;4,"Cek lagi","OK"))</f>
        <v>-</v>
      </c>
      <c r="P85" s="27" t="str">
        <f>IF('Santri Wajar'!P85="","-",IF(LEN('Santri Wajar'!P85)&lt;4,"Cek lagi","OK"))</f>
        <v>-</v>
      </c>
      <c r="Q85" s="27" t="str">
        <f>IF('Santri Wajar'!Q85="","-",IF(LEN('Santri Wajar'!Q85)&lt;4,"Cek lagi","OK"))</f>
        <v>-</v>
      </c>
      <c r="R85" s="27" t="str">
        <f>IF('Santri Wajar'!R85="","-",IF(LEN('Santri Wajar'!R85)&lt;4,"Cek lagi","OK"))</f>
        <v>-</v>
      </c>
      <c r="S85" s="27" t="str">
        <f>IF('Santri Wajar'!S85="","-",IF(LEN('Santri Wajar'!S85)&lt;8,"Cek lagi","OK"))</f>
        <v>-</v>
      </c>
      <c r="T85" s="27" t="str">
        <f>IF('Santri Wajar'!T85="","-",IF(LEN('Santri Wajar'!T85)&lt;&gt;6,"Cek lagi","OK"))</f>
        <v>-</v>
      </c>
      <c r="U85" s="27" t="str">
        <f>IF('Santri Wajar'!U85="","-",IF(LEN('Santri Wajar'!U85)&lt;4,"Cek lagi","OK"))</f>
        <v>-</v>
      </c>
      <c r="V85" s="27" t="str">
        <f>IF('Santri Wajar'!V85="","-",IF('Santri Wajar'!V85&gt;9,"Tidak valid","OK"))</f>
        <v>-</v>
      </c>
      <c r="W85" s="27" t="str">
        <f>IF('Santri Wajar'!W85="","-",IF(VALUE(LEFT('Santri Wajar'!W85,1))&gt;1,"Tidak valid","OK"))</f>
        <v>-</v>
      </c>
      <c r="X85" s="27" t="str">
        <f>IF('Santri Wajar'!X85="","-",IF(LEN('Santri Wajar'!X85)&lt;4,"Cek lagi","OK"))</f>
        <v>-</v>
      </c>
      <c r="Y85" s="27" t="str">
        <f>IF('Santri Wajar'!Y85="","-",IF('Santri Wajar'!Y85&gt;9,"Tidak valid","OK"))</f>
        <v>-</v>
      </c>
      <c r="Z85" s="27" t="str">
        <f>IF('Santri Wajar'!Z85="","-",IF(VALUE(LEFT('Santri Wajar'!Z85,1))&gt;1,"Tidak valid","OK"))</f>
        <v>-</v>
      </c>
      <c r="AA85" s="27" t="str">
        <f>IF('Santri Wajar'!AA85="","-",IF('Santri Wajar'!AA85&gt;6,"Tidak valid",IF('Santri Wajar'!AA85&lt;1,"Tidak valid","OK")))</f>
        <v>-</v>
      </c>
    </row>
    <row r="86" spans="1:27" customFormat="1" ht="15" customHeight="1" x14ac:dyDescent="0.2">
      <c r="A86" s="26" t="str">
        <f>IF('Santri Wajar'!A86="","-",IF(LEN('Santri Wajar'!A86)&lt;&gt;12,"Tidak valid","OK"))</f>
        <v>-</v>
      </c>
      <c r="B86" s="27" t="str">
        <f>IF('Santri Wajar'!B86="","-",IF(LEN('Santri Wajar'!B86)&lt;5,"Cek lagi","OK"))</f>
        <v>-</v>
      </c>
      <c r="C86" s="27" t="str">
        <f>IF('Santri Wajar'!C86="","-",IF(LEN('Santri Wajar'!C86)&lt;5,"Cek lagi","OK"))</f>
        <v>-</v>
      </c>
      <c r="D86" s="27" t="str">
        <f>IF('Santri Wajar'!D86="","-",IF(LEN('Santri Wajar'!D86)&lt;4,"Cek lagi","OK"))</f>
        <v>-</v>
      </c>
      <c r="E86" s="27" t="str">
        <f>IF('Santri Wajar'!E86="","-",IF(LEN('Santri Wajar'!E86)&lt;4,"Cek lagi","OK"))</f>
        <v>-</v>
      </c>
      <c r="F86" s="27" t="str">
        <f>IF('Santri Wajar'!F86="","-",IF(LEN('Santri Wajar'!F86)&lt;4,"Cek lagi","OK"))</f>
        <v>-</v>
      </c>
      <c r="G86" s="27" t="str">
        <f>IF('Santri Wajar'!G86="","-",IF(LEN('Santri Wajar'!G86)&lt;&gt;18,"Tidak valid",IF(VALUE('Santri Wajar'!G86)&lt;0,"Cek lagi","OK")))</f>
        <v>-</v>
      </c>
      <c r="H86" s="27" t="str">
        <f>IF('Santri Wajar'!H86="","-",IF(LEN('Santri Wajar'!H86)&lt;&gt;10,"Tidak valid",IF(VALUE('Santri Wajar'!H86)&lt;0,"Cek lagi","OK")))</f>
        <v>-</v>
      </c>
      <c r="I86" s="27" t="str">
        <f>IF('Santri Wajar'!I86="","-",IF(LEN('Santri Wajar'!I86)&lt;4,"Cek lagi","OK"))</f>
        <v>-</v>
      </c>
      <c r="J86" s="27" t="str">
        <f>IF('Santri Wajar'!J86="","-",IF(LEN('Santri Wajar'!J86)&lt;4,"Cek lagi","OK"))</f>
        <v>-</v>
      </c>
      <c r="K86" s="26" t="str">
        <f>IF('Santri Wajar'!K86="","-",IF(VALUE(LEFT('Santri Wajar'!K86,2))&gt;31,"Tanggal tidak valid",IF(VALUE(LEFT(RIGHT('Santri Wajar'!K86,7),2))&gt;12,"Bulan tidak valid",IF(VALUE(RIGHT('Santri Wajar'!K86,4))&gt;2010,"Tahun cek lagi",IF(VALUE(RIGHT('Santri Wajar'!K86,4))&lt;1950,"Tahun cek lagi","OK")))))</f>
        <v>-</v>
      </c>
      <c r="L86" s="27" t="str">
        <f>IF('Santri Wajar'!L86="","-",IF('Santri Wajar'!L86="L","OK",IF('Santri Wajar'!L86="P","OK","Tidak valid")))</f>
        <v>-</v>
      </c>
      <c r="M86" s="27" t="str">
        <f>IF('Santri Wajar'!M86="","-",IF('Santri Wajar'!M86&gt;2,"Tidak valid",IF('Santri Wajar'!M86&lt;1,"Tidak valid","OK")))</f>
        <v>-</v>
      </c>
      <c r="N86" s="27" t="str">
        <f>IF('Santri Wajar'!N86="","-",IF('Santri Wajar'!N86&gt;12,"Tidak valid",IF('Santri Wajar'!N86&lt;1,"Tidak valid","OK")))</f>
        <v>-</v>
      </c>
      <c r="O86" s="27" t="str">
        <f>IF('Santri Wajar'!O86="","-",IF(LEN('Santri Wajar'!O86)&lt;4,"Cek lagi","OK"))</f>
        <v>-</v>
      </c>
      <c r="P86" s="27" t="str">
        <f>IF('Santri Wajar'!P86="","-",IF(LEN('Santri Wajar'!P86)&lt;4,"Cek lagi","OK"))</f>
        <v>-</v>
      </c>
      <c r="Q86" s="27" t="str">
        <f>IF('Santri Wajar'!Q86="","-",IF(LEN('Santri Wajar'!Q86)&lt;4,"Cek lagi","OK"))</f>
        <v>-</v>
      </c>
      <c r="R86" s="27" t="str">
        <f>IF('Santri Wajar'!R86="","-",IF(LEN('Santri Wajar'!R86)&lt;4,"Cek lagi","OK"))</f>
        <v>-</v>
      </c>
      <c r="S86" s="27" t="str">
        <f>IF('Santri Wajar'!S86="","-",IF(LEN('Santri Wajar'!S86)&lt;8,"Cek lagi","OK"))</f>
        <v>-</v>
      </c>
      <c r="T86" s="27" t="str">
        <f>IF('Santri Wajar'!T86="","-",IF(LEN('Santri Wajar'!T86)&lt;&gt;6,"Cek lagi","OK"))</f>
        <v>-</v>
      </c>
      <c r="U86" s="27" t="str">
        <f>IF('Santri Wajar'!U86="","-",IF(LEN('Santri Wajar'!U86)&lt;4,"Cek lagi","OK"))</f>
        <v>-</v>
      </c>
      <c r="V86" s="27" t="str">
        <f>IF('Santri Wajar'!V86="","-",IF('Santri Wajar'!V86&gt;9,"Tidak valid","OK"))</f>
        <v>-</v>
      </c>
      <c r="W86" s="27" t="str">
        <f>IF('Santri Wajar'!W86="","-",IF(VALUE(LEFT('Santri Wajar'!W86,1))&gt;1,"Tidak valid","OK"))</f>
        <v>-</v>
      </c>
      <c r="X86" s="27" t="str">
        <f>IF('Santri Wajar'!X86="","-",IF(LEN('Santri Wajar'!X86)&lt;4,"Cek lagi","OK"))</f>
        <v>-</v>
      </c>
      <c r="Y86" s="27" t="str">
        <f>IF('Santri Wajar'!Y86="","-",IF('Santri Wajar'!Y86&gt;9,"Tidak valid","OK"))</f>
        <v>-</v>
      </c>
      <c r="Z86" s="27" t="str">
        <f>IF('Santri Wajar'!Z86="","-",IF(VALUE(LEFT('Santri Wajar'!Z86,1))&gt;1,"Tidak valid","OK"))</f>
        <v>-</v>
      </c>
      <c r="AA86" s="27" t="str">
        <f>IF('Santri Wajar'!AA86="","-",IF('Santri Wajar'!AA86&gt;6,"Tidak valid",IF('Santri Wajar'!AA86&lt;1,"Tidak valid","OK")))</f>
        <v>-</v>
      </c>
    </row>
    <row r="87" spans="1:27" customFormat="1" ht="15" customHeight="1" x14ac:dyDescent="0.2">
      <c r="A87" s="26" t="str">
        <f>IF('Santri Wajar'!A87="","-",IF(LEN('Santri Wajar'!A87)&lt;&gt;12,"Tidak valid","OK"))</f>
        <v>-</v>
      </c>
      <c r="B87" s="27" t="str">
        <f>IF('Santri Wajar'!B87="","-",IF(LEN('Santri Wajar'!B87)&lt;5,"Cek lagi","OK"))</f>
        <v>-</v>
      </c>
      <c r="C87" s="27" t="str">
        <f>IF('Santri Wajar'!C87="","-",IF(LEN('Santri Wajar'!C87)&lt;5,"Cek lagi","OK"))</f>
        <v>-</v>
      </c>
      <c r="D87" s="27" t="str">
        <f>IF('Santri Wajar'!D87="","-",IF(LEN('Santri Wajar'!D87)&lt;4,"Cek lagi","OK"))</f>
        <v>-</v>
      </c>
      <c r="E87" s="27" t="str">
        <f>IF('Santri Wajar'!E87="","-",IF(LEN('Santri Wajar'!E87)&lt;4,"Cek lagi","OK"))</f>
        <v>-</v>
      </c>
      <c r="F87" s="27" t="str">
        <f>IF('Santri Wajar'!F87="","-",IF(LEN('Santri Wajar'!F87)&lt;4,"Cek lagi","OK"))</f>
        <v>-</v>
      </c>
      <c r="G87" s="27" t="str">
        <f>IF('Santri Wajar'!G87="","-",IF(LEN('Santri Wajar'!G87)&lt;&gt;18,"Tidak valid",IF(VALUE('Santri Wajar'!G87)&lt;0,"Cek lagi","OK")))</f>
        <v>-</v>
      </c>
      <c r="H87" s="27" t="str">
        <f>IF('Santri Wajar'!H87="","-",IF(LEN('Santri Wajar'!H87)&lt;&gt;10,"Tidak valid",IF(VALUE('Santri Wajar'!H87)&lt;0,"Cek lagi","OK")))</f>
        <v>-</v>
      </c>
      <c r="I87" s="27" t="str">
        <f>IF('Santri Wajar'!I87="","-",IF(LEN('Santri Wajar'!I87)&lt;4,"Cek lagi","OK"))</f>
        <v>-</v>
      </c>
      <c r="J87" s="27" t="str">
        <f>IF('Santri Wajar'!J87="","-",IF(LEN('Santri Wajar'!J87)&lt;4,"Cek lagi","OK"))</f>
        <v>-</v>
      </c>
      <c r="K87" s="26" t="str">
        <f>IF('Santri Wajar'!K87="","-",IF(VALUE(LEFT('Santri Wajar'!K87,2))&gt;31,"Tanggal tidak valid",IF(VALUE(LEFT(RIGHT('Santri Wajar'!K87,7),2))&gt;12,"Bulan tidak valid",IF(VALUE(RIGHT('Santri Wajar'!K87,4))&gt;2010,"Tahun cek lagi",IF(VALUE(RIGHT('Santri Wajar'!K87,4))&lt;1950,"Tahun cek lagi","OK")))))</f>
        <v>-</v>
      </c>
      <c r="L87" s="27" t="str">
        <f>IF('Santri Wajar'!L87="","-",IF('Santri Wajar'!L87="L","OK",IF('Santri Wajar'!L87="P","OK","Tidak valid")))</f>
        <v>-</v>
      </c>
      <c r="M87" s="27" t="str">
        <f>IF('Santri Wajar'!M87="","-",IF('Santri Wajar'!M87&gt;2,"Tidak valid",IF('Santri Wajar'!M87&lt;1,"Tidak valid","OK")))</f>
        <v>-</v>
      </c>
      <c r="N87" s="27" t="str">
        <f>IF('Santri Wajar'!N87="","-",IF('Santri Wajar'!N87&gt;12,"Tidak valid",IF('Santri Wajar'!N87&lt;1,"Tidak valid","OK")))</f>
        <v>-</v>
      </c>
      <c r="O87" s="27" t="str">
        <f>IF('Santri Wajar'!O87="","-",IF(LEN('Santri Wajar'!O87)&lt;4,"Cek lagi","OK"))</f>
        <v>-</v>
      </c>
      <c r="P87" s="27" t="str">
        <f>IF('Santri Wajar'!P87="","-",IF(LEN('Santri Wajar'!P87)&lt;4,"Cek lagi","OK"))</f>
        <v>-</v>
      </c>
      <c r="Q87" s="27" t="str">
        <f>IF('Santri Wajar'!Q87="","-",IF(LEN('Santri Wajar'!Q87)&lt;4,"Cek lagi","OK"))</f>
        <v>-</v>
      </c>
      <c r="R87" s="27" t="str">
        <f>IF('Santri Wajar'!R87="","-",IF(LEN('Santri Wajar'!R87)&lt;4,"Cek lagi","OK"))</f>
        <v>-</v>
      </c>
      <c r="S87" s="27" t="str">
        <f>IF('Santri Wajar'!S87="","-",IF(LEN('Santri Wajar'!S87)&lt;8,"Cek lagi","OK"))</f>
        <v>-</v>
      </c>
      <c r="T87" s="27" t="str">
        <f>IF('Santri Wajar'!T87="","-",IF(LEN('Santri Wajar'!T87)&lt;&gt;6,"Cek lagi","OK"))</f>
        <v>-</v>
      </c>
      <c r="U87" s="27" t="str">
        <f>IF('Santri Wajar'!U87="","-",IF(LEN('Santri Wajar'!U87)&lt;4,"Cek lagi","OK"))</f>
        <v>-</v>
      </c>
      <c r="V87" s="27" t="str">
        <f>IF('Santri Wajar'!V87="","-",IF('Santri Wajar'!V87&gt;9,"Tidak valid","OK"))</f>
        <v>-</v>
      </c>
      <c r="W87" s="27" t="str">
        <f>IF('Santri Wajar'!W87="","-",IF(VALUE(LEFT('Santri Wajar'!W87,1))&gt;1,"Tidak valid","OK"))</f>
        <v>-</v>
      </c>
      <c r="X87" s="27" t="str">
        <f>IF('Santri Wajar'!X87="","-",IF(LEN('Santri Wajar'!X87)&lt;4,"Cek lagi","OK"))</f>
        <v>-</v>
      </c>
      <c r="Y87" s="27" t="str">
        <f>IF('Santri Wajar'!Y87="","-",IF('Santri Wajar'!Y87&gt;9,"Tidak valid","OK"))</f>
        <v>-</v>
      </c>
      <c r="Z87" s="27" t="str">
        <f>IF('Santri Wajar'!Z87="","-",IF(VALUE(LEFT('Santri Wajar'!Z87,1))&gt;1,"Tidak valid","OK"))</f>
        <v>-</v>
      </c>
      <c r="AA87" s="27" t="str">
        <f>IF('Santri Wajar'!AA87="","-",IF('Santri Wajar'!AA87&gt;6,"Tidak valid",IF('Santri Wajar'!AA87&lt;1,"Tidak valid","OK")))</f>
        <v>-</v>
      </c>
    </row>
    <row r="88" spans="1:27" customFormat="1" ht="15" customHeight="1" x14ac:dyDescent="0.2">
      <c r="A88" s="26" t="str">
        <f>IF('Santri Wajar'!A88="","-",IF(LEN('Santri Wajar'!A88)&lt;&gt;12,"Tidak valid","OK"))</f>
        <v>-</v>
      </c>
      <c r="B88" s="27" t="str">
        <f>IF('Santri Wajar'!B88="","-",IF(LEN('Santri Wajar'!B88)&lt;5,"Cek lagi","OK"))</f>
        <v>-</v>
      </c>
      <c r="C88" s="27" t="str">
        <f>IF('Santri Wajar'!C88="","-",IF(LEN('Santri Wajar'!C88)&lt;5,"Cek lagi","OK"))</f>
        <v>-</v>
      </c>
      <c r="D88" s="27" t="str">
        <f>IF('Santri Wajar'!D88="","-",IF(LEN('Santri Wajar'!D88)&lt;4,"Cek lagi","OK"))</f>
        <v>-</v>
      </c>
      <c r="E88" s="27" t="str">
        <f>IF('Santri Wajar'!E88="","-",IF(LEN('Santri Wajar'!E88)&lt;4,"Cek lagi","OK"))</f>
        <v>-</v>
      </c>
      <c r="F88" s="27" t="str">
        <f>IF('Santri Wajar'!F88="","-",IF(LEN('Santri Wajar'!F88)&lt;4,"Cek lagi","OK"))</f>
        <v>-</v>
      </c>
      <c r="G88" s="27" t="str">
        <f>IF('Santri Wajar'!G88="","-",IF(LEN('Santri Wajar'!G88)&lt;&gt;18,"Tidak valid",IF(VALUE('Santri Wajar'!G88)&lt;0,"Cek lagi","OK")))</f>
        <v>-</v>
      </c>
      <c r="H88" s="27" t="str">
        <f>IF('Santri Wajar'!H88="","-",IF(LEN('Santri Wajar'!H88)&lt;&gt;10,"Tidak valid",IF(VALUE('Santri Wajar'!H88)&lt;0,"Cek lagi","OK")))</f>
        <v>-</v>
      </c>
      <c r="I88" s="27" t="str">
        <f>IF('Santri Wajar'!I88="","-",IF(LEN('Santri Wajar'!I88)&lt;4,"Cek lagi","OK"))</f>
        <v>-</v>
      </c>
      <c r="J88" s="27" t="str">
        <f>IF('Santri Wajar'!J88="","-",IF(LEN('Santri Wajar'!J88)&lt;4,"Cek lagi","OK"))</f>
        <v>-</v>
      </c>
      <c r="K88" s="26" t="str">
        <f>IF('Santri Wajar'!K88="","-",IF(VALUE(LEFT('Santri Wajar'!K88,2))&gt;31,"Tanggal tidak valid",IF(VALUE(LEFT(RIGHT('Santri Wajar'!K88,7),2))&gt;12,"Bulan tidak valid",IF(VALUE(RIGHT('Santri Wajar'!K88,4))&gt;2010,"Tahun cek lagi",IF(VALUE(RIGHT('Santri Wajar'!K88,4))&lt;1950,"Tahun cek lagi","OK")))))</f>
        <v>-</v>
      </c>
      <c r="L88" s="27" t="str">
        <f>IF('Santri Wajar'!L88="","-",IF('Santri Wajar'!L88="L","OK",IF('Santri Wajar'!L88="P","OK","Tidak valid")))</f>
        <v>-</v>
      </c>
      <c r="M88" s="27" t="str">
        <f>IF('Santri Wajar'!M88="","-",IF('Santri Wajar'!M88&gt;2,"Tidak valid",IF('Santri Wajar'!M88&lt;1,"Tidak valid","OK")))</f>
        <v>-</v>
      </c>
      <c r="N88" s="27" t="str">
        <f>IF('Santri Wajar'!N88="","-",IF('Santri Wajar'!N88&gt;12,"Tidak valid",IF('Santri Wajar'!N88&lt;1,"Tidak valid","OK")))</f>
        <v>-</v>
      </c>
      <c r="O88" s="27" t="str">
        <f>IF('Santri Wajar'!O88="","-",IF(LEN('Santri Wajar'!O88)&lt;4,"Cek lagi","OK"))</f>
        <v>-</v>
      </c>
      <c r="P88" s="27" t="str">
        <f>IF('Santri Wajar'!P88="","-",IF(LEN('Santri Wajar'!P88)&lt;4,"Cek lagi","OK"))</f>
        <v>-</v>
      </c>
      <c r="Q88" s="27" t="str">
        <f>IF('Santri Wajar'!Q88="","-",IF(LEN('Santri Wajar'!Q88)&lt;4,"Cek lagi","OK"))</f>
        <v>-</v>
      </c>
      <c r="R88" s="27" t="str">
        <f>IF('Santri Wajar'!R88="","-",IF(LEN('Santri Wajar'!R88)&lt;4,"Cek lagi","OK"))</f>
        <v>-</v>
      </c>
      <c r="S88" s="27" t="str">
        <f>IF('Santri Wajar'!S88="","-",IF(LEN('Santri Wajar'!S88)&lt;8,"Cek lagi","OK"))</f>
        <v>-</v>
      </c>
      <c r="T88" s="27" t="str">
        <f>IF('Santri Wajar'!T88="","-",IF(LEN('Santri Wajar'!T88)&lt;&gt;6,"Cek lagi","OK"))</f>
        <v>-</v>
      </c>
      <c r="U88" s="27" t="str">
        <f>IF('Santri Wajar'!U88="","-",IF(LEN('Santri Wajar'!U88)&lt;4,"Cek lagi","OK"))</f>
        <v>-</v>
      </c>
      <c r="V88" s="27" t="str">
        <f>IF('Santri Wajar'!V88="","-",IF('Santri Wajar'!V88&gt;9,"Tidak valid","OK"))</f>
        <v>-</v>
      </c>
      <c r="W88" s="27" t="str">
        <f>IF('Santri Wajar'!W88="","-",IF(VALUE(LEFT('Santri Wajar'!W88,1))&gt;1,"Tidak valid","OK"))</f>
        <v>-</v>
      </c>
      <c r="X88" s="27" t="str">
        <f>IF('Santri Wajar'!X88="","-",IF(LEN('Santri Wajar'!X88)&lt;4,"Cek lagi","OK"))</f>
        <v>-</v>
      </c>
      <c r="Y88" s="27" t="str">
        <f>IF('Santri Wajar'!Y88="","-",IF('Santri Wajar'!Y88&gt;9,"Tidak valid","OK"))</f>
        <v>-</v>
      </c>
      <c r="Z88" s="27" t="str">
        <f>IF('Santri Wajar'!Z88="","-",IF(VALUE(LEFT('Santri Wajar'!Z88,1))&gt;1,"Tidak valid","OK"))</f>
        <v>-</v>
      </c>
      <c r="AA88" s="27" t="str">
        <f>IF('Santri Wajar'!AA88="","-",IF('Santri Wajar'!AA88&gt;6,"Tidak valid",IF('Santri Wajar'!AA88&lt;1,"Tidak valid","OK")))</f>
        <v>-</v>
      </c>
    </row>
    <row r="89" spans="1:27" customFormat="1" ht="15" customHeight="1" x14ac:dyDescent="0.2">
      <c r="A89" s="26" t="str">
        <f>IF('Santri Wajar'!A89="","-",IF(LEN('Santri Wajar'!A89)&lt;&gt;12,"Tidak valid","OK"))</f>
        <v>-</v>
      </c>
      <c r="B89" s="27" t="str">
        <f>IF('Santri Wajar'!B89="","-",IF(LEN('Santri Wajar'!B89)&lt;5,"Cek lagi","OK"))</f>
        <v>-</v>
      </c>
      <c r="C89" s="27" t="str">
        <f>IF('Santri Wajar'!C89="","-",IF(LEN('Santri Wajar'!C89)&lt;5,"Cek lagi","OK"))</f>
        <v>-</v>
      </c>
      <c r="D89" s="27" t="str">
        <f>IF('Santri Wajar'!D89="","-",IF(LEN('Santri Wajar'!D89)&lt;4,"Cek lagi","OK"))</f>
        <v>-</v>
      </c>
      <c r="E89" s="27" t="str">
        <f>IF('Santri Wajar'!E89="","-",IF(LEN('Santri Wajar'!E89)&lt;4,"Cek lagi","OK"))</f>
        <v>-</v>
      </c>
      <c r="F89" s="27" t="str">
        <f>IF('Santri Wajar'!F89="","-",IF(LEN('Santri Wajar'!F89)&lt;4,"Cek lagi","OK"))</f>
        <v>-</v>
      </c>
      <c r="G89" s="27" t="str">
        <f>IF('Santri Wajar'!G89="","-",IF(LEN('Santri Wajar'!G89)&lt;&gt;18,"Tidak valid",IF(VALUE('Santri Wajar'!G89)&lt;0,"Cek lagi","OK")))</f>
        <v>-</v>
      </c>
      <c r="H89" s="27" t="str">
        <f>IF('Santri Wajar'!H89="","-",IF(LEN('Santri Wajar'!H89)&lt;&gt;10,"Tidak valid",IF(VALUE('Santri Wajar'!H89)&lt;0,"Cek lagi","OK")))</f>
        <v>-</v>
      </c>
      <c r="I89" s="27" t="str">
        <f>IF('Santri Wajar'!I89="","-",IF(LEN('Santri Wajar'!I89)&lt;4,"Cek lagi","OK"))</f>
        <v>-</v>
      </c>
      <c r="J89" s="27" t="str">
        <f>IF('Santri Wajar'!J89="","-",IF(LEN('Santri Wajar'!J89)&lt;4,"Cek lagi","OK"))</f>
        <v>-</v>
      </c>
      <c r="K89" s="26" t="str">
        <f>IF('Santri Wajar'!K89="","-",IF(VALUE(LEFT('Santri Wajar'!K89,2))&gt;31,"Tanggal tidak valid",IF(VALUE(LEFT(RIGHT('Santri Wajar'!K89,7),2))&gt;12,"Bulan tidak valid",IF(VALUE(RIGHT('Santri Wajar'!K89,4))&gt;2010,"Tahun cek lagi",IF(VALUE(RIGHT('Santri Wajar'!K89,4))&lt;1950,"Tahun cek lagi","OK")))))</f>
        <v>-</v>
      </c>
      <c r="L89" s="27" t="str">
        <f>IF('Santri Wajar'!L89="","-",IF('Santri Wajar'!L89="L","OK",IF('Santri Wajar'!L89="P","OK","Tidak valid")))</f>
        <v>-</v>
      </c>
      <c r="M89" s="27" t="str">
        <f>IF('Santri Wajar'!M89="","-",IF('Santri Wajar'!M89&gt;2,"Tidak valid",IF('Santri Wajar'!M89&lt;1,"Tidak valid","OK")))</f>
        <v>-</v>
      </c>
      <c r="N89" s="27" t="str">
        <f>IF('Santri Wajar'!N89="","-",IF('Santri Wajar'!N89&gt;12,"Tidak valid",IF('Santri Wajar'!N89&lt;1,"Tidak valid","OK")))</f>
        <v>-</v>
      </c>
      <c r="O89" s="27" t="str">
        <f>IF('Santri Wajar'!O89="","-",IF(LEN('Santri Wajar'!O89)&lt;4,"Cek lagi","OK"))</f>
        <v>-</v>
      </c>
      <c r="P89" s="27" t="str">
        <f>IF('Santri Wajar'!P89="","-",IF(LEN('Santri Wajar'!P89)&lt;4,"Cek lagi","OK"))</f>
        <v>-</v>
      </c>
      <c r="Q89" s="27" t="str">
        <f>IF('Santri Wajar'!Q89="","-",IF(LEN('Santri Wajar'!Q89)&lt;4,"Cek lagi","OK"))</f>
        <v>-</v>
      </c>
      <c r="R89" s="27" t="str">
        <f>IF('Santri Wajar'!R89="","-",IF(LEN('Santri Wajar'!R89)&lt;4,"Cek lagi","OK"))</f>
        <v>-</v>
      </c>
      <c r="S89" s="27" t="str">
        <f>IF('Santri Wajar'!S89="","-",IF(LEN('Santri Wajar'!S89)&lt;8,"Cek lagi","OK"))</f>
        <v>-</v>
      </c>
      <c r="T89" s="27" t="str">
        <f>IF('Santri Wajar'!T89="","-",IF(LEN('Santri Wajar'!T89)&lt;&gt;6,"Cek lagi","OK"))</f>
        <v>-</v>
      </c>
      <c r="U89" s="27" t="str">
        <f>IF('Santri Wajar'!U89="","-",IF(LEN('Santri Wajar'!U89)&lt;4,"Cek lagi","OK"))</f>
        <v>-</v>
      </c>
      <c r="V89" s="27" t="str">
        <f>IF('Santri Wajar'!V89="","-",IF('Santri Wajar'!V89&gt;9,"Tidak valid","OK"))</f>
        <v>-</v>
      </c>
      <c r="W89" s="27" t="str">
        <f>IF('Santri Wajar'!W89="","-",IF(VALUE(LEFT('Santri Wajar'!W89,1))&gt;1,"Tidak valid","OK"))</f>
        <v>-</v>
      </c>
      <c r="X89" s="27" t="str">
        <f>IF('Santri Wajar'!X89="","-",IF(LEN('Santri Wajar'!X89)&lt;4,"Cek lagi","OK"))</f>
        <v>-</v>
      </c>
      <c r="Y89" s="27" t="str">
        <f>IF('Santri Wajar'!Y89="","-",IF('Santri Wajar'!Y89&gt;9,"Tidak valid","OK"))</f>
        <v>-</v>
      </c>
      <c r="Z89" s="27" t="str">
        <f>IF('Santri Wajar'!Z89="","-",IF(VALUE(LEFT('Santri Wajar'!Z89,1))&gt;1,"Tidak valid","OK"))</f>
        <v>-</v>
      </c>
      <c r="AA89" s="27" t="str">
        <f>IF('Santri Wajar'!AA89="","-",IF('Santri Wajar'!AA89&gt;6,"Tidak valid",IF('Santri Wajar'!AA89&lt;1,"Tidak valid","OK")))</f>
        <v>-</v>
      </c>
    </row>
    <row r="90" spans="1:27" customFormat="1" ht="15" customHeight="1" x14ac:dyDescent="0.2">
      <c r="A90" s="26" t="str">
        <f>IF('Santri Wajar'!A90="","-",IF(LEN('Santri Wajar'!A90)&lt;&gt;12,"Tidak valid","OK"))</f>
        <v>-</v>
      </c>
      <c r="B90" s="27" t="str">
        <f>IF('Santri Wajar'!B90="","-",IF(LEN('Santri Wajar'!B90)&lt;5,"Cek lagi","OK"))</f>
        <v>-</v>
      </c>
      <c r="C90" s="27" t="str">
        <f>IF('Santri Wajar'!C90="","-",IF(LEN('Santri Wajar'!C90)&lt;5,"Cek lagi","OK"))</f>
        <v>-</v>
      </c>
      <c r="D90" s="27" t="str">
        <f>IF('Santri Wajar'!D90="","-",IF(LEN('Santri Wajar'!D90)&lt;4,"Cek lagi","OK"))</f>
        <v>-</v>
      </c>
      <c r="E90" s="27" t="str">
        <f>IF('Santri Wajar'!E90="","-",IF(LEN('Santri Wajar'!E90)&lt;4,"Cek lagi","OK"))</f>
        <v>-</v>
      </c>
      <c r="F90" s="27" t="str">
        <f>IF('Santri Wajar'!F90="","-",IF(LEN('Santri Wajar'!F90)&lt;4,"Cek lagi","OK"))</f>
        <v>-</v>
      </c>
      <c r="G90" s="27" t="str">
        <f>IF('Santri Wajar'!G90="","-",IF(LEN('Santri Wajar'!G90)&lt;&gt;18,"Tidak valid",IF(VALUE('Santri Wajar'!G90)&lt;0,"Cek lagi","OK")))</f>
        <v>-</v>
      </c>
      <c r="H90" s="27" t="str">
        <f>IF('Santri Wajar'!H90="","-",IF(LEN('Santri Wajar'!H90)&lt;&gt;10,"Tidak valid",IF(VALUE('Santri Wajar'!H90)&lt;0,"Cek lagi","OK")))</f>
        <v>-</v>
      </c>
      <c r="I90" s="27" t="str">
        <f>IF('Santri Wajar'!I90="","-",IF(LEN('Santri Wajar'!I90)&lt;4,"Cek lagi","OK"))</f>
        <v>-</v>
      </c>
      <c r="J90" s="27" t="str">
        <f>IF('Santri Wajar'!J90="","-",IF(LEN('Santri Wajar'!J90)&lt;4,"Cek lagi","OK"))</f>
        <v>-</v>
      </c>
      <c r="K90" s="26" t="str">
        <f>IF('Santri Wajar'!K90="","-",IF(VALUE(LEFT('Santri Wajar'!K90,2))&gt;31,"Tanggal tidak valid",IF(VALUE(LEFT(RIGHT('Santri Wajar'!K90,7),2))&gt;12,"Bulan tidak valid",IF(VALUE(RIGHT('Santri Wajar'!K90,4))&gt;2010,"Tahun cek lagi",IF(VALUE(RIGHT('Santri Wajar'!K90,4))&lt;1950,"Tahun cek lagi","OK")))))</f>
        <v>-</v>
      </c>
      <c r="L90" s="27" t="str">
        <f>IF('Santri Wajar'!L90="","-",IF('Santri Wajar'!L90="L","OK",IF('Santri Wajar'!L90="P","OK","Tidak valid")))</f>
        <v>-</v>
      </c>
      <c r="M90" s="27" t="str">
        <f>IF('Santri Wajar'!M90="","-",IF('Santri Wajar'!M90&gt;2,"Tidak valid",IF('Santri Wajar'!M90&lt;1,"Tidak valid","OK")))</f>
        <v>-</v>
      </c>
      <c r="N90" s="27" t="str">
        <f>IF('Santri Wajar'!N90="","-",IF('Santri Wajar'!N90&gt;12,"Tidak valid",IF('Santri Wajar'!N90&lt;1,"Tidak valid","OK")))</f>
        <v>-</v>
      </c>
      <c r="O90" s="27" t="str">
        <f>IF('Santri Wajar'!O90="","-",IF(LEN('Santri Wajar'!O90)&lt;4,"Cek lagi","OK"))</f>
        <v>-</v>
      </c>
      <c r="P90" s="27" t="str">
        <f>IF('Santri Wajar'!P90="","-",IF(LEN('Santri Wajar'!P90)&lt;4,"Cek lagi","OK"))</f>
        <v>-</v>
      </c>
      <c r="Q90" s="27" t="str">
        <f>IF('Santri Wajar'!Q90="","-",IF(LEN('Santri Wajar'!Q90)&lt;4,"Cek lagi","OK"))</f>
        <v>-</v>
      </c>
      <c r="R90" s="27" t="str">
        <f>IF('Santri Wajar'!R90="","-",IF(LEN('Santri Wajar'!R90)&lt;4,"Cek lagi","OK"))</f>
        <v>-</v>
      </c>
      <c r="S90" s="27" t="str">
        <f>IF('Santri Wajar'!S90="","-",IF(LEN('Santri Wajar'!S90)&lt;8,"Cek lagi","OK"))</f>
        <v>-</v>
      </c>
      <c r="T90" s="27" t="str">
        <f>IF('Santri Wajar'!T90="","-",IF(LEN('Santri Wajar'!T90)&lt;&gt;6,"Cek lagi","OK"))</f>
        <v>-</v>
      </c>
      <c r="U90" s="27" t="str">
        <f>IF('Santri Wajar'!U90="","-",IF(LEN('Santri Wajar'!U90)&lt;4,"Cek lagi","OK"))</f>
        <v>-</v>
      </c>
      <c r="V90" s="27" t="str">
        <f>IF('Santri Wajar'!V90="","-",IF('Santri Wajar'!V90&gt;9,"Tidak valid","OK"))</f>
        <v>-</v>
      </c>
      <c r="W90" s="27" t="str">
        <f>IF('Santri Wajar'!W90="","-",IF(VALUE(LEFT('Santri Wajar'!W90,1))&gt;1,"Tidak valid","OK"))</f>
        <v>-</v>
      </c>
      <c r="X90" s="27" t="str">
        <f>IF('Santri Wajar'!X90="","-",IF(LEN('Santri Wajar'!X90)&lt;4,"Cek lagi","OK"))</f>
        <v>-</v>
      </c>
      <c r="Y90" s="27" t="str">
        <f>IF('Santri Wajar'!Y90="","-",IF('Santri Wajar'!Y90&gt;9,"Tidak valid","OK"))</f>
        <v>-</v>
      </c>
      <c r="Z90" s="27" t="str">
        <f>IF('Santri Wajar'!Z90="","-",IF(VALUE(LEFT('Santri Wajar'!Z90,1))&gt;1,"Tidak valid","OK"))</f>
        <v>-</v>
      </c>
      <c r="AA90" s="27" t="str">
        <f>IF('Santri Wajar'!AA90="","-",IF('Santri Wajar'!AA90&gt;6,"Tidak valid",IF('Santri Wajar'!AA90&lt;1,"Tidak valid","OK")))</f>
        <v>-</v>
      </c>
    </row>
    <row r="91" spans="1:27" customFormat="1" ht="15" customHeight="1" x14ac:dyDescent="0.2">
      <c r="A91" s="26" t="str">
        <f>IF('Santri Wajar'!A91="","-",IF(LEN('Santri Wajar'!A91)&lt;&gt;12,"Tidak valid","OK"))</f>
        <v>-</v>
      </c>
      <c r="B91" s="27" t="str">
        <f>IF('Santri Wajar'!B91="","-",IF(LEN('Santri Wajar'!B91)&lt;5,"Cek lagi","OK"))</f>
        <v>-</v>
      </c>
      <c r="C91" s="27" t="str">
        <f>IF('Santri Wajar'!C91="","-",IF(LEN('Santri Wajar'!C91)&lt;5,"Cek lagi","OK"))</f>
        <v>-</v>
      </c>
      <c r="D91" s="27" t="str">
        <f>IF('Santri Wajar'!D91="","-",IF(LEN('Santri Wajar'!D91)&lt;4,"Cek lagi","OK"))</f>
        <v>-</v>
      </c>
      <c r="E91" s="27" t="str">
        <f>IF('Santri Wajar'!E91="","-",IF(LEN('Santri Wajar'!E91)&lt;4,"Cek lagi","OK"))</f>
        <v>-</v>
      </c>
      <c r="F91" s="27" t="str">
        <f>IF('Santri Wajar'!F91="","-",IF(LEN('Santri Wajar'!F91)&lt;4,"Cek lagi","OK"))</f>
        <v>-</v>
      </c>
      <c r="G91" s="27" t="str">
        <f>IF('Santri Wajar'!G91="","-",IF(LEN('Santri Wajar'!G91)&lt;&gt;18,"Tidak valid",IF(VALUE('Santri Wajar'!G91)&lt;0,"Cek lagi","OK")))</f>
        <v>-</v>
      </c>
      <c r="H91" s="27" t="str">
        <f>IF('Santri Wajar'!H91="","-",IF(LEN('Santri Wajar'!H91)&lt;&gt;10,"Tidak valid",IF(VALUE('Santri Wajar'!H91)&lt;0,"Cek lagi","OK")))</f>
        <v>-</v>
      </c>
      <c r="I91" s="27" t="str">
        <f>IF('Santri Wajar'!I91="","-",IF(LEN('Santri Wajar'!I91)&lt;4,"Cek lagi","OK"))</f>
        <v>-</v>
      </c>
      <c r="J91" s="27" t="str">
        <f>IF('Santri Wajar'!J91="","-",IF(LEN('Santri Wajar'!J91)&lt;4,"Cek lagi","OK"))</f>
        <v>-</v>
      </c>
      <c r="K91" s="26" t="str">
        <f>IF('Santri Wajar'!K91="","-",IF(VALUE(LEFT('Santri Wajar'!K91,2))&gt;31,"Tanggal tidak valid",IF(VALUE(LEFT(RIGHT('Santri Wajar'!K91,7),2))&gt;12,"Bulan tidak valid",IF(VALUE(RIGHT('Santri Wajar'!K91,4))&gt;2010,"Tahun cek lagi",IF(VALUE(RIGHT('Santri Wajar'!K91,4))&lt;1950,"Tahun cek lagi","OK")))))</f>
        <v>-</v>
      </c>
      <c r="L91" s="27" t="str">
        <f>IF('Santri Wajar'!L91="","-",IF('Santri Wajar'!L91="L","OK",IF('Santri Wajar'!L91="P","OK","Tidak valid")))</f>
        <v>-</v>
      </c>
      <c r="M91" s="27" t="str">
        <f>IF('Santri Wajar'!M91="","-",IF('Santri Wajar'!M91&gt;2,"Tidak valid",IF('Santri Wajar'!M91&lt;1,"Tidak valid","OK")))</f>
        <v>-</v>
      </c>
      <c r="N91" s="27" t="str">
        <f>IF('Santri Wajar'!N91="","-",IF('Santri Wajar'!N91&gt;12,"Tidak valid",IF('Santri Wajar'!N91&lt;1,"Tidak valid","OK")))</f>
        <v>-</v>
      </c>
      <c r="O91" s="27" t="str">
        <f>IF('Santri Wajar'!O91="","-",IF(LEN('Santri Wajar'!O91)&lt;4,"Cek lagi","OK"))</f>
        <v>-</v>
      </c>
      <c r="P91" s="27" t="str">
        <f>IF('Santri Wajar'!P91="","-",IF(LEN('Santri Wajar'!P91)&lt;4,"Cek lagi","OK"))</f>
        <v>-</v>
      </c>
      <c r="Q91" s="27" t="str">
        <f>IF('Santri Wajar'!Q91="","-",IF(LEN('Santri Wajar'!Q91)&lt;4,"Cek lagi","OK"))</f>
        <v>-</v>
      </c>
      <c r="R91" s="27" t="str">
        <f>IF('Santri Wajar'!R91="","-",IF(LEN('Santri Wajar'!R91)&lt;4,"Cek lagi","OK"))</f>
        <v>-</v>
      </c>
      <c r="S91" s="27" t="str">
        <f>IF('Santri Wajar'!S91="","-",IF(LEN('Santri Wajar'!S91)&lt;8,"Cek lagi","OK"))</f>
        <v>-</v>
      </c>
      <c r="T91" s="27" t="str">
        <f>IF('Santri Wajar'!T91="","-",IF(LEN('Santri Wajar'!T91)&lt;&gt;6,"Cek lagi","OK"))</f>
        <v>-</v>
      </c>
      <c r="U91" s="27" t="str">
        <f>IF('Santri Wajar'!U91="","-",IF(LEN('Santri Wajar'!U91)&lt;4,"Cek lagi","OK"))</f>
        <v>-</v>
      </c>
      <c r="V91" s="27" t="str">
        <f>IF('Santri Wajar'!V91="","-",IF('Santri Wajar'!V91&gt;9,"Tidak valid","OK"))</f>
        <v>-</v>
      </c>
      <c r="W91" s="27" t="str">
        <f>IF('Santri Wajar'!W91="","-",IF(VALUE(LEFT('Santri Wajar'!W91,1))&gt;1,"Tidak valid","OK"))</f>
        <v>-</v>
      </c>
      <c r="X91" s="27" t="str">
        <f>IF('Santri Wajar'!X91="","-",IF(LEN('Santri Wajar'!X91)&lt;4,"Cek lagi","OK"))</f>
        <v>-</v>
      </c>
      <c r="Y91" s="27" t="str">
        <f>IF('Santri Wajar'!Y91="","-",IF('Santri Wajar'!Y91&gt;9,"Tidak valid","OK"))</f>
        <v>-</v>
      </c>
      <c r="Z91" s="27" t="str">
        <f>IF('Santri Wajar'!Z91="","-",IF(VALUE(LEFT('Santri Wajar'!Z91,1))&gt;1,"Tidak valid","OK"))</f>
        <v>-</v>
      </c>
      <c r="AA91" s="27" t="str">
        <f>IF('Santri Wajar'!AA91="","-",IF('Santri Wajar'!AA91&gt;6,"Tidak valid",IF('Santri Wajar'!AA91&lt;1,"Tidak valid","OK")))</f>
        <v>-</v>
      </c>
    </row>
    <row r="92" spans="1:27" customFormat="1" ht="15" customHeight="1" x14ac:dyDescent="0.2">
      <c r="A92" s="26" t="str">
        <f>IF('Santri Wajar'!A92="","-",IF(LEN('Santri Wajar'!A92)&lt;&gt;12,"Tidak valid","OK"))</f>
        <v>-</v>
      </c>
      <c r="B92" s="27" t="str">
        <f>IF('Santri Wajar'!B92="","-",IF(LEN('Santri Wajar'!B92)&lt;5,"Cek lagi","OK"))</f>
        <v>-</v>
      </c>
      <c r="C92" s="27" t="str">
        <f>IF('Santri Wajar'!C92="","-",IF(LEN('Santri Wajar'!C92)&lt;5,"Cek lagi","OK"))</f>
        <v>-</v>
      </c>
      <c r="D92" s="27" t="str">
        <f>IF('Santri Wajar'!D92="","-",IF(LEN('Santri Wajar'!D92)&lt;4,"Cek lagi","OK"))</f>
        <v>-</v>
      </c>
      <c r="E92" s="27" t="str">
        <f>IF('Santri Wajar'!E92="","-",IF(LEN('Santri Wajar'!E92)&lt;4,"Cek lagi","OK"))</f>
        <v>-</v>
      </c>
      <c r="F92" s="27" t="str">
        <f>IF('Santri Wajar'!F92="","-",IF(LEN('Santri Wajar'!F92)&lt;4,"Cek lagi","OK"))</f>
        <v>-</v>
      </c>
      <c r="G92" s="27" t="str">
        <f>IF('Santri Wajar'!G92="","-",IF(LEN('Santri Wajar'!G92)&lt;&gt;18,"Tidak valid",IF(VALUE('Santri Wajar'!G92)&lt;0,"Cek lagi","OK")))</f>
        <v>-</v>
      </c>
      <c r="H92" s="27" t="str">
        <f>IF('Santri Wajar'!H92="","-",IF(LEN('Santri Wajar'!H92)&lt;&gt;10,"Tidak valid",IF(VALUE('Santri Wajar'!H92)&lt;0,"Cek lagi","OK")))</f>
        <v>-</v>
      </c>
      <c r="I92" s="27" t="str">
        <f>IF('Santri Wajar'!I92="","-",IF(LEN('Santri Wajar'!I92)&lt;4,"Cek lagi","OK"))</f>
        <v>-</v>
      </c>
      <c r="J92" s="27" t="str">
        <f>IF('Santri Wajar'!J92="","-",IF(LEN('Santri Wajar'!J92)&lt;4,"Cek lagi","OK"))</f>
        <v>-</v>
      </c>
      <c r="K92" s="26" t="str">
        <f>IF('Santri Wajar'!K92="","-",IF(VALUE(LEFT('Santri Wajar'!K92,2))&gt;31,"Tanggal tidak valid",IF(VALUE(LEFT(RIGHT('Santri Wajar'!K92,7),2))&gt;12,"Bulan tidak valid",IF(VALUE(RIGHT('Santri Wajar'!K92,4))&gt;2010,"Tahun cek lagi",IF(VALUE(RIGHT('Santri Wajar'!K92,4))&lt;1950,"Tahun cek lagi","OK")))))</f>
        <v>-</v>
      </c>
      <c r="L92" s="27" t="str">
        <f>IF('Santri Wajar'!L92="","-",IF('Santri Wajar'!L92="L","OK",IF('Santri Wajar'!L92="P","OK","Tidak valid")))</f>
        <v>-</v>
      </c>
      <c r="M92" s="27" t="str">
        <f>IF('Santri Wajar'!M92="","-",IF('Santri Wajar'!M92&gt;2,"Tidak valid",IF('Santri Wajar'!M92&lt;1,"Tidak valid","OK")))</f>
        <v>-</v>
      </c>
      <c r="N92" s="27" t="str">
        <f>IF('Santri Wajar'!N92="","-",IF('Santri Wajar'!N92&gt;12,"Tidak valid",IF('Santri Wajar'!N92&lt;1,"Tidak valid","OK")))</f>
        <v>-</v>
      </c>
      <c r="O92" s="27" t="str">
        <f>IF('Santri Wajar'!O92="","-",IF(LEN('Santri Wajar'!O92)&lt;4,"Cek lagi","OK"))</f>
        <v>-</v>
      </c>
      <c r="P92" s="27" t="str">
        <f>IF('Santri Wajar'!P92="","-",IF(LEN('Santri Wajar'!P92)&lt;4,"Cek lagi","OK"))</f>
        <v>-</v>
      </c>
      <c r="Q92" s="27" t="str">
        <f>IF('Santri Wajar'!Q92="","-",IF(LEN('Santri Wajar'!Q92)&lt;4,"Cek lagi","OK"))</f>
        <v>-</v>
      </c>
      <c r="R92" s="27" t="str">
        <f>IF('Santri Wajar'!R92="","-",IF(LEN('Santri Wajar'!R92)&lt;4,"Cek lagi","OK"))</f>
        <v>-</v>
      </c>
      <c r="S92" s="27" t="str">
        <f>IF('Santri Wajar'!S92="","-",IF(LEN('Santri Wajar'!S92)&lt;8,"Cek lagi","OK"))</f>
        <v>-</v>
      </c>
      <c r="T92" s="27" t="str">
        <f>IF('Santri Wajar'!T92="","-",IF(LEN('Santri Wajar'!T92)&lt;&gt;6,"Cek lagi","OK"))</f>
        <v>-</v>
      </c>
      <c r="U92" s="27" t="str">
        <f>IF('Santri Wajar'!U92="","-",IF(LEN('Santri Wajar'!U92)&lt;4,"Cek lagi","OK"))</f>
        <v>-</v>
      </c>
      <c r="V92" s="27" t="str">
        <f>IF('Santri Wajar'!V92="","-",IF('Santri Wajar'!V92&gt;9,"Tidak valid","OK"))</f>
        <v>-</v>
      </c>
      <c r="W92" s="27" t="str">
        <f>IF('Santri Wajar'!W92="","-",IF(VALUE(LEFT('Santri Wajar'!W92,1))&gt;1,"Tidak valid","OK"))</f>
        <v>-</v>
      </c>
      <c r="X92" s="27" t="str">
        <f>IF('Santri Wajar'!X92="","-",IF(LEN('Santri Wajar'!X92)&lt;4,"Cek lagi","OK"))</f>
        <v>-</v>
      </c>
      <c r="Y92" s="27" t="str">
        <f>IF('Santri Wajar'!Y92="","-",IF('Santri Wajar'!Y92&gt;9,"Tidak valid","OK"))</f>
        <v>-</v>
      </c>
      <c r="Z92" s="27" t="str">
        <f>IF('Santri Wajar'!Z92="","-",IF(VALUE(LEFT('Santri Wajar'!Z92,1))&gt;1,"Tidak valid","OK"))</f>
        <v>-</v>
      </c>
      <c r="AA92" s="27" t="str">
        <f>IF('Santri Wajar'!AA92="","-",IF('Santri Wajar'!AA92&gt;6,"Tidak valid",IF('Santri Wajar'!AA92&lt;1,"Tidak valid","OK")))</f>
        <v>-</v>
      </c>
    </row>
    <row r="93" spans="1:27" customFormat="1" ht="15" customHeight="1" x14ac:dyDescent="0.2">
      <c r="A93" s="26" t="str">
        <f>IF('Santri Wajar'!A93="","-",IF(LEN('Santri Wajar'!A93)&lt;&gt;12,"Tidak valid","OK"))</f>
        <v>-</v>
      </c>
      <c r="B93" s="27" t="str">
        <f>IF('Santri Wajar'!B93="","-",IF(LEN('Santri Wajar'!B93)&lt;5,"Cek lagi","OK"))</f>
        <v>-</v>
      </c>
      <c r="C93" s="27" t="str">
        <f>IF('Santri Wajar'!C93="","-",IF(LEN('Santri Wajar'!C93)&lt;5,"Cek lagi","OK"))</f>
        <v>-</v>
      </c>
      <c r="D93" s="27" t="str">
        <f>IF('Santri Wajar'!D93="","-",IF(LEN('Santri Wajar'!D93)&lt;4,"Cek lagi","OK"))</f>
        <v>-</v>
      </c>
      <c r="E93" s="27" t="str">
        <f>IF('Santri Wajar'!E93="","-",IF(LEN('Santri Wajar'!E93)&lt;4,"Cek lagi","OK"))</f>
        <v>-</v>
      </c>
      <c r="F93" s="27" t="str">
        <f>IF('Santri Wajar'!F93="","-",IF(LEN('Santri Wajar'!F93)&lt;4,"Cek lagi","OK"))</f>
        <v>-</v>
      </c>
      <c r="G93" s="27" t="str">
        <f>IF('Santri Wajar'!G93="","-",IF(LEN('Santri Wajar'!G93)&lt;&gt;18,"Tidak valid",IF(VALUE('Santri Wajar'!G93)&lt;0,"Cek lagi","OK")))</f>
        <v>-</v>
      </c>
      <c r="H93" s="27" t="str">
        <f>IF('Santri Wajar'!H93="","-",IF(LEN('Santri Wajar'!H93)&lt;&gt;10,"Tidak valid",IF(VALUE('Santri Wajar'!H93)&lt;0,"Cek lagi","OK")))</f>
        <v>-</v>
      </c>
      <c r="I93" s="27" t="str">
        <f>IF('Santri Wajar'!I93="","-",IF(LEN('Santri Wajar'!I93)&lt;4,"Cek lagi","OK"))</f>
        <v>-</v>
      </c>
      <c r="J93" s="27" t="str">
        <f>IF('Santri Wajar'!J93="","-",IF(LEN('Santri Wajar'!J93)&lt;4,"Cek lagi","OK"))</f>
        <v>-</v>
      </c>
      <c r="K93" s="26" t="str">
        <f>IF('Santri Wajar'!K93="","-",IF(VALUE(LEFT('Santri Wajar'!K93,2))&gt;31,"Tanggal tidak valid",IF(VALUE(LEFT(RIGHT('Santri Wajar'!K93,7),2))&gt;12,"Bulan tidak valid",IF(VALUE(RIGHT('Santri Wajar'!K93,4))&gt;2010,"Tahun cek lagi",IF(VALUE(RIGHT('Santri Wajar'!K93,4))&lt;1950,"Tahun cek lagi","OK")))))</f>
        <v>-</v>
      </c>
      <c r="L93" s="27" t="str">
        <f>IF('Santri Wajar'!L93="","-",IF('Santri Wajar'!L93="L","OK",IF('Santri Wajar'!L93="P","OK","Tidak valid")))</f>
        <v>-</v>
      </c>
      <c r="M93" s="27" t="str">
        <f>IF('Santri Wajar'!M93="","-",IF('Santri Wajar'!M93&gt;2,"Tidak valid",IF('Santri Wajar'!M93&lt;1,"Tidak valid","OK")))</f>
        <v>-</v>
      </c>
      <c r="N93" s="27" t="str">
        <f>IF('Santri Wajar'!N93="","-",IF('Santri Wajar'!N93&gt;12,"Tidak valid",IF('Santri Wajar'!N93&lt;1,"Tidak valid","OK")))</f>
        <v>-</v>
      </c>
      <c r="O93" s="27" t="str">
        <f>IF('Santri Wajar'!O93="","-",IF(LEN('Santri Wajar'!O93)&lt;4,"Cek lagi","OK"))</f>
        <v>-</v>
      </c>
      <c r="P93" s="27" t="str">
        <f>IF('Santri Wajar'!P93="","-",IF(LEN('Santri Wajar'!P93)&lt;4,"Cek lagi","OK"))</f>
        <v>-</v>
      </c>
      <c r="Q93" s="27" t="str">
        <f>IF('Santri Wajar'!Q93="","-",IF(LEN('Santri Wajar'!Q93)&lt;4,"Cek lagi","OK"))</f>
        <v>-</v>
      </c>
      <c r="R93" s="27" t="str">
        <f>IF('Santri Wajar'!R93="","-",IF(LEN('Santri Wajar'!R93)&lt;4,"Cek lagi","OK"))</f>
        <v>-</v>
      </c>
      <c r="S93" s="27" t="str">
        <f>IF('Santri Wajar'!S93="","-",IF(LEN('Santri Wajar'!S93)&lt;8,"Cek lagi","OK"))</f>
        <v>-</v>
      </c>
      <c r="T93" s="27" t="str">
        <f>IF('Santri Wajar'!T93="","-",IF(LEN('Santri Wajar'!T93)&lt;&gt;6,"Cek lagi","OK"))</f>
        <v>-</v>
      </c>
      <c r="U93" s="27" t="str">
        <f>IF('Santri Wajar'!U93="","-",IF(LEN('Santri Wajar'!U93)&lt;4,"Cek lagi","OK"))</f>
        <v>-</v>
      </c>
      <c r="V93" s="27" t="str">
        <f>IF('Santri Wajar'!V93="","-",IF('Santri Wajar'!V93&gt;9,"Tidak valid","OK"))</f>
        <v>-</v>
      </c>
      <c r="W93" s="27" t="str">
        <f>IF('Santri Wajar'!W93="","-",IF(VALUE(LEFT('Santri Wajar'!W93,1))&gt;1,"Tidak valid","OK"))</f>
        <v>-</v>
      </c>
      <c r="X93" s="27" t="str">
        <f>IF('Santri Wajar'!X93="","-",IF(LEN('Santri Wajar'!X93)&lt;4,"Cek lagi","OK"))</f>
        <v>-</v>
      </c>
      <c r="Y93" s="27" t="str">
        <f>IF('Santri Wajar'!Y93="","-",IF('Santri Wajar'!Y93&gt;9,"Tidak valid","OK"))</f>
        <v>-</v>
      </c>
      <c r="Z93" s="27" t="str">
        <f>IF('Santri Wajar'!Z93="","-",IF(VALUE(LEFT('Santri Wajar'!Z93,1))&gt;1,"Tidak valid","OK"))</f>
        <v>-</v>
      </c>
      <c r="AA93" s="27" t="str">
        <f>IF('Santri Wajar'!AA93="","-",IF('Santri Wajar'!AA93&gt;6,"Tidak valid",IF('Santri Wajar'!AA93&lt;1,"Tidak valid","OK")))</f>
        <v>-</v>
      </c>
    </row>
    <row r="94" spans="1:27" customFormat="1" ht="15" customHeight="1" x14ac:dyDescent="0.2">
      <c r="A94" s="26" t="str">
        <f>IF('Santri Wajar'!A94="","-",IF(LEN('Santri Wajar'!A94)&lt;&gt;12,"Tidak valid","OK"))</f>
        <v>-</v>
      </c>
      <c r="B94" s="27" t="str">
        <f>IF('Santri Wajar'!B94="","-",IF(LEN('Santri Wajar'!B94)&lt;5,"Cek lagi","OK"))</f>
        <v>-</v>
      </c>
      <c r="C94" s="27" t="str">
        <f>IF('Santri Wajar'!C94="","-",IF(LEN('Santri Wajar'!C94)&lt;5,"Cek lagi","OK"))</f>
        <v>-</v>
      </c>
      <c r="D94" s="27" t="str">
        <f>IF('Santri Wajar'!D94="","-",IF(LEN('Santri Wajar'!D94)&lt;4,"Cek lagi","OK"))</f>
        <v>-</v>
      </c>
      <c r="E94" s="27" t="str">
        <f>IF('Santri Wajar'!E94="","-",IF(LEN('Santri Wajar'!E94)&lt;4,"Cek lagi","OK"))</f>
        <v>-</v>
      </c>
      <c r="F94" s="27" t="str">
        <f>IF('Santri Wajar'!F94="","-",IF(LEN('Santri Wajar'!F94)&lt;4,"Cek lagi","OK"))</f>
        <v>-</v>
      </c>
      <c r="G94" s="27" t="str">
        <f>IF('Santri Wajar'!G94="","-",IF(LEN('Santri Wajar'!G94)&lt;&gt;18,"Tidak valid",IF(VALUE('Santri Wajar'!G94)&lt;0,"Cek lagi","OK")))</f>
        <v>-</v>
      </c>
      <c r="H94" s="27" t="str">
        <f>IF('Santri Wajar'!H94="","-",IF(LEN('Santri Wajar'!H94)&lt;&gt;10,"Tidak valid",IF(VALUE('Santri Wajar'!H94)&lt;0,"Cek lagi","OK")))</f>
        <v>-</v>
      </c>
      <c r="I94" s="27" t="str">
        <f>IF('Santri Wajar'!I94="","-",IF(LEN('Santri Wajar'!I94)&lt;4,"Cek lagi","OK"))</f>
        <v>-</v>
      </c>
      <c r="J94" s="27" t="str">
        <f>IF('Santri Wajar'!J94="","-",IF(LEN('Santri Wajar'!J94)&lt;4,"Cek lagi","OK"))</f>
        <v>-</v>
      </c>
      <c r="K94" s="26" t="str">
        <f>IF('Santri Wajar'!K94="","-",IF(VALUE(LEFT('Santri Wajar'!K94,2))&gt;31,"Tanggal tidak valid",IF(VALUE(LEFT(RIGHT('Santri Wajar'!K94,7),2))&gt;12,"Bulan tidak valid",IF(VALUE(RIGHT('Santri Wajar'!K94,4))&gt;2010,"Tahun cek lagi",IF(VALUE(RIGHT('Santri Wajar'!K94,4))&lt;1950,"Tahun cek lagi","OK")))))</f>
        <v>-</v>
      </c>
      <c r="L94" s="27" t="str">
        <f>IF('Santri Wajar'!L94="","-",IF('Santri Wajar'!L94="L","OK",IF('Santri Wajar'!L94="P","OK","Tidak valid")))</f>
        <v>-</v>
      </c>
      <c r="M94" s="27" t="str">
        <f>IF('Santri Wajar'!M94="","-",IF('Santri Wajar'!M94&gt;2,"Tidak valid",IF('Santri Wajar'!M94&lt;1,"Tidak valid","OK")))</f>
        <v>-</v>
      </c>
      <c r="N94" s="27" t="str">
        <f>IF('Santri Wajar'!N94="","-",IF('Santri Wajar'!N94&gt;12,"Tidak valid",IF('Santri Wajar'!N94&lt;1,"Tidak valid","OK")))</f>
        <v>-</v>
      </c>
      <c r="O94" s="27" t="str">
        <f>IF('Santri Wajar'!O94="","-",IF(LEN('Santri Wajar'!O94)&lt;4,"Cek lagi","OK"))</f>
        <v>-</v>
      </c>
      <c r="P94" s="27" t="str">
        <f>IF('Santri Wajar'!P94="","-",IF(LEN('Santri Wajar'!P94)&lt;4,"Cek lagi","OK"))</f>
        <v>-</v>
      </c>
      <c r="Q94" s="27" t="str">
        <f>IF('Santri Wajar'!Q94="","-",IF(LEN('Santri Wajar'!Q94)&lt;4,"Cek lagi","OK"))</f>
        <v>-</v>
      </c>
      <c r="R94" s="27" t="str">
        <f>IF('Santri Wajar'!R94="","-",IF(LEN('Santri Wajar'!R94)&lt;4,"Cek lagi","OK"))</f>
        <v>-</v>
      </c>
      <c r="S94" s="27" t="str">
        <f>IF('Santri Wajar'!S94="","-",IF(LEN('Santri Wajar'!S94)&lt;8,"Cek lagi","OK"))</f>
        <v>-</v>
      </c>
      <c r="T94" s="27" t="str">
        <f>IF('Santri Wajar'!T94="","-",IF(LEN('Santri Wajar'!T94)&lt;&gt;6,"Cek lagi","OK"))</f>
        <v>-</v>
      </c>
      <c r="U94" s="27" t="str">
        <f>IF('Santri Wajar'!U94="","-",IF(LEN('Santri Wajar'!U94)&lt;4,"Cek lagi","OK"))</f>
        <v>-</v>
      </c>
      <c r="V94" s="27" t="str">
        <f>IF('Santri Wajar'!V94="","-",IF('Santri Wajar'!V94&gt;9,"Tidak valid","OK"))</f>
        <v>-</v>
      </c>
      <c r="W94" s="27" t="str">
        <f>IF('Santri Wajar'!W94="","-",IF(VALUE(LEFT('Santri Wajar'!W94,1))&gt;1,"Tidak valid","OK"))</f>
        <v>-</v>
      </c>
      <c r="X94" s="27" t="str">
        <f>IF('Santri Wajar'!X94="","-",IF(LEN('Santri Wajar'!X94)&lt;4,"Cek lagi","OK"))</f>
        <v>-</v>
      </c>
      <c r="Y94" s="27" t="str">
        <f>IF('Santri Wajar'!Y94="","-",IF('Santri Wajar'!Y94&gt;9,"Tidak valid","OK"))</f>
        <v>-</v>
      </c>
      <c r="Z94" s="27" t="str">
        <f>IF('Santri Wajar'!Z94="","-",IF(VALUE(LEFT('Santri Wajar'!Z94,1))&gt;1,"Tidak valid","OK"))</f>
        <v>-</v>
      </c>
      <c r="AA94" s="27" t="str">
        <f>IF('Santri Wajar'!AA94="","-",IF('Santri Wajar'!AA94&gt;6,"Tidak valid",IF('Santri Wajar'!AA94&lt;1,"Tidak valid","OK")))</f>
        <v>-</v>
      </c>
    </row>
    <row r="95" spans="1:27" customFormat="1" ht="15" customHeight="1" x14ac:dyDescent="0.2">
      <c r="A95" s="26" t="str">
        <f>IF('Santri Wajar'!A95="","-",IF(LEN('Santri Wajar'!A95)&lt;&gt;12,"Tidak valid","OK"))</f>
        <v>-</v>
      </c>
      <c r="B95" s="27" t="str">
        <f>IF('Santri Wajar'!B95="","-",IF(LEN('Santri Wajar'!B95)&lt;5,"Cek lagi","OK"))</f>
        <v>-</v>
      </c>
      <c r="C95" s="27" t="str">
        <f>IF('Santri Wajar'!C95="","-",IF(LEN('Santri Wajar'!C95)&lt;5,"Cek lagi","OK"))</f>
        <v>-</v>
      </c>
      <c r="D95" s="27" t="str">
        <f>IF('Santri Wajar'!D95="","-",IF(LEN('Santri Wajar'!D95)&lt;4,"Cek lagi","OK"))</f>
        <v>-</v>
      </c>
      <c r="E95" s="27" t="str">
        <f>IF('Santri Wajar'!E95="","-",IF(LEN('Santri Wajar'!E95)&lt;4,"Cek lagi","OK"))</f>
        <v>-</v>
      </c>
      <c r="F95" s="27" t="str">
        <f>IF('Santri Wajar'!F95="","-",IF(LEN('Santri Wajar'!F95)&lt;4,"Cek lagi","OK"))</f>
        <v>-</v>
      </c>
      <c r="G95" s="27" t="str">
        <f>IF('Santri Wajar'!G95="","-",IF(LEN('Santri Wajar'!G95)&lt;&gt;18,"Tidak valid",IF(VALUE('Santri Wajar'!G95)&lt;0,"Cek lagi","OK")))</f>
        <v>-</v>
      </c>
      <c r="H95" s="27" t="str">
        <f>IF('Santri Wajar'!H95="","-",IF(LEN('Santri Wajar'!H95)&lt;&gt;10,"Tidak valid",IF(VALUE('Santri Wajar'!H95)&lt;0,"Cek lagi","OK")))</f>
        <v>-</v>
      </c>
      <c r="I95" s="27" t="str">
        <f>IF('Santri Wajar'!I95="","-",IF(LEN('Santri Wajar'!I95)&lt;4,"Cek lagi","OK"))</f>
        <v>-</v>
      </c>
      <c r="J95" s="27" t="str">
        <f>IF('Santri Wajar'!J95="","-",IF(LEN('Santri Wajar'!J95)&lt;4,"Cek lagi","OK"))</f>
        <v>-</v>
      </c>
      <c r="K95" s="26" t="str">
        <f>IF('Santri Wajar'!K95="","-",IF(VALUE(LEFT('Santri Wajar'!K95,2))&gt;31,"Tanggal tidak valid",IF(VALUE(LEFT(RIGHT('Santri Wajar'!K95,7),2))&gt;12,"Bulan tidak valid",IF(VALUE(RIGHT('Santri Wajar'!K95,4))&gt;2010,"Tahun cek lagi",IF(VALUE(RIGHT('Santri Wajar'!K95,4))&lt;1950,"Tahun cek lagi","OK")))))</f>
        <v>-</v>
      </c>
      <c r="L95" s="27" t="str">
        <f>IF('Santri Wajar'!L95="","-",IF('Santri Wajar'!L95="L","OK",IF('Santri Wajar'!L95="P","OK","Tidak valid")))</f>
        <v>-</v>
      </c>
      <c r="M95" s="27" t="str">
        <f>IF('Santri Wajar'!M95="","-",IF('Santri Wajar'!M95&gt;2,"Tidak valid",IF('Santri Wajar'!M95&lt;1,"Tidak valid","OK")))</f>
        <v>-</v>
      </c>
      <c r="N95" s="27" t="str">
        <f>IF('Santri Wajar'!N95="","-",IF('Santri Wajar'!N95&gt;12,"Tidak valid",IF('Santri Wajar'!N95&lt;1,"Tidak valid","OK")))</f>
        <v>-</v>
      </c>
      <c r="O95" s="27" t="str">
        <f>IF('Santri Wajar'!O95="","-",IF(LEN('Santri Wajar'!O95)&lt;4,"Cek lagi","OK"))</f>
        <v>-</v>
      </c>
      <c r="P95" s="27" t="str">
        <f>IF('Santri Wajar'!P95="","-",IF(LEN('Santri Wajar'!P95)&lt;4,"Cek lagi","OK"))</f>
        <v>-</v>
      </c>
      <c r="Q95" s="27" t="str">
        <f>IF('Santri Wajar'!Q95="","-",IF(LEN('Santri Wajar'!Q95)&lt;4,"Cek lagi","OK"))</f>
        <v>-</v>
      </c>
      <c r="R95" s="27" t="str">
        <f>IF('Santri Wajar'!R95="","-",IF(LEN('Santri Wajar'!R95)&lt;4,"Cek lagi","OK"))</f>
        <v>-</v>
      </c>
      <c r="S95" s="27" t="str">
        <f>IF('Santri Wajar'!S95="","-",IF(LEN('Santri Wajar'!S95)&lt;8,"Cek lagi","OK"))</f>
        <v>-</v>
      </c>
      <c r="T95" s="27" t="str">
        <f>IF('Santri Wajar'!T95="","-",IF(LEN('Santri Wajar'!T95)&lt;&gt;6,"Cek lagi","OK"))</f>
        <v>-</v>
      </c>
      <c r="U95" s="27" t="str">
        <f>IF('Santri Wajar'!U95="","-",IF(LEN('Santri Wajar'!U95)&lt;4,"Cek lagi","OK"))</f>
        <v>-</v>
      </c>
      <c r="V95" s="27" t="str">
        <f>IF('Santri Wajar'!V95="","-",IF('Santri Wajar'!V95&gt;9,"Tidak valid","OK"))</f>
        <v>-</v>
      </c>
      <c r="W95" s="27" t="str">
        <f>IF('Santri Wajar'!W95="","-",IF(VALUE(LEFT('Santri Wajar'!W95,1))&gt;1,"Tidak valid","OK"))</f>
        <v>-</v>
      </c>
      <c r="X95" s="27" t="str">
        <f>IF('Santri Wajar'!X95="","-",IF(LEN('Santri Wajar'!X95)&lt;4,"Cek lagi","OK"))</f>
        <v>-</v>
      </c>
      <c r="Y95" s="27" t="str">
        <f>IF('Santri Wajar'!Y95="","-",IF('Santri Wajar'!Y95&gt;9,"Tidak valid","OK"))</f>
        <v>-</v>
      </c>
      <c r="Z95" s="27" t="str">
        <f>IF('Santri Wajar'!Z95="","-",IF(VALUE(LEFT('Santri Wajar'!Z95,1))&gt;1,"Tidak valid","OK"))</f>
        <v>-</v>
      </c>
      <c r="AA95" s="27" t="str">
        <f>IF('Santri Wajar'!AA95="","-",IF('Santri Wajar'!AA95&gt;6,"Tidak valid",IF('Santri Wajar'!AA95&lt;1,"Tidak valid","OK")))</f>
        <v>-</v>
      </c>
    </row>
    <row r="96" spans="1:27" customFormat="1" ht="15" customHeight="1" x14ac:dyDescent="0.2">
      <c r="A96" s="26" t="str">
        <f>IF('Santri Wajar'!A96="","-",IF(LEN('Santri Wajar'!A96)&lt;&gt;12,"Tidak valid","OK"))</f>
        <v>-</v>
      </c>
      <c r="B96" s="27" t="str">
        <f>IF('Santri Wajar'!B96="","-",IF(LEN('Santri Wajar'!B96)&lt;5,"Cek lagi","OK"))</f>
        <v>-</v>
      </c>
      <c r="C96" s="27" t="str">
        <f>IF('Santri Wajar'!C96="","-",IF(LEN('Santri Wajar'!C96)&lt;5,"Cek lagi","OK"))</f>
        <v>-</v>
      </c>
      <c r="D96" s="27" t="str">
        <f>IF('Santri Wajar'!D96="","-",IF(LEN('Santri Wajar'!D96)&lt;4,"Cek lagi","OK"))</f>
        <v>-</v>
      </c>
      <c r="E96" s="27" t="str">
        <f>IF('Santri Wajar'!E96="","-",IF(LEN('Santri Wajar'!E96)&lt;4,"Cek lagi","OK"))</f>
        <v>-</v>
      </c>
      <c r="F96" s="27" t="str">
        <f>IF('Santri Wajar'!F96="","-",IF(LEN('Santri Wajar'!F96)&lt;4,"Cek lagi","OK"))</f>
        <v>-</v>
      </c>
      <c r="G96" s="27" t="str">
        <f>IF('Santri Wajar'!G96="","-",IF(LEN('Santri Wajar'!G96)&lt;&gt;18,"Tidak valid",IF(VALUE('Santri Wajar'!G96)&lt;0,"Cek lagi","OK")))</f>
        <v>-</v>
      </c>
      <c r="H96" s="27" t="str">
        <f>IF('Santri Wajar'!H96="","-",IF(LEN('Santri Wajar'!H96)&lt;&gt;10,"Tidak valid",IF(VALUE('Santri Wajar'!H96)&lt;0,"Cek lagi","OK")))</f>
        <v>-</v>
      </c>
      <c r="I96" s="27" t="str">
        <f>IF('Santri Wajar'!I96="","-",IF(LEN('Santri Wajar'!I96)&lt;4,"Cek lagi","OK"))</f>
        <v>-</v>
      </c>
      <c r="J96" s="27" t="str">
        <f>IF('Santri Wajar'!J96="","-",IF(LEN('Santri Wajar'!J96)&lt;4,"Cek lagi","OK"))</f>
        <v>-</v>
      </c>
      <c r="K96" s="26" t="str">
        <f>IF('Santri Wajar'!K96="","-",IF(VALUE(LEFT('Santri Wajar'!K96,2))&gt;31,"Tanggal tidak valid",IF(VALUE(LEFT(RIGHT('Santri Wajar'!K96,7),2))&gt;12,"Bulan tidak valid",IF(VALUE(RIGHT('Santri Wajar'!K96,4))&gt;2010,"Tahun cek lagi",IF(VALUE(RIGHT('Santri Wajar'!K96,4))&lt;1950,"Tahun cek lagi","OK")))))</f>
        <v>-</v>
      </c>
      <c r="L96" s="27" t="str">
        <f>IF('Santri Wajar'!L96="","-",IF('Santri Wajar'!L96="L","OK",IF('Santri Wajar'!L96="P","OK","Tidak valid")))</f>
        <v>-</v>
      </c>
      <c r="M96" s="27" t="str">
        <f>IF('Santri Wajar'!M96="","-",IF('Santri Wajar'!M96&gt;2,"Tidak valid",IF('Santri Wajar'!M96&lt;1,"Tidak valid","OK")))</f>
        <v>-</v>
      </c>
      <c r="N96" s="27" t="str">
        <f>IF('Santri Wajar'!N96="","-",IF('Santri Wajar'!N96&gt;12,"Tidak valid",IF('Santri Wajar'!N96&lt;1,"Tidak valid","OK")))</f>
        <v>-</v>
      </c>
      <c r="O96" s="27" t="str">
        <f>IF('Santri Wajar'!O96="","-",IF(LEN('Santri Wajar'!O96)&lt;4,"Cek lagi","OK"))</f>
        <v>-</v>
      </c>
      <c r="P96" s="27" t="str">
        <f>IF('Santri Wajar'!P96="","-",IF(LEN('Santri Wajar'!P96)&lt;4,"Cek lagi","OK"))</f>
        <v>-</v>
      </c>
      <c r="Q96" s="27" t="str">
        <f>IF('Santri Wajar'!Q96="","-",IF(LEN('Santri Wajar'!Q96)&lt;4,"Cek lagi","OK"))</f>
        <v>-</v>
      </c>
      <c r="R96" s="27" t="str">
        <f>IF('Santri Wajar'!R96="","-",IF(LEN('Santri Wajar'!R96)&lt;4,"Cek lagi","OK"))</f>
        <v>-</v>
      </c>
      <c r="S96" s="27" t="str">
        <f>IF('Santri Wajar'!S96="","-",IF(LEN('Santri Wajar'!S96)&lt;8,"Cek lagi","OK"))</f>
        <v>-</v>
      </c>
      <c r="T96" s="27" t="str">
        <f>IF('Santri Wajar'!T96="","-",IF(LEN('Santri Wajar'!T96)&lt;&gt;6,"Cek lagi","OK"))</f>
        <v>-</v>
      </c>
      <c r="U96" s="27" t="str">
        <f>IF('Santri Wajar'!U96="","-",IF(LEN('Santri Wajar'!U96)&lt;4,"Cek lagi","OK"))</f>
        <v>-</v>
      </c>
      <c r="V96" s="27" t="str">
        <f>IF('Santri Wajar'!V96="","-",IF('Santri Wajar'!V96&gt;9,"Tidak valid","OK"))</f>
        <v>-</v>
      </c>
      <c r="W96" s="27" t="str">
        <f>IF('Santri Wajar'!W96="","-",IF(VALUE(LEFT('Santri Wajar'!W96,1))&gt;1,"Tidak valid","OK"))</f>
        <v>-</v>
      </c>
      <c r="X96" s="27" t="str">
        <f>IF('Santri Wajar'!X96="","-",IF(LEN('Santri Wajar'!X96)&lt;4,"Cek lagi","OK"))</f>
        <v>-</v>
      </c>
      <c r="Y96" s="27" t="str">
        <f>IF('Santri Wajar'!Y96="","-",IF('Santri Wajar'!Y96&gt;9,"Tidak valid","OK"))</f>
        <v>-</v>
      </c>
      <c r="Z96" s="27" t="str">
        <f>IF('Santri Wajar'!Z96="","-",IF(VALUE(LEFT('Santri Wajar'!Z96,1))&gt;1,"Tidak valid","OK"))</f>
        <v>-</v>
      </c>
      <c r="AA96" s="27" t="str">
        <f>IF('Santri Wajar'!AA96="","-",IF('Santri Wajar'!AA96&gt;6,"Tidak valid",IF('Santri Wajar'!AA96&lt;1,"Tidak valid","OK")))</f>
        <v>-</v>
      </c>
    </row>
    <row r="97" spans="1:27" customFormat="1" ht="15" customHeight="1" x14ac:dyDescent="0.2">
      <c r="A97" s="26" t="str">
        <f>IF('Santri Wajar'!A97="","-",IF(LEN('Santri Wajar'!A97)&lt;&gt;12,"Tidak valid","OK"))</f>
        <v>-</v>
      </c>
      <c r="B97" s="27" t="str">
        <f>IF('Santri Wajar'!B97="","-",IF(LEN('Santri Wajar'!B97)&lt;5,"Cek lagi","OK"))</f>
        <v>-</v>
      </c>
      <c r="C97" s="27" t="str">
        <f>IF('Santri Wajar'!C97="","-",IF(LEN('Santri Wajar'!C97)&lt;5,"Cek lagi","OK"))</f>
        <v>-</v>
      </c>
      <c r="D97" s="27" t="str">
        <f>IF('Santri Wajar'!D97="","-",IF(LEN('Santri Wajar'!D97)&lt;4,"Cek lagi","OK"))</f>
        <v>-</v>
      </c>
      <c r="E97" s="27" t="str">
        <f>IF('Santri Wajar'!E97="","-",IF(LEN('Santri Wajar'!E97)&lt;4,"Cek lagi","OK"))</f>
        <v>-</v>
      </c>
      <c r="F97" s="27" t="str">
        <f>IF('Santri Wajar'!F97="","-",IF(LEN('Santri Wajar'!F97)&lt;4,"Cek lagi","OK"))</f>
        <v>-</v>
      </c>
      <c r="G97" s="27" t="str">
        <f>IF('Santri Wajar'!G97="","-",IF(LEN('Santri Wajar'!G97)&lt;&gt;18,"Tidak valid",IF(VALUE('Santri Wajar'!G97)&lt;0,"Cek lagi","OK")))</f>
        <v>-</v>
      </c>
      <c r="H97" s="27" t="str">
        <f>IF('Santri Wajar'!H97="","-",IF(LEN('Santri Wajar'!H97)&lt;&gt;10,"Tidak valid",IF(VALUE('Santri Wajar'!H97)&lt;0,"Cek lagi","OK")))</f>
        <v>-</v>
      </c>
      <c r="I97" s="27" t="str">
        <f>IF('Santri Wajar'!I97="","-",IF(LEN('Santri Wajar'!I97)&lt;4,"Cek lagi","OK"))</f>
        <v>-</v>
      </c>
      <c r="J97" s="27" t="str">
        <f>IF('Santri Wajar'!J97="","-",IF(LEN('Santri Wajar'!J97)&lt;4,"Cek lagi","OK"))</f>
        <v>-</v>
      </c>
      <c r="K97" s="26" t="str">
        <f>IF('Santri Wajar'!K97="","-",IF(VALUE(LEFT('Santri Wajar'!K97,2))&gt;31,"Tanggal tidak valid",IF(VALUE(LEFT(RIGHT('Santri Wajar'!K97,7),2))&gt;12,"Bulan tidak valid",IF(VALUE(RIGHT('Santri Wajar'!K97,4))&gt;2010,"Tahun cek lagi",IF(VALUE(RIGHT('Santri Wajar'!K97,4))&lt;1950,"Tahun cek lagi","OK")))))</f>
        <v>-</v>
      </c>
      <c r="L97" s="27" t="str">
        <f>IF('Santri Wajar'!L97="","-",IF('Santri Wajar'!L97="L","OK",IF('Santri Wajar'!L97="P","OK","Tidak valid")))</f>
        <v>-</v>
      </c>
      <c r="M97" s="27" t="str">
        <f>IF('Santri Wajar'!M97="","-",IF('Santri Wajar'!M97&gt;2,"Tidak valid",IF('Santri Wajar'!M97&lt;1,"Tidak valid","OK")))</f>
        <v>-</v>
      </c>
      <c r="N97" s="27" t="str">
        <f>IF('Santri Wajar'!N97="","-",IF('Santri Wajar'!N97&gt;12,"Tidak valid",IF('Santri Wajar'!N97&lt;1,"Tidak valid","OK")))</f>
        <v>-</v>
      </c>
      <c r="O97" s="27" t="str">
        <f>IF('Santri Wajar'!O97="","-",IF(LEN('Santri Wajar'!O97)&lt;4,"Cek lagi","OK"))</f>
        <v>-</v>
      </c>
      <c r="P97" s="27" t="str">
        <f>IF('Santri Wajar'!P97="","-",IF(LEN('Santri Wajar'!P97)&lt;4,"Cek lagi","OK"))</f>
        <v>-</v>
      </c>
      <c r="Q97" s="27" t="str">
        <f>IF('Santri Wajar'!Q97="","-",IF(LEN('Santri Wajar'!Q97)&lt;4,"Cek lagi","OK"))</f>
        <v>-</v>
      </c>
      <c r="R97" s="27" t="str">
        <f>IF('Santri Wajar'!R97="","-",IF(LEN('Santri Wajar'!R97)&lt;4,"Cek lagi","OK"))</f>
        <v>-</v>
      </c>
      <c r="S97" s="27" t="str">
        <f>IF('Santri Wajar'!S97="","-",IF(LEN('Santri Wajar'!S97)&lt;8,"Cek lagi","OK"))</f>
        <v>-</v>
      </c>
      <c r="T97" s="27" t="str">
        <f>IF('Santri Wajar'!T97="","-",IF(LEN('Santri Wajar'!T97)&lt;&gt;6,"Cek lagi","OK"))</f>
        <v>-</v>
      </c>
      <c r="U97" s="27" t="str">
        <f>IF('Santri Wajar'!U97="","-",IF(LEN('Santri Wajar'!U97)&lt;4,"Cek lagi","OK"))</f>
        <v>-</v>
      </c>
      <c r="V97" s="27" t="str">
        <f>IF('Santri Wajar'!V97="","-",IF('Santri Wajar'!V97&gt;9,"Tidak valid","OK"))</f>
        <v>-</v>
      </c>
      <c r="W97" s="27" t="str">
        <f>IF('Santri Wajar'!W97="","-",IF(VALUE(LEFT('Santri Wajar'!W97,1))&gt;1,"Tidak valid","OK"))</f>
        <v>-</v>
      </c>
      <c r="X97" s="27" t="str">
        <f>IF('Santri Wajar'!X97="","-",IF(LEN('Santri Wajar'!X97)&lt;4,"Cek lagi","OK"))</f>
        <v>-</v>
      </c>
      <c r="Y97" s="27" t="str">
        <f>IF('Santri Wajar'!Y97="","-",IF('Santri Wajar'!Y97&gt;9,"Tidak valid","OK"))</f>
        <v>-</v>
      </c>
      <c r="Z97" s="27" t="str">
        <f>IF('Santri Wajar'!Z97="","-",IF(VALUE(LEFT('Santri Wajar'!Z97,1))&gt;1,"Tidak valid","OK"))</f>
        <v>-</v>
      </c>
      <c r="AA97" s="27" t="str">
        <f>IF('Santri Wajar'!AA97="","-",IF('Santri Wajar'!AA97&gt;6,"Tidak valid",IF('Santri Wajar'!AA97&lt;1,"Tidak valid","OK")))</f>
        <v>-</v>
      </c>
    </row>
    <row r="98" spans="1:27" customFormat="1" ht="15" customHeight="1" x14ac:dyDescent="0.2">
      <c r="A98" s="26" t="str">
        <f>IF('Santri Wajar'!A98="","-",IF(LEN('Santri Wajar'!A98)&lt;&gt;12,"Tidak valid","OK"))</f>
        <v>-</v>
      </c>
      <c r="B98" s="27" t="str">
        <f>IF('Santri Wajar'!B98="","-",IF(LEN('Santri Wajar'!B98)&lt;5,"Cek lagi","OK"))</f>
        <v>-</v>
      </c>
      <c r="C98" s="27" t="str">
        <f>IF('Santri Wajar'!C98="","-",IF(LEN('Santri Wajar'!C98)&lt;5,"Cek lagi","OK"))</f>
        <v>-</v>
      </c>
      <c r="D98" s="27" t="str">
        <f>IF('Santri Wajar'!D98="","-",IF(LEN('Santri Wajar'!D98)&lt;4,"Cek lagi","OK"))</f>
        <v>-</v>
      </c>
      <c r="E98" s="27" t="str">
        <f>IF('Santri Wajar'!E98="","-",IF(LEN('Santri Wajar'!E98)&lt;4,"Cek lagi","OK"))</f>
        <v>-</v>
      </c>
      <c r="F98" s="27" t="str">
        <f>IF('Santri Wajar'!F98="","-",IF(LEN('Santri Wajar'!F98)&lt;4,"Cek lagi","OK"))</f>
        <v>-</v>
      </c>
      <c r="G98" s="27" t="str">
        <f>IF('Santri Wajar'!G98="","-",IF(LEN('Santri Wajar'!G98)&lt;&gt;18,"Tidak valid",IF(VALUE('Santri Wajar'!G98)&lt;0,"Cek lagi","OK")))</f>
        <v>-</v>
      </c>
      <c r="H98" s="27" t="str">
        <f>IF('Santri Wajar'!H98="","-",IF(LEN('Santri Wajar'!H98)&lt;&gt;10,"Tidak valid",IF(VALUE('Santri Wajar'!H98)&lt;0,"Cek lagi","OK")))</f>
        <v>-</v>
      </c>
      <c r="I98" s="27" t="str">
        <f>IF('Santri Wajar'!I98="","-",IF(LEN('Santri Wajar'!I98)&lt;4,"Cek lagi","OK"))</f>
        <v>-</v>
      </c>
      <c r="J98" s="27" t="str">
        <f>IF('Santri Wajar'!J98="","-",IF(LEN('Santri Wajar'!J98)&lt;4,"Cek lagi","OK"))</f>
        <v>-</v>
      </c>
      <c r="K98" s="26" t="str">
        <f>IF('Santri Wajar'!K98="","-",IF(VALUE(LEFT('Santri Wajar'!K98,2))&gt;31,"Tanggal tidak valid",IF(VALUE(LEFT(RIGHT('Santri Wajar'!K98,7),2))&gt;12,"Bulan tidak valid",IF(VALUE(RIGHT('Santri Wajar'!K98,4))&gt;2010,"Tahun cek lagi",IF(VALUE(RIGHT('Santri Wajar'!K98,4))&lt;1950,"Tahun cek lagi","OK")))))</f>
        <v>-</v>
      </c>
      <c r="L98" s="27" t="str">
        <f>IF('Santri Wajar'!L98="","-",IF('Santri Wajar'!L98="L","OK",IF('Santri Wajar'!L98="P","OK","Tidak valid")))</f>
        <v>-</v>
      </c>
      <c r="M98" s="27" t="str">
        <f>IF('Santri Wajar'!M98="","-",IF('Santri Wajar'!M98&gt;2,"Tidak valid",IF('Santri Wajar'!M98&lt;1,"Tidak valid","OK")))</f>
        <v>-</v>
      </c>
      <c r="N98" s="27" t="str">
        <f>IF('Santri Wajar'!N98="","-",IF('Santri Wajar'!N98&gt;12,"Tidak valid",IF('Santri Wajar'!N98&lt;1,"Tidak valid","OK")))</f>
        <v>-</v>
      </c>
      <c r="O98" s="27" t="str">
        <f>IF('Santri Wajar'!O98="","-",IF(LEN('Santri Wajar'!O98)&lt;4,"Cek lagi","OK"))</f>
        <v>-</v>
      </c>
      <c r="P98" s="27" t="str">
        <f>IF('Santri Wajar'!P98="","-",IF(LEN('Santri Wajar'!P98)&lt;4,"Cek lagi","OK"))</f>
        <v>-</v>
      </c>
      <c r="Q98" s="27" t="str">
        <f>IF('Santri Wajar'!Q98="","-",IF(LEN('Santri Wajar'!Q98)&lt;4,"Cek lagi","OK"))</f>
        <v>-</v>
      </c>
      <c r="R98" s="27" t="str">
        <f>IF('Santri Wajar'!R98="","-",IF(LEN('Santri Wajar'!R98)&lt;4,"Cek lagi","OK"))</f>
        <v>-</v>
      </c>
      <c r="S98" s="27" t="str">
        <f>IF('Santri Wajar'!S98="","-",IF(LEN('Santri Wajar'!S98)&lt;8,"Cek lagi","OK"))</f>
        <v>-</v>
      </c>
      <c r="T98" s="27" t="str">
        <f>IF('Santri Wajar'!T98="","-",IF(LEN('Santri Wajar'!T98)&lt;&gt;6,"Cek lagi","OK"))</f>
        <v>-</v>
      </c>
      <c r="U98" s="27" t="str">
        <f>IF('Santri Wajar'!U98="","-",IF(LEN('Santri Wajar'!U98)&lt;4,"Cek lagi","OK"))</f>
        <v>-</v>
      </c>
      <c r="V98" s="27" t="str">
        <f>IF('Santri Wajar'!V98="","-",IF('Santri Wajar'!V98&gt;9,"Tidak valid","OK"))</f>
        <v>-</v>
      </c>
      <c r="W98" s="27" t="str">
        <f>IF('Santri Wajar'!W98="","-",IF(VALUE(LEFT('Santri Wajar'!W98,1))&gt;1,"Tidak valid","OK"))</f>
        <v>-</v>
      </c>
      <c r="X98" s="27" t="str">
        <f>IF('Santri Wajar'!X98="","-",IF(LEN('Santri Wajar'!X98)&lt;4,"Cek lagi","OK"))</f>
        <v>-</v>
      </c>
      <c r="Y98" s="27" t="str">
        <f>IF('Santri Wajar'!Y98="","-",IF('Santri Wajar'!Y98&gt;9,"Tidak valid","OK"))</f>
        <v>-</v>
      </c>
      <c r="Z98" s="27" t="str">
        <f>IF('Santri Wajar'!Z98="","-",IF(VALUE(LEFT('Santri Wajar'!Z98,1))&gt;1,"Tidak valid","OK"))</f>
        <v>-</v>
      </c>
      <c r="AA98" s="27" t="str">
        <f>IF('Santri Wajar'!AA98="","-",IF('Santri Wajar'!AA98&gt;6,"Tidak valid",IF('Santri Wajar'!AA98&lt;1,"Tidak valid","OK")))</f>
        <v>-</v>
      </c>
    </row>
    <row r="99" spans="1:27" customFormat="1" ht="15" customHeight="1" x14ac:dyDescent="0.2">
      <c r="A99" s="26" t="str">
        <f>IF('Santri Wajar'!A99="","-",IF(LEN('Santri Wajar'!A99)&lt;&gt;12,"Tidak valid","OK"))</f>
        <v>-</v>
      </c>
      <c r="B99" s="27" t="str">
        <f>IF('Santri Wajar'!B99="","-",IF(LEN('Santri Wajar'!B99)&lt;5,"Cek lagi","OK"))</f>
        <v>-</v>
      </c>
      <c r="C99" s="27" t="str">
        <f>IF('Santri Wajar'!C99="","-",IF(LEN('Santri Wajar'!C99)&lt;5,"Cek lagi","OK"))</f>
        <v>-</v>
      </c>
      <c r="D99" s="27" t="str">
        <f>IF('Santri Wajar'!D99="","-",IF(LEN('Santri Wajar'!D99)&lt;4,"Cek lagi","OK"))</f>
        <v>-</v>
      </c>
      <c r="E99" s="27" t="str">
        <f>IF('Santri Wajar'!E99="","-",IF(LEN('Santri Wajar'!E99)&lt;4,"Cek lagi","OK"))</f>
        <v>-</v>
      </c>
      <c r="F99" s="27" t="str">
        <f>IF('Santri Wajar'!F99="","-",IF(LEN('Santri Wajar'!F99)&lt;4,"Cek lagi","OK"))</f>
        <v>-</v>
      </c>
      <c r="G99" s="27" t="str">
        <f>IF('Santri Wajar'!G99="","-",IF(LEN('Santri Wajar'!G99)&lt;&gt;18,"Tidak valid",IF(VALUE('Santri Wajar'!G99)&lt;0,"Cek lagi","OK")))</f>
        <v>-</v>
      </c>
      <c r="H99" s="27" t="str">
        <f>IF('Santri Wajar'!H99="","-",IF(LEN('Santri Wajar'!H99)&lt;&gt;10,"Tidak valid",IF(VALUE('Santri Wajar'!H99)&lt;0,"Cek lagi","OK")))</f>
        <v>-</v>
      </c>
      <c r="I99" s="27" t="str">
        <f>IF('Santri Wajar'!I99="","-",IF(LEN('Santri Wajar'!I99)&lt;4,"Cek lagi","OK"))</f>
        <v>-</v>
      </c>
      <c r="J99" s="27" t="str">
        <f>IF('Santri Wajar'!J99="","-",IF(LEN('Santri Wajar'!J99)&lt;4,"Cek lagi","OK"))</f>
        <v>-</v>
      </c>
      <c r="K99" s="26" t="str">
        <f>IF('Santri Wajar'!K99="","-",IF(VALUE(LEFT('Santri Wajar'!K99,2))&gt;31,"Tanggal tidak valid",IF(VALUE(LEFT(RIGHT('Santri Wajar'!K99,7),2))&gt;12,"Bulan tidak valid",IF(VALUE(RIGHT('Santri Wajar'!K99,4))&gt;2010,"Tahun cek lagi",IF(VALUE(RIGHT('Santri Wajar'!K99,4))&lt;1950,"Tahun cek lagi","OK")))))</f>
        <v>-</v>
      </c>
      <c r="L99" s="27" t="str">
        <f>IF('Santri Wajar'!L99="","-",IF('Santri Wajar'!L99="L","OK",IF('Santri Wajar'!L99="P","OK","Tidak valid")))</f>
        <v>-</v>
      </c>
      <c r="M99" s="27" t="str">
        <f>IF('Santri Wajar'!M99="","-",IF('Santri Wajar'!M99&gt;2,"Tidak valid",IF('Santri Wajar'!M99&lt;1,"Tidak valid","OK")))</f>
        <v>-</v>
      </c>
      <c r="N99" s="27" t="str">
        <f>IF('Santri Wajar'!N99="","-",IF('Santri Wajar'!N99&gt;12,"Tidak valid",IF('Santri Wajar'!N99&lt;1,"Tidak valid","OK")))</f>
        <v>-</v>
      </c>
      <c r="O99" s="27" t="str">
        <f>IF('Santri Wajar'!O99="","-",IF(LEN('Santri Wajar'!O99)&lt;4,"Cek lagi","OK"))</f>
        <v>-</v>
      </c>
      <c r="P99" s="27" t="str">
        <f>IF('Santri Wajar'!P99="","-",IF(LEN('Santri Wajar'!P99)&lt;4,"Cek lagi","OK"))</f>
        <v>-</v>
      </c>
      <c r="Q99" s="27" t="str">
        <f>IF('Santri Wajar'!Q99="","-",IF(LEN('Santri Wajar'!Q99)&lt;4,"Cek lagi","OK"))</f>
        <v>-</v>
      </c>
      <c r="R99" s="27" t="str">
        <f>IF('Santri Wajar'!R99="","-",IF(LEN('Santri Wajar'!R99)&lt;4,"Cek lagi","OK"))</f>
        <v>-</v>
      </c>
      <c r="S99" s="27" t="str">
        <f>IF('Santri Wajar'!S99="","-",IF(LEN('Santri Wajar'!S99)&lt;8,"Cek lagi","OK"))</f>
        <v>-</v>
      </c>
      <c r="T99" s="27" t="str">
        <f>IF('Santri Wajar'!T99="","-",IF(LEN('Santri Wajar'!T99)&lt;&gt;6,"Cek lagi","OK"))</f>
        <v>-</v>
      </c>
      <c r="U99" s="27" t="str">
        <f>IF('Santri Wajar'!U99="","-",IF(LEN('Santri Wajar'!U99)&lt;4,"Cek lagi","OK"))</f>
        <v>-</v>
      </c>
      <c r="V99" s="27" t="str">
        <f>IF('Santri Wajar'!V99="","-",IF('Santri Wajar'!V99&gt;9,"Tidak valid","OK"))</f>
        <v>-</v>
      </c>
      <c r="W99" s="27" t="str">
        <f>IF('Santri Wajar'!W99="","-",IF(VALUE(LEFT('Santri Wajar'!W99,1))&gt;1,"Tidak valid","OK"))</f>
        <v>-</v>
      </c>
      <c r="X99" s="27" t="str">
        <f>IF('Santri Wajar'!X99="","-",IF(LEN('Santri Wajar'!X99)&lt;4,"Cek lagi","OK"))</f>
        <v>-</v>
      </c>
      <c r="Y99" s="27" t="str">
        <f>IF('Santri Wajar'!Y99="","-",IF('Santri Wajar'!Y99&gt;9,"Tidak valid","OK"))</f>
        <v>-</v>
      </c>
      <c r="Z99" s="27" t="str">
        <f>IF('Santri Wajar'!Z99="","-",IF(VALUE(LEFT('Santri Wajar'!Z99,1))&gt;1,"Tidak valid","OK"))</f>
        <v>-</v>
      </c>
      <c r="AA99" s="27" t="str">
        <f>IF('Santri Wajar'!AA99="","-",IF('Santri Wajar'!AA99&gt;6,"Tidak valid",IF('Santri Wajar'!AA99&lt;1,"Tidak valid","OK")))</f>
        <v>-</v>
      </c>
    </row>
    <row r="100" spans="1:27" customFormat="1" ht="15" customHeight="1" x14ac:dyDescent="0.2">
      <c r="A100" s="26" t="str">
        <f>IF('Santri Wajar'!A100="","-",IF(LEN('Santri Wajar'!A100)&lt;&gt;12,"Tidak valid","OK"))</f>
        <v>-</v>
      </c>
      <c r="B100" s="27" t="str">
        <f>IF('Santri Wajar'!B100="","-",IF(LEN('Santri Wajar'!B100)&lt;5,"Cek lagi","OK"))</f>
        <v>-</v>
      </c>
      <c r="C100" s="27" t="str">
        <f>IF('Santri Wajar'!C100="","-",IF(LEN('Santri Wajar'!C100)&lt;5,"Cek lagi","OK"))</f>
        <v>-</v>
      </c>
      <c r="D100" s="27" t="str">
        <f>IF('Santri Wajar'!D100="","-",IF(LEN('Santri Wajar'!D100)&lt;4,"Cek lagi","OK"))</f>
        <v>-</v>
      </c>
      <c r="E100" s="27" t="str">
        <f>IF('Santri Wajar'!E100="","-",IF(LEN('Santri Wajar'!E100)&lt;4,"Cek lagi","OK"))</f>
        <v>-</v>
      </c>
      <c r="F100" s="27" t="str">
        <f>IF('Santri Wajar'!F100="","-",IF(LEN('Santri Wajar'!F100)&lt;4,"Cek lagi","OK"))</f>
        <v>-</v>
      </c>
      <c r="G100" s="27" t="str">
        <f>IF('Santri Wajar'!G100="","-",IF(LEN('Santri Wajar'!G100)&lt;&gt;18,"Tidak valid",IF(VALUE('Santri Wajar'!G100)&lt;0,"Cek lagi","OK")))</f>
        <v>-</v>
      </c>
      <c r="H100" s="27" t="str">
        <f>IF('Santri Wajar'!H100="","-",IF(LEN('Santri Wajar'!H100)&lt;&gt;10,"Tidak valid",IF(VALUE('Santri Wajar'!H100)&lt;0,"Cek lagi","OK")))</f>
        <v>-</v>
      </c>
      <c r="I100" s="27" t="str">
        <f>IF('Santri Wajar'!I100="","-",IF(LEN('Santri Wajar'!I100)&lt;4,"Cek lagi","OK"))</f>
        <v>-</v>
      </c>
      <c r="J100" s="27" t="str">
        <f>IF('Santri Wajar'!J100="","-",IF(LEN('Santri Wajar'!J100)&lt;4,"Cek lagi","OK"))</f>
        <v>-</v>
      </c>
      <c r="K100" s="26" t="str">
        <f>IF('Santri Wajar'!K100="","-",IF(VALUE(LEFT('Santri Wajar'!K100,2))&gt;31,"Tanggal tidak valid",IF(VALUE(LEFT(RIGHT('Santri Wajar'!K100,7),2))&gt;12,"Bulan tidak valid",IF(VALUE(RIGHT('Santri Wajar'!K100,4))&gt;2010,"Tahun cek lagi",IF(VALUE(RIGHT('Santri Wajar'!K100,4))&lt;1950,"Tahun cek lagi","OK")))))</f>
        <v>-</v>
      </c>
      <c r="L100" s="27" t="str">
        <f>IF('Santri Wajar'!L100="","-",IF('Santri Wajar'!L100="L","OK",IF('Santri Wajar'!L100="P","OK","Tidak valid")))</f>
        <v>-</v>
      </c>
      <c r="M100" s="27" t="str">
        <f>IF('Santri Wajar'!M100="","-",IF('Santri Wajar'!M100&gt;2,"Tidak valid",IF('Santri Wajar'!M100&lt;1,"Tidak valid","OK")))</f>
        <v>-</v>
      </c>
      <c r="N100" s="27" t="str">
        <f>IF('Santri Wajar'!N100="","-",IF('Santri Wajar'!N100&gt;12,"Tidak valid",IF('Santri Wajar'!N100&lt;1,"Tidak valid","OK")))</f>
        <v>-</v>
      </c>
      <c r="O100" s="27" t="str">
        <f>IF('Santri Wajar'!O100="","-",IF(LEN('Santri Wajar'!O100)&lt;4,"Cek lagi","OK"))</f>
        <v>-</v>
      </c>
      <c r="P100" s="27" t="str">
        <f>IF('Santri Wajar'!P100="","-",IF(LEN('Santri Wajar'!P100)&lt;4,"Cek lagi","OK"))</f>
        <v>-</v>
      </c>
      <c r="Q100" s="27" t="str">
        <f>IF('Santri Wajar'!Q100="","-",IF(LEN('Santri Wajar'!Q100)&lt;4,"Cek lagi","OK"))</f>
        <v>-</v>
      </c>
      <c r="R100" s="27" t="str">
        <f>IF('Santri Wajar'!R100="","-",IF(LEN('Santri Wajar'!R100)&lt;4,"Cek lagi","OK"))</f>
        <v>-</v>
      </c>
      <c r="S100" s="27" t="str">
        <f>IF('Santri Wajar'!S100="","-",IF(LEN('Santri Wajar'!S100)&lt;8,"Cek lagi","OK"))</f>
        <v>-</v>
      </c>
      <c r="T100" s="27" t="str">
        <f>IF('Santri Wajar'!T100="","-",IF(LEN('Santri Wajar'!T100)&lt;&gt;6,"Cek lagi","OK"))</f>
        <v>-</v>
      </c>
      <c r="U100" s="27" t="str">
        <f>IF('Santri Wajar'!U100="","-",IF(LEN('Santri Wajar'!U100)&lt;4,"Cek lagi","OK"))</f>
        <v>-</v>
      </c>
      <c r="V100" s="27" t="str">
        <f>IF('Santri Wajar'!V100="","-",IF('Santri Wajar'!V100&gt;9,"Tidak valid","OK"))</f>
        <v>-</v>
      </c>
      <c r="W100" s="27" t="str">
        <f>IF('Santri Wajar'!W100="","-",IF(VALUE(LEFT('Santri Wajar'!W100,1))&gt;1,"Tidak valid","OK"))</f>
        <v>-</v>
      </c>
      <c r="X100" s="27" t="str">
        <f>IF('Santri Wajar'!X100="","-",IF(LEN('Santri Wajar'!X100)&lt;4,"Cek lagi","OK"))</f>
        <v>-</v>
      </c>
      <c r="Y100" s="27" t="str">
        <f>IF('Santri Wajar'!Y100="","-",IF('Santri Wajar'!Y100&gt;9,"Tidak valid","OK"))</f>
        <v>-</v>
      </c>
      <c r="Z100" s="27" t="str">
        <f>IF('Santri Wajar'!Z100="","-",IF(VALUE(LEFT('Santri Wajar'!Z100,1))&gt;1,"Tidak valid","OK"))</f>
        <v>-</v>
      </c>
      <c r="AA100" s="27" t="str">
        <f>IF('Santri Wajar'!AA100="","-",IF('Santri Wajar'!AA100&gt;6,"Tidak valid",IF('Santri Wajar'!AA100&lt;1,"Tidak valid","OK")))</f>
        <v>-</v>
      </c>
    </row>
    <row r="101" spans="1:27" customFormat="1" ht="15" customHeight="1" x14ac:dyDescent="0.2">
      <c r="A101" s="26" t="str">
        <f>IF('Santri Wajar'!A101="","-",IF(LEN('Santri Wajar'!A101)&lt;&gt;12,"Tidak valid","OK"))</f>
        <v>-</v>
      </c>
      <c r="B101" s="27" t="str">
        <f>IF('Santri Wajar'!B101="","-",IF(LEN('Santri Wajar'!B101)&lt;5,"Cek lagi","OK"))</f>
        <v>-</v>
      </c>
      <c r="C101" s="27" t="str">
        <f>IF('Santri Wajar'!C101="","-",IF(LEN('Santri Wajar'!C101)&lt;5,"Cek lagi","OK"))</f>
        <v>-</v>
      </c>
      <c r="D101" s="27" t="str">
        <f>IF('Santri Wajar'!D101="","-",IF(LEN('Santri Wajar'!D101)&lt;4,"Cek lagi","OK"))</f>
        <v>-</v>
      </c>
      <c r="E101" s="27" t="str">
        <f>IF('Santri Wajar'!E101="","-",IF(LEN('Santri Wajar'!E101)&lt;4,"Cek lagi","OK"))</f>
        <v>-</v>
      </c>
      <c r="F101" s="27" t="str">
        <f>IF('Santri Wajar'!F101="","-",IF(LEN('Santri Wajar'!F101)&lt;4,"Cek lagi","OK"))</f>
        <v>-</v>
      </c>
      <c r="G101" s="27" t="str">
        <f>IF('Santri Wajar'!G101="","-",IF(LEN('Santri Wajar'!G101)&lt;&gt;18,"Tidak valid",IF(VALUE('Santri Wajar'!G101)&lt;0,"Cek lagi","OK")))</f>
        <v>-</v>
      </c>
      <c r="H101" s="27" t="str">
        <f>IF('Santri Wajar'!H101="","-",IF(LEN('Santri Wajar'!H101)&lt;&gt;10,"Tidak valid",IF(VALUE('Santri Wajar'!H101)&lt;0,"Cek lagi","OK")))</f>
        <v>-</v>
      </c>
      <c r="I101" s="27" t="str">
        <f>IF('Santri Wajar'!I101="","-",IF(LEN('Santri Wajar'!I101)&lt;4,"Cek lagi","OK"))</f>
        <v>-</v>
      </c>
      <c r="J101" s="27" t="str">
        <f>IF('Santri Wajar'!J101="","-",IF(LEN('Santri Wajar'!J101)&lt;4,"Cek lagi","OK"))</f>
        <v>-</v>
      </c>
      <c r="K101" s="26" t="str">
        <f>IF('Santri Wajar'!K101="","-",IF(VALUE(LEFT('Santri Wajar'!K101,2))&gt;31,"Tanggal tidak valid",IF(VALUE(LEFT(RIGHT('Santri Wajar'!K101,7),2))&gt;12,"Bulan tidak valid",IF(VALUE(RIGHT('Santri Wajar'!K101,4))&gt;2010,"Tahun cek lagi",IF(VALUE(RIGHT('Santri Wajar'!K101,4))&lt;1950,"Tahun cek lagi","OK")))))</f>
        <v>-</v>
      </c>
      <c r="L101" s="27" t="str">
        <f>IF('Santri Wajar'!L101="","-",IF('Santri Wajar'!L101="L","OK",IF('Santri Wajar'!L101="P","OK","Tidak valid")))</f>
        <v>-</v>
      </c>
      <c r="M101" s="27" t="str">
        <f>IF('Santri Wajar'!M101="","-",IF('Santri Wajar'!M101&gt;2,"Tidak valid",IF('Santri Wajar'!M101&lt;1,"Tidak valid","OK")))</f>
        <v>-</v>
      </c>
      <c r="N101" s="27" t="str">
        <f>IF('Santri Wajar'!N101="","-",IF('Santri Wajar'!N101&gt;12,"Tidak valid",IF('Santri Wajar'!N101&lt;1,"Tidak valid","OK")))</f>
        <v>-</v>
      </c>
      <c r="O101" s="27" t="str">
        <f>IF('Santri Wajar'!O101="","-",IF(LEN('Santri Wajar'!O101)&lt;4,"Cek lagi","OK"))</f>
        <v>-</v>
      </c>
      <c r="P101" s="27" t="str">
        <f>IF('Santri Wajar'!P101="","-",IF(LEN('Santri Wajar'!P101)&lt;4,"Cek lagi","OK"))</f>
        <v>-</v>
      </c>
      <c r="Q101" s="27" t="str">
        <f>IF('Santri Wajar'!Q101="","-",IF(LEN('Santri Wajar'!Q101)&lt;4,"Cek lagi","OK"))</f>
        <v>-</v>
      </c>
      <c r="R101" s="27" t="str">
        <f>IF('Santri Wajar'!R101="","-",IF(LEN('Santri Wajar'!R101)&lt;4,"Cek lagi","OK"))</f>
        <v>-</v>
      </c>
      <c r="S101" s="27" t="str">
        <f>IF('Santri Wajar'!S101="","-",IF(LEN('Santri Wajar'!S101)&lt;8,"Cek lagi","OK"))</f>
        <v>-</v>
      </c>
      <c r="T101" s="27" t="str">
        <f>IF('Santri Wajar'!T101="","-",IF(LEN('Santri Wajar'!T101)&lt;&gt;6,"Cek lagi","OK"))</f>
        <v>-</v>
      </c>
      <c r="U101" s="27" t="str">
        <f>IF('Santri Wajar'!U101="","-",IF(LEN('Santri Wajar'!U101)&lt;4,"Cek lagi","OK"))</f>
        <v>-</v>
      </c>
      <c r="V101" s="27" t="str">
        <f>IF('Santri Wajar'!V101="","-",IF('Santri Wajar'!V101&gt;9,"Tidak valid","OK"))</f>
        <v>-</v>
      </c>
      <c r="W101" s="27" t="str">
        <f>IF('Santri Wajar'!W101="","-",IF(VALUE(LEFT('Santri Wajar'!W101,1))&gt;1,"Tidak valid","OK"))</f>
        <v>-</v>
      </c>
      <c r="X101" s="27" t="str">
        <f>IF('Santri Wajar'!X101="","-",IF(LEN('Santri Wajar'!X101)&lt;4,"Cek lagi","OK"))</f>
        <v>-</v>
      </c>
      <c r="Y101" s="27" t="str">
        <f>IF('Santri Wajar'!Y101="","-",IF('Santri Wajar'!Y101&gt;9,"Tidak valid","OK"))</f>
        <v>-</v>
      </c>
      <c r="Z101" s="27" t="str">
        <f>IF('Santri Wajar'!Z101="","-",IF(VALUE(LEFT('Santri Wajar'!Z101,1))&gt;1,"Tidak valid","OK"))</f>
        <v>-</v>
      </c>
      <c r="AA101" s="27" t="str">
        <f>IF('Santri Wajar'!AA101="","-",IF('Santri Wajar'!AA101&gt;6,"Tidak valid",IF('Santri Wajar'!AA101&lt;1,"Tidak valid","OK")))</f>
        <v>-</v>
      </c>
    </row>
    <row r="102" spans="1:27" customFormat="1" ht="15" customHeight="1" x14ac:dyDescent="0.2">
      <c r="A102" s="26" t="str">
        <f>IF('Santri Wajar'!A102="","-",IF(LEN('Santri Wajar'!A102)&lt;&gt;12,"Tidak valid","OK"))</f>
        <v>-</v>
      </c>
      <c r="B102" s="27" t="str">
        <f>IF('Santri Wajar'!B102="","-",IF(LEN('Santri Wajar'!B102)&lt;5,"Cek lagi","OK"))</f>
        <v>-</v>
      </c>
      <c r="C102" s="27" t="str">
        <f>IF('Santri Wajar'!C102="","-",IF(LEN('Santri Wajar'!C102)&lt;5,"Cek lagi","OK"))</f>
        <v>-</v>
      </c>
      <c r="D102" s="27" t="str">
        <f>IF('Santri Wajar'!D102="","-",IF(LEN('Santri Wajar'!D102)&lt;4,"Cek lagi","OK"))</f>
        <v>-</v>
      </c>
      <c r="E102" s="27" t="str">
        <f>IF('Santri Wajar'!E102="","-",IF(LEN('Santri Wajar'!E102)&lt;4,"Cek lagi","OK"))</f>
        <v>-</v>
      </c>
      <c r="F102" s="27" t="str">
        <f>IF('Santri Wajar'!F102="","-",IF(LEN('Santri Wajar'!F102)&lt;4,"Cek lagi","OK"))</f>
        <v>-</v>
      </c>
      <c r="G102" s="27" t="str">
        <f>IF('Santri Wajar'!G102="","-",IF(LEN('Santri Wajar'!G102)&lt;&gt;18,"Tidak valid",IF(VALUE('Santri Wajar'!G102)&lt;0,"Cek lagi","OK")))</f>
        <v>-</v>
      </c>
      <c r="H102" s="27" t="str">
        <f>IF('Santri Wajar'!H102="","-",IF(LEN('Santri Wajar'!H102)&lt;&gt;10,"Tidak valid",IF(VALUE('Santri Wajar'!H102)&lt;0,"Cek lagi","OK")))</f>
        <v>-</v>
      </c>
      <c r="I102" s="27" t="str">
        <f>IF('Santri Wajar'!I102="","-",IF(LEN('Santri Wajar'!I102)&lt;4,"Cek lagi","OK"))</f>
        <v>-</v>
      </c>
      <c r="J102" s="27" t="str">
        <f>IF('Santri Wajar'!J102="","-",IF(LEN('Santri Wajar'!J102)&lt;4,"Cek lagi","OK"))</f>
        <v>-</v>
      </c>
      <c r="K102" s="26" t="str">
        <f>IF('Santri Wajar'!K102="","-",IF(VALUE(LEFT('Santri Wajar'!K102,2))&gt;31,"Tanggal tidak valid",IF(VALUE(LEFT(RIGHT('Santri Wajar'!K102,7),2))&gt;12,"Bulan tidak valid",IF(VALUE(RIGHT('Santri Wajar'!K102,4))&gt;2010,"Tahun cek lagi",IF(VALUE(RIGHT('Santri Wajar'!K102,4))&lt;1950,"Tahun cek lagi","OK")))))</f>
        <v>-</v>
      </c>
      <c r="L102" s="27" t="str">
        <f>IF('Santri Wajar'!L102="","-",IF('Santri Wajar'!L102="L","OK",IF('Santri Wajar'!L102="P","OK","Tidak valid")))</f>
        <v>-</v>
      </c>
      <c r="M102" s="27" t="str">
        <f>IF('Santri Wajar'!M102="","-",IF('Santri Wajar'!M102&gt;2,"Tidak valid",IF('Santri Wajar'!M102&lt;1,"Tidak valid","OK")))</f>
        <v>-</v>
      </c>
      <c r="N102" s="27" t="str">
        <f>IF('Santri Wajar'!N102="","-",IF('Santri Wajar'!N102&gt;12,"Tidak valid",IF('Santri Wajar'!N102&lt;1,"Tidak valid","OK")))</f>
        <v>-</v>
      </c>
      <c r="O102" s="27" t="str">
        <f>IF('Santri Wajar'!O102="","-",IF(LEN('Santri Wajar'!O102)&lt;4,"Cek lagi","OK"))</f>
        <v>-</v>
      </c>
      <c r="P102" s="27" t="str">
        <f>IF('Santri Wajar'!P102="","-",IF(LEN('Santri Wajar'!P102)&lt;4,"Cek lagi","OK"))</f>
        <v>-</v>
      </c>
      <c r="Q102" s="27" t="str">
        <f>IF('Santri Wajar'!Q102="","-",IF(LEN('Santri Wajar'!Q102)&lt;4,"Cek lagi","OK"))</f>
        <v>-</v>
      </c>
      <c r="R102" s="27" t="str">
        <f>IF('Santri Wajar'!R102="","-",IF(LEN('Santri Wajar'!R102)&lt;4,"Cek lagi","OK"))</f>
        <v>-</v>
      </c>
      <c r="S102" s="27" t="str">
        <f>IF('Santri Wajar'!S102="","-",IF(LEN('Santri Wajar'!S102)&lt;8,"Cek lagi","OK"))</f>
        <v>-</v>
      </c>
      <c r="T102" s="27" t="str">
        <f>IF('Santri Wajar'!T102="","-",IF(LEN('Santri Wajar'!T102)&lt;&gt;6,"Cek lagi","OK"))</f>
        <v>-</v>
      </c>
      <c r="U102" s="27" t="str">
        <f>IF('Santri Wajar'!U102="","-",IF(LEN('Santri Wajar'!U102)&lt;4,"Cek lagi","OK"))</f>
        <v>-</v>
      </c>
      <c r="V102" s="27" t="str">
        <f>IF('Santri Wajar'!V102="","-",IF('Santri Wajar'!V102&gt;9,"Tidak valid","OK"))</f>
        <v>-</v>
      </c>
      <c r="W102" s="27" t="str">
        <f>IF('Santri Wajar'!W102="","-",IF(VALUE(LEFT('Santri Wajar'!W102,1))&gt;1,"Tidak valid","OK"))</f>
        <v>-</v>
      </c>
      <c r="X102" s="27" t="str">
        <f>IF('Santri Wajar'!X102="","-",IF(LEN('Santri Wajar'!X102)&lt;4,"Cek lagi","OK"))</f>
        <v>-</v>
      </c>
      <c r="Y102" s="27" t="str">
        <f>IF('Santri Wajar'!Y102="","-",IF('Santri Wajar'!Y102&gt;9,"Tidak valid","OK"))</f>
        <v>-</v>
      </c>
      <c r="Z102" s="27" t="str">
        <f>IF('Santri Wajar'!Z102="","-",IF(VALUE(LEFT('Santri Wajar'!Z102,1))&gt;1,"Tidak valid","OK"))</f>
        <v>-</v>
      </c>
      <c r="AA102" s="27" t="str">
        <f>IF('Santri Wajar'!AA102="","-",IF('Santri Wajar'!AA102&gt;6,"Tidak valid",IF('Santri Wajar'!AA102&lt;1,"Tidak valid","OK")))</f>
        <v>-</v>
      </c>
    </row>
    <row r="103" spans="1:27" customFormat="1" ht="15" customHeight="1" x14ac:dyDescent="0.2">
      <c r="A103" s="26" t="str">
        <f>IF('Santri Wajar'!A103="","-",IF(LEN('Santri Wajar'!A103)&lt;&gt;12,"Tidak valid","OK"))</f>
        <v>-</v>
      </c>
      <c r="B103" s="27" t="str">
        <f>IF('Santri Wajar'!B103="","-",IF(LEN('Santri Wajar'!B103)&lt;5,"Cek lagi","OK"))</f>
        <v>-</v>
      </c>
      <c r="C103" s="27" t="str">
        <f>IF('Santri Wajar'!C103="","-",IF(LEN('Santri Wajar'!C103)&lt;5,"Cek lagi","OK"))</f>
        <v>-</v>
      </c>
      <c r="D103" s="27" t="str">
        <f>IF('Santri Wajar'!D103="","-",IF(LEN('Santri Wajar'!D103)&lt;4,"Cek lagi","OK"))</f>
        <v>-</v>
      </c>
      <c r="E103" s="27" t="str">
        <f>IF('Santri Wajar'!E103="","-",IF(LEN('Santri Wajar'!E103)&lt;4,"Cek lagi","OK"))</f>
        <v>-</v>
      </c>
      <c r="F103" s="27" t="str">
        <f>IF('Santri Wajar'!F103="","-",IF(LEN('Santri Wajar'!F103)&lt;4,"Cek lagi","OK"))</f>
        <v>-</v>
      </c>
      <c r="G103" s="27" t="str">
        <f>IF('Santri Wajar'!G103="","-",IF(LEN('Santri Wajar'!G103)&lt;&gt;18,"Tidak valid",IF(VALUE('Santri Wajar'!G103)&lt;0,"Cek lagi","OK")))</f>
        <v>-</v>
      </c>
      <c r="H103" s="27" t="str">
        <f>IF('Santri Wajar'!H103="","-",IF(LEN('Santri Wajar'!H103)&lt;&gt;10,"Tidak valid",IF(VALUE('Santri Wajar'!H103)&lt;0,"Cek lagi","OK")))</f>
        <v>-</v>
      </c>
      <c r="I103" s="27" t="str">
        <f>IF('Santri Wajar'!I103="","-",IF(LEN('Santri Wajar'!I103)&lt;4,"Cek lagi","OK"))</f>
        <v>-</v>
      </c>
      <c r="J103" s="27" t="str">
        <f>IF('Santri Wajar'!J103="","-",IF(LEN('Santri Wajar'!J103)&lt;4,"Cek lagi","OK"))</f>
        <v>-</v>
      </c>
      <c r="K103" s="26" t="str">
        <f>IF('Santri Wajar'!K103="","-",IF(VALUE(LEFT('Santri Wajar'!K103,2))&gt;31,"Tanggal tidak valid",IF(VALUE(LEFT(RIGHT('Santri Wajar'!K103,7),2))&gt;12,"Bulan tidak valid",IF(VALUE(RIGHT('Santri Wajar'!K103,4))&gt;2010,"Tahun cek lagi",IF(VALUE(RIGHT('Santri Wajar'!K103,4))&lt;1950,"Tahun cek lagi","OK")))))</f>
        <v>-</v>
      </c>
      <c r="L103" s="27" t="str">
        <f>IF('Santri Wajar'!L103="","-",IF('Santri Wajar'!L103="L","OK",IF('Santri Wajar'!L103="P","OK","Tidak valid")))</f>
        <v>-</v>
      </c>
      <c r="M103" s="27" t="str">
        <f>IF('Santri Wajar'!M103="","-",IF('Santri Wajar'!M103&gt;2,"Tidak valid",IF('Santri Wajar'!M103&lt;1,"Tidak valid","OK")))</f>
        <v>-</v>
      </c>
      <c r="N103" s="27" t="str">
        <f>IF('Santri Wajar'!N103="","-",IF('Santri Wajar'!N103&gt;12,"Tidak valid",IF('Santri Wajar'!N103&lt;1,"Tidak valid","OK")))</f>
        <v>-</v>
      </c>
      <c r="O103" s="27" t="str">
        <f>IF('Santri Wajar'!O103="","-",IF(LEN('Santri Wajar'!O103)&lt;4,"Cek lagi","OK"))</f>
        <v>-</v>
      </c>
      <c r="P103" s="27" t="str">
        <f>IF('Santri Wajar'!P103="","-",IF(LEN('Santri Wajar'!P103)&lt;4,"Cek lagi","OK"))</f>
        <v>-</v>
      </c>
      <c r="Q103" s="27" t="str">
        <f>IF('Santri Wajar'!Q103="","-",IF(LEN('Santri Wajar'!Q103)&lt;4,"Cek lagi","OK"))</f>
        <v>-</v>
      </c>
      <c r="R103" s="27" t="str">
        <f>IF('Santri Wajar'!R103="","-",IF(LEN('Santri Wajar'!R103)&lt;4,"Cek lagi","OK"))</f>
        <v>-</v>
      </c>
      <c r="S103" s="27" t="str">
        <f>IF('Santri Wajar'!S103="","-",IF(LEN('Santri Wajar'!S103)&lt;8,"Cek lagi","OK"))</f>
        <v>-</v>
      </c>
      <c r="T103" s="27" t="str">
        <f>IF('Santri Wajar'!T103="","-",IF(LEN('Santri Wajar'!T103)&lt;&gt;6,"Cek lagi","OK"))</f>
        <v>-</v>
      </c>
      <c r="U103" s="27" t="str">
        <f>IF('Santri Wajar'!U103="","-",IF(LEN('Santri Wajar'!U103)&lt;4,"Cek lagi","OK"))</f>
        <v>-</v>
      </c>
      <c r="V103" s="27" t="str">
        <f>IF('Santri Wajar'!V103="","-",IF('Santri Wajar'!V103&gt;9,"Tidak valid","OK"))</f>
        <v>-</v>
      </c>
      <c r="W103" s="27" t="str">
        <f>IF('Santri Wajar'!W103="","-",IF(VALUE(LEFT('Santri Wajar'!W103,1))&gt;1,"Tidak valid","OK"))</f>
        <v>-</v>
      </c>
      <c r="X103" s="27" t="str">
        <f>IF('Santri Wajar'!X103="","-",IF(LEN('Santri Wajar'!X103)&lt;4,"Cek lagi","OK"))</f>
        <v>-</v>
      </c>
      <c r="Y103" s="27" t="str">
        <f>IF('Santri Wajar'!Y103="","-",IF('Santri Wajar'!Y103&gt;9,"Tidak valid","OK"))</f>
        <v>-</v>
      </c>
      <c r="Z103" s="27" t="str">
        <f>IF('Santri Wajar'!Z103="","-",IF(VALUE(LEFT('Santri Wajar'!Z103,1))&gt;1,"Tidak valid","OK"))</f>
        <v>-</v>
      </c>
      <c r="AA103" s="27" t="str">
        <f>IF('Santri Wajar'!AA103="","-",IF('Santri Wajar'!AA103&gt;6,"Tidak valid",IF('Santri Wajar'!AA103&lt;1,"Tidak valid","OK")))</f>
        <v>-</v>
      </c>
    </row>
    <row r="104" spans="1:27" customFormat="1" ht="15" customHeight="1" x14ac:dyDescent="0.2">
      <c r="A104" s="26" t="str">
        <f>IF('Santri Wajar'!A104="","-",IF(LEN('Santri Wajar'!A104)&lt;&gt;12,"Tidak valid","OK"))</f>
        <v>-</v>
      </c>
      <c r="B104" s="27" t="str">
        <f>IF('Santri Wajar'!B104="","-",IF(LEN('Santri Wajar'!B104)&lt;5,"Cek lagi","OK"))</f>
        <v>-</v>
      </c>
      <c r="C104" s="27" t="str">
        <f>IF('Santri Wajar'!C104="","-",IF(LEN('Santri Wajar'!C104)&lt;5,"Cek lagi","OK"))</f>
        <v>-</v>
      </c>
      <c r="D104" s="27" t="str">
        <f>IF('Santri Wajar'!D104="","-",IF(LEN('Santri Wajar'!D104)&lt;4,"Cek lagi","OK"))</f>
        <v>-</v>
      </c>
      <c r="E104" s="27" t="str">
        <f>IF('Santri Wajar'!E104="","-",IF(LEN('Santri Wajar'!E104)&lt;4,"Cek lagi","OK"))</f>
        <v>-</v>
      </c>
      <c r="F104" s="27" t="str">
        <f>IF('Santri Wajar'!F104="","-",IF(LEN('Santri Wajar'!F104)&lt;4,"Cek lagi","OK"))</f>
        <v>-</v>
      </c>
      <c r="G104" s="27" t="str">
        <f>IF('Santri Wajar'!G104="","-",IF(LEN('Santri Wajar'!G104)&lt;&gt;18,"Tidak valid",IF(VALUE('Santri Wajar'!G104)&lt;0,"Cek lagi","OK")))</f>
        <v>-</v>
      </c>
      <c r="H104" s="27" t="str">
        <f>IF('Santri Wajar'!H104="","-",IF(LEN('Santri Wajar'!H104)&lt;&gt;10,"Tidak valid",IF(VALUE('Santri Wajar'!H104)&lt;0,"Cek lagi","OK")))</f>
        <v>-</v>
      </c>
      <c r="I104" s="27" t="str">
        <f>IF('Santri Wajar'!I104="","-",IF(LEN('Santri Wajar'!I104)&lt;4,"Cek lagi","OK"))</f>
        <v>-</v>
      </c>
      <c r="J104" s="27" t="str">
        <f>IF('Santri Wajar'!J104="","-",IF(LEN('Santri Wajar'!J104)&lt;4,"Cek lagi","OK"))</f>
        <v>-</v>
      </c>
      <c r="K104" s="26" t="str">
        <f>IF('Santri Wajar'!K104="","-",IF(VALUE(LEFT('Santri Wajar'!K104,2))&gt;31,"Tanggal tidak valid",IF(VALUE(LEFT(RIGHT('Santri Wajar'!K104,7),2))&gt;12,"Bulan tidak valid",IF(VALUE(RIGHT('Santri Wajar'!K104,4))&gt;2010,"Tahun cek lagi",IF(VALUE(RIGHT('Santri Wajar'!K104,4))&lt;1950,"Tahun cek lagi","OK")))))</f>
        <v>-</v>
      </c>
      <c r="L104" s="27" t="str">
        <f>IF('Santri Wajar'!L104="","-",IF('Santri Wajar'!L104="L","OK",IF('Santri Wajar'!L104="P","OK","Tidak valid")))</f>
        <v>-</v>
      </c>
      <c r="M104" s="27" t="str">
        <f>IF('Santri Wajar'!M104="","-",IF('Santri Wajar'!M104&gt;2,"Tidak valid",IF('Santri Wajar'!M104&lt;1,"Tidak valid","OK")))</f>
        <v>-</v>
      </c>
      <c r="N104" s="27" t="str">
        <f>IF('Santri Wajar'!N104="","-",IF('Santri Wajar'!N104&gt;12,"Tidak valid",IF('Santri Wajar'!N104&lt;1,"Tidak valid","OK")))</f>
        <v>-</v>
      </c>
      <c r="O104" s="27" t="str">
        <f>IF('Santri Wajar'!O104="","-",IF(LEN('Santri Wajar'!O104)&lt;4,"Cek lagi","OK"))</f>
        <v>-</v>
      </c>
      <c r="P104" s="27" t="str">
        <f>IF('Santri Wajar'!P104="","-",IF(LEN('Santri Wajar'!P104)&lt;4,"Cek lagi","OK"))</f>
        <v>-</v>
      </c>
      <c r="Q104" s="27" t="str">
        <f>IF('Santri Wajar'!Q104="","-",IF(LEN('Santri Wajar'!Q104)&lt;4,"Cek lagi","OK"))</f>
        <v>-</v>
      </c>
      <c r="R104" s="27" t="str">
        <f>IF('Santri Wajar'!R104="","-",IF(LEN('Santri Wajar'!R104)&lt;4,"Cek lagi","OK"))</f>
        <v>-</v>
      </c>
      <c r="S104" s="27" t="str">
        <f>IF('Santri Wajar'!S104="","-",IF(LEN('Santri Wajar'!S104)&lt;8,"Cek lagi","OK"))</f>
        <v>-</v>
      </c>
      <c r="T104" s="27" t="str">
        <f>IF('Santri Wajar'!T104="","-",IF(LEN('Santri Wajar'!T104)&lt;&gt;6,"Cek lagi","OK"))</f>
        <v>-</v>
      </c>
      <c r="U104" s="27" t="str">
        <f>IF('Santri Wajar'!U104="","-",IF(LEN('Santri Wajar'!U104)&lt;4,"Cek lagi","OK"))</f>
        <v>-</v>
      </c>
      <c r="V104" s="27" t="str">
        <f>IF('Santri Wajar'!V104="","-",IF('Santri Wajar'!V104&gt;9,"Tidak valid","OK"))</f>
        <v>-</v>
      </c>
      <c r="W104" s="27" t="str">
        <f>IF('Santri Wajar'!W104="","-",IF(VALUE(LEFT('Santri Wajar'!W104,1))&gt;1,"Tidak valid","OK"))</f>
        <v>-</v>
      </c>
      <c r="X104" s="27" t="str">
        <f>IF('Santri Wajar'!X104="","-",IF(LEN('Santri Wajar'!X104)&lt;4,"Cek lagi","OK"))</f>
        <v>-</v>
      </c>
      <c r="Y104" s="27" t="str">
        <f>IF('Santri Wajar'!Y104="","-",IF('Santri Wajar'!Y104&gt;9,"Tidak valid","OK"))</f>
        <v>-</v>
      </c>
      <c r="Z104" s="27" t="str">
        <f>IF('Santri Wajar'!Z104="","-",IF(VALUE(LEFT('Santri Wajar'!Z104,1))&gt;1,"Tidak valid","OK"))</f>
        <v>-</v>
      </c>
      <c r="AA104" s="27" t="str">
        <f>IF('Santri Wajar'!AA104="","-",IF('Santri Wajar'!AA104&gt;6,"Tidak valid",IF('Santri Wajar'!AA104&lt;1,"Tidak valid","OK")))</f>
        <v>-</v>
      </c>
    </row>
    <row r="105" spans="1:27" customFormat="1" ht="15" customHeight="1" x14ac:dyDescent="0.2">
      <c r="A105" s="26" t="str">
        <f>IF('Santri Wajar'!A105="","-",IF(LEN('Santri Wajar'!A105)&lt;&gt;12,"Tidak valid","OK"))</f>
        <v>-</v>
      </c>
      <c r="B105" s="27" t="str">
        <f>IF('Santri Wajar'!B105="","-",IF(LEN('Santri Wajar'!B105)&lt;5,"Cek lagi","OK"))</f>
        <v>-</v>
      </c>
      <c r="C105" s="27" t="str">
        <f>IF('Santri Wajar'!C105="","-",IF(LEN('Santri Wajar'!C105)&lt;5,"Cek lagi","OK"))</f>
        <v>-</v>
      </c>
      <c r="D105" s="27" t="str">
        <f>IF('Santri Wajar'!D105="","-",IF(LEN('Santri Wajar'!D105)&lt;4,"Cek lagi","OK"))</f>
        <v>-</v>
      </c>
      <c r="E105" s="27" t="str">
        <f>IF('Santri Wajar'!E105="","-",IF(LEN('Santri Wajar'!E105)&lt;4,"Cek lagi","OK"))</f>
        <v>-</v>
      </c>
      <c r="F105" s="27" t="str">
        <f>IF('Santri Wajar'!F105="","-",IF(LEN('Santri Wajar'!F105)&lt;4,"Cek lagi","OK"))</f>
        <v>-</v>
      </c>
      <c r="G105" s="27" t="str">
        <f>IF('Santri Wajar'!G105="","-",IF(LEN('Santri Wajar'!G105)&lt;&gt;18,"Tidak valid",IF(VALUE('Santri Wajar'!G105)&lt;0,"Cek lagi","OK")))</f>
        <v>-</v>
      </c>
      <c r="H105" s="27" t="str">
        <f>IF('Santri Wajar'!H105="","-",IF(LEN('Santri Wajar'!H105)&lt;&gt;10,"Tidak valid",IF(VALUE('Santri Wajar'!H105)&lt;0,"Cek lagi","OK")))</f>
        <v>-</v>
      </c>
      <c r="I105" s="27" t="str">
        <f>IF('Santri Wajar'!I105="","-",IF(LEN('Santri Wajar'!I105)&lt;4,"Cek lagi","OK"))</f>
        <v>-</v>
      </c>
      <c r="J105" s="27" t="str">
        <f>IF('Santri Wajar'!J105="","-",IF(LEN('Santri Wajar'!J105)&lt;4,"Cek lagi","OK"))</f>
        <v>-</v>
      </c>
      <c r="K105" s="26" t="str">
        <f>IF('Santri Wajar'!K105="","-",IF(VALUE(LEFT('Santri Wajar'!K105,2))&gt;31,"Tanggal tidak valid",IF(VALUE(LEFT(RIGHT('Santri Wajar'!K105,7),2))&gt;12,"Bulan tidak valid",IF(VALUE(RIGHT('Santri Wajar'!K105,4))&gt;2010,"Tahun cek lagi",IF(VALUE(RIGHT('Santri Wajar'!K105,4))&lt;1950,"Tahun cek lagi","OK")))))</f>
        <v>-</v>
      </c>
      <c r="L105" s="27" t="str">
        <f>IF('Santri Wajar'!L105="","-",IF('Santri Wajar'!L105="L","OK",IF('Santri Wajar'!L105="P","OK","Tidak valid")))</f>
        <v>-</v>
      </c>
      <c r="M105" s="27" t="str">
        <f>IF('Santri Wajar'!M105="","-",IF('Santri Wajar'!M105&gt;2,"Tidak valid",IF('Santri Wajar'!M105&lt;1,"Tidak valid","OK")))</f>
        <v>-</v>
      </c>
      <c r="N105" s="27" t="str">
        <f>IF('Santri Wajar'!N105="","-",IF('Santri Wajar'!N105&gt;12,"Tidak valid",IF('Santri Wajar'!N105&lt;1,"Tidak valid","OK")))</f>
        <v>-</v>
      </c>
      <c r="O105" s="27" t="str">
        <f>IF('Santri Wajar'!O105="","-",IF(LEN('Santri Wajar'!O105)&lt;4,"Cek lagi","OK"))</f>
        <v>-</v>
      </c>
      <c r="P105" s="27" t="str">
        <f>IF('Santri Wajar'!P105="","-",IF(LEN('Santri Wajar'!P105)&lt;4,"Cek lagi","OK"))</f>
        <v>-</v>
      </c>
      <c r="Q105" s="27" t="str">
        <f>IF('Santri Wajar'!Q105="","-",IF(LEN('Santri Wajar'!Q105)&lt;4,"Cek lagi","OK"))</f>
        <v>-</v>
      </c>
      <c r="R105" s="27" t="str">
        <f>IF('Santri Wajar'!R105="","-",IF(LEN('Santri Wajar'!R105)&lt;4,"Cek lagi","OK"))</f>
        <v>-</v>
      </c>
      <c r="S105" s="27" t="str">
        <f>IF('Santri Wajar'!S105="","-",IF(LEN('Santri Wajar'!S105)&lt;8,"Cek lagi","OK"))</f>
        <v>-</v>
      </c>
      <c r="T105" s="27" t="str">
        <f>IF('Santri Wajar'!T105="","-",IF(LEN('Santri Wajar'!T105)&lt;&gt;6,"Cek lagi","OK"))</f>
        <v>-</v>
      </c>
      <c r="U105" s="27" t="str">
        <f>IF('Santri Wajar'!U105="","-",IF(LEN('Santri Wajar'!U105)&lt;4,"Cek lagi","OK"))</f>
        <v>-</v>
      </c>
      <c r="V105" s="27" t="str">
        <f>IF('Santri Wajar'!V105="","-",IF('Santri Wajar'!V105&gt;9,"Tidak valid","OK"))</f>
        <v>-</v>
      </c>
      <c r="W105" s="27" t="str">
        <f>IF('Santri Wajar'!W105="","-",IF(VALUE(LEFT('Santri Wajar'!W105,1))&gt;1,"Tidak valid","OK"))</f>
        <v>-</v>
      </c>
      <c r="X105" s="27" t="str">
        <f>IF('Santri Wajar'!X105="","-",IF(LEN('Santri Wajar'!X105)&lt;4,"Cek lagi","OK"))</f>
        <v>-</v>
      </c>
      <c r="Y105" s="27" t="str">
        <f>IF('Santri Wajar'!Y105="","-",IF('Santri Wajar'!Y105&gt;9,"Tidak valid","OK"))</f>
        <v>-</v>
      </c>
      <c r="Z105" s="27" t="str">
        <f>IF('Santri Wajar'!Z105="","-",IF(VALUE(LEFT('Santri Wajar'!Z105,1))&gt;1,"Tidak valid","OK"))</f>
        <v>-</v>
      </c>
      <c r="AA105" s="27" t="str">
        <f>IF('Santri Wajar'!AA105="","-",IF('Santri Wajar'!AA105&gt;6,"Tidak valid",IF('Santri Wajar'!AA105&lt;1,"Tidak valid","OK")))</f>
        <v>-</v>
      </c>
    </row>
    <row r="106" spans="1:27" customFormat="1" ht="15" customHeight="1" x14ac:dyDescent="0.2">
      <c r="A106" s="26" t="str">
        <f>IF('Santri Wajar'!A106="","-",IF(LEN('Santri Wajar'!A106)&lt;&gt;12,"Tidak valid","OK"))</f>
        <v>-</v>
      </c>
      <c r="B106" s="27" t="str">
        <f>IF('Santri Wajar'!B106="","-",IF(LEN('Santri Wajar'!B106)&lt;5,"Cek lagi","OK"))</f>
        <v>-</v>
      </c>
      <c r="C106" s="27" t="str">
        <f>IF('Santri Wajar'!C106="","-",IF(LEN('Santri Wajar'!C106)&lt;5,"Cek lagi","OK"))</f>
        <v>-</v>
      </c>
      <c r="D106" s="27" t="str">
        <f>IF('Santri Wajar'!D106="","-",IF(LEN('Santri Wajar'!D106)&lt;4,"Cek lagi","OK"))</f>
        <v>-</v>
      </c>
      <c r="E106" s="27" t="str">
        <f>IF('Santri Wajar'!E106="","-",IF(LEN('Santri Wajar'!E106)&lt;4,"Cek lagi","OK"))</f>
        <v>-</v>
      </c>
      <c r="F106" s="27" t="str">
        <f>IF('Santri Wajar'!F106="","-",IF(LEN('Santri Wajar'!F106)&lt;4,"Cek lagi","OK"))</f>
        <v>-</v>
      </c>
      <c r="G106" s="27" t="str">
        <f>IF('Santri Wajar'!G106="","-",IF(LEN('Santri Wajar'!G106)&lt;&gt;18,"Tidak valid",IF(VALUE('Santri Wajar'!G106)&lt;0,"Cek lagi","OK")))</f>
        <v>-</v>
      </c>
      <c r="H106" s="27" t="str">
        <f>IF('Santri Wajar'!H106="","-",IF(LEN('Santri Wajar'!H106)&lt;&gt;10,"Tidak valid",IF(VALUE('Santri Wajar'!H106)&lt;0,"Cek lagi","OK")))</f>
        <v>-</v>
      </c>
      <c r="I106" s="27" t="str">
        <f>IF('Santri Wajar'!I106="","-",IF(LEN('Santri Wajar'!I106)&lt;4,"Cek lagi","OK"))</f>
        <v>-</v>
      </c>
      <c r="J106" s="27" t="str">
        <f>IF('Santri Wajar'!J106="","-",IF(LEN('Santri Wajar'!J106)&lt;4,"Cek lagi","OK"))</f>
        <v>-</v>
      </c>
      <c r="K106" s="26" t="str">
        <f>IF('Santri Wajar'!K106="","-",IF(VALUE(LEFT('Santri Wajar'!K106,2))&gt;31,"Tanggal tidak valid",IF(VALUE(LEFT(RIGHT('Santri Wajar'!K106,7),2))&gt;12,"Bulan tidak valid",IF(VALUE(RIGHT('Santri Wajar'!K106,4))&gt;2010,"Tahun cek lagi",IF(VALUE(RIGHT('Santri Wajar'!K106,4))&lt;1950,"Tahun cek lagi","OK")))))</f>
        <v>-</v>
      </c>
      <c r="L106" s="27" t="str">
        <f>IF('Santri Wajar'!L106="","-",IF('Santri Wajar'!L106="L","OK",IF('Santri Wajar'!L106="P","OK","Tidak valid")))</f>
        <v>-</v>
      </c>
      <c r="M106" s="27" t="str">
        <f>IF('Santri Wajar'!M106="","-",IF('Santri Wajar'!M106&gt;2,"Tidak valid",IF('Santri Wajar'!M106&lt;1,"Tidak valid","OK")))</f>
        <v>-</v>
      </c>
      <c r="N106" s="27" t="str">
        <f>IF('Santri Wajar'!N106="","-",IF('Santri Wajar'!N106&gt;12,"Tidak valid",IF('Santri Wajar'!N106&lt;1,"Tidak valid","OK")))</f>
        <v>-</v>
      </c>
      <c r="O106" s="27" t="str">
        <f>IF('Santri Wajar'!O106="","-",IF(LEN('Santri Wajar'!O106)&lt;4,"Cek lagi","OK"))</f>
        <v>-</v>
      </c>
      <c r="P106" s="27" t="str">
        <f>IF('Santri Wajar'!P106="","-",IF(LEN('Santri Wajar'!P106)&lt;4,"Cek lagi","OK"))</f>
        <v>-</v>
      </c>
      <c r="Q106" s="27" t="str">
        <f>IF('Santri Wajar'!Q106="","-",IF(LEN('Santri Wajar'!Q106)&lt;4,"Cek lagi","OK"))</f>
        <v>-</v>
      </c>
      <c r="R106" s="27" t="str">
        <f>IF('Santri Wajar'!R106="","-",IF(LEN('Santri Wajar'!R106)&lt;4,"Cek lagi","OK"))</f>
        <v>-</v>
      </c>
      <c r="S106" s="27" t="str">
        <f>IF('Santri Wajar'!S106="","-",IF(LEN('Santri Wajar'!S106)&lt;8,"Cek lagi","OK"))</f>
        <v>-</v>
      </c>
      <c r="T106" s="27" t="str">
        <f>IF('Santri Wajar'!T106="","-",IF(LEN('Santri Wajar'!T106)&lt;&gt;6,"Cek lagi","OK"))</f>
        <v>-</v>
      </c>
      <c r="U106" s="27" t="str">
        <f>IF('Santri Wajar'!U106="","-",IF(LEN('Santri Wajar'!U106)&lt;4,"Cek lagi","OK"))</f>
        <v>-</v>
      </c>
      <c r="V106" s="27" t="str">
        <f>IF('Santri Wajar'!V106="","-",IF('Santri Wajar'!V106&gt;9,"Tidak valid","OK"))</f>
        <v>-</v>
      </c>
      <c r="W106" s="27" t="str">
        <f>IF('Santri Wajar'!W106="","-",IF(VALUE(LEFT('Santri Wajar'!W106,1))&gt;1,"Tidak valid","OK"))</f>
        <v>-</v>
      </c>
      <c r="X106" s="27" t="str">
        <f>IF('Santri Wajar'!X106="","-",IF(LEN('Santri Wajar'!X106)&lt;4,"Cek lagi","OK"))</f>
        <v>-</v>
      </c>
      <c r="Y106" s="27" t="str">
        <f>IF('Santri Wajar'!Y106="","-",IF('Santri Wajar'!Y106&gt;9,"Tidak valid","OK"))</f>
        <v>-</v>
      </c>
      <c r="Z106" s="27" t="str">
        <f>IF('Santri Wajar'!Z106="","-",IF(VALUE(LEFT('Santri Wajar'!Z106,1))&gt;1,"Tidak valid","OK"))</f>
        <v>-</v>
      </c>
      <c r="AA106" s="27" t="str">
        <f>IF('Santri Wajar'!AA106="","-",IF('Santri Wajar'!AA106&gt;6,"Tidak valid",IF('Santri Wajar'!AA106&lt;1,"Tidak valid","OK")))</f>
        <v>-</v>
      </c>
    </row>
    <row r="107" spans="1:27" customFormat="1" ht="15" customHeight="1" x14ac:dyDescent="0.2">
      <c r="A107" s="26" t="str">
        <f>IF('Santri Wajar'!A107="","-",IF(LEN('Santri Wajar'!A107)&lt;&gt;12,"Tidak valid","OK"))</f>
        <v>-</v>
      </c>
      <c r="B107" s="27" t="str">
        <f>IF('Santri Wajar'!B107="","-",IF(LEN('Santri Wajar'!B107)&lt;5,"Cek lagi","OK"))</f>
        <v>-</v>
      </c>
      <c r="C107" s="27" t="str">
        <f>IF('Santri Wajar'!C107="","-",IF(LEN('Santri Wajar'!C107)&lt;5,"Cek lagi","OK"))</f>
        <v>-</v>
      </c>
      <c r="D107" s="27" t="str">
        <f>IF('Santri Wajar'!D107="","-",IF(LEN('Santri Wajar'!D107)&lt;4,"Cek lagi","OK"))</f>
        <v>-</v>
      </c>
      <c r="E107" s="27" t="str">
        <f>IF('Santri Wajar'!E107="","-",IF(LEN('Santri Wajar'!E107)&lt;4,"Cek lagi","OK"))</f>
        <v>-</v>
      </c>
      <c r="F107" s="27" t="str">
        <f>IF('Santri Wajar'!F107="","-",IF(LEN('Santri Wajar'!F107)&lt;4,"Cek lagi","OK"))</f>
        <v>-</v>
      </c>
      <c r="G107" s="27" t="str">
        <f>IF('Santri Wajar'!G107="","-",IF(LEN('Santri Wajar'!G107)&lt;&gt;18,"Tidak valid",IF(VALUE('Santri Wajar'!G107)&lt;0,"Cek lagi","OK")))</f>
        <v>-</v>
      </c>
      <c r="H107" s="27" t="str">
        <f>IF('Santri Wajar'!H107="","-",IF(LEN('Santri Wajar'!H107)&lt;&gt;10,"Tidak valid",IF(VALUE('Santri Wajar'!H107)&lt;0,"Cek lagi","OK")))</f>
        <v>-</v>
      </c>
      <c r="I107" s="27" t="str">
        <f>IF('Santri Wajar'!I107="","-",IF(LEN('Santri Wajar'!I107)&lt;4,"Cek lagi","OK"))</f>
        <v>-</v>
      </c>
      <c r="J107" s="27" t="str">
        <f>IF('Santri Wajar'!J107="","-",IF(LEN('Santri Wajar'!J107)&lt;4,"Cek lagi","OK"))</f>
        <v>-</v>
      </c>
      <c r="K107" s="26" t="str">
        <f>IF('Santri Wajar'!K107="","-",IF(VALUE(LEFT('Santri Wajar'!K107,2))&gt;31,"Tanggal tidak valid",IF(VALUE(LEFT(RIGHT('Santri Wajar'!K107,7),2))&gt;12,"Bulan tidak valid",IF(VALUE(RIGHT('Santri Wajar'!K107,4))&gt;2010,"Tahun cek lagi",IF(VALUE(RIGHT('Santri Wajar'!K107,4))&lt;1950,"Tahun cek lagi","OK")))))</f>
        <v>-</v>
      </c>
      <c r="L107" s="27" t="str">
        <f>IF('Santri Wajar'!L107="","-",IF('Santri Wajar'!L107="L","OK",IF('Santri Wajar'!L107="P","OK","Tidak valid")))</f>
        <v>-</v>
      </c>
      <c r="M107" s="27" t="str">
        <f>IF('Santri Wajar'!M107="","-",IF('Santri Wajar'!M107&gt;2,"Tidak valid",IF('Santri Wajar'!M107&lt;1,"Tidak valid","OK")))</f>
        <v>-</v>
      </c>
      <c r="N107" s="27" t="str">
        <f>IF('Santri Wajar'!N107="","-",IF('Santri Wajar'!N107&gt;12,"Tidak valid",IF('Santri Wajar'!N107&lt;1,"Tidak valid","OK")))</f>
        <v>-</v>
      </c>
      <c r="O107" s="27" t="str">
        <f>IF('Santri Wajar'!O107="","-",IF(LEN('Santri Wajar'!O107)&lt;4,"Cek lagi","OK"))</f>
        <v>-</v>
      </c>
      <c r="P107" s="27" t="str">
        <f>IF('Santri Wajar'!P107="","-",IF(LEN('Santri Wajar'!P107)&lt;4,"Cek lagi","OK"))</f>
        <v>-</v>
      </c>
      <c r="Q107" s="27" t="str">
        <f>IF('Santri Wajar'!Q107="","-",IF(LEN('Santri Wajar'!Q107)&lt;4,"Cek lagi","OK"))</f>
        <v>-</v>
      </c>
      <c r="R107" s="27" t="str">
        <f>IF('Santri Wajar'!R107="","-",IF(LEN('Santri Wajar'!R107)&lt;4,"Cek lagi","OK"))</f>
        <v>-</v>
      </c>
      <c r="S107" s="27" t="str">
        <f>IF('Santri Wajar'!S107="","-",IF(LEN('Santri Wajar'!S107)&lt;8,"Cek lagi","OK"))</f>
        <v>-</v>
      </c>
      <c r="T107" s="27" t="str">
        <f>IF('Santri Wajar'!T107="","-",IF(LEN('Santri Wajar'!T107)&lt;&gt;6,"Cek lagi","OK"))</f>
        <v>-</v>
      </c>
      <c r="U107" s="27" t="str">
        <f>IF('Santri Wajar'!U107="","-",IF(LEN('Santri Wajar'!U107)&lt;4,"Cek lagi","OK"))</f>
        <v>-</v>
      </c>
      <c r="V107" s="27" t="str">
        <f>IF('Santri Wajar'!V107="","-",IF('Santri Wajar'!V107&gt;9,"Tidak valid","OK"))</f>
        <v>-</v>
      </c>
      <c r="W107" s="27" t="str">
        <f>IF('Santri Wajar'!W107="","-",IF(VALUE(LEFT('Santri Wajar'!W107,1))&gt;1,"Tidak valid","OK"))</f>
        <v>-</v>
      </c>
      <c r="X107" s="27" t="str">
        <f>IF('Santri Wajar'!X107="","-",IF(LEN('Santri Wajar'!X107)&lt;4,"Cek lagi","OK"))</f>
        <v>-</v>
      </c>
      <c r="Y107" s="27" t="str">
        <f>IF('Santri Wajar'!Y107="","-",IF('Santri Wajar'!Y107&gt;9,"Tidak valid","OK"))</f>
        <v>-</v>
      </c>
      <c r="Z107" s="27" t="str">
        <f>IF('Santri Wajar'!Z107="","-",IF(VALUE(LEFT('Santri Wajar'!Z107,1))&gt;1,"Tidak valid","OK"))</f>
        <v>-</v>
      </c>
      <c r="AA107" s="27" t="str">
        <f>IF('Santri Wajar'!AA107="","-",IF('Santri Wajar'!AA107&gt;6,"Tidak valid",IF('Santri Wajar'!AA107&lt;1,"Tidak valid","OK")))</f>
        <v>-</v>
      </c>
    </row>
    <row r="108" spans="1:27" customFormat="1" ht="15" customHeight="1" x14ac:dyDescent="0.2">
      <c r="A108" s="26" t="str">
        <f>IF('Santri Wajar'!A108="","-",IF(LEN('Santri Wajar'!A108)&lt;&gt;12,"Tidak valid","OK"))</f>
        <v>-</v>
      </c>
      <c r="B108" s="27" t="str">
        <f>IF('Santri Wajar'!B108="","-",IF(LEN('Santri Wajar'!B108)&lt;5,"Cek lagi","OK"))</f>
        <v>-</v>
      </c>
      <c r="C108" s="27" t="str">
        <f>IF('Santri Wajar'!C108="","-",IF(LEN('Santri Wajar'!C108)&lt;5,"Cek lagi","OK"))</f>
        <v>-</v>
      </c>
      <c r="D108" s="27" t="str">
        <f>IF('Santri Wajar'!D108="","-",IF(LEN('Santri Wajar'!D108)&lt;4,"Cek lagi","OK"))</f>
        <v>-</v>
      </c>
      <c r="E108" s="27" t="str">
        <f>IF('Santri Wajar'!E108="","-",IF(LEN('Santri Wajar'!E108)&lt;4,"Cek lagi","OK"))</f>
        <v>-</v>
      </c>
      <c r="F108" s="27" t="str">
        <f>IF('Santri Wajar'!F108="","-",IF(LEN('Santri Wajar'!F108)&lt;4,"Cek lagi","OK"))</f>
        <v>-</v>
      </c>
      <c r="G108" s="27" t="str">
        <f>IF('Santri Wajar'!G108="","-",IF(LEN('Santri Wajar'!G108)&lt;&gt;18,"Tidak valid",IF(VALUE('Santri Wajar'!G108)&lt;0,"Cek lagi","OK")))</f>
        <v>-</v>
      </c>
      <c r="H108" s="27" t="str">
        <f>IF('Santri Wajar'!H108="","-",IF(LEN('Santri Wajar'!H108)&lt;&gt;10,"Tidak valid",IF(VALUE('Santri Wajar'!H108)&lt;0,"Cek lagi","OK")))</f>
        <v>-</v>
      </c>
      <c r="I108" s="27" t="str">
        <f>IF('Santri Wajar'!I108="","-",IF(LEN('Santri Wajar'!I108)&lt;4,"Cek lagi","OK"))</f>
        <v>-</v>
      </c>
      <c r="J108" s="27" t="str">
        <f>IF('Santri Wajar'!J108="","-",IF(LEN('Santri Wajar'!J108)&lt;4,"Cek lagi","OK"))</f>
        <v>-</v>
      </c>
      <c r="K108" s="26" t="str">
        <f>IF('Santri Wajar'!K108="","-",IF(VALUE(LEFT('Santri Wajar'!K108,2))&gt;31,"Tanggal tidak valid",IF(VALUE(LEFT(RIGHT('Santri Wajar'!K108,7),2))&gt;12,"Bulan tidak valid",IF(VALUE(RIGHT('Santri Wajar'!K108,4))&gt;2010,"Tahun cek lagi",IF(VALUE(RIGHT('Santri Wajar'!K108,4))&lt;1950,"Tahun cek lagi","OK")))))</f>
        <v>-</v>
      </c>
      <c r="L108" s="27" t="str">
        <f>IF('Santri Wajar'!L108="","-",IF('Santri Wajar'!L108="L","OK",IF('Santri Wajar'!L108="P","OK","Tidak valid")))</f>
        <v>-</v>
      </c>
      <c r="M108" s="27" t="str">
        <f>IF('Santri Wajar'!M108="","-",IF('Santri Wajar'!M108&gt;2,"Tidak valid",IF('Santri Wajar'!M108&lt;1,"Tidak valid","OK")))</f>
        <v>-</v>
      </c>
      <c r="N108" s="27" t="str">
        <f>IF('Santri Wajar'!N108="","-",IF('Santri Wajar'!N108&gt;12,"Tidak valid",IF('Santri Wajar'!N108&lt;1,"Tidak valid","OK")))</f>
        <v>-</v>
      </c>
      <c r="O108" s="27" t="str">
        <f>IF('Santri Wajar'!O108="","-",IF(LEN('Santri Wajar'!O108)&lt;4,"Cek lagi","OK"))</f>
        <v>-</v>
      </c>
      <c r="P108" s="27" t="str">
        <f>IF('Santri Wajar'!P108="","-",IF(LEN('Santri Wajar'!P108)&lt;4,"Cek lagi","OK"))</f>
        <v>-</v>
      </c>
      <c r="Q108" s="27" t="str">
        <f>IF('Santri Wajar'!Q108="","-",IF(LEN('Santri Wajar'!Q108)&lt;4,"Cek lagi","OK"))</f>
        <v>-</v>
      </c>
      <c r="R108" s="27" t="str">
        <f>IF('Santri Wajar'!R108="","-",IF(LEN('Santri Wajar'!R108)&lt;4,"Cek lagi","OK"))</f>
        <v>-</v>
      </c>
      <c r="S108" s="27" t="str">
        <f>IF('Santri Wajar'!S108="","-",IF(LEN('Santri Wajar'!S108)&lt;8,"Cek lagi","OK"))</f>
        <v>-</v>
      </c>
      <c r="T108" s="27" t="str">
        <f>IF('Santri Wajar'!T108="","-",IF(LEN('Santri Wajar'!T108)&lt;&gt;6,"Cek lagi","OK"))</f>
        <v>-</v>
      </c>
      <c r="U108" s="27" t="str">
        <f>IF('Santri Wajar'!U108="","-",IF(LEN('Santri Wajar'!U108)&lt;4,"Cek lagi","OK"))</f>
        <v>-</v>
      </c>
      <c r="V108" s="27" t="str">
        <f>IF('Santri Wajar'!V108="","-",IF('Santri Wajar'!V108&gt;9,"Tidak valid","OK"))</f>
        <v>-</v>
      </c>
      <c r="W108" s="27" t="str">
        <f>IF('Santri Wajar'!W108="","-",IF(VALUE(LEFT('Santri Wajar'!W108,1))&gt;1,"Tidak valid","OK"))</f>
        <v>-</v>
      </c>
      <c r="X108" s="27" t="str">
        <f>IF('Santri Wajar'!X108="","-",IF(LEN('Santri Wajar'!X108)&lt;4,"Cek lagi","OK"))</f>
        <v>-</v>
      </c>
      <c r="Y108" s="27" t="str">
        <f>IF('Santri Wajar'!Y108="","-",IF('Santri Wajar'!Y108&gt;9,"Tidak valid","OK"))</f>
        <v>-</v>
      </c>
      <c r="Z108" s="27" t="str">
        <f>IF('Santri Wajar'!Z108="","-",IF(VALUE(LEFT('Santri Wajar'!Z108,1))&gt;1,"Tidak valid","OK"))</f>
        <v>-</v>
      </c>
      <c r="AA108" s="27" t="str">
        <f>IF('Santri Wajar'!AA108="","-",IF('Santri Wajar'!AA108&gt;6,"Tidak valid",IF('Santri Wajar'!AA108&lt;1,"Tidak valid","OK")))</f>
        <v>-</v>
      </c>
    </row>
    <row r="109" spans="1:27" customFormat="1" ht="15" customHeight="1" x14ac:dyDescent="0.2">
      <c r="A109" s="26" t="str">
        <f>IF('Santri Wajar'!A109="","-",IF(LEN('Santri Wajar'!A109)&lt;&gt;12,"Tidak valid","OK"))</f>
        <v>-</v>
      </c>
      <c r="B109" s="27" t="str">
        <f>IF('Santri Wajar'!B109="","-",IF(LEN('Santri Wajar'!B109)&lt;5,"Cek lagi","OK"))</f>
        <v>-</v>
      </c>
      <c r="C109" s="27" t="str">
        <f>IF('Santri Wajar'!C109="","-",IF(LEN('Santri Wajar'!C109)&lt;5,"Cek lagi","OK"))</f>
        <v>-</v>
      </c>
      <c r="D109" s="27" t="str">
        <f>IF('Santri Wajar'!D109="","-",IF(LEN('Santri Wajar'!D109)&lt;4,"Cek lagi","OK"))</f>
        <v>-</v>
      </c>
      <c r="E109" s="27" t="str">
        <f>IF('Santri Wajar'!E109="","-",IF(LEN('Santri Wajar'!E109)&lt;4,"Cek lagi","OK"))</f>
        <v>-</v>
      </c>
      <c r="F109" s="27" t="str">
        <f>IF('Santri Wajar'!F109="","-",IF(LEN('Santri Wajar'!F109)&lt;4,"Cek lagi","OK"))</f>
        <v>-</v>
      </c>
      <c r="G109" s="27" t="str">
        <f>IF('Santri Wajar'!G109="","-",IF(LEN('Santri Wajar'!G109)&lt;&gt;18,"Tidak valid",IF(VALUE('Santri Wajar'!G109)&lt;0,"Cek lagi","OK")))</f>
        <v>-</v>
      </c>
      <c r="H109" s="27" t="str">
        <f>IF('Santri Wajar'!H109="","-",IF(LEN('Santri Wajar'!H109)&lt;&gt;10,"Tidak valid",IF(VALUE('Santri Wajar'!H109)&lt;0,"Cek lagi","OK")))</f>
        <v>-</v>
      </c>
      <c r="I109" s="27" t="str">
        <f>IF('Santri Wajar'!I109="","-",IF(LEN('Santri Wajar'!I109)&lt;4,"Cek lagi","OK"))</f>
        <v>-</v>
      </c>
      <c r="J109" s="27" t="str">
        <f>IF('Santri Wajar'!J109="","-",IF(LEN('Santri Wajar'!J109)&lt;4,"Cek lagi","OK"))</f>
        <v>-</v>
      </c>
      <c r="K109" s="26" t="str">
        <f>IF('Santri Wajar'!K109="","-",IF(VALUE(LEFT('Santri Wajar'!K109,2))&gt;31,"Tanggal tidak valid",IF(VALUE(LEFT(RIGHT('Santri Wajar'!K109,7),2))&gt;12,"Bulan tidak valid",IF(VALUE(RIGHT('Santri Wajar'!K109,4))&gt;2010,"Tahun cek lagi",IF(VALUE(RIGHT('Santri Wajar'!K109,4))&lt;1950,"Tahun cek lagi","OK")))))</f>
        <v>-</v>
      </c>
      <c r="L109" s="27" t="str">
        <f>IF('Santri Wajar'!L109="","-",IF('Santri Wajar'!L109="L","OK",IF('Santri Wajar'!L109="P","OK","Tidak valid")))</f>
        <v>-</v>
      </c>
      <c r="M109" s="27" t="str">
        <f>IF('Santri Wajar'!M109="","-",IF('Santri Wajar'!M109&gt;2,"Tidak valid",IF('Santri Wajar'!M109&lt;1,"Tidak valid","OK")))</f>
        <v>-</v>
      </c>
      <c r="N109" s="27" t="str">
        <f>IF('Santri Wajar'!N109="","-",IF('Santri Wajar'!N109&gt;12,"Tidak valid",IF('Santri Wajar'!N109&lt;1,"Tidak valid","OK")))</f>
        <v>-</v>
      </c>
      <c r="O109" s="27" t="str">
        <f>IF('Santri Wajar'!O109="","-",IF(LEN('Santri Wajar'!O109)&lt;4,"Cek lagi","OK"))</f>
        <v>-</v>
      </c>
      <c r="P109" s="27" t="str">
        <f>IF('Santri Wajar'!P109="","-",IF(LEN('Santri Wajar'!P109)&lt;4,"Cek lagi","OK"))</f>
        <v>-</v>
      </c>
      <c r="Q109" s="27" t="str">
        <f>IF('Santri Wajar'!Q109="","-",IF(LEN('Santri Wajar'!Q109)&lt;4,"Cek lagi","OK"))</f>
        <v>-</v>
      </c>
      <c r="R109" s="27" t="str">
        <f>IF('Santri Wajar'!R109="","-",IF(LEN('Santri Wajar'!R109)&lt;4,"Cek lagi","OK"))</f>
        <v>-</v>
      </c>
      <c r="S109" s="27" t="str">
        <f>IF('Santri Wajar'!S109="","-",IF(LEN('Santri Wajar'!S109)&lt;8,"Cek lagi","OK"))</f>
        <v>-</v>
      </c>
      <c r="T109" s="27" t="str">
        <f>IF('Santri Wajar'!T109="","-",IF(LEN('Santri Wajar'!T109)&lt;&gt;6,"Cek lagi","OK"))</f>
        <v>-</v>
      </c>
      <c r="U109" s="27" t="str">
        <f>IF('Santri Wajar'!U109="","-",IF(LEN('Santri Wajar'!U109)&lt;4,"Cek lagi","OK"))</f>
        <v>-</v>
      </c>
      <c r="V109" s="27" t="str">
        <f>IF('Santri Wajar'!V109="","-",IF('Santri Wajar'!V109&gt;9,"Tidak valid","OK"))</f>
        <v>-</v>
      </c>
      <c r="W109" s="27" t="str">
        <f>IF('Santri Wajar'!W109="","-",IF(VALUE(LEFT('Santri Wajar'!W109,1))&gt;1,"Tidak valid","OK"))</f>
        <v>-</v>
      </c>
      <c r="X109" s="27" t="str">
        <f>IF('Santri Wajar'!X109="","-",IF(LEN('Santri Wajar'!X109)&lt;4,"Cek lagi","OK"))</f>
        <v>-</v>
      </c>
      <c r="Y109" s="27" t="str">
        <f>IF('Santri Wajar'!Y109="","-",IF('Santri Wajar'!Y109&gt;9,"Tidak valid","OK"))</f>
        <v>-</v>
      </c>
      <c r="Z109" s="27" t="str">
        <f>IF('Santri Wajar'!Z109="","-",IF(VALUE(LEFT('Santri Wajar'!Z109,1))&gt;1,"Tidak valid","OK"))</f>
        <v>-</v>
      </c>
      <c r="AA109" s="27" t="str">
        <f>IF('Santri Wajar'!AA109="","-",IF('Santri Wajar'!AA109&gt;6,"Tidak valid",IF('Santri Wajar'!AA109&lt;1,"Tidak valid","OK")))</f>
        <v>-</v>
      </c>
    </row>
    <row r="110" spans="1:27" customFormat="1" ht="15" customHeight="1" x14ac:dyDescent="0.2">
      <c r="A110" s="26" t="str">
        <f>IF('Santri Wajar'!A110="","-",IF(LEN('Santri Wajar'!A110)&lt;&gt;12,"Tidak valid","OK"))</f>
        <v>-</v>
      </c>
      <c r="B110" s="27" t="str">
        <f>IF('Santri Wajar'!B110="","-",IF(LEN('Santri Wajar'!B110)&lt;5,"Cek lagi","OK"))</f>
        <v>-</v>
      </c>
      <c r="C110" s="27" t="str">
        <f>IF('Santri Wajar'!C110="","-",IF(LEN('Santri Wajar'!C110)&lt;5,"Cek lagi","OK"))</f>
        <v>-</v>
      </c>
      <c r="D110" s="27" t="str">
        <f>IF('Santri Wajar'!D110="","-",IF(LEN('Santri Wajar'!D110)&lt;4,"Cek lagi","OK"))</f>
        <v>-</v>
      </c>
      <c r="E110" s="27" t="str">
        <f>IF('Santri Wajar'!E110="","-",IF(LEN('Santri Wajar'!E110)&lt;4,"Cek lagi","OK"))</f>
        <v>-</v>
      </c>
      <c r="F110" s="27" t="str">
        <f>IF('Santri Wajar'!F110="","-",IF(LEN('Santri Wajar'!F110)&lt;4,"Cek lagi","OK"))</f>
        <v>-</v>
      </c>
      <c r="G110" s="27" t="str">
        <f>IF('Santri Wajar'!G110="","-",IF(LEN('Santri Wajar'!G110)&lt;&gt;18,"Tidak valid",IF(VALUE('Santri Wajar'!G110)&lt;0,"Cek lagi","OK")))</f>
        <v>-</v>
      </c>
      <c r="H110" s="27" t="str">
        <f>IF('Santri Wajar'!H110="","-",IF(LEN('Santri Wajar'!H110)&lt;&gt;10,"Tidak valid",IF(VALUE('Santri Wajar'!H110)&lt;0,"Cek lagi","OK")))</f>
        <v>-</v>
      </c>
      <c r="I110" s="27" t="str">
        <f>IF('Santri Wajar'!I110="","-",IF(LEN('Santri Wajar'!I110)&lt;4,"Cek lagi","OK"))</f>
        <v>-</v>
      </c>
      <c r="J110" s="27" t="str">
        <f>IF('Santri Wajar'!J110="","-",IF(LEN('Santri Wajar'!J110)&lt;4,"Cek lagi","OK"))</f>
        <v>-</v>
      </c>
      <c r="K110" s="26" t="str">
        <f>IF('Santri Wajar'!K110="","-",IF(VALUE(LEFT('Santri Wajar'!K110,2))&gt;31,"Tanggal tidak valid",IF(VALUE(LEFT(RIGHT('Santri Wajar'!K110,7),2))&gt;12,"Bulan tidak valid",IF(VALUE(RIGHT('Santri Wajar'!K110,4))&gt;2010,"Tahun cek lagi",IF(VALUE(RIGHT('Santri Wajar'!K110,4))&lt;1950,"Tahun cek lagi","OK")))))</f>
        <v>-</v>
      </c>
      <c r="L110" s="27" t="str">
        <f>IF('Santri Wajar'!L110="","-",IF('Santri Wajar'!L110="L","OK",IF('Santri Wajar'!L110="P","OK","Tidak valid")))</f>
        <v>-</v>
      </c>
      <c r="M110" s="27" t="str">
        <f>IF('Santri Wajar'!M110="","-",IF('Santri Wajar'!M110&gt;2,"Tidak valid",IF('Santri Wajar'!M110&lt;1,"Tidak valid","OK")))</f>
        <v>-</v>
      </c>
      <c r="N110" s="27" t="str">
        <f>IF('Santri Wajar'!N110="","-",IF('Santri Wajar'!N110&gt;12,"Tidak valid",IF('Santri Wajar'!N110&lt;1,"Tidak valid","OK")))</f>
        <v>-</v>
      </c>
      <c r="O110" s="27" t="str">
        <f>IF('Santri Wajar'!O110="","-",IF(LEN('Santri Wajar'!O110)&lt;4,"Cek lagi","OK"))</f>
        <v>-</v>
      </c>
      <c r="P110" s="27" t="str">
        <f>IF('Santri Wajar'!P110="","-",IF(LEN('Santri Wajar'!P110)&lt;4,"Cek lagi","OK"))</f>
        <v>-</v>
      </c>
      <c r="Q110" s="27" t="str">
        <f>IF('Santri Wajar'!Q110="","-",IF(LEN('Santri Wajar'!Q110)&lt;4,"Cek lagi","OK"))</f>
        <v>-</v>
      </c>
      <c r="R110" s="27" t="str">
        <f>IF('Santri Wajar'!R110="","-",IF(LEN('Santri Wajar'!R110)&lt;4,"Cek lagi","OK"))</f>
        <v>-</v>
      </c>
      <c r="S110" s="27" t="str">
        <f>IF('Santri Wajar'!S110="","-",IF(LEN('Santri Wajar'!S110)&lt;8,"Cek lagi","OK"))</f>
        <v>-</v>
      </c>
      <c r="T110" s="27" t="str">
        <f>IF('Santri Wajar'!T110="","-",IF(LEN('Santri Wajar'!T110)&lt;&gt;6,"Cek lagi","OK"))</f>
        <v>-</v>
      </c>
      <c r="U110" s="27" t="str">
        <f>IF('Santri Wajar'!U110="","-",IF(LEN('Santri Wajar'!U110)&lt;4,"Cek lagi","OK"))</f>
        <v>-</v>
      </c>
      <c r="V110" s="27" t="str">
        <f>IF('Santri Wajar'!V110="","-",IF('Santri Wajar'!V110&gt;9,"Tidak valid","OK"))</f>
        <v>-</v>
      </c>
      <c r="W110" s="27" t="str">
        <f>IF('Santri Wajar'!W110="","-",IF(VALUE(LEFT('Santri Wajar'!W110,1))&gt;1,"Tidak valid","OK"))</f>
        <v>-</v>
      </c>
      <c r="X110" s="27" t="str">
        <f>IF('Santri Wajar'!X110="","-",IF(LEN('Santri Wajar'!X110)&lt;4,"Cek lagi","OK"))</f>
        <v>-</v>
      </c>
      <c r="Y110" s="27" t="str">
        <f>IF('Santri Wajar'!Y110="","-",IF('Santri Wajar'!Y110&gt;9,"Tidak valid","OK"))</f>
        <v>-</v>
      </c>
      <c r="Z110" s="27" t="str">
        <f>IF('Santri Wajar'!Z110="","-",IF(VALUE(LEFT('Santri Wajar'!Z110,1))&gt;1,"Tidak valid","OK"))</f>
        <v>-</v>
      </c>
      <c r="AA110" s="27" t="str">
        <f>IF('Santri Wajar'!AA110="","-",IF('Santri Wajar'!AA110&gt;6,"Tidak valid",IF('Santri Wajar'!AA110&lt;1,"Tidak valid","OK")))</f>
        <v>-</v>
      </c>
    </row>
    <row r="111" spans="1:27" customFormat="1" ht="15" customHeight="1" x14ac:dyDescent="0.2">
      <c r="A111" s="26" t="str">
        <f>IF('Santri Wajar'!A111="","-",IF(LEN('Santri Wajar'!A111)&lt;&gt;12,"Tidak valid","OK"))</f>
        <v>-</v>
      </c>
      <c r="B111" s="27" t="str">
        <f>IF('Santri Wajar'!B111="","-",IF(LEN('Santri Wajar'!B111)&lt;5,"Cek lagi","OK"))</f>
        <v>-</v>
      </c>
      <c r="C111" s="27" t="str">
        <f>IF('Santri Wajar'!C111="","-",IF(LEN('Santri Wajar'!C111)&lt;5,"Cek lagi","OK"))</f>
        <v>-</v>
      </c>
      <c r="D111" s="27" t="str">
        <f>IF('Santri Wajar'!D111="","-",IF(LEN('Santri Wajar'!D111)&lt;4,"Cek lagi","OK"))</f>
        <v>-</v>
      </c>
      <c r="E111" s="27" t="str">
        <f>IF('Santri Wajar'!E111="","-",IF(LEN('Santri Wajar'!E111)&lt;4,"Cek lagi","OK"))</f>
        <v>-</v>
      </c>
      <c r="F111" s="27" t="str">
        <f>IF('Santri Wajar'!F111="","-",IF(LEN('Santri Wajar'!F111)&lt;4,"Cek lagi","OK"))</f>
        <v>-</v>
      </c>
      <c r="G111" s="27" t="str">
        <f>IF('Santri Wajar'!G111="","-",IF(LEN('Santri Wajar'!G111)&lt;&gt;18,"Tidak valid",IF(VALUE('Santri Wajar'!G111)&lt;0,"Cek lagi","OK")))</f>
        <v>-</v>
      </c>
      <c r="H111" s="27" t="str">
        <f>IF('Santri Wajar'!H111="","-",IF(LEN('Santri Wajar'!H111)&lt;&gt;10,"Tidak valid",IF(VALUE('Santri Wajar'!H111)&lt;0,"Cek lagi","OK")))</f>
        <v>-</v>
      </c>
      <c r="I111" s="27" t="str">
        <f>IF('Santri Wajar'!I111="","-",IF(LEN('Santri Wajar'!I111)&lt;4,"Cek lagi","OK"))</f>
        <v>-</v>
      </c>
      <c r="J111" s="27" t="str">
        <f>IF('Santri Wajar'!J111="","-",IF(LEN('Santri Wajar'!J111)&lt;4,"Cek lagi","OK"))</f>
        <v>-</v>
      </c>
      <c r="K111" s="26" t="str">
        <f>IF('Santri Wajar'!K111="","-",IF(VALUE(LEFT('Santri Wajar'!K111,2))&gt;31,"Tanggal tidak valid",IF(VALUE(LEFT(RIGHT('Santri Wajar'!K111,7),2))&gt;12,"Bulan tidak valid",IF(VALUE(RIGHT('Santri Wajar'!K111,4))&gt;2010,"Tahun cek lagi",IF(VALUE(RIGHT('Santri Wajar'!K111,4))&lt;1950,"Tahun cek lagi","OK")))))</f>
        <v>-</v>
      </c>
      <c r="L111" s="27" t="str">
        <f>IF('Santri Wajar'!L111="","-",IF('Santri Wajar'!L111="L","OK",IF('Santri Wajar'!L111="P","OK","Tidak valid")))</f>
        <v>-</v>
      </c>
      <c r="M111" s="27" t="str">
        <f>IF('Santri Wajar'!M111="","-",IF('Santri Wajar'!M111&gt;2,"Tidak valid",IF('Santri Wajar'!M111&lt;1,"Tidak valid","OK")))</f>
        <v>-</v>
      </c>
      <c r="N111" s="27" t="str">
        <f>IF('Santri Wajar'!N111="","-",IF('Santri Wajar'!N111&gt;12,"Tidak valid",IF('Santri Wajar'!N111&lt;1,"Tidak valid","OK")))</f>
        <v>-</v>
      </c>
      <c r="O111" s="27" t="str">
        <f>IF('Santri Wajar'!O111="","-",IF(LEN('Santri Wajar'!O111)&lt;4,"Cek lagi","OK"))</f>
        <v>-</v>
      </c>
      <c r="P111" s="27" t="str">
        <f>IF('Santri Wajar'!P111="","-",IF(LEN('Santri Wajar'!P111)&lt;4,"Cek lagi","OK"))</f>
        <v>-</v>
      </c>
      <c r="Q111" s="27" t="str">
        <f>IF('Santri Wajar'!Q111="","-",IF(LEN('Santri Wajar'!Q111)&lt;4,"Cek lagi","OK"))</f>
        <v>-</v>
      </c>
      <c r="R111" s="27" t="str">
        <f>IF('Santri Wajar'!R111="","-",IF(LEN('Santri Wajar'!R111)&lt;4,"Cek lagi","OK"))</f>
        <v>-</v>
      </c>
      <c r="S111" s="27" t="str">
        <f>IF('Santri Wajar'!S111="","-",IF(LEN('Santri Wajar'!S111)&lt;8,"Cek lagi","OK"))</f>
        <v>-</v>
      </c>
      <c r="T111" s="27" t="str">
        <f>IF('Santri Wajar'!T111="","-",IF(LEN('Santri Wajar'!T111)&lt;&gt;6,"Cek lagi","OK"))</f>
        <v>-</v>
      </c>
      <c r="U111" s="27" t="str">
        <f>IF('Santri Wajar'!U111="","-",IF(LEN('Santri Wajar'!U111)&lt;4,"Cek lagi","OK"))</f>
        <v>-</v>
      </c>
      <c r="V111" s="27" t="str">
        <f>IF('Santri Wajar'!V111="","-",IF('Santri Wajar'!V111&gt;9,"Tidak valid","OK"))</f>
        <v>-</v>
      </c>
      <c r="W111" s="27" t="str">
        <f>IF('Santri Wajar'!W111="","-",IF(VALUE(LEFT('Santri Wajar'!W111,1))&gt;1,"Tidak valid","OK"))</f>
        <v>-</v>
      </c>
      <c r="X111" s="27" t="str">
        <f>IF('Santri Wajar'!X111="","-",IF(LEN('Santri Wajar'!X111)&lt;4,"Cek lagi","OK"))</f>
        <v>-</v>
      </c>
      <c r="Y111" s="27" t="str">
        <f>IF('Santri Wajar'!Y111="","-",IF('Santri Wajar'!Y111&gt;9,"Tidak valid","OK"))</f>
        <v>-</v>
      </c>
      <c r="Z111" s="27" t="str">
        <f>IF('Santri Wajar'!Z111="","-",IF(VALUE(LEFT('Santri Wajar'!Z111,1))&gt;1,"Tidak valid","OK"))</f>
        <v>-</v>
      </c>
      <c r="AA111" s="27" t="str">
        <f>IF('Santri Wajar'!AA111="","-",IF('Santri Wajar'!AA111&gt;6,"Tidak valid",IF('Santri Wajar'!AA111&lt;1,"Tidak valid","OK")))</f>
        <v>-</v>
      </c>
    </row>
    <row r="112" spans="1:27" customFormat="1" ht="15" customHeight="1" x14ac:dyDescent="0.2">
      <c r="A112" s="26" t="str">
        <f>IF('Santri Wajar'!A112="","-",IF(LEN('Santri Wajar'!A112)&lt;&gt;12,"Tidak valid","OK"))</f>
        <v>-</v>
      </c>
      <c r="B112" s="27" t="str">
        <f>IF('Santri Wajar'!B112="","-",IF(LEN('Santri Wajar'!B112)&lt;5,"Cek lagi","OK"))</f>
        <v>-</v>
      </c>
      <c r="C112" s="27" t="str">
        <f>IF('Santri Wajar'!C112="","-",IF(LEN('Santri Wajar'!C112)&lt;5,"Cek lagi","OK"))</f>
        <v>-</v>
      </c>
      <c r="D112" s="27" t="str">
        <f>IF('Santri Wajar'!D112="","-",IF(LEN('Santri Wajar'!D112)&lt;4,"Cek lagi","OK"))</f>
        <v>-</v>
      </c>
      <c r="E112" s="27" t="str">
        <f>IF('Santri Wajar'!E112="","-",IF(LEN('Santri Wajar'!E112)&lt;4,"Cek lagi","OK"))</f>
        <v>-</v>
      </c>
      <c r="F112" s="27" t="str">
        <f>IF('Santri Wajar'!F112="","-",IF(LEN('Santri Wajar'!F112)&lt;4,"Cek lagi","OK"))</f>
        <v>-</v>
      </c>
      <c r="G112" s="27" t="str">
        <f>IF('Santri Wajar'!G112="","-",IF(LEN('Santri Wajar'!G112)&lt;&gt;18,"Tidak valid",IF(VALUE('Santri Wajar'!G112)&lt;0,"Cek lagi","OK")))</f>
        <v>-</v>
      </c>
      <c r="H112" s="27" t="str">
        <f>IF('Santri Wajar'!H112="","-",IF(LEN('Santri Wajar'!H112)&lt;&gt;10,"Tidak valid",IF(VALUE('Santri Wajar'!H112)&lt;0,"Cek lagi","OK")))</f>
        <v>-</v>
      </c>
      <c r="I112" s="27" t="str">
        <f>IF('Santri Wajar'!I112="","-",IF(LEN('Santri Wajar'!I112)&lt;4,"Cek lagi","OK"))</f>
        <v>-</v>
      </c>
      <c r="J112" s="27" t="str">
        <f>IF('Santri Wajar'!J112="","-",IF(LEN('Santri Wajar'!J112)&lt;4,"Cek lagi","OK"))</f>
        <v>-</v>
      </c>
      <c r="K112" s="26" t="str">
        <f>IF('Santri Wajar'!K112="","-",IF(VALUE(LEFT('Santri Wajar'!K112,2))&gt;31,"Tanggal tidak valid",IF(VALUE(LEFT(RIGHT('Santri Wajar'!K112,7),2))&gt;12,"Bulan tidak valid",IF(VALUE(RIGHT('Santri Wajar'!K112,4))&gt;2010,"Tahun cek lagi",IF(VALUE(RIGHT('Santri Wajar'!K112,4))&lt;1950,"Tahun cek lagi","OK")))))</f>
        <v>-</v>
      </c>
      <c r="L112" s="27" t="str">
        <f>IF('Santri Wajar'!L112="","-",IF('Santri Wajar'!L112="L","OK",IF('Santri Wajar'!L112="P","OK","Tidak valid")))</f>
        <v>-</v>
      </c>
      <c r="M112" s="27" t="str">
        <f>IF('Santri Wajar'!M112="","-",IF('Santri Wajar'!M112&gt;2,"Tidak valid",IF('Santri Wajar'!M112&lt;1,"Tidak valid","OK")))</f>
        <v>-</v>
      </c>
      <c r="N112" s="27" t="str">
        <f>IF('Santri Wajar'!N112="","-",IF('Santri Wajar'!N112&gt;12,"Tidak valid",IF('Santri Wajar'!N112&lt;1,"Tidak valid","OK")))</f>
        <v>-</v>
      </c>
      <c r="O112" s="27" t="str">
        <f>IF('Santri Wajar'!O112="","-",IF(LEN('Santri Wajar'!O112)&lt;4,"Cek lagi","OK"))</f>
        <v>-</v>
      </c>
      <c r="P112" s="27" t="str">
        <f>IF('Santri Wajar'!P112="","-",IF(LEN('Santri Wajar'!P112)&lt;4,"Cek lagi","OK"))</f>
        <v>-</v>
      </c>
      <c r="Q112" s="27" t="str">
        <f>IF('Santri Wajar'!Q112="","-",IF(LEN('Santri Wajar'!Q112)&lt;4,"Cek lagi","OK"))</f>
        <v>-</v>
      </c>
      <c r="R112" s="27" t="str">
        <f>IF('Santri Wajar'!R112="","-",IF(LEN('Santri Wajar'!R112)&lt;4,"Cek lagi","OK"))</f>
        <v>-</v>
      </c>
      <c r="S112" s="27" t="str">
        <f>IF('Santri Wajar'!S112="","-",IF(LEN('Santri Wajar'!S112)&lt;8,"Cek lagi","OK"))</f>
        <v>-</v>
      </c>
      <c r="T112" s="27" t="str">
        <f>IF('Santri Wajar'!T112="","-",IF(LEN('Santri Wajar'!T112)&lt;&gt;6,"Cek lagi","OK"))</f>
        <v>-</v>
      </c>
      <c r="U112" s="27" t="str">
        <f>IF('Santri Wajar'!U112="","-",IF(LEN('Santri Wajar'!U112)&lt;4,"Cek lagi","OK"))</f>
        <v>-</v>
      </c>
      <c r="V112" s="27" t="str">
        <f>IF('Santri Wajar'!V112="","-",IF('Santri Wajar'!V112&gt;9,"Tidak valid","OK"))</f>
        <v>-</v>
      </c>
      <c r="W112" s="27" t="str">
        <f>IF('Santri Wajar'!W112="","-",IF(VALUE(LEFT('Santri Wajar'!W112,1))&gt;1,"Tidak valid","OK"))</f>
        <v>-</v>
      </c>
      <c r="X112" s="27" t="str">
        <f>IF('Santri Wajar'!X112="","-",IF(LEN('Santri Wajar'!X112)&lt;4,"Cek lagi","OK"))</f>
        <v>-</v>
      </c>
      <c r="Y112" s="27" t="str">
        <f>IF('Santri Wajar'!Y112="","-",IF('Santri Wajar'!Y112&gt;9,"Tidak valid","OK"))</f>
        <v>-</v>
      </c>
      <c r="Z112" s="27" t="str">
        <f>IF('Santri Wajar'!Z112="","-",IF(VALUE(LEFT('Santri Wajar'!Z112,1))&gt;1,"Tidak valid","OK"))</f>
        <v>-</v>
      </c>
      <c r="AA112" s="27" t="str">
        <f>IF('Santri Wajar'!AA112="","-",IF('Santri Wajar'!AA112&gt;6,"Tidak valid",IF('Santri Wajar'!AA112&lt;1,"Tidak valid","OK")))</f>
        <v>-</v>
      </c>
    </row>
    <row r="113" spans="1:27" customFormat="1" ht="15" customHeight="1" x14ac:dyDescent="0.2">
      <c r="A113" s="26" t="str">
        <f>IF('Santri Wajar'!A113="","-",IF(LEN('Santri Wajar'!A113)&lt;&gt;12,"Tidak valid","OK"))</f>
        <v>-</v>
      </c>
      <c r="B113" s="27" t="str">
        <f>IF('Santri Wajar'!B113="","-",IF(LEN('Santri Wajar'!B113)&lt;5,"Cek lagi","OK"))</f>
        <v>-</v>
      </c>
      <c r="C113" s="27" t="str">
        <f>IF('Santri Wajar'!C113="","-",IF(LEN('Santri Wajar'!C113)&lt;5,"Cek lagi","OK"))</f>
        <v>-</v>
      </c>
      <c r="D113" s="27" t="str">
        <f>IF('Santri Wajar'!D113="","-",IF(LEN('Santri Wajar'!D113)&lt;4,"Cek lagi","OK"))</f>
        <v>-</v>
      </c>
      <c r="E113" s="27" t="str">
        <f>IF('Santri Wajar'!E113="","-",IF(LEN('Santri Wajar'!E113)&lt;4,"Cek lagi","OK"))</f>
        <v>-</v>
      </c>
      <c r="F113" s="27" t="str">
        <f>IF('Santri Wajar'!F113="","-",IF(LEN('Santri Wajar'!F113)&lt;4,"Cek lagi","OK"))</f>
        <v>-</v>
      </c>
      <c r="G113" s="27" t="str">
        <f>IF('Santri Wajar'!G113="","-",IF(LEN('Santri Wajar'!G113)&lt;&gt;18,"Tidak valid",IF(VALUE('Santri Wajar'!G113)&lt;0,"Cek lagi","OK")))</f>
        <v>-</v>
      </c>
      <c r="H113" s="27" t="str">
        <f>IF('Santri Wajar'!H113="","-",IF(LEN('Santri Wajar'!H113)&lt;&gt;10,"Tidak valid",IF(VALUE('Santri Wajar'!H113)&lt;0,"Cek lagi","OK")))</f>
        <v>-</v>
      </c>
      <c r="I113" s="27" t="str">
        <f>IF('Santri Wajar'!I113="","-",IF(LEN('Santri Wajar'!I113)&lt;4,"Cek lagi","OK"))</f>
        <v>-</v>
      </c>
      <c r="J113" s="27" t="str">
        <f>IF('Santri Wajar'!J113="","-",IF(LEN('Santri Wajar'!J113)&lt;4,"Cek lagi","OK"))</f>
        <v>-</v>
      </c>
      <c r="K113" s="26" t="str">
        <f>IF('Santri Wajar'!K113="","-",IF(VALUE(LEFT('Santri Wajar'!K113,2))&gt;31,"Tanggal tidak valid",IF(VALUE(LEFT(RIGHT('Santri Wajar'!K113,7),2))&gt;12,"Bulan tidak valid",IF(VALUE(RIGHT('Santri Wajar'!K113,4))&gt;2010,"Tahun cek lagi",IF(VALUE(RIGHT('Santri Wajar'!K113,4))&lt;1950,"Tahun cek lagi","OK")))))</f>
        <v>-</v>
      </c>
      <c r="L113" s="27" t="str">
        <f>IF('Santri Wajar'!L113="","-",IF('Santri Wajar'!L113="L","OK",IF('Santri Wajar'!L113="P","OK","Tidak valid")))</f>
        <v>-</v>
      </c>
      <c r="M113" s="27" t="str">
        <f>IF('Santri Wajar'!M113="","-",IF('Santri Wajar'!M113&gt;2,"Tidak valid",IF('Santri Wajar'!M113&lt;1,"Tidak valid","OK")))</f>
        <v>-</v>
      </c>
      <c r="N113" s="27" t="str">
        <f>IF('Santri Wajar'!N113="","-",IF('Santri Wajar'!N113&gt;12,"Tidak valid",IF('Santri Wajar'!N113&lt;1,"Tidak valid","OK")))</f>
        <v>-</v>
      </c>
      <c r="O113" s="27" t="str">
        <f>IF('Santri Wajar'!O113="","-",IF(LEN('Santri Wajar'!O113)&lt;4,"Cek lagi","OK"))</f>
        <v>-</v>
      </c>
      <c r="P113" s="27" t="str">
        <f>IF('Santri Wajar'!P113="","-",IF(LEN('Santri Wajar'!P113)&lt;4,"Cek lagi","OK"))</f>
        <v>-</v>
      </c>
      <c r="Q113" s="27" t="str">
        <f>IF('Santri Wajar'!Q113="","-",IF(LEN('Santri Wajar'!Q113)&lt;4,"Cek lagi","OK"))</f>
        <v>-</v>
      </c>
      <c r="R113" s="27" t="str">
        <f>IF('Santri Wajar'!R113="","-",IF(LEN('Santri Wajar'!R113)&lt;4,"Cek lagi","OK"))</f>
        <v>-</v>
      </c>
      <c r="S113" s="27" t="str">
        <f>IF('Santri Wajar'!S113="","-",IF(LEN('Santri Wajar'!S113)&lt;8,"Cek lagi","OK"))</f>
        <v>-</v>
      </c>
      <c r="T113" s="27" t="str">
        <f>IF('Santri Wajar'!T113="","-",IF(LEN('Santri Wajar'!T113)&lt;&gt;6,"Cek lagi","OK"))</f>
        <v>-</v>
      </c>
      <c r="U113" s="27" t="str">
        <f>IF('Santri Wajar'!U113="","-",IF(LEN('Santri Wajar'!U113)&lt;4,"Cek lagi","OK"))</f>
        <v>-</v>
      </c>
      <c r="V113" s="27" t="str">
        <f>IF('Santri Wajar'!V113="","-",IF('Santri Wajar'!V113&gt;9,"Tidak valid","OK"))</f>
        <v>-</v>
      </c>
      <c r="W113" s="27" t="str">
        <f>IF('Santri Wajar'!W113="","-",IF(VALUE(LEFT('Santri Wajar'!W113,1))&gt;1,"Tidak valid","OK"))</f>
        <v>-</v>
      </c>
      <c r="X113" s="27" t="str">
        <f>IF('Santri Wajar'!X113="","-",IF(LEN('Santri Wajar'!X113)&lt;4,"Cek lagi","OK"))</f>
        <v>-</v>
      </c>
      <c r="Y113" s="27" t="str">
        <f>IF('Santri Wajar'!Y113="","-",IF('Santri Wajar'!Y113&gt;9,"Tidak valid","OK"))</f>
        <v>-</v>
      </c>
      <c r="Z113" s="27" t="str">
        <f>IF('Santri Wajar'!Z113="","-",IF(VALUE(LEFT('Santri Wajar'!Z113,1))&gt;1,"Tidak valid","OK"))</f>
        <v>-</v>
      </c>
      <c r="AA113" s="27" t="str">
        <f>IF('Santri Wajar'!AA113="","-",IF('Santri Wajar'!AA113&gt;6,"Tidak valid",IF('Santri Wajar'!AA113&lt;1,"Tidak valid","OK")))</f>
        <v>-</v>
      </c>
    </row>
    <row r="114" spans="1:27" customFormat="1" ht="15" customHeight="1" x14ac:dyDescent="0.2">
      <c r="A114" s="26" t="str">
        <f>IF('Santri Wajar'!A114="","-",IF(LEN('Santri Wajar'!A114)&lt;&gt;12,"Tidak valid","OK"))</f>
        <v>-</v>
      </c>
      <c r="B114" s="27" t="str">
        <f>IF('Santri Wajar'!B114="","-",IF(LEN('Santri Wajar'!B114)&lt;5,"Cek lagi","OK"))</f>
        <v>-</v>
      </c>
      <c r="C114" s="27" t="str">
        <f>IF('Santri Wajar'!C114="","-",IF(LEN('Santri Wajar'!C114)&lt;5,"Cek lagi","OK"))</f>
        <v>-</v>
      </c>
      <c r="D114" s="27" t="str">
        <f>IF('Santri Wajar'!D114="","-",IF(LEN('Santri Wajar'!D114)&lt;4,"Cek lagi","OK"))</f>
        <v>-</v>
      </c>
      <c r="E114" s="27" t="str">
        <f>IF('Santri Wajar'!E114="","-",IF(LEN('Santri Wajar'!E114)&lt;4,"Cek lagi","OK"))</f>
        <v>-</v>
      </c>
      <c r="F114" s="27" t="str">
        <f>IF('Santri Wajar'!F114="","-",IF(LEN('Santri Wajar'!F114)&lt;4,"Cek lagi","OK"))</f>
        <v>-</v>
      </c>
      <c r="G114" s="27" t="str">
        <f>IF('Santri Wajar'!G114="","-",IF(LEN('Santri Wajar'!G114)&lt;&gt;18,"Tidak valid",IF(VALUE('Santri Wajar'!G114)&lt;0,"Cek lagi","OK")))</f>
        <v>-</v>
      </c>
      <c r="H114" s="27" t="str">
        <f>IF('Santri Wajar'!H114="","-",IF(LEN('Santri Wajar'!H114)&lt;&gt;10,"Tidak valid",IF(VALUE('Santri Wajar'!H114)&lt;0,"Cek lagi","OK")))</f>
        <v>-</v>
      </c>
      <c r="I114" s="27" t="str">
        <f>IF('Santri Wajar'!I114="","-",IF(LEN('Santri Wajar'!I114)&lt;4,"Cek lagi","OK"))</f>
        <v>-</v>
      </c>
      <c r="J114" s="27" t="str">
        <f>IF('Santri Wajar'!J114="","-",IF(LEN('Santri Wajar'!J114)&lt;4,"Cek lagi","OK"))</f>
        <v>-</v>
      </c>
      <c r="K114" s="26" t="str">
        <f>IF('Santri Wajar'!K114="","-",IF(VALUE(LEFT('Santri Wajar'!K114,2))&gt;31,"Tanggal tidak valid",IF(VALUE(LEFT(RIGHT('Santri Wajar'!K114,7),2))&gt;12,"Bulan tidak valid",IF(VALUE(RIGHT('Santri Wajar'!K114,4))&gt;2010,"Tahun cek lagi",IF(VALUE(RIGHT('Santri Wajar'!K114,4))&lt;1950,"Tahun cek lagi","OK")))))</f>
        <v>-</v>
      </c>
      <c r="L114" s="27" t="str">
        <f>IF('Santri Wajar'!L114="","-",IF('Santri Wajar'!L114="L","OK",IF('Santri Wajar'!L114="P","OK","Tidak valid")))</f>
        <v>-</v>
      </c>
      <c r="M114" s="27" t="str">
        <f>IF('Santri Wajar'!M114="","-",IF('Santri Wajar'!M114&gt;2,"Tidak valid",IF('Santri Wajar'!M114&lt;1,"Tidak valid","OK")))</f>
        <v>-</v>
      </c>
      <c r="N114" s="27" t="str">
        <f>IF('Santri Wajar'!N114="","-",IF('Santri Wajar'!N114&gt;12,"Tidak valid",IF('Santri Wajar'!N114&lt;1,"Tidak valid","OK")))</f>
        <v>-</v>
      </c>
      <c r="O114" s="27" t="str">
        <f>IF('Santri Wajar'!O114="","-",IF(LEN('Santri Wajar'!O114)&lt;4,"Cek lagi","OK"))</f>
        <v>-</v>
      </c>
      <c r="P114" s="27" t="str">
        <f>IF('Santri Wajar'!P114="","-",IF(LEN('Santri Wajar'!P114)&lt;4,"Cek lagi","OK"))</f>
        <v>-</v>
      </c>
      <c r="Q114" s="27" t="str">
        <f>IF('Santri Wajar'!Q114="","-",IF(LEN('Santri Wajar'!Q114)&lt;4,"Cek lagi","OK"))</f>
        <v>-</v>
      </c>
      <c r="R114" s="27" t="str">
        <f>IF('Santri Wajar'!R114="","-",IF(LEN('Santri Wajar'!R114)&lt;4,"Cek lagi","OK"))</f>
        <v>-</v>
      </c>
      <c r="S114" s="27" t="str">
        <f>IF('Santri Wajar'!S114="","-",IF(LEN('Santri Wajar'!S114)&lt;8,"Cek lagi","OK"))</f>
        <v>-</v>
      </c>
      <c r="T114" s="27" t="str">
        <f>IF('Santri Wajar'!T114="","-",IF(LEN('Santri Wajar'!T114)&lt;&gt;6,"Cek lagi","OK"))</f>
        <v>-</v>
      </c>
      <c r="U114" s="27" t="str">
        <f>IF('Santri Wajar'!U114="","-",IF(LEN('Santri Wajar'!U114)&lt;4,"Cek lagi","OK"))</f>
        <v>-</v>
      </c>
      <c r="V114" s="27" t="str">
        <f>IF('Santri Wajar'!V114="","-",IF('Santri Wajar'!V114&gt;9,"Tidak valid","OK"))</f>
        <v>-</v>
      </c>
      <c r="W114" s="27" t="str">
        <f>IF('Santri Wajar'!W114="","-",IF(VALUE(LEFT('Santri Wajar'!W114,1))&gt;1,"Tidak valid","OK"))</f>
        <v>-</v>
      </c>
      <c r="X114" s="27" t="str">
        <f>IF('Santri Wajar'!X114="","-",IF(LEN('Santri Wajar'!X114)&lt;4,"Cek lagi","OK"))</f>
        <v>-</v>
      </c>
      <c r="Y114" s="27" t="str">
        <f>IF('Santri Wajar'!Y114="","-",IF('Santri Wajar'!Y114&gt;9,"Tidak valid","OK"))</f>
        <v>-</v>
      </c>
      <c r="Z114" s="27" t="str">
        <f>IF('Santri Wajar'!Z114="","-",IF(VALUE(LEFT('Santri Wajar'!Z114,1))&gt;1,"Tidak valid","OK"))</f>
        <v>-</v>
      </c>
      <c r="AA114" s="27" t="str">
        <f>IF('Santri Wajar'!AA114="","-",IF('Santri Wajar'!AA114&gt;6,"Tidak valid",IF('Santri Wajar'!AA114&lt;1,"Tidak valid","OK")))</f>
        <v>-</v>
      </c>
    </row>
    <row r="115" spans="1:27" customFormat="1" ht="15" customHeight="1" x14ac:dyDescent="0.2">
      <c r="A115" s="26" t="str">
        <f>IF('Santri Wajar'!A115="","-",IF(LEN('Santri Wajar'!A115)&lt;&gt;12,"Tidak valid","OK"))</f>
        <v>-</v>
      </c>
      <c r="B115" s="27" t="str">
        <f>IF('Santri Wajar'!B115="","-",IF(LEN('Santri Wajar'!B115)&lt;5,"Cek lagi","OK"))</f>
        <v>-</v>
      </c>
      <c r="C115" s="27" t="str">
        <f>IF('Santri Wajar'!C115="","-",IF(LEN('Santri Wajar'!C115)&lt;5,"Cek lagi","OK"))</f>
        <v>-</v>
      </c>
      <c r="D115" s="27" t="str">
        <f>IF('Santri Wajar'!D115="","-",IF(LEN('Santri Wajar'!D115)&lt;4,"Cek lagi","OK"))</f>
        <v>-</v>
      </c>
      <c r="E115" s="27" t="str">
        <f>IF('Santri Wajar'!E115="","-",IF(LEN('Santri Wajar'!E115)&lt;4,"Cek lagi","OK"))</f>
        <v>-</v>
      </c>
      <c r="F115" s="27" t="str">
        <f>IF('Santri Wajar'!F115="","-",IF(LEN('Santri Wajar'!F115)&lt;4,"Cek lagi","OK"))</f>
        <v>-</v>
      </c>
      <c r="G115" s="27" t="str">
        <f>IF('Santri Wajar'!G115="","-",IF(LEN('Santri Wajar'!G115)&lt;&gt;18,"Tidak valid",IF(VALUE('Santri Wajar'!G115)&lt;0,"Cek lagi","OK")))</f>
        <v>-</v>
      </c>
      <c r="H115" s="27" t="str">
        <f>IF('Santri Wajar'!H115="","-",IF(LEN('Santri Wajar'!H115)&lt;&gt;10,"Tidak valid",IF(VALUE('Santri Wajar'!H115)&lt;0,"Cek lagi","OK")))</f>
        <v>-</v>
      </c>
      <c r="I115" s="27" t="str">
        <f>IF('Santri Wajar'!I115="","-",IF(LEN('Santri Wajar'!I115)&lt;4,"Cek lagi","OK"))</f>
        <v>-</v>
      </c>
      <c r="J115" s="27" t="str">
        <f>IF('Santri Wajar'!J115="","-",IF(LEN('Santri Wajar'!J115)&lt;4,"Cek lagi","OK"))</f>
        <v>-</v>
      </c>
      <c r="K115" s="26" t="str">
        <f>IF('Santri Wajar'!K115="","-",IF(VALUE(LEFT('Santri Wajar'!K115,2))&gt;31,"Tanggal tidak valid",IF(VALUE(LEFT(RIGHT('Santri Wajar'!K115,7),2))&gt;12,"Bulan tidak valid",IF(VALUE(RIGHT('Santri Wajar'!K115,4))&gt;2010,"Tahun cek lagi",IF(VALUE(RIGHT('Santri Wajar'!K115,4))&lt;1950,"Tahun cek lagi","OK")))))</f>
        <v>-</v>
      </c>
      <c r="L115" s="27" t="str">
        <f>IF('Santri Wajar'!L115="","-",IF('Santri Wajar'!L115="L","OK",IF('Santri Wajar'!L115="P","OK","Tidak valid")))</f>
        <v>-</v>
      </c>
      <c r="M115" s="27" t="str">
        <f>IF('Santri Wajar'!M115="","-",IF('Santri Wajar'!M115&gt;2,"Tidak valid",IF('Santri Wajar'!M115&lt;1,"Tidak valid","OK")))</f>
        <v>-</v>
      </c>
      <c r="N115" s="27" t="str">
        <f>IF('Santri Wajar'!N115="","-",IF('Santri Wajar'!N115&gt;12,"Tidak valid",IF('Santri Wajar'!N115&lt;1,"Tidak valid","OK")))</f>
        <v>-</v>
      </c>
      <c r="O115" s="27" t="str">
        <f>IF('Santri Wajar'!O115="","-",IF(LEN('Santri Wajar'!O115)&lt;4,"Cek lagi","OK"))</f>
        <v>-</v>
      </c>
      <c r="P115" s="27" t="str">
        <f>IF('Santri Wajar'!P115="","-",IF(LEN('Santri Wajar'!P115)&lt;4,"Cek lagi","OK"))</f>
        <v>-</v>
      </c>
      <c r="Q115" s="27" t="str">
        <f>IF('Santri Wajar'!Q115="","-",IF(LEN('Santri Wajar'!Q115)&lt;4,"Cek lagi","OK"))</f>
        <v>-</v>
      </c>
      <c r="R115" s="27" t="str">
        <f>IF('Santri Wajar'!R115="","-",IF(LEN('Santri Wajar'!R115)&lt;4,"Cek lagi","OK"))</f>
        <v>-</v>
      </c>
      <c r="S115" s="27" t="str">
        <f>IF('Santri Wajar'!S115="","-",IF(LEN('Santri Wajar'!S115)&lt;8,"Cek lagi","OK"))</f>
        <v>-</v>
      </c>
      <c r="T115" s="27" t="str">
        <f>IF('Santri Wajar'!T115="","-",IF(LEN('Santri Wajar'!T115)&lt;&gt;6,"Cek lagi","OK"))</f>
        <v>-</v>
      </c>
      <c r="U115" s="27" t="str">
        <f>IF('Santri Wajar'!U115="","-",IF(LEN('Santri Wajar'!U115)&lt;4,"Cek lagi","OK"))</f>
        <v>-</v>
      </c>
      <c r="V115" s="27" t="str">
        <f>IF('Santri Wajar'!V115="","-",IF('Santri Wajar'!V115&gt;9,"Tidak valid","OK"))</f>
        <v>-</v>
      </c>
      <c r="W115" s="27" t="str">
        <f>IF('Santri Wajar'!W115="","-",IF(VALUE(LEFT('Santri Wajar'!W115,1))&gt;1,"Tidak valid","OK"))</f>
        <v>-</v>
      </c>
      <c r="X115" s="27" t="str">
        <f>IF('Santri Wajar'!X115="","-",IF(LEN('Santri Wajar'!X115)&lt;4,"Cek lagi","OK"))</f>
        <v>-</v>
      </c>
      <c r="Y115" s="27" t="str">
        <f>IF('Santri Wajar'!Y115="","-",IF('Santri Wajar'!Y115&gt;9,"Tidak valid","OK"))</f>
        <v>-</v>
      </c>
      <c r="Z115" s="27" t="str">
        <f>IF('Santri Wajar'!Z115="","-",IF(VALUE(LEFT('Santri Wajar'!Z115,1))&gt;1,"Tidak valid","OK"))</f>
        <v>-</v>
      </c>
      <c r="AA115" s="27" t="str">
        <f>IF('Santri Wajar'!AA115="","-",IF('Santri Wajar'!AA115&gt;6,"Tidak valid",IF('Santri Wajar'!AA115&lt;1,"Tidak valid","OK")))</f>
        <v>-</v>
      </c>
    </row>
    <row r="116" spans="1:27" customFormat="1" ht="15" customHeight="1" x14ac:dyDescent="0.2">
      <c r="A116" s="26" t="str">
        <f>IF('Santri Wajar'!A116="","-",IF(LEN('Santri Wajar'!A116)&lt;&gt;12,"Tidak valid","OK"))</f>
        <v>-</v>
      </c>
      <c r="B116" s="27" t="str">
        <f>IF('Santri Wajar'!B116="","-",IF(LEN('Santri Wajar'!B116)&lt;5,"Cek lagi","OK"))</f>
        <v>-</v>
      </c>
      <c r="C116" s="27" t="str">
        <f>IF('Santri Wajar'!C116="","-",IF(LEN('Santri Wajar'!C116)&lt;5,"Cek lagi","OK"))</f>
        <v>-</v>
      </c>
      <c r="D116" s="27" t="str">
        <f>IF('Santri Wajar'!D116="","-",IF(LEN('Santri Wajar'!D116)&lt;4,"Cek lagi","OK"))</f>
        <v>-</v>
      </c>
      <c r="E116" s="27" t="str">
        <f>IF('Santri Wajar'!E116="","-",IF(LEN('Santri Wajar'!E116)&lt;4,"Cek lagi","OK"))</f>
        <v>-</v>
      </c>
      <c r="F116" s="27" t="str">
        <f>IF('Santri Wajar'!F116="","-",IF(LEN('Santri Wajar'!F116)&lt;4,"Cek lagi","OK"))</f>
        <v>-</v>
      </c>
      <c r="G116" s="27" t="str">
        <f>IF('Santri Wajar'!G116="","-",IF(LEN('Santri Wajar'!G116)&lt;&gt;18,"Tidak valid",IF(VALUE('Santri Wajar'!G116)&lt;0,"Cek lagi","OK")))</f>
        <v>-</v>
      </c>
      <c r="H116" s="27" t="str">
        <f>IF('Santri Wajar'!H116="","-",IF(LEN('Santri Wajar'!H116)&lt;&gt;10,"Tidak valid",IF(VALUE('Santri Wajar'!H116)&lt;0,"Cek lagi","OK")))</f>
        <v>-</v>
      </c>
      <c r="I116" s="27" t="str">
        <f>IF('Santri Wajar'!I116="","-",IF(LEN('Santri Wajar'!I116)&lt;4,"Cek lagi","OK"))</f>
        <v>-</v>
      </c>
      <c r="J116" s="27" t="str">
        <f>IF('Santri Wajar'!J116="","-",IF(LEN('Santri Wajar'!J116)&lt;4,"Cek lagi","OK"))</f>
        <v>-</v>
      </c>
      <c r="K116" s="26" t="str">
        <f>IF('Santri Wajar'!K116="","-",IF(VALUE(LEFT('Santri Wajar'!K116,2))&gt;31,"Tanggal tidak valid",IF(VALUE(LEFT(RIGHT('Santri Wajar'!K116,7),2))&gt;12,"Bulan tidak valid",IF(VALUE(RIGHT('Santri Wajar'!K116,4))&gt;2010,"Tahun cek lagi",IF(VALUE(RIGHT('Santri Wajar'!K116,4))&lt;1950,"Tahun cek lagi","OK")))))</f>
        <v>-</v>
      </c>
      <c r="L116" s="27" t="str">
        <f>IF('Santri Wajar'!L116="","-",IF('Santri Wajar'!L116="L","OK",IF('Santri Wajar'!L116="P","OK","Tidak valid")))</f>
        <v>-</v>
      </c>
      <c r="M116" s="27" t="str">
        <f>IF('Santri Wajar'!M116="","-",IF('Santri Wajar'!M116&gt;2,"Tidak valid",IF('Santri Wajar'!M116&lt;1,"Tidak valid","OK")))</f>
        <v>-</v>
      </c>
      <c r="N116" s="27" t="str">
        <f>IF('Santri Wajar'!N116="","-",IF('Santri Wajar'!N116&gt;12,"Tidak valid",IF('Santri Wajar'!N116&lt;1,"Tidak valid","OK")))</f>
        <v>-</v>
      </c>
      <c r="O116" s="27" t="str">
        <f>IF('Santri Wajar'!O116="","-",IF(LEN('Santri Wajar'!O116)&lt;4,"Cek lagi","OK"))</f>
        <v>-</v>
      </c>
      <c r="P116" s="27" t="str">
        <f>IF('Santri Wajar'!P116="","-",IF(LEN('Santri Wajar'!P116)&lt;4,"Cek lagi","OK"))</f>
        <v>-</v>
      </c>
      <c r="Q116" s="27" t="str">
        <f>IF('Santri Wajar'!Q116="","-",IF(LEN('Santri Wajar'!Q116)&lt;4,"Cek lagi","OK"))</f>
        <v>-</v>
      </c>
      <c r="R116" s="27" t="str">
        <f>IF('Santri Wajar'!R116="","-",IF(LEN('Santri Wajar'!R116)&lt;4,"Cek lagi","OK"))</f>
        <v>-</v>
      </c>
      <c r="S116" s="27" t="str">
        <f>IF('Santri Wajar'!S116="","-",IF(LEN('Santri Wajar'!S116)&lt;8,"Cek lagi","OK"))</f>
        <v>-</v>
      </c>
      <c r="T116" s="27" t="str">
        <f>IF('Santri Wajar'!T116="","-",IF(LEN('Santri Wajar'!T116)&lt;&gt;6,"Cek lagi","OK"))</f>
        <v>-</v>
      </c>
      <c r="U116" s="27" t="str">
        <f>IF('Santri Wajar'!U116="","-",IF(LEN('Santri Wajar'!U116)&lt;4,"Cek lagi","OK"))</f>
        <v>-</v>
      </c>
      <c r="V116" s="27" t="str">
        <f>IF('Santri Wajar'!V116="","-",IF('Santri Wajar'!V116&gt;9,"Tidak valid","OK"))</f>
        <v>-</v>
      </c>
      <c r="W116" s="27" t="str">
        <f>IF('Santri Wajar'!W116="","-",IF(VALUE(LEFT('Santri Wajar'!W116,1))&gt;1,"Tidak valid","OK"))</f>
        <v>-</v>
      </c>
      <c r="X116" s="27" t="str">
        <f>IF('Santri Wajar'!X116="","-",IF(LEN('Santri Wajar'!X116)&lt;4,"Cek lagi","OK"))</f>
        <v>-</v>
      </c>
      <c r="Y116" s="27" t="str">
        <f>IF('Santri Wajar'!Y116="","-",IF('Santri Wajar'!Y116&gt;9,"Tidak valid","OK"))</f>
        <v>-</v>
      </c>
      <c r="Z116" s="27" t="str">
        <f>IF('Santri Wajar'!Z116="","-",IF(VALUE(LEFT('Santri Wajar'!Z116,1))&gt;1,"Tidak valid","OK"))</f>
        <v>-</v>
      </c>
      <c r="AA116" s="27" t="str">
        <f>IF('Santri Wajar'!AA116="","-",IF('Santri Wajar'!AA116&gt;6,"Tidak valid",IF('Santri Wajar'!AA116&lt;1,"Tidak valid","OK")))</f>
        <v>-</v>
      </c>
    </row>
    <row r="117" spans="1:27" customFormat="1" ht="15" customHeight="1" x14ac:dyDescent="0.2">
      <c r="A117" s="26" t="str">
        <f>IF('Santri Wajar'!A117="","-",IF(LEN('Santri Wajar'!A117)&lt;&gt;12,"Tidak valid","OK"))</f>
        <v>-</v>
      </c>
      <c r="B117" s="27" t="str">
        <f>IF('Santri Wajar'!B117="","-",IF(LEN('Santri Wajar'!B117)&lt;5,"Cek lagi","OK"))</f>
        <v>-</v>
      </c>
      <c r="C117" s="27" t="str">
        <f>IF('Santri Wajar'!C117="","-",IF(LEN('Santri Wajar'!C117)&lt;5,"Cek lagi","OK"))</f>
        <v>-</v>
      </c>
      <c r="D117" s="27" t="str">
        <f>IF('Santri Wajar'!D117="","-",IF(LEN('Santri Wajar'!D117)&lt;4,"Cek lagi","OK"))</f>
        <v>-</v>
      </c>
      <c r="E117" s="27" t="str">
        <f>IF('Santri Wajar'!E117="","-",IF(LEN('Santri Wajar'!E117)&lt;4,"Cek lagi","OK"))</f>
        <v>-</v>
      </c>
      <c r="F117" s="27" t="str">
        <f>IF('Santri Wajar'!F117="","-",IF(LEN('Santri Wajar'!F117)&lt;4,"Cek lagi","OK"))</f>
        <v>-</v>
      </c>
      <c r="G117" s="27" t="str">
        <f>IF('Santri Wajar'!G117="","-",IF(LEN('Santri Wajar'!G117)&lt;&gt;18,"Tidak valid",IF(VALUE('Santri Wajar'!G117)&lt;0,"Cek lagi","OK")))</f>
        <v>-</v>
      </c>
      <c r="H117" s="27" t="str">
        <f>IF('Santri Wajar'!H117="","-",IF(LEN('Santri Wajar'!H117)&lt;&gt;10,"Tidak valid",IF(VALUE('Santri Wajar'!H117)&lt;0,"Cek lagi","OK")))</f>
        <v>-</v>
      </c>
      <c r="I117" s="27" t="str">
        <f>IF('Santri Wajar'!I117="","-",IF(LEN('Santri Wajar'!I117)&lt;4,"Cek lagi","OK"))</f>
        <v>-</v>
      </c>
      <c r="J117" s="27" t="str">
        <f>IF('Santri Wajar'!J117="","-",IF(LEN('Santri Wajar'!J117)&lt;4,"Cek lagi","OK"))</f>
        <v>-</v>
      </c>
      <c r="K117" s="26" t="str">
        <f>IF('Santri Wajar'!K117="","-",IF(VALUE(LEFT('Santri Wajar'!K117,2))&gt;31,"Tanggal tidak valid",IF(VALUE(LEFT(RIGHT('Santri Wajar'!K117,7),2))&gt;12,"Bulan tidak valid",IF(VALUE(RIGHT('Santri Wajar'!K117,4))&gt;2010,"Tahun cek lagi",IF(VALUE(RIGHT('Santri Wajar'!K117,4))&lt;1950,"Tahun cek lagi","OK")))))</f>
        <v>-</v>
      </c>
      <c r="L117" s="27" t="str">
        <f>IF('Santri Wajar'!L117="","-",IF('Santri Wajar'!L117="L","OK",IF('Santri Wajar'!L117="P","OK","Tidak valid")))</f>
        <v>-</v>
      </c>
      <c r="M117" s="27" t="str">
        <f>IF('Santri Wajar'!M117="","-",IF('Santri Wajar'!M117&gt;2,"Tidak valid",IF('Santri Wajar'!M117&lt;1,"Tidak valid","OK")))</f>
        <v>-</v>
      </c>
      <c r="N117" s="27" t="str">
        <f>IF('Santri Wajar'!N117="","-",IF('Santri Wajar'!N117&gt;12,"Tidak valid",IF('Santri Wajar'!N117&lt;1,"Tidak valid","OK")))</f>
        <v>-</v>
      </c>
      <c r="O117" s="27" t="str">
        <f>IF('Santri Wajar'!O117="","-",IF(LEN('Santri Wajar'!O117)&lt;4,"Cek lagi","OK"))</f>
        <v>-</v>
      </c>
      <c r="P117" s="27" t="str">
        <f>IF('Santri Wajar'!P117="","-",IF(LEN('Santri Wajar'!P117)&lt;4,"Cek lagi","OK"))</f>
        <v>-</v>
      </c>
      <c r="Q117" s="27" t="str">
        <f>IF('Santri Wajar'!Q117="","-",IF(LEN('Santri Wajar'!Q117)&lt;4,"Cek lagi","OK"))</f>
        <v>-</v>
      </c>
      <c r="R117" s="27" t="str">
        <f>IF('Santri Wajar'!R117="","-",IF(LEN('Santri Wajar'!R117)&lt;4,"Cek lagi","OK"))</f>
        <v>-</v>
      </c>
      <c r="S117" s="27" t="str">
        <f>IF('Santri Wajar'!S117="","-",IF(LEN('Santri Wajar'!S117)&lt;8,"Cek lagi","OK"))</f>
        <v>-</v>
      </c>
      <c r="T117" s="27" t="str">
        <f>IF('Santri Wajar'!T117="","-",IF(LEN('Santri Wajar'!T117)&lt;&gt;6,"Cek lagi","OK"))</f>
        <v>-</v>
      </c>
      <c r="U117" s="27" t="str">
        <f>IF('Santri Wajar'!U117="","-",IF(LEN('Santri Wajar'!U117)&lt;4,"Cek lagi","OK"))</f>
        <v>-</v>
      </c>
      <c r="V117" s="27" t="str">
        <f>IF('Santri Wajar'!V117="","-",IF('Santri Wajar'!V117&gt;9,"Tidak valid","OK"))</f>
        <v>-</v>
      </c>
      <c r="W117" s="27" t="str">
        <f>IF('Santri Wajar'!W117="","-",IF(VALUE(LEFT('Santri Wajar'!W117,1))&gt;1,"Tidak valid","OK"))</f>
        <v>-</v>
      </c>
      <c r="X117" s="27" t="str">
        <f>IF('Santri Wajar'!X117="","-",IF(LEN('Santri Wajar'!X117)&lt;4,"Cek lagi","OK"))</f>
        <v>-</v>
      </c>
      <c r="Y117" s="27" t="str">
        <f>IF('Santri Wajar'!Y117="","-",IF('Santri Wajar'!Y117&gt;9,"Tidak valid","OK"))</f>
        <v>-</v>
      </c>
      <c r="Z117" s="27" t="str">
        <f>IF('Santri Wajar'!Z117="","-",IF(VALUE(LEFT('Santri Wajar'!Z117,1))&gt;1,"Tidak valid","OK"))</f>
        <v>-</v>
      </c>
      <c r="AA117" s="27" t="str">
        <f>IF('Santri Wajar'!AA117="","-",IF('Santri Wajar'!AA117&gt;6,"Tidak valid",IF('Santri Wajar'!AA117&lt;1,"Tidak valid","OK")))</f>
        <v>-</v>
      </c>
    </row>
    <row r="118" spans="1:27" customFormat="1" ht="15" customHeight="1" x14ac:dyDescent="0.2">
      <c r="A118" s="26" t="str">
        <f>IF('Santri Wajar'!A118="","-",IF(LEN('Santri Wajar'!A118)&lt;&gt;12,"Tidak valid","OK"))</f>
        <v>-</v>
      </c>
      <c r="B118" s="27" t="str">
        <f>IF('Santri Wajar'!B118="","-",IF(LEN('Santri Wajar'!B118)&lt;5,"Cek lagi","OK"))</f>
        <v>-</v>
      </c>
      <c r="C118" s="27" t="str">
        <f>IF('Santri Wajar'!C118="","-",IF(LEN('Santri Wajar'!C118)&lt;5,"Cek lagi","OK"))</f>
        <v>-</v>
      </c>
      <c r="D118" s="27" t="str">
        <f>IF('Santri Wajar'!D118="","-",IF(LEN('Santri Wajar'!D118)&lt;4,"Cek lagi","OK"))</f>
        <v>-</v>
      </c>
      <c r="E118" s="27" t="str">
        <f>IF('Santri Wajar'!E118="","-",IF(LEN('Santri Wajar'!E118)&lt;4,"Cek lagi","OK"))</f>
        <v>-</v>
      </c>
      <c r="F118" s="27" t="str">
        <f>IF('Santri Wajar'!F118="","-",IF(LEN('Santri Wajar'!F118)&lt;4,"Cek lagi","OK"))</f>
        <v>-</v>
      </c>
      <c r="G118" s="27" t="str">
        <f>IF('Santri Wajar'!G118="","-",IF(LEN('Santri Wajar'!G118)&lt;&gt;18,"Tidak valid",IF(VALUE('Santri Wajar'!G118)&lt;0,"Cek lagi","OK")))</f>
        <v>-</v>
      </c>
      <c r="H118" s="27" t="str">
        <f>IF('Santri Wajar'!H118="","-",IF(LEN('Santri Wajar'!H118)&lt;&gt;10,"Tidak valid",IF(VALUE('Santri Wajar'!H118)&lt;0,"Cek lagi","OK")))</f>
        <v>-</v>
      </c>
      <c r="I118" s="27" t="str">
        <f>IF('Santri Wajar'!I118="","-",IF(LEN('Santri Wajar'!I118)&lt;4,"Cek lagi","OK"))</f>
        <v>-</v>
      </c>
      <c r="J118" s="27" t="str">
        <f>IF('Santri Wajar'!J118="","-",IF(LEN('Santri Wajar'!J118)&lt;4,"Cek lagi","OK"))</f>
        <v>-</v>
      </c>
      <c r="K118" s="26" t="str">
        <f>IF('Santri Wajar'!K118="","-",IF(VALUE(LEFT('Santri Wajar'!K118,2))&gt;31,"Tanggal tidak valid",IF(VALUE(LEFT(RIGHT('Santri Wajar'!K118,7),2))&gt;12,"Bulan tidak valid",IF(VALUE(RIGHT('Santri Wajar'!K118,4))&gt;2010,"Tahun cek lagi",IF(VALUE(RIGHT('Santri Wajar'!K118,4))&lt;1950,"Tahun cek lagi","OK")))))</f>
        <v>-</v>
      </c>
      <c r="L118" s="27" t="str">
        <f>IF('Santri Wajar'!L118="","-",IF('Santri Wajar'!L118="L","OK",IF('Santri Wajar'!L118="P","OK","Tidak valid")))</f>
        <v>-</v>
      </c>
      <c r="M118" s="27" t="str">
        <f>IF('Santri Wajar'!M118="","-",IF('Santri Wajar'!M118&gt;2,"Tidak valid",IF('Santri Wajar'!M118&lt;1,"Tidak valid","OK")))</f>
        <v>-</v>
      </c>
      <c r="N118" s="27" t="str">
        <f>IF('Santri Wajar'!N118="","-",IF('Santri Wajar'!N118&gt;12,"Tidak valid",IF('Santri Wajar'!N118&lt;1,"Tidak valid","OK")))</f>
        <v>-</v>
      </c>
      <c r="O118" s="27" t="str">
        <f>IF('Santri Wajar'!O118="","-",IF(LEN('Santri Wajar'!O118)&lt;4,"Cek lagi","OK"))</f>
        <v>-</v>
      </c>
      <c r="P118" s="27" t="str">
        <f>IF('Santri Wajar'!P118="","-",IF(LEN('Santri Wajar'!P118)&lt;4,"Cek lagi","OK"))</f>
        <v>-</v>
      </c>
      <c r="Q118" s="27" t="str">
        <f>IF('Santri Wajar'!Q118="","-",IF(LEN('Santri Wajar'!Q118)&lt;4,"Cek lagi","OK"))</f>
        <v>-</v>
      </c>
      <c r="R118" s="27" t="str">
        <f>IF('Santri Wajar'!R118="","-",IF(LEN('Santri Wajar'!R118)&lt;4,"Cek lagi","OK"))</f>
        <v>-</v>
      </c>
      <c r="S118" s="27" t="str">
        <f>IF('Santri Wajar'!S118="","-",IF(LEN('Santri Wajar'!S118)&lt;8,"Cek lagi","OK"))</f>
        <v>-</v>
      </c>
      <c r="T118" s="27" t="str">
        <f>IF('Santri Wajar'!T118="","-",IF(LEN('Santri Wajar'!T118)&lt;&gt;6,"Cek lagi","OK"))</f>
        <v>-</v>
      </c>
      <c r="U118" s="27" t="str">
        <f>IF('Santri Wajar'!U118="","-",IF(LEN('Santri Wajar'!U118)&lt;4,"Cek lagi","OK"))</f>
        <v>-</v>
      </c>
      <c r="V118" s="27" t="str">
        <f>IF('Santri Wajar'!V118="","-",IF('Santri Wajar'!V118&gt;9,"Tidak valid","OK"))</f>
        <v>-</v>
      </c>
      <c r="W118" s="27" t="str">
        <f>IF('Santri Wajar'!W118="","-",IF(VALUE(LEFT('Santri Wajar'!W118,1))&gt;1,"Tidak valid","OK"))</f>
        <v>-</v>
      </c>
      <c r="X118" s="27" t="str">
        <f>IF('Santri Wajar'!X118="","-",IF(LEN('Santri Wajar'!X118)&lt;4,"Cek lagi","OK"))</f>
        <v>-</v>
      </c>
      <c r="Y118" s="27" t="str">
        <f>IF('Santri Wajar'!Y118="","-",IF('Santri Wajar'!Y118&gt;9,"Tidak valid","OK"))</f>
        <v>-</v>
      </c>
      <c r="Z118" s="27" t="str">
        <f>IF('Santri Wajar'!Z118="","-",IF(VALUE(LEFT('Santri Wajar'!Z118,1))&gt;1,"Tidak valid","OK"))</f>
        <v>-</v>
      </c>
      <c r="AA118" s="27" t="str">
        <f>IF('Santri Wajar'!AA118="","-",IF('Santri Wajar'!AA118&gt;6,"Tidak valid",IF('Santri Wajar'!AA118&lt;1,"Tidak valid","OK")))</f>
        <v>-</v>
      </c>
    </row>
    <row r="119" spans="1:27" customFormat="1" ht="15" customHeight="1" x14ac:dyDescent="0.2">
      <c r="A119" s="26" t="str">
        <f>IF('Santri Wajar'!A119="","-",IF(LEN('Santri Wajar'!A119)&lt;&gt;12,"Tidak valid","OK"))</f>
        <v>-</v>
      </c>
      <c r="B119" s="27" t="str">
        <f>IF('Santri Wajar'!B119="","-",IF(LEN('Santri Wajar'!B119)&lt;5,"Cek lagi","OK"))</f>
        <v>-</v>
      </c>
      <c r="C119" s="27" t="str">
        <f>IF('Santri Wajar'!C119="","-",IF(LEN('Santri Wajar'!C119)&lt;5,"Cek lagi","OK"))</f>
        <v>-</v>
      </c>
      <c r="D119" s="27" t="str">
        <f>IF('Santri Wajar'!D119="","-",IF(LEN('Santri Wajar'!D119)&lt;4,"Cek lagi","OK"))</f>
        <v>-</v>
      </c>
      <c r="E119" s="27" t="str">
        <f>IF('Santri Wajar'!E119="","-",IF(LEN('Santri Wajar'!E119)&lt;4,"Cek lagi","OK"))</f>
        <v>-</v>
      </c>
      <c r="F119" s="27" t="str">
        <f>IF('Santri Wajar'!F119="","-",IF(LEN('Santri Wajar'!F119)&lt;4,"Cek lagi","OK"))</f>
        <v>-</v>
      </c>
      <c r="G119" s="27" t="str">
        <f>IF('Santri Wajar'!G119="","-",IF(LEN('Santri Wajar'!G119)&lt;&gt;18,"Tidak valid",IF(VALUE('Santri Wajar'!G119)&lt;0,"Cek lagi","OK")))</f>
        <v>-</v>
      </c>
      <c r="H119" s="27" t="str">
        <f>IF('Santri Wajar'!H119="","-",IF(LEN('Santri Wajar'!H119)&lt;&gt;10,"Tidak valid",IF(VALUE('Santri Wajar'!H119)&lt;0,"Cek lagi","OK")))</f>
        <v>-</v>
      </c>
      <c r="I119" s="27" t="str">
        <f>IF('Santri Wajar'!I119="","-",IF(LEN('Santri Wajar'!I119)&lt;4,"Cek lagi","OK"))</f>
        <v>-</v>
      </c>
      <c r="J119" s="27" t="str">
        <f>IF('Santri Wajar'!J119="","-",IF(LEN('Santri Wajar'!J119)&lt;4,"Cek lagi","OK"))</f>
        <v>-</v>
      </c>
      <c r="K119" s="26" t="str">
        <f>IF('Santri Wajar'!K119="","-",IF(VALUE(LEFT('Santri Wajar'!K119,2))&gt;31,"Tanggal tidak valid",IF(VALUE(LEFT(RIGHT('Santri Wajar'!K119,7),2))&gt;12,"Bulan tidak valid",IF(VALUE(RIGHT('Santri Wajar'!K119,4))&gt;2010,"Tahun cek lagi",IF(VALUE(RIGHT('Santri Wajar'!K119,4))&lt;1950,"Tahun cek lagi","OK")))))</f>
        <v>-</v>
      </c>
      <c r="L119" s="27" t="str">
        <f>IF('Santri Wajar'!L119="","-",IF('Santri Wajar'!L119="L","OK",IF('Santri Wajar'!L119="P","OK","Tidak valid")))</f>
        <v>-</v>
      </c>
      <c r="M119" s="27" t="str">
        <f>IF('Santri Wajar'!M119="","-",IF('Santri Wajar'!M119&gt;2,"Tidak valid",IF('Santri Wajar'!M119&lt;1,"Tidak valid","OK")))</f>
        <v>-</v>
      </c>
      <c r="N119" s="27" t="str">
        <f>IF('Santri Wajar'!N119="","-",IF('Santri Wajar'!N119&gt;12,"Tidak valid",IF('Santri Wajar'!N119&lt;1,"Tidak valid","OK")))</f>
        <v>-</v>
      </c>
      <c r="O119" s="27" t="str">
        <f>IF('Santri Wajar'!O119="","-",IF(LEN('Santri Wajar'!O119)&lt;4,"Cek lagi","OK"))</f>
        <v>-</v>
      </c>
      <c r="P119" s="27" t="str">
        <f>IF('Santri Wajar'!P119="","-",IF(LEN('Santri Wajar'!P119)&lt;4,"Cek lagi","OK"))</f>
        <v>-</v>
      </c>
      <c r="Q119" s="27" t="str">
        <f>IF('Santri Wajar'!Q119="","-",IF(LEN('Santri Wajar'!Q119)&lt;4,"Cek lagi","OK"))</f>
        <v>-</v>
      </c>
      <c r="R119" s="27" t="str">
        <f>IF('Santri Wajar'!R119="","-",IF(LEN('Santri Wajar'!R119)&lt;4,"Cek lagi","OK"))</f>
        <v>-</v>
      </c>
      <c r="S119" s="27" t="str">
        <f>IF('Santri Wajar'!S119="","-",IF(LEN('Santri Wajar'!S119)&lt;8,"Cek lagi","OK"))</f>
        <v>-</v>
      </c>
      <c r="T119" s="27" t="str">
        <f>IF('Santri Wajar'!T119="","-",IF(LEN('Santri Wajar'!T119)&lt;&gt;6,"Cek lagi","OK"))</f>
        <v>-</v>
      </c>
      <c r="U119" s="27" t="str">
        <f>IF('Santri Wajar'!U119="","-",IF(LEN('Santri Wajar'!U119)&lt;4,"Cek lagi","OK"))</f>
        <v>-</v>
      </c>
      <c r="V119" s="27" t="str">
        <f>IF('Santri Wajar'!V119="","-",IF('Santri Wajar'!V119&gt;9,"Tidak valid","OK"))</f>
        <v>-</v>
      </c>
      <c r="W119" s="27" t="str">
        <f>IF('Santri Wajar'!W119="","-",IF(VALUE(LEFT('Santri Wajar'!W119,1))&gt;1,"Tidak valid","OK"))</f>
        <v>-</v>
      </c>
      <c r="X119" s="27" t="str">
        <f>IF('Santri Wajar'!X119="","-",IF(LEN('Santri Wajar'!X119)&lt;4,"Cek lagi","OK"))</f>
        <v>-</v>
      </c>
      <c r="Y119" s="27" t="str">
        <f>IF('Santri Wajar'!Y119="","-",IF('Santri Wajar'!Y119&gt;9,"Tidak valid","OK"))</f>
        <v>-</v>
      </c>
      <c r="Z119" s="27" t="str">
        <f>IF('Santri Wajar'!Z119="","-",IF(VALUE(LEFT('Santri Wajar'!Z119,1))&gt;1,"Tidak valid","OK"))</f>
        <v>-</v>
      </c>
      <c r="AA119" s="27" t="str">
        <f>IF('Santri Wajar'!AA119="","-",IF('Santri Wajar'!AA119&gt;6,"Tidak valid",IF('Santri Wajar'!AA119&lt;1,"Tidak valid","OK")))</f>
        <v>-</v>
      </c>
    </row>
    <row r="120" spans="1:27" customFormat="1" ht="15" customHeight="1" x14ac:dyDescent="0.2">
      <c r="A120" s="26" t="str">
        <f>IF('Santri Wajar'!A120="","-",IF(LEN('Santri Wajar'!A120)&lt;&gt;12,"Tidak valid","OK"))</f>
        <v>-</v>
      </c>
      <c r="B120" s="27" t="str">
        <f>IF('Santri Wajar'!B120="","-",IF(LEN('Santri Wajar'!B120)&lt;5,"Cek lagi","OK"))</f>
        <v>-</v>
      </c>
      <c r="C120" s="27" t="str">
        <f>IF('Santri Wajar'!C120="","-",IF(LEN('Santri Wajar'!C120)&lt;5,"Cek lagi","OK"))</f>
        <v>-</v>
      </c>
      <c r="D120" s="27" t="str">
        <f>IF('Santri Wajar'!D120="","-",IF(LEN('Santri Wajar'!D120)&lt;4,"Cek lagi","OK"))</f>
        <v>-</v>
      </c>
      <c r="E120" s="27" t="str">
        <f>IF('Santri Wajar'!E120="","-",IF(LEN('Santri Wajar'!E120)&lt;4,"Cek lagi","OK"))</f>
        <v>-</v>
      </c>
      <c r="F120" s="27" t="str">
        <f>IF('Santri Wajar'!F120="","-",IF(LEN('Santri Wajar'!F120)&lt;4,"Cek lagi","OK"))</f>
        <v>-</v>
      </c>
      <c r="G120" s="27" t="str">
        <f>IF('Santri Wajar'!G120="","-",IF(LEN('Santri Wajar'!G120)&lt;&gt;18,"Tidak valid",IF(VALUE('Santri Wajar'!G120)&lt;0,"Cek lagi","OK")))</f>
        <v>-</v>
      </c>
      <c r="H120" s="27" t="str">
        <f>IF('Santri Wajar'!H120="","-",IF(LEN('Santri Wajar'!H120)&lt;&gt;10,"Tidak valid",IF(VALUE('Santri Wajar'!H120)&lt;0,"Cek lagi","OK")))</f>
        <v>-</v>
      </c>
      <c r="I120" s="27" t="str">
        <f>IF('Santri Wajar'!I120="","-",IF(LEN('Santri Wajar'!I120)&lt;4,"Cek lagi","OK"))</f>
        <v>-</v>
      </c>
      <c r="J120" s="27" t="str">
        <f>IF('Santri Wajar'!J120="","-",IF(LEN('Santri Wajar'!J120)&lt;4,"Cek lagi","OK"))</f>
        <v>-</v>
      </c>
      <c r="K120" s="26" t="str">
        <f>IF('Santri Wajar'!K120="","-",IF(VALUE(LEFT('Santri Wajar'!K120,2))&gt;31,"Tanggal tidak valid",IF(VALUE(LEFT(RIGHT('Santri Wajar'!K120,7),2))&gt;12,"Bulan tidak valid",IF(VALUE(RIGHT('Santri Wajar'!K120,4))&gt;2010,"Tahun cek lagi",IF(VALUE(RIGHT('Santri Wajar'!K120,4))&lt;1950,"Tahun cek lagi","OK")))))</f>
        <v>-</v>
      </c>
      <c r="L120" s="27" t="str">
        <f>IF('Santri Wajar'!L120="","-",IF('Santri Wajar'!L120="L","OK",IF('Santri Wajar'!L120="P","OK","Tidak valid")))</f>
        <v>-</v>
      </c>
      <c r="M120" s="27" t="str">
        <f>IF('Santri Wajar'!M120="","-",IF('Santri Wajar'!M120&gt;2,"Tidak valid",IF('Santri Wajar'!M120&lt;1,"Tidak valid","OK")))</f>
        <v>-</v>
      </c>
      <c r="N120" s="27" t="str">
        <f>IF('Santri Wajar'!N120="","-",IF('Santri Wajar'!N120&gt;12,"Tidak valid",IF('Santri Wajar'!N120&lt;1,"Tidak valid","OK")))</f>
        <v>-</v>
      </c>
      <c r="O120" s="27" t="str">
        <f>IF('Santri Wajar'!O120="","-",IF(LEN('Santri Wajar'!O120)&lt;4,"Cek lagi","OK"))</f>
        <v>-</v>
      </c>
      <c r="P120" s="27" t="str">
        <f>IF('Santri Wajar'!P120="","-",IF(LEN('Santri Wajar'!P120)&lt;4,"Cek lagi","OK"))</f>
        <v>-</v>
      </c>
      <c r="Q120" s="27" t="str">
        <f>IF('Santri Wajar'!Q120="","-",IF(LEN('Santri Wajar'!Q120)&lt;4,"Cek lagi","OK"))</f>
        <v>-</v>
      </c>
      <c r="R120" s="27" t="str">
        <f>IF('Santri Wajar'!R120="","-",IF(LEN('Santri Wajar'!R120)&lt;4,"Cek lagi","OK"))</f>
        <v>-</v>
      </c>
      <c r="S120" s="27" t="str">
        <f>IF('Santri Wajar'!S120="","-",IF(LEN('Santri Wajar'!S120)&lt;8,"Cek lagi","OK"))</f>
        <v>-</v>
      </c>
      <c r="T120" s="27" t="str">
        <f>IF('Santri Wajar'!T120="","-",IF(LEN('Santri Wajar'!T120)&lt;&gt;6,"Cek lagi","OK"))</f>
        <v>-</v>
      </c>
      <c r="U120" s="27" t="str">
        <f>IF('Santri Wajar'!U120="","-",IF(LEN('Santri Wajar'!U120)&lt;4,"Cek lagi","OK"))</f>
        <v>-</v>
      </c>
      <c r="V120" s="27" t="str">
        <f>IF('Santri Wajar'!V120="","-",IF('Santri Wajar'!V120&gt;9,"Tidak valid","OK"))</f>
        <v>-</v>
      </c>
      <c r="W120" s="27" t="str">
        <f>IF('Santri Wajar'!W120="","-",IF(VALUE(LEFT('Santri Wajar'!W120,1))&gt;1,"Tidak valid","OK"))</f>
        <v>-</v>
      </c>
      <c r="X120" s="27" t="str">
        <f>IF('Santri Wajar'!X120="","-",IF(LEN('Santri Wajar'!X120)&lt;4,"Cek lagi","OK"))</f>
        <v>-</v>
      </c>
      <c r="Y120" s="27" t="str">
        <f>IF('Santri Wajar'!Y120="","-",IF('Santri Wajar'!Y120&gt;9,"Tidak valid","OK"))</f>
        <v>-</v>
      </c>
      <c r="Z120" s="27" t="str">
        <f>IF('Santri Wajar'!Z120="","-",IF(VALUE(LEFT('Santri Wajar'!Z120,1))&gt;1,"Tidak valid","OK"))</f>
        <v>-</v>
      </c>
      <c r="AA120" s="27" t="str">
        <f>IF('Santri Wajar'!AA120="","-",IF('Santri Wajar'!AA120&gt;6,"Tidak valid",IF('Santri Wajar'!AA120&lt;1,"Tidak valid","OK")))</f>
        <v>-</v>
      </c>
    </row>
    <row r="121" spans="1:27" customFormat="1" ht="15" customHeight="1" x14ac:dyDescent="0.2">
      <c r="A121" s="26" t="str">
        <f>IF('Santri Wajar'!A121="","-",IF(LEN('Santri Wajar'!A121)&lt;&gt;12,"Tidak valid","OK"))</f>
        <v>-</v>
      </c>
      <c r="B121" s="27" t="str">
        <f>IF('Santri Wajar'!B121="","-",IF(LEN('Santri Wajar'!B121)&lt;5,"Cek lagi","OK"))</f>
        <v>-</v>
      </c>
      <c r="C121" s="27" t="str">
        <f>IF('Santri Wajar'!C121="","-",IF(LEN('Santri Wajar'!C121)&lt;5,"Cek lagi","OK"))</f>
        <v>-</v>
      </c>
      <c r="D121" s="27" t="str">
        <f>IF('Santri Wajar'!D121="","-",IF(LEN('Santri Wajar'!D121)&lt;4,"Cek lagi","OK"))</f>
        <v>-</v>
      </c>
      <c r="E121" s="27" t="str">
        <f>IF('Santri Wajar'!E121="","-",IF(LEN('Santri Wajar'!E121)&lt;4,"Cek lagi","OK"))</f>
        <v>-</v>
      </c>
      <c r="F121" s="27" t="str">
        <f>IF('Santri Wajar'!F121="","-",IF(LEN('Santri Wajar'!F121)&lt;4,"Cek lagi","OK"))</f>
        <v>-</v>
      </c>
      <c r="G121" s="27" t="str">
        <f>IF('Santri Wajar'!G121="","-",IF(LEN('Santri Wajar'!G121)&lt;&gt;18,"Tidak valid",IF(VALUE('Santri Wajar'!G121)&lt;0,"Cek lagi","OK")))</f>
        <v>-</v>
      </c>
      <c r="H121" s="27" t="str">
        <f>IF('Santri Wajar'!H121="","-",IF(LEN('Santri Wajar'!H121)&lt;&gt;10,"Tidak valid",IF(VALUE('Santri Wajar'!H121)&lt;0,"Cek lagi","OK")))</f>
        <v>-</v>
      </c>
      <c r="I121" s="27" t="str">
        <f>IF('Santri Wajar'!I121="","-",IF(LEN('Santri Wajar'!I121)&lt;4,"Cek lagi","OK"))</f>
        <v>-</v>
      </c>
      <c r="J121" s="27" t="str">
        <f>IF('Santri Wajar'!J121="","-",IF(LEN('Santri Wajar'!J121)&lt;4,"Cek lagi","OK"))</f>
        <v>-</v>
      </c>
      <c r="K121" s="26" t="str">
        <f>IF('Santri Wajar'!K121="","-",IF(VALUE(LEFT('Santri Wajar'!K121,2))&gt;31,"Tanggal tidak valid",IF(VALUE(LEFT(RIGHT('Santri Wajar'!K121,7),2))&gt;12,"Bulan tidak valid",IF(VALUE(RIGHT('Santri Wajar'!K121,4))&gt;2010,"Tahun cek lagi",IF(VALUE(RIGHT('Santri Wajar'!K121,4))&lt;1950,"Tahun cek lagi","OK")))))</f>
        <v>-</v>
      </c>
      <c r="L121" s="27" t="str">
        <f>IF('Santri Wajar'!L121="","-",IF('Santri Wajar'!L121="L","OK",IF('Santri Wajar'!L121="P","OK","Tidak valid")))</f>
        <v>-</v>
      </c>
      <c r="M121" s="27" t="str">
        <f>IF('Santri Wajar'!M121="","-",IF('Santri Wajar'!M121&gt;2,"Tidak valid",IF('Santri Wajar'!M121&lt;1,"Tidak valid","OK")))</f>
        <v>-</v>
      </c>
      <c r="N121" s="27" t="str">
        <f>IF('Santri Wajar'!N121="","-",IF('Santri Wajar'!N121&gt;12,"Tidak valid",IF('Santri Wajar'!N121&lt;1,"Tidak valid","OK")))</f>
        <v>-</v>
      </c>
      <c r="O121" s="27" t="str">
        <f>IF('Santri Wajar'!O121="","-",IF(LEN('Santri Wajar'!O121)&lt;4,"Cek lagi","OK"))</f>
        <v>-</v>
      </c>
      <c r="P121" s="27" t="str">
        <f>IF('Santri Wajar'!P121="","-",IF(LEN('Santri Wajar'!P121)&lt;4,"Cek lagi","OK"))</f>
        <v>-</v>
      </c>
      <c r="Q121" s="27" t="str">
        <f>IF('Santri Wajar'!Q121="","-",IF(LEN('Santri Wajar'!Q121)&lt;4,"Cek lagi","OK"))</f>
        <v>-</v>
      </c>
      <c r="R121" s="27" t="str">
        <f>IF('Santri Wajar'!R121="","-",IF(LEN('Santri Wajar'!R121)&lt;4,"Cek lagi","OK"))</f>
        <v>-</v>
      </c>
      <c r="S121" s="27" t="str">
        <f>IF('Santri Wajar'!S121="","-",IF(LEN('Santri Wajar'!S121)&lt;8,"Cek lagi","OK"))</f>
        <v>-</v>
      </c>
      <c r="T121" s="27" t="str">
        <f>IF('Santri Wajar'!T121="","-",IF(LEN('Santri Wajar'!T121)&lt;&gt;6,"Cek lagi","OK"))</f>
        <v>-</v>
      </c>
      <c r="U121" s="27" t="str">
        <f>IF('Santri Wajar'!U121="","-",IF(LEN('Santri Wajar'!U121)&lt;4,"Cek lagi","OK"))</f>
        <v>-</v>
      </c>
      <c r="V121" s="27" t="str">
        <f>IF('Santri Wajar'!V121="","-",IF('Santri Wajar'!V121&gt;9,"Tidak valid","OK"))</f>
        <v>-</v>
      </c>
      <c r="W121" s="27" t="str">
        <f>IF('Santri Wajar'!W121="","-",IF(VALUE(LEFT('Santri Wajar'!W121,1))&gt;1,"Tidak valid","OK"))</f>
        <v>-</v>
      </c>
      <c r="X121" s="27" t="str">
        <f>IF('Santri Wajar'!X121="","-",IF(LEN('Santri Wajar'!X121)&lt;4,"Cek lagi","OK"))</f>
        <v>-</v>
      </c>
      <c r="Y121" s="27" t="str">
        <f>IF('Santri Wajar'!Y121="","-",IF('Santri Wajar'!Y121&gt;9,"Tidak valid","OK"))</f>
        <v>-</v>
      </c>
      <c r="Z121" s="27" t="str">
        <f>IF('Santri Wajar'!Z121="","-",IF(VALUE(LEFT('Santri Wajar'!Z121,1))&gt;1,"Tidak valid","OK"))</f>
        <v>-</v>
      </c>
      <c r="AA121" s="27" t="str">
        <f>IF('Santri Wajar'!AA121="","-",IF('Santri Wajar'!AA121&gt;6,"Tidak valid",IF('Santri Wajar'!AA121&lt;1,"Tidak valid","OK")))</f>
        <v>-</v>
      </c>
    </row>
    <row r="122" spans="1:27" customFormat="1" ht="15" customHeight="1" x14ac:dyDescent="0.2">
      <c r="A122" s="26" t="str">
        <f>IF('Santri Wajar'!A122="","-",IF(LEN('Santri Wajar'!A122)&lt;&gt;12,"Tidak valid","OK"))</f>
        <v>-</v>
      </c>
      <c r="B122" s="27" t="str">
        <f>IF('Santri Wajar'!B122="","-",IF(LEN('Santri Wajar'!B122)&lt;5,"Cek lagi","OK"))</f>
        <v>-</v>
      </c>
      <c r="C122" s="27" t="str">
        <f>IF('Santri Wajar'!C122="","-",IF(LEN('Santri Wajar'!C122)&lt;5,"Cek lagi","OK"))</f>
        <v>-</v>
      </c>
      <c r="D122" s="27" t="str">
        <f>IF('Santri Wajar'!D122="","-",IF(LEN('Santri Wajar'!D122)&lt;4,"Cek lagi","OK"))</f>
        <v>-</v>
      </c>
      <c r="E122" s="27" t="str">
        <f>IF('Santri Wajar'!E122="","-",IF(LEN('Santri Wajar'!E122)&lt;4,"Cek lagi","OK"))</f>
        <v>-</v>
      </c>
      <c r="F122" s="27" t="str">
        <f>IF('Santri Wajar'!F122="","-",IF(LEN('Santri Wajar'!F122)&lt;4,"Cek lagi","OK"))</f>
        <v>-</v>
      </c>
      <c r="G122" s="27" t="str">
        <f>IF('Santri Wajar'!G122="","-",IF(LEN('Santri Wajar'!G122)&lt;&gt;18,"Tidak valid",IF(VALUE('Santri Wajar'!G122)&lt;0,"Cek lagi","OK")))</f>
        <v>-</v>
      </c>
      <c r="H122" s="27" t="str">
        <f>IF('Santri Wajar'!H122="","-",IF(LEN('Santri Wajar'!H122)&lt;&gt;10,"Tidak valid",IF(VALUE('Santri Wajar'!H122)&lt;0,"Cek lagi","OK")))</f>
        <v>-</v>
      </c>
      <c r="I122" s="27" t="str">
        <f>IF('Santri Wajar'!I122="","-",IF(LEN('Santri Wajar'!I122)&lt;4,"Cek lagi","OK"))</f>
        <v>-</v>
      </c>
      <c r="J122" s="27" t="str">
        <f>IF('Santri Wajar'!J122="","-",IF(LEN('Santri Wajar'!J122)&lt;4,"Cek lagi","OK"))</f>
        <v>-</v>
      </c>
      <c r="K122" s="26" t="str">
        <f>IF('Santri Wajar'!K122="","-",IF(VALUE(LEFT('Santri Wajar'!K122,2))&gt;31,"Tanggal tidak valid",IF(VALUE(LEFT(RIGHT('Santri Wajar'!K122,7),2))&gt;12,"Bulan tidak valid",IF(VALUE(RIGHT('Santri Wajar'!K122,4))&gt;2010,"Tahun cek lagi",IF(VALUE(RIGHT('Santri Wajar'!K122,4))&lt;1950,"Tahun cek lagi","OK")))))</f>
        <v>-</v>
      </c>
      <c r="L122" s="27" t="str">
        <f>IF('Santri Wajar'!L122="","-",IF('Santri Wajar'!L122="L","OK",IF('Santri Wajar'!L122="P","OK","Tidak valid")))</f>
        <v>-</v>
      </c>
      <c r="M122" s="27" t="str">
        <f>IF('Santri Wajar'!M122="","-",IF('Santri Wajar'!M122&gt;2,"Tidak valid",IF('Santri Wajar'!M122&lt;1,"Tidak valid","OK")))</f>
        <v>-</v>
      </c>
      <c r="N122" s="27" t="str">
        <f>IF('Santri Wajar'!N122="","-",IF('Santri Wajar'!N122&gt;12,"Tidak valid",IF('Santri Wajar'!N122&lt;1,"Tidak valid","OK")))</f>
        <v>-</v>
      </c>
      <c r="O122" s="27" t="str">
        <f>IF('Santri Wajar'!O122="","-",IF(LEN('Santri Wajar'!O122)&lt;4,"Cek lagi","OK"))</f>
        <v>-</v>
      </c>
      <c r="P122" s="27" t="str">
        <f>IF('Santri Wajar'!P122="","-",IF(LEN('Santri Wajar'!P122)&lt;4,"Cek lagi","OK"))</f>
        <v>-</v>
      </c>
      <c r="Q122" s="27" t="str">
        <f>IF('Santri Wajar'!Q122="","-",IF(LEN('Santri Wajar'!Q122)&lt;4,"Cek lagi","OK"))</f>
        <v>-</v>
      </c>
      <c r="R122" s="27" t="str">
        <f>IF('Santri Wajar'!R122="","-",IF(LEN('Santri Wajar'!R122)&lt;4,"Cek lagi","OK"))</f>
        <v>-</v>
      </c>
      <c r="S122" s="27" t="str">
        <f>IF('Santri Wajar'!S122="","-",IF(LEN('Santri Wajar'!S122)&lt;8,"Cek lagi","OK"))</f>
        <v>-</v>
      </c>
      <c r="T122" s="27" t="str">
        <f>IF('Santri Wajar'!T122="","-",IF(LEN('Santri Wajar'!T122)&lt;&gt;6,"Cek lagi","OK"))</f>
        <v>-</v>
      </c>
      <c r="U122" s="27" t="str">
        <f>IF('Santri Wajar'!U122="","-",IF(LEN('Santri Wajar'!U122)&lt;4,"Cek lagi","OK"))</f>
        <v>-</v>
      </c>
      <c r="V122" s="27" t="str">
        <f>IF('Santri Wajar'!V122="","-",IF('Santri Wajar'!V122&gt;9,"Tidak valid","OK"))</f>
        <v>-</v>
      </c>
      <c r="W122" s="27" t="str">
        <f>IF('Santri Wajar'!W122="","-",IF(VALUE(LEFT('Santri Wajar'!W122,1))&gt;1,"Tidak valid","OK"))</f>
        <v>-</v>
      </c>
      <c r="X122" s="27" t="str">
        <f>IF('Santri Wajar'!X122="","-",IF(LEN('Santri Wajar'!X122)&lt;4,"Cek lagi","OK"))</f>
        <v>-</v>
      </c>
      <c r="Y122" s="27" t="str">
        <f>IF('Santri Wajar'!Y122="","-",IF('Santri Wajar'!Y122&gt;9,"Tidak valid","OK"))</f>
        <v>-</v>
      </c>
      <c r="Z122" s="27" t="str">
        <f>IF('Santri Wajar'!Z122="","-",IF(VALUE(LEFT('Santri Wajar'!Z122,1))&gt;1,"Tidak valid","OK"))</f>
        <v>-</v>
      </c>
      <c r="AA122" s="27" t="str">
        <f>IF('Santri Wajar'!AA122="","-",IF('Santri Wajar'!AA122&gt;6,"Tidak valid",IF('Santri Wajar'!AA122&lt;1,"Tidak valid","OK")))</f>
        <v>-</v>
      </c>
    </row>
    <row r="123" spans="1:27" customFormat="1" ht="15" customHeight="1" x14ac:dyDescent="0.2">
      <c r="A123" s="26" t="str">
        <f>IF('Santri Wajar'!A123="","-",IF(LEN('Santri Wajar'!A123)&lt;&gt;12,"Tidak valid","OK"))</f>
        <v>-</v>
      </c>
      <c r="B123" s="27" t="str">
        <f>IF('Santri Wajar'!B123="","-",IF(LEN('Santri Wajar'!B123)&lt;5,"Cek lagi","OK"))</f>
        <v>-</v>
      </c>
      <c r="C123" s="27" t="str">
        <f>IF('Santri Wajar'!C123="","-",IF(LEN('Santri Wajar'!C123)&lt;5,"Cek lagi","OK"))</f>
        <v>-</v>
      </c>
      <c r="D123" s="27" t="str">
        <f>IF('Santri Wajar'!D123="","-",IF(LEN('Santri Wajar'!D123)&lt;4,"Cek lagi","OK"))</f>
        <v>-</v>
      </c>
      <c r="E123" s="27" t="str">
        <f>IF('Santri Wajar'!E123="","-",IF(LEN('Santri Wajar'!E123)&lt;4,"Cek lagi","OK"))</f>
        <v>-</v>
      </c>
      <c r="F123" s="27" t="str">
        <f>IF('Santri Wajar'!F123="","-",IF(LEN('Santri Wajar'!F123)&lt;4,"Cek lagi","OK"))</f>
        <v>-</v>
      </c>
      <c r="G123" s="27" t="str">
        <f>IF('Santri Wajar'!G123="","-",IF(LEN('Santri Wajar'!G123)&lt;&gt;18,"Tidak valid",IF(VALUE('Santri Wajar'!G123)&lt;0,"Cek lagi","OK")))</f>
        <v>-</v>
      </c>
      <c r="H123" s="27" t="str">
        <f>IF('Santri Wajar'!H123="","-",IF(LEN('Santri Wajar'!H123)&lt;&gt;10,"Tidak valid",IF(VALUE('Santri Wajar'!H123)&lt;0,"Cek lagi","OK")))</f>
        <v>-</v>
      </c>
      <c r="I123" s="27" t="str">
        <f>IF('Santri Wajar'!I123="","-",IF(LEN('Santri Wajar'!I123)&lt;4,"Cek lagi","OK"))</f>
        <v>-</v>
      </c>
      <c r="J123" s="27" t="str">
        <f>IF('Santri Wajar'!J123="","-",IF(LEN('Santri Wajar'!J123)&lt;4,"Cek lagi","OK"))</f>
        <v>-</v>
      </c>
      <c r="K123" s="26" t="str">
        <f>IF('Santri Wajar'!K123="","-",IF(VALUE(LEFT('Santri Wajar'!K123,2))&gt;31,"Tanggal tidak valid",IF(VALUE(LEFT(RIGHT('Santri Wajar'!K123,7),2))&gt;12,"Bulan tidak valid",IF(VALUE(RIGHT('Santri Wajar'!K123,4))&gt;2010,"Tahun cek lagi",IF(VALUE(RIGHT('Santri Wajar'!K123,4))&lt;1950,"Tahun cek lagi","OK")))))</f>
        <v>-</v>
      </c>
      <c r="L123" s="27" t="str">
        <f>IF('Santri Wajar'!L123="","-",IF('Santri Wajar'!L123="L","OK",IF('Santri Wajar'!L123="P","OK","Tidak valid")))</f>
        <v>-</v>
      </c>
      <c r="M123" s="27" t="str">
        <f>IF('Santri Wajar'!M123="","-",IF('Santri Wajar'!M123&gt;2,"Tidak valid",IF('Santri Wajar'!M123&lt;1,"Tidak valid","OK")))</f>
        <v>-</v>
      </c>
      <c r="N123" s="27" t="str">
        <f>IF('Santri Wajar'!N123="","-",IF('Santri Wajar'!N123&gt;12,"Tidak valid",IF('Santri Wajar'!N123&lt;1,"Tidak valid","OK")))</f>
        <v>-</v>
      </c>
      <c r="O123" s="27" t="str">
        <f>IF('Santri Wajar'!O123="","-",IF(LEN('Santri Wajar'!O123)&lt;4,"Cek lagi","OK"))</f>
        <v>-</v>
      </c>
      <c r="P123" s="27" t="str">
        <f>IF('Santri Wajar'!P123="","-",IF(LEN('Santri Wajar'!P123)&lt;4,"Cek lagi","OK"))</f>
        <v>-</v>
      </c>
      <c r="Q123" s="27" t="str">
        <f>IF('Santri Wajar'!Q123="","-",IF(LEN('Santri Wajar'!Q123)&lt;4,"Cek lagi","OK"))</f>
        <v>-</v>
      </c>
      <c r="R123" s="27" t="str">
        <f>IF('Santri Wajar'!R123="","-",IF(LEN('Santri Wajar'!R123)&lt;4,"Cek lagi","OK"))</f>
        <v>-</v>
      </c>
      <c r="S123" s="27" t="str">
        <f>IF('Santri Wajar'!S123="","-",IF(LEN('Santri Wajar'!S123)&lt;8,"Cek lagi","OK"))</f>
        <v>-</v>
      </c>
      <c r="T123" s="27" t="str">
        <f>IF('Santri Wajar'!T123="","-",IF(LEN('Santri Wajar'!T123)&lt;&gt;6,"Cek lagi","OK"))</f>
        <v>-</v>
      </c>
      <c r="U123" s="27" t="str">
        <f>IF('Santri Wajar'!U123="","-",IF(LEN('Santri Wajar'!U123)&lt;4,"Cek lagi","OK"))</f>
        <v>-</v>
      </c>
      <c r="V123" s="27" t="str">
        <f>IF('Santri Wajar'!V123="","-",IF('Santri Wajar'!V123&gt;9,"Tidak valid","OK"))</f>
        <v>-</v>
      </c>
      <c r="W123" s="27" t="str">
        <f>IF('Santri Wajar'!W123="","-",IF(VALUE(LEFT('Santri Wajar'!W123,1))&gt;1,"Tidak valid","OK"))</f>
        <v>-</v>
      </c>
      <c r="X123" s="27" t="str">
        <f>IF('Santri Wajar'!X123="","-",IF(LEN('Santri Wajar'!X123)&lt;4,"Cek lagi","OK"))</f>
        <v>-</v>
      </c>
      <c r="Y123" s="27" t="str">
        <f>IF('Santri Wajar'!Y123="","-",IF('Santri Wajar'!Y123&gt;9,"Tidak valid","OK"))</f>
        <v>-</v>
      </c>
      <c r="Z123" s="27" t="str">
        <f>IF('Santri Wajar'!Z123="","-",IF(VALUE(LEFT('Santri Wajar'!Z123,1))&gt;1,"Tidak valid","OK"))</f>
        <v>-</v>
      </c>
      <c r="AA123" s="27" t="str">
        <f>IF('Santri Wajar'!AA123="","-",IF('Santri Wajar'!AA123&gt;6,"Tidak valid",IF('Santri Wajar'!AA123&lt;1,"Tidak valid","OK")))</f>
        <v>-</v>
      </c>
    </row>
    <row r="124" spans="1:27" customFormat="1" ht="15" customHeight="1" x14ac:dyDescent="0.2">
      <c r="A124" s="26" t="str">
        <f>IF('Santri Wajar'!A124="","-",IF(LEN('Santri Wajar'!A124)&lt;&gt;12,"Tidak valid","OK"))</f>
        <v>-</v>
      </c>
      <c r="B124" s="27" t="str">
        <f>IF('Santri Wajar'!B124="","-",IF(LEN('Santri Wajar'!B124)&lt;5,"Cek lagi","OK"))</f>
        <v>-</v>
      </c>
      <c r="C124" s="27" t="str">
        <f>IF('Santri Wajar'!C124="","-",IF(LEN('Santri Wajar'!C124)&lt;5,"Cek lagi","OK"))</f>
        <v>-</v>
      </c>
      <c r="D124" s="27" t="str">
        <f>IF('Santri Wajar'!D124="","-",IF(LEN('Santri Wajar'!D124)&lt;4,"Cek lagi","OK"))</f>
        <v>-</v>
      </c>
      <c r="E124" s="27" t="str">
        <f>IF('Santri Wajar'!E124="","-",IF(LEN('Santri Wajar'!E124)&lt;4,"Cek lagi","OK"))</f>
        <v>-</v>
      </c>
      <c r="F124" s="27" t="str">
        <f>IF('Santri Wajar'!F124="","-",IF(LEN('Santri Wajar'!F124)&lt;4,"Cek lagi","OK"))</f>
        <v>-</v>
      </c>
      <c r="G124" s="27" t="str">
        <f>IF('Santri Wajar'!G124="","-",IF(LEN('Santri Wajar'!G124)&lt;&gt;18,"Tidak valid",IF(VALUE('Santri Wajar'!G124)&lt;0,"Cek lagi","OK")))</f>
        <v>-</v>
      </c>
      <c r="H124" s="27" t="str">
        <f>IF('Santri Wajar'!H124="","-",IF(LEN('Santri Wajar'!H124)&lt;&gt;10,"Tidak valid",IF(VALUE('Santri Wajar'!H124)&lt;0,"Cek lagi","OK")))</f>
        <v>-</v>
      </c>
      <c r="I124" s="27" t="str">
        <f>IF('Santri Wajar'!I124="","-",IF(LEN('Santri Wajar'!I124)&lt;4,"Cek lagi","OK"))</f>
        <v>-</v>
      </c>
      <c r="J124" s="27" t="str">
        <f>IF('Santri Wajar'!J124="","-",IF(LEN('Santri Wajar'!J124)&lt;4,"Cek lagi","OK"))</f>
        <v>-</v>
      </c>
      <c r="K124" s="26" t="str">
        <f>IF('Santri Wajar'!K124="","-",IF(VALUE(LEFT('Santri Wajar'!K124,2))&gt;31,"Tanggal tidak valid",IF(VALUE(LEFT(RIGHT('Santri Wajar'!K124,7),2))&gt;12,"Bulan tidak valid",IF(VALUE(RIGHT('Santri Wajar'!K124,4))&gt;2010,"Tahun cek lagi",IF(VALUE(RIGHT('Santri Wajar'!K124,4))&lt;1950,"Tahun cek lagi","OK")))))</f>
        <v>-</v>
      </c>
      <c r="L124" s="27" t="str">
        <f>IF('Santri Wajar'!L124="","-",IF('Santri Wajar'!L124="L","OK",IF('Santri Wajar'!L124="P","OK","Tidak valid")))</f>
        <v>-</v>
      </c>
      <c r="M124" s="27" t="str">
        <f>IF('Santri Wajar'!M124="","-",IF('Santri Wajar'!M124&gt;2,"Tidak valid",IF('Santri Wajar'!M124&lt;1,"Tidak valid","OK")))</f>
        <v>-</v>
      </c>
      <c r="N124" s="27" t="str">
        <f>IF('Santri Wajar'!N124="","-",IF('Santri Wajar'!N124&gt;12,"Tidak valid",IF('Santri Wajar'!N124&lt;1,"Tidak valid","OK")))</f>
        <v>-</v>
      </c>
      <c r="O124" s="27" t="str">
        <f>IF('Santri Wajar'!O124="","-",IF(LEN('Santri Wajar'!O124)&lt;4,"Cek lagi","OK"))</f>
        <v>-</v>
      </c>
      <c r="P124" s="27" t="str">
        <f>IF('Santri Wajar'!P124="","-",IF(LEN('Santri Wajar'!P124)&lt;4,"Cek lagi","OK"))</f>
        <v>-</v>
      </c>
      <c r="Q124" s="27" t="str">
        <f>IF('Santri Wajar'!Q124="","-",IF(LEN('Santri Wajar'!Q124)&lt;4,"Cek lagi","OK"))</f>
        <v>-</v>
      </c>
      <c r="R124" s="27" t="str">
        <f>IF('Santri Wajar'!R124="","-",IF(LEN('Santri Wajar'!R124)&lt;4,"Cek lagi","OK"))</f>
        <v>-</v>
      </c>
      <c r="S124" s="27" t="str">
        <f>IF('Santri Wajar'!S124="","-",IF(LEN('Santri Wajar'!S124)&lt;8,"Cek lagi","OK"))</f>
        <v>-</v>
      </c>
      <c r="T124" s="27" t="str">
        <f>IF('Santri Wajar'!T124="","-",IF(LEN('Santri Wajar'!T124)&lt;&gt;6,"Cek lagi","OK"))</f>
        <v>-</v>
      </c>
      <c r="U124" s="27" t="str">
        <f>IF('Santri Wajar'!U124="","-",IF(LEN('Santri Wajar'!U124)&lt;4,"Cek lagi","OK"))</f>
        <v>-</v>
      </c>
      <c r="V124" s="27" t="str">
        <f>IF('Santri Wajar'!V124="","-",IF('Santri Wajar'!V124&gt;9,"Tidak valid","OK"))</f>
        <v>-</v>
      </c>
      <c r="W124" s="27" t="str">
        <f>IF('Santri Wajar'!W124="","-",IF(VALUE(LEFT('Santri Wajar'!W124,1))&gt;1,"Tidak valid","OK"))</f>
        <v>-</v>
      </c>
      <c r="X124" s="27" t="str">
        <f>IF('Santri Wajar'!X124="","-",IF(LEN('Santri Wajar'!X124)&lt;4,"Cek lagi","OK"))</f>
        <v>-</v>
      </c>
      <c r="Y124" s="27" t="str">
        <f>IF('Santri Wajar'!Y124="","-",IF('Santri Wajar'!Y124&gt;9,"Tidak valid","OK"))</f>
        <v>-</v>
      </c>
      <c r="Z124" s="27" t="str">
        <f>IF('Santri Wajar'!Z124="","-",IF(VALUE(LEFT('Santri Wajar'!Z124,1))&gt;1,"Tidak valid","OK"))</f>
        <v>-</v>
      </c>
      <c r="AA124" s="27" t="str">
        <f>IF('Santri Wajar'!AA124="","-",IF('Santri Wajar'!AA124&gt;6,"Tidak valid",IF('Santri Wajar'!AA124&lt;1,"Tidak valid","OK")))</f>
        <v>-</v>
      </c>
    </row>
    <row r="125" spans="1:27" customFormat="1" ht="15" customHeight="1" x14ac:dyDescent="0.2">
      <c r="A125" s="26" t="str">
        <f>IF('Santri Wajar'!A125="","-",IF(LEN('Santri Wajar'!A125)&lt;&gt;12,"Tidak valid","OK"))</f>
        <v>-</v>
      </c>
      <c r="B125" s="27" t="str">
        <f>IF('Santri Wajar'!B125="","-",IF(LEN('Santri Wajar'!B125)&lt;5,"Cek lagi","OK"))</f>
        <v>-</v>
      </c>
      <c r="C125" s="27" t="str">
        <f>IF('Santri Wajar'!C125="","-",IF(LEN('Santri Wajar'!C125)&lt;5,"Cek lagi","OK"))</f>
        <v>-</v>
      </c>
      <c r="D125" s="27" t="str">
        <f>IF('Santri Wajar'!D125="","-",IF(LEN('Santri Wajar'!D125)&lt;4,"Cek lagi","OK"))</f>
        <v>-</v>
      </c>
      <c r="E125" s="27" t="str">
        <f>IF('Santri Wajar'!E125="","-",IF(LEN('Santri Wajar'!E125)&lt;4,"Cek lagi","OK"))</f>
        <v>-</v>
      </c>
      <c r="F125" s="27" t="str">
        <f>IF('Santri Wajar'!F125="","-",IF(LEN('Santri Wajar'!F125)&lt;4,"Cek lagi","OK"))</f>
        <v>-</v>
      </c>
      <c r="G125" s="27" t="str">
        <f>IF('Santri Wajar'!G125="","-",IF(LEN('Santri Wajar'!G125)&lt;&gt;18,"Tidak valid",IF(VALUE('Santri Wajar'!G125)&lt;0,"Cek lagi","OK")))</f>
        <v>-</v>
      </c>
      <c r="H125" s="27" t="str">
        <f>IF('Santri Wajar'!H125="","-",IF(LEN('Santri Wajar'!H125)&lt;&gt;10,"Tidak valid",IF(VALUE('Santri Wajar'!H125)&lt;0,"Cek lagi","OK")))</f>
        <v>-</v>
      </c>
      <c r="I125" s="27" t="str">
        <f>IF('Santri Wajar'!I125="","-",IF(LEN('Santri Wajar'!I125)&lt;4,"Cek lagi","OK"))</f>
        <v>-</v>
      </c>
      <c r="J125" s="27" t="str">
        <f>IF('Santri Wajar'!J125="","-",IF(LEN('Santri Wajar'!J125)&lt;4,"Cek lagi","OK"))</f>
        <v>-</v>
      </c>
      <c r="K125" s="26" t="str">
        <f>IF('Santri Wajar'!K125="","-",IF(VALUE(LEFT('Santri Wajar'!K125,2))&gt;31,"Tanggal tidak valid",IF(VALUE(LEFT(RIGHT('Santri Wajar'!K125,7),2))&gt;12,"Bulan tidak valid",IF(VALUE(RIGHT('Santri Wajar'!K125,4))&gt;2010,"Tahun cek lagi",IF(VALUE(RIGHT('Santri Wajar'!K125,4))&lt;1950,"Tahun cek lagi","OK")))))</f>
        <v>-</v>
      </c>
      <c r="L125" s="27" t="str">
        <f>IF('Santri Wajar'!L125="","-",IF('Santri Wajar'!L125="L","OK",IF('Santri Wajar'!L125="P","OK","Tidak valid")))</f>
        <v>-</v>
      </c>
      <c r="M125" s="27" t="str">
        <f>IF('Santri Wajar'!M125="","-",IF('Santri Wajar'!M125&gt;2,"Tidak valid",IF('Santri Wajar'!M125&lt;1,"Tidak valid","OK")))</f>
        <v>-</v>
      </c>
      <c r="N125" s="27" t="str">
        <f>IF('Santri Wajar'!N125="","-",IF('Santri Wajar'!N125&gt;12,"Tidak valid",IF('Santri Wajar'!N125&lt;1,"Tidak valid","OK")))</f>
        <v>-</v>
      </c>
      <c r="O125" s="27" t="str">
        <f>IF('Santri Wajar'!O125="","-",IF(LEN('Santri Wajar'!O125)&lt;4,"Cek lagi","OK"))</f>
        <v>-</v>
      </c>
      <c r="P125" s="27" t="str">
        <f>IF('Santri Wajar'!P125="","-",IF(LEN('Santri Wajar'!P125)&lt;4,"Cek lagi","OK"))</f>
        <v>-</v>
      </c>
      <c r="Q125" s="27" t="str">
        <f>IF('Santri Wajar'!Q125="","-",IF(LEN('Santri Wajar'!Q125)&lt;4,"Cek lagi","OK"))</f>
        <v>-</v>
      </c>
      <c r="R125" s="27" t="str">
        <f>IF('Santri Wajar'!R125="","-",IF(LEN('Santri Wajar'!R125)&lt;4,"Cek lagi","OK"))</f>
        <v>-</v>
      </c>
      <c r="S125" s="27" t="str">
        <f>IF('Santri Wajar'!S125="","-",IF(LEN('Santri Wajar'!S125)&lt;8,"Cek lagi","OK"))</f>
        <v>-</v>
      </c>
      <c r="T125" s="27" t="str">
        <f>IF('Santri Wajar'!T125="","-",IF(LEN('Santri Wajar'!T125)&lt;&gt;6,"Cek lagi","OK"))</f>
        <v>-</v>
      </c>
      <c r="U125" s="27" t="str">
        <f>IF('Santri Wajar'!U125="","-",IF(LEN('Santri Wajar'!U125)&lt;4,"Cek lagi","OK"))</f>
        <v>-</v>
      </c>
      <c r="V125" s="27" t="str">
        <f>IF('Santri Wajar'!V125="","-",IF('Santri Wajar'!V125&gt;9,"Tidak valid","OK"))</f>
        <v>-</v>
      </c>
      <c r="W125" s="27" t="str">
        <f>IF('Santri Wajar'!W125="","-",IF(VALUE(LEFT('Santri Wajar'!W125,1))&gt;1,"Tidak valid","OK"))</f>
        <v>-</v>
      </c>
      <c r="X125" s="27" t="str">
        <f>IF('Santri Wajar'!X125="","-",IF(LEN('Santri Wajar'!X125)&lt;4,"Cek lagi","OK"))</f>
        <v>-</v>
      </c>
      <c r="Y125" s="27" t="str">
        <f>IF('Santri Wajar'!Y125="","-",IF('Santri Wajar'!Y125&gt;9,"Tidak valid","OK"))</f>
        <v>-</v>
      </c>
      <c r="Z125" s="27" t="str">
        <f>IF('Santri Wajar'!Z125="","-",IF(VALUE(LEFT('Santri Wajar'!Z125,1))&gt;1,"Tidak valid","OK"))</f>
        <v>-</v>
      </c>
      <c r="AA125" s="27" t="str">
        <f>IF('Santri Wajar'!AA125="","-",IF('Santri Wajar'!AA125&gt;6,"Tidak valid",IF('Santri Wajar'!AA125&lt;1,"Tidak valid","OK")))</f>
        <v>-</v>
      </c>
    </row>
    <row r="126" spans="1:27" customFormat="1" ht="15" customHeight="1" x14ac:dyDescent="0.2">
      <c r="A126" s="26" t="str">
        <f>IF('Santri Wajar'!A126="","-",IF(LEN('Santri Wajar'!A126)&lt;&gt;12,"Tidak valid","OK"))</f>
        <v>-</v>
      </c>
      <c r="B126" s="27" t="str">
        <f>IF('Santri Wajar'!B126="","-",IF(LEN('Santri Wajar'!B126)&lt;5,"Cek lagi","OK"))</f>
        <v>-</v>
      </c>
      <c r="C126" s="27" t="str">
        <f>IF('Santri Wajar'!C126="","-",IF(LEN('Santri Wajar'!C126)&lt;5,"Cek lagi","OK"))</f>
        <v>-</v>
      </c>
      <c r="D126" s="27" t="str">
        <f>IF('Santri Wajar'!D126="","-",IF(LEN('Santri Wajar'!D126)&lt;4,"Cek lagi","OK"))</f>
        <v>-</v>
      </c>
      <c r="E126" s="27" t="str">
        <f>IF('Santri Wajar'!E126="","-",IF(LEN('Santri Wajar'!E126)&lt;4,"Cek lagi","OK"))</f>
        <v>-</v>
      </c>
      <c r="F126" s="27" t="str">
        <f>IF('Santri Wajar'!F126="","-",IF(LEN('Santri Wajar'!F126)&lt;4,"Cek lagi","OK"))</f>
        <v>-</v>
      </c>
      <c r="G126" s="27" t="str">
        <f>IF('Santri Wajar'!G126="","-",IF(LEN('Santri Wajar'!G126)&lt;&gt;18,"Tidak valid",IF(VALUE('Santri Wajar'!G126)&lt;0,"Cek lagi","OK")))</f>
        <v>-</v>
      </c>
      <c r="H126" s="27" t="str">
        <f>IF('Santri Wajar'!H126="","-",IF(LEN('Santri Wajar'!H126)&lt;&gt;10,"Tidak valid",IF(VALUE('Santri Wajar'!H126)&lt;0,"Cek lagi","OK")))</f>
        <v>-</v>
      </c>
      <c r="I126" s="27" t="str">
        <f>IF('Santri Wajar'!I126="","-",IF(LEN('Santri Wajar'!I126)&lt;4,"Cek lagi","OK"))</f>
        <v>-</v>
      </c>
      <c r="J126" s="27" t="str">
        <f>IF('Santri Wajar'!J126="","-",IF(LEN('Santri Wajar'!J126)&lt;4,"Cek lagi","OK"))</f>
        <v>-</v>
      </c>
      <c r="K126" s="26" t="str">
        <f>IF('Santri Wajar'!K126="","-",IF(VALUE(LEFT('Santri Wajar'!K126,2))&gt;31,"Tanggal tidak valid",IF(VALUE(LEFT(RIGHT('Santri Wajar'!K126,7),2))&gt;12,"Bulan tidak valid",IF(VALUE(RIGHT('Santri Wajar'!K126,4))&gt;2010,"Tahun cek lagi",IF(VALUE(RIGHT('Santri Wajar'!K126,4))&lt;1950,"Tahun cek lagi","OK")))))</f>
        <v>-</v>
      </c>
      <c r="L126" s="27" t="str">
        <f>IF('Santri Wajar'!L126="","-",IF('Santri Wajar'!L126="L","OK",IF('Santri Wajar'!L126="P","OK","Tidak valid")))</f>
        <v>-</v>
      </c>
      <c r="M126" s="27" t="str">
        <f>IF('Santri Wajar'!M126="","-",IF('Santri Wajar'!M126&gt;2,"Tidak valid",IF('Santri Wajar'!M126&lt;1,"Tidak valid","OK")))</f>
        <v>-</v>
      </c>
      <c r="N126" s="27" t="str">
        <f>IF('Santri Wajar'!N126="","-",IF('Santri Wajar'!N126&gt;12,"Tidak valid",IF('Santri Wajar'!N126&lt;1,"Tidak valid","OK")))</f>
        <v>-</v>
      </c>
      <c r="O126" s="27" t="str">
        <f>IF('Santri Wajar'!O126="","-",IF(LEN('Santri Wajar'!O126)&lt;4,"Cek lagi","OK"))</f>
        <v>-</v>
      </c>
      <c r="P126" s="27" t="str">
        <f>IF('Santri Wajar'!P126="","-",IF(LEN('Santri Wajar'!P126)&lt;4,"Cek lagi","OK"))</f>
        <v>-</v>
      </c>
      <c r="Q126" s="27" t="str">
        <f>IF('Santri Wajar'!Q126="","-",IF(LEN('Santri Wajar'!Q126)&lt;4,"Cek lagi","OK"))</f>
        <v>-</v>
      </c>
      <c r="R126" s="27" t="str">
        <f>IF('Santri Wajar'!R126="","-",IF(LEN('Santri Wajar'!R126)&lt;4,"Cek lagi","OK"))</f>
        <v>-</v>
      </c>
      <c r="S126" s="27" t="str">
        <f>IF('Santri Wajar'!S126="","-",IF(LEN('Santri Wajar'!S126)&lt;8,"Cek lagi","OK"))</f>
        <v>-</v>
      </c>
      <c r="T126" s="27" t="str">
        <f>IF('Santri Wajar'!T126="","-",IF(LEN('Santri Wajar'!T126)&lt;&gt;6,"Cek lagi","OK"))</f>
        <v>-</v>
      </c>
      <c r="U126" s="27" t="str">
        <f>IF('Santri Wajar'!U126="","-",IF(LEN('Santri Wajar'!U126)&lt;4,"Cek lagi","OK"))</f>
        <v>-</v>
      </c>
      <c r="V126" s="27" t="str">
        <f>IF('Santri Wajar'!V126="","-",IF('Santri Wajar'!V126&gt;9,"Tidak valid","OK"))</f>
        <v>-</v>
      </c>
      <c r="W126" s="27" t="str">
        <f>IF('Santri Wajar'!W126="","-",IF(VALUE(LEFT('Santri Wajar'!W126,1))&gt;1,"Tidak valid","OK"))</f>
        <v>-</v>
      </c>
      <c r="X126" s="27" t="str">
        <f>IF('Santri Wajar'!X126="","-",IF(LEN('Santri Wajar'!X126)&lt;4,"Cek lagi","OK"))</f>
        <v>-</v>
      </c>
      <c r="Y126" s="27" t="str">
        <f>IF('Santri Wajar'!Y126="","-",IF('Santri Wajar'!Y126&gt;9,"Tidak valid","OK"))</f>
        <v>-</v>
      </c>
      <c r="Z126" s="27" t="str">
        <f>IF('Santri Wajar'!Z126="","-",IF(VALUE(LEFT('Santri Wajar'!Z126,1))&gt;1,"Tidak valid","OK"))</f>
        <v>-</v>
      </c>
      <c r="AA126" s="27" t="str">
        <f>IF('Santri Wajar'!AA126="","-",IF('Santri Wajar'!AA126&gt;6,"Tidak valid",IF('Santri Wajar'!AA126&lt;1,"Tidak valid","OK")))</f>
        <v>-</v>
      </c>
    </row>
    <row r="127" spans="1:27" customFormat="1" ht="15" customHeight="1" x14ac:dyDescent="0.2">
      <c r="A127" s="26" t="str">
        <f>IF('Santri Wajar'!A127="","-",IF(LEN('Santri Wajar'!A127)&lt;&gt;12,"Tidak valid","OK"))</f>
        <v>-</v>
      </c>
      <c r="B127" s="27" t="str">
        <f>IF('Santri Wajar'!B127="","-",IF(LEN('Santri Wajar'!B127)&lt;5,"Cek lagi","OK"))</f>
        <v>-</v>
      </c>
      <c r="C127" s="27" t="str">
        <f>IF('Santri Wajar'!C127="","-",IF(LEN('Santri Wajar'!C127)&lt;5,"Cek lagi","OK"))</f>
        <v>-</v>
      </c>
      <c r="D127" s="27" t="str">
        <f>IF('Santri Wajar'!D127="","-",IF(LEN('Santri Wajar'!D127)&lt;4,"Cek lagi","OK"))</f>
        <v>-</v>
      </c>
      <c r="E127" s="27" t="str">
        <f>IF('Santri Wajar'!E127="","-",IF(LEN('Santri Wajar'!E127)&lt;4,"Cek lagi","OK"))</f>
        <v>-</v>
      </c>
      <c r="F127" s="27" t="str">
        <f>IF('Santri Wajar'!F127="","-",IF(LEN('Santri Wajar'!F127)&lt;4,"Cek lagi","OK"))</f>
        <v>-</v>
      </c>
      <c r="G127" s="27" t="str">
        <f>IF('Santri Wajar'!G127="","-",IF(LEN('Santri Wajar'!G127)&lt;&gt;18,"Tidak valid",IF(VALUE('Santri Wajar'!G127)&lt;0,"Cek lagi","OK")))</f>
        <v>-</v>
      </c>
      <c r="H127" s="27" t="str">
        <f>IF('Santri Wajar'!H127="","-",IF(LEN('Santri Wajar'!H127)&lt;&gt;10,"Tidak valid",IF(VALUE('Santri Wajar'!H127)&lt;0,"Cek lagi","OK")))</f>
        <v>-</v>
      </c>
      <c r="I127" s="27" t="str">
        <f>IF('Santri Wajar'!I127="","-",IF(LEN('Santri Wajar'!I127)&lt;4,"Cek lagi","OK"))</f>
        <v>-</v>
      </c>
      <c r="J127" s="27" t="str">
        <f>IF('Santri Wajar'!J127="","-",IF(LEN('Santri Wajar'!J127)&lt;4,"Cek lagi","OK"))</f>
        <v>-</v>
      </c>
      <c r="K127" s="26" t="str">
        <f>IF('Santri Wajar'!K127="","-",IF(VALUE(LEFT('Santri Wajar'!K127,2))&gt;31,"Tanggal tidak valid",IF(VALUE(LEFT(RIGHT('Santri Wajar'!K127,7),2))&gt;12,"Bulan tidak valid",IF(VALUE(RIGHT('Santri Wajar'!K127,4))&gt;2010,"Tahun cek lagi",IF(VALUE(RIGHT('Santri Wajar'!K127,4))&lt;1950,"Tahun cek lagi","OK")))))</f>
        <v>-</v>
      </c>
      <c r="L127" s="27" t="str">
        <f>IF('Santri Wajar'!L127="","-",IF('Santri Wajar'!L127="L","OK",IF('Santri Wajar'!L127="P","OK","Tidak valid")))</f>
        <v>-</v>
      </c>
      <c r="M127" s="27" t="str">
        <f>IF('Santri Wajar'!M127="","-",IF('Santri Wajar'!M127&gt;2,"Tidak valid",IF('Santri Wajar'!M127&lt;1,"Tidak valid","OK")))</f>
        <v>-</v>
      </c>
      <c r="N127" s="27" t="str">
        <f>IF('Santri Wajar'!N127="","-",IF('Santri Wajar'!N127&gt;12,"Tidak valid",IF('Santri Wajar'!N127&lt;1,"Tidak valid","OK")))</f>
        <v>-</v>
      </c>
      <c r="O127" s="27" t="str">
        <f>IF('Santri Wajar'!O127="","-",IF(LEN('Santri Wajar'!O127)&lt;4,"Cek lagi","OK"))</f>
        <v>-</v>
      </c>
      <c r="P127" s="27" t="str">
        <f>IF('Santri Wajar'!P127="","-",IF(LEN('Santri Wajar'!P127)&lt;4,"Cek lagi","OK"))</f>
        <v>-</v>
      </c>
      <c r="Q127" s="27" t="str">
        <f>IF('Santri Wajar'!Q127="","-",IF(LEN('Santri Wajar'!Q127)&lt;4,"Cek lagi","OK"))</f>
        <v>-</v>
      </c>
      <c r="R127" s="27" t="str">
        <f>IF('Santri Wajar'!R127="","-",IF(LEN('Santri Wajar'!R127)&lt;4,"Cek lagi","OK"))</f>
        <v>-</v>
      </c>
      <c r="S127" s="27" t="str">
        <f>IF('Santri Wajar'!S127="","-",IF(LEN('Santri Wajar'!S127)&lt;8,"Cek lagi","OK"))</f>
        <v>-</v>
      </c>
      <c r="T127" s="27" t="str">
        <f>IF('Santri Wajar'!T127="","-",IF(LEN('Santri Wajar'!T127)&lt;&gt;6,"Cek lagi","OK"))</f>
        <v>-</v>
      </c>
      <c r="U127" s="27" t="str">
        <f>IF('Santri Wajar'!U127="","-",IF(LEN('Santri Wajar'!U127)&lt;4,"Cek lagi","OK"))</f>
        <v>-</v>
      </c>
      <c r="V127" s="27" t="str">
        <f>IF('Santri Wajar'!V127="","-",IF('Santri Wajar'!V127&gt;9,"Tidak valid","OK"))</f>
        <v>-</v>
      </c>
      <c r="W127" s="27" t="str">
        <f>IF('Santri Wajar'!W127="","-",IF(VALUE(LEFT('Santri Wajar'!W127,1))&gt;1,"Tidak valid","OK"))</f>
        <v>-</v>
      </c>
      <c r="X127" s="27" t="str">
        <f>IF('Santri Wajar'!X127="","-",IF(LEN('Santri Wajar'!X127)&lt;4,"Cek lagi","OK"))</f>
        <v>-</v>
      </c>
      <c r="Y127" s="27" t="str">
        <f>IF('Santri Wajar'!Y127="","-",IF('Santri Wajar'!Y127&gt;9,"Tidak valid","OK"))</f>
        <v>-</v>
      </c>
      <c r="Z127" s="27" t="str">
        <f>IF('Santri Wajar'!Z127="","-",IF(VALUE(LEFT('Santri Wajar'!Z127,1))&gt;1,"Tidak valid","OK"))</f>
        <v>-</v>
      </c>
      <c r="AA127" s="27" t="str">
        <f>IF('Santri Wajar'!AA127="","-",IF('Santri Wajar'!AA127&gt;6,"Tidak valid",IF('Santri Wajar'!AA127&lt;1,"Tidak valid","OK")))</f>
        <v>-</v>
      </c>
    </row>
    <row r="128" spans="1:27" customFormat="1" ht="15" customHeight="1" x14ac:dyDescent="0.2">
      <c r="A128" s="26" t="str">
        <f>IF('Santri Wajar'!A128="","-",IF(LEN('Santri Wajar'!A128)&lt;&gt;12,"Tidak valid","OK"))</f>
        <v>-</v>
      </c>
      <c r="B128" s="27" t="str">
        <f>IF('Santri Wajar'!B128="","-",IF(LEN('Santri Wajar'!B128)&lt;5,"Cek lagi","OK"))</f>
        <v>-</v>
      </c>
      <c r="C128" s="27" t="str">
        <f>IF('Santri Wajar'!C128="","-",IF(LEN('Santri Wajar'!C128)&lt;5,"Cek lagi","OK"))</f>
        <v>-</v>
      </c>
      <c r="D128" s="27" t="str">
        <f>IF('Santri Wajar'!D128="","-",IF(LEN('Santri Wajar'!D128)&lt;4,"Cek lagi","OK"))</f>
        <v>-</v>
      </c>
      <c r="E128" s="27" t="str">
        <f>IF('Santri Wajar'!E128="","-",IF(LEN('Santri Wajar'!E128)&lt;4,"Cek lagi","OK"))</f>
        <v>-</v>
      </c>
      <c r="F128" s="27" t="str">
        <f>IF('Santri Wajar'!F128="","-",IF(LEN('Santri Wajar'!F128)&lt;4,"Cek lagi","OK"))</f>
        <v>-</v>
      </c>
      <c r="G128" s="27" t="str">
        <f>IF('Santri Wajar'!G128="","-",IF(LEN('Santri Wajar'!G128)&lt;&gt;18,"Tidak valid",IF(VALUE('Santri Wajar'!G128)&lt;0,"Cek lagi","OK")))</f>
        <v>-</v>
      </c>
      <c r="H128" s="27" t="str">
        <f>IF('Santri Wajar'!H128="","-",IF(LEN('Santri Wajar'!H128)&lt;&gt;10,"Tidak valid",IF(VALUE('Santri Wajar'!H128)&lt;0,"Cek lagi","OK")))</f>
        <v>-</v>
      </c>
      <c r="I128" s="27" t="str">
        <f>IF('Santri Wajar'!I128="","-",IF(LEN('Santri Wajar'!I128)&lt;4,"Cek lagi","OK"))</f>
        <v>-</v>
      </c>
      <c r="J128" s="27" t="str">
        <f>IF('Santri Wajar'!J128="","-",IF(LEN('Santri Wajar'!J128)&lt;4,"Cek lagi","OK"))</f>
        <v>-</v>
      </c>
      <c r="K128" s="26" t="str">
        <f>IF('Santri Wajar'!K128="","-",IF(VALUE(LEFT('Santri Wajar'!K128,2))&gt;31,"Tanggal tidak valid",IF(VALUE(LEFT(RIGHT('Santri Wajar'!K128,7),2))&gt;12,"Bulan tidak valid",IF(VALUE(RIGHT('Santri Wajar'!K128,4))&gt;2010,"Tahun cek lagi",IF(VALUE(RIGHT('Santri Wajar'!K128,4))&lt;1950,"Tahun cek lagi","OK")))))</f>
        <v>-</v>
      </c>
      <c r="L128" s="27" t="str">
        <f>IF('Santri Wajar'!L128="","-",IF('Santri Wajar'!L128="L","OK",IF('Santri Wajar'!L128="P","OK","Tidak valid")))</f>
        <v>-</v>
      </c>
      <c r="M128" s="27" t="str">
        <f>IF('Santri Wajar'!M128="","-",IF('Santri Wajar'!M128&gt;2,"Tidak valid",IF('Santri Wajar'!M128&lt;1,"Tidak valid","OK")))</f>
        <v>-</v>
      </c>
      <c r="N128" s="27" t="str">
        <f>IF('Santri Wajar'!N128="","-",IF('Santri Wajar'!N128&gt;12,"Tidak valid",IF('Santri Wajar'!N128&lt;1,"Tidak valid","OK")))</f>
        <v>-</v>
      </c>
      <c r="O128" s="27" t="str">
        <f>IF('Santri Wajar'!O128="","-",IF(LEN('Santri Wajar'!O128)&lt;4,"Cek lagi","OK"))</f>
        <v>-</v>
      </c>
      <c r="P128" s="27" t="str">
        <f>IF('Santri Wajar'!P128="","-",IF(LEN('Santri Wajar'!P128)&lt;4,"Cek lagi","OK"))</f>
        <v>-</v>
      </c>
      <c r="Q128" s="27" t="str">
        <f>IF('Santri Wajar'!Q128="","-",IF(LEN('Santri Wajar'!Q128)&lt;4,"Cek lagi","OK"))</f>
        <v>-</v>
      </c>
      <c r="R128" s="27" t="str">
        <f>IF('Santri Wajar'!R128="","-",IF(LEN('Santri Wajar'!R128)&lt;4,"Cek lagi","OK"))</f>
        <v>-</v>
      </c>
      <c r="S128" s="27" t="str">
        <f>IF('Santri Wajar'!S128="","-",IF(LEN('Santri Wajar'!S128)&lt;8,"Cek lagi","OK"))</f>
        <v>-</v>
      </c>
      <c r="T128" s="27" t="str">
        <f>IF('Santri Wajar'!T128="","-",IF(LEN('Santri Wajar'!T128)&lt;&gt;6,"Cek lagi","OK"))</f>
        <v>-</v>
      </c>
      <c r="U128" s="27" t="str">
        <f>IF('Santri Wajar'!U128="","-",IF(LEN('Santri Wajar'!U128)&lt;4,"Cek lagi","OK"))</f>
        <v>-</v>
      </c>
      <c r="V128" s="27" t="str">
        <f>IF('Santri Wajar'!V128="","-",IF('Santri Wajar'!V128&gt;9,"Tidak valid","OK"))</f>
        <v>-</v>
      </c>
      <c r="W128" s="27" t="str">
        <f>IF('Santri Wajar'!W128="","-",IF(VALUE(LEFT('Santri Wajar'!W128,1))&gt;1,"Tidak valid","OK"))</f>
        <v>-</v>
      </c>
      <c r="X128" s="27" t="str">
        <f>IF('Santri Wajar'!X128="","-",IF(LEN('Santri Wajar'!X128)&lt;4,"Cek lagi","OK"))</f>
        <v>-</v>
      </c>
      <c r="Y128" s="27" t="str">
        <f>IF('Santri Wajar'!Y128="","-",IF('Santri Wajar'!Y128&gt;9,"Tidak valid","OK"))</f>
        <v>-</v>
      </c>
      <c r="Z128" s="27" t="str">
        <f>IF('Santri Wajar'!Z128="","-",IF(VALUE(LEFT('Santri Wajar'!Z128,1))&gt;1,"Tidak valid","OK"))</f>
        <v>-</v>
      </c>
      <c r="AA128" s="27" t="str">
        <f>IF('Santri Wajar'!AA128="","-",IF('Santri Wajar'!AA128&gt;6,"Tidak valid",IF('Santri Wajar'!AA128&lt;1,"Tidak valid","OK")))</f>
        <v>-</v>
      </c>
    </row>
    <row r="129" spans="1:27" customFormat="1" ht="15" customHeight="1" x14ac:dyDescent="0.2">
      <c r="A129" s="26" t="str">
        <f>IF('Santri Wajar'!A129="","-",IF(LEN('Santri Wajar'!A129)&lt;&gt;12,"Tidak valid","OK"))</f>
        <v>-</v>
      </c>
      <c r="B129" s="27" t="str">
        <f>IF('Santri Wajar'!B129="","-",IF(LEN('Santri Wajar'!B129)&lt;5,"Cek lagi","OK"))</f>
        <v>-</v>
      </c>
      <c r="C129" s="27" t="str">
        <f>IF('Santri Wajar'!C129="","-",IF(LEN('Santri Wajar'!C129)&lt;5,"Cek lagi","OK"))</f>
        <v>-</v>
      </c>
      <c r="D129" s="27" t="str">
        <f>IF('Santri Wajar'!D129="","-",IF(LEN('Santri Wajar'!D129)&lt;4,"Cek lagi","OK"))</f>
        <v>-</v>
      </c>
      <c r="E129" s="27" t="str">
        <f>IF('Santri Wajar'!E129="","-",IF(LEN('Santri Wajar'!E129)&lt;4,"Cek lagi","OK"))</f>
        <v>-</v>
      </c>
      <c r="F129" s="27" t="str">
        <f>IF('Santri Wajar'!F129="","-",IF(LEN('Santri Wajar'!F129)&lt;4,"Cek lagi","OK"))</f>
        <v>-</v>
      </c>
      <c r="G129" s="27" t="str">
        <f>IF('Santri Wajar'!G129="","-",IF(LEN('Santri Wajar'!G129)&lt;&gt;18,"Tidak valid",IF(VALUE('Santri Wajar'!G129)&lt;0,"Cek lagi","OK")))</f>
        <v>-</v>
      </c>
      <c r="H129" s="27" t="str">
        <f>IF('Santri Wajar'!H129="","-",IF(LEN('Santri Wajar'!H129)&lt;&gt;10,"Tidak valid",IF(VALUE('Santri Wajar'!H129)&lt;0,"Cek lagi","OK")))</f>
        <v>-</v>
      </c>
      <c r="I129" s="27" t="str">
        <f>IF('Santri Wajar'!I129="","-",IF(LEN('Santri Wajar'!I129)&lt;4,"Cek lagi","OK"))</f>
        <v>-</v>
      </c>
      <c r="J129" s="27" t="str">
        <f>IF('Santri Wajar'!J129="","-",IF(LEN('Santri Wajar'!J129)&lt;4,"Cek lagi","OK"))</f>
        <v>-</v>
      </c>
      <c r="K129" s="26" t="str">
        <f>IF('Santri Wajar'!K129="","-",IF(VALUE(LEFT('Santri Wajar'!K129,2))&gt;31,"Tanggal tidak valid",IF(VALUE(LEFT(RIGHT('Santri Wajar'!K129,7),2))&gt;12,"Bulan tidak valid",IF(VALUE(RIGHT('Santri Wajar'!K129,4))&gt;2010,"Tahun cek lagi",IF(VALUE(RIGHT('Santri Wajar'!K129,4))&lt;1950,"Tahun cek lagi","OK")))))</f>
        <v>-</v>
      </c>
      <c r="L129" s="27" t="str">
        <f>IF('Santri Wajar'!L129="","-",IF('Santri Wajar'!L129="L","OK",IF('Santri Wajar'!L129="P","OK","Tidak valid")))</f>
        <v>-</v>
      </c>
      <c r="M129" s="27" t="str">
        <f>IF('Santri Wajar'!M129="","-",IF('Santri Wajar'!M129&gt;2,"Tidak valid",IF('Santri Wajar'!M129&lt;1,"Tidak valid","OK")))</f>
        <v>-</v>
      </c>
      <c r="N129" s="27" t="str">
        <f>IF('Santri Wajar'!N129="","-",IF('Santri Wajar'!N129&gt;12,"Tidak valid",IF('Santri Wajar'!N129&lt;1,"Tidak valid","OK")))</f>
        <v>-</v>
      </c>
      <c r="O129" s="27" t="str">
        <f>IF('Santri Wajar'!O129="","-",IF(LEN('Santri Wajar'!O129)&lt;4,"Cek lagi","OK"))</f>
        <v>-</v>
      </c>
      <c r="P129" s="27" t="str">
        <f>IF('Santri Wajar'!P129="","-",IF(LEN('Santri Wajar'!P129)&lt;4,"Cek lagi","OK"))</f>
        <v>-</v>
      </c>
      <c r="Q129" s="27" t="str">
        <f>IF('Santri Wajar'!Q129="","-",IF(LEN('Santri Wajar'!Q129)&lt;4,"Cek lagi","OK"))</f>
        <v>-</v>
      </c>
      <c r="R129" s="27" t="str">
        <f>IF('Santri Wajar'!R129="","-",IF(LEN('Santri Wajar'!R129)&lt;4,"Cek lagi","OK"))</f>
        <v>-</v>
      </c>
      <c r="S129" s="27" t="str">
        <f>IF('Santri Wajar'!S129="","-",IF(LEN('Santri Wajar'!S129)&lt;8,"Cek lagi","OK"))</f>
        <v>-</v>
      </c>
      <c r="T129" s="27" t="str">
        <f>IF('Santri Wajar'!T129="","-",IF(LEN('Santri Wajar'!T129)&lt;&gt;6,"Cek lagi","OK"))</f>
        <v>-</v>
      </c>
      <c r="U129" s="27" t="str">
        <f>IF('Santri Wajar'!U129="","-",IF(LEN('Santri Wajar'!U129)&lt;4,"Cek lagi","OK"))</f>
        <v>-</v>
      </c>
      <c r="V129" s="27" t="str">
        <f>IF('Santri Wajar'!V129="","-",IF('Santri Wajar'!V129&gt;9,"Tidak valid","OK"))</f>
        <v>-</v>
      </c>
      <c r="W129" s="27" t="str">
        <f>IF('Santri Wajar'!W129="","-",IF(VALUE(LEFT('Santri Wajar'!W129,1))&gt;1,"Tidak valid","OK"))</f>
        <v>-</v>
      </c>
      <c r="X129" s="27" t="str">
        <f>IF('Santri Wajar'!X129="","-",IF(LEN('Santri Wajar'!X129)&lt;4,"Cek lagi","OK"))</f>
        <v>-</v>
      </c>
      <c r="Y129" s="27" t="str">
        <f>IF('Santri Wajar'!Y129="","-",IF('Santri Wajar'!Y129&gt;9,"Tidak valid","OK"))</f>
        <v>-</v>
      </c>
      <c r="Z129" s="27" t="str">
        <f>IF('Santri Wajar'!Z129="","-",IF(VALUE(LEFT('Santri Wajar'!Z129,1))&gt;1,"Tidak valid","OK"))</f>
        <v>-</v>
      </c>
      <c r="AA129" s="27" t="str">
        <f>IF('Santri Wajar'!AA129="","-",IF('Santri Wajar'!AA129&gt;6,"Tidak valid",IF('Santri Wajar'!AA129&lt;1,"Tidak valid","OK")))</f>
        <v>-</v>
      </c>
    </row>
    <row r="130" spans="1:27" customFormat="1" ht="15" customHeight="1" x14ac:dyDescent="0.2">
      <c r="A130" s="26" t="str">
        <f>IF('Santri Wajar'!A130="","-",IF(LEN('Santri Wajar'!A130)&lt;&gt;12,"Tidak valid","OK"))</f>
        <v>-</v>
      </c>
      <c r="B130" s="27" t="str">
        <f>IF('Santri Wajar'!B130="","-",IF(LEN('Santri Wajar'!B130)&lt;5,"Cek lagi","OK"))</f>
        <v>-</v>
      </c>
      <c r="C130" s="27" t="str">
        <f>IF('Santri Wajar'!C130="","-",IF(LEN('Santri Wajar'!C130)&lt;5,"Cek lagi","OK"))</f>
        <v>-</v>
      </c>
      <c r="D130" s="27" t="str">
        <f>IF('Santri Wajar'!D130="","-",IF(LEN('Santri Wajar'!D130)&lt;4,"Cek lagi","OK"))</f>
        <v>-</v>
      </c>
      <c r="E130" s="27" t="str">
        <f>IF('Santri Wajar'!E130="","-",IF(LEN('Santri Wajar'!E130)&lt;4,"Cek lagi","OK"))</f>
        <v>-</v>
      </c>
      <c r="F130" s="27" t="str">
        <f>IF('Santri Wajar'!F130="","-",IF(LEN('Santri Wajar'!F130)&lt;4,"Cek lagi","OK"))</f>
        <v>-</v>
      </c>
      <c r="G130" s="27" t="str">
        <f>IF('Santri Wajar'!G130="","-",IF(LEN('Santri Wajar'!G130)&lt;&gt;18,"Tidak valid",IF(VALUE('Santri Wajar'!G130)&lt;0,"Cek lagi","OK")))</f>
        <v>-</v>
      </c>
      <c r="H130" s="27" t="str">
        <f>IF('Santri Wajar'!H130="","-",IF(LEN('Santri Wajar'!H130)&lt;&gt;10,"Tidak valid",IF(VALUE('Santri Wajar'!H130)&lt;0,"Cek lagi","OK")))</f>
        <v>-</v>
      </c>
      <c r="I130" s="27" t="str">
        <f>IF('Santri Wajar'!I130="","-",IF(LEN('Santri Wajar'!I130)&lt;4,"Cek lagi","OK"))</f>
        <v>-</v>
      </c>
      <c r="J130" s="27" t="str">
        <f>IF('Santri Wajar'!J130="","-",IF(LEN('Santri Wajar'!J130)&lt;4,"Cek lagi","OK"))</f>
        <v>-</v>
      </c>
      <c r="K130" s="26" t="str">
        <f>IF('Santri Wajar'!K130="","-",IF(VALUE(LEFT('Santri Wajar'!K130,2))&gt;31,"Tanggal tidak valid",IF(VALUE(LEFT(RIGHT('Santri Wajar'!K130,7),2))&gt;12,"Bulan tidak valid",IF(VALUE(RIGHT('Santri Wajar'!K130,4))&gt;2010,"Tahun cek lagi",IF(VALUE(RIGHT('Santri Wajar'!K130,4))&lt;1950,"Tahun cek lagi","OK")))))</f>
        <v>-</v>
      </c>
      <c r="L130" s="27" t="str">
        <f>IF('Santri Wajar'!L130="","-",IF('Santri Wajar'!L130="L","OK",IF('Santri Wajar'!L130="P","OK","Tidak valid")))</f>
        <v>-</v>
      </c>
      <c r="M130" s="27" t="str">
        <f>IF('Santri Wajar'!M130="","-",IF('Santri Wajar'!M130&gt;2,"Tidak valid",IF('Santri Wajar'!M130&lt;1,"Tidak valid","OK")))</f>
        <v>-</v>
      </c>
      <c r="N130" s="27" t="str">
        <f>IF('Santri Wajar'!N130="","-",IF('Santri Wajar'!N130&gt;12,"Tidak valid",IF('Santri Wajar'!N130&lt;1,"Tidak valid","OK")))</f>
        <v>-</v>
      </c>
      <c r="O130" s="27" t="str">
        <f>IF('Santri Wajar'!O130="","-",IF(LEN('Santri Wajar'!O130)&lt;4,"Cek lagi","OK"))</f>
        <v>-</v>
      </c>
      <c r="P130" s="27" t="str">
        <f>IF('Santri Wajar'!P130="","-",IF(LEN('Santri Wajar'!P130)&lt;4,"Cek lagi","OK"))</f>
        <v>-</v>
      </c>
      <c r="Q130" s="27" t="str">
        <f>IF('Santri Wajar'!Q130="","-",IF(LEN('Santri Wajar'!Q130)&lt;4,"Cek lagi","OK"))</f>
        <v>-</v>
      </c>
      <c r="R130" s="27" t="str">
        <f>IF('Santri Wajar'!R130="","-",IF(LEN('Santri Wajar'!R130)&lt;4,"Cek lagi","OK"))</f>
        <v>-</v>
      </c>
      <c r="S130" s="27" t="str">
        <f>IF('Santri Wajar'!S130="","-",IF(LEN('Santri Wajar'!S130)&lt;8,"Cek lagi","OK"))</f>
        <v>-</v>
      </c>
      <c r="T130" s="27" t="str">
        <f>IF('Santri Wajar'!T130="","-",IF(LEN('Santri Wajar'!T130)&lt;&gt;6,"Cek lagi","OK"))</f>
        <v>-</v>
      </c>
      <c r="U130" s="27" t="str">
        <f>IF('Santri Wajar'!U130="","-",IF(LEN('Santri Wajar'!U130)&lt;4,"Cek lagi","OK"))</f>
        <v>-</v>
      </c>
      <c r="V130" s="27" t="str">
        <f>IF('Santri Wajar'!V130="","-",IF('Santri Wajar'!V130&gt;9,"Tidak valid","OK"))</f>
        <v>-</v>
      </c>
      <c r="W130" s="27" t="str">
        <f>IF('Santri Wajar'!W130="","-",IF(VALUE(LEFT('Santri Wajar'!W130,1))&gt;1,"Tidak valid","OK"))</f>
        <v>-</v>
      </c>
      <c r="X130" s="27" t="str">
        <f>IF('Santri Wajar'!X130="","-",IF(LEN('Santri Wajar'!X130)&lt;4,"Cek lagi","OK"))</f>
        <v>-</v>
      </c>
      <c r="Y130" s="27" t="str">
        <f>IF('Santri Wajar'!Y130="","-",IF('Santri Wajar'!Y130&gt;9,"Tidak valid","OK"))</f>
        <v>-</v>
      </c>
      <c r="Z130" s="27" t="str">
        <f>IF('Santri Wajar'!Z130="","-",IF(VALUE(LEFT('Santri Wajar'!Z130,1))&gt;1,"Tidak valid","OK"))</f>
        <v>-</v>
      </c>
      <c r="AA130" s="27" t="str">
        <f>IF('Santri Wajar'!AA130="","-",IF('Santri Wajar'!AA130&gt;6,"Tidak valid",IF('Santri Wajar'!AA130&lt;1,"Tidak valid","OK")))</f>
        <v>-</v>
      </c>
    </row>
    <row r="131" spans="1:27" customFormat="1" ht="15" customHeight="1" x14ac:dyDescent="0.2">
      <c r="A131" s="26" t="str">
        <f>IF('Santri Wajar'!A131="","-",IF(LEN('Santri Wajar'!A131)&lt;&gt;12,"Tidak valid","OK"))</f>
        <v>-</v>
      </c>
      <c r="B131" s="27" t="str">
        <f>IF('Santri Wajar'!B131="","-",IF(LEN('Santri Wajar'!B131)&lt;5,"Cek lagi","OK"))</f>
        <v>-</v>
      </c>
      <c r="C131" s="27" t="str">
        <f>IF('Santri Wajar'!C131="","-",IF(LEN('Santri Wajar'!C131)&lt;5,"Cek lagi","OK"))</f>
        <v>-</v>
      </c>
      <c r="D131" s="27" t="str">
        <f>IF('Santri Wajar'!D131="","-",IF(LEN('Santri Wajar'!D131)&lt;4,"Cek lagi","OK"))</f>
        <v>-</v>
      </c>
      <c r="E131" s="27" t="str">
        <f>IF('Santri Wajar'!E131="","-",IF(LEN('Santri Wajar'!E131)&lt;4,"Cek lagi","OK"))</f>
        <v>-</v>
      </c>
      <c r="F131" s="27" t="str">
        <f>IF('Santri Wajar'!F131="","-",IF(LEN('Santri Wajar'!F131)&lt;4,"Cek lagi","OK"))</f>
        <v>-</v>
      </c>
      <c r="G131" s="27" t="str">
        <f>IF('Santri Wajar'!G131="","-",IF(LEN('Santri Wajar'!G131)&lt;&gt;18,"Tidak valid",IF(VALUE('Santri Wajar'!G131)&lt;0,"Cek lagi","OK")))</f>
        <v>-</v>
      </c>
      <c r="H131" s="27" t="str">
        <f>IF('Santri Wajar'!H131="","-",IF(LEN('Santri Wajar'!H131)&lt;&gt;10,"Tidak valid",IF(VALUE('Santri Wajar'!H131)&lt;0,"Cek lagi","OK")))</f>
        <v>-</v>
      </c>
      <c r="I131" s="27" t="str">
        <f>IF('Santri Wajar'!I131="","-",IF(LEN('Santri Wajar'!I131)&lt;4,"Cek lagi","OK"))</f>
        <v>-</v>
      </c>
      <c r="J131" s="27" t="str">
        <f>IF('Santri Wajar'!J131="","-",IF(LEN('Santri Wajar'!J131)&lt;4,"Cek lagi","OK"))</f>
        <v>-</v>
      </c>
      <c r="K131" s="26" t="str">
        <f>IF('Santri Wajar'!K131="","-",IF(VALUE(LEFT('Santri Wajar'!K131,2))&gt;31,"Tanggal tidak valid",IF(VALUE(LEFT(RIGHT('Santri Wajar'!K131,7),2))&gt;12,"Bulan tidak valid",IF(VALUE(RIGHT('Santri Wajar'!K131,4))&gt;2010,"Tahun cek lagi",IF(VALUE(RIGHT('Santri Wajar'!K131,4))&lt;1950,"Tahun cek lagi","OK")))))</f>
        <v>-</v>
      </c>
      <c r="L131" s="27" t="str">
        <f>IF('Santri Wajar'!L131="","-",IF('Santri Wajar'!L131="L","OK",IF('Santri Wajar'!L131="P","OK","Tidak valid")))</f>
        <v>-</v>
      </c>
      <c r="M131" s="27" t="str">
        <f>IF('Santri Wajar'!M131="","-",IF('Santri Wajar'!M131&gt;2,"Tidak valid",IF('Santri Wajar'!M131&lt;1,"Tidak valid","OK")))</f>
        <v>-</v>
      </c>
      <c r="N131" s="27" t="str">
        <f>IF('Santri Wajar'!N131="","-",IF('Santri Wajar'!N131&gt;12,"Tidak valid",IF('Santri Wajar'!N131&lt;1,"Tidak valid","OK")))</f>
        <v>-</v>
      </c>
      <c r="O131" s="27" t="str">
        <f>IF('Santri Wajar'!O131="","-",IF(LEN('Santri Wajar'!O131)&lt;4,"Cek lagi","OK"))</f>
        <v>-</v>
      </c>
      <c r="P131" s="27" t="str">
        <f>IF('Santri Wajar'!P131="","-",IF(LEN('Santri Wajar'!P131)&lt;4,"Cek lagi","OK"))</f>
        <v>-</v>
      </c>
      <c r="Q131" s="27" t="str">
        <f>IF('Santri Wajar'!Q131="","-",IF(LEN('Santri Wajar'!Q131)&lt;4,"Cek lagi","OK"))</f>
        <v>-</v>
      </c>
      <c r="R131" s="27" t="str">
        <f>IF('Santri Wajar'!R131="","-",IF(LEN('Santri Wajar'!R131)&lt;4,"Cek lagi","OK"))</f>
        <v>-</v>
      </c>
      <c r="S131" s="27" t="str">
        <f>IF('Santri Wajar'!S131="","-",IF(LEN('Santri Wajar'!S131)&lt;8,"Cek lagi","OK"))</f>
        <v>-</v>
      </c>
      <c r="T131" s="27" t="str">
        <f>IF('Santri Wajar'!T131="","-",IF(LEN('Santri Wajar'!T131)&lt;&gt;6,"Cek lagi","OK"))</f>
        <v>-</v>
      </c>
      <c r="U131" s="27" t="str">
        <f>IF('Santri Wajar'!U131="","-",IF(LEN('Santri Wajar'!U131)&lt;4,"Cek lagi","OK"))</f>
        <v>-</v>
      </c>
      <c r="V131" s="27" t="str">
        <f>IF('Santri Wajar'!V131="","-",IF('Santri Wajar'!V131&gt;9,"Tidak valid","OK"))</f>
        <v>-</v>
      </c>
      <c r="W131" s="27" t="str">
        <f>IF('Santri Wajar'!W131="","-",IF(VALUE(LEFT('Santri Wajar'!W131,1))&gt;1,"Tidak valid","OK"))</f>
        <v>-</v>
      </c>
      <c r="X131" s="27" t="str">
        <f>IF('Santri Wajar'!X131="","-",IF(LEN('Santri Wajar'!X131)&lt;4,"Cek lagi","OK"))</f>
        <v>-</v>
      </c>
      <c r="Y131" s="27" t="str">
        <f>IF('Santri Wajar'!Y131="","-",IF('Santri Wajar'!Y131&gt;9,"Tidak valid","OK"))</f>
        <v>-</v>
      </c>
      <c r="Z131" s="27" t="str">
        <f>IF('Santri Wajar'!Z131="","-",IF(VALUE(LEFT('Santri Wajar'!Z131,1))&gt;1,"Tidak valid","OK"))</f>
        <v>-</v>
      </c>
      <c r="AA131" s="27" t="str">
        <f>IF('Santri Wajar'!AA131="","-",IF('Santri Wajar'!AA131&gt;6,"Tidak valid",IF('Santri Wajar'!AA131&lt;1,"Tidak valid","OK")))</f>
        <v>-</v>
      </c>
    </row>
    <row r="132" spans="1:27" customFormat="1" ht="15" customHeight="1" x14ac:dyDescent="0.2">
      <c r="A132" s="26" t="str">
        <f>IF('Santri Wajar'!A132="","-",IF(LEN('Santri Wajar'!A132)&lt;&gt;12,"Tidak valid","OK"))</f>
        <v>-</v>
      </c>
      <c r="B132" s="27" t="str">
        <f>IF('Santri Wajar'!B132="","-",IF(LEN('Santri Wajar'!B132)&lt;5,"Cek lagi","OK"))</f>
        <v>-</v>
      </c>
      <c r="C132" s="27" t="str">
        <f>IF('Santri Wajar'!C132="","-",IF(LEN('Santri Wajar'!C132)&lt;5,"Cek lagi","OK"))</f>
        <v>-</v>
      </c>
      <c r="D132" s="27" t="str">
        <f>IF('Santri Wajar'!D132="","-",IF(LEN('Santri Wajar'!D132)&lt;4,"Cek lagi","OK"))</f>
        <v>-</v>
      </c>
      <c r="E132" s="27" t="str">
        <f>IF('Santri Wajar'!E132="","-",IF(LEN('Santri Wajar'!E132)&lt;4,"Cek lagi","OK"))</f>
        <v>-</v>
      </c>
      <c r="F132" s="27" t="str">
        <f>IF('Santri Wajar'!F132="","-",IF(LEN('Santri Wajar'!F132)&lt;4,"Cek lagi","OK"))</f>
        <v>-</v>
      </c>
      <c r="G132" s="27" t="str">
        <f>IF('Santri Wajar'!G132="","-",IF(LEN('Santri Wajar'!G132)&lt;&gt;18,"Tidak valid",IF(VALUE('Santri Wajar'!G132)&lt;0,"Cek lagi","OK")))</f>
        <v>-</v>
      </c>
      <c r="H132" s="27" t="str">
        <f>IF('Santri Wajar'!H132="","-",IF(LEN('Santri Wajar'!H132)&lt;&gt;10,"Tidak valid",IF(VALUE('Santri Wajar'!H132)&lt;0,"Cek lagi","OK")))</f>
        <v>-</v>
      </c>
      <c r="I132" s="27" t="str">
        <f>IF('Santri Wajar'!I132="","-",IF(LEN('Santri Wajar'!I132)&lt;4,"Cek lagi","OK"))</f>
        <v>-</v>
      </c>
      <c r="J132" s="27" t="str">
        <f>IF('Santri Wajar'!J132="","-",IF(LEN('Santri Wajar'!J132)&lt;4,"Cek lagi","OK"))</f>
        <v>-</v>
      </c>
      <c r="K132" s="26" t="str">
        <f>IF('Santri Wajar'!K132="","-",IF(VALUE(LEFT('Santri Wajar'!K132,2))&gt;31,"Tanggal tidak valid",IF(VALUE(LEFT(RIGHT('Santri Wajar'!K132,7),2))&gt;12,"Bulan tidak valid",IF(VALUE(RIGHT('Santri Wajar'!K132,4))&gt;2010,"Tahun cek lagi",IF(VALUE(RIGHT('Santri Wajar'!K132,4))&lt;1950,"Tahun cek lagi","OK")))))</f>
        <v>-</v>
      </c>
      <c r="L132" s="27" t="str">
        <f>IF('Santri Wajar'!L132="","-",IF('Santri Wajar'!L132="L","OK",IF('Santri Wajar'!L132="P","OK","Tidak valid")))</f>
        <v>-</v>
      </c>
      <c r="M132" s="27" t="str">
        <f>IF('Santri Wajar'!M132="","-",IF('Santri Wajar'!M132&gt;2,"Tidak valid",IF('Santri Wajar'!M132&lt;1,"Tidak valid","OK")))</f>
        <v>-</v>
      </c>
      <c r="N132" s="27" t="str">
        <f>IF('Santri Wajar'!N132="","-",IF('Santri Wajar'!N132&gt;12,"Tidak valid",IF('Santri Wajar'!N132&lt;1,"Tidak valid","OK")))</f>
        <v>-</v>
      </c>
      <c r="O132" s="27" t="str">
        <f>IF('Santri Wajar'!O132="","-",IF(LEN('Santri Wajar'!O132)&lt;4,"Cek lagi","OK"))</f>
        <v>-</v>
      </c>
      <c r="P132" s="27" t="str">
        <f>IF('Santri Wajar'!P132="","-",IF(LEN('Santri Wajar'!P132)&lt;4,"Cek lagi","OK"))</f>
        <v>-</v>
      </c>
      <c r="Q132" s="27" t="str">
        <f>IF('Santri Wajar'!Q132="","-",IF(LEN('Santri Wajar'!Q132)&lt;4,"Cek lagi","OK"))</f>
        <v>-</v>
      </c>
      <c r="R132" s="27" t="str">
        <f>IF('Santri Wajar'!R132="","-",IF(LEN('Santri Wajar'!R132)&lt;4,"Cek lagi","OK"))</f>
        <v>-</v>
      </c>
      <c r="S132" s="27" t="str">
        <f>IF('Santri Wajar'!S132="","-",IF(LEN('Santri Wajar'!S132)&lt;8,"Cek lagi","OK"))</f>
        <v>-</v>
      </c>
      <c r="T132" s="27" t="str">
        <f>IF('Santri Wajar'!T132="","-",IF(LEN('Santri Wajar'!T132)&lt;&gt;6,"Cek lagi","OK"))</f>
        <v>-</v>
      </c>
      <c r="U132" s="27" t="str">
        <f>IF('Santri Wajar'!U132="","-",IF(LEN('Santri Wajar'!U132)&lt;4,"Cek lagi","OK"))</f>
        <v>-</v>
      </c>
      <c r="V132" s="27" t="str">
        <f>IF('Santri Wajar'!V132="","-",IF('Santri Wajar'!V132&gt;9,"Tidak valid","OK"))</f>
        <v>-</v>
      </c>
      <c r="W132" s="27" t="str">
        <f>IF('Santri Wajar'!W132="","-",IF(VALUE(LEFT('Santri Wajar'!W132,1))&gt;1,"Tidak valid","OK"))</f>
        <v>-</v>
      </c>
      <c r="X132" s="27" t="str">
        <f>IF('Santri Wajar'!X132="","-",IF(LEN('Santri Wajar'!X132)&lt;4,"Cek lagi","OK"))</f>
        <v>-</v>
      </c>
      <c r="Y132" s="27" t="str">
        <f>IF('Santri Wajar'!Y132="","-",IF('Santri Wajar'!Y132&gt;9,"Tidak valid","OK"))</f>
        <v>-</v>
      </c>
      <c r="Z132" s="27" t="str">
        <f>IF('Santri Wajar'!Z132="","-",IF(VALUE(LEFT('Santri Wajar'!Z132,1))&gt;1,"Tidak valid","OK"))</f>
        <v>-</v>
      </c>
      <c r="AA132" s="27" t="str">
        <f>IF('Santri Wajar'!AA132="","-",IF('Santri Wajar'!AA132&gt;6,"Tidak valid",IF('Santri Wajar'!AA132&lt;1,"Tidak valid","OK")))</f>
        <v>-</v>
      </c>
    </row>
    <row r="133" spans="1:27" customFormat="1" ht="15" customHeight="1" x14ac:dyDescent="0.2">
      <c r="A133" s="26" t="str">
        <f>IF('Santri Wajar'!A133="","-",IF(LEN('Santri Wajar'!A133)&lt;&gt;12,"Tidak valid","OK"))</f>
        <v>-</v>
      </c>
      <c r="B133" s="27" t="str">
        <f>IF('Santri Wajar'!B133="","-",IF(LEN('Santri Wajar'!B133)&lt;5,"Cek lagi","OK"))</f>
        <v>-</v>
      </c>
      <c r="C133" s="27" t="str">
        <f>IF('Santri Wajar'!C133="","-",IF(LEN('Santri Wajar'!C133)&lt;5,"Cek lagi","OK"))</f>
        <v>-</v>
      </c>
      <c r="D133" s="27" t="str">
        <f>IF('Santri Wajar'!D133="","-",IF(LEN('Santri Wajar'!D133)&lt;4,"Cek lagi","OK"))</f>
        <v>-</v>
      </c>
      <c r="E133" s="27" t="str">
        <f>IF('Santri Wajar'!E133="","-",IF(LEN('Santri Wajar'!E133)&lt;4,"Cek lagi","OK"))</f>
        <v>-</v>
      </c>
      <c r="F133" s="27" t="str">
        <f>IF('Santri Wajar'!F133="","-",IF(LEN('Santri Wajar'!F133)&lt;4,"Cek lagi","OK"))</f>
        <v>-</v>
      </c>
      <c r="G133" s="27" t="str">
        <f>IF('Santri Wajar'!G133="","-",IF(LEN('Santri Wajar'!G133)&lt;&gt;18,"Tidak valid",IF(VALUE('Santri Wajar'!G133)&lt;0,"Cek lagi","OK")))</f>
        <v>-</v>
      </c>
      <c r="H133" s="27" t="str">
        <f>IF('Santri Wajar'!H133="","-",IF(LEN('Santri Wajar'!H133)&lt;&gt;10,"Tidak valid",IF(VALUE('Santri Wajar'!H133)&lt;0,"Cek lagi","OK")))</f>
        <v>-</v>
      </c>
      <c r="I133" s="27" t="str">
        <f>IF('Santri Wajar'!I133="","-",IF(LEN('Santri Wajar'!I133)&lt;4,"Cek lagi","OK"))</f>
        <v>-</v>
      </c>
      <c r="J133" s="27" t="str">
        <f>IF('Santri Wajar'!J133="","-",IF(LEN('Santri Wajar'!J133)&lt;4,"Cek lagi","OK"))</f>
        <v>-</v>
      </c>
      <c r="K133" s="26" t="str">
        <f>IF('Santri Wajar'!K133="","-",IF(VALUE(LEFT('Santri Wajar'!K133,2))&gt;31,"Tanggal tidak valid",IF(VALUE(LEFT(RIGHT('Santri Wajar'!K133,7),2))&gt;12,"Bulan tidak valid",IF(VALUE(RIGHT('Santri Wajar'!K133,4))&gt;2010,"Tahun cek lagi",IF(VALUE(RIGHT('Santri Wajar'!K133,4))&lt;1950,"Tahun cek lagi","OK")))))</f>
        <v>-</v>
      </c>
      <c r="L133" s="27" t="str">
        <f>IF('Santri Wajar'!L133="","-",IF('Santri Wajar'!L133="L","OK",IF('Santri Wajar'!L133="P","OK","Tidak valid")))</f>
        <v>-</v>
      </c>
      <c r="M133" s="27" t="str">
        <f>IF('Santri Wajar'!M133="","-",IF('Santri Wajar'!M133&gt;2,"Tidak valid",IF('Santri Wajar'!M133&lt;1,"Tidak valid","OK")))</f>
        <v>-</v>
      </c>
      <c r="N133" s="27" t="str">
        <f>IF('Santri Wajar'!N133="","-",IF('Santri Wajar'!N133&gt;12,"Tidak valid",IF('Santri Wajar'!N133&lt;1,"Tidak valid","OK")))</f>
        <v>-</v>
      </c>
      <c r="O133" s="27" t="str">
        <f>IF('Santri Wajar'!O133="","-",IF(LEN('Santri Wajar'!O133)&lt;4,"Cek lagi","OK"))</f>
        <v>-</v>
      </c>
      <c r="P133" s="27" t="str">
        <f>IF('Santri Wajar'!P133="","-",IF(LEN('Santri Wajar'!P133)&lt;4,"Cek lagi","OK"))</f>
        <v>-</v>
      </c>
      <c r="Q133" s="27" t="str">
        <f>IF('Santri Wajar'!Q133="","-",IF(LEN('Santri Wajar'!Q133)&lt;4,"Cek lagi","OK"))</f>
        <v>-</v>
      </c>
      <c r="R133" s="27" t="str">
        <f>IF('Santri Wajar'!R133="","-",IF(LEN('Santri Wajar'!R133)&lt;4,"Cek lagi","OK"))</f>
        <v>-</v>
      </c>
      <c r="S133" s="27" t="str">
        <f>IF('Santri Wajar'!S133="","-",IF(LEN('Santri Wajar'!S133)&lt;8,"Cek lagi","OK"))</f>
        <v>-</v>
      </c>
      <c r="T133" s="27" t="str">
        <f>IF('Santri Wajar'!T133="","-",IF(LEN('Santri Wajar'!T133)&lt;&gt;6,"Cek lagi","OK"))</f>
        <v>-</v>
      </c>
      <c r="U133" s="27" t="str">
        <f>IF('Santri Wajar'!U133="","-",IF(LEN('Santri Wajar'!U133)&lt;4,"Cek lagi","OK"))</f>
        <v>-</v>
      </c>
      <c r="V133" s="27" t="str">
        <f>IF('Santri Wajar'!V133="","-",IF('Santri Wajar'!V133&gt;9,"Tidak valid","OK"))</f>
        <v>-</v>
      </c>
      <c r="W133" s="27" t="str">
        <f>IF('Santri Wajar'!W133="","-",IF(VALUE(LEFT('Santri Wajar'!W133,1))&gt;1,"Tidak valid","OK"))</f>
        <v>-</v>
      </c>
      <c r="X133" s="27" t="str">
        <f>IF('Santri Wajar'!X133="","-",IF(LEN('Santri Wajar'!X133)&lt;4,"Cek lagi","OK"))</f>
        <v>-</v>
      </c>
      <c r="Y133" s="27" t="str">
        <f>IF('Santri Wajar'!Y133="","-",IF('Santri Wajar'!Y133&gt;9,"Tidak valid","OK"))</f>
        <v>-</v>
      </c>
      <c r="Z133" s="27" t="str">
        <f>IF('Santri Wajar'!Z133="","-",IF(VALUE(LEFT('Santri Wajar'!Z133,1))&gt;1,"Tidak valid","OK"))</f>
        <v>-</v>
      </c>
      <c r="AA133" s="27" t="str">
        <f>IF('Santri Wajar'!AA133="","-",IF('Santri Wajar'!AA133&gt;6,"Tidak valid",IF('Santri Wajar'!AA133&lt;1,"Tidak valid","OK")))</f>
        <v>-</v>
      </c>
    </row>
    <row r="134" spans="1:27" customFormat="1" ht="15" customHeight="1" x14ac:dyDescent="0.2">
      <c r="A134" s="26" t="str">
        <f>IF('Santri Wajar'!A134="","-",IF(LEN('Santri Wajar'!A134)&lt;&gt;12,"Tidak valid","OK"))</f>
        <v>-</v>
      </c>
      <c r="B134" s="27" t="str">
        <f>IF('Santri Wajar'!B134="","-",IF(LEN('Santri Wajar'!B134)&lt;5,"Cek lagi","OK"))</f>
        <v>-</v>
      </c>
      <c r="C134" s="27" t="str">
        <f>IF('Santri Wajar'!C134="","-",IF(LEN('Santri Wajar'!C134)&lt;5,"Cek lagi","OK"))</f>
        <v>-</v>
      </c>
      <c r="D134" s="27" t="str">
        <f>IF('Santri Wajar'!D134="","-",IF(LEN('Santri Wajar'!D134)&lt;4,"Cek lagi","OK"))</f>
        <v>-</v>
      </c>
      <c r="E134" s="27" t="str">
        <f>IF('Santri Wajar'!E134="","-",IF(LEN('Santri Wajar'!E134)&lt;4,"Cek lagi","OK"))</f>
        <v>-</v>
      </c>
      <c r="F134" s="27" t="str">
        <f>IF('Santri Wajar'!F134="","-",IF(LEN('Santri Wajar'!F134)&lt;4,"Cek lagi","OK"))</f>
        <v>-</v>
      </c>
      <c r="G134" s="27" t="str">
        <f>IF('Santri Wajar'!G134="","-",IF(LEN('Santri Wajar'!G134)&lt;&gt;18,"Tidak valid",IF(VALUE('Santri Wajar'!G134)&lt;0,"Cek lagi","OK")))</f>
        <v>-</v>
      </c>
      <c r="H134" s="27" t="str">
        <f>IF('Santri Wajar'!H134="","-",IF(LEN('Santri Wajar'!H134)&lt;&gt;10,"Tidak valid",IF(VALUE('Santri Wajar'!H134)&lt;0,"Cek lagi","OK")))</f>
        <v>-</v>
      </c>
      <c r="I134" s="27" t="str">
        <f>IF('Santri Wajar'!I134="","-",IF(LEN('Santri Wajar'!I134)&lt;4,"Cek lagi","OK"))</f>
        <v>-</v>
      </c>
      <c r="J134" s="27" t="str">
        <f>IF('Santri Wajar'!J134="","-",IF(LEN('Santri Wajar'!J134)&lt;4,"Cek lagi","OK"))</f>
        <v>-</v>
      </c>
      <c r="K134" s="26" t="str">
        <f>IF('Santri Wajar'!K134="","-",IF(VALUE(LEFT('Santri Wajar'!K134,2))&gt;31,"Tanggal tidak valid",IF(VALUE(LEFT(RIGHT('Santri Wajar'!K134,7),2))&gt;12,"Bulan tidak valid",IF(VALUE(RIGHT('Santri Wajar'!K134,4))&gt;2010,"Tahun cek lagi",IF(VALUE(RIGHT('Santri Wajar'!K134,4))&lt;1950,"Tahun cek lagi","OK")))))</f>
        <v>-</v>
      </c>
      <c r="L134" s="27" t="str">
        <f>IF('Santri Wajar'!L134="","-",IF('Santri Wajar'!L134="L","OK",IF('Santri Wajar'!L134="P","OK","Tidak valid")))</f>
        <v>-</v>
      </c>
      <c r="M134" s="27" t="str">
        <f>IF('Santri Wajar'!M134="","-",IF('Santri Wajar'!M134&gt;2,"Tidak valid",IF('Santri Wajar'!M134&lt;1,"Tidak valid","OK")))</f>
        <v>-</v>
      </c>
      <c r="N134" s="27" t="str">
        <f>IF('Santri Wajar'!N134="","-",IF('Santri Wajar'!N134&gt;12,"Tidak valid",IF('Santri Wajar'!N134&lt;1,"Tidak valid","OK")))</f>
        <v>-</v>
      </c>
      <c r="O134" s="27" t="str">
        <f>IF('Santri Wajar'!O134="","-",IF(LEN('Santri Wajar'!O134)&lt;4,"Cek lagi","OK"))</f>
        <v>-</v>
      </c>
      <c r="P134" s="27" t="str">
        <f>IF('Santri Wajar'!P134="","-",IF(LEN('Santri Wajar'!P134)&lt;4,"Cek lagi","OK"))</f>
        <v>-</v>
      </c>
      <c r="Q134" s="27" t="str">
        <f>IF('Santri Wajar'!Q134="","-",IF(LEN('Santri Wajar'!Q134)&lt;4,"Cek lagi","OK"))</f>
        <v>-</v>
      </c>
      <c r="R134" s="27" t="str">
        <f>IF('Santri Wajar'!R134="","-",IF(LEN('Santri Wajar'!R134)&lt;4,"Cek lagi","OK"))</f>
        <v>-</v>
      </c>
      <c r="S134" s="27" t="str">
        <f>IF('Santri Wajar'!S134="","-",IF(LEN('Santri Wajar'!S134)&lt;8,"Cek lagi","OK"))</f>
        <v>-</v>
      </c>
      <c r="T134" s="27" t="str">
        <f>IF('Santri Wajar'!T134="","-",IF(LEN('Santri Wajar'!T134)&lt;&gt;6,"Cek lagi","OK"))</f>
        <v>-</v>
      </c>
      <c r="U134" s="27" t="str">
        <f>IF('Santri Wajar'!U134="","-",IF(LEN('Santri Wajar'!U134)&lt;4,"Cek lagi","OK"))</f>
        <v>-</v>
      </c>
      <c r="V134" s="27" t="str">
        <f>IF('Santri Wajar'!V134="","-",IF('Santri Wajar'!V134&gt;9,"Tidak valid","OK"))</f>
        <v>-</v>
      </c>
      <c r="W134" s="27" t="str">
        <f>IF('Santri Wajar'!W134="","-",IF(VALUE(LEFT('Santri Wajar'!W134,1))&gt;1,"Tidak valid","OK"))</f>
        <v>-</v>
      </c>
      <c r="X134" s="27" t="str">
        <f>IF('Santri Wajar'!X134="","-",IF(LEN('Santri Wajar'!X134)&lt;4,"Cek lagi","OK"))</f>
        <v>-</v>
      </c>
      <c r="Y134" s="27" t="str">
        <f>IF('Santri Wajar'!Y134="","-",IF('Santri Wajar'!Y134&gt;9,"Tidak valid","OK"))</f>
        <v>-</v>
      </c>
      <c r="Z134" s="27" t="str">
        <f>IF('Santri Wajar'!Z134="","-",IF(VALUE(LEFT('Santri Wajar'!Z134,1))&gt;1,"Tidak valid","OK"))</f>
        <v>-</v>
      </c>
      <c r="AA134" s="27" t="str">
        <f>IF('Santri Wajar'!AA134="","-",IF('Santri Wajar'!AA134&gt;6,"Tidak valid",IF('Santri Wajar'!AA134&lt;1,"Tidak valid","OK")))</f>
        <v>-</v>
      </c>
    </row>
    <row r="135" spans="1:27" customFormat="1" ht="15" customHeight="1" x14ac:dyDescent="0.2">
      <c r="A135" s="26" t="str">
        <f>IF('Santri Wajar'!A135="","-",IF(LEN('Santri Wajar'!A135)&lt;&gt;12,"Tidak valid","OK"))</f>
        <v>-</v>
      </c>
      <c r="B135" s="27" t="str">
        <f>IF('Santri Wajar'!B135="","-",IF(LEN('Santri Wajar'!B135)&lt;5,"Cek lagi","OK"))</f>
        <v>-</v>
      </c>
      <c r="C135" s="27" t="str">
        <f>IF('Santri Wajar'!C135="","-",IF(LEN('Santri Wajar'!C135)&lt;5,"Cek lagi","OK"))</f>
        <v>-</v>
      </c>
      <c r="D135" s="27" t="str">
        <f>IF('Santri Wajar'!D135="","-",IF(LEN('Santri Wajar'!D135)&lt;4,"Cek lagi","OK"))</f>
        <v>-</v>
      </c>
      <c r="E135" s="27" t="str">
        <f>IF('Santri Wajar'!E135="","-",IF(LEN('Santri Wajar'!E135)&lt;4,"Cek lagi","OK"))</f>
        <v>-</v>
      </c>
      <c r="F135" s="27" t="str">
        <f>IF('Santri Wajar'!F135="","-",IF(LEN('Santri Wajar'!F135)&lt;4,"Cek lagi","OK"))</f>
        <v>-</v>
      </c>
      <c r="G135" s="27" t="str">
        <f>IF('Santri Wajar'!G135="","-",IF(LEN('Santri Wajar'!G135)&lt;&gt;18,"Tidak valid",IF(VALUE('Santri Wajar'!G135)&lt;0,"Cek lagi","OK")))</f>
        <v>-</v>
      </c>
      <c r="H135" s="27" t="str">
        <f>IF('Santri Wajar'!H135="","-",IF(LEN('Santri Wajar'!H135)&lt;&gt;10,"Tidak valid",IF(VALUE('Santri Wajar'!H135)&lt;0,"Cek lagi","OK")))</f>
        <v>-</v>
      </c>
      <c r="I135" s="27" t="str">
        <f>IF('Santri Wajar'!I135="","-",IF(LEN('Santri Wajar'!I135)&lt;4,"Cek lagi","OK"))</f>
        <v>-</v>
      </c>
      <c r="J135" s="27" t="str">
        <f>IF('Santri Wajar'!J135="","-",IF(LEN('Santri Wajar'!J135)&lt;4,"Cek lagi","OK"))</f>
        <v>-</v>
      </c>
      <c r="K135" s="26" t="str">
        <f>IF('Santri Wajar'!K135="","-",IF(VALUE(LEFT('Santri Wajar'!K135,2))&gt;31,"Tanggal tidak valid",IF(VALUE(LEFT(RIGHT('Santri Wajar'!K135,7),2))&gt;12,"Bulan tidak valid",IF(VALUE(RIGHT('Santri Wajar'!K135,4))&gt;2010,"Tahun cek lagi",IF(VALUE(RIGHT('Santri Wajar'!K135,4))&lt;1950,"Tahun cek lagi","OK")))))</f>
        <v>-</v>
      </c>
      <c r="L135" s="27" t="str">
        <f>IF('Santri Wajar'!L135="","-",IF('Santri Wajar'!L135="L","OK",IF('Santri Wajar'!L135="P","OK","Tidak valid")))</f>
        <v>-</v>
      </c>
      <c r="M135" s="27" t="str">
        <f>IF('Santri Wajar'!M135="","-",IF('Santri Wajar'!M135&gt;2,"Tidak valid",IF('Santri Wajar'!M135&lt;1,"Tidak valid","OK")))</f>
        <v>-</v>
      </c>
      <c r="N135" s="27" t="str">
        <f>IF('Santri Wajar'!N135="","-",IF('Santri Wajar'!N135&gt;12,"Tidak valid",IF('Santri Wajar'!N135&lt;1,"Tidak valid","OK")))</f>
        <v>-</v>
      </c>
      <c r="O135" s="27" t="str">
        <f>IF('Santri Wajar'!O135="","-",IF(LEN('Santri Wajar'!O135)&lt;4,"Cek lagi","OK"))</f>
        <v>-</v>
      </c>
      <c r="P135" s="27" t="str">
        <f>IF('Santri Wajar'!P135="","-",IF(LEN('Santri Wajar'!P135)&lt;4,"Cek lagi","OK"))</f>
        <v>-</v>
      </c>
      <c r="Q135" s="27" t="str">
        <f>IF('Santri Wajar'!Q135="","-",IF(LEN('Santri Wajar'!Q135)&lt;4,"Cek lagi","OK"))</f>
        <v>-</v>
      </c>
      <c r="R135" s="27" t="str">
        <f>IF('Santri Wajar'!R135="","-",IF(LEN('Santri Wajar'!R135)&lt;4,"Cek lagi","OK"))</f>
        <v>-</v>
      </c>
      <c r="S135" s="27" t="str">
        <f>IF('Santri Wajar'!S135="","-",IF(LEN('Santri Wajar'!S135)&lt;8,"Cek lagi","OK"))</f>
        <v>-</v>
      </c>
      <c r="T135" s="27" t="str">
        <f>IF('Santri Wajar'!T135="","-",IF(LEN('Santri Wajar'!T135)&lt;&gt;6,"Cek lagi","OK"))</f>
        <v>-</v>
      </c>
      <c r="U135" s="27" t="str">
        <f>IF('Santri Wajar'!U135="","-",IF(LEN('Santri Wajar'!U135)&lt;4,"Cek lagi","OK"))</f>
        <v>-</v>
      </c>
      <c r="V135" s="27" t="str">
        <f>IF('Santri Wajar'!V135="","-",IF('Santri Wajar'!V135&gt;9,"Tidak valid","OK"))</f>
        <v>-</v>
      </c>
      <c r="W135" s="27" t="str">
        <f>IF('Santri Wajar'!W135="","-",IF(VALUE(LEFT('Santri Wajar'!W135,1))&gt;1,"Tidak valid","OK"))</f>
        <v>-</v>
      </c>
      <c r="X135" s="27" t="str">
        <f>IF('Santri Wajar'!X135="","-",IF(LEN('Santri Wajar'!X135)&lt;4,"Cek lagi","OK"))</f>
        <v>-</v>
      </c>
      <c r="Y135" s="27" t="str">
        <f>IF('Santri Wajar'!Y135="","-",IF('Santri Wajar'!Y135&gt;9,"Tidak valid","OK"))</f>
        <v>-</v>
      </c>
      <c r="Z135" s="27" t="str">
        <f>IF('Santri Wajar'!Z135="","-",IF(VALUE(LEFT('Santri Wajar'!Z135,1))&gt;1,"Tidak valid","OK"))</f>
        <v>-</v>
      </c>
      <c r="AA135" s="27" t="str">
        <f>IF('Santri Wajar'!AA135="","-",IF('Santri Wajar'!AA135&gt;6,"Tidak valid",IF('Santri Wajar'!AA135&lt;1,"Tidak valid","OK")))</f>
        <v>-</v>
      </c>
    </row>
    <row r="136" spans="1:27" customFormat="1" ht="15" customHeight="1" x14ac:dyDescent="0.2">
      <c r="A136" s="26" t="str">
        <f>IF('Santri Wajar'!A136="","-",IF(LEN('Santri Wajar'!A136)&lt;&gt;12,"Tidak valid","OK"))</f>
        <v>-</v>
      </c>
      <c r="B136" s="27" t="str">
        <f>IF('Santri Wajar'!B136="","-",IF(LEN('Santri Wajar'!B136)&lt;5,"Cek lagi","OK"))</f>
        <v>-</v>
      </c>
      <c r="C136" s="27" t="str">
        <f>IF('Santri Wajar'!C136="","-",IF(LEN('Santri Wajar'!C136)&lt;5,"Cek lagi","OK"))</f>
        <v>-</v>
      </c>
      <c r="D136" s="27" t="str">
        <f>IF('Santri Wajar'!D136="","-",IF(LEN('Santri Wajar'!D136)&lt;4,"Cek lagi","OK"))</f>
        <v>-</v>
      </c>
      <c r="E136" s="27" t="str">
        <f>IF('Santri Wajar'!E136="","-",IF(LEN('Santri Wajar'!E136)&lt;4,"Cek lagi","OK"))</f>
        <v>-</v>
      </c>
      <c r="F136" s="27" t="str">
        <f>IF('Santri Wajar'!F136="","-",IF(LEN('Santri Wajar'!F136)&lt;4,"Cek lagi","OK"))</f>
        <v>-</v>
      </c>
      <c r="G136" s="27" t="str">
        <f>IF('Santri Wajar'!G136="","-",IF(LEN('Santri Wajar'!G136)&lt;&gt;18,"Tidak valid",IF(VALUE('Santri Wajar'!G136)&lt;0,"Cek lagi","OK")))</f>
        <v>-</v>
      </c>
      <c r="H136" s="27" t="str">
        <f>IF('Santri Wajar'!H136="","-",IF(LEN('Santri Wajar'!H136)&lt;&gt;10,"Tidak valid",IF(VALUE('Santri Wajar'!H136)&lt;0,"Cek lagi","OK")))</f>
        <v>-</v>
      </c>
      <c r="I136" s="27" t="str">
        <f>IF('Santri Wajar'!I136="","-",IF(LEN('Santri Wajar'!I136)&lt;4,"Cek lagi","OK"))</f>
        <v>-</v>
      </c>
      <c r="J136" s="27" t="str">
        <f>IF('Santri Wajar'!J136="","-",IF(LEN('Santri Wajar'!J136)&lt;4,"Cek lagi","OK"))</f>
        <v>-</v>
      </c>
      <c r="K136" s="26" t="str">
        <f>IF('Santri Wajar'!K136="","-",IF(VALUE(LEFT('Santri Wajar'!K136,2))&gt;31,"Tanggal tidak valid",IF(VALUE(LEFT(RIGHT('Santri Wajar'!K136,7),2))&gt;12,"Bulan tidak valid",IF(VALUE(RIGHT('Santri Wajar'!K136,4))&gt;2010,"Tahun cek lagi",IF(VALUE(RIGHT('Santri Wajar'!K136,4))&lt;1950,"Tahun cek lagi","OK")))))</f>
        <v>-</v>
      </c>
      <c r="L136" s="27" t="str">
        <f>IF('Santri Wajar'!L136="","-",IF('Santri Wajar'!L136="L","OK",IF('Santri Wajar'!L136="P","OK","Tidak valid")))</f>
        <v>-</v>
      </c>
      <c r="M136" s="27" t="str">
        <f>IF('Santri Wajar'!M136="","-",IF('Santri Wajar'!M136&gt;2,"Tidak valid",IF('Santri Wajar'!M136&lt;1,"Tidak valid","OK")))</f>
        <v>-</v>
      </c>
      <c r="N136" s="27" t="str">
        <f>IF('Santri Wajar'!N136="","-",IF('Santri Wajar'!N136&gt;12,"Tidak valid",IF('Santri Wajar'!N136&lt;1,"Tidak valid","OK")))</f>
        <v>-</v>
      </c>
      <c r="O136" s="27" t="str">
        <f>IF('Santri Wajar'!O136="","-",IF(LEN('Santri Wajar'!O136)&lt;4,"Cek lagi","OK"))</f>
        <v>-</v>
      </c>
      <c r="P136" s="27" t="str">
        <f>IF('Santri Wajar'!P136="","-",IF(LEN('Santri Wajar'!P136)&lt;4,"Cek lagi","OK"))</f>
        <v>-</v>
      </c>
      <c r="Q136" s="27" t="str">
        <f>IF('Santri Wajar'!Q136="","-",IF(LEN('Santri Wajar'!Q136)&lt;4,"Cek lagi","OK"))</f>
        <v>-</v>
      </c>
      <c r="R136" s="27" t="str">
        <f>IF('Santri Wajar'!R136="","-",IF(LEN('Santri Wajar'!R136)&lt;4,"Cek lagi","OK"))</f>
        <v>-</v>
      </c>
      <c r="S136" s="27" t="str">
        <f>IF('Santri Wajar'!S136="","-",IF(LEN('Santri Wajar'!S136)&lt;8,"Cek lagi","OK"))</f>
        <v>-</v>
      </c>
      <c r="T136" s="27" t="str">
        <f>IF('Santri Wajar'!T136="","-",IF(LEN('Santri Wajar'!T136)&lt;&gt;6,"Cek lagi","OK"))</f>
        <v>-</v>
      </c>
      <c r="U136" s="27" t="str">
        <f>IF('Santri Wajar'!U136="","-",IF(LEN('Santri Wajar'!U136)&lt;4,"Cek lagi","OK"))</f>
        <v>-</v>
      </c>
      <c r="V136" s="27" t="str">
        <f>IF('Santri Wajar'!V136="","-",IF('Santri Wajar'!V136&gt;9,"Tidak valid","OK"))</f>
        <v>-</v>
      </c>
      <c r="W136" s="27" t="str">
        <f>IF('Santri Wajar'!W136="","-",IF(VALUE(LEFT('Santri Wajar'!W136,1))&gt;1,"Tidak valid","OK"))</f>
        <v>-</v>
      </c>
      <c r="X136" s="27" t="str">
        <f>IF('Santri Wajar'!X136="","-",IF(LEN('Santri Wajar'!X136)&lt;4,"Cek lagi","OK"))</f>
        <v>-</v>
      </c>
      <c r="Y136" s="27" t="str">
        <f>IF('Santri Wajar'!Y136="","-",IF('Santri Wajar'!Y136&gt;9,"Tidak valid","OK"))</f>
        <v>-</v>
      </c>
      <c r="Z136" s="27" t="str">
        <f>IF('Santri Wajar'!Z136="","-",IF(VALUE(LEFT('Santri Wajar'!Z136,1))&gt;1,"Tidak valid","OK"))</f>
        <v>-</v>
      </c>
      <c r="AA136" s="27" t="str">
        <f>IF('Santri Wajar'!AA136="","-",IF('Santri Wajar'!AA136&gt;6,"Tidak valid",IF('Santri Wajar'!AA136&lt;1,"Tidak valid","OK")))</f>
        <v>-</v>
      </c>
    </row>
    <row r="137" spans="1:27" customFormat="1" ht="15" customHeight="1" x14ac:dyDescent="0.2">
      <c r="A137" s="26" t="str">
        <f>IF('Santri Wajar'!A137="","-",IF(LEN('Santri Wajar'!A137)&lt;&gt;12,"Tidak valid","OK"))</f>
        <v>-</v>
      </c>
      <c r="B137" s="27" t="str">
        <f>IF('Santri Wajar'!B137="","-",IF(LEN('Santri Wajar'!B137)&lt;5,"Cek lagi","OK"))</f>
        <v>-</v>
      </c>
      <c r="C137" s="27" t="str">
        <f>IF('Santri Wajar'!C137="","-",IF(LEN('Santri Wajar'!C137)&lt;5,"Cek lagi","OK"))</f>
        <v>-</v>
      </c>
      <c r="D137" s="27" t="str">
        <f>IF('Santri Wajar'!D137="","-",IF(LEN('Santri Wajar'!D137)&lt;4,"Cek lagi","OK"))</f>
        <v>-</v>
      </c>
      <c r="E137" s="27" t="str">
        <f>IF('Santri Wajar'!E137="","-",IF(LEN('Santri Wajar'!E137)&lt;4,"Cek lagi","OK"))</f>
        <v>-</v>
      </c>
      <c r="F137" s="27" t="str">
        <f>IF('Santri Wajar'!F137="","-",IF(LEN('Santri Wajar'!F137)&lt;4,"Cek lagi","OK"))</f>
        <v>-</v>
      </c>
      <c r="G137" s="27" t="str">
        <f>IF('Santri Wajar'!G137="","-",IF(LEN('Santri Wajar'!G137)&lt;&gt;18,"Tidak valid",IF(VALUE('Santri Wajar'!G137)&lt;0,"Cek lagi","OK")))</f>
        <v>-</v>
      </c>
      <c r="H137" s="27" t="str">
        <f>IF('Santri Wajar'!H137="","-",IF(LEN('Santri Wajar'!H137)&lt;&gt;10,"Tidak valid",IF(VALUE('Santri Wajar'!H137)&lt;0,"Cek lagi","OK")))</f>
        <v>-</v>
      </c>
      <c r="I137" s="27" t="str">
        <f>IF('Santri Wajar'!I137="","-",IF(LEN('Santri Wajar'!I137)&lt;4,"Cek lagi","OK"))</f>
        <v>-</v>
      </c>
      <c r="J137" s="27" t="str">
        <f>IF('Santri Wajar'!J137="","-",IF(LEN('Santri Wajar'!J137)&lt;4,"Cek lagi","OK"))</f>
        <v>-</v>
      </c>
      <c r="K137" s="26" t="str">
        <f>IF('Santri Wajar'!K137="","-",IF(VALUE(LEFT('Santri Wajar'!K137,2))&gt;31,"Tanggal tidak valid",IF(VALUE(LEFT(RIGHT('Santri Wajar'!K137,7),2))&gt;12,"Bulan tidak valid",IF(VALUE(RIGHT('Santri Wajar'!K137,4))&gt;2010,"Tahun cek lagi",IF(VALUE(RIGHT('Santri Wajar'!K137,4))&lt;1950,"Tahun cek lagi","OK")))))</f>
        <v>-</v>
      </c>
      <c r="L137" s="27" t="str">
        <f>IF('Santri Wajar'!L137="","-",IF('Santri Wajar'!L137="L","OK",IF('Santri Wajar'!L137="P","OK","Tidak valid")))</f>
        <v>-</v>
      </c>
      <c r="M137" s="27" t="str">
        <f>IF('Santri Wajar'!M137="","-",IF('Santri Wajar'!M137&gt;2,"Tidak valid",IF('Santri Wajar'!M137&lt;1,"Tidak valid","OK")))</f>
        <v>-</v>
      </c>
      <c r="N137" s="27" t="str">
        <f>IF('Santri Wajar'!N137="","-",IF('Santri Wajar'!N137&gt;12,"Tidak valid",IF('Santri Wajar'!N137&lt;1,"Tidak valid","OK")))</f>
        <v>-</v>
      </c>
      <c r="O137" s="27" t="str">
        <f>IF('Santri Wajar'!O137="","-",IF(LEN('Santri Wajar'!O137)&lt;4,"Cek lagi","OK"))</f>
        <v>-</v>
      </c>
      <c r="P137" s="27" t="str">
        <f>IF('Santri Wajar'!P137="","-",IF(LEN('Santri Wajar'!P137)&lt;4,"Cek lagi","OK"))</f>
        <v>-</v>
      </c>
      <c r="Q137" s="27" t="str">
        <f>IF('Santri Wajar'!Q137="","-",IF(LEN('Santri Wajar'!Q137)&lt;4,"Cek lagi","OK"))</f>
        <v>-</v>
      </c>
      <c r="R137" s="27" t="str">
        <f>IF('Santri Wajar'!R137="","-",IF(LEN('Santri Wajar'!R137)&lt;4,"Cek lagi","OK"))</f>
        <v>-</v>
      </c>
      <c r="S137" s="27" t="str">
        <f>IF('Santri Wajar'!S137="","-",IF(LEN('Santri Wajar'!S137)&lt;8,"Cek lagi","OK"))</f>
        <v>-</v>
      </c>
      <c r="T137" s="27" t="str">
        <f>IF('Santri Wajar'!T137="","-",IF(LEN('Santri Wajar'!T137)&lt;&gt;6,"Cek lagi","OK"))</f>
        <v>-</v>
      </c>
      <c r="U137" s="27" t="str">
        <f>IF('Santri Wajar'!U137="","-",IF(LEN('Santri Wajar'!U137)&lt;4,"Cek lagi","OK"))</f>
        <v>-</v>
      </c>
      <c r="V137" s="27" t="str">
        <f>IF('Santri Wajar'!V137="","-",IF('Santri Wajar'!V137&gt;9,"Tidak valid","OK"))</f>
        <v>-</v>
      </c>
      <c r="W137" s="27" t="str">
        <f>IF('Santri Wajar'!W137="","-",IF(VALUE(LEFT('Santri Wajar'!W137,1))&gt;1,"Tidak valid","OK"))</f>
        <v>-</v>
      </c>
      <c r="X137" s="27" t="str">
        <f>IF('Santri Wajar'!X137="","-",IF(LEN('Santri Wajar'!X137)&lt;4,"Cek lagi","OK"))</f>
        <v>-</v>
      </c>
      <c r="Y137" s="27" t="str">
        <f>IF('Santri Wajar'!Y137="","-",IF('Santri Wajar'!Y137&gt;9,"Tidak valid","OK"))</f>
        <v>-</v>
      </c>
      <c r="Z137" s="27" t="str">
        <f>IF('Santri Wajar'!Z137="","-",IF(VALUE(LEFT('Santri Wajar'!Z137,1))&gt;1,"Tidak valid","OK"))</f>
        <v>-</v>
      </c>
      <c r="AA137" s="27" t="str">
        <f>IF('Santri Wajar'!AA137="","-",IF('Santri Wajar'!AA137&gt;6,"Tidak valid",IF('Santri Wajar'!AA137&lt;1,"Tidak valid","OK")))</f>
        <v>-</v>
      </c>
    </row>
    <row r="138" spans="1:27" customFormat="1" ht="15" customHeight="1" x14ac:dyDescent="0.2">
      <c r="A138" s="26" t="str">
        <f>IF('Santri Wajar'!A138="","-",IF(LEN('Santri Wajar'!A138)&lt;&gt;12,"Tidak valid","OK"))</f>
        <v>-</v>
      </c>
      <c r="B138" s="27" t="str">
        <f>IF('Santri Wajar'!B138="","-",IF(LEN('Santri Wajar'!B138)&lt;5,"Cek lagi","OK"))</f>
        <v>-</v>
      </c>
      <c r="C138" s="27" t="str">
        <f>IF('Santri Wajar'!C138="","-",IF(LEN('Santri Wajar'!C138)&lt;5,"Cek lagi","OK"))</f>
        <v>-</v>
      </c>
      <c r="D138" s="27" t="str">
        <f>IF('Santri Wajar'!D138="","-",IF(LEN('Santri Wajar'!D138)&lt;4,"Cek lagi","OK"))</f>
        <v>-</v>
      </c>
      <c r="E138" s="27" t="str">
        <f>IF('Santri Wajar'!E138="","-",IF(LEN('Santri Wajar'!E138)&lt;4,"Cek lagi","OK"))</f>
        <v>-</v>
      </c>
      <c r="F138" s="27" t="str">
        <f>IF('Santri Wajar'!F138="","-",IF(LEN('Santri Wajar'!F138)&lt;4,"Cek lagi","OK"))</f>
        <v>-</v>
      </c>
      <c r="G138" s="27" t="str">
        <f>IF('Santri Wajar'!G138="","-",IF(LEN('Santri Wajar'!G138)&lt;&gt;18,"Tidak valid",IF(VALUE('Santri Wajar'!G138)&lt;0,"Cek lagi","OK")))</f>
        <v>-</v>
      </c>
      <c r="H138" s="27" t="str">
        <f>IF('Santri Wajar'!H138="","-",IF(LEN('Santri Wajar'!H138)&lt;&gt;10,"Tidak valid",IF(VALUE('Santri Wajar'!H138)&lt;0,"Cek lagi","OK")))</f>
        <v>-</v>
      </c>
      <c r="I138" s="27" t="str">
        <f>IF('Santri Wajar'!I138="","-",IF(LEN('Santri Wajar'!I138)&lt;4,"Cek lagi","OK"))</f>
        <v>-</v>
      </c>
      <c r="J138" s="27" t="str">
        <f>IF('Santri Wajar'!J138="","-",IF(LEN('Santri Wajar'!J138)&lt;4,"Cek lagi","OK"))</f>
        <v>-</v>
      </c>
      <c r="K138" s="26" t="str">
        <f>IF('Santri Wajar'!K138="","-",IF(VALUE(LEFT('Santri Wajar'!K138,2))&gt;31,"Tanggal tidak valid",IF(VALUE(LEFT(RIGHT('Santri Wajar'!K138,7),2))&gt;12,"Bulan tidak valid",IF(VALUE(RIGHT('Santri Wajar'!K138,4))&gt;2010,"Tahun cek lagi",IF(VALUE(RIGHT('Santri Wajar'!K138,4))&lt;1950,"Tahun cek lagi","OK")))))</f>
        <v>-</v>
      </c>
      <c r="L138" s="27" t="str">
        <f>IF('Santri Wajar'!L138="","-",IF('Santri Wajar'!L138="L","OK",IF('Santri Wajar'!L138="P","OK","Tidak valid")))</f>
        <v>-</v>
      </c>
      <c r="M138" s="27" t="str">
        <f>IF('Santri Wajar'!M138="","-",IF('Santri Wajar'!M138&gt;2,"Tidak valid",IF('Santri Wajar'!M138&lt;1,"Tidak valid","OK")))</f>
        <v>-</v>
      </c>
      <c r="N138" s="27" t="str">
        <f>IF('Santri Wajar'!N138="","-",IF('Santri Wajar'!N138&gt;12,"Tidak valid",IF('Santri Wajar'!N138&lt;1,"Tidak valid","OK")))</f>
        <v>-</v>
      </c>
      <c r="O138" s="27" t="str">
        <f>IF('Santri Wajar'!O138="","-",IF(LEN('Santri Wajar'!O138)&lt;4,"Cek lagi","OK"))</f>
        <v>-</v>
      </c>
      <c r="P138" s="27" t="str">
        <f>IF('Santri Wajar'!P138="","-",IF(LEN('Santri Wajar'!P138)&lt;4,"Cek lagi","OK"))</f>
        <v>-</v>
      </c>
      <c r="Q138" s="27" t="str">
        <f>IF('Santri Wajar'!Q138="","-",IF(LEN('Santri Wajar'!Q138)&lt;4,"Cek lagi","OK"))</f>
        <v>-</v>
      </c>
      <c r="R138" s="27" t="str">
        <f>IF('Santri Wajar'!R138="","-",IF(LEN('Santri Wajar'!R138)&lt;4,"Cek lagi","OK"))</f>
        <v>-</v>
      </c>
      <c r="S138" s="27" t="str">
        <f>IF('Santri Wajar'!S138="","-",IF(LEN('Santri Wajar'!S138)&lt;8,"Cek lagi","OK"))</f>
        <v>-</v>
      </c>
      <c r="T138" s="27" t="str">
        <f>IF('Santri Wajar'!T138="","-",IF(LEN('Santri Wajar'!T138)&lt;&gt;6,"Cek lagi","OK"))</f>
        <v>-</v>
      </c>
      <c r="U138" s="27" t="str">
        <f>IF('Santri Wajar'!U138="","-",IF(LEN('Santri Wajar'!U138)&lt;4,"Cek lagi","OK"))</f>
        <v>-</v>
      </c>
      <c r="V138" s="27" t="str">
        <f>IF('Santri Wajar'!V138="","-",IF('Santri Wajar'!V138&gt;9,"Tidak valid","OK"))</f>
        <v>-</v>
      </c>
      <c r="W138" s="27" t="str">
        <f>IF('Santri Wajar'!W138="","-",IF(VALUE(LEFT('Santri Wajar'!W138,1))&gt;1,"Tidak valid","OK"))</f>
        <v>-</v>
      </c>
      <c r="X138" s="27" t="str">
        <f>IF('Santri Wajar'!X138="","-",IF(LEN('Santri Wajar'!X138)&lt;4,"Cek lagi","OK"))</f>
        <v>-</v>
      </c>
      <c r="Y138" s="27" t="str">
        <f>IF('Santri Wajar'!Y138="","-",IF('Santri Wajar'!Y138&gt;9,"Tidak valid","OK"))</f>
        <v>-</v>
      </c>
      <c r="Z138" s="27" t="str">
        <f>IF('Santri Wajar'!Z138="","-",IF(VALUE(LEFT('Santri Wajar'!Z138,1))&gt;1,"Tidak valid","OK"))</f>
        <v>-</v>
      </c>
      <c r="AA138" s="27" t="str">
        <f>IF('Santri Wajar'!AA138="","-",IF('Santri Wajar'!AA138&gt;6,"Tidak valid",IF('Santri Wajar'!AA138&lt;1,"Tidak valid","OK")))</f>
        <v>-</v>
      </c>
    </row>
    <row r="139" spans="1:27" customFormat="1" ht="15" customHeight="1" x14ac:dyDescent="0.2">
      <c r="A139" s="26" t="str">
        <f>IF('Santri Wajar'!A139="","-",IF(LEN('Santri Wajar'!A139)&lt;&gt;12,"Tidak valid","OK"))</f>
        <v>-</v>
      </c>
      <c r="B139" s="27" t="str">
        <f>IF('Santri Wajar'!B139="","-",IF(LEN('Santri Wajar'!B139)&lt;5,"Cek lagi","OK"))</f>
        <v>-</v>
      </c>
      <c r="C139" s="27" t="str">
        <f>IF('Santri Wajar'!C139="","-",IF(LEN('Santri Wajar'!C139)&lt;5,"Cek lagi","OK"))</f>
        <v>-</v>
      </c>
      <c r="D139" s="27" t="str">
        <f>IF('Santri Wajar'!D139="","-",IF(LEN('Santri Wajar'!D139)&lt;4,"Cek lagi","OK"))</f>
        <v>-</v>
      </c>
      <c r="E139" s="27" t="str">
        <f>IF('Santri Wajar'!E139="","-",IF(LEN('Santri Wajar'!E139)&lt;4,"Cek lagi","OK"))</f>
        <v>-</v>
      </c>
      <c r="F139" s="27" t="str">
        <f>IF('Santri Wajar'!F139="","-",IF(LEN('Santri Wajar'!F139)&lt;4,"Cek lagi","OK"))</f>
        <v>-</v>
      </c>
      <c r="G139" s="27" t="str">
        <f>IF('Santri Wajar'!G139="","-",IF(LEN('Santri Wajar'!G139)&lt;&gt;18,"Tidak valid",IF(VALUE('Santri Wajar'!G139)&lt;0,"Cek lagi","OK")))</f>
        <v>-</v>
      </c>
      <c r="H139" s="27" t="str">
        <f>IF('Santri Wajar'!H139="","-",IF(LEN('Santri Wajar'!H139)&lt;&gt;10,"Tidak valid",IF(VALUE('Santri Wajar'!H139)&lt;0,"Cek lagi","OK")))</f>
        <v>-</v>
      </c>
      <c r="I139" s="27" t="str">
        <f>IF('Santri Wajar'!I139="","-",IF(LEN('Santri Wajar'!I139)&lt;4,"Cek lagi","OK"))</f>
        <v>-</v>
      </c>
      <c r="J139" s="27" t="str">
        <f>IF('Santri Wajar'!J139="","-",IF(LEN('Santri Wajar'!J139)&lt;4,"Cek lagi","OK"))</f>
        <v>-</v>
      </c>
      <c r="K139" s="26" t="str">
        <f>IF('Santri Wajar'!K139="","-",IF(VALUE(LEFT('Santri Wajar'!K139,2))&gt;31,"Tanggal tidak valid",IF(VALUE(LEFT(RIGHT('Santri Wajar'!K139,7),2))&gt;12,"Bulan tidak valid",IF(VALUE(RIGHT('Santri Wajar'!K139,4))&gt;2010,"Tahun cek lagi",IF(VALUE(RIGHT('Santri Wajar'!K139,4))&lt;1950,"Tahun cek lagi","OK")))))</f>
        <v>-</v>
      </c>
      <c r="L139" s="27" t="str">
        <f>IF('Santri Wajar'!L139="","-",IF('Santri Wajar'!L139="L","OK",IF('Santri Wajar'!L139="P","OK","Tidak valid")))</f>
        <v>-</v>
      </c>
      <c r="M139" s="27" t="str">
        <f>IF('Santri Wajar'!M139="","-",IF('Santri Wajar'!M139&gt;2,"Tidak valid",IF('Santri Wajar'!M139&lt;1,"Tidak valid","OK")))</f>
        <v>-</v>
      </c>
      <c r="N139" s="27" t="str">
        <f>IF('Santri Wajar'!N139="","-",IF('Santri Wajar'!N139&gt;12,"Tidak valid",IF('Santri Wajar'!N139&lt;1,"Tidak valid","OK")))</f>
        <v>-</v>
      </c>
      <c r="O139" s="27" t="str">
        <f>IF('Santri Wajar'!O139="","-",IF(LEN('Santri Wajar'!O139)&lt;4,"Cek lagi","OK"))</f>
        <v>-</v>
      </c>
      <c r="P139" s="27" t="str">
        <f>IF('Santri Wajar'!P139="","-",IF(LEN('Santri Wajar'!P139)&lt;4,"Cek lagi","OK"))</f>
        <v>-</v>
      </c>
      <c r="Q139" s="27" t="str">
        <f>IF('Santri Wajar'!Q139="","-",IF(LEN('Santri Wajar'!Q139)&lt;4,"Cek lagi","OK"))</f>
        <v>-</v>
      </c>
      <c r="R139" s="27" t="str">
        <f>IF('Santri Wajar'!R139="","-",IF(LEN('Santri Wajar'!R139)&lt;4,"Cek lagi","OK"))</f>
        <v>-</v>
      </c>
      <c r="S139" s="27" t="str">
        <f>IF('Santri Wajar'!S139="","-",IF(LEN('Santri Wajar'!S139)&lt;8,"Cek lagi","OK"))</f>
        <v>-</v>
      </c>
      <c r="T139" s="27" t="str">
        <f>IF('Santri Wajar'!T139="","-",IF(LEN('Santri Wajar'!T139)&lt;&gt;6,"Cek lagi","OK"))</f>
        <v>-</v>
      </c>
      <c r="U139" s="27" t="str">
        <f>IF('Santri Wajar'!U139="","-",IF(LEN('Santri Wajar'!U139)&lt;4,"Cek lagi","OK"))</f>
        <v>-</v>
      </c>
      <c r="V139" s="27" t="str">
        <f>IF('Santri Wajar'!V139="","-",IF('Santri Wajar'!V139&gt;9,"Tidak valid","OK"))</f>
        <v>-</v>
      </c>
      <c r="W139" s="27" t="str">
        <f>IF('Santri Wajar'!W139="","-",IF(VALUE(LEFT('Santri Wajar'!W139,1))&gt;1,"Tidak valid","OK"))</f>
        <v>-</v>
      </c>
      <c r="X139" s="27" t="str">
        <f>IF('Santri Wajar'!X139="","-",IF(LEN('Santri Wajar'!X139)&lt;4,"Cek lagi","OK"))</f>
        <v>-</v>
      </c>
      <c r="Y139" s="27" t="str">
        <f>IF('Santri Wajar'!Y139="","-",IF('Santri Wajar'!Y139&gt;9,"Tidak valid","OK"))</f>
        <v>-</v>
      </c>
      <c r="Z139" s="27" t="str">
        <f>IF('Santri Wajar'!Z139="","-",IF(VALUE(LEFT('Santri Wajar'!Z139,1))&gt;1,"Tidak valid","OK"))</f>
        <v>-</v>
      </c>
      <c r="AA139" s="27" t="str">
        <f>IF('Santri Wajar'!AA139="","-",IF('Santri Wajar'!AA139&gt;6,"Tidak valid",IF('Santri Wajar'!AA139&lt;1,"Tidak valid","OK")))</f>
        <v>-</v>
      </c>
    </row>
    <row r="140" spans="1:27" customFormat="1" ht="15" customHeight="1" x14ac:dyDescent="0.2">
      <c r="A140" s="26" t="str">
        <f>IF('Santri Wajar'!A140="","-",IF(LEN('Santri Wajar'!A140)&lt;&gt;12,"Tidak valid","OK"))</f>
        <v>-</v>
      </c>
      <c r="B140" s="27" t="str">
        <f>IF('Santri Wajar'!B140="","-",IF(LEN('Santri Wajar'!B140)&lt;5,"Cek lagi","OK"))</f>
        <v>-</v>
      </c>
      <c r="C140" s="27" t="str">
        <f>IF('Santri Wajar'!C140="","-",IF(LEN('Santri Wajar'!C140)&lt;5,"Cek lagi","OK"))</f>
        <v>-</v>
      </c>
      <c r="D140" s="27" t="str">
        <f>IF('Santri Wajar'!D140="","-",IF(LEN('Santri Wajar'!D140)&lt;4,"Cek lagi","OK"))</f>
        <v>-</v>
      </c>
      <c r="E140" s="27" t="str">
        <f>IF('Santri Wajar'!E140="","-",IF(LEN('Santri Wajar'!E140)&lt;4,"Cek lagi","OK"))</f>
        <v>-</v>
      </c>
      <c r="F140" s="27" t="str">
        <f>IF('Santri Wajar'!F140="","-",IF(LEN('Santri Wajar'!F140)&lt;4,"Cek lagi","OK"))</f>
        <v>-</v>
      </c>
      <c r="G140" s="27" t="str">
        <f>IF('Santri Wajar'!G140="","-",IF(LEN('Santri Wajar'!G140)&lt;&gt;18,"Tidak valid",IF(VALUE('Santri Wajar'!G140)&lt;0,"Cek lagi","OK")))</f>
        <v>-</v>
      </c>
      <c r="H140" s="27" t="str">
        <f>IF('Santri Wajar'!H140="","-",IF(LEN('Santri Wajar'!H140)&lt;&gt;10,"Tidak valid",IF(VALUE('Santri Wajar'!H140)&lt;0,"Cek lagi","OK")))</f>
        <v>-</v>
      </c>
      <c r="I140" s="27" t="str">
        <f>IF('Santri Wajar'!I140="","-",IF(LEN('Santri Wajar'!I140)&lt;4,"Cek lagi","OK"))</f>
        <v>-</v>
      </c>
      <c r="J140" s="27" t="str">
        <f>IF('Santri Wajar'!J140="","-",IF(LEN('Santri Wajar'!J140)&lt;4,"Cek lagi","OK"))</f>
        <v>-</v>
      </c>
      <c r="K140" s="26" t="str">
        <f>IF('Santri Wajar'!K140="","-",IF(VALUE(LEFT('Santri Wajar'!K140,2))&gt;31,"Tanggal tidak valid",IF(VALUE(LEFT(RIGHT('Santri Wajar'!K140,7),2))&gt;12,"Bulan tidak valid",IF(VALUE(RIGHT('Santri Wajar'!K140,4))&gt;2010,"Tahun cek lagi",IF(VALUE(RIGHT('Santri Wajar'!K140,4))&lt;1950,"Tahun cek lagi","OK")))))</f>
        <v>-</v>
      </c>
      <c r="L140" s="27" t="str">
        <f>IF('Santri Wajar'!L140="","-",IF('Santri Wajar'!L140="L","OK",IF('Santri Wajar'!L140="P","OK","Tidak valid")))</f>
        <v>-</v>
      </c>
      <c r="M140" s="27" t="str">
        <f>IF('Santri Wajar'!M140="","-",IF('Santri Wajar'!M140&gt;2,"Tidak valid",IF('Santri Wajar'!M140&lt;1,"Tidak valid","OK")))</f>
        <v>-</v>
      </c>
      <c r="N140" s="27" t="str">
        <f>IF('Santri Wajar'!N140="","-",IF('Santri Wajar'!N140&gt;12,"Tidak valid",IF('Santri Wajar'!N140&lt;1,"Tidak valid","OK")))</f>
        <v>-</v>
      </c>
      <c r="O140" s="27" t="str">
        <f>IF('Santri Wajar'!O140="","-",IF(LEN('Santri Wajar'!O140)&lt;4,"Cek lagi","OK"))</f>
        <v>-</v>
      </c>
      <c r="P140" s="27" t="str">
        <f>IF('Santri Wajar'!P140="","-",IF(LEN('Santri Wajar'!P140)&lt;4,"Cek lagi","OK"))</f>
        <v>-</v>
      </c>
      <c r="Q140" s="27" t="str">
        <f>IF('Santri Wajar'!Q140="","-",IF(LEN('Santri Wajar'!Q140)&lt;4,"Cek lagi","OK"))</f>
        <v>-</v>
      </c>
      <c r="R140" s="27" t="str">
        <f>IF('Santri Wajar'!R140="","-",IF(LEN('Santri Wajar'!R140)&lt;4,"Cek lagi","OK"))</f>
        <v>-</v>
      </c>
      <c r="S140" s="27" t="str">
        <f>IF('Santri Wajar'!S140="","-",IF(LEN('Santri Wajar'!S140)&lt;8,"Cek lagi","OK"))</f>
        <v>-</v>
      </c>
      <c r="T140" s="27" t="str">
        <f>IF('Santri Wajar'!T140="","-",IF(LEN('Santri Wajar'!T140)&lt;&gt;6,"Cek lagi","OK"))</f>
        <v>-</v>
      </c>
      <c r="U140" s="27" t="str">
        <f>IF('Santri Wajar'!U140="","-",IF(LEN('Santri Wajar'!U140)&lt;4,"Cek lagi","OK"))</f>
        <v>-</v>
      </c>
      <c r="V140" s="27" t="str">
        <f>IF('Santri Wajar'!V140="","-",IF('Santri Wajar'!V140&gt;9,"Tidak valid","OK"))</f>
        <v>-</v>
      </c>
      <c r="W140" s="27" t="str">
        <f>IF('Santri Wajar'!W140="","-",IF(VALUE(LEFT('Santri Wajar'!W140,1))&gt;1,"Tidak valid","OK"))</f>
        <v>-</v>
      </c>
      <c r="X140" s="27" t="str">
        <f>IF('Santri Wajar'!X140="","-",IF(LEN('Santri Wajar'!X140)&lt;4,"Cek lagi","OK"))</f>
        <v>-</v>
      </c>
      <c r="Y140" s="27" t="str">
        <f>IF('Santri Wajar'!Y140="","-",IF('Santri Wajar'!Y140&gt;9,"Tidak valid","OK"))</f>
        <v>-</v>
      </c>
      <c r="Z140" s="27" t="str">
        <f>IF('Santri Wajar'!Z140="","-",IF(VALUE(LEFT('Santri Wajar'!Z140,1))&gt;1,"Tidak valid","OK"))</f>
        <v>-</v>
      </c>
      <c r="AA140" s="27" t="str">
        <f>IF('Santri Wajar'!AA140="","-",IF('Santri Wajar'!AA140&gt;6,"Tidak valid",IF('Santri Wajar'!AA140&lt;1,"Tidak valid","OK")))</f>
        <v>-</v>
      </c>
    </row>
    <row r="141" spans="1:27" customFormat="1" ht="15" customHeight="1" x14ac:dyDescent="0.2">
      <c r="A141" s="26" t="str">
        <f>IF('Santri Wajar'!A141="","-",IF(LEN('Santri Wajar'!A141)&lt;&gt;12,"Tidak valid","OK"))</f>
        <v>-</v>
      </c>
      <c r="B141" s="27" t="str">
        <f>IF('Santri Wajar'!B141="","-",IF(LEN('Santri Wajar'!B141)&lt;5,"Cek lagi","OK"))</f>
        <v>-</v>
      </c>
      <c r="C141" s="27" t="str">
        <f>IF('Santri Wajar'!C141="","-",IF(LEN('Santri Wajar'!C141)&lt;5,"Cek lagi","OK"))</f>
        <v>-</v>
      </c>
      <c r="D141" s="27" t="str">
        <f>IF('Santri Wajar'!D141="","-",IF(LEN('Santri Wajar'!D141)&lt;4,"Cek lagi","OK"))</f>
        <v>-</v>
      </c>
      <c r="E141" s="27" t="str">
        <f>IF('Santri Wajar'!E141="","-",IF(LEN('Santri Wajar'!E141)&lt;4,"Cek lagi","OK"))</f>
        <v>-</v>
      </c>
      <c r="F141" s="27" t="str">
        <f>IF('Santri Wajar'!F141="","-",IF(LEN('Santri Wajar'!F141)&lt;4,"Cek lagi","OK"))</f>
        <v>-</v>
      </c>
      <c r="G141" s="27" t="str">
        <f>IF('Santri Wajar'!G141="","-",IF(LEN('Santri Wajar'!G141)&lt;&gt;18,"Tidak valid",IF(VALUE('Santri Wajar'!G141)&lt;0,"Cek lagi","OK")))</f>
        <v>-</v>
      </c>
      <c r="H141" s="27" t="str">
        <f>IF('Santri Wajar'!H141="","-",IF(LEN('Santri Wajar'!H141)&lt;&gt;10,"Tidak valid",IF(VALUE('Santri Wajar'!H141)&lt;0,"Cek lagi","OK")))</f>
        <v>-</v>
      </c>
      <c r="I141" s="27" t="str">
        <f>IF('Santri Wajar'!I141="","-",IF(LEN('Santri Wajar'!I141)&lt;4,"Cek lagi","OK"))</f>
        <v>-</v>
      </c>
      <c r="J141" s="27" t="str">
        <f>IF('Santri Wajar'!J141="","-",IF(LEN('Santri Wajar'!J141)&lt;4,"Cek lagi","OK"))</f>
        <v>-</v>
      </c>
      <c r="K141" s="26" t="str">
        <f>IF('Santri Wajar'!K141="","-",IF(VALUE(LEFT('Santri Wajar'!K141,2))&gt;31,"Tanggal tidak valid",IF(VALUE(LEFT(RIGHT('Santri Wajar'!K141,7),2))&gt;12,"Bulan tidak valid",IF(VALUE(RIGHT('Santri Wajar'!K141,4))&gt;2010,"Tahun cek lagi",IF(VALUE(RIGHT('Santri Wajar'!K141,4))&lt;1950,"Tahun cek lagi","OK")))))</f>
        <v>-</v>
      </c>
      <c r="L141" s="27" t="str">
        <f>IF('Santri Wajar'!L141="","-",IF('Santri Wajar'!L141="L","OK",IF('Santri Wajar'!L141="P","OK","Tidak valid")))</f>
        <v>-</v>
      </c>
      <c r="M141" s="27" t="str">
        <f>IF('Santri Wajar'!M141="","-",IF('Santri Wajar'!M141&gt;2,"Tidak valid",IF('Santri Wajar'!M141&lt;1,"Tidak valid","OK")))</f>
        <v>-</v>
      </c>
      <c r="N141" s="27" t="str">
        <f>IF('Santri Wajar'!N141="","-",IF('Santri Wajar'!N141&gt;12,"Tidak valid",IF('Santri Wajar'!N141&lt;1,"Tidak valid","OK")))</f>
        <v>-</v>
      </c>
      <c r="O141" s="27" t="str">
        <f>IF('Santri Wajar'!O141="","-",IF(LEN('Santri Wajar'!O141)&lt;4,"Cek lagi","OK"))</f>
        <v>-</v>
      </c>
      <c r="P141" s="27" t="str">
        <f>IF('Santri Wajar'!P141="","-",IF(LEN('Santri Wajar'!P141)&lt;4,"Cek lagi","OK"))</f>
        <v>-</v>
      </c>
      <c r="Q141" s="27" t="str">
        <f>IF('Santri Wajar'!Q141="","-",IF(LEN('Santri Wajar'!Q141)&lt;4,"Cek lagi","OK"))</f>
        <v>-</v>
      </c>
      <c r="R141" s="27" t="str">
        <f>IF('Santri Wajar'!R141="","-",IF(LEN('Santri Wajar'!R141)&lt;4,"Cek lagi","OK"))</f>
        <v>-</v>
      </c>
      <c r="S141" s="27" t="str">
        <f>IF('Santri Wajar'!S141="","-",IF(LEN('Santri Wajar'!S141)&lt;8,"Cek lagi","OK"))</f>
        <v>-</v>
      </c>
      <c r="T141" s="27" t="str">
        <f>IF('Santri Wajar'!T141="","-",IF(LEN('Santri Wajar'!T141)&lt;&gt;6,"Cek lagi","OK"))</f>
        <v>-</v>
      </c>
      <c r="U141" s="27" t="str">
        <f>IF('Santri Wajar'!U141="","-",IF(LEN('Santri Wajar'!U141)&lt;4,"Cek lagi","OK"))</f>
        <v>-</v>
      </c>
      <c r="V141" s="27" t="str">
        <f>IF('Santri Wajar'!V141="","-",IF('Santri Wajar'!V141&gt;9,"Tidak valid","OK"))</f>
        <v>-</v>
      </c>
      <c r="W141" s="27" t="str">
        <f>IF('Santri Wajar'!W141="","-",IF(VALUE(LEFT('Santri Wajar'!W141,1))&gt;1,"Tidak valid","OK"))</f>
        <v>-</v>
      </c>
      <c r="X141" s="27" t="str">
        <f>IF('Santri Wajar'!X141="","-",IF(LEN('Santri Wajar'!X141)&lt;4,"Cek lagi","OK"))</f>
        <v>-</v>
      </c>
      <c r="Y141" s="27" t="str">
        <f>IF('Santri Wajar'!Y141="","-",IF('Santri Wajar'!Y141&gt;9,"Tidak valid","OK"))</f>
        <v>-</v>
      </c>
      <c r="Z141" s="27" t="str">
        <f>IF('Santri Wajar'!Z141="","-",IF(VALUE(LEFT('Santri Wajar'!Z141,1))&gt;1,"Tidak valid","OK"))</f>
        <v>-</v>
      </c>
      <c r="AA141" s="27" t="str">
        <f>IF('Santri Wajar'!AA141="","-",IF('Santri Wajar'!AA141&gt;6,"Tidak valid",IF('Santri Wajar'!AA141&lt;1,"Tidak valid","OK")))</f>
        <v>-</v>
      </c>
    </row>
    <row r="142" spans="1:27" customFormat="1" ht="15" customHeight="1" x14ac:dyDescent="0.2">
      <c r="A142" s="26" t="str">
        <f>IF('Santri Wajar'!A142="","-",IF(LEN('Santri Wajar'!A142)&lt;&gt;12,"Tidak valid","OK"))</f>
        <v>-</v>
      </c>
      <c r="B142" s="27" t="str">
        <f>IF('Santri Wajar'!B142="","-",IF(LEN('Santri Wajar'!B142)&lt;5,"Cek lagi","OK"))</f>
        <v>-</v>
      </c>
      <c r="C142" s="27" t="str">
        <f>IF('Santri Wajar'!C142="","-",IF(LEN('Santri Wajar'!C142)&lt;5,"Cek lagi","OK"))</f>
        <v>-</v>
      </c>
      <c r="D142" s="27" t="str">
        <f>IF('Santri Wajar'!D142="","-",IF(LEN('Santri Wajar'!D142)&lt;4,"Cek lagi","OK"))</f>
        <v>-</v>
      </c>
      <c r="E142" s="27" t="str">
        <f>IF('Santri Wajar'!E142="","-",IF(LEN('Santri Wajar'!E142)&lt;4,"Cek lagi","OK"))</f>
        <v>-</v>
      </c>
      <c r="F142" s="27" t="str">
        <f>IF('Santri Wajar'!F142="","-",IF(LEN('Santri Wajar'!F142)&lt;4,"Cek lagi","OK"))</f>
        <v>-</v>
      </c>
      <c r="G142" s="27" t="str">
        <f>IF('Santri Wajar'!G142="","-",IF(LEN('Santri Wajar'!G142)&lt;&gt;18,"Tidak valid",IF(VALUE('Santri Wajar'!G142)&lt;0,"Cek lagi","OK")))</f>
        <v>-</v>
      </c>
      <c r="H142" s="27" t="str">
        <f>IF('Santri Wajar'!H142="","-",IF(LEN('Santri Wajar'!H142)&lt;&gt;10,"Tidak valid",IF(VALUE('Santri Wajar'!H142)&lt;0,"Cek lagi","OK")))</f>
        <v>-</v>
      </c>
      <c r="I142" s="27" t="str">
        <f>IF('Santri Wajar'!I142="","-",IF(LEN('Santri Wajar'!I142)&lt;4,"Cek lagi","OK"))</f>
        <v>-</v>
      </c>
      <c r="J142" s="27" t="str">
        <f>IF('Santri Wajar'!J142="","-",IF(LEN('Santri Wajar'!J142)&lt;4,"Cek lagi","OK"))</f>
        <v>-</v>
      </c>
      <c r="K142" s="26" t="str">
        <f>IF('Santri Wajar'!K142="","-",IF(VALUE(LEFT('Santri Wajar'!K142,2))&gt;31,"Tanggal tidak valid",IF(VALUE(LEFT(RIGHT('Santri Wajar'!K142,7),2))&gt;12,"Bulan tidak valid",IF(VALUE(RIGHT('Santri Wajar'!K142,4))&gt;2010,"Tahun cek lagi",IF(VALUE(RIGHT('Santri Wajar'!K142,4))&lt;1950,"Tahun cek lagi","OK")))))</f>
        <v>-</v>
      </c>
      <c r="L142" s="27" t="str">
        <f>IF('Santri Wajar'!L142="","-",IF('Santri Wajar'!L142="L","OK",IF('Santri Wajar'!L142="P","OK","Tidak valid")))</f>
        <v>-</v>
      </c>
      <c r="M142" s="27" t="str">
        <f>IF('Santri Wajar'!M142="","-",IF('Santri Wajar'!M142&gt;2,"Tidak valid",IF('Santri Wajar'!M142&lt;1,"Tidak valid","OK")))</f>
        <v>-</v>
      </c>
      <c r="N142" s="27" t="str">
        <f>IF('Santri Wajar'!N142="","-",IF('Santri Wajar'!N142&gt;12,"Tidak valid",IF('Santri Wajar'!N142&lt;1,"Tidak valid","OK")))</f>
        <v>-</v>
      </c>
      <c r="O142" s="27" t="str">
        <f>IF('Santri Wajar'!O142="","-",IF(LEN('Santri Wajar'!O142)&lt;4,"Cek lagi","OK"))</f>
        <v>-</v>
      </c>
      <c r="P142" s="27" t="str">
        <f>IF('Santri Wajar'!P142="","-",IF(LEN('Santri Wajar'!P142)&lt;4,"Cek lagi","OK"))</f>
        <v>-</v>
      </c>
      <c r="Q142" s="27" t="str">
        <f>IF('Santri Wajar'!Q142="","-",IF(LEN('Santri Wajar'!Q142)&lt;4,"Cek lagi","OK"))</f>
        <v>-</v>
      </c>
      <c r="R142" s="27" t="str">
        <f>IF('Santri Wajar'!R142="","-",IF(LEN('Santri Wajar'!R142)&lt;4,"Cek lagi","OK"))</f>
        <v>-</v>
      </c>
      <c r="S142" s="27" t="str">
        <f>IF('Santri Wajar'!S142="","-",IF(LEN('Santri Wajar'!S142)&lt;8,"Cek lagi","OK"))</f>
        <v>-</v>
      </c>
      <c r="T142" s="27" t="str">
        <f>IF('Santri Wajar'!T142="","-",IF(LEN('Santri Wajar'!T142)&lt;&gt;6,"Cek lagi","OK"))</f>
        <v>-</v>
      </c>
      <c r="U142" s="27" t="str">
        <f>IF('Santri Wajar'!U142="","-",IF(LEN('Santri Wajar'!U142)&lt;4,"Cek lagi","OK"))</f>
        <v>-</v>
      </c>
      <c r="V142" s="27" t="str">
        <f>IF('Santri Wajar'!V142="","-",IF('Santri Wajar'!V142&gt;9,"Tidak valid","OK"))</f>
        <v>-</v>
      </c>
      <c r="W142" s="27" t="str">
        <f>IF('Santri Wajar'!W142="","-",IF(VALUE(LEFT('Santri Wajar'!W142,1))&gt;1,"Tidak valid","OK"))</f>
        <v>-</v>
      </c>
      <c r="X142" s="27" t="str">
        <f>IF('Santri Wajar'!X142="","-",IF(LEN('Santri Wajar'!X142)&lt;4,"Cek lagi","OK"))</f>
        <v>-</v>
      </c>
      <c r="Y142" s="27" t="str">
        <f>IF('Santri Wajar'!Y142="","-",IF('Santri Wajar'!Y142&gt;9,"Tidak valid","OK"))</f>
        <v>-</v>
      </c>
      <c r="Z142" s="27" t="str">
        <f>IF('Santri Wajar'!Z142="","-",IF(VALUE(LEFT('Santri Wajar'!Z142,1))&gt;1,"Tidak valid","OK"))</f>
        <v>-</v>
      </c>
      <c r="AA142" s="27" t="str">
        <f>IF('Santri Wajar'!AA142="","-",IF('Santri Wajar'!AA142&gt;6,"Tidak valid",IF('Santri Wajar'!AA142&lt;1,"Tidak valid","OK")))</f>
        <v>-</v>
      </c>
    </row>
    <row r="143" spans="1:27" customFormat="1" ht="15" customHeight="1" x14ac:dyDescent="0.2">
      <c r="A143" s="26" t="str">
        <f>IF('Santri Wajar'!A143="","-",IF(LEN('Santri Wajar'!A143)&lt;&gt;12,"Tidak valid","OK"))</f>
        <v>-</v>
      </c>
      <c r="B143" s="27" t="str">
        <f>IF('Santri Wajar'!B143="","-",IF(LEN('Santri Wajar'!B143)&lt;5,"Cek lagi","OK"))</f>
        <v>-</v>
      </c>
      <c r="C143" s="27" t="str">
        <f>IF('Santri Wajar'!C143="","-",IF(LEN('Santri Wajar'!C143)&lt;5,"Cek lagi","OK"))</f>
        <v>-</v>
      </c>
      <c r="D143" s="27" t="str">
        <f>IF('Santri Wajar'!D143="","-",IF(LEN('Santri Wajar'!D143)&lt;4,"Cek lagi","OK"))</f>
        <v>-</v>
      </c>
      <c r="E143" s="27" t="str">
        <f>IF('Santri Wajar'!E143="","-",IF(LEN('Santri Wajar'!E143)&lt;4,"Cek lagi","OK"))</f>
        <v>-</v>
      </c>
      <c r="F143" s="27" t="str">
        <f>IF('Santri Wajar'!F143="","-",IF(LEN('Santri Wajar'!F143)&lt;4,"Cek lagi","OK"))</f>
        <v>-</v>
      </c>
      <c r="G143" s="27" t="str">
        <f>IF('Santri Wajar'!G143="","-",IF(LEN('Santri Wajar'!G143)&lt;&gt;18,"Tidak valid",IF(VALUE('Santri Wajar'!G143)&lt;0,"Cek lagi","OK")))</f>
        <v>-</v>
      </c>
      <c r="H143" s="27" t="str">
        <f>IF('Santri Wajar'!H143="","-",IF(LEN('Santri Wajar'!H143)&lt;&gt;10,"Tidak valid",IF(VALUE('Santri Wajar'!H143)&lt;0,"Cek lagi","OK")))</f>
        <v>-</v>
      </c>
      <c r="I143" s="27" t="str">
        <f>IF('Santri Wajar'!I143="","-",IF(LEN('Santri Wajar'!I143)&lt;4,"Cek lagi","OK"))</f>
        <v>-</v>
      </c>
      <c r="J143" s="27" t="str">
        <f>IF('Santri Wajar'!J143="","-",IF(LEN('Santri Wajar'!J143)&lt;4,"Cek lagi","OK"))</f>
        <v>-</v>
      </c>
      <c r="K143" s="26" t="str">
        <f>IF('Santri Wajar'!K143="","-",IF(VALUE(LEFT('Santri Wajar'!K143,2))&gt;31,"Tanggal tidak valid",IF(VALUE(LEFT(RIGHT('Santri Wajar'!K143,7),2))&gt;12,"Bulan tidak valid",IF(VALUE(RIGHT('Santri Wajar'!K143,4))&gt;2010,"Tahun cek lagi",IF(VALUE(RIGHT('Santri Wajar'!K143,4))&lt;1950,"Tahun cek lagi","OK")))))</f>
        <v>-</v>
      </c>
      <c r="L143" s="27" t="str">
        <f>IF('Santri Wajar'!L143="","-",IF('Santri Wajar'!L143="L","OK",IF('Santri Wajar'!L143="P","OK","Tidak valid")))</f>
        <v>-</v>
      </c>
      <c r="M143" s="27" t="str">
        <f>IF('Santri Wajar'!M143="","-",IF('Santri Wajar'!M143&gt;2,"Tidak valid",IF('Santri Wajar'!M143&lt;1,"Tidak valid","OK")))</f>
        <v>-</v>
      </c>
      <c r="N143" s="27" t="str">
        <f>IF('Santri Wajar'!N143="","-",IF('Santri Wajar'!N143&gt;12,"Tidak valid",IF('Santri Wajar'!N143&lt;1,"Tidak valid","OK")))</f>
        <v>-</v>
      </c>
      <c r="O143" s="27" t="str">
        <f>IF('Santri Wajar'!O143="","-",IF(LEN('Santri Wajar'!O143)&lt;4,"Cek lagi","OK"))</f>
        <v>-</v>
      </c>
      <c r="P143" s="27" t="str">
        <f>IF('Santri Wajar'!P143="","-",IF(LEN('Santri Wajar'!P143)&lt;4,"Cek lagi","OK"))</f>
        <v>-</v>
      </c>
      <c r="Q143" s="27" t="str">
        <f>IF('Santri Wajar'!Q143="","-",IF(LEN('Santri Wajar'!Q143)&lt;4,"Cek lagi","OK"))</f>
        <v>-</v>
      </c>
      <c r="R143" s="27" t="str">
        <f>IF('Santri Wajar'!R143="","-",IF(LEN('Santri Wajar'!R143)&lt;4,"Cek lagi","OK"))</f>
        <v>-</v>
      </c>
      <c r="S143" s="27" t="str">
        <f>IF('Santri Wajar'!S143="","-",IF(LEN('Santri Wajar'!S143)&lt;8,"Cek lagi","OK"))</f>
        <v>-</v>
      </c>
      <c r="T143" s="27" t="str">
        <f>IF('Santri Wajar'!T143="","-",IF(LEN('Santri Wajar'!T143)&lt;&gt;6,"Cek lagi","OK"))</f>
        <v>-</v>
      </c>
      <c r="U143" s="27" t="str">
        <f>IF('Santri Wajar'!U143="","-",IF(LEN('Santri Wajar'!U143)&lt;4,"Cek lagi","OK"))</f>
        <v>-</v>
      </c>
      <c r="V143" s="27" t="str">
        <f>IF('Santri Wajar'!V143="","-",IF('Santri Wajar'!V143&gt;9,"Tidak valid","OK"))</f>
        <v>-</v>
      </c>
      <c r="W143" s="27" t="str">
        <f>IF('Santri Wajar'!W143="","-",IF(VALUE(LEFT('Santri Wajar'!W143,1))&gt;1,"Tidak valid","OK"))</f>
        <v>-</v>
      </c>
      <c r="X143" s="27" t="str">
        <f>IF('Santri Wajar'!X143="","-",IF(LEN('Santri Wajar'!X143)&lt;4,"Cek lagi","OK"))</f>
        <v>-</v>
      </c>
      <c r="Y143" s="27" t="str">
        <f>IF('Santri Wajar'!Y143="","-",IF('Santri Wajar'!Y143&gt;9,"Tidak valid","OK"))</f>
        <v>-</v>
      </c>
      <c r="Z143" s="27" t="str">
        <f>IF('Santri Wajar'!Z143="","-",IF(VALUE(LEFT('Santri Wajar'!Z143,1))&gt;1,"Tidak valid","OK"))</f>
        <v>-</v>
      </c>
      <c r="AA143" s="27" t="str">
        <f>IF('Santri Wajar'!AA143="","-",IF('Santri Wajar'!AA143&gt;6,"Tidak valid",IF('Santri Wajar'!AA143&lt;1,"Tidak valid","OK")))</f>
        <v>-</v>
      </c>
    </row>
    <row r="144" spans="1:27" customFormat="1" ht="15" customHeight="1" x14ac:dyDescent="0.2">
      <c r="A144" s="26" t="str">
        <f>IF('Santri Wajar'!A144="","-",IF(LEN('Santri Wajar'!A144)&lt;&gt;12,"Tidak valid","OK"))</f>
        <v>-</v>
      </c>
      <c r="B144" s="27" t="str">
        <f>IF('Santri Wajar'!B144="","-",IF(LEN('Santri Wajar'!B144)&lt;5,"Cek lagi","OK"))</f>
        <v>-</v>
      </c>
      <c r="C144" s="27" t="str">
        <f>IF('Santri Wajar'!C144="","-",IF(LEN('Santri Wajar'!C144)&lt;5,"Cek lagi","OK"))</f>
        <v>-</v>
      </c>
      <c r="D144" s="27" t="str">
        <f>IF('Santri Wajar'!D144="","-",IF(LEN('Santri Wajar'!D144)&lt;4,"Cek lagi","OK"))</f>
        <v>-</v>
      </c>
      <c r="E144" s="27" t="str">
        <f>IF('Santri Wajar'!E144="","-",IF(LEN('Santri Wajar'!E144)&lt;4,"Cek lagi","OK"))</f>
        <v>-</v>
      </c>
      <c r="F144" s="27" t="str">
        <f>IF('Santri Wajar'!F144="","-",IF(LEN('Santri Wajar'!F144)&lt;4,"Cek lagi","OK"))</f>
        <v>-</v>
      </c>
      <c r="G144" s="27" t="str">
        <f>IF('Santri Wajar'!G144="","-",IF(LEN('Santri Wajar'!G144)&lt;&gt;18,"Tidak valid",IF(VALUE('Santri Wajar'!G144)&lt;0,"Cek lagi","OK")))</f>
        <v>-</v>
      </c>
      <c r="H144" s="27" t="str">
        <f>IF('Santri Wajar'!H144="","-",IF(LEN('Santri Wajar'!H144)&lt;&gt;10,"Tidak valid",IF(VALUE('Santri Wajar'!H144)&lt;0,"Cek lagi","OK")))</f>
        <v>-</v>
      </c>
      <c r="I144" s="27" t="str">
        <f>IF('Santri Wajar'!I144="","-",IF(LEN('Santri Wajar'!I144)&lt;4,"Cek lagi","OK"))</f>
        <v>-</v>
      </c>
      <c r="J144" s="27" t="str">
        <f>IF('Santri Wajar'!J144="","-",IF(LEN('Santri Wajar'!J144)&lt;4,"Cek lagi","OK"))</f>
        <v>-</v>
      </c>
      <c r="K144" s="26" t="str">
        <f>IF('Santri Wajar'!K144="","-",IF(VALUE(LEFT('Santri Wajar'!K144,2))&gt;31,"Tanggal tidak valid",IF(VALUE(LEFT(RIGHT('Santri Wajar'!K144,7),2))&gt;12,"Bulan tidak valid",IF(VALUE(RIGHT('Santri Wajar'!K144,4))&gt;2010,"Tahun cek lagi",IF(VALUE(RIGHT('Santri Wajar'!K144,4))&lt;1950,"Tahun cek lagi","OK")))))</f>
        <v>-</v>
      </c>
      <c r="L144" s="27" t="str">
        <f>IF('Santri Wajar'!L144="","-",IF('Santri Wajar'!L144="L","OK",IF('Santri Wajar'!L144="P","OK","Tidak valid")))</f>
        <v>-</v>
      </c>
      <c r="M144" s="27" t="str">
        <f>IF('Santri Wajar'!M144="","-",IF('Santri Wajar'!M144&gt;2,"Tidak valid",IF('Santri Wajar'!M144&lt;1,"Tidak valid","OK")))</f>
        <v>-</v>
      </c>
      <c r="N144" s="27" t="str">
        <f>IF('Santri Wajar'!N144="","-",IF('Santri Wajar'!N144&gt;12,"Tidak valid",IF('Santri Wajar'!N144&lt;1,"Tidak valid","OK")))</f>
        <v>-</v>
      </c>
      <c r="O144" s="27" t="str">
        <f>IF('Santri Wajar'!O144="","-",IF(LEN('Santri Wajar'!O144)&lt;4,"Cek lagi","OK"))</f>
        <v>-</v>
      </c>
      <c r="P144" s="27" t="str">
        <f>IF('Santri Wajar'!P144="","-",IF(LEN('Santri Wajar'!P144)&lt;4,"Cek lagi","OK"))</f>
        <v>-</v>
      </c>
      <c r="Q144" s="27" t="str">
        <f>IF('Santri Wajar'!Q144="","-",IF(LEN('Santri Wajar'!Q144)&lt;4,"Cek lagi","OK"))</f>
        <v>-</v>
      </c>
      <c r="R144" s="27" t="str">
        <f>IF('Santri Wajar'!R144="","-",IF(LEN('Santri Wajar'!R144)&lt;4,"Cek lagi","OK"))</f>
        <v>-</v>
      </c>
      <c r="S144" s="27" t="str">
        <f>IF('Santri Wajar'!S144="","-",IF(LEN('Santri Wajar'!S144)&lt;8,"Cek lagi","OK"))</f>
        <v>-</v>
      </c>
      <c r="T144" s="27" t="str">
        <f>IF('Santri Wajar'!T144="","-",IF(LEN('Santri Wajar'!T144)&lt;&gt;6,"Cek lagi","OK"))</f>
        <v>-</v>
      </c>
      <c r="U144" s="27" t="str">
        <f>IF('Santri Wajar'!U144="","-",IF(LEN('Santri Wajar'!U144)&lt;4,"Cek lagi","OK"))</f>
        <v>-</v>
      </c>
      <c r="V144" s="27" t="str">
        <f>IF('Santri Wajar'!V144="","-",IF('Santri Wajar'!V144&gt;9,"Tidak valid","OK"))</f>
        <v>-</v>
      </c>
      <c r="W144" s="27" t="str">
        <f>IF('Santri Wajar'!W144="","-",IF(VALUE(LEFT('Santri Wajar'!W144,1))&gt;1,"Tidak valid","OK"))</f>
        <v>-</v>
      </c>
      <c r="X144" s="27" t="str">
        <f>IF('Santri Wajar'!X144="","-",IF(LEN('Santri Wajar'!X144)&lt;4,"Cek lagi","OK"))</f>
        <v>-</v>
      </c>
      <c r="Y144" s="27" t="str">
        <f>IF('Santri Wajar'!Y144="","-",IF('Santri Wajar'!Y144&gt;9,"Tidak valid","OK"))</f>
        <v>-</v>
      </c>
      <c r="Z144" s="27" t="str">
        <f>IF('Santri Wajar'!Z144="","-",IF(VALUE(LEFT('Santri Wajar'!Z144,1))&gt;1,"Tidak valid","OK"))</f>
        <v>-</v>
      </c>
      <c r="AA144" s="27" t="str">
        <f>IF('Santri Wajar'!AA144="","-",IF('Santri Wajar'!AA144&gt;6,"Tidak valid",IF('Santri Wajar'!AA144&lt;1,"Tidak valid","OK")))</f>
        <v>-</v>
      </c>
    </row>
    <row r="145" spans="1:27" customFormat="1" ht="15" customHeight="1" x14ac:dyDescent="0.2">
      <c r="A145" s="26" t="str">
        <f>IF('Santri Wajar'!A145="","-",IF(LEN('Santri Wajar'!A145)&lt;&gt;12,"Tidak valid","OK"))</f>
        <v>-</v>
      </c>
      <c r="B145" s="27" t="str">
        <f>IF('Santri Wajar'!B145="","-",IF(LEN('Santri Wajar'!B145)&lt;5,"Cek lagi","OK"))</f>
        <v>-</v>
      </c>
      <c r="C145" s="27" t="str">
        <f>IF('Santri Wajar'!C145="","-",IF(LEN('Santri Wajar'!C145)&lt;5,"Cek lagi","OK"))</f>
        <v>-</v>
      </c>
      <c r="D145" s="27" t="str">
        <f>IF('Santri Wajar'!D145="","-",IF(LEN('Santri Wajar'!D145)&lt;4,"Cek lagi","OK"))</f>
        <v>-</v>
      </c>
      <c r="E145" s="27" t="str">
        <f>IF('Santri Wajar'!E145="","-",IF(LEN('Santri Wajar'!E145)&lt;4,"Cek lagi","OK"))</f>
        <v>-</v>
      </c>
      <c r="F145" s="27" t="str">
        <f>IF('Santri Wajar'!F145="","-",IF(LEN('Santri Wajar'!F145)&lt;4,"Cek lagi","OK"))</f>
        <v>-</v>
      </c>
      <c r="G145" s="27" t="str">
        <f>IF('Santri Wajar'!G145="","-",IF(LEN('Santri Wajar'!G145)&lt;&gt;18,"Tidak valid",IF(VALUE('Santri Wajar'!G145)&lt;0,"Cek lagi","OK")))</f>
        <v>-</v>
      </c>
      <c r="H145" s="27" t="str">
        <f>IF('Santri Wajar'!H145="","-",IF(LEN('Santri Wajar'!H145)&lt;&gt;10,"Tidak valid",IF(VALUE('Santri Wajar'!H145)&lt;0,"Cek lagi","OK")))</f>
        <v>-</v>
      </c>
      <c r="I145" s="27" t="str">
        <f>IF('Santri Wajar'!I145="","-",IF(LEN('Santri Wajar'!I145)&lt;4,"Cek lagi","OK"))</f>
        <v>-</v>
      </c>
      <c r="J145" s="27" t="str">
        <f>IF('Santri Wajar'!J145="","-",IF(LEN('Santri Wajar'!J145)&lt;4,"Cek lagi","OK"))</f>
        <v>-</v>
      </c>
      <c r="K145" s="26" t="str">
        <f>IF('Santri Wajar'!K145="","-",IF(VALUE(LEFT('Santri Wajar'!K145,2))&gt;31,"Tanggal tidak valid",IF(VALUE(LEFT(RIGHT('Santri Wajar'!K145,7),2))&gt;12,"Bulan tidak valid",IF(VALUE(RIGHT('Santri Wajar'!K145,4))&gt;2010,"Tahun cek lagi",IF(VALUE(RIGHT('Santri Wajar'!K145,4))&lt;1950,"Tahun cek lagi","OK")))))</f>
        <v>-</v>
      </c>
      <c r="L145" s="27" t="str">
        <f>IF('Santri Wajar'!L145="","-",IF('Santri Wajar'!L145="L","OK",IF('Santri Wajar'!L145="P","OK","Tidak valid")))</f>
        <v>-</v>
      </c>
      <c r="M145" s="27" t="str">
        <f>IF('Santri Wajar'!M145="","-",IF('Santri Wajar'!M145&gt;2,"Tidak valid",IF('Santri Wajar'!M145&lt;1,"Tidak valid","OK")))</f>
        <v>-</v>
      </c>
      <c r="N145" s="27" t="str">
        <f>IF('Santri Wajar'!N145="","-",IF('Santri Wajar'!N145&gt;12,"Tidak valid",IF('Santri Wajar'!N145&lt;1,"Tidak valid","OK")))</f>
        <v>-</v>
      </c>
      <c r="O145" s="27" t="str">
        <f>IF('Santri Wajar'!O145="","-",IF(LEN('Santri Wajar'!O145)&lt;4,"Cek lagi","OK"))</f>
        <v>-</v>
      </c>
      <c r="P145" s="27" t="str">
        <f>IF('Santri Wajar'!P145="","-",IF(LEN('Santri Wajar'!P145)&lt;4,"Cek lagi","OK"))</f>
        <v>-</v>
      </c>
      <c r="Q145" s="27" t="str">
        <f>IF('Santri Wajar'!Q145="","-",IF(LEN('Santri Wajar'!Q145)&lt;4,"Cek lagi","OK"))</f>
        <v>-</v>
      </c>
      <c r="R145" s="27" t="str">
        <f>IF('Santri Wajar'!R145="","-",IF(LEN('Santri Wajar'!R145)&lt;4,"Cek lagi","OK"))</f>
        <v>-</v>
      </c>
      <c r="S145" s="27" t="str">
        <f>IF('Santri Wajar'!S145="","-",IF(LEN('Santri Wajar'!S145)&lt;8,"Cek lagi","OK"))</f>
        <v>-</v>
      </c>
      <c r="T145" s="27" t="str">
        <f>IF('Santri Wajar'!T145="","-",IF(LEN('Santri Wajar'!T145)&lt;&gt;6,"Cek lagi","OK"))</f>
        <v>-</v>
      </c>
      <c r="U145" s="27" t="str">
        <f>IF('Santri Wajar'!U145="","-",IF(LEN('Santri Wajar'!U145)&lt;4,"Cek lagi","OK"))</f>
        <v>-</v>
      </c>
      <c r="V145" s="27" t="str">
        <f>IF('Santri Wajar'!V145="","-",IF('Santri Wajar'!V145&gt;9,"Tidak valid","OK"))</f>
        <v>-</v>
      </c>
      <c r="W145" s="27" t="str">
        <f>IF('Santri Wajar'!W145="","-",IF(VALUE(LEFT('Santri Wajar'!W145,1))&gt;1,"Tidak valid","OK"))</f>
        <v>-</v>
      </c>
      <c r="X145" s="27" t="str">
        <f>IF('Santri Wajar'!X145="","-",IF(LEN('Santri Wajar'!X145)&lt;4,"Cek lagi","OK"))</f>
        <v>-</v>
      </c>
      <c r="Y145" s="27" t="str">
        <f>IF('Santri Wajar'!Y145="","-",IF('Santri Wajar'!Y145&gt;9,"Tidak valid","OK"))</f>
        <v>-</v>
      </c>
      <c r="Z145" s="27" t="str">
        <f>IF('Santri Wajar'!Z145="","-",IF(VALUE(LEFT('Santri Wajar'!Z145,1))&gt;1,"Tidak valid","OK"))</f>
        <v>-</v>
      </c>
      <c r="AA145" s="27" t="str">
        <f>IF('Santri Wajar'!AA145="","-",IF('Santri Wajar'!AA145&gt;6,"Tidak valid",IF('Santri Wajar'!AA145&lt;1,"Tidak valid","OK")))</f>
        <v>-</v>
      </c>
    </row>
    <row r="146" spans="1:27" customFormat="1" ht="15" customHeight="1" x14ac:dyDescent="0.2">
      <c r="A146" s="26" t="str">
        <f>IF('Santri Wajar'!A146="","-",IF(LEN('Santri Wajar'!A146)&lt;&gt;12,"Tidak valid","OK"))</f>
        <v>-</v>
      </c>
      <c r="B146" s="27" t="str">
        <f>IF('Santri Wajar'!B146="","-",IF(LEN('Santri Wajar'!B146)&lt;5,"Cek lagi","OK"))</f>
        <v>-</v>
      </c>
      <c r="C146" s="27" t="str">
        <f>IF('Santri Wajar'!C146="","-",IF(LEN('Santri Wajar'!C146)&lt;5,"Cek lagi","OK"))</f>
        <v>-</v>
      </c>
      <c r="D146" s="27" t="str">
        <f>IF('Santri Wajar'!D146="","-",IF(LEN('Santri Wajar'!D146)&lt;4,"Cek lagi","OK"))</f>
        <v>-</v>
      </c>
      <c r="E146" s="27" t="str">
        <f>IF('Santri Wajar'!E146="","-",IF(LEN('Santri Wajar'!E146)&lt;4,"Cek lagi","OK"))</f>
        <v>-</v>
      </c>
      <c r="F146" s="27" t="str">
        <f>IF('Santri Wajar'!F146="","-",IF(LEN('Santri Wajar'!F146)&lt;4,"Cek lagi","OK"))</f>
        <v>-</v>
      </c>
      <c r="G146" s="27" t="str">
        <f>IF('Santri Wajar'!G146="","-",IF(LEN('Santri Wajar'!G146)&lt;&gt;18,"Tidak valid",IF(VALUE('Santri Wajar'!G146)&lt;0,"Cek lagi","OK")))</f>
        <v>-</v>
      </c>
      <c r="H146" s="27" t="str">
        <f>IF('Santri Wajar'!H146="","-",IF(LEN('Santri Wajar'!H146)&lt;&gt;10,"Tidak valid",IF(VALUE('Santri Wajar'!H146)&lt;0,"Cek lagi","OK")))</f>
        <v>-</v>
      </c>
      <c r="I146" s="27" t="str">
        <f>IF('Santri Wajar'!I146="","-",IF(LEN('Santri Wajar'!I146)&lt;4,"Cek lagi","OK"))</f>
        <v>-</v>
      </c>
      <c r="J146" s="27" t="str">
        <f>IF('Santri Wajar'!J146="","-",IF(LEN('Santri Wajar'!J146)&lt;4,"Cek lagi","OK"))</f>
        <v>-</v>
      </c>
      <c r="K146" s="26" t="str">
        <f>IF('Santri Wajar'!K146="","-",IF(VALUE(LEFT('Santri Wajar'!K146,2))&gt;31,"Tanggal tidak valid",IF(VALUE(LEFT(RIGHT('Santri Wajar'!K146,7),2))&gt;12,"Bulan tidak valid",IF(VALUE(RIGHT('Santri Wajar'!K146,4))&gt;2010,"Tahun cek lagi",IF(VALUE(RIGHT('Santri Wajar'!K146,4))&lt;1950,"Tahun cek lagi","OK")))))</f>
        <v>-</v>
      </c>
      <c r="L146" s="27" t="str">
        <f>IF('Santri Wajar'!L146="","-",IF('Santri Wajar'!L146="L","OK",IF('Santri Wajar'!L146="P","OK","Tidak valid")))</f>
        <v>-</v>
      </c>
      <c r="M146" s="27" t="str">
        <f>IF('Santri Wajar'!M146="","-",IF('Santri Wajar'!M146&gt;2,"Tidak valid",IF('Santri Wajar'!M146&lt;1,"Tidak valid","OK")))</f>
        <v>-</v>
      </c>
      <c r="N146" s="27" t="str">
        <f>IF('Santri Wajar'!N146="","-",IF('Santri Wajar'!N146&gt;12,"Tidak valid",IF('Santri Wajar'!N146&lt;1,"Tidak valid","OK")))</f>
        <v>-</v>
      </c>
      <c r="O146" s="27" t="str">
        <f>IF('Santri Wajar'!O146="","-",IF(LEN('Santri Wajar'!O146)&lt;4,"Cek lagi","OK"))</f>
        <v>-</v>
      </c>
      <c r="P146" s="27" t="str">
        <f>IF('Santri Wajar'!P146="","-",IF(LEN('Santri Wajar'!P146)&lt;4,"Cek lagi","OK"))</f>
        <v>-</v>
      </c>
      <c r="Q146" s="27" t="str">
        <f>IF('Santri Wajar'!Q146="","-",IF(LEN('Santri Wajar'!Q146)&lt;4,"Cek lagi","OK"))</f>
        <v>-</v>
      </c>
      <c r="R146" s="27" t="str">
        <f>IF('Santri Wajar'!R146="","-",IF(LEN('Santri Wajar'!R146)&lt;4,"Cek lagi","OK"))</f>
        <v>-</v>
      </c>
      <c r="S146" s="27" t="str">
        <f>IF('Santri Wajar'!S146="","-",IF(LEN('Santri Wajar'!S146)&lt;8,"Cek lagi","OK"))</f>
        <v>-</v>
      </c>
      <c r="T146" s="27" t="str">
        <f>IF('Santri Wajar'!T146="","-",IF(LEN('Santri Wajar'!T146)&lt;&gt;6,"Cek lagi","OK"))</f>
        <v>-</v>
      </c>
      <c r="U146" s="27" t="str">
        <f>IF('Santri Wajar'!U146="","-",IF(LEN('Santri Wajar'!U146)&lt;4,"Cek lagi","OK"))</f>
        <v>-</v>
      </c>
      <c r="V146" s="27" t="str">
        <f>IF('Santri Wajar'!V146="","-",IF('Santri Wajar'!V146&gt;9,"Tidak valid","OK"))</f>
        <v>-</v>
      </c>
      <c r="W146" s="27" t="str">
        <f>IF('Santri Wajar'!W146="","-",IF(VALUE(LEFT('Santri Wajar'!W146,1))&gt;1,"Tidak valid","OK"))</f>
        <v>-</v>
      </c>
      <c r="X146" s="27" t="str">
        <f>IF('Santri Wajar'!X146="","-",IF(LEN('Santri Wajar'!X146)&lt;4,"Cek lagi","OK"))</f>
        <v>-</v>
      </c>
      <c r="Y146" s="27" t="str">
        <f>IF('Santri Wajar'!Y146="","-",IF('Santri Wajar'!Y146&gt;9,"Tidak valid","OK"))</f>
        <v>-</v>
      </c>
      <c r="Z146" s="27" t="str">
        <f>IF('Santri Wajar'!Z146="","-",IF(VALUE(LEFT('Santri Wajar'!Z146,1))&gt;1,"Tidak valid","OK"))</f>
        <v>-</v>
      </c>
      <c r="AA146" s="27" t="str">
        <f>IF('Santri Wajar'!AA146="","-",IF('Santri Wajar'!AA146&gt;6,"Tidak valid",IF('Santri Wajar'!AA146&lt;1,"Tidak valid","OK")))</f>
        <v>-</v>
      </c>
    </row>
    <row r="147" spans="1:27" customFormat="1" ht="15" customHeight="1" x14ac:dyDescent="0.2">
      <c r="A147" s="26" t="str">
        <f>IF('Santri Wajar'!A147="","-",IF(LEN('Santri Wajar'!A147)&lt;&gt;12,"Tidak valid","OK"))</f>
        <v>-</v>
      </c>
      <c r="B147" s="27" t="str">
        <f>IF('Santri Wajar'!B147="","-",IF(LEN('Santri Wajar'!B147)&lt;5,"Cek lagi","OK"))</f>
        <v>-</v>
      </c>
      <c r="C147" s="27" t="str">
        <f>IF('Santri Wajar'!C147="","-",IF(LEN('Santri Wajar'!C147)&lt;5,"Cek lagi","OK"))</f>
        <v>-</v>
      </c>
      <c r="D147" s="27" t="str">
        <f>IF('Santri Wajar'!D147="","-",IF(LEN('Santri Wajar'!D147)&lt;4,"Cek lagi","OK"))</f>
        <v>-</v>
      </c>
      <c r="E147" s="27" t="str">
        <f>IF('Santri Wajar'!E147="","-",IF(LEN('Santri Wajar'!E147)&lt;4,"Cek lagi","OK"))</f>
        <v>-</v>
      </c>
      <c r="F147" s="27" t="str">
        <f>IF('Santri Wajar'!F147="","-",IF(LEN('Santri Wajar'!F147)&lt;4,"Cek lagi","OK"))</f>
        <v>-</v>
      </c>
      <c r="G147" s="27" t="str">
        <f>IF('Santri Wajar'!G147="","-",IF(LEN('Santri Wajar'!G147)&lt;&gt;18,"Tidak valid",IF(VALUE('Santri Wajar'!G147)&lt;0,"Cek lagi","OK")))</f>
        <v>-</v>
      </c>
      <c r="H147" s="27" t="str">
        <f>IF('Santri Wajar'!H147="","-",IF(LEN('Santri Wajar'!H147)&lt;&gt;10,"Tidak valid",IF(VALUE('Santri Wajar'!H147)&lt;0,"Cek lagi","OK")))</f>
        <v>-</v>
      </c>
      <c r="I147" s="27" t="str">
        <f>IF('Santri Wajar'!I147="","-",IF(LEN('Santri Wajar'!I147)&lt;4,"Cek lagi","OK"))</f>
        <v>-</v>
      </c>
      <c r="J147" s="27" t="str">
        <f>IF('Santri Wajar'!J147="","-",IF(LEN('Santri Wajar'!J147)&lt;4,"Cek lagi","OK"))</f>
        <v>-</v>
      </c>
      <c r="K147" s="26" t="str">
        <f>IF('Santri Wajar'!K147="","-",IF(VALUE(LEFT('Santri Wajar'!K147,2))&gt;31,"Tanggal tidak valid",IF(VALUE(LEFT(RIGHT('Santri Wajar'!K147,7),2))&gt;12,"Bulan tidak valid",IF(VALUE(RIGHT('Santri Wajar'!K147,4))&gt;2010,"Tahun cek lagi",IF(VALUE(RIGHT('Santri Wajar'!K147,4))&lt;1950,"Tahun cek lagi","OK")))))</f>
        <v>-</v>
      </c>
      <c r="L147" s="27" t="str">
        <f>IF('Santri Wajar'!L147="","-",IF('Santri Wajar'!L147="L","OK",IF('Santri Wajar'!L147="P","OK","Tidak valid")))</f>
        <v>-</v>
      </c>
      <c r="M147" s="27" t="str">
        <f>IF('Santri Wajar'!M147="","-",IF('Santri Wajar'!M147&gt;2,"Tidak valid",IF('Santri Wajar'!M147&lt;1,"Tidak valid","OK")))</f>
        <v>-</v>
      </c>
      <c r="N147" s="27" t="str">
        <f>IF('Santri Wajar'!N147="","-",IF('Santri Wajar'!N147&gt;12,"Tidak valid",IF('Santri Wajar'!N147&lt;1,"Tidak valid","OK")))</f>
        <v>-</v>
      </c>
      <c r="O147" s="27" t="str">
        <f>IF('Santri Wajar'!O147="","-",IF(LEN('Santri Wajar'!O147)&lt;4,"Cek lagi","OK"))</f>
        <v>-</v>
      </c>
      <c r="P147" s="27" t="str">
        <f>IF('Santri Wajar'!P147="","-",IF(LEN('Santri Wajar'!P147)&lt;4,"Cek lagi","OK"))</f>
        <v>-</v>
      </c>
      <c r="Q147" s="27" t="str">
        <f>IF('Santri Wajar'!Q147="","-",IF(LEN('Santri Wajar'!Q147)&lt;4,"Cek lagi","OK"))</f>
        <v>-</v>
      </c>
      <c r="R147" s="27" t="str">
        <f>IF('Santri Wajar'!R147="","-",IF(LEN('Santri Wajar'!R147)&lt;4,"Cek lagi","OK"))</f>
        <v>-</v>
      </c>
      <c r="S147" s="27" t="str">
        <f>IF('Santri Wajar'!S147="","-",IF(LEN('Santri Wajar'!S147)&lt;8,"Cek lagi","OK"))</f>
        <v>-</v>
      </c>
      <c r="T147" s="27" t="str">
        <f>IF('Santri Wajar'!T147="","-",IF(LEN('Santri Wajar'!T147)&lt;&gt;6,"Cek lagi","OK"))</f>
        <v>-</v>
      </c>
      <c r="U147" s="27" t="str">
        <f>IF('Santri Wajar'!U147="","-",IF(LEN('Santri Wajar'!U147)&lt;4,"Cek lagi","OK"))</f>
        <v>-</v>
      </c>
      <c r="V147" s="27" t="str">
        <f>IF('Santri Wajar'!V147="","-",IF('Santri Wajar'!V147&gt;9,"Tidak valid","OK"))</f>
        <v>-</v>
      </c>
      <c r="W147" s="27" t="str">
        <f>IF('Santri Wajar'!W147="","-",IF(VALUE(LEFT('Santri Wajar'!W147,1))&gt;1,"Tidak valid","OK"))</f>
        <v>-</v>
      </c>
      <c r="X147" s="27" t="str">
        <f>IF('Santri Wajar'!X147="","-",IF(LEN('Santri Wajar'!X147)&lt;4,"Cek lagi","OK"))</f>
        <v>-</v>
      </c>
      <c r="Y147" s="27" t="str">
        <f>IF('Santri Wajar'!Y147="","-",IF('Santri Wajar'!Y147&gt;9,"Tidak valid","OK"))</f>
        <v>-</v>
      </c>
      <c r="Z147" s="27" t="str">
        <f>IF('Santri Wajar'!Z147="","-",IF(VALUE(LEFT('Santri Wajar'!Z147,1))&gt;1,"Tidak valid","OK"))</f>
        <v>-</v>
      </c>
      <c r="AA147" s="27" t="str">
        <f>IF('Santri Wajar'!AA147="","-",IF('Santri Wajar'!AA147&gt;6,"Tidak valid",IF('Santri Wajar'!AA147&lt;1,"Tidak valid","OK")))</f>
        <v>-</v>
      </c>
    </row>
    <row r="148" spans="1:27" customFormat="1" ht="15" customHeight="1" x14ac:dyDescent="0.2">
      <c r="A148" s="26" t="str">
        <f>IF('Santri Wajar'!A148="","-",IF(LEN('Santri Wajar'!A148)&lt;&gt;12,"Tidak valid","OK"))</f>
        <v>-</v>
      </c>
      <c r="B148" s="27" t="str">
        <f>IF('Santri Wajar'!B148="","-",IF(LEN('Santri Wajar'!B148)&lt;5,"Cek lagi","OK"))</f>
        <v>-</v>
      </c>
      <c r="C148" s="27" t="str">
        <f>IF('Santri Wajar'!C148="","-",IF(LEN('Santri Wajar'!C148)&lt;5,"Cek lagi","OK"))</f>
        <v>-</v>
      </c>
      <c r="D148" s="27" t="str">
        <f>IF('Santri Wajar'!D148="","-",IF(LEN('Santri Wajar'!D148)&lt;4,"Cek lagi","OK"))</f>
        <v>-</v>
      </c>
      <c r="E148" s="27" t="str">
        <f>IF('Santri Wajar'!E148="","-",IF(LEN('Santri Wajar'!E148)&lt;4,"Cek lagi","OK"))</f>
        <v>-</v>
      </c>
      <c r="F148" s="27" t="str">
        <f>IF('Santri Wajar'!F148="","-",IF(LEN('Santri Wajar'!F148)&lt;4,"Cek lagi","OK"))</f>
        <v>-</v>
      </c>
      <c r="G148" s="27" t="str">
        <f>IF('Santri Wajar'!G148="","-",IF(LEN('Santri Wajar'!G148)&lt;&gt;18,"Tidak valid",IF(VALUE('Santri Wajar'!G148)&lt;0,"Cek lagi","OK")))</f>
        <v>-</v>
      </c>
      <c r="H148" s="27" t="str">
        <f>IF('Santri Wajar'!H148="","-",IF(LEN('Santri Wajar'!H148)&lt;&gt;10,"Tidak valid",IF(VALUE('Santri Wajar'!H148)&lt;0,"Cek lagi","OK")))</f>
        <v>-</v>
      </c>
      <c r="I148" s="27" t="str">
        <f>IF('Santri Wajar'!I148="","-",IF(LEN('Santri Wajar'!I148)&lt;4,"Cek lagi","OK"))</f>
        <v>-</v>
      </c>
      <c r="J148" s="27" t="str">
        <f>IF('Santri Wajar'!J148="","-",IF(LEN('Santri Wajar'!J148)&lt;4,"Cek lagi","OK"))</f>
        <v>-</v>
      </c>
      <c r="K148" s="26" t="str">
        <f>IF('Santri Wajar'!K148="","-",IF(VALUE(LEFT('Santri Wajar'!K148,2))&gt;31,"Tanggal tidak valid",IF(VALUE(LEFT(RIGHT('Santri Wajar'!K148,7),2))&gt;12,"Bulan tidak valid",IF(VALUE(RIGHT('Santri Wajar'!K148,4))&gt;2010,"Tahun cek lagi",IF(VALUE(RIGHT('Santri Wajar'!K148,4))&lt;1950,"Tahun cek lagi","OK")))))</f>
        <v>-</v>
      </c>
      <c r="L148" s="27" t="str">
        <f>IF('Santri Wajar'!L148="","-",IF('Santri Wajar'!L148="L","OK",IF('Santri Wajar'!L148="P","OK","Tidak valid")))</f>
        <v>-</v>
      </c>
      <c r="M148" s="27" t="str">
        <f>IF('Santri Wajar'!M148="","-",IF('Santri Wajar'!M148&gt;2,"Tidak valid",IF('Santri Wajar'!M148&lt;1,"Tidak valid","OK")))</f>
        <v>-</v>
      </c>
      <c r="N148" s="27" t="str">
        <f>IF('Santri Wajar'!N148="","-",IF('Santri Wajar'!N148&gt;12,"Tidak valid",IF('Santri Wajar'!N148&lt;1,"Tidak valid","OK")))</f>
        <v>-</v>
      </c>
      <c r="O148" s="27" t="str">
        <f>IF('Santri Wajar'!O148="","-",IF(LEN('Santri Wajar'!O148)&lt;4,"Cek lagi","OK"))</f>
        <v>-</v>
      </c>
      <c r="P148" s="27" t="str">
        <f>IF('Santri Wajar'!P148="","-",IF(LEN('Santri Wajar'!P148)&lt;4,"Cek lagi","OK"))</f>
        <v>-</v>
      </c>
      <c r="Q148" s="27" t="str">
        <f>IF('Santri Wajar'!Q148="","-",IF(LEN('Santri Wajar'!Q148)&lt;4,"Cek lagi","OK"))</f>
        <v>-</v>
      </c>
      <c r="R148" s="27" t="str">
        <f>IF('Santri Wajar'!R148="","-",IF(LEN('Santri Wajar'!R148)&lt;4,"Cek lagi","OK"))</f>
        <v>-</v>
      </c>
      <c r="S148" s="27" t="str">
        <f>IF('Santri Wajar'!S148="","-",IF(LEN('Santri Wajar'!S148)&lt;8,"Cek lagi","OK"))</f>
        <v>-</v>
      </c>
      <c r="T148" s="27" t="str">
        <f>IF('Santri Wajar'!T148="","-",IF(LEN('Santri Wajar'!T148)&lt;&gt;6,"Cek lagi","OK"))</f>
        <v>-</v>
      </c>
      <c r="U148" s="27" t="str">
        <f>IF('Santri Wajar'!U148="","-",IF(LEN('Santri Wajar'!U148)&lt;4,"Cek lagi","OK"))</f>
        <v>-</v>
      </c>
      <c r="V148" s="27" t="str">
        <f>IF('Santri Wajar'!V148="","-",IF('Santri Wajar'!V148&gt;9,"Tidak valid","OK"))</f>
        <v>-</v>
      </c>
      <c r="W148" s="27" t="str">
        <f>IF('Santri Wajar'!W148="","-",IF(VALUE(LEFT('Santri Wajar'!W148,1))&gt;1,"Tidak valid","OK"))</f>
        <v>-</v>
      </c>
      <c r="X148" s="27" t="str">
        <f>IF('Santri Wajar'!X148="","-",IF(LEN('Santri Wajar'!X148)&lt;4,"Cek lagi","OK"))</f>
        <v>-</v>
      </c>
      <c r="Y148" s="27" t="str">
        <f>IF('Santri Wajar'!Y148="","-",IF('Santri Wajar'!Y148&gt;9,"Tidak valid","OK"))</f>
        <v>-</v>
      </c>
      <c r="Z148" s="27" t="str">
        <f>IF('Santri Wajar'!Z148="","-",IF(VALUE(LEFT('Santri Wajar'!Z148,1))&gt;1,"Tidak valid","OK"))</f>
        <v>-</v>
      </c>
      <c r="AA148" s="27" t="str">
        <f>IF('Santri Wajar'!AA148="","-",IF('Santri Wajar'!AA148&gt;6,"Tidak valid",IF('Santri Wajar'!AA148&lt;1,"Tidak valid","OK")))</f>
        <v>-</v>
      </c>
    </row>
    <row r="149" spans="1:27" customFormat="1" ht="15" customHeight="1" x14ac:dyDescent="0.2">
      <c r="A149" s="26" t="str">
        <f>IF('Santri Wajar'!A149="","-",IF(LEN('Santri Wajar'!A149)&lt;&gt;12,"Tidak valid","OK"))</f>
        <v>-</v>
      </c>
      <c r="B149" s="27" t="str">
        <f>IF('Santri Wajar'!B149="","-",IF(LEN('Santri Wajar'!B149)&lt;5,"Cek lagi","OK"))</f>
        <v>-</v>
      </c>
      <c r="C149" s="27" t="str">
        <f>IF('Santri Wajar'!C149="","-",IF(LEN('Santri Wajar'!C149)&lt;5,"Cek lagi","OK"))</f>
        <v>-</v>
      </c>
      <c r="D149" s="27" t="str">
        <f>IF('Santri Wajar'!D149="","-",IF(LEN('Santri Wajar'!D149)&lt;4,"Cek lagi","OK"))</f>
        <v>-</v>
      </c>
      <c r="E149" s="27" t="str">
        <f>IF('Santri Wajar'!E149="","-",IF(LEN('Santri Wajar'!E149)&lt;4,"Cek lagi","OK"))</f>
        <v>-</v>
      </c>
      <c r="F149" s="27" t="str">
        <f>IF('Santri Wajar'!F149="","-",IF(LEN('Santri Wajar'!F149)&lt;4,"Cek lagi","OK"))</f>
        <v>-</v>
      </c>
      <c r="G149" s="27" t="str">
        <f>IF('Santri Wajar'!G149="","-",IF(LEN('Santri Wajar'!G149)&lt;&gt;18,"Tidak valid",IF(VALUE('Santri Wajar'!G149)&lt;0,"Cek lagi","OK")))</f>
        <v>-</v>
      </c>
      <c r="H149" s="27" t="str">
        <f>IF('Santri Wajar'!H149="","-",IF(LEN('Santri Wajar'!H149)&lt;&gt;10,"Tidak valid",IF(VALUE('Santri Wajar'!H149)&lt;0,"Cek lagi","OK")))</f>
        <v>-</v>
      </c>
      <c r="I149" s="27" t="str">
        <f>IF('Santri Wajar'!I149="","-",IF(LEN('Santri Wajar'!I149)&lt;4,"Cek lagi","OK"))</f>
        <v>-</v>
      </c>
      <c r="J149" s="27" t="str">
        <f>IF('Santri Wajar'!J149="","-",IF(LEN('Santri Wajar'!J149)&lt;4,"Cek lagi","OK"))</f>
        <v>-</v>
      </c>
      <c r="K149" s="26" t="str">
        <f>IF('Santri Wajar'!K149="","-",IF(VALUE(LEFT('Santri Wajar'!K149,2))&gt;31,"Tanggal tidak valid",IF(VALUE(LEFT(RIGHT('Santri Wajar'!K149,7),2))&gt;12,"Bulan tidak valid",IF(VALUE(RIGHT('Santri Wajar'!K149,4))&gt;2010,"Tahun cek lagi",IF(VALUE(RIGHT('Santri Wajar'!K149,4))&lt;1950,"Tahun cek lagi","OK")))))</f>
        <v>-</v>
      </c>
      <c r="L149" s="27" t="str">
        <f>IF('Santri Wajar'!L149="","-",IF('Santri Wajar'!L149="L","OK",IF('Santri Wajar'!L149="P","OK","Tidak valid")))</f>
        <v>-</v>
      </c>
      <c r="M149" s="27" t="str">
        <f>IF('Santri Wajar'!M149="","-",IF('Santri Wajar'!M149&gt;2,"Tidak valid",IF('Santri Wajar'!M149&lt;1,"Tidak valid","OK")))</f>
        <v>-</v>
      </c>
      <c r="N149" s="27" t="str">
        <f>IF('Santri Wajar'!N149="","-",IF('Santri Wajar'!N149&gt;12,"Tidak valid",IF('Santri Wajar'!N149&lt;1,"Tidak valid","OK")))</f>
        <v>-</v>
      </c>
      <c r="O149" s="27" t="str">
        <f>IF('Santri Wajar'!O149="","-",IF(LEN('Santri Wajar'!O149)&lt;4,"Cek lagi","OK"))</f>
        <v>-</v>
      </c>
      <c r="P149" s="27" t="str">
        <f>IF('Santri Wajar'!P149="","-",IF(LEN('Santri Wajar'!P149)&lt;4,"Cek lagi","OK"))</f>
        <v>-</v>
      </c>
      <c r="Q149" s="27" t="str">
        <f>IF('Santri Wajar'!Q149="","-",IF(LEN('Santri Wajar'!Q149)&lt;4,"Cek lagi","OK"))</f>
        <v>-</v>
      </c>
      <c r="R149" s="27" t="str">
        <f>IF('Santri Wajar'!R149="","-",IF(LEN('Santri Wajar'!R149)&lt;4,"Cek lagi","OK"))</f>
        <v>-</v>
      </c>
      <c r="S149" s="27" t="str">
        <f>IF('Santri Wajar'!S149="","-",IF(LEN('Santri Wajar'!S149)&lt;8,"Cek lagi","OK"))</f>
        <v>-</v>
      </c>
      <c r="T149" s="27" t="str">
        <f>IF('Santri Wajar'!T149="","-",IF(LEN('Santri Wajar'!T149)&lt;&gt;6,"Cek lagi","OK"))</f>
        <v>-</v>
      </c>
      <c r="U149" s="27" t="str">
        <f>IF('Santri Wajar'!U149="","-",IF(LEN('Santri Wajar'!U149)&lt;4,"Cek lagi","OK"))</f>
        <v>-</v>
      </c>
      <c r="V149" s="27" t="str">
        <f>IF('Santri Wajar'!V149="","-",IF('Santri Wajar'!V149&gt;9,"Tidak valid","OK"))</f>
        <v>-</v>
      </c>
      <c r="W149" s="27" t="str">
        <f>IF('Santri Wajar'!W149="","-",IF(VALUE(LEFT('Santri Wajar'!W149,1))&gt;1,"Tidak valid","OK"))</f>
        <v>-</v>
      </c>
      <c r="X149" s="27" t="str">
        <f>IF('Santri Wajar'!X149="","-",IF(LEN('Santri Wajar'!X149)&lt;4,"Cek lagi","OK"))</f>
        <v>-</v>
      </c>
      <c r="Y149" s="27" t="str">
        <f>IF('Santri Wajar'!Y149="","-",IF('Santri Wajar'!Y149&gt;9,"Tidak valid","OK"))</f>
        <v>-</v>
      </c>
      <c r="Z149" s="27" t="str">
        <f>IF('Santri Wajar'!Z149="","-",IF(VALUE(LEFT('Santri Wajar'!Z149,1))&gt;1,"Tidak valid","OK"))</f>
        <v>-</v>
      </c>
      <c r="AA149" s="27" t="str">
        <f>IF('Santri Wajar'!AA149="","-",IF('Santri Wajar'!AA149&gt;6,"Tidak valid",IF('Santri Wajar'!AA149&lt;1,"Tidak valid","OK")))</f>
        <v>-</v>
      </c>
    </row>
    <row r="150" spans="1:27" customFormat="1" ht="15" customHeight="1" x14ac:dyDescent="0.2">
      <c r="A150" s="26" t="str">
        <f>IF('Santri Wajar'!A150="","-",IF(LEN('Santri Wajar'!A150)&lt;&gt;12,"Tidak valid","OK"))</f>
        <v>-</v>
      </c>
      <c r="B150" s="27" t="str">
        <f>IF('Santri Wajar'!B150="","-",IF(LEN('Santri Wajar'!B150)&lt;5,"Cek lagi","OK"))</f>
        <v>-</v>
      </c>
      <c r="C150" s="27" t="str">
        <f>IF('Santri Wajar'!C150="","-",IF(LEN('Santri Wajar'!C150)&lt;5,"Cek lagi","OK"))</f>
        <v>-</v>
      </c>
      <c r="D150" s="27" t="str">
        <f>IF('Santri Wajar'!D150="","-",IF(LEN('Santri Wajar'!D150)&lt;4,"Cek lagi","OK"))</f>
        <v>-</v>
      </c>
      <c r="E150" s="27" t="str">
        <f>IF('Santri Wajar'!E150="","-",IF(LEN('Santri Wajar'!E150)&lt;4,"Cek lagi","OK"))</f>
        <v>-</v>
      </c>
      <c r="F150" s="27" t="str">
        <f>IF('Santri Wajar'!F150="","-",IF(LEN('Santri Wajar'!F150)&lt;4,"Cek lagi","OK"))</f>
        <v>-</v>
      </c>
      <c r="G150" s="27" t="str">
        <f>IF('Santri Wajar'!G150="","-",IF(LEN('Santri Wajar'!G150)&lt;&gt;18,"Tidak valid",IF(VALUE('Santri Wajar'!G150)&lt;0,"Cek lagi","OK")))</f>
        <v>-</v>
      </c>
      <c r="H150" s="27" t="str">
        <f>IF('Santri Wajar'!H150="","-",IF(LEN('Santri Wajar'!H150)&lt;&gt;10,"Tidak valid",IF(VALUE('Santri Wajar'!H150)&lt;0,"Cek lagi","OK")))</f>
        <v>-</v>
      </c>
      <c r="I150" s="27" t="str">
        <f>IF('Santri Wajar'!I150="","-",IF(LEN('Santri Wajar'!I150)&lt;4,"Cek lagi","OK"))</f>
        <v>-</v>
      </c>
      <c r="J150" s="27" t="str">
        <f>IF('Santri Wajar'!J150="","-",IF(LEN('Santri Wajar'!J150)&lt;4,"Cek lagi","OK"))</f>
        <v>-</v>
      </c>
      <c r="K150" s="26" t="str">
        <f>IF('Santri Wajar'!K150="","-",IF(VALUE(LEFT('Santri Wajar'!K150,2))&gt;31,"Tanggal tidak valid",IF(VALUE(LEFT(RIGHT('Santri Wajar'!K150,7),2))&gt;12,"Bulan tidak valid",IF(VALUE(RIGHT('Santri Wajar'!K150,4))&gt;2010,"Tahun cek lagi",IF(VALUE(RIGHT('Santri Wajar'!K150,4))&lt;1950,"Tahun cek lagi","OK")))))</f>
        <v>-</v>
      </c>
      <c r="L150" s="27" t="str">
        <f>IF('Santri Wajar'!L150="","-",IF('Santri Wajar'!L150="L","OK",IF('Santri Wajar'!L150="P","OK","Tidak valid")))</f>
        <v>-</v>
      </c>
      <c r="M150" s="27" t="str">
        <f>IF('Santri Wajar'!M150="","-",IF('Santri Wajar'!M150&gt;2,"Tidak valid",IF('Santri Wajar'!M150&lt;1,"Tidak valid","OK")))</f>
        <v>-</v>
      </c>
      <c r="N150" s="27" t="str">
        <f>IF('Santri Wajar'!N150="","-",IF('Santri Wajar'!N150&gt;12,"Tidak valid",IF('Santri Wajar'!N150&lt;1,"Tidak valid","OK")))</f>
        <v>-</v>
      </c>
      <c r="O150" s="27" t="str">
        <f>IF('Santri Wajar'!O150="","-",IF(LEN('Santri Wajar'!O150)&lt;4,"Cek lagi","OK"))</f>
        <v>-</v>
      </c>
      <c r="P150" s="27" t="str">
        <f>IF('Santri Wajar'!P150="","-",IF(LEN('Santri Wajar'!P150)&lt;4,"Cek lagi","OK"))</f>
        <v>-</v>
      </c>
      <c r="Q150" s="27" t="str">
        <f>IF('Santri Wajar'!Q150="","-",IF(LEN('Santri Wajar'!Q150)&lt;4,"Cek lagi","OK"))</f>
        <v>-</v>
      </c>
      <c r="R150" s="27" t="str">
        <f>IF('Santri Wajar'!R150="","-",IF(LEN('Santri Wajar'!R150)&lt;4,"Cek lagi","OK"))</f>
        <v>-</v>
      </c>
      <c r="S150" s="27" t="str">
        <f>IF('Santri Wajar'!S150="","-",IF(LEN('Santri Wajar'!S150)&lt;8,"Cek lagi","OK"))</f>
        <v>-</v>
      </c>
      <c r="T150" s="27" t="str">
        <f>IF('Santri Wajar'!T150="","-",IF(LEN('Santri Wajar'!T150)&lt;&gt;6,"Cek lagi","OK"))</f>
        <v>-</v>
      </c>
      <c r="U150" s="27" t="str">
        <f>IF('Santri Wajar'!U150="","-",IF(LEN('Santri Wajar'!U150)&lt;4,"Cek lagi","OK"))</f>
        <v>-</v>
      </c>
      <c r="V150" s="27" t="str">
        <f>IF('Santri Wajar'!V150="","-",IF('Santri Wajar'!V150&gt;9,"Tidak valid","OK"))</f>
        <v>-</v>
      </c>
      <c r="W150" s="27" t="str">
        <f>IF('Santri Wajar'!W150="","-",IF(VALUE(LEFT('Santri Wajar'!W150,1))&gt;1,"Tidak valid","OK"))</f>
        <v>-</v>
      </c>
      <c r="X150" s="27" t="str">
        <f>IF('Santri Wajar'!X150="","-",IF(LEN('Santri Wajar'!X150)&lt;4,"Cek lagi","OK"))</f>
        <v>-</v>
      </c>
      <c r="Y150" s="27" t="str">
        <f>IF('Santri Wajar'!Y150="","-",IF('Santri Wajar'!Y150&gt;9,"Tidak valid","OK"))</f>
        <v>-</v>
      </c>
      <c r="Z150" s="27" t="str">
        <f>IF('Santri Wajar'!Z150="","-",IF(VALUE(LEFT('Santri Wajar'!Z150,1))&gt;1,"Tidak valid","OK"))</f>
        <v>-</v>
      </c>
      <c r="AA150" s="27" t="str">
        <f>IF('Santri Wajar'!AA150="","-",IF('Santri Wajar'!AA150&gt;6,"Tidak valid",IF('Santri Wajar'!AA150&lt;1,"Tidak valid","OK")))</f>
        <v>-</v>
      </c>
    </row>
    <row r="151" spans="1:27" customFormat="1" ht="15" customHeight="1" x14ac:dyDescent="0.2">
      <c r="A151" s="26" t="str">
        <f>IF('Santri Wajar'!A151="","-",IF(LEN('Santri Wajar'!A151)&lt;&gt;12,"Tidak valid","OK"))</f>
        <v>-</v>
      </c>
      <c r="B151" s="27" t="str">
        <f>IF('Santri Wajar'!B151="","-",IF(LEN('Santri Wajar'!B151)&lt;5,"Cek lagi","OK"))</f>
        <v>-</v>
      </c>
      <c r="C151" s="27" t="str">
        <f>IF('Santri Wajar'!C151="","-",IF(LEN('Santri Wajar'!C151)&lt;5,"Cek lagi","OK"))</f>
        <v>-</v>
      </c>
      <c r="D151" s="27" t="str">
        <f>IF('Santri Wajar'!D151="","-",IF(LEN('Santri Wajar'!D151)&lt;4,"Cek lagi","OK"))</f>
        <v>-</v>
      </c>
      <c r="E151" s="27" t="str">
        <f>IF('Santri Wajar'!E151="","-",IF(LEN('Santri Wajar'!E151)&lt;4,"Cek lagi","OK"))</f>
        <v>-</v>
      </c>
      <c r="F151" s="27" t="str">
        <f>IF('Santri Wajar'!F151="","-",IF(LEN('Santri Wajar'!F151)&lt;4,"Cek lagi","OK"))</f>
        <v>-</v>
      </c>
      <c r="G151" s="27" t="str">
        <f>IF('Santri Wajar'!G151="","-",IF(LEN('Santri Wajar'!G151)&lt;&gt;18,"Tidak valid",IF(VALUE('Santri Wajar'!G151)&lt;0,"Cek lagi","OK")))</f>
        <v>-</v>
      </c>
      <c r="H151" s="27" t="str">
        <f>IF('Santri Wajar'!H151="","-",IF(LEN('Santri Wajar'!H151)&lt;&gt;10,"Tidak valid",IF(VALUE('Santri Wajar'!H151)&lt;0,"Cek lagi","OK")))</f>
        <v>-</v>
      </c>
      <c r="I151" s="27" t="str">
        <f>IF('Santri Wajar'!I151="","-",IF(LEN('Santri Wajar'!I151)&lt;4,"Cek lagi","OK"))</f>
        <v>-</v>
      </c>
      <c r="J151" s="27" t="str">
        <f>IF('Santri Wajar'!J151="","-",IF(LEN('Santri Wajar'!J151)&lt;4,"Cek lagi","OK"))</f>
        <v>-</v>
      </c>
      <c r="K151" s="26" t="str">
        <f>IF('Santri Wajar'!K151="","-",IF(VALUE(LEFT('Santri Wajar'!K151,2))&gt;31,"Tanggal tidak valid",IF(VALUE(LEFT(RIGHT('Santri Wajar'!K151,7),2))&gt;12,"Bulan tidak valid",IF(VALUE(RIGHT('Santri Wajar'!K151,4))&gt;2010,"Tahun cek lagi",IF(VALUE(RIGHT('Santri Wajar'!K151,4))&lt;1950,"Tahun cek lagi","OK")))))</f>
        <v>-</v>
      </c>
      <c r="L151" s="27" t="str">
        <f>IF('Santri Wajar'!L151="","-",IF('Santri Wajar'!L151="L","OK",IF('Santri Wajar'!L151="P","OK","Tidak valid")))</f>
        <v>-</v>
      </c>
      <c r="M151" s="27" t="str">
        <f>IF('Santri Wajar'!M151="","-",IF('Santri Wajar'!M151&gt;2,"Tidak valid",IF('Santri Wajar'!M151&lt;1,"Tidak valid","OK")))</f>
        <v>-</v>
      </c>
      <c r="N151" s="27" t="str">
        <f>IF('Santri Wajar'!N151="","-",IF('Santri Wajar'!N151&gt;12,"Tidak valid",IF('Santri Wajar'!N151&lt;1,"Tidak valid","OK")))</f>
        <v>-</v>
      </c>
      <c r="O151" s="27" t="str">
        <f>IF('Santri Wajar'!O151="","-",IF(LEN('Santri Wajar'!O151)&lt;4,"Cek lagi","OK"))</f>
        <v>-</v>
      </c>
      <c r="P151" s="27" t="str">
        <f>IF('Santri Wajar'!P151="","-",IF(LEN('Santri Wajar'!P151)&lt;4,"Cek lagi","OK"))</f>
        <v>-</v>
      </c>
      <c r="Q151" s="27" t="str">
        <f>IF('Santri Wajar'!Q151="","-",IF(LEN('Santri Wajar'!Q151)&lt;4,"Cek lagi","OK"))</f>
        <v>-</v>
      </c>
      <c r="R151" s="27" t="str">
        <f>IF('Santri Wajar'!R151="","-",IF(LEN('Santri Wajar'!R151)&lt;4,"Cek lagi","OK"))</f>
        <v>-</v>
      </c>
      <c r="S151" s="27" t="str">
        <f>IF('Santri Wajar'!S151="","-",IF(LEN('Santri Wajar'!S151)&lt;8,"Cek lagi","OK"))</f>
        <v>-</v>
      </c>
      <c r="T151" s="27" t="str">
        <f>IF('Santri Wajar'!T151="","-",IF(LEN('Santri Wajar'!T151)&lt;&gt;6,"Cek lagi","OK"))</f>
        <v>-</v>
      </c>
      <c r="U151" s="27" t="str">
        <f>IF('Santri Wajar'!U151="","-",IF(LEN('Santri Wajar'!U151)&lt;4,"Cek lagi","OK"))</f>
        <v>-</v>
      </c>
      <c r="V151" s="27" t="str">
        <f>IF('Santri Wajar'!V151="","-",IF('Santri Wajar'!V151&gt;9,"Tidak valid","OK"))</f>
        <v>-</v>
      </c>
      <c r="W151" s="27" t="str">
        <f>IF('Santri Wajar'!W151="","-",IF(VALUE(LEFT('Santri Wajar'!W151,1))&gt;1,"Tidak valid","OK"))</f>
        <v>-</v>
      </c>
      <c r="X151" s="27" t="str">
        <f>IF('Santri Wajar'!X151="","-",IF(LEN('Santri Wajar'!X151)&lt;4,"Cek lagi","OK"))</f>
        <v>-</v>
      </c>
      <c r="Y151" s="27" t="str">
        <f>IF('Santri Wajar'!Y151="","-",IF('Santri Wajar'!Y151&gt;9,"Tidak valid","OK"))</f>
        <v>-</v>
      </c>
      <c r="Z151" s="27" t="str">
        <f>IF('Santri Wajar'!Z151="","-",IF(VALUE(LEFT('Santri Wajar'!Z151,1))&gt;1,"Tidak valid","OK"))</f>
        <v>-</v>
      </c>
      <c r="AA151" s="27" t="str">
        <f>IF('Santri Wajar'!AA151="","-",IF('Santri Wajar'!AA151&gt;6,"Tidak valid",IF('Santri Wajar'!AA151&lt;1,"Tidak valid","OK")))</f>
        <v>-</v>
      </c>
    </row>
    <row r="152" spans="1:27" customFormat="1" ht="15" customHeight="1" x14ac:dyDescent="0.2">
      <c r="A152" s="26" t="str">
        <f>IF('Santri Wajar'!A152="","-",IF(LEN('Santri Wajar'!A152)&lt;&gt;12,"Tidak valid","OK"))</f>
        <v>-</v>
      </c>
      <c r="B152" s="27" t="str">
        <f>IF('Santri Wajar'!B152="","-",IF(LEN('Santri Wajar'!B152)&lt;5,"Cek lagi","OK"))</f>
        <v>-</v>
      </c>
      <c r="C152" s="27" t="str">
        <f>IF('Santri Wajar'!C152="","-",IF(LEN('Santri Wajar'!C152)&lt;5,"Cek lagi","OK"))</f>
        <v>-</v>
      </c>
      <c r="D152" s="27" t="str">
        <f>IF('Santri Wajar'!D152="","-",IF(LEN('Santri Wajar'!D152)&lt;4,"Cek lagi","OK"))</f>
        <v>-</v>
      </c>
      <c r="E152" s="27" t="str">
        <f>IF('Santri Wajar'!E152="","-",IF(LEN('Santri Wajar'!E152)&lt;4,"Cek lagi","OK"))</f>
        <v>-</v>
      </c>
      <c r="F152" s="27" t="str">
        <f>IF('Santri Wajar'!F152="","-",IF(LEN('Santri Wajar'!F152)&lt;4,"Cek lagi","OK"))</f>
        <v>-</v>
      </c>
      <c r="G152" s="27" t="str">
        <f>IF('Santri Wajar'!G152="","-",IF(LEN('Santri Wajar'!G152)&lt;&gt;18,"Tidak valid",IF(VALUE('Santri Wajar'!G152)&lt;0,"Cek lagi","OK")))</f>
        <v>-</v>
      </c>
      <c r="H152" s="27" t="str">
        <f>IF('Santri Wajar'!H152="","-",IF(LEN('Santri Wajar'!H152)&lt;&gt;10,"Tidak valid",IF(VALUE('Santri Wajar'!H152)&lt;0,"Cek lagi","OK")))</f>
        <v>-</v>
      </c>
      <c r="I152" s="27" t="str">
        <f>IF('Santri Wajar'!I152="","-",IF(LEN('Santri Wajar'!I152)&lt;4,"Cek lagi","OK"))</f>
        <v>-</v>
      </c>
      <c r="J152" s="27" t="str">
        <f>IF('Santri Wajar'!J152="","-",IF(LEN('Santri Wajar'!J152)&lt;4,"Cek lagi","OK"))</f>
        <v>-</v>
      </c>
      <c r="K152" s="26" t="str">
        <f>IF('Santri Wajar'!K152="","-",IF(VALUE(LEFT('Santri Wajar'!K152,2))&gt;31,"Tanggal tidak valid",IF(VALUE(LEFT(RIGHT('Santri Wajar'!K152,7),2))&gt;12,"Bulan tidak valid",IF(VALUE(RIGHT('Santri Wajar'!K152,4))&gt;2010,"Tahun cek lagi",IF(VALUE(RIGHT('Santri Wajar'!K152,4))&lt;1950,"Tahun cek lagi","OK")))))</f>
        <v>-</v>
      </c>
      <c r="L152" s="27" t="str">
        <f>IF('Santri Wajar'!L152="","-",IF('Santri Wajar'!L152="L","OK",IF('Santri Wajar'!L152="P","OK","Tidak valid")))</f>
        <v>-</v>
      </c>
      <c r="M152" s="27" t="str">
        <f>IF('Santri Wajar'!M152="","-",IF('Santri Wajar'!M152&gt;2,"Tidak valid",IF('Santri Wajar'!M152&lt;1,"Tidak valid","OK")))</f>
        <v>-</v>
      </c>
      <c r="N152" s="27" t="str">
        <f>IF('Santri Wajar'!N152="","-",IF('Santri Wajar'!N152&gt;12,"Tidak valid",IF('Santri Wajar'!N152&lt;1,"Tidak valid","OK")))</f>
        <v>-</v>
      </c>
      <c r="O152" s="27" t="str">
        <f>IF('Santri Wajar'!O152="","-",IF(LEN('Santri Wajar'!O152)&lt;4,"Cek lagi","OK"))</f>
        <v>-</v>
      </c>
      <c r="P152" s="27" t="str">
        <f>IF('Santri Wajar'!P152="","-",IF(LEN('Santri Wajar'!P152)&lt;4,"Cek lagi","OK"))</f>
        <v>-</v>
      </c>
      <c r="Q152" s="27" t="str">
        <f>IF('Santri Wajar'!Q152="","-",IF(LEN('Santri Wajar'!Q152)&lt;4,"Cek lagi","OK"))</f>
        <v>-</v>
      </c>
      <c r="R152" s="27" t="str">
        <f>IF('Santri Wajar'!R152="","-",IF(LEN('Santri Wajar'!R152)&lt;4,"Cek lagi","OK"))</f>
        <v>-</v>
      </c>
      <c r="S152" s="27" t="str">
        <f>IF('Santri Wajar'!S152="","-",IF(LEN('Santri Wajar'!S152)&lt;8,"Cek lagi","OK"))</f>
        <v>-</v>
      </c>
      <c r="T152" s="27" t="str">
        <f>IF('Santri Wajar'!T152="","-",IF(LEN('Santri Wajar'!T152)&lt;&gt;6,"Cek lagi","OK"))</f>
        <v>-</v>
      </c>
      <c r="U152" s="27" t="str">
        <f>IF('Santri Wajar'!U152="","-",IF(LEN('Santri Wajar'!U152)&lt;4,"Cek lagi","OK"))</f>
        <v>-</v>
      </c>
      <c r="V152" s="27" t="str">
        <f>IF('Santri Wajar'!V152="","-",IF('Santri Wajar'!V152&gt;9,"Tidak valid","OK"))</f>
        <v>-</v>
      </c>
      <c r="W152" s="27" t="str">
        <f>IF('Santri Wajar'!W152="","-",IF(VALUE(LEFT('Santri Wajar'!W152,1))&gt;1,"Tidak valid","OK"))</f>
        <v>-</v>
      </c>
      <c r="X152" s="27" t="str">
        <f>IF('Santri Wajar'!X152="","-",IF(LEN('Santri Wajar'!X152)&lt;4,"Cek lagi","OK"))</f>
        <v>-</v>
      </c>
      <c r="Y152" s="27" t="str">
        <f>IF('Santri Wajar'!Y152="","-",IF('Santri Wajar'!Y152&gt;9,"Tidak valid","OK"))</f>
        <v>-</v>
      </c>
      <c r="Z152" s="27" t="str">
        <f>IF('Santri Wajar'!Z152="","-",IF(VALUE(LEFT('Santri Wajar'!Z152,1))&gt;1,"Tidak valid","OK"))</f>
        <v>-</v>
      </c>
      <c r="AA152" s="27" t="str">
        <f>IF('Santri Wajar'!AA152="","-",IF('Santri Wajar'!AA152&gt;6,"Tidak valid",IF('Santri Wajar'!AA152&lt;1,"Tidak valid","OK")))</f>
        <v>-</v>
      </c>
    </row>
    <row r="153" spans="1:27" customFormat="1" ht="15" customHeight="1" x14ac:dyDescent="0.2">
      <c r="A153" s="26" t="str">
        <f>IF('Santri Wajar'!A153="","-",IF(LEN('Santri Wajar'!A153)&lt;&gt;12,"Tidak valid","OK"))</f>
        <v>-</v>
      </c>
      <c r="B153" s="27" t="str">
        <f>IF('Santri Wajar'!B153="","-",IF(LEN('Santri Wajar'!B153)&lt;5,"Cek lagi","OK"))</f>
        <v>-</v>
      </c>
      <c r="C153" s="27" t="str">
        <f>IF('Santri Wajar'!C153="","-",IF(LEN('Santri Wajar'!C153)&lt;5,"Cek lagi","OK"))</f>
        <v>-</v>
      </c>
      <c r="D153" s="27" t="str">
        <f>IF('Santri Wajar'!D153="","-",IF(LEN('Santri Wajar'!D153)&lt;4,"Cek lagi","OK"))</f>
        <v>-</v>
      </c>
      <c r="E153" s="27" t="str">
        <f>IF('Santri Wajar'!E153="","-",IF(LEN('Santri Wajar'!E153)&lt;4,"Cek lagi","OK"))</f>
        <v>-</v>
      </c>
      <c r="F153" s="27" t="str">
        <f>IF('Santri Wajar'!F153="","-",IF(LEN('Santri Wajar'!F153)&lt;4,"Cek lagi","OK"))</f>
        <v>-</v>
      </c>
      <c r="G153" s="27" t="str">
        <f>IF('Santri Wajar'!G153="","-",IF(LEN('Santri Wajar'!G153)&lt;&gt;18,"Tidak valid",IF(VALUE('Santri Wajar'!G153)&lt;0,"Cek lagi","OK")))</f>
        <v>-</v>
      </c>
      <c r="H153" s="27" t="str">
        <f>IF('Santri Wajar'!H153="","-",IF(LEN('Santri Wajar'!H153)&lt;&gt;10,"Tidak valid",IF(VALUE('Santri Wajar'!H153)&lt;0,"Cek lagi","OK")))</f>
        <v>-</v>
      </c>
      <c r="I153" s="27" t="str">
        <f>IF('Santri Wajar'!I153="","-",IF(LEN('Santri Wajar'!I153)&lt;4,"Cek lagi","OK"))</f>
        <v>-</v>
      </c>
      <c r="J153" s="27" t="str">
        <f>IF('Santri Wajar'!J153="","-",IF(LEN('Santri Wajar'!J153)&lt;4,"Cek lagi","OK"))</f>
        <v>-</v>
      </c>
      <c r="K153" s="26" t="str">
        <f>IF('Santri Wajar'!K153="","-",IF(VALUE(LEFT('Santri Wajar'!K153,2))&gt;31,"Tanggal tidak valid",IF(VALUE(LEFT(RIGHT('Santri Wajar'!K153,7),2))&gt;12,"Bulan tidak valid",IF(VALUE(RIGHT('Santri Wajar'!K153,4))&gt;2010,"Tahun cek lagi",IF(VALUE(RIGHT('Santri Wajar'!K153,4))&lt;1950,"Tahun cek lagi","OK")))))</f>
        <v>-</v>
      </c>
      <c r="L153" s="27" t="str">
        <f>IF('Santri Wajar'!L153="","-",IF('Santri Wajar'!L153="L","OK",IF('Santri Wajar'!L153="P","OK","Tidak valid")))</f>
        <v>-</v>
      </c>
      <c r="M153" s="27" t="str">
        <f>IF('Santri Wajar'!M153="","-",IF('Santri Wajar'!M153&gt;2,"Tidak valid",IF('Santri Wajar'!M153&lt;1,"Tidak valid","OK")))</f>
        <v>-</v>
      </c>
      <c r="N153" s="27" t="str">
        <f>IF('Santri Wajar'!N153="","-",IF('Santri Wajar'!N153&gt;12,"Tidak valid",IF('Santri Wajar'!N153&lt;1,"Tidak valid","OK")))</f>
        <v>-</v>
      </c>
      <c r="O153" s="27" t="str">
        <f>IF('Santri Wajar'!O153="","-",IF(LEN('Santri Wajar'!O153)&lt;4,"Cek lagi","OK"))</f>
        <v>-</v>
      </c>
      <c r="P153" s="27" t="str">
        <f>IF('Santri Wajar'!P153="","-",IF(LEN('Santri Wajar'!P153)&lt;4,"Cek lagi","OK"))</f>
        <v>-</v>
      </c>
      <c r="Q153" s="27" t="str">
        <f>IF('Santri Wajar'!Q153="","-",IF(LEN('Santri Wajar'!Q153)&lt;4,"Cek lagi","OK"))</f>
        <v>-</v>
      </c>
      <c r="R153" s="27" t="str">
        <f>IF('Santri Wajar'!R153="","-",IF(LEN('Santri Wajar'!R153)&lt;4,"Cek lagi","OK"))</f>
        <v>-</v>
      </c>
      <c r="S153" s="27" t="str">
        <f>IF('Santri Wajar'!S153="","-",IF(LEN('Santri Wajar'!S153)&lt;8,"Cek lagi","OK"))</f>
        <v>-</v>
      </c>
      <c r="T153" s="27" t="str">
        <f>IF('Santri Wajar'!T153="","-",IF(LEN('Santri Wajar'!T153)&lt;&gt;6,"Cek lagi","OK"))</f>
        <v>-</v>
      </c>
      <c r="U153" s="27" t="str">
        <f>IF('Santri Wajar'!U153="","-",IF(LEN('Santri Wajar'!U153)&lt;4,"Cek lagi","OK"))</f>
        <v>-</v>
      </c>
      <c r="V153" s="27" t="str">
        <f>IF('Santri Wajar'!V153="","-",IF('Santri Wajar'!V153&gt;9,"Tidak valid","OK"))</f>
        <v>-</v>
      </c>
      <c r="W153" s="27" t="str">
        <f>IF('Santri Wajar'!W153="","-",IF(VALUE(LEFT('Santri Wajar'!W153,1))&gt;1,"Tidak valid","OK"))</f>
        <v>-</v>
      </c>
      <c r="X153" s="27" t="str">
        <f>IF('Santri Wajar'!X153="","-",IF(LEN('Santri Wajar'!X153)&lt;4,"Cek lagi","OK"))</f>
        <v>-</v>
      </c>
      <c r="Y153" s="27" t="str">
        <f>IF('Santri Wajar'!Y153="","-",IF('Santri Wajar'!Y153&gt;9,"Tidak valid","OK"))</f>
        <v>-</v>
      </c>
      <c r="Z153" s="27" t="str">
        <f>IF('Santri Wajar'!Z153="","-",IF(VALUE(LEFT('Santri Wajar'!Z153,1))&gt;1,"Tidak valid","OK"))</f>
        <v>-</v>
      </c>
      <c r="AA153" s="27" t="str">
        <f>IF('Santri Wajar'!AA153="","-",IF('Santri Wajar'!AA153&gt;6,"Tidak valid",IF('Santri Wajar'!AA153&lt;1,"Tidak valid","OK")))</f>
        <v>-</v>
      </c>
    </row>
    <row r="154" spans="1:27" customFormat="1" ht="15" customHeight="1" x14ac:dyDescent="0.2">
      <c r="A154" s="26" t="str">
        <f>IF('Santri Wajar'!A154="","-",IF(LEN('Santri Wajar'!A154)&lt;&gt;12,"Tidak valid","OK"))</f>
        <v>-</v>
      </c>
      <c r="B154" s="27" t="str">
        <f>IF('Santri Wajar'!B154="","-",IF(LEN('Santri Wajar'!B154)&lt;5,"Cek lagi","OK"))</f>
        <v>-</v>
      </c>
      <c r="C154" s="27" t="str">
        <f>IF('Santri Wajar'!C154="","-",IF(LEN('Santri Wajar'!C154)&lt;5,"Cek lagi","OK"))</f>
        <v>-</v>
      </c>
      <c r="D154" s="27" t="str">
        <f>IF('Santri Wajar'!D154="","-",IF(LEN('Santri Wajar'!D154)&lt;4,"Cek lagi","OK"))</f>
        <v>-</v>
      </c>
      <c r="E154" s="27" t="str">
        <f>IF('Santri Wajar'!E154="","-",IF(LEN('Santri Wajar'!E154)&lt;4,"Cek lagi","OK"))</f>
        <v>-</v>
      </c>
      <c r="F154" s="27" t="str">
        <f>IF('Santri Wajar'!F154="","-",IF(LEN('Santri Wajar'!F154)&lt;4,"Cek lagi","OK"))</f>
        <v>-</v>
      </c>
      <c r="G154" s="27" t="str">
        <f>IF('Santri Wajar'!G154="","-",IF(LEN('Santri Wajar'!G154)&lt;&gt;18,"Tidak valid",IF(VALUE('Santri Wajar'!G154)&lt;0,"Cek lagi","OK")))</f>
        <v>-</v>
      </c>
      <c r="H154" s="27" t="str">
        <f>IF('Santri Wajar'!H154="","-",IF(LEN('Santri Wajar'!H154)&lt;&gt;10,"Tidak valid",IF(VALUE('Santri Wajar'!H154)&lt;0,"Cek lagi","OK")))</f>
        <v>-</v>
      </c>
      <c r="I154" s="27" t="str">
        <f>IF('Santri Wajar'!I154="","-",IF(LEN('Santri Wajar'!I154)&lt;4,"Cek lagi","OK"))</f>
        <v>-</v>
      </c>
      <c r="J154" s="27" t="str">
        <f>IF('Santri Wajar'!J154="","-",IF(LEN('Santri Wajar'!J154)&lt;4,"Cek lagi","OK"))</f>
        <v>-</v>
      </c>
      <c r="K154" s="26" t="str">
        <f>IF('Santri Wajar'!K154="","-",IF(VALUE(LEFT('Santri Wajar'!K154,2))&gt;31,"Tanggal tidak valid",IF(VALUE(LEFT(RIGHT('Santri Wajar'!K154,7),2))&gt;12,"Bulan tidak valid",IF(VALUE(RIGHT('Santri Wajar'!K154,4))&gt;2010,"Tahun cek lagi",IF(VALUE(RIGHT('Santri Wajar'!K154,4))&lt;1950,"Tahun cek lagi","OK")))))</f>
        <v>-</v>
      </c>
      <c r="L154" s="27" t="str">
        <f>IF('Santri Wajar'!L154="","-",IF('Santri Wajar'!L154="L","OK",IF('Santri Wajar'!L154="P","OK","Tidak valid")))</f>
        <v>-</v>
      </c>
      <c r="M154" s="27" t="str">
        <f>IF('Santri Wajar'!M154="","-",IF('Santri Wajar'!M154&gt;2,"Tidak valid",IF('Santri Wajar'!M154&lt;1,"Tidak valid","OK")))</f>
        <v>-</v>
      </c>
      <c r="N154" s="27" t="str">
        <f>IF('Santri Wajar'!N154="","-",IF('Santri Wajar'!N154&gt;12,"Tidak valid",IF('Santri Wajar'!N154&lt;1,"Tidak valid","OK")))</f>
        <v>-</v>
      </c>
      <c r="O154" s="27" t="str">
        <f>IF('Santri Wajar'!O154="","-",IF(LEN('Santri Wajar'!O154)&lt;4,"Cek lagi","OK"))</f>
        <v>-</v>
      </c>
      <c r="P154" s="27" t="str">
        <f>IF('Santri Wajar'!P154="","-",IF(LEN('Santri Wajar'!P154)&lt;4,"Cek lagi","OK"))</f>
        <v>-</v>
      </c>
      <c r="Q154" s="27" t="str">
        <f>IF('Santri Wajar'!Q154="","-",IF(LEN('Santri Wajar'!Q154)&lt;4,"Cek lagi","OK"))</f>
        <v>-</v>
      </c>
      <c r="R154" s="27" t="str">
        <f>IF('Santri Wajar'!R154="","-",IF(LEN('Santri Wajar'!R154)&lt;4,"Cek lagi","OK"))</f>
        <v>-</v>
      </c>
      <c r="S154" s="27" t="str">
        <f>IF('Santri Wajar'!S154="","-",IF(LEN('Santri Wajar'!S154)&lt;8,"Cek lagi","OK"))</f>
        <v>-</v>
      </c>
      <c r="T154" s="27" t="str">
        <f>IF('Santri Wajar'!T154="","-",IF(LEN('Santri Wajar'!T154)&lt;&gt;6,"Cek lagi","OK"))</f>
        <v>-</v>
      </c>
      <c r="U154" s="27" t="str">
        <f>IF('Santri Wajar'!U154="","-",IF(LEN('Santri Wajar'!U154)&lt;4,"Cek lagi","OK"))</f>
        <v>-</v>
      </c>
      <c r="V154" s="27" t="str">
        <f>IF('Santri Wajar'!V154="","-",IF('Santri Wajar'!V154&gt;9,"Tidak valid","OK"))</f>
        <v>-</v>
      </c>
      <c r="W154" s="27" t="str">
        <f>IF('Santri Wajar'!W154="","-",IF(VALUE(LEFT('Santri Wajar'!W154,1))&gt;1,"Tidak valid","OK"))</f>
        <v>-</v>
      </c>
      <c r="X154" s="27" t="str">
        <f>IF('Santri Wajar'!X154="","-",IF(LEN('Santri Wajar'!X154)&lt;4,"Cek lagi","OK"))</f>
        <v>-</v>
      </c>
      <c r="Y154" s="27" t="str">
        <f>IF('Santri Wajar'!Y154="","-",IF('Santri Wajar'!Y154&gt;9,"Tidak valid","OK"))</f>
        <v>-</v>
      </c>
      <c r="Z154" s="27" t="str">
        <f>IF('Santri Wajar'!Z154="","-",IF(VALUE(LEFT('Santri Wajar'!Z154,1))&gt;1,"Tidak valid","OK"))</f>
        <v>-</v>
      </c>
      <c r="AA154" s="27" t="str">
        <f>IF('Santri Wajar'!AA154="","-",IF('Santri Wajar'!AA154&gt;6,"Tidak valid",IF('Santri Wajar'!AA154&lt;1,"Tidak valid","OK")))</f>
        <v>-</v>
      </c>
    </row>
    <row r="155" spans="1:27" customFormat="1" ht="15" customHeight="1" x14ac:dyDescent="0.2">
      <c r="A155" s="26" t="str">
        <f>IF('Santri Wajar'!A155="","-",IF(LEN('Santri Wajar'!A155)&lt;&gt;12,"Tidak valid","OK"))</f>
        <v>-</v>
      </c>
      <c r="B155" s="27" t="str">
        <f>IF('Santri Wajar'!B155="","-",IF(LEN('Santri Wajar'!B155)&lt;5,"Cek lagi","OK"))</f>
        <v>-</v>
      </c>
      <c r="C155" s="27" t="str">
        <f>IF('Santri Wajar'!C155="","-",IF(LEN('Santri Wajar'!C155)&lt;5,"Cek lagi","OK"))</f>
        <v>-</v>
      </c>
      <c r="D155" s="27" t="str">
        <f>IF('Santri Wajar'!D155="","-",IF(LEN('Santri Wajar'!D155)&lt;4,"Cek lagi","OK"))</f>
        <v>-</v>
      </c>
      <c r="E155" s="27" t="str">
        <f>IF('Santri Wajar'!E155="","-",IF(LEN('Santri Wajar'!E155)&lt;4,"Cek lagi","OK"))</f>
        <v>-</v>
      </c>
      <c r="F155" s="27" t="str">
        <f>IF('Santri Wajar'!F155="","-",IF(LEN('Santri Wajar'!F155)&lt;4,"Cek lagi","OK"))</f>
        <v>-</v>
      </c>
      <c r="G155" s="27" t="str">
        <f>IF('Santri Wajar'!G155="","-",IF(LEN('Santri Wajar'!G155)&lt;&gt;18,"Tidak valid",IF(VALUE('Santri Wajar'!G155)&lt;0,"Cek lagi","OK")))</f>
        <v>-</v>
      </c>
      <c r="H155" s="27" t="str">
        <f>IF('Santri Wajar'!H155="","-",IF(LEN('Santri Wajar'!H155)&lt;&gt;10,"Tidak valid",IF(VALUE('Santri Wajar'!H155)&lt;0,"Cek lagi","OK")))</f>
        <v>-</v>
      </c>
      <c r="I155" s="27" t="str">
        <f>IF('Santri Wajar'!I155="","-",IF(LEN('Santri Wajar'!I155)&lt;4,"Cek lagi","OK"))</f>
        <v>-</v>
      </c>
      <c r="J155" s="27" t="str">
        <f>IF('Santri Wajar'!J155="","-",IF(LEN('Santri Wajar'!J155)&lt;4,"Cek lagi","OK"))</f>
        <v>-</v>
      </c>
      <c r="K155" s="26" t="str">
        <f>IF('Santri Wajar'!K155="","-",IF(VALUE(LEFT('Santri Wajar'!K155,2))&gt;31,"Tanggal tidak valid",IF(VALUE(LEFT(RIGHT('Santri Wajar'!K155,7),2))&gt;12,"Bulan tidak valid",IF(VALUE(RIGHT('Santri Wajar'!K155,4))&gt;2010,"Tahun cek lagi",IF(VALUE(RIGHT('Santri Wajar'!K155,4))&lt;1950,"Tahun cek lagi","OK")))))</f>
        <v>-</v>
      </c>
      <c r="L155" s="27" t="str">
        <f>IF('Santri Wajar'!L155="","-",IF('Santri Wajar'!L155="L","OK",IF('Santri Wajar'!L155="P","OK","Tidak valid")))</f>
        <v>-</v>
      </c>
      <c r="M155" s="27" t="str">
        <f>IF('Santri Wajar'!M155="","-",IF('Santri Wajar'!M155&gt;2,"Tidak valid",IF('Santri Wajar'!M155&lt;1,"Tidak valid","OK")))</f>
        <v>-</v>
      </c>
      <c r="N155" s="27" t="str">
        <f>IF('Santri Wajar'!N155="","-",IF('Santri Wajar'!N155&gt;12,"Tidak valid",IF('Santri Wajar'!N155&lt;1,"Tidak valid","OK")))</f>
        <v>-</v>
      </c>
      <c r="O155" s="27" t="str">
        <f>IF('Santri Wajar'!O155="","-",IF(LEN('Santri Wajar'!O155)&lt;4,"Cek lagi","OK"))</f>
        <v>-</v>
      </c>
      <c r="P155" s="27" t="str">
        <f>IF('Santri Wajar'!P155="","-",IF(LEN('Santri Wajar'!P155)&lt;4,"Cek lagi","OK"))</f>
        <v>-</v>
      </c>
      <c r="Q155" s="27" t="str">
        <f>IF('Santri Wajar'!Q155="","-",IF(LEN('Santri Wajar'!Q155)&lt;4,"Cek lagi","OK"))</f>
        <v>-</v>
      </c>
      <c r="R155" s="27" t="str">
        <f>IF('Santri Wajar'!R155="","-",IF(LEN('Santri Wajar'!R155)&lt;4,"Cek lagi","OK"))</f>
        <v>-</v>
      </c>
      <c r="S155" s="27" t="str">
        <f>IF('Santri Wajar'!S155="","-",IF(LEN('Santri Wajar'!S155)&lt;8,"Cek lagi","OK"))</f>
        <v>-</v>
      </c>
      <c r="T155" s="27" t="str">
        <f>IF('Santri Wajar'!T155="","-",IF(LEN('Santri Wajar'!T155)&lt;&gt;6,"Cek lagi","OK"))</f>
        <v>-</v>
      </c>
      <c r="U155" s="27" t="str">
        <f>IF('Santri Wajar'!U155="","-",IF(LEN('Santri Wajar'!U155)&lt;4,"Cek lagi","OK"))</f>
        <v>-</v>
      </c>
      <c r="V155" s="27" t="str">
        <f>IF('Santri Wajar'!V155="","-",IF('Santri Wajar'!V155&gt;9,"Tidak valid","OK"))</f>
        <v>-</v>
      </c>
      <c r="W155" s="27" t="str">
        <f>IF('Santri Wajar'!W155="","-",IF(VALUE(LEFT('Santri Wajar'!W155,1))&gt;1,"Tidak valid","OK"))</f>
        <v>-</v>
      </c>
      <c r="X155" s="27" t="str">
        <f>IF('Santri Wajar'!X155="","-",IF(LEN('Santri Wajar'!X155)&lt;4,"Cek lagi","OK"))</f>
        <v>-</v>
      </c>
      <c r="Y155" s="27" t="str">
        <f>IF('Santri Wajar'!Y155="","-",IF('Santri Wajar'!Y155&gt;9,"Tidak valid","OK"))</f>
        <v>-</v>
      </c>
      <c r="Z155" s="27" t="str">
        <f>IF('Santri Wajar'!Z155="","-",IF(VALUE(LEFT('Santri Wajar'!Z155,1))&gt;1,"Tidak valid","OK"))</f>
        <v>-</v>
      </c>
      <c r="AA155" s="27" t="str">
        <f>IF('Santri Wajar'!AA155="","-",IF('Santri Wajar'!AA155&gt;6,"Tidak valid",IF('Santri Wajar'!AA155&lt;1,"Tidak valid","OK")))</f>
        <v>-</v>
      </c>
    </row>
    <row r="156" spans="1:27" customFormat="1" ht="15" customHeight="1" x14ac:dyDescent="0.2">
      <c r="A156" s="26" t="str">
        <f>IF('Santri Wajar'!A156="","-",IF(LEN('Santri Wajar'!A156)&lt;&gt;12,"Tidak valid","OK"))</f>
        <v>-</v>
      </c>
      <c r="B156" s="27" t="str">
        <f>IF('Santri Wajar'!B156="","-",IF(LEN('Santri Wajar'!B156)&lt;5,"Cek lagi","OK"))</f>
        <v>-</v>
      </c>
      <c r="C156" s="27" t="str">
        <f>IF('Santri Wajar'!C156="","-",IF(LEN('Santri Wajar'!C156)&lt;5,"Cek lagi","OK"))</f>
        <v>-</v>
      </c>
      <c r="D156" s="27" t="str">
        <f>IF('Santri Wajar'!D156="","-",IF(LEN('Santri Wajar'!D156)&lt;4,"Cek lagi","OK"))</f>
        <v>-</v>
      </c>
      <c r="E156" s="27" t="str">
        <f>IF('Santri Wajar'!E156="","-",IF(LEN('Santri Wajar'!E156)&lt;4,"Cek lagi","OK"))</f>
        <v>-</v>
      </c>
      <c r="F156" s="27" t="str">
        <f>IF('Santri Wajar'!F156="","-",IF(LEN('Santri Wajar'!F156)&lt;4,"Cek lagi","OK"))</f>
        <v>-</v>
      </c>
      <c r="G156" s="27" t="str">
        <f>IF('Santri Wajar'!G156="","-",IF(LEN('Santri Wajar'!G156)&lt;&gt;18,"Tidak valid",IF(VALUE('Santri Wajar'!G156)&lt;0,"Cek lagi","OK")))</f>
        <v>-</v>
      </c>
      <c r="H156" s="27" t="str">
        <f>IF('Santri Wajar'!H156="","-",IF(LEN('Santri Wajar'!H156)&lt;&gt;10,"Tidak valid",IF(VALUE('Santri Wajar'!H156)&lt;0,"Cek lagi","OK")))</f>
        <v>-</v>
      </c>
      <c r="I156" s="27" t="str">
        <f>IF('Santri Wajar'!I156="","-",IF(LEN('Santri Wajar'!I156)&lt;4,"Cek lagi","OK"))</f>
        <v>-</v>
      </c>
      <c r="J156" s="27" t="str">
        <f>IF('Santri Wajar'!J156="","-",IF(LEN('Santri Wajar'!J156)&lt;4,"Cek lagi","OK"))</f>
        <v>-</v>
      </c>
      <c r="K156" s="26" t="str">
        <f>IF('Santri Wajar'!K156="","-",IF(VALUE(LEFT('Santri Wajar'!K156,2))&gt;31,"Tanggal tidak valid",IF(VALUE(LEFT(RIGHT('Santri Wajar'!K156,7),2))&gt;12,"Bulan tidak valid",IF(VALUE(RIGHT('Santri Wajar'!K156,4))&gt;2010,"Tahun cek lagi",IF(VALUE(RIGHT('Santri Wajar'!K156,4))&lt;1950,"Tahun cek lagi","OK")))))</f>
        <v>-</v>
      </c>
      <c r="L156" s="27" t="str">
        <f>IF('Santri Wajar'!L156="","-",IF('Santri Wajar'!L156="L","OK",IF('Santri Wajar'!L156="P","OK","Tidak valid")))</f>
        <v>-</v>
      </c>
      <c r="M156" s="27" t="str">
        <f>IF('Santri Wajar'!M156="","-",IF('Santri Wajar'!M156&gt;2,"Tidak valid",IF('Santri Wajar'!M156&lt;1,"Tidak valid","OK")))</f>
        <v>-</v>
      </c>
      <c r="N156" s="27" t="str">
        <f>IF('Santri Wajar'!N156="","-",IF('Santri Wajar'!N156&gt;12,"Tidak valid",IF('Santri Wajar'!N156&lt;1,"Tidak valid","OK")))</f>
        <v>-</v>
      </c>
      <c r="O156" s="27" t="str">
        <f>IF('Santri Wajar'!O156="","-",IF(LEN('Santri Wajar'!O156)&lt;4,"Cek lagi","OK"))</f>
        <v>-</v>
      </c>
      <c r="P156" s="27" t="str">
        <f>IF('Santri Wajar'!P156="","-",IF(LEN('Santri Wajar'!P156)&lt;4,"Cek lagi","OK"))</f>
        <v>-</v>
      </c>
      <c r="Q156" s="27" t="str">
        <f>IF('Santri Wajar'!Q156="","-",IF(LEN('Santri Wajar'!Q156)&lt;4,"Cek lagi","OK"))</f>
        <v>-</v>
      </c>
      <c r="R156" s="27" t="str">
        <f>IF('Santri Wajar'!R156="","-",IF(LEN('Santri Wajar'!R156)&lt;4,"Cek lagi","OK"))</f>
        <v>-</v>
      </c>
      <c r="S156" s="27" t="str">
        <f>IF('Santri Wajar'!S156="","-",IF(LEN('Santri Wajar'!S156)&lt;8,"Cek lagi","OK"))</f>
        <v>-</v>
      </c>
      <c r="T156" s="27" t="str">
        <f>IF('Santri Wajar'!T156="","-",IF(LEN('Santri Wajar'!T156)&lt;&gt;6,"Cek lagi","OK"))</f>
        <v>-</v>
      </c>
      <c r="U156" s="27" t="str">
        <f>IF('Santri Wajar'!U156="","-",IF(LEN('Santri Wajar'!U156)&lt;4,"Cek lagi","OK"))</f>
        <v>-</v>
      </c>
      <c r="V156" s="27" t="str">
        <f>IF('Santri Wajar'!V156="","-",IF('Santri Wajar'!V156&gt;9,"Tidak valid","OK"))</f>
        <v>-</v>
      </c>
      <c r="W156" s="27" t="str">
        <f>IF('Santri Wajar'!W156="","-",IF(VALUE(LEFT('Santri Wajar'!W156,1))&gt;1,"Tidak valid","OK"))</f>
        <v>-</v>
      </c>
      <c r="X156" s="27" t="str">
        <f>IF('Santri Wajar'!X156="","-",IF(LEN('Santri Wajar'!X156)&lt;4,"Cek lagi","OK"))</f>
        <v>-</v>
      </c>
      <c r="Y156" s="27" t="str">
        <f>IF('Santri Wajar'!Y156="","-",IF('Santri Wajar'!Y156&gt;9,"Tidak valid","OK"))</f>
        <v>-</v>
      </c>
      <c r="Z156" s="27" t="str">
        <f>IF('Santri Wajar'!Z156="","-",IF(VALUE(LEFT('Santri Wajar'!Z156,1))&gt;1,"Tidak valid","OK"))</f>
        <v>-</v>
      </c>
      <c r="AA156" s="27" t="str">
        <f>IF('Santri Wajar'!AA156="","-",IF('Santri Wajar'!AA156&gt;6,"Tidak valid",IF('Santri Wajar'!AA156&lt;1,"Tidak valid","OK")))</f>
        <v>-</v>
      </c>
    </row>
    <row r="157" spans="1:27" customFormat="1" ht="15" customHeight="1" x14ac:dyDescent="0.2">
      <c r="A157" s="26" t="str">
        <f>IF('Santri Wajar'!A157="","-",IF(LEN('Santri Wajar'!A157)&lt;&gt;12,"Tidak valid","OK"))</f>
        <v>-</v>
      </c>
      <c r="B157" s="27" t="str">
        <f>IF('Santri Wajar'!B157="","-",IF(LEN('Santri Wajar'!B157)&lt;5,"Cek lagi","OK"))</f>
        <v>-</v>
      </c>
      <c r="C157" s="27" t="str">
        <f>IF('Santri Wajar'!C157="","-",IF(LEN('Santri Wajar'!C157)&lt;5,"Cek lagi","OK"))</f>
        <v>-</v>
      </c>
      <c r="D157" s="27" t="str">
        <f>IF('Santri Wajar'!D157="","-",IF(LEN('Santri Wajar'!D157)&lt;4,"Cek lagi","OK"))</f>
        <v>-</v>
      </c>
      <c r="E157" s="27" t="str">
        <f>IF('Santri Wajar'!E157="","-",IF(LEN('Santri Wajar'!E157)&lt;4,"Cek lagi","OK"))</f>
        <v>-</v>
      </c>
      <c r="F157" s="27" t="str">
        <f>IF('Santri Wajar'!F157="","-",IF(LEN('Santri Wajar'!F157)&lt;4,"Cek lagi","OK"))</f>
        <v>-</v>
      </c>
      <c r="G157" s="27" t="str">
        <f>IF('Santri Wajar'!G157="","-",IF(LEN('Santri Wajar'!G157)&lt;&gt;18,"Tidak valid",IF(VALUE('Santri Wajar'!G157)&lt;0,"Cek lagi","OK")))</f>
        <v>-</v>
      </c>
      <c r="H157" s="27" t="str">
        <f>IF('Santri Wajar'!H157="","-",IF(LEN('Santri Wajar'!H157)&lt;&gt;10,"Tidak valid",IF(VALUE('Santri Wajar'!H157)&lt;0,"Cek lagi","OK")))</f>
        <v>-</v>
      </c>
      <c r="I157" s="27" t="str">
        <f>IF('Santri Wajar'!I157="","-",IF(LEN('Santri Wajar'!I157)&lt;4,"Cek lagi","OK"))</f>
        <v>-</v>
      </c>
      <c r="J157" s="27" t="str">
        <f>IF('Santri Wajar'!J157="","-",IF(LEN('Santri Wajar'!J157)&lt;4,"Cek lagi","OK"))</f>
        <v>-</v>
      </c>
      <c r="K157" s="26" t="str">
        <f>IF('Santri Wajar'!K157="","-",IF(VALUE(LEFT('Santri Wajar'!K157,2))&gt;31,"Tanggal tidak valid",IF(VALUE(LEFT(RIGHT('Santri Wajar'!K157,7),2))&gt;12,"Bulan tidak valid",IF(VALUE(RIGHT('Santri Wajar'!K157,4))&gt;2010,"Tahun cek lagi",IF(VALUE(RIGHT('Santri Wajar'!K157,4))&lt;1950,"Tahun cek lagi","OK")))))</f>
        <v>-</v>
      </c>
      <c r="L157" s="27" t="str">
        <f>IF('Santri Wajar'!L157="","-",IF('Santri Wajar'!L157="L","OK",IF('Santri Wajar'!L157="P","OK","Tidak valid")))</f>
        <v>-</v>
      </c>
      <c r="M157" s="27" t="str">
        <f>IF('Santri Wajar'!M157="","-",IF('Santri Wajar'!M157&gt;2,"Tidak valid",IF('Santri Wajar'!M157&lt;1,"Tidak valid","OK")))</f>
        <v>-</v>
      </c>
      <c r="N157" s="27" t="str">
        <f>IF('Santri Wajar'!N157="","-",IF('Santri Wajar'!N157&gt;12,"Tidak valid",IF('Santri Wajar'!N157&lt;1,"Tidak valid","OK")))</f>
        <v>-</v>
      </c>
      <c r="O157" s="27" t="str">
        <f>IF('Santri Wajar'!O157="","-",IF(LEN('Santri Wajar'!O157)&lt;4,"Cek lagi","OK"))</f>
        <v>-</v>
      </c>
      <c r="P157" s="27" t="str">
        <f>IF('Santri Wajar'!P157="","-",IF(LEN('Santri Wajar'!P157)&lt;4,"Cek lagi","OK"))</f>
        <v>-</v>
      </c>
      <c r="Q157" s="27" t="str">
        <f>IF('Santri Wajar'!Q157="","-",IF(LEN('Santri Wajar'!Q157)&lt;4,"Cek lagi","OK"))</f>
        <v>-</v>
      </c>
      <c r="R157" s="27" t="str">
        <f>IF('Santri Wajar'!R157="","-",IF(LEN('Santri Wajar'!R157)&lt;4,"Cek lagi","OK"))</f>
        <v>-</v>
      </c>
      <c r="S157" s="27" t="str">
        <f>IF('Santri Wajar'!S157="","-",IF(LEN('Santri Wajar'!S157)&lt;8,"Cek lagi","OK"))</f>
        <v>-</v>
      </c>
      <c r="T157" s="27" t="str">
        <f>IF('Santri Wajar'!T157="","-",IF(LEN('Santri Wajar'!T157)&lt;&gt;6,"Cek lagi","OK"))</f>
        <v>-</v>
      </c>
      <c r="U157" s="27" t="str">
        <f>IF('Santri Wajar'!U157="","-",IF(LEN('Santri Wajar'!U157)&lt;4,"Cek lagi","OK"))</f>
        <v>-</v>
      </c>
      <c r="V157" s="27" t="str">
        <f>IF('Santri Wajar'!V157="","-",IF('Santri Wajar'!V157&gt;9,"Tidak valid","OK"))</f>
        <v>-</v>
      </c>
      <c r="W157" s="27" t="str">
        <f>IF('Santri Wajar'!W157="","-",IF(VALUE(LEFT('Santri Wajar'!W157,1))&gt;1,"Tidak valid","OK"))</f>
        <v>-</v>
      </c>
      <c r="X157" s="27" t="str">
        <f>IF('Santri Wajar'!X157="","-",IF(LEN('Santri Wajar'!X157)&lt;4,"Cek lagi","OK"))</f>
        <v>-</v>
      </c>
      <c r="Y157" s="27" t="str">
        <f>IF('Santri Wajar'!Y157="","-",IF('Santri Wajar'!Y157&gt;9,"Tidak valid","OK"))</f>
        <v>-</v>
      </c>
      <c r="Z157" s="27" t="str">
        <f>IF('Santri Wajar'!Z157="","-",IF(VALUE(LEFT('Santri Wajar'!Z157,1))&gt;1,"Tidak valid","OK"))</f>
        <v>-</v>
      </c>
      <c r="AA157" s="27" t="str">
        <f>IF('Santri Wajar'!AA157="","-",IF('Santri Wajar'!AA157&gt;6,"Tidak valid",IF('Santri Wajar'!AA157&lt;1,"Tidak valid","OK")))</f>
        <v>-</v>
      </c>
    </row>
    <row r="158" spans="1:27" customFormat="1" ht="15" customHeight="1" x14ac:dyDescent="0.2">
      <c r="A158" s="26" t="str">
        <f>IF('Santri Wajar'!A158="","-",IF(LEN('Santri Wajar'!A158)&lt;&gt;12,"Tidak valid","OK"))</f>
        <v>-</v>
      </c>
      <c r="B158" s="27" t="str">
        <f>IF('Santri Wajar'!B158="","-",IF(LEN('Santri Wajar'!B158)&lt;5,"Cek lagi","OK"))</f>
        <v>-</v>
      </c>
      <c r="C158" s="27" t="str">
        <f>IF('Santri Wajar'!C158="","-",IF(LEN('Santri Wajar'!C158)&lt;5,"Cek lagi","OK"))</f>
        <v>-</v>
      </c>
      <c r="D158" s="27" t="str">
        <f>IF('Santri Wajar'!D158="","-",IF(LEN('Santri Wajar'!D158)&lt;4,"Cek lagi","OK"))</f>
        <v>-</v>
      </c>
      <c r="E158" s="27" t="str">
        <f>IF('Santri Wajar'!E158="","-",IF(LEN('Santri Wajar'!E158)&lt;4,"Cek lagi","OK"))</f>
        <v>-</v>
      </c>
      <c r="F158" s="27" t="str">
        <f>IF('Santri Wajar'!F158="","-",IF(LEN('Santri Wajar'!F158)&lt;4,"Cek lagi","OK"))</f>
        <v>-</v>
      </c>
      <c r="G158" s="27" t="str">
        <f>IF('Santri Wajar'!G158="","-",IF(LEN('Santri Wajar'!G158)&lt;&gt;18,"Tidak valid",IF(VALUE('Santri Wajar'!G158)&lt;0,"Cek lagi","OK")))</f>
        <v>-</v>
      </c>
      <c r="H158" s="27" t="str">
        <f>IF('Santri Wajar'!H158="","-",IF(LEN('Santri Wajar'!H158)&lt;&gt;10,"Tidak valid",IF(VALUE('Santri Wajar'!H158)&lt;0,"Cek lagi","OK")))</f>
        <v>-</v>
      </c>
      <c r="I158" s="27" t="str">
        <f>IF('Santri Wajar'!I158="","-",IF(LEN('Santri Wajar'!I158)&lt;4,"Cek lagi","OK"))</f>
        <v>-</v>
      </c>
      <c r="J158" s="27" t="str">
        <f>IF('Santri Wajar'!J158="","-",IF(LEN('Santri Wajar'!J158)&lt;4,"Cek lagi","OK"))</f>
        <v>-</v>
      </c>
      <c r="K158" s="26" t="str">
        <f>IF('Santri Wajar'!K158="","-",IF(VALUE(LEFT('Santri Wajar'!K158,2))&gt;31,"Tanggal tidak valid",IF(VALUE(LEFT(RIGHT('Santri Wajar'!K158,7),2))&gt;12,"Bulan tidak valid",IF(VALUE(RIGHT('Santri Wajar'!K158,4))&gt;2010,"Tahun cek lagi",IF(VALUE(RIGHT('Santri Wajar'!K158,4))&lt;1950,"Tahun cek lagi","OK")))))</f>
        <v>-</v>
      </c>
      <c r="L158" s="27" t="str">
        <f>IF('Santri Wajar'!L158="","-",IF('Santri Wajar'!L158="L","OK",IF('Santri Wajar'!L158="P","OK","Tidak valid")))</f>
        <v>-</v>
      </c>
      <c r="M158" s="27" t="str">
        <f>IF('Santri Wajar'!M158="","-",IF('Santri Wajar'!M158&gt;2,"Tidak valid",IF('Santri Wajar'!M158&lt;1,"Tidak valid","OK")))</f>
        <v>-</v>
      </c>
      <c r="N158" s="27" t="str">
        <f>IF('Santri Wajar'!N158="","-",IF('Santri Wajar'!N158&gt;12,"Tidak valid",IF('Santri Wajar'!N158&lt;1,"Tidak valid","OK")))</f>
        <v>-</v>
      </c>
      <c r="O158" s="27" t="str">
        <f>IF('Santri Wajar'!O158="","-",IF(LEN('Santri Wajar'!O158)&lt;4,"Cek lagi","OK"))</f>
        <v>-</v>
      </c>
      <c r="P158" s="27" t="str">
        <f>IF('Santri Wajar'!P158="","-",IF(LEN('Santri Wajar'!P158)&lt;4,"Cek lagi","OK"))</f>
        <v>-</v>
      </c>
      <c r="Q158" s="27" t="str">
        <f>IF('Santri Wajar'!Q158="","-",IF(LEN('Santri Wajar'!Q158)&lt;4,"Cek lagi","OK"))</f>
        <v>-</v>
      </c>
      <c r="R158" s="27" t="str">
        <f>IF('Santri Wajar'!R158="","-",IF(LEN('Santri Wajar'!R158)&lt;4,"Cek lagi","OK"))</f>
        <v>-</v>
      </c>
      <c r="S158" s="27" t="str">
        <f>IF('Santri Wajar'!S158="","-",IF(LEN('Santri Wajar'!S158)&lt;8,"Cek lagi","OK"))</f>
        <v>-</v>
      </c>
      <c r="T158" s="27" t="str">
        <f>IF('Santri Wajar'!T158="","-",IF(LEN('Santri Wajar'!T158)&lt;&gt;6,"Cek lagi","OK"))</f>
        <v>-</v>
      </c>
      <c r="U158" s="27" t="str">
        <f>IF('Santri Wajar'!U158="","-",IF(LEN('Santri Wajar'!U158)&lt;4,"Cek lagi","OK"))</f>
        <v>-</v>
      </c>
      <c r="V158" s="27" t="str">
        <f>IF('Santri Wajar'!V158="","-",IF('Santri Wajar'!V158&gt;9,"Tidak valid","OK"))</f>
        <v>-</v>
      </c>
      <c r="W158" s="27" t="str">
        <f>IF('Santri Wajar'!W158="","-",IF(VALUE(LEFT('Santri Wajar'!W158,1))&gt;1,"Tidak valid","OK"))</f>
        <v>-</v>
      </c>
      <c r="X158" s="27" t="str">
        <f>IF('Santri Wajar'!X158="","-",IF(LEN('Santri Wajar'!X158)&lt;4,"Cek lagi","OK"))</f>
        <v>-</v>
      </c>
      <c r="Y158" s="27" t="str">
        <f>IF('Santri Wajar'!Y158="","-",IF('Santri Wajar'!Y158&gt;9,"Tidak valid","OK"))</f>
        <v>-</v>
      </c>
      <c r="Z158" s="27" t="str">
        <f>IF('Santri Wajar'!Z158="","-",IF(VALUE(LEFT('Santri Wajar'!Z158,1))&gt;1,"Tidak valid","OK"))</f>
        <v>-</v>
      </c>
      <c r="AA158" s="27" t="str">
        <f>IF('Santri Wajar'!AA158="","-",IF('Santri Wajar'!AA158&gt;6,"Tidak valid",IF('Santri Wajar'!AA158&lt;1,"Tidak valid","OK")))</f>
        <v>-</v>
      </c>
    </row>
    <row r="159" spans="1:27" customFormat="1" ht="15" customHeight="1" x14ac:dyDescent="0.2">
      <c r="A159" s="26" t="str">
        <f>IF('Santri Wajar'!A159="","-",IF(LEN('Santri Wajar'!A159)&lt;&gt;12,"Tidak valid","OK"))</f>
        <v>-</v>
      </c>
      <c r="B159" s="27" t="str">
        <f>IF('Santri Wajar'!B159="","-",IF(LEN('Santri Wajar'!B159)&lt;5,"Cek lagi","OK"))</f>
        <v>-</v>
      </c>
      <c r="C159" s="27" t="str">
        <f>IF('Santri Wajar'!C159="","-",IF(LEN('Santri Wajar'!C159)&lt;5,"Cek lagi","OK"))</f>
        <v>-</v>
      </c>
      <c r="D159" s="27" t="str">
        <f>IF('Santri Wajar'!D159="","-",IF(LEN('Santri Wajar'!D159)&lt;4,"Cek lagi","OK"))</f>
        <v>-</v>
      </c>
      <c r="E159" s="27" t="str">
        <f>IF('Santri Wajar'!E159="","-",IF(LEN('Santri Wajar'!E159)&lt;4,"Cek lagi","OK"))</f>
        <v>-</v>
      </c>
      <c r="F159" s="27" t="str">
        <f>IF('Santri Wajar'!F159="","-",IF(LEN('Santri Wajar'!F159)&lt;4,"Cek lagi","OK"))</f>
        <v>-</v>
      </c>
      <c r="G159" s="27" t="str">
        <f>IF('Santri Wajar'!G159="","-",IF(LEN('Santri Wajar'!G159)&lt;&gt;18,"Tidak valid",IF(VALUE('Santri Wajar'!G159)&lt;0,"Cek lagi","OK")))</f>
        <v>-</v>
      </c>
      <c r="H159" s="27" t="str">
        <f>IF('Santri Wajar'!H159="","-",IF(LEN('Santri Wajar'!H159)&lt;&gt;10,"Tidak valid",IF(VALUE('Santri Wajar'!H159)&lt;0,"Cek lagi","OK")))</f>
        <v>-</v>
      </c>
      <c r="I159" s="27" t="str">
        <f>IF('Santri Wajar'!I159="","-",IF(LEN('Santri Wajar'!I159)&lt;4,"Cek lagi","OK"))</f>
        <v>-</v>
      </c>
      <c r="J159" s="27" t="str">
        <f>IF('Santri Wajar'!J159="","-",IF(LEN('Santri Wajar'!J159)&lt;4,"Cek lagi","OK"))</f>
        <v>-</v>
      </c>
      <c r="K159" s="26" t="str">
        <f>IF('Santri Wajar'!K159="","-",IF(VALUE(LEFT('Santri Wajar'!K159,2))&gt;31,"Tanggal tidak valid",IF(VALUE(LEFT(RIGHT('Santri Wajar'!K159,7),2))&gt;12,"Bulan tidak valid",IF(VALUE(RIGHT('Santri Wajar'!K159,4))&gt;2010,"Tahun cek lagi",IF(VALUE(RIGHT('Santri Wajar'!K159,4))&lt;1950,"Tahun cek lagi","OK")))))</f>
        <v>-</v>
      </c>
      <c r="L159" s="27" t="str">
        <f>IF('Santri Wajar'!L159="","-",IF('Santri Wajar'!L159="L","OK",IF('Santri Wajar'!L159="P","OK","Tidak valid")))</f>
        <v>-</v>
      </c>
      <c r="M159" s="27" t="str">
        <f>IF('Santri Wajar'!M159="","-",IF('Santri Wajar'!M159&gt;2,"Tidak valid",IF('Santri Wajar'!M159&lt;1,"Tidak valid","OK")))</f>
        <v>-</v>
      </c>
      <c r="N159" s="27" t="str">
        <f>IF('Santri Wajar'!N159="","-",IF('Santri Wajar'!N159&gt;12,"Tidak valid",IF('Santri Wajar'!N159&lt;1,"Tidak valid","OK")))</f>
        <v>-</v>
      </c>
      <c r="O159" s="27" t="str">
        <f>IF('Santri Wajar'!O159="","-",IF(LEN('Santri Wajar'!O159)&lt;4,"Cek lagi","OK"))</f>
        <v>-</v>
      </c>
      <c r="P159" s="27" t="str">
        <f>IF('Santri Wajar'!P159="","-",IF(LEN('Santri Wajar'!P159)&lt;4,"Cek lagi","OK"))</f>
        <v>-</v>
      </c>
      <c r="Q159" s="27" t="str">
        <f>IF('Santri Wajar'!Q159="","-",IF(LEN('Santri Wajar'!Q159)&lt;4,"Cek lagi","OK"))</f>
        <v>-</v>
      </c>
      <c r="R159" s="27" t="str">
        <f>IF('Santri Wajar'!R159="","-",IF(LEN('Santri Wajar'!R159)&lt;4,"Cek lagi","OK"))</f>
        <v>-</v>
      </c>
      <c r="S159" s="27" t="str">
        <f>IF('Santri Wajar'!S159="","-",IF(LEN('Santri Wajar'!S159)&lt;8,"Cek lagi","OK"))</f>
        <v>-</v>
      </c>
      <c r="T159" s="27" t="str">
        <f>IF('Santri Wajar'!T159="","-",IF(LEN('Santri Wajar'!T159)&lt;&gt;6,"Cek lagi","OK"))</f>
        <v>-</v>
      </c>
      <c r="U159" s="27" t="str">
        <f>IF('Santri Wajar'!U159="","-",IF(LEN('Santri Wajar'!U159)&lt;4,"Cek lagi","OK"))</f>
        <v>-</v>
      </c>
      <c r="V159" s="27" t="str">
        <f>IF('Santri Wajar'!V159="","-",IF('Santri Wajar'!V159&gt;9,"Tidak valid","OK"))</f>
        <v>-</v>
      </c>
      <c r="W159" s="27" t="str">
        <f>IF('Santri Wajar'!W159="","-",IF(VALUE(LEFT('Santri Wajar'!W159,1))&gt;1,"Tidak valid","OK"))</f>
        <v>-</v>
      </c>
      <c r="X159" s="27" t="str">
        <f>IF('Santri Wajar'!X159="","-",IF(LEN('Santri Wajar'!X159)&lt;4,"Cek lagi","OK"))</f>
        <v>-</v>
      </c>
      <c r="Y159" s="27" t="str">
        <f>IF('Santri Wajar'!Y159="","-",IF('Santri Wajar'!Y159&gt;9,"Tidak valid","OK"))</f>
        <v>-</v>
      </c>
      <c r="Z159" s="27" t="str">
        <f>IF('Santri Wajar'!Z159="","-",IF(VALUE(LEFT('Santri Wajar'!Z159,1))&gt;1,"Tidak valid","OK"))</f>
        <v>-</v>
      </c>
      <c r="AA159" s="27" t="str">
        <f>IF('Santri Wajar'!AA159="","-",IF('Santri Wajar'!AA159&gt;6,"Tidak valid",IF('Santri Wajar'!AA159&lt;1,"Tidak valid","OK")))</f>
        <v>-</v>
      </c>
    </row>
    <row r="160" spans="1:27" customFormat="1" ht="15" customHeight="1" x14ac:dyDescent="0.2">
      <c r="A160" s="26" t="str">
        <f>IF('Santri Wajar'!A160="","-",IF(LEN('Santri Wajar'!A160)&lt;&gt;12,"Tidak valid","OK"))</f>
        <v>-</v>
      </c>
      <c r="B160" s="27" t="str">
        <f>IF('Santri Wajar'!B160="","-",IF(LEN('Santri Wajar'!B160)&lt;5,"Cek lagi","OK"))</f>
        <v>-</v>
      </c>
      <c r="C160" s="27" t="str">
        <f>IF('Santri Wajar'!C160="","-",IF(LEN('Santri Wajar'!C160)&lt;5,"Cek lagi","OK"))</f>
        <v>-</v>
      </c>
      <c r="D160" s="27" t="str">
        <f>IF('Santri Wajar'!D160="","-",IF(LEN('Santri Wajar'!D160)&lt;4,"Cek lagi","OK"))</f>
        <v>-</v>
      </c>
      <c r="E160" s="27" t="str">
        <f>IF('Santri Wajar'!E160="","-",IF(LEN('Santri Wajar'!E160)&lt;4,"Cek lagi","OK"))</f>
        <v>-</v>
      </c>
      <c r="F160" s="27" t="str">
        <f>IF('Santri Wajar'!F160="","-",IF(LEN('Santri Wajar'!F160)&lt;4,"Cek lagi","OK"))</f>
        <v>-</v>
      </c>
      <c r="G160" s="27" t="str">
        <f>IF('Santri Wajar'!G160="","-",IF(LEN('Santri Wajar'!G160)&lt;&gt;18,"Tidak valid",IF(VALUE('Santri Wajar'!G160)&lt;0,"Cek lagi","OK")))</f>
        <v>-</v>
      </c>
      <c r="H160" s="27" t="str">
        <f>IF('Santri Wajar'!H160="","-",IF(LEN('Santri Wajar'!H160)&lt;&gt;10,"Tidak valid",IF(VALUE('Santri Wajar'!H160)&lt;0,"Cek lagi","OK")))</f>
        <v>-</v>
      </c>
      <c r="I160" s="27" t="str">
        <f>IF('Santri Wajar'!I160="","-",IF(LEN('Santri Wajar'!I160)&lt;4,"Cek lagi","OK"))</f>
        <v>-</v>
      </c>
      <c r="J160" s="27" t="str">
        <f>IF('Santri Wajar'!J160="","-",IF(LEN('Santri Wajar'!J160)&lt;4,"Cek lagi","OK"))</f>
        <v>-</v>
      </c>
      <c r="K160" s="26" t="str">
        <f>IF('Santri Wajar'!K160="","-",IF(VALUE(LEFT('Santri Wajar'!K160,2))&gt;31,"Tanggal tidak valid",IF(VALUE(LEFT(RIGHT('Santri Wajar'!K160,7),2))&gt;12,"Bulan tidak valid",IF(VALUE(RIGHT('Santri Wajar'!K160,4))&gt;2010,"Tahun cek lagi",IF(VALUE(RIGHT('Santri Wajar'!K160,4))&lt;1950,"Tahun cek lagi","OK")))))</f>
        <v>-</v>
      </c>
      <c r="L160" s="27" t="str">
        <f>IF('Santri Wajar'!L160="","-",IF('Santri Wajar'!L160="L","OK",IF('Santri Wajar'!L160="P","OK","Tidak valid")))</f>
        <v>-</v>
      </c>
      <c r="M160" s="27" t="str">
        <f>IF('Santri Wajar'!M160="","-",IF('Santri Wajar'!M160&gt;2,"Tidak valid",IF('Santri Wajar'!M160&lt;1,"Tidak valid","OK")))</f>
        <v>-</v>
      </c>
      <c r="N160" s="27" t="str">
        <f>IF('Santri Wajar'!N160="","-",IF('Santri Wajar'!N160&gt;12,"Tidak valid",IF('Santri Wajar'!N160&lt;1,"Tidak valid","OK")))</f>
        <v>-</v>
      </c>
      <c r="O160" s="27" t="str">
        <f>IF('Santri Wajar'!O160="","-",IF(LEN('Santri Wajar'!O160)&lt;4,"Cek lagi","OK"))</f>
        <v>-</v>
      </c>
      <c r="P160" s="27" t="str">
        <f>IF('Santri Wajar'!P160="","-",IF(LEN('Santri Wajar'!P160)&lt;4,"Cek lagi","OK"))</f>
        <v>-</v>
      </c>
      <c r="Q160" s="27" t="str">
        <f>IF('Santri Wajar'!Q160="","-",IF(LEN('Santri Wajar'!Q160)&lt;4,"Cek lagi","OK"))</f>
        <v>-</v>
      </c>
      <c r="R160" s="27" t="str">
        <f>IF('Santri Wajar'!R160="","-",IF(LEN('Santri Wajar'!R160)&lt;4,"Cek lagi","OK"))</f>
        <v>-</v>
      </c>
      <c r="S160" s="27" t="str">
        <f>IF('Santri Wajar'!S160="","-",IF(LEN('Santri Wajar'!S160)&lt;8,"Cek lagi","OK"))</f>
        <v>-</v>
      </c>
      <c r="T160" s="27" t="str">
        <f>IF('Santri Wajar'!T160="","-",IF(LEN('Santri Wajar'!T160)&lt;&gt;6,"Cek lagi","OK"))</f>
        <v>-</v>
      </c>
      <c r="U160" s="27" t="str">
        <f>IF('Santri Wajar'!U160="","-",IF(LEN('Santri Wajar'!U160)&lt;4,"Cek lagi","OK"))</f>
        <v>-</v>
      </c>
      <c r="V160" s="27" t="str">
        <f>IF('Santri Wajar'!V160="","-",IF('Santri Wajar'!V160&gt;9,"Tidak valid","OK"))</f>
        <v>-</v>
      </c>
      <c r="W160" s="27" t="str">
        <f>IF('Santri Wajar'!W160="","-",IF(VALUE(LEFT('Santri Wajar'!W160,1))&gt;1,"Tidak valid","OK"))</f>
        <v>-</v>
      </c>
      <c r="X160" s="27" t="str">
        <f>IF('Santri Wajar'!X160="","-",IF(LEN('Santri Wajar'!X160)&lt;4,"Cek lagi","OK"))</f>
        <v>-</v>
      </c>
      <c r="Y160" s="27" t="str">
        <f>IF('Santri Wajar'!Y160="","-",IF('Santri Wajar'!Y160&gt;9,"Tidak valid","OK"))</f>
        <v>-</v>
      </c>
      <c r="Z160" s="27" t="str">
        <f>IF('Santri Wajar'!Z160="","-",IF(VALUE(LEFT('Santri Wajar'!Z160,1))&gt;1,"Tidak valid","OK"))</f>
        <v>-</v>
      </c>
      <c r="AA160" s="27" t="str">
        <f>IF('Santri Wajar'!AA160="","-",IF('Santri Wajar'!AA160&gt;6,"Tidak valid",IF('Santri Wajar'!AA160&lt;1,"Tidak valid","OK")))</f>
        <v>-</v>
      </c>
    </row>
    <row r="161" spans="1:27" customFormat="1" ht="15" customHeight="1" x14ac:dyDescent="0.2">
      <c r="A161" s="26" t="str">
        <f>IF('Santri Wajar'!A161="","-",IF(LEN('Santri Wajar'!A161)&lt;&gt;12,"Tidak valid","OK"))</f>
        <v>-</v>
      </c>
      <c r="B161" s="27" t="str">
        <f>IF('Santri Wajar'!B161="","-",IF(LEN('Santri Wajar'!B161)&lt;5,"Cek lagi","OK"))</f>
        <v>-</v>
      </c>
      <c r="C161" s="27" t="str">
        <f>IF('Santri Wajar'!C161="","-",IF(LEN('Santri Wajar'!C161)&lt;5,"Cek lagi","OK"))</f>
        <v>-</v>
      </c>
      <c r="D161" s="27" t="str">
        <f>IF('Santri Wajar'!D161="","-",IF(LEN('Santri Wajar'!D161)&lt;4,"Cek lagi","OK"))</f>
        <v>-</v>
      </c>
      <c r="E161" s="27" t="str">
        <f>IF('Santri Wajar'!E161="","-",IF(LEN('Santri Wajar'!E161)&lt;4,"Cek lagi","OK"))</f>
        <v>-</v>
      </c>
      <c r="F161" s="27" t="str">
        <f>IF('Santri Wajar'!F161="","-",IF(LEN('Santri Wajar'!F161)&lt;4,"Cek lagi","OK"))</f>
        <v>-</v>
      </c>
      <c r="G161" s="27" t="str">
        <f>IF('Santri Wajar'!G161="","-",IF(LEN('Santri Wajar'!G161)&lt;&gt;18,"Tidak valid",IF(VALUE('Santri Wajar'!G161)&lt;0,"Cek lagi","OK")))</f>
        <v>-</v>
      </c>
      <c r="H161" s="27" t="str">
        <f>IF('Santri Wajar'!H161="","-",IF(LEN('Santri Wajar'!H161)&lt;&gt;10,"Tidak valid",IF(VALUE('Santri Wajar'!H161)&lt;0,"Cek lagi","OK")))</f>
        <v>-</v>
      </c>
      <c r="I161" s="27" t="str">
        <f>IF('Santri Wajar'!I161="","-",IF(LEN('Santri Wajar'!I161)&lt;4,"Cek lagi","OK"))</f>
        <v>-</v>
      </c>
      <c r="J161" s="27" t="str">
        <f>IF('Santri Wajar'!J161="","-",IF(LEN('Santri Wajar'!J161)&lt;4,"Cek lagi","OK"))</f>
        <v>-</v>
      </c>
      <c r="K161" s="26" t="str">
        <f>IF('Santri Wajar'!K161="","-",IF(VALUE(LEFT('Santri Wajar'!K161,2))&gt;31,"Tanggal tidak valid",IF(VALUE(LEFT(RIGHT('Santri Wajar'!K161,7),2))&gt;12,"Bulan tidak valid",IF(VALUE(RIGHT('Santri Wajar'!K161,4))&gt;2010,"Tahun cek lagi",IF(VALUE(RIGHT('Santri Wajar'!K161,4))&lt;1950,"Tahun cek lagi","OK")))))</f>
        <v>-</v>
      </c>
      <c r="L161" s="27" t="str">
        <f>IF('Santri Wajar'!L161="","-",IF('Santri Wajar'!L161="L","OK",IF('Santri Wajar'!L161="P","OK","Tidak valid")))</f>
        <v>-</v>
      </c>
      <c r="M161" s="27" t="str">
        <f>IF('Santri Wajar'!M161="","-",IF('Santri Wajar'!M161&gt;2,"Tidak valid",IF('Santri Wajar'!M161&lt;1,"Tidak valid","OK")))</f>
        <v>-</v>
      </c>
      <c r="N161" s="27" t="str">
        <f>IF('Santri Wajar'!N161="","-",IF('Santri Wajar'!N161&gt;12,"Tidak valid",IF('Santri Wajar'!N161&lt;1,"Tidak valid","OK")))</f>
        <v>-</v>
      </c>
      <c r="O161" s="27" t="str">
        <f>IF('Santri Wajar'!O161="","-",IF(LEN('Santri Wajar'!O161)&lt;4,"Cek lagi","OK"))</f>
        <v>-</v>
      </c>
      <c r="P161" s="27" t="str">
        <f>IF('Santri Wajar'!P161="","-",IF(LEN('Santri Wajar'!P161)&lt;4,"Cek lagi","OK"))</f>
        <v>-</v>
      </c>
      <c r="Q161" s="27" t="str">
        <f>IF('Santri Wajar'!Q161="","-",IF(LEN('Santri Wajar'!Q161)&lt;4,"Cek lagi","OK"))</f>
        <v>-</v>
      </c>
      <c r="R161" s="27" t="str">
        <f>IF('Santri Wajar'!R161="","-",IF(LEN('Santri Wajar'!R161)&lt;4,"Cek lagi","OK"))</f>
        <v>-</v>
      </c>
      <c r="S161" s="27" t="str">
        <f>IF('Santri Wajar'!S161="","-",IF(LEN('Santri Wajar'!S161)&lt;8,"Cek lagi","OK"))</f>
        <v>-</v>
      </c>
      <c r="T161" s="27" t="str">
        <f>IF('Santri Wajar'!T161="","-",IF(LEN('Santri Wajar'!T161)&lt;&gt;6,"Cek lagi","OK"))</f>
        <v>-</v>
      </c>
      <c r="U161" s="27" t="str">
        <f>IF('Santri Wajar'!U161="","-",IF(LEN('Santri Wajar'!U161)&lt;4,"Cek lagi","OK"))</f>
        <v>-</v>
      </c>
      <c r="V161" s="27" t="str">
        <f>IF('Santri Wajar'!V161="","-",IF('Santri Wajar'!V161&gt;9,"Tidak valid","OK"))</f>
        <v>-</v>
      </c>
      <c r="W161" s="27" t="str">
        <f>IF('Santri Wajar'!W161="","-",IF(VALUE(LEFT('Santri Wajar'!W161,1))&gt;1,"Tidak valid","OK"))</f>
        <v>-</v>
      </c>
      <c r="X161" s="27" t="str">
        <f>IF('Santri Wajar'!X161="","-",IF(LEN('Santri Wajar'!X161)&lt;4,"Cek lagi","OK"))</f>
        <v>-</v>
      </c>
      <c r="Y161" s="27" t="str">
        <f>IF('Santri Wajar'!Y161="","-",IF('Santri Wajar'!Y161&gt;9,"Tidak valid","OK"))</f>
        <v>-</v>
      </c>
      <c r="Z161" s="27" t="str">
        <f>IF('Santri Wajar'!Z161="","-",IF(VALUE(LEFT('Santri Wajar'!Z161,1))&gt;1,"Tidak valid","OK"))</f>
        <v>-</v>
      </c>
      <c r="AA161" s="27" t="str">
        <f>IF('Santri Wajar'!AA161="","-",IF('Santri Wajar'!AA161&gt;6,"Tidak valid",IF('Santri Wajar'!AA161&lt;1,"Tidak valid","OK")))</f>
        <v>-</v>
      </c>
    </row>
    <row r="162" spans="1:27" customFormat="1" ht="15" customHeight="1" x14ac:dyDescent="0.2">
      <c r="A162" s="26" t="str">
        <f>IF('Santri Wajar'!A162="","-",IF(LEN('Santri Wajar'!A162)&lt;&gt;12,"Tidak valid","OK"))</f>
        <v>-</v>
      </c>
      <c r="B162" s="27" t="str">
        <f>IF('Santri Wajar'!B162="","-",IF(LEN('Santri Wajar'!B162)&lt;5,"Cek lagi","OK"))</f>
        <v>-</v>
      </c>
      <c r="C162" s="27" t="str">
        <f>IF('Santri Wajar'!C162="","-",IF(LEN('Santri Wajar'!C162)&lt;5,"Cek lagi","OK"))</f>
        <v>-</v>
      </c>
      <c r="D162" s="27" t="str">
        <f>IF('Santri Wajar'!D162="","-",IF(LEN('Santri Wajar'!D162)&lt;4,"Cek lagi","OK"))</f>
        <v>-</v>
      </c>
      <c r="E162" s="27" t="str">
        <f>IF('Santri Wajar'!E162="","-",IF(LEN('Santri Wajar'!E162)&lt;4,"Cek lagi","OK"))</f>
        <v>-</v>
      </c>
      <c r="F162" s="27" t="str">
        <f>IF('Santri Wajar'!F162="","-",IF(LEN('Santri Wajar'!F162)&lt;4,"Cek lagi","OK"))</f>
        <v>-</v>
      </c>
      <c r="G162" s="27" t="str">
        <f>IF('Santri Wajar'!G162="","-",IF(LEN('Santri Wajar'!G162)&lt;&gt;18,"Tidak valid",IF(VALUE('Santri Wajar'!G162)&lt;0,"Cek lagi","OK")))</f>
        <v>-</v>
      </c>
      <c r="H162" s="27" t="str">
        <f>IF('Santri Wajar'!H162="","-",IF(LEN('Santri Wajar'!H162)&lt;&gt;10,"Tidak valid",IF(VALUE('Santri Wajar'!H162)&lt;0,"Cek lagi","OK")))</f>
        <v>-</v>
      </c>
      <c r="I162" s="27" t="str">
        <f>IF('Santri Wajar'!I162="","-",IF(LEN('Santri Wajar'!I162)&lt;4,"Cek lagi","OK"))</f>
        <v>-</v>
      </c>
      <c r="J162" s="27" t="str">
        <f>IF('Santri Wajar'!J162="","-",IF(LEN('Santri Wajar'!J162)&lt;4,"Cek lagi","OK"))</f>
        <v>-</v>
      </c>
      <c r="K162" s="26" t="str">
        <f>IF('Santri Wajar'!K162="","-",IF(VALUE(LEFT('Santri Wajar'!K162,2))&gt;31,"Tanggal tidak valid",IF(VALUE(LEFT(RIGHT('Santri Wajar'!K162,7),2))&gt;12,"Bulan tidak valid",IF(VALUE(RIGHT('Santri Wajar'!K162,4))&gt;2010,"Tahun cek lagi",IF(VALUE(RIGHT('Santri Wajar'!K162,4))&lt;1950,"Tahun cek lagi","OK")))))</f>
        <v>-</v>
      </c>
      <c r="L162" s="27" t="str">
        <f>IF('Santri Wajar'!L162="","-",IF('Santri Wajar'!L162="L","OK",IF('Santri Wajar'!L162="P","OK","Tidak valid")))</f>
        <v>-</v>
      </c>
      <c r="M162" s="27" t="str">
        <f>IF('Santri Wajar'!M162="","-",IF('Santri Wajar'!M162&gt;2,"Tidak valid",IF('Santri Wajar'!M162&lt;1,"Tidak valid","OK")))</f>
        <v>-</v>
      </c>
      <c r="N162" s="27" t="str">
        <f>IF('Santri Wajar'!N162="","-",IF('Santri Wajar'!N162&gt;12,"Tidak valid",IF('Santri Wajar'!N162&lt;1,"Tidak valid","OK")))</f>
        <v>-</v>
      </c>
      <c r="O162" s="27" t="str">
        <f>IF('Santri Wajar'!O162="","-",IF(LEN('Santri Wajar'!O162)&lt;4,"Cek lagi","OK"))</f>
        <v>-</v>
      </c>
      <c r="P162" s="27" t="str">
        <f>IF('Santri Wajar'!P162="","-",IF(LEN('Santri Wajar'!P162)&lt;4,"Cek lagi","OK"))</f>
        <v>-</v>
      </c>
      <c r="Q162" s="27" t="str">
        <f>IF('Santri Wajar'!Q162="","-",IF(LEN('Santri Wajar'!Q162)&lt;4,"Cek lagi","OK"))</f>
        <v>-</v>
      </c>
      <c r="R162" s="27" t="str">
        <f>IF('Santri Wajar'!R162="","-",IF(LEN('Santri Wajar'!R162)&lt;4,"Cek lagi","OK"))</f>
        <v>-</v>
      </c>
      <c r="S162" s="27" t="str">
        <f>IF('Santri Wajar'!S162="","-",IF(LEN('Santri Wajar'!S162)&lt;8,"Cek lagi","OK"))</f>
        <v>-</v>
      </c>
      <c r="T162" s="27" t="str">
        <f>IF('Santri Wajar'!T162="","-",IF(LEN('Santri Wajar'!T162)&lt;&gt;6,"Cek lagi","OK"))</f>
        <v>-</v>
      </c>
      <c r="U162" s="27" t="str">
        <f>IF('Santri Wajar'!U162="","-",IF(LEN('Santri Wajar'!U162)&lt;4,"Cek lagi","OK"))</f>
        <v>-</v>
      </c>
      <c r="V162" s="27" t="str">
        <f>IF('Santri Wajar'!V162="","-",IF('Santri Wajar'!V162&gt;9,"Tidak valid","OK"))</f>
        <v>-</v>
      </c>
      <c r="W162" s="27" t="str">
        <f>IF('Santri Wajar'!W162="","-",IF(VALUE(LEFT('Santri Wajar'!W162,1))&gt;1,"Tidak valid","OK"))</f>
        <v>-</v>
      </c>
      <c r="X162" s="27" t="str">
        <f>IF('Santri Wajar'!X162="","-",IF(LEN('Santri Wajar'!X162)&lt;4,"Cek lagi","OK"))</f>
        <v>-</v>
      </c>
      <c r="Y162" s="27" t="str">
        <f>IF('Santri Wajar'!Y162="","-",IF('Santri Wajar'!Y162&gt;9,"Tidak valid","OK"))</f>
        <v>-</v>
      </c>
      <c r="Z162" s="27" t="str">
        <f>IF('Santri Wajar'!Z162="","-",IF(VALUE(LEFT('Santri Wajar'!Z162,1))&gt;1,"Tidak valid","OK"))</f>
        <v>-</v>
      </c>
      <c r="AA162" s="27" t="str">
        <f>IF('Santri Wajar'!AA162="","-",IF('Santri Wajar'!AA162&gt;6,"Tidak valid",IF('Santri Wajar'!AA162&lt;1,"Tidak valid","OK")))</f>
        <v>-</v>
      </c>
    </row>
    <row r="163" spans="1:27" customFormat="1" ht="15" customHeight="1" x14ac:dyDescent="0.2">
      <c r="A163" s="26" t="str">
        <f>IF('Santri Wajar'!A163="","-",IF(LEN('Santri Wajar'!A163)&lt;&gt;12,"Tidak valid","OK"))</f>
        <v>-</v>
      </c>
      <c r="B163" s="27" t="str">
        <f>IF('Santri Wajar'!B163="","-",IF(LEN('Santri Wajar'!B163)&lt;5,"Cek lagi","OK"))</f>
        <v>-</v>
      </c>
      <c r="C163" s="27" t="str">
        <f>IF('Santri Wajar'!C163="","-",IF(LEN('Santri Wajar'!C163)&lt;5,"Cek lagi","OK"))</f>
        <v>-</v>
      </c>
      <c r="D163" s="27" t="str">
        <f>IF('Santri Wajar'!D163="","-",IF(LEN('Santri Wajar'!D163)&lt;4,"Cek lagi","OK"))</f>
        <v>-</v>
      </c>
      <c r="E163" s="27" t="str">
        <f>IF('Santri Wajar'!E163="","-",IF(LEN('Santri Wajar'!E163)&lt;4,"Cek lagi","OK"))</f>
        <v>-</v>
      </c>
      <c r="F163" s="27" t="str">
        <f>IF('Santri Wajar'!F163="","-",IF(LEN('Santri Wajar'!F163)&lt;4,"Cek lagi","OK"))</f>
        <v>-</v>
      </c>
      <c r="G163" s="27" t="str">
        <f>IF('Santri Wajar'!G163="","-",IF(LEN('Santri Wajar'!G163)&lt;&gt;18,"Tidak valid",IF(VALUE('Santri Wajar'!G163)&lt;0,"Cek lagi","OK")))</f>
        <v>-</v>
      </c>
      <c r="H163" s="27" t="str">
        <f>IF('Santri Wajar'!H163="","-",IF(LEN('Santri Wajar'!H163)&lt;&gt;10,"Tidak valid",IF(VALUE('Santri Wajar'!H163)&lt;0,"Cek lagi","OK")))</f>
        <v>-</v>
      </c>
      <c r="I163" s="27" t="str">
        <f>IF('Santri Wajar'!I163="","-",IF(LEN('Santri Wajar'!I163)&lt;4,"Cek lagi","OK"))</f>
        <v>-</v>
      </c>
      <c r="J163" s="27" t="str">
        <f>IF('Santri Wajar'!J163="","-",IF(LEN('Santri Wajar'!J163)&lt;4,"Cek lagi","OK"))</f>
        <v>-</v>
      </c>
      <c r="K163" s="26" t="str">
        <f>IF('Santri Wajar'!K163="","-",IF(VALUE(LEFT('Santri Wajar'!K163,2))&gt;31,"Tanggal tidak valid",IF(VALUE(LEFT(RIGHT('Santri Wajar'!K163,7),2))&gt;12,"Bulan tidak valid",IF(VALUE(RIGHT('Santri Wajar'!K163,4))&gt;2010,"Tahun cek lagi",IF(VALUE(RIGHT('Santri Wajar'!K163,4))&lt;1950,"Tahun cek lagi","OK")))))</f>
        <v>-</v>
      </c>
      <c r="L163" s="27" t="str">
        <f>IF('Santri Wajar'!L163="","-",IF('Santri Wajar'!L163="L","OK",IF('Santri Wajar'!L163="P","OK","Tidak valid")))</f>
        <v>-</v>
      </c>
      <c r="M163" s="27" t="str">
        <f>IF('Santri Wajar'!M163="","-",IF('Santri Wajar'!M163&gt;2,"Tidak valid",IF('Santri Wajar'!M163&lt;1,"Tidak valid","OK")))</f>
        <v>-</v>
      </c>
      <c r="N163" s="27" t="str">
        <f>IF('Santri Wajar'!N163="","-",IF('Santri Wajar'!N163&gt;12,"Tidak valid",IF('Santri Wajar'!N163&lt;1,"Tidak valid","OK")))</f>
        <v>-</v>
      </c>
      <c r="O163" s="27" t="str">
        <f>IF('Santri Wajar'!O163="","-",IF(LEN('Santri Wajar'!O163)&lt;4,"Cek lagi","OK"))</f>
        <v>-</v>
      </c>
      <c r="P163" s="27" t="str">
        <f>IF('Santri Wajar'!P163="","-",IF(LEN('Santri Wajar'!P163)&lt;4,"Cek lagi","OK"))</f>
        <v>-</v>
      </c>
      <c r="Q163" s="27" t="str">
        <f>IF('Santri Wajar'!Q163="","-",IF(LEN('Santri Wajar'!Q163)&lt;4,"Cek lagi","OK"))</f>
        <v>-</v>
      </c>
      <c r="R163" s="27" t="str">
        <f>IF('Santri Wajar'!R163="","-",IF(LEN('Santri Wajar'!R163)&lt;4,"Cek lagi","OK"))</f>
        <v>-</v>
      </c>
      <c r="S163" s="27" t="str">
        <f>IF('Santri Wajar'!S163="","-",IF(LEN('Santri Wajar'!S163)&lt;8,"Cek lagi","OK"))</f>
        <v>-</v>
      </c>
      <c r="T163" s="27" t="str">
        <f>IF('Santri Wajar'!T163="","-",IF(LEN('Santri Wajar'!T163)&lt;&gt;6,"Cek lagi","OK"))</f>
        <v>-</v>
      </c>
      <c r="U163" s="27" t="str">
        <f>IF('Santri Wajar'!U163="","-",IF(LEN('Santri Wajar'!U163)&lt;4,"Cek lagi","OK"))</f>
        <v>-</v>
      </c>
      <c r="V163" s="27" t="str">
        <f>IF('Santri Wajar'!V163="","-",IF('Santri Wajar'!V163&gt;9,"Tidak valid","OK"))</f>
        <v>-</v>
      </c>
      <c r="W163" s="27" t="str">
        <f>IF('Santri Wajar'!W163="","-",IF(VALUE(LEFT('Santri Wajar'!W163,1))&gt;1,"Tidak valid","OK"))</f>
        <v>-</v>
      </c>
      <c r="X163" s="27" t="str">
        <f>IF('Santri Wajar'!X163="","-",IF(LEN('Santri Wajar'!X163)&lt;4,"Cek lagi","OK"))</f>
        <v>-</v>
      </c>
      <c r="Y163" s="27" t="str">
        <f>IF('Santri Wajar'!Y163="","-",IF('Santri Wajar'!Y163&gt;9,"Tidak valid","OK"))</f>
        <v>-</v>
      </c>
      <c r="Z163" s="27" t="str">
        <f>IF('Santri Wajar'!Z163="","-",IF(VALUE(LEFT('Santri Wajar'!Z163,1))&gt;1,"Tidak valid","OK"))</f>
        <v>-</v>
      </c>
      <c r="AA163" s="27" t="str">
        <f>IF('Santri Wajar'!AA163="","-",IF('Santri Wajar'!AA163&gt;6,"Tidak valid",IF('Santri Wajar'!AA163&lt;1,"Tidak valid","OK")))</f>
        <v>-</v>
      </c>
    </row>
    <row r="164" spans="1:27" customFormat="1" ht="15" customHeight="1" x14ac:dyDescent="0.2">
      <c r="A164" s="26" t="str">
        <f>IF('Santri Wajar'!A164="","-",IF(LEN('Santri Wajar'!A164)&lt;&gt;12,"Tidak valid","OK"))</f>
        <v>-</v>
      </c>
      <c r="B164" s="27" t="str">
        <f>IF('Santri Wajar'!B164="","-",IF(LEN('Santri Wajar'!B164)&lt;5,"Cek lagi","OK"))</f>
        <v>-</v>
      </c>
      <c r="C164" s="27" t="str">
        <f>IF('Santri Wajar'!C164="","-",IF(LEN('Santri Wajar'!C164)&lt;5,"Cek lagi","OK"))</f>
        <v>-</v>
      </c>
      <c r="D164" s="27" t="str">
        <f>IF('Santri Wajar'!D164="","-",IF(LEN('Santri Wajar'!D164)&lt;4,"Cek lagi","OK"))</f>
        <v>-</v>
      </c>
      <c r="E164" s="27" t="str">
        <f>IF('Santri Wajar'!E164="","-",IF(LEN('Santri Wajar'!E164)&lt;4,"Cek lagi","OK"))</f>
        <v>-</v>
      </c>
      <c r="F164" s="27" t="str">
        <f>IF('Santri Wajar'!F164="","-",IF(LEN('Santri Wajar'!F164)&lt;4,"Cek lagi","OK"))</f>
        <v>-</v>
      </c>
      <c r="G164" s="27" t="str">
        <f>IF('Santri Wajar'!G164="","-",IF(LEN('Santri Wajar'!G164)&lt;&gt;18,"Tidak valid",IF(VALUE('Santri Wajar'!G164)&lt;0,"Cek lagi","OK")))</f>
        <v>-</v>
      </c>
      <c r="H164" s="27" t="str">
        <f>IF('Santri Wajar'!H164="","-",IF(LEN('Santri Wajar'!H164)&lt;&gt;10,"Tidak valid",IF(VALUE('Santri Wajar'!H164)&lt;0,"Cek lagi","OK")))</f>
        <v>-</v>
      </c>
      <c r="I164" s="27" t="str">
        <f>IF('Santri Wajar'!I164="","-",IF(LEN('Santri Wajar'!I164)&lt;4,"Cek lagi","OK"))</f>
        <v>-</v>
      </c>
      <c r="J164" s="27" t="str">
        <f>IF('Santri Wajar'!J164="","-",IF(LEN('Santri Wajar'!J164)&lt;4,"Cek lagi","OK"))</f>
        <v>-</v>
      </c>
      <c r="K164" s="26" t="str">
        <f>IF('Santri Wajar'!K164="","-",IF(VALUE(LEFT('Santri Wajar'!K164,2))&gt;31,"Tanggal tidak valid",IF(VALUE(LEFT(RIGHT('Santri Wajar'!K164,7),2))&gt;12,"Bulan tidak valid",IF(VALUE(RIGHT('Santri Wajar'!K164,4))&gt;2010,"Tahun cek lagi",IF(VALUE(RIGHT('Santri Wajar'!K164,4))&lt;1950,"Tahun cek lagi","OK")))))</f>
        <v>-</v>
      </c>
      <c r="L164" s="27" t="str">
        <f>IF('Santri Wajar'!L164="","-",IF('Santri Wajar'!L164="L","OK",IF('Santri Wajar'!L164="P","OK","Tidak valid")))</f>
        <v>-</v>
      </c>
      <c r="M164" s="27" t="str">
        <f>IF('Santri Wajar'!M164="","-",IF('Santri Wajar'!M164&gt;2,"Tidak valid",IF('Santri Wajar'!M164&lt;1,"Tidak valid","OK")))</f>
        <v>-</v>
      </c>
      <c r="N164" s="27" t="str">
        <f>IF('Santri Wajar'!N164="","-",IF('Santri Wajar'!N164&gt;12,"Tidak valid",IF('Santri Wajar'!N164&lt;1,"Tidak valid","OK")))</f>
        <v>-</v>
      </c>
      <c r="O164" s="27" t="str">
        <f>IF('Santri Wajar'!O164="","-",IF(LEN('Santri Wajar'!O164)&lt;4,"Cek lagi","OK"))</f>
        <v>-</v>
      </c>
      <c r="P164" s="27" t="str">
        <f>IF('Santri Wajar'!P164="","-",IF(LEN('Santri Wajar'!P164)&lt;4,"Cek lagi","OK"))</f>
        <v>-</v>
      </c>
      <c r="Q164" s="27" t="str">
        <f>IF('Santri Wajar'!Q164="","-",IF(LEN('Santri Wajar'!Q164)&lt;4,"Cek lagi","OK"))</f>
        <v>-</v>
      </c>
      <c r="R164" s="27" t="str">
        <f>IF('Santri Wajar'!R164="","-",IF(LEN('Santri Wajar'!R164)&lt;4,"Cek lagi","OK"))</f>
        <v>-</v>
      </c>
      <c r="S164" s="27" t="str">
        <f>IF('Santri Wajar'!S164="","-",IF(LEN('Santri Wajar'!S164)&lt;8,"Cek lagi","OK"))</f>
        <v>-</v>
      </c>
      <c r="T164" s="27" t="str">
        <f>IF('Santri Wajar'!T164="","-",IF(LEN('Santri Wajar'!T164)&lt;&gt;6,"Cek lagi","OK"))</f>
        <v>-</v>
      </c>
      <c r="U164" s="27" t="str">
        <f>IF('Santri Wajar'!U164="","-",IF(LEN('Santri Wajar'!U164)&lt;4,"Cek lagi","OK"))</f>
        <v>-</v>
      </c>
      <c r="V164" s="27" t="str">
        <f>IF('Santri Wajar'!V164="","-",IF('Santri Wajar'!V164&gt;9,"Tidak valid","OK"))</f>
        <v>-</v>
      </c>
      <c r="W164" s="27" t="str">
        <f>IF('Santri Wajar'!W164="","-",IF(VALUE(LEFT('Santri Wajar'!W164,1))&gt;1,"Tidak valid","OK"))</f>
        <v>-</v>
      </c>
      <c r="X164" s="27" t="str">
        <f>IF('Santri Wajar'!X164="","-",IF(LEN('Santri Wajar'!X164)&lt;4,"Cek lagi","OK"))</f>
        <v>-</v>
      </c>
      <c r="Y164" s="27" t="str">
        <f>IF('Santri Wajar'!Y164="","-",IF('Santri Wajar'!Y164&gt;9,"Tidak valid","OK"))</f>
        <v>-</v>
      </c>
      <c r="Z164" s="27" t="str">
        <f>IF('Santri Wajar'!Z164="","-",IF(VALUE(LEFT('Santri Wajar'!Z164,1))&gt;1,"Tidak valid","OK"))</f>
        <v>-</v>
      </c>
      <c r="AA164" s="27" t="str">
        <f>IF('Santri Wajar'!AA164="","-",IF('Santri Wajar'!AA164&gt;6,"Tidak valid",IF('Santri Wajar'!AA164&lt;1,"Tidak valid","OK")))</f>
        <v>-</v>
      </c>
    </row>
    <row r="165" spans="1:27" customFormat="1" ht="15" customHeight="1" x14ac:dyDescent="0.2">
      <c r="A165" s="26" t="str">
        <f>IF('Santri Wajar'!A165="","-",IF(LEN('Santri Wajar'!A165)&lt;&gt;12,"Tidak valid","OK"))</f>
        <v>-</v>
      </c>
      <c r="B165" s="27" t="str">
        <f>IF('Santri Wajar'!B165="","-",IF(LEN('Santri Wajar'!B165)&lt;5,"Cek lagi","OK"))</f>
        <v>-</v>
      </c>
      <c r="C165" s="27" t="str">
        <f>IF('Santri Wajar'!C165="","-",IF(LEN('Santri Wajar'!C165)&lt;5,"Cek lagi","OK"))</f>
        <v>-</v>
      </c>
      <c r="D165" s="27" t="str">
        <f>IF('Santri Wajar'!D165="","-",IF(LEN('Santri Wajar'!D165)&lt;4,"Cek lagi","OK"))</f>
        <v>-</v>
      </c>
      <c r="E165" s="27" t="str">
        <f>IF('Santri Wajar'!E165="","-",IF(LEN('Santri Wajar'!E165)&lt;4,"Cek lagi","OK"))</f>
        <v>-</v>
      </c>
      <c r="F165" s="27" t="str">
        <f>IF('Santri Wajar'!F165="","-",IF(LEN('Santri Wajar'!F165)&lt;4,"Cek lagi","OK"))</f>
        <v>-</v>
      </c>
      <c r="G165" s="27" t="str">
        <f>IF('Santri Wajar'!G165="","-",IF(LEN('Santri Wajar'!G165)&lt;&gt;18,"Tidak valid",IF(VALUE('Santri Wajar'!G165)&lt;0,"Cek lagi","OK")))</f>
        <v>-</v>
      </c>
      <c r="H165" s="27" t="str">
        <f>IF('Santri Wajar'!H165="","-",IF(LEN('Santri Wajar'!H165)&lt;&gt;10,"Tidak valid",IF(VALUE('Santri Wajar'!H165)&lt;0,"Cek lagi","OK")))</f>
        <v>-</v>
      </c>
      <c r="I165" s="27" t="str">
        <f>IF('Santri Wajar'!I165="","-",IF(LEN('Santri Wajar'!I165)&lt;4,"Cek lagi","OK"))</f>
        <v>-</v>
      </c>
      <c r="J165" s="27" t="str">
        <f>IF('Santri Wajar'!J165="","-",IF(LEN('Santri Wajar'!J165)&lt;4,"Cek lagi","OK"))</f>
        <v>-</v>
      </c>
      <c r="K165" s="26" t="str">
        <f>IF('Santri Wajar'!K165="","-",IF(VALUE(LEFT('Santri Wajar'!K165,2))&gt;31,"Tanggal tidak valid",IF(VALUE(LEFT(RIGHT('Santri Wajar'!K165,7),2))&gt;12,"Bulan tidak valid",IF(VALUE(RIGHT('Santri Wajar'!K165,4))&gt;2010,"Tahun cek lagi",IF(VALUE(RIGHT('Santri Wajar'!K165,4))&lt;1950,"Tahun cek lagi","OK")))))</f>
        <v>-</v>
      </c>
      <c r="L165" s="27" t="str">
        <f>IF('Santri Wajar'!L165="","-",IF('Santri Wajar'!L165="L","OK",IF('Santri Wajar'!L165="P","OK","Tidak valid")))</f>
        <v>-</v>
      </c>
      <c r="M165" s="27" t="str">
        <f>IF('Santri Wajar'!M165="","-",IF('Santri Wajar'!M165&gt;2,"Tidak valid",IF('Santri Wajar'!M165&lt;1,"Tidak valid","OK")))</f>
        <v>-</v>
      </c>
      <c r="N165" s="27" t="str">
        <f>IF('Santri Wajar'!N165="","-",IF('Santri Wajar'!N165&gt;12,"Tidak valid",IF('Santri Wajar'!N165&lt;1,"Tidak valid","OK")))</f>
        <v>-</v>
      </c>
      <c r="O165" s="27" t="str">
        <f>IF('Santri Wajar'!O165="","-",IF(LEN('Santri Wajar'!O165)&lt;4,"Cek lagi","OK"))</f>
        <v>-</v>
      </c>
      <c r="P165" s="27" t="str">
        <f>IF('Santri Wajar'!P165="","-",IF(LEN('Santri Wajar'!P165)&lt;4,"Cek lagi","OK"))</f>
        <v>-</v>
      </c>
      <c r="Q165" s="27" t="str">
        <f>IF('Santri Wajar'!Q165="","-",IF(LEN('Santri Wajar'!Q165)&lt;4,"Cek lagi","OK"))</f>
        <v>-</v>
      </c>
      <c r="R165" s="27" t="str">
        <f>IF('Santri Wajar'!R165="","-",IF(LEN('Santri Wajar'!R165)&lt;4,"Cek lagi","OK"))</f>
        <v>-</v>
      </c>
      <c r="S165" s="27" t="str">
        <f>IF('Santri Wajar'!S165="","-",IF(LEN('Santri Wajar'!S165)&lt;8,"Cek lagi","OK"))</f>
        <v>-</v>
      </c>
      <c r="T165" s="27" t="str">
        <f>IF('Santri Wajar'!T165="","-",IF(LEN('Santri Wajar'!T165)&lt;&gt;6,"Cek lagi","OK"))</f>
        <v>-</v>
      </c>
      <c r="U165" s="27" t="str">
        <f>IF('Santri Wajar'!U165="","-",IF(LEN('Santri Wajar'!U165)&lt;4,"Cek lagi","OK"))</f>
        <v>-</v>
      </c>
      <c r="V165" s="27" t="str">
        <f>IF('Santri Wajar'!V165="","-",IF('Santri Wajar'!V165&gt;9,"Tidak valid","OK"))</f>
        <v>-</v>
      </c>
      <c r="W165" s="27" t="str">
        <f>IF('Santri Wajar'!W165="","-",IF(VALUE(LEFT('Santri Wajar'!W165,1))&gt;1,"Tidak valid","OK"))</f>
        <v>-</v>
      </c>
      <c r="X165" s="27" t="str">
        <f>IF('Santri Wajar'!X165="","-",IF(LEN('Santri Wajar'!X165)&lt;4,"Cek lagi","OK"))</f>
        <v>-</v>
      </c>
      <c r="Y165" s="27" t="str">
        <f>IF('Santri Wajar'!Y165="","-",IF('Santri Wajar'!Y165&gt;9,"Tidak valid","OK"))</f>
        <v>-</v>
      </c>
      <c r="Z165" s="27" t="str">
        <f>IF('Santri Wajar'!Z165="","-",IF(VALUE(LEFT('Santri Wajar'!Z165,1))&gt;1,"Tidak valid","OK"))</f>
        <v>-</v>
      </c>
      <c r="AA165" s="27" t="str">
        <f>IF('Santri Wajar'!AA165="","-",IF('Santri Wajar'!AA165&gt;6,"Tidak valid",IF('Santri Wajar'!AA165&lt;1,"Tidak valid","OK")))</f>
        <v>-</v>
      </c>
    </row>
    <row r="166" spans="1:27" customFormat="1" ht="15" customHeight="1" x14ac:dyDescent="0.2">
      <c r="A166" s="26" t="str">
        <f>IF('Santri Wajar'!A166="","-",IF(LEN('Santri Wajar'!A166)&lt;&gt;12,"Tidak valid","OK"))</f>
        <v>-</v>
      </c>
      <c r="B166" s="27" t="str">
        <f>IF('Santri Wajar'!B166="","-",IF(LEN('Santri Wajar'!B166)&lt;5,"Cek lagi","OK"))</f>
        <v>-</v>
      </c>
      <c r="C166" s="27" t="str">
        <f>IF('Santri Wajar'!C166="","-",IF(LEN('Santri Wajar'!C166)&lt;5,"Cek lagi","OK"))</f>
        <v>-</v>
      </c>
      <c r="D166" s="27" t="str">
        <f>IF('Santri Wajar'!D166="","-",IF(LEN('Santri Wajar'!D166)&lt;4,"Cek lagi","OK"))</f>
        <v>-</v>
      </c>
      <c r="E166" s="27" t="str">
        <f>IF('Santri Wajar'!E166="","-",IF(LEN('Santri Wajar'!E166)&lt;4,"Cek lagi","OK"))</f>
        <v>-</v>
      </c>
      <c r="F166" s="27" t="str">
        <f>IF('Santri Wajar'!F166="","-",IF(LEN('Santri Wajar'!F166)&lt;4,"Cek lagi","OK"))</f>
        <v>-</v>
      </c>
      <c r="G166" s="27" t="str">
        <f>IF('Santri Wajar'!G166="","-",IF(LEN('Santri Wajar'!G166)&lt;&gt;18,"Tidak valid",IF(VALUE('Santri Wajar'!G166)&lt;0,"Cek lagi","OK")))</f>
        <v>-</v>
      </c>
      <c r="H166" s="27" t="str">
        <f>IF('Santri Wajar'!H166="","-",IF(LEN('Santri Wajar'!H166)&lt;&gt;10,"Tidak valid",IF(VALUE('Santri Wajar'!H166)&lt;0,"Cek lagi","OK")))</f>
        <v>-</v>
      </c>
      <c r="I166" s="27" t="str">
        <f>IF('Santri Wajar'!I166="","-",IF(LEN('Santri Wajar'!I166)&lt;4,"Cek lagi","OK"))</f>
        <v>-</v>
      </c>
      <c r="J166" s="27" t="str">
        <f>IF('Santri Wajar'!J166="","-",IF(LEN('Santri Wajar'!J166)&lt;4,"Cek lagi","OK"))</f>
        <v>-</v>
      </c>
      <c r="K166" s="26" t="str">
        <f>IF('Santri Wajar'!K166="","-",IF(VALUE(LEFT('Santri Wajar'!K166,2))&gt;31,"Tanggal tidak valid",IF(VALUE(LEFT(RIGHT('Santri Wajar'!K166,7),2))&gt;12,"Bulan tidak valid",IF(VALUE(RIGHT('Santri Wajar'!K166,4))&gt;2010,"Tahun cek lagi",IF(VALUE(RIGHT('Santri Wajar'!K166,4))&lt;1950,"Tahun cek lagi","OK")))))</f>
        <v>-</v>
      </c>
      <c r="L166" s="27" t="str">
        <f>IF('Santri Wajar'!L166="","-",IF('Santri Wajar'!L166="L","OK",IF('Santri Wajar'!L166="P","OK","Tidak valid")))</f>
        <v>-</v>
      </c>
      <c r="M166" s="27" t="str">
        <f>IF('Santri Wajar'!M166="","-",IF('Santri Wajar'!M166&gt;2,"Tidak valid",IF('Santri Wajar'!M166&lt;1,"Tidak valid","OK")))</f>
        <v>-</v>
      </c>
      <c r="N166" s="27" t="str">
        <f>IF('Santri Wajar'!N166="","-",IF('Santri Wajar'!N166&gt;12,"Tidak valid",IF('Santri Wajar'!N166&lt;1,"Tidak valid","OK")))</f>
        <v>-</v>
      </c>
      <c r="O166" s="27" t="str">
        <f>IF('Santri Wajar'!O166="","-",IF(LEN('Santri Wajar'!O166)&lt;4,"Cek lagi","OK"))</f>
        <v>-</v>
      </c>
      <c r="P166" s="27" t="str">
        <f>IF('Santri Wajar'!P166="","-",IF(LEN('Santri Wajar'!P166)&lt;4,"Cek lagi","OK"))</f>
        <v>-</v>
      </c>
      <c r="Q166" s="27" t="str">
        <f>IF('Santri Wajar'!Q166="","-",IF(LEN('Santri Wajar'!Q166)&lt;4,"Cek lagi","OK"))</f>
        <v>-</v>
      </c>
      <c r="R166" s="27" t="str">
        <f>IF('Santri Wajar'!R166="","-",IF(LEN('Santri Wajar'!R166)&lt;4,"Cek lagi","OK"))</f>
        <v>-</v>
      </c>
      <c r="S166" s="27" t="str">
        <f>IF('Santri Wajar'!S166="","-",IF(LEN('Santri Wajar'!S166)&lt;8,"Cek lagi","OK"))</f>
        <v>-</v>
      </c>
      <c r="T166" s="27" t="str">
        <f>IF('Santri Wajar'!T166="","-",IF(LEN('Santri Wajar'!T166)&lt;&gt;6,"Cek lagi","OK"))</f>
        <v>-</v>
      </c>
      <c r="U166" s="27" t="str">
        <f>IF('Santri Wajar'!U166="","-",IF(LEN('Santri Wajar'!U166)&lt;4,"Cek lagi","OK"))</f>
        <v>-</v>
      </c>
      <c r="V166" s="27" t="str">
        <f>IF('Santri Wajar'!V166="","-",IF('Santri Wajar'!V166&gt;9,"Tidak valid","OK"))</f>
        <v>-</v>
      </c>
      <c r="W166" s="27" t="str">
        <f>IF('Santri Wajar'!W166="","-",IF(VALUE(LEFT('Santri Wajar'!W166,1))&gt;1,"Tidak valid","OK"))</f>
        <v>-</v>
      </c>
      <c r="X166" s="27" t="str">
        <f>IF('Santri Wajar'!X166="","-",IF(LEN('Santri Wajar'!X166)&lt;4,"Cek lagi","OK"))</f>
        <v>-</v>
      </c>
      <c r="Y166" s="27" t="str">
        <f>IF('Santri Wajar'!Y166="","-",IF('Santri Wajar'!Y166&gt;9,"Tidak valid","OK"))</f>
        <v>-</v>
      </c>
      <c r="Z166" s="27" t="str">
        <f>IF('Santri Wajar'!Z166="","-",IF(VALUE(LEFT('Santri Wajar'!Z166,1))&gt;1,"Tidak valid","OK"))</f>
        <v>-</v>
      </c>
      <c r="AA166" s="27" t="str">
        <f>IF('Santri Wajar'!AA166="","-",IF('Santri Wajar'!AA166&gt;6,"Tidak valid",IF('Santri Wajar'!AA166&lt;1,"Tidak valid","OK")))</f>
        <v>-</v>
      </c>
    </row>
    <row r="167" spans="1:27" customFormat="1" ht="15" customHeight="1" x14ac:dyDescent="0.2">
      <c r="A167" s="26" t="str">
        <f>IF('Santri Wajar'!A167="","-",IF(LEN('Santri Wajar'!A167)&lt;&gt;12,"Tidak valid","OK"))</f>
        <v>-</v>
      </c>
      <c r="B167" s="27" t="str">
        <f>IF('Santri Wajar'!B167="","-",IF(LEN('Santri Wajar'!B167)&lt;5,"Cek lagi","OK"))</f>
        <v>-</v>
      </c>
      <c r="C167" s="27" t="str">
        <f>IF('Santri Wajar'!C167="","-",IF(LEN('Santri Wajar'!C167)&lt;5,"Cek lagi","OK"))</f>
        <v>-</v>
      </c>
      <c r="D167" s="27" t="str">
        <f>IF('Santri Wajar'!D167="","-",IF(LEN('Santri Wajar'!D167)&lt;4,"Cek lagi","OK"))</f>
        <v>-</v>
      </c>
      <c r="E167" s="27" t="str">
        <f>IF('Santri Wajar'!E167="","-",IF(LEN('Santri Wajar'!E167)&lt;4,"Cek lagi","OK"))</f>
        <v>-</v>
      </c>
      <c r="F167" s="27" t="str">
        <f>IF('Santri Wajar'!F167="","-",IF(LEN('Santri Wajar'!F167)&lt;4,"Cek lagi","OK"))</f>
        <v>-</v>
      </c>
      <c r="G167" s="27" t="str">
        <f>IF('Santri Wajar'!G167="","-",IF(LEN('Santri Wajar'!G167)&lt;&gt;18,"Tidak valid",IF(VALUE('Santri Wajar'!G167)&lt;0,"Cek lagi","OK")))</f>
        <v>-</v>
      </c>
      <c r="H167" s="27" t="str">
        <f>IF('Santri Wajar'!H167="","-",IF(LEN('Santri Wajar'!H167)&lt;&gt;10,"Tidak valid",IF(VALUE('Santri Wajar'!H167)&lt;0,"Cek lagi","OK")))</f>
        <v>-</v>
      </c>
      <c r="I167" s="27" t="str">
        <f>IF('Santri Wajar'!I167="","-",IF(LEN('Santri Wajar'!I167)&lt;4,"Cek lagi","OK"))</f>
        <v>-</v>
      </c>
      <c r="J167" s="27" t="str">
        <f>IF('Santri Wajar'!J167="","-",IF(LEN('Santri Wajar'!J167)&lt;4,"Cek lagi","OK"))</f>
        <v>-</v>
      </c>
      <c r="K167" s="26" t="str">
        <f>IF('Santri Wajar'!K167="","-",IF(VALUE(LEFT('Santri Wajar'!K167,2))&gt;31,"Tanggal tidak valid",IF(VALUE(LEFT(RIGHT('Santri Wajar'!K167,7),2))&gt;12,"Bulan tidak valid",IF(VALUE(RIGHT('Santri Wajar'!K167,4))&gt;2010,"Tahun cek lagi",IF(VALUE(RIGHT('Santri Wajar'!K167,4))&lt;1950,"Tahun cek lagi","OK")))))</f>
        <v>-</v>
      </c>
      <c r="L167" s="27" t="str">
        <f>IF('Santri Wajar'!L167="","-",IF('Santri Wajar'!L167="L","OK",IF('Santri Wajar'!L167="P","OK","Tidak valid")))</f>
        <v>-</v>
      </c>
      <c r="M167" s="27" t="str">
        <f>IF('Santri Wajar'!M167="","-",IF('Santri Wajar'!M167&gt;2,"Tidak valid",IF('Santri Wajar'!M167&lt;1,"Tidak valid","OK")))</f>
        <v>-</v>
      </c>
      <c r="N167" s="27" t="str">
        <f>IF('Santri Wajar'!N167="","-",IF('Santri Wajar'!N167&gt;12,"Tidak valid",IF('Santri Wajar'!N167&lt;1,"Tidak valid","OK")))</f>
        <v>-</v>
      </c>
      <c r="O167" s="27" t="str">
        <f>IF('Santri Wajar'!O167="","-",IF(LEN('Santri Wajar'!O167)&lt;4,"Cek lagi","OK"))</f>
        <v>-</v>
      </c>
      <c r="P167" s="27" t="str">
        <f>IF('Santri Wajar'!P167="","-",IF(LEN('Santri Wajar'!P167)&lt;4,"Cek lagi","OK"))</f>
        <v>-</v>
      </c>
      <c r="Q167" s="27" t="str">
        <f>IF('Santri Wajar'!Q167="","-",IF(LEN('Santri Wajar'!Q167)&lt;4,"Cek lagi","OK"))</f>
        <v>-</v>
      </c>
      <c r="R167" s="27" t="str">
        <f>IF('Santri Wajar'!R167="","-",IF(LEN('Santri Wajar'!R167)&lt;4,"Cek lagi","OK"))</f>
        <v>-</v>
      </c>
      <c r="S167" s="27" t="str">
        <f>IF('Santri Wajar'!S167="","-",IF(LEN('Santri Wajar'!S167)&lt;8,"Cek lagi","OK"))</f>
        <v>-</v>
      </c>
      <c r="T167" s="27" t="str">
        <f>IF('Santri Wajar'!T167="","-",IF(LEN('Santri Wajar'!T167)&lt;&gt;6,"Cek lagi","OK"))</f>
        <v>-</v>
      </c>
      <c r="U167" s="27" t="str">
        <f>IF('Santri Wajar'!U167="","-",IF(LEN('Santri Wajar'!U167)&lt;4,"Cek lagi","OK"))</f>
        <v>-</v>
      </c>
      <c r="V167" s="27" t="str">
        <f>IF('Santri Wajar'!V167="","-",IF('Santri Wajar'!V167&gt;9,"Tidak valid","OK"))</f>
        <v>-</v>
      </c>
      <c r="W167" s="27" t="str">
        <f>IF('Santri Wajar'!W167="","-",IF(VALUE(LEFT('Santri Wajar'!W167,1))&gt;1,"Tidak valid","OK"))</f>
        <v>-</v>
      </c>
      <c r="X167" s="27" t="str">
        <f>IF('Santri Wajar'!X167="","-",IF(LEN('Santri Wajar'!X167)&lt;4,"Cek lagi","OK"))</f>
        <v>-</v>
      </c>
      <c r="Y167" s="27" t="str">
        <f>IF('Santri Wajar'!Y167="","-",IF('Santri Wajar'!Y167&gt;9,"Tidak valid","OK"))</f>
        <v>-</v>
      </c>
      <c r="Z167" s="27" t="str">
        <f>IF('Santri Wajar'!Z167="","-",IF(VALUE(LEFT('Santri Wajar'!Z167,1))&gt;1,"Tidak valid","OK"))</f>
        <v>-</v>
      </c>
      <c r="AA167" s="27" t="str">
        <f>IF('Santri Wajar'!AA167="","-",IF('Santri Wajar'!AA167&gt;6,"Tidak valid",IF('Santri Wajar'!AA167&lt;1,"Tidak valid","OK")))</f>
        <v>-</v>
      </c>
    </row>
    <row r="168" spans="1:27" customFormat="1" ht="15" customHeight="1" x14ac:dyDescent="0.2">
      <c r="A168" s="26" t="str">
        <f>IF('Santri Wajar'!A168="","-",IF(LEN('Santri Wajar'!A168)&lt;&gt;12,"Tidak valid","OK"))</f>
        <v>-</v>
      </c>
      <c r="B168" s="27" t="str">
        <f>IF('Santri Wajar'!B168="","-",IF(LEN('Santri Wajar'!B168)&lt;5,"Cek lagi","OK"))</f>
        <v>-</v>
      </c>
      <c r="C168" s="27" t="str">
        <f>IF('Santri Wajar'!C168="","-",IF(LEN('Santri Wajar'!C168)&lt;5,"Cek lagi","OK"))</f>
        <v>-</v>
      </c>
      <c r="D168" s="27" t="str">
        <f>IF('Santri Wajar'!D168="","-",IF(LEN('Santri Wajar'!D168)&lt;4,"Cek lagi","OK"))</f>
        <v>-</v>
      </c>
      <c r="E168" s="27" t="str">
        <f>IF('Santri Wajar'!E168="","-",IF(LEN('Santri Wajar'!E168)&lt;4,"Cek lagi","OK"))</f>
        <v>-</v>
      </c>
      <c r="F168" s="27" t="str">
        <f>IF('Santri Wajar'!F168="","-",IF(LEN('Santri Wajar'!F168)&lt;4,"Cek lagi","OK"))</f>
        <v>-</v>
      </c>
      <c r="G168" s="27" t="str">
        <f>IF('Santri Wajar'!G168="","-",IF(LEN('Santri Wajar'!G168)&lt;&gt;18,"Tidak valid",IF(VALUE('Santri Wajar'!G168)&lt;0,"Cek lagi","OK")))</f>
        <v>-</v>
      </c>
      <c r="H168" s="27" t="str">
        <f>IF('Santri Wajar'!H168="","-",IF(LEN('Santri Wajar'!H168)&lt;&gt;10,"Tidak valid",IF(VALUE('Santri Wajar'!H168)&lt;0,"Cek lagi","OK")))</f>
        <v>-</v>
      </c>
      <c r="I168" s="27" t="str">
        <f>IF('Santri Wajar'!I168="","-",IF(LEN('Santri Wajar'!I168)&lt;4,"Cek lagi","OK"))</f>
        <v>-</v>
      </c>
      <c r="J168" s="27" t="str">
        <f>IF('Santri Wajar'!J168="","-",IF(LEN('Santri Wajar'!J168)&lt;4,"Cek lagi","OK"))</f>
        <v>-</v>
      </c>
      <c r="K168" s="26" t="str">
        <f>IF('Santri Wajar'!K168="","-",IF(VALUE(LEFT('Santri Wajar'!K168,2))&gt;31,"Tanggal tidak valid",IF(VALUE(LEFT(RIGHT('Santri Wajar'!K168,7),2))&gt;12,"Bulan tidak valid",IF(VALUE(RIGHT('Santri Wajar'!K168,4))&gt;2010,"Tahun cek lagi",IF(VALUE(RIGHT('Santri Wajar'!K168,4))&lt;1950,"Tahun cek lagi","OK")))))</f>
        <v>-</v>
      </c>
      <c r="L168" s="27" t="str">
        <f>IF('Santri Wajar'!L168="","-",IF('Santri Wajar'!L168="L","OK",IF('Santri Wajar'!L168="P","OK","Tidak valid")))</f>
        <v>-</v>
      </c>
      <c r="M168" s="27" t="str">
        <f>IF('Santri Wajar'!M168="","-",IF('Santri Wajar'!M168&gt;2,"Tidak valid",IF('Santri Wajar'!M168&lt;1,"Tidak valid","OK")))</f>
        <v>-</v>
      </c>
      <c r="N168" s="27" t="str">
        <f>IF('Santri Wajar'!N168="","-",IF('Santri Wajar'!N168&gt;12,"Tidak valid",IF('Santri Wajar'!N168&lt;1,"Tidak valid","OK")))</f>
        <v>-</v>
      </c>
      <c r="O168" s="27" t="str">
        <f>IF('Santri Wajar'!O168="","-",IF(LEN('Santri Wajar'!O168)&lt;4,"Cek lagi","OK"))</f>
        <v>-</v>
      </c>
      <c r="P168" s="27" t="str">
        <f>IF('Santri Wajar'!P168="","-",IF(LEN('Santri Wajar'!P168)&lt;4,"Cek lagi","OK"))</f>
        <v>-</v>
      </c>
      <c r="Q168" s="27" t="str">
        <f>IF('Santri Wajar'!Q168="","-",IF(LEN('Santri Wajar'!Q168)&lt;4,"Cek lagi","OK"))</f>
        <v>-</v>
      </c>
      <c r="R168" s="27" t="str">
        <f>IF('Santri Wajar'!R168="","-",IF(LEN('Santri Wajar'!R168)&lt;4,"Cek lagi","OK"))</f>
        <v>-</v>
      </c>
      <c r="S168" s="27" t="str">
        <f>IF('Santri Wajar'!S168="","-",IF(LEN('Santri Wajar'!S168)&lt;8,"Cek lagi","OK"))</f>
        <v>-</v>
      </c>
      <c r="T168" s="27" t="str">
        <f>IF('Santri Wajar'!T168="","-",IF(LEN('Santri Wajar'!T168)&lt;&gt;6,"Cek lagi","OK"))</f>
        <v>-</v>
      </c>
      <c r="U168" s="27" t="str">
        <f>IF('Santri Wajar'!U168="","-",IF(LEN('Santri Wajar'!U168)&lt;4,"Cek lagi","OK"))</f>
        <v>-</v>
      </c>
      <c r="V168" s="27" t="str">
        <f>IF('Santri Wajar'!V168="","-",IF('Santri Wajar'!V168&gt;9,"Tidak valid","OK"))</f>
        <v>-</v>
      </c>
      <c r="W168" s="27" t="str">
        <f>IF('Santri Wajar'!W168="","-",IF(VALUE(LEFT('Santri Wajar'!W168,1))&gt;1,"Tidak valid","OK"))</f>
        <v>-</v>
      </c>
      <c r="X168" s="27" t="str">
        <f>IF('Santri Wajar'!X168="","-",IF(LEN('Santri Wajar'!X168)&lt;4,"Cek lagi","OK"))</f>
        <v>-</v>
      </c>
      <c r="Y168" s="27" t="str">
        <f>IF('Santri Wajar'!Y168="","-",IF('Santri Wajar'!Y168&gt;9,"Tidak valid","OK"))</f>
        <v>-</v>
      </c>
      <c r="Z168" s="27" t="str">
        <f>IF('Santri Wajar'!Z168="","-",IF(VALUE(LEFT('Santri Wajar'!Z168,1))&gt;1,"Tidak valid","OK"))</f>
        <v>-</v>
      </c>
      <c r="AA168" s="27" t="str">
        <f>IF('Santri Wajar'!AA168="","-",IF('Santri Wajar'!AA168&gt;6,"Tidak valid",IF('Santri Wajar'!AA168&lt;1,"Tidak valid","OK")))</f>
        <v>-</v>
      </c>
    </row>
    <row r="169" spans="1:27" customFormat="1" ht="15" customHeight="1" x14ac:dyDescent="0.2">
      <c r="A169" s="26" t="str">
        <f>IF('Santri Wajar'!A169="","-",IF(LEN('Santri Wajar'!A169)&lt;&gt;12,"Tidak valid","OK"))</f>
        <v>-</v>
      </c>
      <c r="B169" s="27" t="str">
        <f>IF('Santri Wajar'!B169="","-",IF(LEN('Santri Wajar'!B169)&lt;5,"Cek lagi","OK"))</f>
        <v>-</v>
      </c>
      <c r="C169" s="27" t="str">
        <f>IF('Santri Wajar'!C169="","-",IF(LEN('Santri Wajar'!C169)&lt;5,"Cek lagi","OK"))</f>
        <v>-</v>
      </c>
      <c r="D169" s="27" t="str">
        <f>IF('Santri Wajar'!D169="","-",IF(LEN('Santri Wajar'!D169)&lt;4,"Cek lagi","OK"))</f>
        <v>-</v>
      </c>
      <c r="E169" s="27" t="str">
        <f>IF('Santri Wajar'!E169="","-",IF(LEN('Santri Wajar'!E169)&lt;4,"Cek lagi","OK"))</f>
        <v>-</v>
      </c>
      <c r="F169" s="27" t="str">
        <f>IF('Santri Wajar'!F169="","-",IF(LEN('Santri Wajar'!F169)&lt;4,"Cek lagi","OK"))</f>
        <v>-</v>
      </c>
      <c r="G169" s="27" t="str">
        <f>IF('Santri Wajar'!G169="","-",IF(LEN('Santri Wajar'!G169)&lt;&gt;18,"Tidak valid",IF(VALUE('Santri Wajar'!G169)&lt;0,"Cek lagi","OK")))</f>
        <v>-</v>
      </c>
      <c r="H169" s="27" t="str">
        <f>IF('Santri Wajar'!H169="","-",IF(LEN('Santri Wajar'!H169)&lt;&gt;10,"Tidak valid",IF(VALUE('Santri Wajar'!H169)&lt;0,"Cek lagi","OK")))</f>
        <v>-</v>
      </c>
      <c r="I169" s="27" t="str">
        <f>IF('Santri Wajar'!I169="","-",IF(LEN('Santri Wajar'!I169)&lt;4,"Cek lagi","OK"))</f>
        <v>-</v>
      </c>
      <c r="J169" s="27" t="str">
        <f>IF('Santri Wajar'!J169="","-",IF(LEN('Santri Wajar'!J169)&lt;4,"Cek lagi","OK"))</f>
        <v>-</v>
      </c>
      <c r="K169" s="26" t="str">
        <f>IF('Santri Wajar'!K169="","-",IF(VALUE(LEFT('Santri Wajar'!K169,2))&gt;31,"Tanggal tidak valid",IF(VALUE(LEFT(RIGHT('Santri Wajar'!K169,7),2))&gt;12,"Bulan tidak valid",IF(VALUE(RIGHT('Santri Wajar'!K169,4))&gt;2010,"Tahun cek lagi",IF(VALUE(RIGHT('Santri Wajar'!K169,4))&lt;1950,"Tahun cek lagi","OK")))))</f>
        <v>-</v>
      </c>
      <c r="L169" s="27" t="str">
        <f>IF('Santri Wajar'!L169="","-",IF('Santri Wajar'!L169="L","OK",IF('Santri Wajar'!L169="P","OK","Tidak valid")))</f>
        <v>-</v>
      </c>
      <c r="M169" s="27" t="str">
        <f>IF('Santri Wajar'!M169="","-",IF('Santri Wajar'!M169&gt;2,"Tidak valid",IF('Santri Wajar'!M169&lt;1,"Tidak valid","OK")))</f>
        <v>-</v>
      </c>
      <c r="N169" s="27" t="str">
        <f>IF('Santri Wajar'!N169="","-",IF('Santri Wajar'!N169&gt;12,"Tidak valid",IF('Santri Wajar'!N169&lt;1,"Tidak valid","OK")))</f>
        <v>-</v>
      </c>
      <c r="O169" s="27" t="str">
        <f>IF('Santri Wajar'!O169="","-",IF(LEN('Santri Wajar'!O169)&lt;4,"Cek lagi","OK"))</f>
        <v>-</v>
      </c>
      <c r="P169" s="27" t="str">
        <f>IF('Santri Wajar'!P169="","-",IF(LEN('Santri Wajar'!P169)&lt;4,"Cek lagi","OK"))</f>
        <v>-</v>
      </c>
      <c r="Q169" s="27" t="str">
        <f>IF('Santri Wajar'!Q169="","-",IF(LEN('Santri Wajar'!Q169)&lt;4,"Cek lagi","OK"))</f>
        <v>-</v>
      </c>
      <c r="R169" s="27" t="str">
        <f>IF('Santri Wajar'!R169="","-",IF(LEN('Santri Wajar'!R169)&lt;4,"Cek lagi","OK"))</f>
        <v>-</v>
      </c>
      <c r="S169" s="27" t="str">
        <f>IF('Santri Wajar'!S169="","-",IF(LEN('Santri Wajar'!S169)&lt;8,"Cek lagi","OK"))</f>
        <v>-</v>
      </c>
      <c r="T169" s="27" t="str">
        <f>IF('Santri Wajar'!T169="","-",IF(LEN('Santri Wajar'!T169)&lt;&gt;6,"Cek lagi","OK"))</f>
        <v>-</v>
      </c>
      <c r="U169" s="27" t="str">
        <f>IF('Santri Wajar'!U169="","-",IF(LEN('Santri Wajar'!U169)&lt;4,"Cek lagi","OK"))</f>
        <v>-</v>
      </c>
      <c r="V169" s="27" t="str">
        <f>IF('Santri Wajar'!V169="","-",IF('Santri Wajar'!V169&gt;9,"Tidak valid","OK"))</f>
        <v>-</v>
      </c>
      <c r="W169" s="27" t="str">
        <f>IF('Santri Wajar'!W169="","-",IF(VALUE(LEFT('Santri Wajar'!W169,1))&gt;1,"Tidak valid","OK"))</f>
        <v>-</v>
      </c>
      <c r="X169" s="27" t="str">
        <f>IF('Santri Wajar'!X169="","-",IF(LEN('Santri Wajar'!X169)&lt;4,"Cek lagi","OK"))</f>
        <v>-</v>
      </c>
      <c r="Y169" s="27" t="str">
        <f>IF('Santri Wajar'!Y169="","-",IF('Santri Wajar'!Y169&gt;9,"Tidak valid","OK"))</f>
        <v>-</v>
      </c>
      <c r="Z169" s="27" t="str">
        <f>IF('Santri Wajar'!Z169="","-",IF(VALUE(LEFT('Santri Wajar'!Z169,1))&gt;1,"Tidak valid","OK"))</f>
        <v>-</v>
      </c>
      <c r="AA169" s="27" t="str">
        <f>IF('Santri Wajar'!AA169="","-",IF('Santri Wajar'!AA169&gt;6,"Tidak valid",IF('Santri Wajar'!AA169&lt;1,"Tidak valid","OK")))</f>
        <v>-</v>
      </c>
    </row>
    <row r="170" spans="1:27" customFormat="1" ht="15" customHeight="1" x14ac:dyDescent="0.2">
      <c r="A170" s="26" t="str">
        <f>IF('Santri Wajar'!A170="","-",IF(LEN('Santri Wajar'!A170)&lt;&gt;12,"Tidak valid","OK"))</f>
        <v>-</v>
      </c>
      <c r="B170" s="27" t="str">
        <f>IF('Santri Wajar'!B170="","-",IF(LEN('Santri Wajar'!B170)&lt;5,"Cek lagi","OK"))</f>
        <v>-</v>
      </c>
      <c r="C170" s="27" t="str">
        <f>IF('Santri Wajar'!C170="","-",IF(LEN('Santri Wajar'!C170)&lt;5,"Cek lagi","OK"))</f>
        <v>-</v>
      </c>
      <c r="D170" s="27" t="str">
        <f>IF('Santri Wajar'!D170="","-",IF(LEN('Santri Wajar'!D170)&lt;4,"Cek lagi","OK"))</f>
        <v>-</v>
      </c>
      <c r="E170" s="27" t="str">
        <f>IF('Santri Wajar'!E170="","-",IF(LEN('Santri Wajar'!E170)&lt;4,"Cek lagi","OK"))</f>
        <v>-</v>
      </c>
      <c r="F170" s="27" t="str">
        <f>IF('Santri Wajar'!F170="","-",IF(LEN('Santri Wajar'!F170)&lt;4,"Cek lagi","OK"))</f>
        <v>-</v>
      </c>
      <c r="G170" s="27" t="str">
        <f>IF('Santri Wajar'!G170="","-",IF(LEN('Santri Wajar'!G170)&lt;&gt;18,"Tidak valid",IF(VALUE('Santri Wajar'!G170)&lt;0,"Cek lagi","OK")))</f>
        <v>-</v>
      </c>
      <c r="H170" s="27" t="str">
        <f>IF('Santri Wajar'!H170="","-",IF(LEN('Santri Wajar'!H170)&lt;&gt;10,"Tidak valid",IF(VALUE('Santri Wajar'!H170)&lt;0,"Cek lagi","OK")))</f>
        <v>-</v>
      </c>
      <c r="I170" s="27" t="str">
        <f>IF('Santri Wajar'!I170="","-",IF(LEN('Santri Wajar'!I170)&lt;4,"Cek lagi","OK"))</f>
        <v>-</v>
      </c>
      <c r="J170" s="27" t="str">
        <f>IF('Santri Wajar'!J170="","-",IF(LEN('Santri Wajar'!J170)&lt;4,"Cek lagi","OK"))</f>
        <v>-</v>
      </c>
      <c r="K170" s="26" t="str">
        <f>IF('Santri Wajar'!K170="","-",IF(VALUE(LEFT('Santri Wajar'!K170,2))&gt;31,"Tanggal tidak valid",IF(VALUE(LEFT(RIGHT('Santri Wajar'!K170,7),2))&gt;12,"Bulan tidak valid",IF(VALUE(RIGHT('Santri Wajar'!K170,4))&gt;2010,"Tahun cek lagi",IF(VALUE(RIGHT('Santri Wajar'!K170,4))&lt;1950,"Tahun cek lagi","OK")))))</f>
        <v>-</v>
      </c>
      <c r="L170" s="27" t="str">
        <f>IF('Santri Wajar'!L170="","-",IF('Santri Wajar'!L170="L","OK",IF('Santri Wajar'!L170="P","OK","Tidak valid")))</f>
        <v>-</v>
      </c>
      <c r="M170" s="27" t="str">
        <f>IF('Santri Wajar'!M170="","-",IF('Santri Wajar'!M170&gt;2,"Tidak valid",IF('Santri Wajar'!M170&lt;1,"Tidak valid","OK")))</f>
        <v>-</v>
      </c>
      <c r="N170" s="27" t="str">
        <f>IF('Santri Wajar'!N170="","-",IF('Santri Wajar'!N170&gt;12,"Tidak valid",IF('Santri Wajar'!N170&lt;1,"Tidak valid","OK")))</f>
        <v>-</v>
      </c>
      <c r="O170" s="27" t="str">
        <f>IF('Santri Wajar'!O170="","-",IF(LEN('Santri Wajar'!O170)&lt;4,"Cek lagi","OK"))</f>
        <v>-</v>
      </c>
      <c r="P170" s="27" t="str">
        <f>IF('Santri Wajar'!P170="","-",IF(LEN('Santri Wajar'!P170)&lt;4,"Cek lagi","OK"))</f>
        <v>-</v>
      </c>
      <c r="Q170" s="27" t="str">
        <f>IF('Santri Wajar'!Q170="","-",IF(LEN('Santri Wajar'!Q170)&lt;4,"Cek lagi","OK"))</f>
        <v>-</v>
      </c>
      <c r="R170" s="27" t="str">
        <f>IF('Santri Wajar'!R170="","-",IF(LEN('Santri Wajar'!R170)&lt;4,"Cek lagi","OK"))</f>
        <v>-</v>
      </c>
      <c r="S170" s="27" t="str">
        <f>IF('Santri Wajar'!S170="","-",IF(LEN('Santri Wajar'!S170)&lt;8,"Cek lagi","OK"))</f>
        <v>-</v>
      </c>
      <c r="T170" s="27" t="str">
        <f>IF('Santri Wajar'!T170="","-",IF(LEN('Santri Wajar'!T170)&lt;&gt;6,"Cek lagi","OK"))</f>
        <v>-</v>
      </c>
      <c r="U170" s="27" t="str">
        <f>IF('Santri Wajar'!U170="","-",IF(LEN('Santri Wajar'!U170)&lt;4,"Cek lagi","OK"))</f>
        <v>-</v>
      </c>
      <c r="V170" s="27" t="str">
        <f>IF('Santri Wajar'!V170="","-",IF('Santri Wajar'!V170&gt;9,"Tidak valid","OK"))</f>
        <v>-</v>
      </c>
      <c r="W170" s="27" t="str">
        <f>IF('Santri Wajar'!W170="","-",IF(VALUE(LEFT('Santri Wajar'!W170,1))&gt;1,"Tidak valid","OK"))</f>
        <v>-</v>
      </c>
      <c r="X170" s="27" t="str">
        <f>IF('Santri Wajar'!X170="","-",IF(LEN('Santri Wajar'!X170)&lt;4,"Cek lagi","OK"))</f>
        <v>-</v>
      </c>
      <c r="Y170" s="27" t="str">
        <f>IF('Santri Wajar'!Y170="","-",IF('Santri Wajar'!Y170&gt;9,"Tidak valid","OK"))</f>
        <v>-</v>
      </c>
      <c r="Z170" s="27" t="str">
        <f>IF('Santri Wajar'!Z170="","-",IF(VALUE(LEFT('Santri Wajar'!Z170,1))&gt;1,"Tidak valid","OK"))</f>
        <v>-</v>
      </c>
      <c r="AA170" s="27" t="str">
        <f>IF('Santri Wajar'!AA170="","-",IF('Santri Wajar'!AA170&gt;6,"Tidak valid",IF('Santri Wajar'!AA170&lt;1,"Tidak valid","OK")))</f>
        <v>-</v>
      </c>
    </row>
    <row r="171" spans="1:27" customFormat="1" ht="15" customHeight="1" x14ac:dyDescent="0.2">
      <c r="A171" s="26" t="str">
        <f>IF('Santri Wajar'!A171="","-",IF(LEN('Santri Wajar'!A171)&lt;&gt;12,"Tidak valid","OK"))</f>
        <v>-</v>
      </c>
      <c r="B171" s="27" t="str">
        <f>IF('Santri Wajar'!B171="","-",IF(LEN('Santri Wajar'!B171)&lt;5,"Cek lagi","OK"))</f>
        <v>-</v>
      </c>
      <c r="C171" s="27" t="str">
        <f>IF('Santri Wajar'!C171="","-",IF(LEN('Santri Wajar'!C171)&lt;5,"Cek lagi","OK"))</f>
        <v>-</v>
      </c>
      <c r="D171" s="27" t="str">
        <f>IF('Santri Wajar'!D171="","-",IF(LEN('Santri Wajar'!D171)&lt;4,"Cek lagi","OK"))</f>
        <v>-</v>
      </c>
      <c r="E171" s="27" t="str">
        <f>IF('Santri Wajar'!E171="","-",IF(LEN('Santri Wajar'!E171)&lt;4,"Cek lagi","OK"))</f>
        <v>-</v>
      </c>
      <c r="F171" s="27" t="str">
        <f>IF('Santri Wajar'!F171="","-",IF(LEN('Santri Wajar'!F171)&lt;4,"Cek lagi","OK"))</f>
        <v>-</v>
      </c>
      <c r="G171" s="27" t="str">
        <f>IF('Santri Wajar'!G171="","-",IF(LEN('Santri Wajar'!G171)&lt;&gt;18,"Tidak valid",IF(VALUE('Santri Wajar'!G171)&lt;0,"Cek lagi","OK")))</f>
        <v>-</v>
      </c>
      <c r="H171" s="27" t="str">
        <f>IF('Santri Wajar'!H171="","-",IF(LEN('Santri Wajar'!H171)&lt;&gt;10,"Tidak valid",IF(VALUE('Santri Wajar'!H171)&lt;0,"Cek lagi","OK")))</f>
        <v>-</v>
      </c>
      <c r="I171" s="27" t="str">
        <f>IF('Santri Wajar'!I171="","-",IF(LEN('Santri Wajar'!I171)&lt;4,"Cek lagi","OK"))</f>
        <v>-</v>
      </c>
      <c r="J171" s="27" t="str">
        <f>IF('Santri Wajar'!J171="","-",IF(LEN('Santri Wajar'!J171)&lt;4,"Cek lagi","OK"))</f>
        <v>-</v>
      </c>
      <c r="K171" s="26" t="str">
        <f>IF('Santri Wajar'!K171="","-",IF(VALUE(LEFT('Santri Wajar'!K171,2))&gt;31,"Tanggal tidak valid",IF(VALUE(LEFT(RIGHT('Santri Wajar'!K171,7),2))&gt;12,"Bulan tidak valid",IF(VALUE(RIGHT('Santri Wajar'!K171,4))&gt;2010,"Tahun cek lagi",IF(VALUE(RIGHT('Santri Wajar'!K171,4))&lt;1950,"Tahun cek lagi","OK")))))</f>
        <v>-</v>
      </c>
      <c r="L171" s="27" t="str">
        <f>IF('Santri Wajar'!L171="","-",IF('Santri Wajar'!L171="L","OK",IF('Santri Wajar'!L171="P","OK","Tidak valid")))</f>
        <v>-</v>
      </c>
      <c r="M171" s="27" t="str">
        <f>IF('Santri Wajar'!M171="","-",IF('Santri Wajar'!M171&gt;2,"Tidak valid",IF('Santri Wajar'!M171&lt;1,"Tidak valid","OK")))</f>
        <v>-</v>
      </c>
      <c r="N171" s="27" t="str">
        <f>IF('Santri Wajar'!N171="","-",IF('Santri Wajar'!N171&gt;12,"Tidak valid",IF('Santri Wajar'!N171&lt;1,"Tidak valid","OK")))</f>
        <v>-</v>
      </c>
      <c r="O171" s="27" t="str">
        <f>IF('Santri Wajar'!O171="","-",IF(LEN('Santri Wajar'!O171)&lt;4,"Cek lagi","OK"))</f>
        <v>-</v>
      </c>
      <c r="P171" s="27" t="str">
        <f>IF('Santri Wajar'!P171="","-",IF(LEN('Santri Wajar'!P171)&lt;4,"Cek lagi","OK"))</f>
        <v>-</v>
      </c>
      <c r="Q171" s="27" t="str">
        <f>IF('Santri Wajar'!Q171="","-",IF(LEN('Santri Wajar'!Q171)&lt;4,"Cek lagi","OK"))</f>
        <v>-</v>
      </c>
      <c r="R171" s="27" t="str">
        <f>IF('Santri Wajar'!R171="","-",IF(LEN('Santri Wajar'!R171)&lt;4,"Cek lagi","OK"))</f>
        <v>-</v>
      </c>
      <c r="S171" s="27" t="str">
        <f>IF('Santri Wajar'!S171="","-",IF(LEN('Santri Wajar'!S171)&lt;8,"Cek lagi","OK"))</f>
        <v>-</v>
      </c>
      <c r="T171" s="27" t="str">
        <f>IF('Santri Wajar'!T171="","-",IF(LEN('Santri Wajar'!T171)&lt;&gt;6,"Cek lagi","OK"))</f>
        <v>-</v>
      </c>
      <c r="U171" s="27" t="str">
        <f>IF('Santri Wajar'!U171="","-",IF(LEN('Santri Wajar'!U171)&lt;4,"Cek lagi","OK"))</f>
        <v>-</v>
      </c>
      <c r="V171" s="27" t="str">
        <f>IF('Santri Wajar'!V171="","-",IF('Santri Wajar'!V171&gt;9,"Tidak valid","OK"))</f>
        <v>-</v>
      </c>
      <c r="W171" s="27" t="str">
        <f>IF('Santri Wajar'!W171="","-",IF(VALUE(LEFT('Santri Wajar'!W171,1))&gt;1,"Tidak valid","OK"))</f>
        <v>-</v>
      </c>
      <c r="X171" s="27" t="str">
        <f>IF('Santri Wajar'!X171="","-",IF(LEN('Santri Wajar'!X171)&lt;4,"Cek lagi","OK"))</f>
        <v>-</v>
      </c>
      <c r="Y171" s="27" t="str">
        <f>IF('Santri Wajar'!Y171="","-",IF('Santri Wajar'!Y171&gt;9,"Tidak valid","OK"))</f>
        <v>-</v>
      </c>
      <c r="Z171" s="27" t="str">
        <f>IF('Santri Wajar'!Z171="","-",IF(VALUE(LEFT('Santri Wajar'!Z171,1))&gt;1,"Tidak valid","OK"))</f>
        <v>-</v>
      </c>
      <c r="AA171" s="27" t="str">
        <f>IF('Santri Wajar'!AA171="","-",IF('Santri Wajar'!AA171&gt;6,"Tidak valid",IF('Santri Wajar'!AA171&lt;1,"Tidak valid","OK")))</f>
        <v>-</v>
      </c>
    </row>
    <row r="172" spans="1:27" customFormat="1" ht="15" customHeight="1" x14ac:dyDescent="0.2">
      <c r="A172" s="26" t="str">
        <f>IF('Santri Wajar'!A172="","-",IF(LEN('Santri Wajar'!A172)&lt;&gt;12,"Tidak valid","OK"))</f>
        <v>-</v>
      </c>
      <c r="B172" s="27" t="str">
        <f>IF('Santri Wajar'!B172="","-",IF(LEN('Santri Wajar'!B172)&lt;5,"Cek lagi","OK"))</f>
        <v>-</v>
      </c>
      <c r="C172" s="27" t="str">
        <f>IF('Santri Wajar'!C172="","-",IF(LEN('Santri Wajar'!C172)&lt;5,"Cek lagi","OK"))</f>
        <v>-</v>
      </c>
      <c r="D172" s="27" t="str">
        <f>IF('Santri Wajar'!D172="","-",IF(LEN('Santri Wajar'!D172)&lt;4,"Cek lagi","OK"))</f>
        <v>-</v>
      </c>
      <c r="E172" s="27" t="str">
        <f>IF('Santri Wajar'!E172="","-",IF(LEN('Santri Wajar'!E172)&lt;4,"Cek lagi","OK"))</f>
        <v>-</v>
      </c>
      <c r="F172" s="27" t="str">
        <f>IF('Santri Wajar'!F172="","-",IF(LEN('Santri Wajar'!F172)&lt;4,"Cek lagi","OK"))</f>
        <v>-</v>
      </c>
      <c r="G172" s="27" t="str">
        <f>IF('Santri Wajar'!G172="","-",IF(LEN('Santri Wajar'!G172)&lt;&gt;18,"Tidak valid",IF(VALUE('Santri Wajar'!G172)&lt;0,"Cek lagi","OK")))</f>
        <v>-</v>
      </c>
      <c r="H172" s="27" t="str">
        <f>IF('Santri Wajar'!H172="","-",IF(LEN('Santri Wajar'!H172)&lt;&gt;10,"Tidak valid",IF(VALUE('Santri Wajar'!H172)&lt;0,"Cek lagi","OK")))</f>
        <v>-</v>
      </c>
      <c r="I172" s="27" t="str">
        <f>IF('Santri Wajar'!I172="","-",IF(LEN('Santri Wajar'!I172)&lt;4,"Cek lagi","OK"))</f>
        <v>-</v>
      </c>
      <c r="J172" s="27" t="str">
        <f>IF('Santri Wajar'!J172="","-",IF(LEN('Santri Wajar'!J172)&lt;4,"Cek lagi","OK"))</f>
        <v>-</v>
      </c>
      <c r="K172" s="26" t="str">
        <f>IF('Santri Wajar'!K172="","-",IF(VALUE(LEFT('Santri Wajar'!K172,2))&gt;31,"Tanggal tidak valid",IF(VALUE(LEFT(RIGHT('Santri Wajar'!K172,7),2))&gt;12,"Bulan tidak valid",IF(VALUE(RIGHT('Santri Wajar'!K172,4))&gt;2010,"Tahun cek lagi",IF(VALUE(RIGHT('Santri Wajar'!K172,4))&lt;1950,"Tahun cek lagi","OK")))))</f>
        <v>-</v>
      </c>
      <c r="L172" s="27" t="str">
        <f>IF('Santri Wajar'!L172="","-",IF('Santri Wajar'!L172="L","OK",IF('Santri Wajar'!L172="P","OK","Tidak valid")))</f>
        <v>-</v>
      </c>
      <c r="M172" s="27" t="str">
        <f>IF('Santri Wajar'!M172="","-",IF('Santri Wajar'!M172&gt;2,"Tidak valid",IF('Santri Wajar'!M172&lt;1,"Tidak valid","OK")))</f>
        <v>-</v>
      </c>
      <c r="N172" s="27" t="str">
        <f>IF('Santri Wajar'!N172="","-",IF('Santri Wajar'!N172&gt;12,"Tidak valid",IF('Santri Wajar'!N172&lt;1,"Tidak valid","OK")))</f>
        <v>-</v>
      </c>
      <c r="O172" s="27" t="str">
        <f>IF('Santri Wajar'!O172="","-",IF(LEN('Santri Wajar'!O172)&lt;4,"Cek lagi","OK"))</f>
        <v>-</v>
      </c>
      <c r="P172" s="27" t="str">
        <f>IF('Santri Wajar'!P172="","-",IF(LEN('Santri Wajar'!P172)&lt;4,"Cek lagi","OK"))</f>
        <v>-</v>
      </c>
      <c r="Q172" s="27" t="str">
        <f>IF('Santri Wajar'!Q172="","-",IF(LEN('Santri Wajar'!Q172)&lt;4,"Cek lagi","OK"))</f>
        <v>-</v>
      </c>
      <c r="R172" s="27" t="str">
        <f>IF('Santri Wajar'!R172="","-",IF(LEN('Santri Wajar'!R172)&lt;4,"Cek lagi","OK"))</f>
        <v>-</v>
      </c>
      <c r="S172" s="27" t="str">
        <f>IF('Santri Wajar'!S172="","-",IF(LEN('Santri Wajar'!S172)&lt;8,"Cek lagi","OK"))</f>
        <v>-</v>
      </c>
      <c r="T172" s="27" t="str">
        <f>IF('Santri Wajar'!T172="","-",IF(LEN('Santri Wajar'!T172)&lt;&gt;6,"Cek lagi","OK"))</f>
        <v>-</v>
      </c>
      <c r="U172" s="27" t="str">
        <f>IF('Santri Wajar'!U172="","-",IF(LEN('Santri Wajar'!U172)&lt;4,"Cek lagi","OK"))</f>
        <v>-</v>
      </c>
      <c r="V172" s="27" t="str">
        <f>IF('Santri Wajar'!V172="","-",IF('Santri Wajar'!V172&gt;9,"Tidak valid","OK"))</f>
        <v>-</v>
      </c>
      <c r="W172" s="27" t="str">
        <f>IF('Santri Wajar'!W172="","-",IF(VALUE(LEFT('Santri Wajar'!W172,1))&gt;1,"Tidak valid","OK"))</f>
        <v>-</v>
      </c>
      <c r="X172" s="27" t="str">
        <f>IF('Santri Wajar'!X172="","-",IF(LEN('Santri Wajar'!X172)&lt;4,"Cek lagi","OK"))</f>
        <v>-</v>
      </c>
      <c r="Y172" s="27" t="str">
        <f>IF('Santri Wajar'!Y172="","-",IF('Santri Wajar'!Y172&gt;9,"Tidak valid","OK"))</f>
        <v>-</v>
      </c>
      <c r="Z172" s="27" t="str">
        <f>IF('Santri Wajar'!Z172="","-",IF(VALUE(LEFT('Santri Wajar'!Z172,1))&gt;1,"Tidak valid","OK"))</f>
        <v>-</v>
      </c>
      <c r="AA172" s="27" t="str">
        <f>IF('Santri Wajar'!AA172="","-",IF('Santri Wajar'!AA172&gt;6,"Tidak valid",IF('Santri Wajar'!AA172&lt;1,"Tidak valid","OK")))</f>
        <v>-</v>
      </c>
    </row>
    <row r="173" spans="1:27" customFormat="1" ht="15" customHeight="1" x14ac:dyDescent="0.2">
      <c r="A173" s="26" t="str">
        <f>IF('Santri Wajar'!A173="","-",IF(LEN('Santri Wajar'!A173)&lt;&gt;12,"Tidak valid","OK"))</f>
        <v>-</v>
      </c>
      <c r="B173" s="27" t="str">
        <f>IF('Santri Wajar'!B173="","-",IF(LEN('Santri Wajar'!B173)&lt;5,"Cek lagi","OK"))</f>
        <v>-</v>
      </c>
      <c r="C173" s="27" t="str">
        <f>IF('Santri Wajar'!C173="","-",IF(LEN('Santri Wajar'!C173)&lt;5,"Cek lagi","OK"))</f>
        <v>-</v>
      </c>
      <c r="D173" s="27" t="str">
        <f>IF('Santri Wajar'!D173="","-",IF(LEN('Santri Wajar'!D173)&lt;4,"Cek lagi","OK"))</f>
        <v>-</v>
      </c>
      <c r="E173" s="27" t="str">
        <f>IF('Santri Wajar'!E173="","-",IF(LEN('Santri Wajar'!E173)&lt;4,"Cek lagi","OK"))</f>
        <v>-</v>
      </c>
      <c r="F173" s="27" t="str">
        <f>IF('Santri Wajar'!F173="","-",IF(LEN('Santri Wajar'!F173)&lt;4,"Cek lagi","OK"))</f>
        <v>-</v>
      </c>
      <c r="G173" s="27" t="str">
        <f>IF('Santri Wajar'!G173="","-",IF(LEN('Santri Wajar'!G173)&lt;&gt;18,"Tidak valid",IF(VALUE('Santri Wajar'!G173)&lt;0,"Cek lagi","OK")))</f>
        <v>-</v>
      </c>
      <c r="H173" s="27" t="str">
        <f>IF('Santri Wajar'!H173="","-",IF(LEN('Santri Wajar'!H173)&lt;&gt;10,"Tidak valid",IF(VALUE('Santri Wajar'!H173)&lt;0,"Cek lagi","OK")))</f>
        <v>-</v>
      </c>
      <c r="I173" s="27" t="str">
        <f>IF('Santri Wajar'!I173="","-",IF(LEN('Santri Wajar'!I173)&lt;4,"Cek lagi","OK"))</f>
        <v>-</v>
      </c>
      <c r="J173" s="27" t="str">
        <f>IF('Santri Wajar'!J173="","-",IF(LEN('Santri Wajar'!J173)&lt;4,"Cek lagi","OK"))</f>
        <v>-</v>
      </c>
      <c r="K173" s="26" t="str">
        <f>IF('Santri Wajar'!K173="","-",IF(VALUE(LEFT('Santri Wajar'!K173,2))&gt;31,"Tanggal tidak valid",IF(VALUE(LEFT(RIGHT('Santri Wajar'!K173,7),2))&gt;12,"Bulan tidak valid",IF(VALUE(RIGHT('Santri Wajar'!K173,4))&gt;2010,"Tahun cek lagi",IF(VALUE(RIGHT('Santri Wajar'!K173,4))&lt;1950,"Tahun cek lagi","OK")))))</f>
        <v>-</v>
      </c>
      <c r="L173" s="27" t="str">
        <f>IF('Santri Wajar'!L173="","-",IF('Santri Wajar'!L173="L","OK",IF('Santri Wajar'!L173="P","OK","Tidak valid")))</f>
        <v>-</v>
      </c>
      <c r="M173" s="27" t="str">
        <f>IF('Santri Wajar'!M173="","-",IF('Santri Wajar'!M173&gt;2,"Tidak valid",IF('Santri Wajar'!M173&lt;1,"Tidak valid","OK")))</f>
        <v>-</v>
      </c>
      <c r="N173" s="27" t="str">
        <f>IF('Santri Wajar'!N173="","-",IF('Santri Wajar'!N173&gt;12,"Tidak valid",IF('Santri Wajar'!N173&lt;1,"Tidak valid","OK")))</f>
        <v>-</v>
      </c>
      <c r="O173" s="27" t="str">
        <f>IF('Santri Wajar'!O173="","-",IF(LEN('Santri Wajar'!O173)&lt;4,"Cek lagi","OK"))</f>
        <v>-</v>
      </c>
      <c r="P173" s="27" t="str">
        <f>IF('Santri Wajar'!P173="","-",IF(LEN('Santri Wajar'!P173)&lt;4,"Cek lagi","OK"))</f>
        <v>-</v>
      </c>
      <c r="Q173" s="27" t="str">
        <f>IF('Santri Wajar'!Q173="","-",IF(LEN('Santri Wajar'!Q173)&lt;4,"Cek lagi","OK"))</f>
        <v>-</v>
      </c>
      <c r="R173" s="27" t="str">
        <f>IF('Santri Wajar'!R173="","-",IF(LEN('Santri Wajar'!R173)&lt;4,"Cek lagi","OK"))</f>
        <v>-</v>
      </c>
      <c r="S173" s="27" t="str">
        <f>IF('Santri Wajar'!S173="","-",IF(LEN('Santri Wajar'!S173)&lt;8,"Cek lagi","OK"))</f>
        <v>-</v>
      </c>
      <c r="T173" s="27" t="str">
        <f>IF('Santri Wajar'!T173="","-",IF(LEN('Santri Wajar'!T173)&lt;&gt;6,"Cek lagi","OK"))</f>
        <v>-</v>
      </c>
      <c r="U173" s="27" t="str">
        <f>IF('Santri Wajar'!U173="","-",IF(LEN('Santri Wajar'!U173)&lt;4,"Cek lagi","OK"))</f>
        <v>-</v>
      </c>
      <c r="V173" s="27" t="str">
        <f>IF('Santri Wajar'!V173="","-",IF('Santri Wajar'!V173&gt;9,"Tidak valid","OK"))</f>
        <v>-</v>
      </c>
      <c r="W173" s="27" t="str">
        <f>IF('Santri Wajar'!W173="","-",IF(VALUE(LEFT('Santri Wajar'!W173,1))&gt;1,"Tidak valid","OK"))</f>
        <v>-</v>
      </c>
      <c r="X173" s="27" t="str">
        <f>IF('Santri Wajar'!X173="","-",IF(LEN('Santri Wajar'!X173)&lt;4,"Cek lagi","OK"))</f>
        <v>-</v>
      </c>
      <c r="Y173" s="27" t="str">
        <f>IF('Santri Wajar'!Y173="","-",IF('Santri Wajar'!Y173&gt;9,"Tidak valid","OK"))</f>
        <v>-</v>
      </c>
      <c r="Z173" s="27" t="str">
        <f>IF('Santri Wajar'!Z173="","-",IF(VALUE(LEFT('Santri Wajar'!Z173,1))&gt;1,"Tidak valid","OK"))</f>
        <v>-</v>
      </c>
      <c r="AA173" s="27" t="str">
        <f>IF('Santri Wajar'!AA173="","-",IF('Santri Wajar'!AA173&gt;6,"Tidak valid",IF('Santri Wajar'!AA173&lt;1,"Tidak valid","OK")))</f>
        <v>-</v>
      </c>
    </row>
    <row r="174" spans="1:27" customFormat="1" ht="15" customHeight="1" x14ac:dyDescent="0.2">
      <c r="A174" s="26" t="str">
        <f>IF('Santri Wajar'!A174="","-",IF(LEN('Santri Wajar'!A174)&lt;&gt;12,"Tidak valid","OK"))</f>
        <v>-</v>
      </c>
      <c r="B174" s="27" t="str">
        <f>IF('Santri Wajar'!B174="","-",IF(LEN('Santri Wajar'!B174)&lt;5,"Cek lagi","OK"))</f>
        <v>-</v>
      </c>
      <c r="C174" s="27" t="str">
        <f>IF('Santri Wajar'!C174="","-",IF(LEN('Santri Wajar'!C174)&lt;5,"Cek lagi","OK"))</f>
        <v>-</v>
      </c>
      <c r="D174" s="27" t="str">
        <f>IF('Santri Wajar'!D174="","-",IF(LEN('Santri Wajar'!D174)&lt;4,"Cek lagi","OK"))</f>
        <v>-</v>
      </c>
      <c r="E174" s="27" t="str">
        <f>IF('Santri Wajar'!E174="","-",IF(LEN('Santri Wajar'!E174)&lt;4,"Cek lagi","OK"))</f>
        <v>-</v>
      </c>
      <c r="F174" s="27" t="str">
        <f>IF('Santri Wajar'!F174="","-",IF(LEN('Santri Wajar'!F174)&lt;4,"Cek lagi","OK"))</f>
        <v>-</v>
      </c>
      <c r="G174" s="27" t="str">
        <f>IF('Santri Wajar'!G174="","-",IF(LEN('Santri Wajar'!G174)&lt;&gt;18,"Tidak valid",IF(VALUE('Santri Wajar'!G174)&lt;0,"Cek lagi","OK")))</f>
        <v>-</v>
      </c>
      <c r="H174" s="27" t="str">
        <f>IF('Santri Wajar'!H174="","-",IF(LEN('Santri Wajar'!H174)&lt;&gt;10,"Tidak valid",IF(VALUE('Santri Wajar'!H174)&lt;0,"Cek lagi","OK")))</f>
        <v>-</v>
      </c>
      <c r="I174" s="27" t="str">
        <f>IF('Santri Wajar'!I174="","-",IF(LEN('Santri Wajar'!I174)&lt;4,"Cek lagi","OK"))</f>
        <v>-</v>
      </c>
      <c r="J174" s="27" t="str">
        <f>IF('Santri Wajar'!J174="","-",IF(LEN('Santri Wajar'!J174)&lt;4,"Cek lagi","OK"))</f>
        <v>-</v>
      </c>
      <c r="K174" s="26" t="str">
        <f>IF('Santri Wajar'!K174="","-",IF(VALUE(LEFT('Santri Wajar'!K174,2))&gt;31,"Tanggal tidak valid",IF(VALUE(LEFT(RIGHT('Santri Wajar'!K174,7),2))&gt;12,"Bulan tidak valid",IF(VALUE(RIGHT('Santri Wajar'!K174,4))&gt;2010,"Tahun cek lagi",IF(VALUE(RIGHT('Santri Wajar'!K174,4))&lt;1950,"Tahun cek lagi","OK")))))</f>
        <v>-</v>
      </c>
      <c r="L174" s="27" t="str">
        <f>IF('Santri Wajar'!L174="","-",IF('Santri Wajar'!L174="L","OK",IF('Santri Wajar'!L174="P","OK","Tidak valid")))</f>
        <v>-</v>
      </c>
      <c r="M174" s="27" t="str">
        <f>IF('Santri Wajar'!M174="","-",IF('Santri Wajar'!M174&gt;2,"Tidak valid",IF('Santri Wajar'!M174&lt;1,"Tidak valid","OK")))</f>
        <v>-</v>
      </c>
      <c r="N174" s="27" t="str">
        <f>IF('Santri Wajar'!N174="","-",IF('Santri Wajar'!N174&gt;12,"Tidak valid",IF('Santri Wajar'!N174&lt;1,"Tidak valid","OK")))</f>
        <v>-</v>
      </c>
      <c r="O174" s="27" t="str">
        <f>IF('Santri Wajar'!O174="","-",IF(LEN('Santri Wajar'!O174)&lt;4,"Cek lagi","OK"))</f>
        <v>-</v>
      </c>
      <c r="P174" s="27" t="str">
        <f>IF('Santri Wajar'!P174="","-",IF(LEN('Santri Wajar'!P174)&lt;4,"Cek lagi","OK"))</f>
        <v>-</v>
      </c>
      <c r="Q174" s="27" t="str">
        <f>IF('Santri Wajar'!Q174="","-",IF(LEN('Santri Wajar'!Q174)&lt;4,"Cek lagi","OK"))</f>
        <v>-</v>
      </c>
      <c r="R174" s="27" t="str">
        <f>IF('Santri Wajar'!R174="","-",IF(LEN('Santri Wajar'!R174)&lt;4,"Cek lagi","OK"))</f>
        <v>-</v>
      </c>
      <c r="S174" s="27" t="str">
        <f>IF('Santri Wajar'!S174="","-",IF(LEN('Santri Wajar'!S174)&lt;8,"Cek lagi","OK"))</f>
        <v>-</v>
      </c>
      <c r="T174" s="27" t="str">
        <f>IF('Santri Wajar'!T174="","-",IF(LEN('Santri Wajar'!T174)&lt;&gt;6,"Cek lagi","OK"))</f>
        <v>-</v>
      </c>
      <c r="U174" s="27" t="str">
        <f>IF('Santri Wajar'!U174="","-",IF(LEN('Santri Wajar'!U174)&lt;4,"Cek lagi","OK"))</f>
        <v>-</v>
      </c>
      <c r="V174" s="27" t="str">
        <f>IF('Santri Wajar'!V174="","-",IF('Santri Wajar'!V174&gt;9,"Tidak valid","OK"))</f>
        <v>-</v>
      </c>
      <c r="W174" s="27" t="str">
        <f>IF('Santri Wajar'!W174="","-",IF(VALUE(LEFT('Santri Wajar'!W174,1))&gt;1,"Tidak valid","OK"))</f>
        <v>-</v>
      </c>
      <c r="X174" s="27" t="str">
        <f>IF('Santri Wajar'!X174="","-",IF(LEN('Santri Wajar'!X174)&lt;4,"Cek lagi","OK"))</f>
        <v>-</v>
      </c>
      <c r="Y174" s="27" t="str">
        <f>IF('Santri Wajar'!Y174="","-",IF('Santri Wajar'!Y174&gt;9,"Tidak valid","OK"))</f>
        <v>-</v>
      </c>
      <c r="Z174" s="27" t="str">
        <f>IF('Santri Wajar'!Z174="","-",IF(VALUE(LEFT('Santri Wajar'!Z174,1))&gt;1,"Tidak valid","OK"))</f>
        <v>-</v>
      </c>
      <c r="AA174" s="27" t="str">
        <f>IF('Santri Wajar'!AA174="","-",IF('Santri Wajar'!AA174&gt;6,"Tidak valid",IF('Santri Wajar'!AA174&lt;1,"Tidak valid","OK")))</f>
        <v>-</v>
      </c>
    </row>
    <row r="175" spans="1:27" customFormat="1" ht="15" customHeight="1" x14ac:dyDescent="0.2">
      <c r="A175" s="26" t="str">
        <f>IF('Santri Wajar'!A175="","-",IF(LEN('Santri Wajar'!A175)&lt;&gt;12,"Tidak valid","OK"))</f>
        <v>-</v>
      </c>
      <c r="B175" s="27" t="str">
        <f>IF('Santri Wajar'!B175="","-",IF(LEN('Santri Wajar'!B175)&lt;5,"Cek lagi","OK"))</f>
        <v>-</v>
      </c>
      <c r="C175" s="27" t="str">
        <f>IF('Santri Wajar'!C175="","-",IF(LEN('Santri Wajar'!C175)&lt;5,"Cek lagi","OK"))</f>
        <v>-</v>
      </c>
      <c r="D175" s="27" t="str">
        <f>IF('Santri Wajar'!D175="","-",IF(LEN('Santri Wajar'!D175)&lt;4,"Cek lagi","OK"))</f>
        <v>-</v>
      </c>
      <c r="E175" s="27" t="str">
        <f>IF('Santri Wajar'!E175="","-",IF(LEN('Santri Wajar'!E175)&lt;4,"Cek lagi","OK"))</f>
        <v>-</v>
      </c>
      <c r="F175" s="27" t="str">
        <f>IF('Santri Wajar'!F175="","-",IF(LEN('Santri Wajar'!F175)&lt;4,"Cek lagi","OK"))</f>
        <v>-</v>
      </c>
      <c r="G175" s="27" t="str">
        <f>IF('Santri Wajar'!G175="","-",IF(LEN('Santri Wajar'!G175)&lt;&gt;18,"Tidak valid",IF(VALUE('Santri Wajar'!G175)&lt;0,"Cek lagi","OK")))</f>
        <v>-</v>
      </c>
      <c r="H175" s="27" t="str">
        <f>IF('Santri Wajar'!H175="","-",IF(LEN('Santri Wajar'!H175)&lt;&gt;10,"Tidak valid",IF(VALUE('Santri Wajar'!H175)&lt;0,"Cek lagi","OK")))</f>
        <v>-</v>
      </c>
      <c r="I175" s="27" t="str">
        <f>IF('Santri Wajar'!I175="","-",IF(LEN('Santri Wajar'!I175)&lt;4,"Cek lagi","OK"))</f>
        <v>-</v>
      </c>
      <c r="J175" s="27" t="str">
        <f>IF('Santri Wajar'!J175="","-",IF(LEN('Santri Wajar'!J175)&lt;4,"Cek lagi","OK"))</f>
        <v>-</v>
      </c>
      <c r="K175" s="26" t="str">
        <f>IF('Santri Wajar'!K175="","-",IF(VALUE(LEFT('Santri Wajar'!K175,2))&gt;31,"Tanggal tidak valid",IF(VALUE(LEFT(RIGHT('Santri Wajar'!K175,7),2))&gt;12,"Bulan tidak valid",IF(VALUE(RIGHT('Santri Wajar'!K175,4))&gt;2010,"Tahun cek lagi",IF(VALUE(RIGHT('Santri Wajar'!K175,4))&lt;1950,"Tahun cek lagi","OK")))))</f>
        <v>-</v>
      </c>
      <c r="L175" s="27" t="str">
        <f>IF('Santri Wajar'!L175="","-",IF('Santri Wajar'!L175="L","OK",IF('Santri Wajar'!L175="P","OK","Tidak valid")))</f>
        <v>-</v>
      </c>
      <c r="M175" s="27" t="str">
        <f>IF('Santri Wajar'!M175="","-",IF('Santri Wajar'!M175&gt;2,"Tidak valid",IF('Santri Wajar'!M175&lt;1,"Tidak valid","OK")))</f>
        <v>-</v>
      </c>
      <c r="N175" s="27" t="str">
        <f>IF('Santri Wajar'!N175="","-",IF('Santri Wajar'!N175&gt;12,"Tidak valid",IF('Santri Wajar'!N175&lt;1,"Tidak valid","OK")))</f>
        <v>-</v>
      </c>
      <c r="O175" s="27" t="str">
        <f>IF('Santri Wajar'!O175="","-",IF(LEN('Santri Wajar'!O175)&lt;4,"Cek lagi","OK"))</f>
        <v>-</v>
      </c>
      <c r="P175" s="27" t="str">
        <f>IF('Santri Wajar'!P175="","-",IF(LEN('Santri Wajar'!P175)&lt;4,"Cek lagi","OK"))</f>
        <v>-</v>
      </c>
      <c r="Q175" s="27" t="str">
        <f>IF('Santri Wajar'!Q175="","-",IF(LEN('Santri Wajar'!Q175)&lt;4,"Cek lagi","OK"))</f>
        <v>-</v>
      </c>
      <c r="R175" s="27" t="str">
        <f>IF('Santri Wajar'!R175="","-",IF(LEN('Santri Wajar'!R175)&lt;4,"Cek lagi","OK"))</f>
        <v>-</v>
      </c>
      <c r="S175" s="27" t="str">
        <f>IF('Santri Wajar'!S175="","-",IF(LEN('Santri Wajar'!S175)&lt;8,"Cek lagi","OK"))</f>
        <v>-</v>
      </c>
      <c r="T175" s="27" t="str">
        <f>IF('Santri Wajar'!T175="","-",IF(LEN('Santri Wajar'!T175)&lt;&gt;6,"Cek lagi","OK"))</f>
        <v>-</v>
      </c>
      <c r="U175" s="27" t="str">
        <f>IF('Santri Wajar'!U175="","-",IF(LEN('Santri Wajar'!U175)&lt;4,"Cek lagi","OK"))</f>
        <v>-</v>
      </c>
      <c r="V175" s="27" t="str">
        <f>IF('Santri Wajar'!V175="","-",IF('Santri Wajar'!V175&gt;9,"Tidak valid","OK"))</f>
        <v>-</v>
      </c>
      <c r="W175" s="27" t="str">
        <f>IF('Santri Wajar'!W175="","-",IF(VALUE(LEFT('Santri Wajar'!W175,1))&gt;1,"Tidak valid","OK"))</f>
        <v>-</v>
      </c>
      <c r="X175" s="27" t="str">
        <f>IF('Santri Wajar'!X175="","-",IF(LEN('Santri Wajar'!X175)&lt;4,"Cek lagi","OK"))</f>
        <v>-</v>
      </c>
      <c r="Y175" s="27" t="str">
        <f>IF('Santri Wajar'!Y175="","-",IF('Santri Wajar'!Y175&gt;9,"Tidak valid","OK"))</f>
        <v>-</v>
      </c>
      <c r="Z175" s="27" t="str">
        <f>IF('Santri Wajar'!Z175="","-",IF(VALUE(LEFT('Santri Wajar'!Z175,1))&gt;1,"Tidak valid","OK"))</f>
        <v>-</v>
      </c>
      <c r="AA175" s="27" t="str">
        <f>IF('Santri Wajar'!AA175="","-",IF('Santri Wajar'!AA175&gt;6,"Tidak valid",IF('Santri Wajar'!AA175&lt;1,"Tidak valid","OK")))</f>
        <v>-</v>
      </c>
    </row>
    <row r="176" spans="1:27" customFormat="1" ht="15" customHeight="1" x14ac:dyDescent="0.2">
      <c r="A176" s="26" t="str">
        <f>IF('Santri Wajar'!A176="","-",IF(LEN('Santri Wajar'!A176)&lt;&gt;12,"Tidak valid","OK"))</f>
        <v>-</v>
      </c>
      <c r="B176" s="27" t="str">
        <f>IF('Santri Wajar'!B176="","-",IF(LEN('Santri Wajar'!B176)&lt;5,"Cek lagi","OK"))</f>
        <v>-</v>
      </c>
      <c r="C176" s="27" t="str">
        <f>IF('Santri Wajar'!C176="","-",IF(LEN('Santri Wajar'!C176)&lt;5,"Cek lagi","OK"))</f>
        <v>-</v>
      </c>
      <c r="D176" s="27" t="str">
        <f>IF('Santri Wajar'!D176="","-",IF(LEN('Santri Wajar'!D176)&lt;4,"Cek lagi","OK"))</f>
        <v>-</v>
      </c>
      <c r="E176" s="27" t="str">
        <f>IF('Santri Wajar'!E176="","-",IF(LEN('Santri Wajar'!E176)&lt;4,"Cek lagi","OK"))</f>
        <v>-</v>
      </c>
      <c r="F176" s="27" t="str">
        <f>IF('Santri Wajar'!F176="","-",IF(LEN('Santri Wajar'!F176)&lt;4,"Cek lagi","OK"))</f>
        <v>-</v>
      </c>
      <c r="G176" s="27" t="str">
        <f>IF('Santri Wajar'!G176="","-",IF(LEN('Santri Wajar'!G176)&lt;&gt;18,"Tidak valid",IF(VALUE('Santri Wajar'!G176)&lt;0,"Cek lagi","OK")))</f>
        <v>-</v>
      </c>
      <c r="H176" s="27" t="str">
        <f>IF('Santri Wajar'!H176="","-",IF(LEN('Santri Wajar'!H176)&lt;&gt;10,"Tidak valid",IF(VALUE('Santri Wajar'!H176)&lt;0,"Cek lagi","OK")))</f>
        <v>-</v>
      </c>
      <c r="I176" s="27" t="str">
        <f>IF('Santri Wajar'!I176="","-",IF(LEN('Santri Wajar'!I176)&lt;4,"Cek lagi","OK"))</f>
        <v>-</v>
      </c>
      <c r="J176" s="27" t="str">
        <f>IF('Santri Wajar'!J176="","-",IF(LEN('Santri Wajar'!J176)&lt;4,"Cek lagi","OK"))</f>
        <v>-</v>
      </c>
      <c r="K176" s="26" t="str">
        <f>IF('Santri Wajar'!K176="","-",IF(VALUE(LEFT('Santri Wajar'!K176,2))&gt;31,"Tanggal tidak valid",IF(VALUE(LEFT(RIGHT('Santri Wajar'!K176,7),2))&gt;12,"Bulan tidak valid",IF(VALUE(RIGHT('Santri Wajar'!K176,4))&gt;2010,"Tahun cek lagi",IF(VALUE(RIGHT('Santri Wajar'!K176,4))&lt;1950,"Tahun cek lagi","OK")))))</f>
        <v>-</v>
      </c>
      <c r="L176" s="27" t="str">
        <f>IF('Santri Wajar'!L176="","-",IF('Santri Wajar'!L176="L","OK",IF('Santri Wajar'!L176="P","OK","Tidak valid")))</f>
        <v>-</v>
      </c>
      <c r="M176" s="27" t="str">
        <f>IF('Santri Wajar'!M176="","-",IF('Santri Wajar'!M176&gt;2,"Tidak valid",IF('Santri Wajar'!M176&lt;1,"Tidak valid","OK")))</f>
        <v>-</v>
      </c>
      <c r="N176" s="27" t="str">
        <f>IF('Santri Wajar'!N176="","-",IF('Santri Wajar'!N176&gt;12,"Tidak valid",IF('Santri Wajar'!N176&lt;1,"Tidak valid","OK")))</f>
        <v>-</v>
      </c>
      <c r="O176" s="27" t="str">
        <f>IF('Santri Wajar'!O176="","-",IF(LEN('Santri Wajar'!O176)&lt;4,"Cek lagi","OK"))</f>
        <v>-</v>
      </c>
      <c r="P176" s="27" t="str">
        <f>IF('Santri Wajar'!P176="","-",IF(LEN('Santri Wajar'!P176)&lt;4,"Cek lagi","OK"))</f>
        <v>-</v>
      </c>
      <c r="Q176" s="27" t="str">
        <f>IF('Santri Wajar'!Q176="","-",IF(LEN('Santri Wajar'!Q176)&lt;4,"Cek lagi","OK"))</f>
        <v>-</v>
      </c>
      <c r="R176" s="27" t="str">
        <f>IF('Santri Wajar'!R176="","-",IF(LEN('Santri Wajar'!R176)&lt;4,"Cek lagi","OK"))</f>
        <v>-</v>
      </c>
      <c r="S176" s="27" t="str">
        <f>IF('Santri Wajar'!S176="","-",IF(LEN('Santri Wajar'!S176)&lt;8,"Cek lagi","OK"))</f>
        <v>-</v>
      </c>
      <c r="T176" s="27" t="str">
        <f>IF('Santri Wajar'!T176="","-",IF(LEN('Santri Wajar'!T176)&lt;&gt;6,"Cek lagi","OK"))</f>
        <v>-</v>
      </c>
      <c r="U176" s="27" t="str">
        <f>IF('Santri Wajar'!U176="","-",IF(LEN('Santri Wajar'!U176)&lt;4,"Cek lagi","OK"))</f>
        <v>-</v>
      </c>
      <c r="V176" s="27" t="str">
        <f>IF('Santri Wajar'!V176="","-",IF('Santri Wajar'!V176&gt;9,"Tidak valid","OK"))</f>
        <v>-</v>
      </c>
      <c r="W176" s="27" t="str">
        <f>IF('Santri Wajar'!W176="","-",IF(VALUE(LEFT('Santri Wajar'!W176,1))&gt;1,"Tidak valid","OK"))</f>
        <v>-</v>
      </c>
      <c r="X176" s="27" t="str">
        <f>IF('Santri Wajar'!X176="","-",IF(LEN('Santri Wajar'!X176)&lt;4,"Cek lagi","OK"))</f>
        <v>-</v>
      </c>
      <c r="Y176" s="27" t="str">
        <f>IF('Santri Wajar'!Y176="","-",IF('Santri Wajar'!Y176&gt;9,"Tidak valid","OK"))</f>
        <v>-</v>
      </c>
      <c r="Z176" s="27" t="str">
        <f>IF('Santri Wajar'!Z176="","-",IF(VALUE(LEFT('Santri Wajar'!Z176,1))&gt;1,"Tidak valid","OK"))</f>
        <v>-</v>
      </c>
      <c r="AA176" s="27" t="str">
        <f>IF('Santri Wajar'!AA176="","-",IF('Santri Wajar'!AA176&gt;6,"Tidak valid",IF('Santri Wajar'!AA176&lt;1,"Tidak valid","OK")))</f>
        <v>-</v>
      </c>
    </row>
    <row r="177" spans="1:27" customFormat="1" ht="15" customHeight="1" x14ac:dyDescent="0.2">
      <c r="A177" s="26" t="str">
        <f>IF('Santri Wajar'!A177="","-",IF(LEN('Santri Wajar'!A177)&lt;&gt;12,"Tidak valid","OK"))</f>
        <v>-</v>
      </c>
      <c r="B177" s="27" t="str">
        <f>IF('Santri Wajar'!B177="","-",IF(LEN('Santri Wajar'!B177)&lt;5,"Cek lagi","OK"))</f>
        <v>-</v>
      </c>
      <c r="C177" s="27" t="str">
        <f>IF('Santri Wajar'!C177="","-",IF(LEN('Santri Wajar'!C177)&lt;5,"Cek lagi","OK"))</f>
        <v>-</v>
      </c>
      <c r="D177" s="27" t="str">
        <f>IF('Santri Wajar'!D177="","-",IF(LEN('Santri Wajar'!D177)&lt;4,"Cek lagi","OK"))</f>
        <v>-</v>
      </c>
      <c r="E177" s="27" t="str">
        <f>IF('Santri Wajar'!E177="","-",IF(LEN('Santri Wajar'!E177)&lt;4,"Cek lagi","OK"))</f>
        <v>-</v>
      </c>
      <c r="F177" s="27" t="str">
        <f>IF('Santri Wajar'!F177="","-",IF(LEN('Santri Wajar'!F177)&lt;4,"Cek lagi","OK"))</f>
        <v>-</v>
      </c>
      <c r="G177" s="27" t="str">
        <f>IF('Santri Wajar'!G177="","-",IF(LEN('Santri Wajar'!G177)&lt;&gt;18,"Tidak valid",IF(VALUE('Santri Wajar'!G177)&lt;0,"Cek lagi","OK")))</f>
        <v>-</v>
      </c>
      <c r="H177" s="27" t="str">
        <f>IF('Santri Wajar'!H177="","-",IF(LEN('Santri Wajar'!H177)&lt;&gt;10,"Tidak valid",IF(VALUE('Santri Wajar'!H177)&lt;0,"Cek lagi","OK")))</f>
        <v>-</v>
      </c>
      <c r="I177" s="27" t="str">
        <f>IF('Santri Wajar'!I177="","-",IF(LEN('Santri Wajar'!I177)&lt;4,"Cek lagi","OK"))</f>
        <v>-</v>
      </c>
      <c r="J177" s="27" t="str">
        <f>IF('Santri Wajar'!J177="","-",IF(LEN('Santri Wajar'!J177)&lt;4,"Cek lagi","OK"))</f>
        <v>-</v>
      </c>
      <c r="K177" s="26" t="str">
        <f>IF('Santri Wajar'!K177="","-",IF(VALUE(LEFT('Santri Wajar'!K177,2))&gt;31,"Tanggal tidak valid",IF(VALUE(LEFT(RIGHT('Santri Wajar'!K177,7),2))&gt;12,"Bulan tidak valid",IF(VALUE(RIGHT('Santri Wajar'!K177,4))&gt;2010,"Tahun cek lagi",IF(VALUE(RIGHT('Santri Wajar'!K177,4))&lt;1950,"Tahun cek lagi","OK")))))</f>
        <v>-</v>
      </c>
      <c r="L177" s="27" t="str">
        <f>IF('Santri Wajar'!L177="","-",IF('Santri Wajar'!L177="L","OK",IF('Santri Wajar'!L177="P","OK","Tidak valid")))</f>
        <v>-</v>
      </c>
      <c r="M177" s="27" t="str">
        <f>IF('Santri Wajar'!M177="","-",IF('Santri Wajar'!M177&gt;2,"Tidak valid",IF('Santri Wajar'!M177&lt;1,"Tidak valid","OK")))</f>
        <v>-</v>
      </c>
      <c r="N177" s="27" t="str">
        <f>IF('Santri Wajar'!N177="","-",IF('Santri Wajar'!N177&gt;12,"Tidak valid",IF('Santri Wajar'!N177&lt;1,"Tidak valid","OK")))</f>
        <v>-</v>
      </c>
      <c r="O177" s="27" t="str">
        <f>IF('Santri Wajar'!O177="","-",IF(LEN('Santri Wajar'!O177)&lt;4,"Cek lagi","OK"))</f>
        <v>-</v>
      </c>
      <c r="P177" s="27" t="str">
        <f>IF('Santri Wajar'!P177="","-",IF(LEN('Santri Wajar'!P177)&lt;4,"Cek lagi","OK"))</f>
        <v>-</v>
      </c>
      <c r="Q177" s="27" t="str">
        <f>IF('Santri Wajar'!Q177="","-",IF(LEN('Santri Wajar'!Q177)&lt;4,"Cek lagi","OK"))</f>
        <v>-</v>
      </c>
      <c r="R177" s="27" t="str">
        <f>IF('Santri Wajar'!R177="","-",IF(LEN('Santri Wajar'!R177)&lt;4,"Cek lagi","OK"))</f>
        <v>-</v>
      </c>
      <c r="S177" s="27" t="str">
        <f>IF('Santri Wajar'!S177="","-",IF(LEN('Santri Wajar'!S177)&lt;8,"Cek lagi","OK"))</f>
        <v>-</v>
      </c>
      <c r="T177" s="27" t="str">
        <f>IF('Santri Wajar'!T177="","-",IF(LEN('Santri Wajar'!T177)&lt;&gt;6,"Cek lagi","OK"))</f>
        <v>-</v>
      </c>
      <c r="U177" s="27" t="str">
        <f>IF('Santri Wajar'!U177="","-",IF(LEN('Santri Wajar'!U177)&lt;4,"Cek lagi","OK"))</f>
        <v>-</v>
      </c>
      <c r="V177" s="27" t="str">
        <f>IF('Santri Wajar'!V177="","-",IF('Santri Wajar'!V177&gt;9,"Tidak valid","OK"))</f>
        <v>-</v>
      </c>
      <c r="W177" s="27" t="str">
        <f>IF('Santri Wajar'!W177="","-",IF(VALUE(LEFT('Santri Wajar'!W177,1))&gt;1,"Tidak valid","OK"))</f>
        <v>-</v>
      </c>
      <c r="X177" s="27" t="str">
        <f>IF('Santri Wajar'!X177="","-",IF(LEN('Santri Wajar'!X177)&lt;4,"Cek lagi","OK"))</f>
        <v>-</v>
      </c>
      <c r="Y177" s="27" t="str">
        <f>IF('Santri Wajar'!Y177="","-",IF('Santri Wajar'!Y177&gt;9,"Tidak valid","OK"))</f>
        <v>-</v>
      </c>
      <c r="Z177" s="27" t="str">
        <f>IF('Santri Wajar'!Z177="","-",IF(VALUE(LEFT('Santri Wajar'!Z177,1))&gt;1,"Tidak valid","OK"))</f>
        <v>-</v>
      </c>
      <c r="AA177" s="27" t="str">
        <f>IF('Santri Wajar'!AA177="","-",IF('Santri Wajar'!AA177&gt;6,"Tidak valid",IF('Santri Wajar'!AA177&lt;1,"Tidak valid","OK")))</f>
        <v>-</v>
      </c>
    </row>
    <row r="178" spans="1:27" customFormat="1" ht="15" customHeight="1" x14ac:dyDescent="0.2">
      <c r="A178" s="26" t="str">
        <f>IF('Santri Wajar'!A178="","-",IF(LEN('Santri Wajar'!A178)&lt;&gt;12,"Tidak valid","OK"))</f>
        <v>-</v>
      </c>
      <c r="B178" s="27" t="str">
        <f>IF('Santri Wajar'!B178="","-",IF(LEN('Santri Wajar'!B178)&lt;5,"Cek lagi","OK"))</f>
        <v>-</v>
      </c>
      <c r="C178" s="27" t="str">
        <f>IF('Santri Wajar'!C178="","-",IF(LEN('Santri Wajar'!C178)&lt;5,"Cek lagi","OK"))</f>
        <v>-</v>
      </c>
      <c r="D178" s="27" t="str">
        <f>IF('Santri Wajar'!D178="","-",IF(LEN('Santri Wajar'!D178)&lt;4,"Cek lagi","OK"))</f>
        <v>-</v>
      </c>
      <c r="E178" s="27" t="str">
        <f>IF('Santri Wajar'!E178="","-",IF(LEN('Santri Wajar'!E178)&lt;4,"Cek lagi","OK"))</f>
        <v>-</v>
      </c>
      <c r="F178" s="27" t="str">
        <f>IF('Santri Wajar'!F178="","-",IF(LEN('Santri Wajar'!F178)&lt;4,"Cek lagi","OK"))</f>
        <v>-</v>
      </c>
      <c r="G178" s="27" t="str">
        <f>IF('Santri Wajar'!G178="","-",IF(LEN('Santri Wajar'!G178)&lt;&gt;18,"Tidak valid",IF(VALUE('Santri Wajar'!G178)&lt;0,"Cek lagi","OK")))</f>
        <v>-</v>
      </c>
      <c r="H178" s="27" t="str">
        <f>IF('Santri Wajar'!H178="","-",IF(LEN('Santri Wajar'!H178)&lt;&gt;10,"Tidak valid",IF(VALUE('Santri Wajar'!H178)&lt;0,"Cek lagi","OK")))</f>
        <v>-</v>
      </c>
      <c r="I178" s="27" t="str">
        <f>IF('Santri Wajar'!I178="","-",IF(LEN('Santri Wajar'!I178)&lt;4,"Cek lagi","OK"))</f>
        <v>-</v>
      </c>
      <c r="J178" s="27" t="str">
        <f>IF('Santri Wajar'!J178="","-",IF(LEN('Santri Wajar'!J178)&lt;4,"Cek lagi","OK"))</f>
        <v>-</v>
      </c>
      <c r="K178" s="26" t="str">
        <f>IF('Santri Wajar'!K178="","-",IF(VALUE(LEFT('Santri Wajar'!K178,2))&gt;31,"Tanggal tidak valid",IF(VALUE(LEFT(RIGHT('Santri Wajar'!K178,7),2))&gt;12,"Bulan tidak valid",IF(VALUE(RIGHT('Santri Wajar'!K178,4))&gt;2010,"Tahun cek lagi",IF(VALUE(RIGHT('Santri Wajar'!K178,4))&lt;1950,"Tahun cek lagi","OK")))))</f>
        <v>-</v>
      </c>
      <c r="L178" s="27" t="str">
        <f>IF('Santri Wajar'!L178="","-",IF('Santri Wajar'!L178="L","OK",IF('Santri Wajar'!L178="P","OK","Tidak valid")))</f>
        <v>-</v>
      </c>
      <c r="M178" s="27" t="str">
        <f>IF('Santri Wajar'!M178="","-",IF('Santri Wajar'!M178&gt;2,"Tidak valid",IF('Santri Wajar'!M178&lt;1,"Tidak valid","OK")))</f>
        <v>-</v>
      </c>
      <c r="N178" s="27" t="str">
        <f>IF('Santri Wajar'!N178="","-",IF('Santri Wajar'!N178&gt;12,"Tidak valid",IF('Santri Wajar'!N178&lt;1,"Tidak valid","OK")))</f>
        <v>-</v>
      </c>
      <c r="O178" s="27" t="str">
        <f>IF('Santri Wajar'!O178="","-",IF(LEN('Santri Wajar'!O178)&lt;4,"Cek lagi","OK"))</f>
        <v>-</v>
      </c>
      <c r="P178" s="27" t="str">
        <f>IF('Santri Wajar'!P178="","-",IF(LEN('Santri Wajar'!P178)&lt;4,"Cek lagi","OK"))</f>
        <v>-</v>
      </c>
      <c r="Q178" s="27" t="str">
        <f>IF('Santri Wajar'!Q178="","-",IF(LEN('Santri Wajar'!Q178)&lt;4,"Cek lagi","OK"))</f>
        <v>-</v>
      </c>
      <c r="R178" s="27" t="str">
        <f>IF('Santri Wajar'!R178="","-",IF(LEN('Santri Wajar'!R178)&lt;4,"Cek lagi","OK"))</f>
        <v>-</v>
      </c>
      <c r="S178" s="27" t="str">
        <f>IF('Santri Wajar'!S178="","-",IF(LEN('Santri Wajar'!S178)&lt;8,"Cek lagi","OK"))</f>
        <v>-</v>
      </c>
      <c r="T178" s="27" t="str">
        <f>IF('Santri Wajar'!T178="","-",IF(LEN('Santri Wajar'!T178)&lt;&gt;6,"Cek lagi","OK"))</f>
        <v>-</v>
      </c>
      <c r="U178" s="27" t="str">
        <f>IF('Santri Wajar'!U178="","-",IF(LEN('Santri Wajar'!U178)&lt;4,"Cek lagi","OK"))</f>
        <v>-</v>
      </c>
      <c r="V178" s="27" t="str">
        <f>IF('Santri Wajar'!V178="","-",IF('Santri Wajar'!V178&gt;9,"Tidak valid","OK"))</f>
        <v>-</v>
      </c>
      <c r="W178" s="27" t="str">
        <f>IF('Santri Wajar'!W178="","-",IF(VALUE(LEFT('Santri Wajar'!W178,1))&gt;1,"Tidak valid","OK"))</f>
        <v>-</v>
      </c>
      <c r="X178" s="27" t="str">
        <f>IF('Santri Wajar'!X178="","-",IF(LEN('Santri Wajar'!X178)&lt;4,"Cek lagi","OK"))</f>
        <v>-</v>
      </c>
      <c r="Y178" s="27" t="str">
        <f>IF('Santri Wajar'!Y178="","-",IF('Santri Wajar'!Y178&gt;9,"Tidak valid","OK"))</f>
        <v>-</v>
      </c>
      <c r="Z178" s="27" t="str">
        <f>IF('Santri Wajar'!Z178="","-",IF(VALUE(LEFT('Santri Wajar'!Z178,1))&gt;1,"Tidak valid","OK"))</f>
        <v>-</v>
      </c>
      <c r="AA178" s="27" t="str">
        <f>IF('Santri Wajar'!AA178="","-",IF('Santri Wajar'!AA178&gt;6,"Tidak valid",IF('Santri Wajar'!AA178&lt;1,"Tidak valid","OK")))</f>
        <v>-</v>
      </c>
    </row>
    <row r="179" spans="1:27" customFormat="1" ht="15" customHeight="1" x14ac:dyDescent="0.2">
      <c r="A179" s="26" t="str">
        <f>IF('Santri Wajar'!A179="","-",IF(LEN('Santri Wajar'!A179)&lt;&gt;12,"Tidak valid","OK"))</f>
        <v>-</v>
      </c>
      <c r="B179" s="27" t="str">
        <f>IF('Santri Wajar'!B179="","-",IF(LEN('Santri Wajar'!B179)&lt;5,"Cek lagi","OK"))</f>
        <v>-</v>
      </c>
      <c r="C179" s="27" t="str">
        <f>IF('Santri Wajar'!C179="","-",IF(LEN('Santri Wajar'!C179)&lt;5,"Cek lagi","OK"))</f>
        <v>-</v>
      </c>
      <c r="D179" s="27" t="str">
        <f>IF('Santri Wajar'!D179="","-",IF(LEN('Santri Wajar'!D179)&lt;4,"Cek lagi","OK"))</f>
        <v>-</v>
      </c>
      <c r="E179" s="27" t="str">
        <f>IF('Santri Wajar'!E179="","-",IF(LEN('Santri Wajar'!E179)&lt;4,"Cek lagi","OK"))</f>
        <v>-</v>
      </c>
      <c r="F179" s="27" t="str">
        <f>IF('Santri Wajar'!F179="","-",IF(LEN('Santri Wajar'!F179)&lt;4,"Cek lagi","OK"))</f>
        <v>-</v>
      </c>
      <c r="G179" s="27" t="str">
        <f>IF('Santri Wajar'!G179="","-",IF(LEN('Santri Wajar'!G179)&lt;&gt;18,"Tidak valid",IF(VALUE('Santri Wajar'!G179)&lt;0,"Cek lagi","OK")))</f>
        <v>-</v>
      </c>
      <c r="H179" s="27" t="str">
        <f>IF('Santri Wajar'!H179="","-",IF(LEN('Santri Wajar'!H179)&lt;&gt;10,"Tidak valid",IF(VALUE('Santri Wajar'!H179)&lt;0,"Cek lagi","OK")))</f>
        <v>-</v>
      </c>
      <c r="I179" s="27" t="str">
        <f>IF('Santri Wajar'!I179="","-",IF(LEN('Santri Wajar'!I179)&lt;4,"Cek lagi","OK"))</f>
        <v>-</v>
      </c>
      <c r="J179" s="27" t="str">
        <f>IF('Santri Wajar'!J179="","-",IF(LEN('Santri Wajar'!J179)&lt;4,"Cek lagi","OK"))</f>
        <v>-</v>
      </c>
      <c r="K179" s="26" t="str">
        <f>IF('Santri Wajar'!K179="","-",IF(VALUE(LEFT('Santri Wajar'!K179,2))&gt;31,"Tanggal tidak valid",IF(VALUE(LEFT(RIGHT('Santri Wajar'!K179,7),2))&gt;12,"Bulan tidak valid",IF(VALUE(RIGHT('Santri Wajar'!K179,4))&gt;2010,"Tahun cek lagi",IF(VALUE(RIGHT('Santri Wajar'!K179,4))&lt;1950,"Tahun cek lagi","OK")))))</f>
        <v>-</v>
      </c>
      <c r="L179" s="27" t="str">
        <f>IF('Santri Wajar'!L179="","-",IF('Santri Wajar'!L179="L","OK",IF('Santri Wajar'!L179="P","OK","Tidak valid")))</f>
        <v>-</v>
      </c>
      <c r="M179" s="27" t="str">
        <f>IF('Santri Wajar'!M179="","-",IF('Santri Wajar'!M179&gt;2,"Tidak valid",IF('Santri Wajar'!M179&lt;1,"Tidak valid","OK")))</f>
        <v>-</v>
      </c>
      <c r="N179" s="27" t="str">
        <f>IF('Santri Wajar'!N179="","-",IF('Santri Wajar'!N179&gt;12,"Tidak valid",IF('Santri Wajar'!N179&lt;1,"Tidak valid","OK")))</f>
        <v>-</v>
      </c>
      <c r="O179" s="27" t="str">
        <f>IF('Santri Wajar'!O179="","-",IF(LEN('Santri Wajar'!O179)&lt;4,"Cek lagi","OK"))</f>
        <v>-</v>
      </c>
      <c r="P179" s="27" t="str">
        <f>IF('Santri Wajar'!P179="","-",IF(LEN('Santri Wajar'!P179)&lt;4,"Cek lagi","OK"))</f>
        <v>-</v>
      </c>
      <c r="Q179" s="27" t="str">
        <f>IF('Santri Wajar'!Q179="","-",IF(LEN('Santri Wajar'!Q179)&lt;4,"Cek lagi","OK"))</f>
        <v>-</v>
      </c>
      <c r="R179" s="27" t="str">
        <f>IF('Santri Wajar'!R179="","-",IF(LEN('Santri Wajar'!R179)&lt;4,"Cek lagi","OK"))</f>
        <v>-</v>
      </c>
      <c r="S179" s="27" t="str">
        <f>IF('Santri Wajar'!S179="","-",IF(LEN('Santri Wajar'!S179)&lt;8,"Cek lagi","OK"))</f>
        <v>-</v>
      </c>
      <c r="T179" s="27" t="str">
        <f>IF('Santri Wajar'!T179="","-",IF(LEN('Santri Wajar'!T179)&lt;&gt;6,"Cek lagi","OK"))</f>
        <v>-</v>
      </c>
      <c r="U179" s="27" t="str">
        <f>IF('Santri Wajar'!U179="","-",IF(LEN('Santri Wajar'!U179)&lt;4,"Cek lagi","OK"))</f>
        <v>-</v>
      </c>
      <c r="V179" s="27" t="str">
        <f>IF('Santri Wajar'!V179="","-",IF('Santri Wajar'!V179&gt;9,"Tidak valid","OK"))</f>
        <v>-</v>
      </c>
      <c r="W179" s="27" t="str">
        <f>IF('Santri Wajar'!W179="","-",IF(VALUE(LEFT('Santri Wajar'!W179,1))&gt;1,"Tidak valid","OK"))</f>
        <v>-</v>
      </c>
      <c r="X179" s="27" t="str">
        <f>IF('Santri Wajar'!X179="","-",IF(LEN('Santri Wajar'!X179)&lt;4,"Cek lagi","OK"))</f>
        <v>-</v>
      </c>
      <c r="Y179" s="27" t="str">
        <f>IF('Santri Wajar'!Y179="","-",IF('Santri Wajar'!Y179&gt;9,"Tidak valid","OK"))</f>
        <v>-</v>
      </c>
      <c r="Z179" s="27" t="str">
        <f>IF('Santri Wajar'!Z179="","-",IF(VALUE(LEFT('Santri Wajar'!Z179,1))&gt;1,"Tidak valid","OK"))</f>
        <v>-</v>
      </c>
      <c r="AA179" s="27" t="str">
        <f>IF('Santri Wajar'!AA179="","-",IF('Santri Wajar'!AA179&gt;6,"Tidak valid",IF('Santri Wajar'!AA179&lt;1,"Tidak valid","OK")))</f>
        <v>-</v>
      </c>
    </row>
    <row r="180" spans="1:27" customFormat="1" ht="15" customHeight="1" x14ac:dyDescent="0.2">
      <c r="A180" s="26" t="str">
        <f>IF('Santri Wajar'!A180="","-",IF(LEN('Santri Wajar'!A180)&lt;&gt;12,"Tidak valid","OK"))</f>
        <v>-</v>
      </c>
      <c r="B180" s="27" t="str">
        <f>IF('Santri Wajar'!B180="","-",IF(LEN('Santri Wajar'!B180)&lt;5,"Cek lagi","OK"))</f>
        <v>-</v>
      </c>
      <c r="C180" s="27" t="str">
        <f>IF('Santri Wajar'!C180="","-",IF(LEN('Santri Wajar'!C180)&lt;5,"Cek lagi","OK"))</f>
        <v>-</v>
      </c>
      <c r="D180" s="27" t="str">
        <f>IF('Santri Wajar'!D180="","-",IF(LEN('Santri Wajar'!D180)&lt;4,"Cek lagi","OK"))</f>
        <v>-</v>
      </c>
      <c r="E180" s="27" t="str">
        <f>IF('Santri Wajar'!E180="","-",IF(LEN('Santri Wajar'!E180)&lt;4,"Cek lagi","OK"))</f>
        <v>-</v>
      </c>
      <c r="F180" s="27" t="str">
        <f>IF('Santri Wajar'!F180="","-",IF(LEN('Santri Wajar'!F180)&lt;4,"Cek lagi","OK"))</f>
        <v>-</v>
      </c>
      <c r="G180" s="27" t="str">
        <f>IF('Santri Wajar'!G180="","-",IF(LEN('Santri Wajar'!G180)&lt;&gt;18,"Tidak valid",IF(VALUE('Santri Wajar'!G180)&lt;0,"Cek lagi","OK")))</f>
        <v>-</v>
      </c>
      <c r="H180" s="27" t="str">
        <f>IF('Santri Wajar'!H180="","-",IF(LEN('Santri Wajar'!H180)&lt;&gt;10,"Tidak valid",IF(VALUE('Santri Wajar'!H180)&lt;0,"Cek lagi","OK")))</f>
        <v>-</v>
      </c>
      <c r="I180" s="27" t="str">
        <f>IF('Santri Wajar'!I180="","-",IF(LEN('Santri Wajar'!I180)&lt;4,"Cek lagi","OK"))</f>
        <v>-</v>
      </c>
      <c r="J180" s="27" t="str">
        <f>IF('Santri Wajar'!J180="","-",IF(LEN('Santri Wajar'!J180)&lt;4,"Cek lagi","OK"))</f>
        <v>-</v>
      </c>
      <c r="K180" s="26" t="str">
        <f>IF('Santri Wajar'!K180="","-",IF(VALUE(LEFT('Santri Wajar'!K180,2))&gt;31,"Tanggal tidak valid",IF(VALUE(LEFT(RIGHT('Santri Wajar'!K180,7),2))&gt;12,"Bulan tidak valid",IF(VALUE(RIGHT('Santri Wajar'!K180,4))&gt;2010,"Tahun cek lagi",IF(VALUE(RIGHT('Santri Wajar'!K180,4))&lt;1950,"Tahun cek lagi","OK")))))</f>
        <v>-</v>
      </c>
      <c r="L180" s="27" t="str">
        <f>IF('Santri Wajar'!L180="","-",IF('Santri Wajar'!L180="L","OK",IF('Santri Wajar'!L180="P","OK","Tidak valid")))</f>
        <v>-</v>
      </c>
      <c r="M180" s="27" t="str">
        <f>IF('Santri Wajar'!M180="","-",IF('Santri Wajar'!M180&gt;2,"Tidak valid",IF('Santri Wajar'!M180&lt;1,"Tidak valid","OK")))</f>
        <v>-</v>
      </c>
      <c r="N180" s="27" t="str">
        <f>IF('Santri Wajar'!N180="","-",IF('Santri Wajar'!N180&gt;12,"Tidak valid",IF('Santri Wajar'!N180&lt;1,"Tidak valid","OK")))</f>
        <v>-</v>
      </c>
      <c r="O180" s="27" t="str">
        <f>IF('Santri Wajar'!O180="","-",IF(LEN('Santri Wajar'!O180)&lt;4,"Cek lagi","OK"))</f>
        <v>-</v>
      </c>
      <c r="P180" s="27" t="str">
        <f>IF('Santri Wajar'!P180="","-",IF(LEN('Santri Wajar'!P180)&lt;4,"Cek lagi","OK"))</f>
        <v>-</v>
      </c>
      <c r="Q180" s="27" t="str">
        <f>IF('Santri Wajar'!Q180="","-",IF(LEN('Santri Wajar'!Q180)&lt;4,"Cek lagi","OK"))</f>
        <v>-</v>
      </c>
      <c r="R180" s="27" t="str">
        <f>IF('Santri Wajar'!R180="","-",IF(LEN('Santri Wajar'!R180)&lt;4,"Cek lagi","OK"))</f>
        <v>-</v>
      </c>
      <c r="S180" s="27" t="str">
        <f>IF('Santri Wajar'!S180="","-",IF(LEN('Santri Wajar'!S180)&lt;8,"Cek lagi","OK"))</f>
        <v>-</v>
      </c>
      <c r="T180" s="27" t="str">
        <f>IF('Santri Wajar'!T180="","-",IF(LEN('Santri Wajar'!T180)&lt;&gt;6,"Cek lagi","OK"))</f>
        <v>-</v>
      </c>
      <c r="U180" s="27" t="str">
        <f>IF('Santri Wajar'!U180="","-",IF(LEN('Santri Wajar'!U180)&lt;4,"Cek lagi","OK"))</f>
        <v>-</v>
      </c>
      <c r="V180" s="27" t="str">
        <f>IF('Santri Wajar'!V180="","-",IF('Santri Wajar'!V180&gt;9,"Tidak valid","OK"))</f>
        <v>-</v>
      </c>
      <c r="W180" s="27" t="str">
        <f>IF('Santri Wajar'!W180="","-",IF(VALUE(LEFT('Santri Wajar'!W180,1))&gt;1,"Tidak valid","OK"))</f>
        <v>-</v>
      </c>
      <c r="X180" s="27" t="str">
        <f>IF('Santri Wajar'!X180="","-",IF(LEN('Santri Wajar'!X180)&lt;4,"Cek lagi","OK"))</f>
        <v>-</v>
      </c>
      <c r="Y180" s="27" t="str">
        <f>IF('Santri Wajar'!Y180="","-",IF('Santri Wajar'!Y180&gt;9,"Tidak valid","OK"))</f>
        <v>-</v>
      </c>
      <c r="Z180" s="27" t="str">
        <f>IF('Santri Wajar'!Z180="","-",IF(VALUE(LEFT('Santri Wajar'!Z180,1))&gt;1,"Tidak valid","OK"))</f>
        <v>-</v>
      </c>
      <c r="AA180" s="27" t="str">
        <f>IF('Santri Wajar'!AA180="","-",IF('Santri Wajar'!AA180&gt;6,"Tidak valid",IF('Santri Wajar'!AA180&lt;1,"Tidak valid","OK")))</f>
        <v>-</v>
      </c>
    </row>
    <row r="181" spans="1:27" customFormat="1" ht="15" customHeight="1" x14ac:dyDescent="0.2">
      <c r="A181" s="26" t="str">
        <f>IF('Santri Wajar'!A181="","-",IF(LEN('Santri Wajar'!A181)&lt;&gt;12,"Tidak valid","OK"))</f>
        <v>-</v>
      </c>
      <c r="B181" s="27" t="str">
        <f>IF('Santri Wajar'!B181="","-",IF(LEN('Santri Wajar'!B181)&lt;5,"Cek lagi","OK"))</f>
        <v>-</v>
      </c>
      <c r="C181" s="27" t="str">
        <f>IF('Santri Wajar'!C181="","-",IF(LEN('Santri Wajar'!C181)&lt;5,"Cek lagi","OK"))</f>
        <v>-</v>
      </c>
      <c r="D181" s="27" t="str">
        <f>IF('Santri Wajar'!D181="","-",IF(LEN('Santri Wajar'!D181)&lt;4,"Cek lagi","OK"))</f>
        <v>-</v>
      </c>
      <c r="E181" s="27" t="str">
        <f>IF('Santri Wajar'!E181="","-",IF(LEN('Santri Wajar'!E181)&lt;4,"Cek lagi","OK"))</f>
        <v>-</v>
      </c>
      <c r="F181" s="27" t="str">
        <f>IF('Santri Wajar'!F181="","-",IF(LEN('Santri Wajar'!F181)&lt;4,"Cek lagi","OK"))</f>
        <v>-</v>
      </c>
      <c r="G181" s="27" t="str">
        <f>IF('Santri Wajar'!G181="","-",IF(LEN('Santri Wajar'!G181)&lt;&gt;18,"Tidak valid",IF(VALUE('Santri Wajar'!G181)&lt;0,"Cek lagi","OK")))</f>
        <v>-</v>
      </c>
      <c r="H181" s="27" t="str">
        <f>IF('Santri Wajar'!H181="","-",IF(LEN('Santri Wajar'!H181)&lt;&gt;10,"Tidak valid",IF(VALUE('Santri Wajar'!H181)&lt;0,"Cek lagi","OK")))</f>
        <v>-</v>
      </c>
      <c r="I181" s="27" t="str">
        <f>IF('Santri Wajar'!I181="","-",IF(LEN('Santri Wajar'!I181)&lt;4,"Cek lagi","OK"))</f>
        <v>-</v>
      </c>
      <c r="J181" s="27" t="str">
        <f>IF('Santri Wajar'!J181="","-",IF(LEN('Santri Wajar'!J181)&lt;4,"Cek lagi","OK"))</f>
        <v>-</v>
      </c>
      <c r="K181" s="26" t="str">
        <f>IF('Santri Wajar'!K181="","-",IF(VALUE(LEFT('Santri Wajar'!K181,2))&gt;31,"Tanggal tidak valid",IF(VALUE(LEFT(RIGHT('Santri Wajar'!K181,7),2))&gt;12,"Bulan tidak valid",IF(VALUE(RIGHT('Santri Wajar'!K181,4))&gt;2010,"Tahun cek lagi",IF(VALUE(RIGHT('Santri Wajar'!K181,4))&lt;1950,"Tahun cek lagi","OK")))))</f>
        <v>-</v>
      </c>
      <c r="L181" s="27" t="str">
        <f>IF('Santri Wajar'!L181="","-",IF('Santri Wajar'!L181="L","OK",IF('Santri Wajar'!L181="P","OK","Tidak valid")))</f>
        <v>-</v>
      </c>
      <c r="M181" s="27" t="str">
        <f>IF('Santri Wajar'!M181="","-",IF('Santri Wajar'!M181&gt;2,"Tidak valid",IF('Santri Wajar'!M181&lt;1,"Tidak valid","OK")))</f>
        <v>-</v>
      </c>
      <c r="N181" s="27" t="str">
        <f>IF('Santri Wajar'!N181="","-",IF('Santri Wajar'!N181&gt;12,"Tidak valid",IF('Santri Wajar'!N181&lt;1,"Tidak valid","OK")))</f>
        <v>-</v>
      </c>
      <c r="O181" s="27" t="str">
        <f>IF('Santri Wajar'!O181="","-",IF(LEN('Santri Wajar'!O181)&lt;4,"Cek lagi","OK"))</f>
        <v>-</v>
      </c>
      <c r="P181" s="27" t="str">
        <f>IF('Santri Wajar'!P181="","-",IF(LEN('Santri Wajar'!P181)&lt;4,"Cek lagi","OK"))</f>
        <v>-</v>
      </c>
      <c r="Q181" s="27" t="str">
        <f>IF('Santri Wajar'!Q181="","-",IF(LEN('Santri Wajar'!Q181)&lt;4,"Cek lagi","OK"))</f>
        <v>-</v>
      </c>
      <c r="R181" s="27" t="str">
        <f>IF('Santri Wajar'!R181="","-",IF(LEN('Santri Wajar'!R181)&lt;4,"Cek lagi","OK"))</f>
        <v>-</v>
      </c>
      <c r="S181" s="27" t="str">
        <f>IF('Santri Wajar'!S181="","-",IF(LEN('Santri Wajar'!S181)&lt;8,"Cek lagi","OK"))</f>
        <v>-</v>
      </c>
      <c r="T181" s="27" t="str">
        <f>IF('Santri Wajar'!T181="","-",IF(LEN('Santri Wajar'!T181)&lt;&gt;6,"Cek lagi","OK"))</f>
        <v>-</v>
      </c>
      <c r="U181" s="27" t="str">
        <f>IF('Santri Wajar'!U181="","-",IF(LEN('Santri Wajar'!U181)&lt;4,"Cek lagi","OK"))</f>
        <v>-</v>
      </c>
      <c r="V181" s="27" t="str">
        <f>IF('Santri Wajar'!V181="","-",IF('Santri Wajar'!V181&gt;9,"Tidak valid","OK"))</f>
        <v>-</v>
      </c>
      <c r="W181" s="27" t="str">
        <f>IF('Santri Wajar'!W181="","-",IF(VALUE(LEFT('Santri Wajar'!W181,1))&gt;1,"Tidak valid","OK"))</f>
        <v>-</v>
      </c>
      <c r="X181" s="27" t="str">
        <f>IF('Santri Wajar'!X181="","-",IF(LEN('Santri Wajar'!X181)&lt;4,"Cek lagi","OK"))</f>
        <v>-</v>
      </c>
      <c r="Y181" s="27" t="str">
        <f>IF('Santri Wajar'!Y181="","-",IF('Santri Wajar'!Y181&gt;9,"Tidak valid","OK"))</f>
        <v>-</v>
      </c>
      <c r="Z181" s="27" t="str">
        <f>IF('Santri Wajar'!Z181="","-",IF(VALUE(LEFT('Santri Wajar'!Z181,1))&gt;1,"Tidak valid","OK"))</f>
        <v>-</v>
      </c>
      <c r="AA181" s="27" t="str">
        <f>IF('Santri Wajar'!AA181="","-",IF('Santri Wajar'!AA181&gt;6,"Tidak valid",IF('Santri Wajar'!AA181&lt;1,"Tidak valid","OK")))</f>
        <v>-</v>
      </c>
    </row>
    <row r="182" spans="1:27" customFormat="1" ht="15" customHeight="1" x14ac:dyDescent="0.2">
      <c r="A182" s="26" t="str">
        <f>IF('Santri Wajar'!A182="","-",IF(LEN('Santri Wajar'!A182)&lt;&gt;12,"Tidak valid","OK"))</f>
        <v>-</v>
      </c>
      <c r="B182" s="27" t="str">
        <f>IF('Santri Wajar'!B182="","-",IF(LEN('Santri Wajar'!B182)&lt;5,"Cek lagi","OK"))</f>
        <v>-</v>
      </c>
      <c r="C182" s="27" t="str">
        <f>IF('Santri Wajar'!C182="","-",IF(LEN('Santri Wajar'!C182)&lt;5,"Cek lagi","OK"))</f>
        <v>-</v>
      </c>
      <c r="D182" s="27" t="str">
        <f>IF('Santri Wajar'!D182="","-",IF(LEN('Santri Wajar'!D182)&lt;4,"Cek lagi","OK"))</f>
        <v>-</v>
      </c>
      <c r="E182" s="27" t="str">
        <f>IF('Santri Wajar'!E182="","-",IF(LEN('Santri Wajar'!E182)&lt;4,"Cek lagi","OK"))</f>
        <v>-</v>
      </c>
      <c r="F182" s="27" t="str">
        <f>IF('Santri Wajar'!F182="","-",IF(LEN('Santri Wajar'!F182)&lt;4,"Cek lagi","OK"))</f>
        <v>-</v>
      </c>
      <c r="G182" s="27" t="str">
        <f>IF('Santri Wajar'!G182="","-",IF(LEN('Santri Wajar'!G182)&lt;&gt;18,"Tidak valid",IF(VALUE('Santri Wajar'!G182)&lt;0,"Cek lagi","OK")))</f>
        <v>-</v>
      </c>
      <c r="H182" s="27" t="str">
        <f>IF('Santri Wajar'!H182="","-",IF(LEN('Santri Wajar'!H182)&lt;&gt;10,"Tidak valid",IF(VALUE('Santri Wajar'!H182)&lt;0,"Cek lagi","OK")))</f>
        <v>-</v>
      </c>
      <c r="I182" s="27" t="str">
        <f>IF('Santri Wajar'!I182="","-",IF(LEN('Santri Wajar'!I182)&lt;4,"Cek lagi","OK"))</f>
        <v>-</v>
      </c>
      <c r="J182" s="27" t="str">
        <f>IF('Santri Wajar'!J182="","-",IF(LEN('Santri Wajar'!J182)&lt;4,"Cek lagi","OK"))</f>
        <v>-</v>
      </c>
      <c r="K182" s="26" t="str">
        <f>IF('Santri Wajar'!K182="","-",IF(VALUE(LEFT('Santri Wajar'!K182,2))&gt;31,"Tanggal tidak valid",IF(VALUE(LEFT(RIGHT('Santri Wajar'!K182,7),2))&gt;12,"Bulan tidak valid",IF(VALUE(RIGHT('Santri Wajar'!K182,4))&gt;2010,"Tahun cek lagi",IF(VALUE(RIGHT('Santri Wajar'!K182,4))&lt;1950,"Tahun cek lagi","OK")))))</f>
        <v>-</v>
      </c>
      <c r="L182" s="27" t="str">
        <f>IF('Santri Wajar'!L182="","-",IF('Santri Wajar'!L182="L","OK",IF('Santri Wajar'!L182="P","OK","Tidak valid")))</f>
        <v>-</v>
      </c>
      <c r="M182" s="27" t="str">
        <f>IF('Santri Wajar'!M182="","-",IF('Santri Wajar'!M182&gt;2,"Tidak valid",IF('Santri Wajar'!M182&lt;1,"Tidak valid","OK")))</f>
        <v>-</v>
      </c>
      <c r="N182" s="27" t="str">
        <f>IF('Santri Wajar'!N182="","-",IF('Santri Wajar'!N182&gt;12,"Tidak valid",IF('Santri Wajar'!N182&lt;1,"Tidak valid","OK")))</f>
        <v>-</v>
      </c>
      <c r="O182" s="27" t="str">
        <f>IF('Santri Wajar'!O182="","-",IF(LEN('Santri Wajar'!O182)&lt;4,"Cek lagi","OK"))</f>
        <v>-</v>
      </c>
      <c r="P182" s="27" t="str">
        <f>IF('Santri Wajar'!P182="","-",IF(LEN('Santri Wajar'!P182)&lt;4,"Cek lagi","OK"))</f>
        <v>-</v>
      </c>
      <c r="Q182" s="27" t="str">
        <f>IF('Santri Wajar'!Q182="","-",IF(LEN('Santri Wajar'!Q182)&lt;4,"Cek lagi","OK"))</f>
        <v>-</v>
      </c>
      <c r="R182" s="27" t="str">
        <f>IF('Santri Wajar'!R182="","-",IF(LEN('Santri Wajar'!R182)&lt;4,"Cek lagi","OK"))</f>
        <v>-</v>
      </c>
      <c r="S182" s="27" t="str">
        <f>IF('Santri Wajar'!S182="","-",IF(LEN('Santri Wajar'!S182)&lt;8,"Cek lagi","OK"))</f>
        <v>-</v>
      </c>
      <c r="T182" s="27" t="str">
        <f>IF('Santri Wajar'!T182="","-",IF(LEN('Santri Wajar'!T182)&lt;&gt;6,"Cek lagi","OK"))</f>
        <v>-</v>
      </c>
      <c r="U182" s="27" t="str">
        <f>IF('Santri Wajar'!U182="","-",IF(LEN('Santri Wajar'!U182)&lt;4,"Cek lagi","OK"))</f>
        <v>-</v>
      </c>
      <c r="V182" s="27" t="str">
        <f>IF('Santri Wajar'!V182="","-",IF('Santri Wajar'!V182&gt;9,"Tidak valid","OK"))</f>
        <v>-</v>
      </c>
      <c r="W182" s="27" t="str">
        <f>IF('Santri Wajar'!W182="","-",IF(VALUE(LEFT('Santri Wajar'!W182,1))&gt;1,"Tidak valid","OK"))</f>
        <v>-</v>
      </c>
      <c r="X182" s="27" t="str">
        <f>IF('Santri Wajar'!X182="","-",IF(LEN('Santri Wajar'!X182)&lt;4,"Cek lagi","OK"))</f>
        <v>-</v>
      </c>
      <c r="Y182" s="27" t="str">
        <f>IF('Santri Wajar'!Y182="","-",IF('Santri Wajar'!Y182&gt;9,"Tidak valid","OK"))</f>
        <v>-</v>
      </c>
      <c r="Z182" s="27" t="str">
        <f>IF('Santri Wajar'!Z182="","-",IF(VALUE(LEFT('Santri Wajar'!Z182,1))&gt;1,"Tidak valid","OK"))</f>
        <v>-</v>
      </c>
      <c r="AA182" s="27" t="str">
        <f>IF('Santri Wajar'!AA182="","-",IF('Santri Wajar'!AA182&gt;6,"Tidak valid",IF('Santri Wajar'!AA182&lt;1,"Tidak valid","OK")))</f>
        <v>-</v>
      </c>
    </row>
    <row r="183" spans="1:27" customFormat="1" ht="15" customHeight="1" x14ac:dyDescent="0.2">
      <c r="A183" s="26" t="str">
        <f>IF('Santri Wajar'!A183="","-",IF(LEN('Santri Wajar'!A183)&lt;&gt;12,"Tidak valid","OK"))</f>
        <v>-</v>
      </c>
      <c r="B183" s="27" t="str">
        <f>IF('Santri Wajar'!B183="","-",IF(LEN('Santri Wajar'!B183)&lt;5,"Cek lagi","OK"))</f>
        <v>-</v>
      </c>
      <c r="C183" s="27" t="str">
        <f>IF('Santri Wajar'!C183="","-",IF(LEN('Santri Wajar'!C183)&lt;5,"Cek lagi","OK"))</f>
        <v>-</v>
      </c>
      <c r="D183" s="27" t="str">
        <f>IF('Santri Wajar'!D183="","-",IF(LEN('Santri Wajar'!D183)&lt;4,"Cek lagi","OK"))</f>
        <v>-</v>
      </c>
      <c r="E183" s="27" t="str">
        <f>IF('Santri Wajar'!E183="","-",IF(LEN('Santri Wajar'!E183)&lt;4,"Cek lagi","OK"))</f>
        <v>-</v>
      </c>
      <c r="F183" s="27" t="str">
        <f>IF('Santri Wajar'!F183="","-",IF(LEN('Santri Wajar'!F183)&lt;4,"Cek lagi","OK"))</f>
        <v>-</v>
      </c>
      <c r="G183" s="27" t="str">
        <f>IF('Santri Wajar'!G183="","-",IF(LEN('Santri Wajar'!G183)&lt;&gt;18,"Tidak valid",IF(VALUE('Santri Wajar'!G183)&lt;0,"Cek lagi","OK")))</f>
        <v>-</v>
      </c>
      <c r="H183" s="27" t="str">
        <f>IF('Santri Wajar'!H183="","-",IF(LEN('Santri Wajar'!H183)&lt;&gt;10,"Tidak valid",IF(VALUE('Santri Wajar'!H183)&lt;0,"Cek lagi","OK")))</f>
        <v>-</v>
      </c>
      <c r="I183" s="27" t="str">
        <f>IF('Santri Wajar'!I183="","-",IF(LEN('Santri Wajar'!I183)&lt;4,"Cek lagi","OK"))</f>
        <v>-</v>
      </c>
      <c r="J183" s="27" t="str">
        <f>IF('Santri Wajar'!J183="","-",IF(LEN('Santri Wajar'!J183)&lt;4,"Cek lagi","OK"))</f>
        <v>-</v>
      </c>
      <c r="K183" s="26" t="str">
        <f>IF('Santri Wajar'!K183="","-",IF(VALUE(LEFT('Santri Wajar'!K183,2))&gt;31,"Tanggal tidak valid",IF(VALUE(LEFT(RIGHT('Santri Wajar'!K183,7),2))&gt;12,"Bulan tidak valid",IF(VALUE(RIGHT('Santri Wajar'!K183,4))&gt;2010,"Tahun cek lagi",IF(VALUE(RIGHT('Santri Wajar'!K183,4))&lt;1950,"Tahun cek lagi","OK")))))</f>
        <v>-</v>
      </c>
      <c r="L183" s="27" t="str">
        <f>IF('Santri Wajar'!L183="","-",IF('Santri Wajar'!L183="L","OK",IF('Santri Wajar'!L183="P","OK","Tidak valid")))</f>
        <v>-</v>
      </c>
      <c r="M183" s="27" t="str">
        <f>IF('Santri Wajar'!M183="","-",IF('Santri Wajar'!M183&gt;2,"Tidak valid",IF('Santri Wajar'!M183&lt;1,"Tidak valid","OK")))</f>
        <v>-</v>
      </c>
      <c r="N183" s="27" t="str">
        <f>IF('Santri Wajar'!N183="","-",IF('Santri Wajar'!N183&gt;12,"Tidak valid",IF('Santri Wajar'!N183&lt;1,"Tidak valid","OK")))</f>
        <v>-</v>
      </c>
      <c r="O183" s="27" t="str">
        <f>IF('Santri Wajar'!O183="","-",IF(LEN('Santri Wajar'!O183)&lt;4,"Cek lagi","OK"))</f>
        <v>-</v>
      </c>
      <c r="P183" s="27" t="str">
        <f>IF('Santri Wajar'!P183="","-",IF(LEN('Santri Wajar'!P183)&lt;4,"Cek lagi","OK"))</f>
        <v>-</v>
      </c>
      <c r="Q183" s="27" t="str">
        <f>IF('Santri Wajar'!Q183="","-",IF(LEN('Santri Wajar'!Q183)&lt;4,"Cek lagi","OK"))</f>
        <v>-</v>
      </c>
      <c r="R183" s="27" t="str">
        <f>IF('Santri Wajar'!R183="","-",IF(LEN('Santri Wajar'!R183)&lt;4,"Cek lagi","OK"))</f>
        <v>-</v>
      </c>
      <c r="S183" s="27" t="str">
        <f>IF('Santri Wajar'!S183="","-",IF(LEN('Santri Wajar'!S183)&lt;8,"Cek lagi","OK"))</f>
        <v>-</v>
      </c>
      <c r="T183" s="27" t="str">
        <f>IF('Santri Wajar'!T183="","-",IF(LEN('Santri Wajar'!T183)&lt;&gt;6,"Cek lagi","OK"))</f>
        <v>-</v>
      </c>
      <c r="U183" s="27" t="str">
        <f>IF('Santri Wajar'!U183="","-",IF(LEN('Santri Wajar'!U183)&lt;4,"Cek lagi","OK"))</f>
        <v>-</v>
      </c>
      <c r="V183" s="27" t="str">
        <f>IF('Santri Wajar'!V183="","-",IF('Santri Wajar'!V183&gt;9,"Tidak valid","OK"))</f>
        <v>-</v>
      </c>
      <c r="W183" s="27" t="str">
        <f>IF('Santri Wajar'!W183="","-",IF(VALUE(LEFT('Santri Wajar'!W183,1))&gt;1,"Tidak valid","OK"))</f>
        <v>-</v>
      </c>
      <c r="X183" s="27" t="str">
        <f>IF('Santri Wajar'!X183="","-",IF(LEN('Santri Wajar'!X183)&lt;4,"Cek lagi","OK"))</f>
        <v>-</v>
      </c>
      <c r="Y183" s="27" t="str">
        <f>IF('Santri Wajar'!Y183="","-",IF('Santri Wajar'!Y183&gt;9,"Tidak valid","OK"))</f>
        <v>-</v>
      </c>
      <c r="Z183" s="27" t="str">
        <f>IF('Santri Wajar'!Z183="","-",IF(VALUE(LEFT('Santri Wajar'!Z183,1))&gt;1,"Tidak valid","OK"))</f>
        <v>-</v>
      </c>
      <c r="AA183" s="27" t="str">
        <f>IF('Santri Wajar'!AA183="","-",IF('Santri Wajar'!AA183&gt;6,"Tidak valid",IF('Santri Wajar'!AA183&lt;1,"Tidak valid","OK")))</f>
        <v>-</v>
      </c>
    </row>
    <row r="184" spans="1:27" customFormat="1" ht="15" customHeight="1" x14ac:dyDescent="0.2">
      <c r="A184" s="26" t="str">
        <f>IF('Santri Wajar'!A184="","-",IF(LEN('Santri Wajar'!A184)&lt;&gt;12,"Tidak valid","OK"))</f>
        <v>-</v>
      </c>
      <c r="B184" s="27" t="str">
        <f>IF('Santri Wajar'!B184="","-",IF(LEN('Santri Wajar'!B184)&lt;5,"Cek lagi","OK"))</f>
        <v>-</v>
      </c>
      <c r="C184" s="27" t="str">
        <f>IF('Santri Wajar'!C184="","-",IF(LEN('Santri Wajar'!C184)&lt;5,"Cek lagi","OK"))</f>
        <v>-</v>
      </c>
      <c r="D184" s="27" t="str">
        <f>IF('Santri Wajar'!D184="","-",IF(LEN('Santri Wajar'!D184)&lt;4,"Cek lagi","OK"))</f>
        <v>-</v>
      </c>
      <c r="E184" s="27" t="str">
        <f>IF('Santri Wajar'!E184="","-",IF(LEN('Santri Wajar'!E184)&lt;4,"Cek lagi","OK"))</f>
        <v>-</v>
      </c>
      <c r="F184" s="27" t="str">
        <f>IF('Santri Wajar'!F184="","-",IF(LEN('Santri Wajar'!F184)&lt;4,"Cek lagi","OK"))</f>
        <v>-</v>
      </c>
      <c r="G184" s="27" t="str">
        <f>IF('Santri Wajar'!G184="","-",IF(LEN('Santri Wajar'!G184)&lt;&gt;18,"Tidak valid",IF(VALUE('Santri Wajar'!G184)&lt;0,"Cek lagi","OK")))</f>
        <v>-</v>
      </c>
      <c r="H184" s="27" t="str">
        <f>IF('Santri Wajar'!H184="","-",IF(LEN('Santri Wajar'!H184)&lt;&gt;10,"Tidak valid",IF(VALUE('Santri Wajar'!H184)&lt;0,"Cek lagi","OK")))</f>
        <v>-</v>
      </c>
      <c r="I184" s="27" t="str">
        <f>IF('Santri Wajar'!I184="","-",IF(LEN('Santri Wajar'!I184)&lt;4,"Cek lagi","OK"))</f>
        <v>-</v>
      </c>
      <c r="J184" s="27" t="str">
        <f>IF('Santri Wajar'!J184="","-",IF(LEN('Santri Wajar'!J184)&lt;4,"Cek lagi","OK"))</f>
        <v>-</v>
      </c>
      <c r="K184" s="26" t="str">
        <f>IF('Santri Wajar'!K184="","-",IF(VALUE(LEFT('Santri Wajar'!K184,2))&gt;31,"Tanggal tidak valid",IF(VALUE(LEFT(RIGHT('Santri Wajar'!K184,7),2))&gt;12,"Bulan tidak valid",IF(VALUE(RIGHT('Santri Wajar'!K184,4))&gt;2010,"Tahun cek lagi",IF(VALUE(RIGHT('Santri Wajar'!K184,4))&lt;1950,"Tahun cek lagi","OK")))))</f>
        <v>-</v>
      </c>
      <c r="L184" s="27" t="str">
        <f>IF('Santri Wajar'!L184="","-",IF('Santri Wajar'!L184="L","OK",IF('Santri Wajar'!L184="P","OK","Tidak valid")))</f>
        <v>-</v>
      </c>
      <c r="M184" s="27" t="str">
        <f>IF('Santri Wajar'!M184="","-",IF('Santri Wajar'!M184&gt;2,"Tidak valid",IF('Santri Wajar'!M184&lt;1,"Tidak valid","OK")))</f>
        <v>-</v>
      </c>
      <c r="N184" s="27" t="str">
        <f>IF('Santri Wajar'!N184="","-",IF('Santri Wajar'!N184&gt;12,"Tidak valid",IF('Santri Wajar'!N184&lt;1,"Tidak valid","OK")))</f>
        <v>-</v>
      </c>
      <c r="O184" s="27" t="str">
        <f>IF('Santri Wajar'!O184="","-",IF(LEN('Santri Wajar'!O184)&lt;4,"Cek lagi","OK"))</f>
        <v>-</v>
      </c>
      <c r="P184" s="27" t="str">
        <f>IF('Santri Wajar'!P184="","-",IF(LEN('Santri Wajar'!P184)&lt;4,"Cek lagi","OK"))</f>
        <v>-</v>
      </c>
      <c r="Q184" s="27" t="str">
        <f>IF('Santri Wajar'!Q184="","-",IF(LEN('Santri Wajar'!Q184)&lt;4,"Cek lagi","OK"))</f>
        <v>-</v>
      </c>
      <c r="R184" s="27" t="str">
        <f>IF('Santri Wajar'!R184="","-",IF(LEN('Santri Wajar'!R184)&lt;4,"Cek lagi","OK"))</f>
        <v>-</v>
      </c>
      <c r="S184" s="27" t="str">
        <f>IF('Santri Wajar'!S184="","-",IF(LEN('Santri Wajar'!S184)&lt;8,"Cek lagi","OK"))</f>
        <v>-</v>
      </c>
      <c r="T184" s="27" t="str">
        <f>IF('Santri Wajar'!T184="","-",IF(LEN('Santri Wajar'!T184)&lt;&gt;6,"Cek lagi","OK"))</f>
        <v>-</v>
      </c>
      <c r="U184" s="27" t="str">
        <f>IF('Santri Wajar'!U184="","-",IF(LEN('Santri Wajar'!U184)&lt;4,"Cek lagi","OK"))</f>
        <v>-</v>
      </c>
      <c r="V184" s="27" t="str">
        <f>IF('Santri Wajar'!V184="","-",IF('Santri Wajar'!V184&gt;9,"Tidak valid","OK"))</f>
        <v>-</v>
      </c>
      <c r="W184" s="27" t="str">
        <f>IF('Santri Wajar'!W184="","-",IF(VALUE(LEFT('Santri Wajar'!W184,1))&gt;1,"Tidak valid","OK"))</f>
        <v>-</v>
      </c>
      <c r="X184" s="27" t="str">
        <f>IF('Santri Wajar'!X184="","-",IF(LEN('Santri Wajar'!X184)&lt;4,"Cek lagi","OK"))</f>
        <v>-</v>
      </c>
      <c r="Y184" s="27" t="str">
        <f>IF('Santri Wajar'!Y184="","-",IF('Santri Wajar'!Y184&gt;9,"Tidak valid","OK"))</f>
        <v>-</v>
      </c>
      <c r="Z184" s="27" t="str">
        <f>IF('Santri Wajar'!Z184="","-",IF(VALUE(LEFT('Santri Wajar'!Z184,1))&gt;1,"Tidak valid","OK"))</f>
        <v>-</v>
      </c>
      <c r="AA184" s="27" t="str">
        <f>IF('Santri Wajar'!AA184="","-",IF('Santri Wajar'!AA184&gt;6,"Tidak valid",IF('Santri Wajar'!AA184&lt;1,"Tidak valid","OK")))</f>
        <v>-</v>
      </c>
    </row>
    <row r="185" spans="1:27" customFormat="1" ht="15" customHeight="1" x14ac:dyDescent="0.2">
      <c r="A185" s="26" t="str">
        <f>IF('Santri Wajar'!A185="","-",IF(LEN('Santri Wajar'!A185)&lt;&gt;12,"Tidak valid","OK"))</f>
        <v>-</v>
      </c>
      <c r="B185" s="27" t="str">
        <f>IF('Santri Wajar'!B185="","-",IF(LEN('Santri Wajar'!B185)&lt;5,"Cek lagi","OK"))</f>
        <v>-</v>
      </c>
      <c r="C185" s="27" t="str">
        <f>IF('Santri Wajar'!C185="","-",IF(LEN('Santri Wajar'!C185)&lt;5,"Cek lagi","OK"))</f>
        <v>-</v>
      </c>
      <c r="D185" s="27" t="str">
        <f>IF('Santri Wajar'!D185="","-",IF(LEN('Santri Wajar'!D185)&lt;4,"Cek lagi","OK"))</f>
        <v>-</v>
      </c>
      <c r="E185" s="27" t="str">
        <f>IF('Santri Wajar'!E185="","-",IF(LEN('Santri Wajar'!E185)&lt;4,"Cek lagi","OK"))</f>
        <v>-</v>
      </c>
      <c r="F185" s="27" t="str">
        <f>IF('Santri Wajar'!F185="","-",IF(LEN('Santri Wajar'!F185)&lt;4,"Cek lagi","OK"))</f>
        <v>-</v>
      </c>
      <c r="G185" s="27" t="str">
        <f>IF('Santri Wajar'!G185="","-",IF(LEN('Santri Wajar'!G185)&lt;&gt;18,"Tidak valid",IF(VALUE('Santri Wajar'!G185)&lt;0,"Cek lagi","OK")))</f>
        <v>-</v>
      </c>
      <c r="H185" s="27" t="str">
        <f>IF('Santri Wajar'!H185="","-",IF(LEN('Santri Wajar'!H185)&lt;&gt;10,"Tidak valid",IF(VALUE('Santri Wajar'!H185)&lt;0,"Cek lagi","OK")))</f>
        <v>-</v>
      </c>
      <c r="I185" s="27" t="str">
        <f>IF('Santri Wajar'!I185="","-",IF(LEN('Santri Wajar'!I185)&lt;4,"Cek lagi","OK"))</f>
        <v>-</v>
      </c>
      <c r="J185" s="27" t="str">
        <f>IF('Santri Wajar'!J185="","-",IF(LEN('Santri Wajar'!J185)&lt;4,"Cek lagi","OK"))</f>
        <v>-</v>
      </c>
      <c r="K185" s="26" t="str">
        <f>IF('Santri Wajar'!K185="","-",IF(VALUE(LEFT('Santri Wajar'!K185,2))&gt;31,"Tanggal tidak valid",IF(VALUE(LEFT(RIGHT('Santri Wajar'!K185,7),2))&gt;12,"Bulan tidak valid",IF(VALUE(RIGHT('Santri Wajar'!K185,4))&gt;2010,"Tahun cek lagi",IF(VALUE(RIGHT('Santri Wajar'!K185,4))&lt;1950,"Tahun cek lagi","OK")))))</f>
        <v>-</v>
      </c>
      <c r="L185" s="27" t="str">
        <f>IF('Santri Wajar'!L185="","-",IF('Santri Wajar'!L185="L","OK",IF('Santri Wajar'!L185="P","OK","Tidak valid")))</f>
        <v>-</v>
      </c>
      <c r="M185" s="27" t="str">
        <f>IF('Santri Wajar'!M185="","-",IF('Santri Wajar'!M185&gt;2,"Tidak valid",IF('Santri Wajar'!M185&lt;1,"Tidak valid","OK")))</f>
        <v>-</v>
      </c>
      <c r="N185" s="27" t="str">
        <f>IF('Santri Wajar'!N185="","-",IF('Santri Wajar'!N185&gt;12,"Tidak valid",IF('Santri Wajar'!N185&lt;1,"Tidak valid","OK")))</f>
        <v>-</v>
      </c>
      <c r="O185" s="27" t="str">
        <f>IF('Santri Wajar'!O185="","-",IF(LEN('Santri Wajar'!O185)&lt;4,"Cek lagi","OK"))</f>
        <v>-</v>
      </c>
      <c r="P185" s="27" t="str">
        <f>IF('Santri Wajar'!P185="","-",IF(LEN('Santri Wajar'!P185)&lt;4,"Cek lagi","OK"))</f>
        <v>-</v>
      </c>
      <c r="Q185" s="27" t="str">
        <f>IF('Santri Wajar'!Q185="","-",IF(LEN('Santri Wajar'!Q185)&lt;4,"Cek lagi","OK"))</f>
        <v>-</v>
      </c>
      <c r="R185" s="27" t="str">
        <f>IF('Santri Wajar'!R185="","-",IF(LEN('Santri Wajar'!R185)&lt;4,"Cek lagi","OK"))</f>
        <v>-</v>
      </c>
      <c r="S185" s="27" t="str">
        <f>IF('Santri Wajar'!S185="","-",IF(LEN('Santri Wajar'!S185)&lt;8,"Cek lagi","OK"))</f>
        <v>-</v>
      </c>
      <c r="T185" s="27" t="str">
        <f>IF('Santri Wajar'!T185="","-",IF(LEN('Santri Wajar'!T185)&lt;&gt;6,"Cek lagi","OK"))</f>
        <v>-</v>
      </c>
      <c r="U185" s="27" t="str">
        <f>IF('Santri Wajar'!U185="","-",IF(LEN('Santri Wajar'!U185)&lt;4,"Cek lagi","OK"))</f>
        <v>-</v>
      </c>
      <c r="V185" s="27" t="str">
        <f>IF('Santri Wajar'!V185="","-",IF('Santri Wajar'!V185&gt;9,"Tidak valid","OK"))</f>
        <v>-</v>
      </c>
      <c r="W185" s="27" t="str">
        <f>IF('Santri Wajar'!W185="","-",IF(VALUE(LEFT('Santri Wajar'!W185,1))&gt;1,"Tidak valid","OK"))</f>
        <v>-</v>
      </c>
      <c r="X185" s="27" t="str">
        <f>IF('Santri Wajar'!X185="","-",IF(LEN('Santri Wajar'!X185)&lt;4,"Cek lagi","OK"))</f>
        <v>-</v>
      </c>
      <c r="Y185" s="27" t="str">
        <f>IF('Santri Wajar'!Y185="","-",IF('Santri Wajar'!Y185&gt;9,"Tidak valid","OK"))</f>
        <v>-</v>
      </c>
      <c r="Z185" s="27" t="str">
        <f>IF('Santri Wajar'!Z185="","-",IF(VALUE(LEFT('Santri Wajar'!Z185,1))&gt;1,"Tidak valid","OK"))</f>
        <v>-</v>
      </c>
      <c r="AA185" s="27" t="str">
        <f>IF('Santri Wajar'!AA185="","-",IF('Santri Wajar'!AA185&gt;6,"Tidak valid",IF('Santri Wajar'!AA185&lt;1,"Tidak valid","OK")))</f>
        <v>-</v>
      </c>
    </row>
    <row r="186" spans="1:27" customFormat="1" ht="15" customHeight="1" x14ac:dyDescent="0.2">
      <c r="A186" s="26" t="str">
        <f>IF('Santri Wajar'!A186="","-",IF(LEN('Santri Wajar'!A186)&lt;&gt;12,"Tidak valid","OK"))</f>
        <v>-</v>
      </c>
      <c r="B186" s="27" t="str">
        <f>IF('Santri Wajar'!B186="","-",IF(LEN('Santri Wajar'!B186)&lt;5,"Cek lagi","OK"))</f>
        <v>-</v>
      </c>
      <c r="C186" s="27" t="str">
        <f>IF('Santri Wajar'!C186="","-",IF(LEN('Santri Wajar'!C186)&lt;5,"Cek lagi","OK"))</f>
        <v>-</v>
      </c>
      <c r="D186" s="27" t="str">
        <f>IF('Santri Wajar'!D186="","-",IF(LEN('Santri Wajar'!D186)&lt;4,"Cek lagi","OK"))</f>
        <v>-</v>
      </c>
      <c r="E186" s="27" t="str">
        <f>IF('Santri Wajar'!E186="","-",IF(LEN('Santri Wajar'!E186)&lt;4,"Cek lagi","OK"))</f>
        <v>-</v>
      </c>
      <c r="F186" s="27" t="str">
        <f>IF('Santri Wajar'!F186="","-",IF(LEN('Santri Wajar'!F186)&lt;4,"Cek lagi","OK"))</f>
        <v>-</v>
      </c>
      <c r="G186" s="27" t="str">
        <f>IF('Santri Wajar'!G186="","-",IF(LEN('Santri Wajar'!G186)&lt;&gt;18,"Tidak valid",IF(VALUE('Santri Wajar'!G186)&lt;0,"Cek lagi","OK")))</f>
        <v>-</v>
      </c>
      <c r="H186" s="27" t="str">
        <f>IF('Santri Wajar'!H186="","-",IF(LEN('Santri Wajar'!H186)&lt;&gt;10,"Tidak valid",IF(VALUE('Santri Wajar'!H186)&lt;0,"Cek lagi","OK")))</f>
        <v>-</v>
      </c>
      <c r="I186" s="27" t="str">
        <f>IF('Santri Wajar'!I186="","-",IF(LEN('Santri Wajar'!I186)&lt;4,"Cek lagi","OK"))</f>
        <v>-</v>
      </c>
      <c r="J186" s="27" t="str">
        <f>IF('Santri Wajar'!J186="","-",IF(LEN('Santri Wajar'!J186)&lt;4,"Cek lagi","OK"))</f>
        <v>-</v>
      </c>
      <c r="K186" s="26" t="str">
        <f>IF('Santri Wajar'!K186="","-",IF(VALUE(LEFT('Santri Wajar'!K186,2))&gt;31,"Tanggal tidak valid",IF(VALUE(LEFT(RIGHT('Santri Wajar'!K186,7),2))&gt;12,"Bulan tidak valid",IF(VALUE(RIGHT('Santri Wajar'!K186,4))&gt;2010,"Tahun cek lagi",IF(VALUE(RIGHT('Santri Wajar'!K186,4))&lt;1950,"Tahun cek lagi","OK")))))</f>
        <v>-</v>
      </c>
      <c r="L186" s="27" t="str">
        <f>IF('Santri Wajar'!L186="","-",IF('Santri Wajar'!L186="L","OK",IF('Santri Wajar'!L186="P","OK","Tidak valid")))</f>
        <v>-</v>
      </c>
      <c r="M186" s="27" t="str">
        <f>IF('Santri Wajar'!M186="","-",IF('Santri Wajar'!M186&gt;2,"Tidak valid",IF('Santri Wajar'!M186&lt;1,"Tidak valid","OK")))</f>
        <v>-</v>
      </c>
      <c r="N186" s="27" t="str">
        <f>IF('Santri Wajar'!N186="","-",IF('Santri Wajar'!N186&gt;12,"Tidak valid",IF('Santri Wajar'!N186&lt;1,"Tidak valid","OK")))</f>
        <v>-</v>
      </c>
      <c r="O186" s="27" t="str">
        <f>IF('Santri Wajar'!O186="","-",IF(LEN('Santri Wajar'!O186)&lt;4,"Cek lagi","OK"))</f>
        <v>-</v>
      </c>
      <c r="P186" s="27" t="str">
        <f>IF('Santri Wajar'!P186="","-",IF(LEN('Santri Wajar'!P186)&lt;4,"Cek lagi","OK"))</f>
        <v>-</v>
      </c>
      <c r="Q186" s="27" t="str">
        <f>IF('Santri Wajar'!Q186="","-",IF(LEN('Santri Wajar'!Q186)&lt;4,"Cek lagi","OK"))</f>
        <v>-</v>
      </c>
      <c r="R186" s="27" t="str">
        <f>IF('Santri Wajar'!R186="","-",IF(LEN('Santri Wajar'!R186)&lt;4,"Cek lagi","OK"))</f>
        <v>-</v>
      </c>
      <c r="S186" s="27" t="str">
        <f>IF('Santri Wajar'!S186="","-",IF(LEN('Santri Wajar'!S186)&lt;8,"Cek lagi","OK"))</f>
        <v>-</v>
      </c>
      <c r="T186" s="27" t="str">
        <f>IF('Santri Wajar'!T186="","-",IF(LEN('Santri Wajar'!T186)&lt;&gt;6,"Cek lagi","OK"))</f>
        <v>-</v>
      </c>
      <c r="U186" s="27" t="str">
        <f>IF('Santri Wajar'!U186="","-",IF(LEN('Santri Wajar'!U186)&lt;4,"Cek lagi","OK"))</f>
        <v>-</v>
      </c>
      <c r="V186" s="27" t="str">
        <f>IF('Santri Wajar'!V186="","-",IF('Santri Wajar'!V186&gt;9,"Tidak valid","OK"))</f>
        <v>-</v>
      </c>
      <c r="W186" s="27" t="str">
        <f>IF('Santri Wajar'!W186="","-",IF(VALUE(LEFT('Santri Wajar'!W186,1))&gt;1,"Tidak valid","OK"))</f>
        <v>-</v>
      </c>
      <c r="X186" s="27" t="str">
        <f>IF('Santri Wajar'!X186="","-",IF(LEN('Santri Wajar'!X186)&lt;4,"Cek lagi","OK"))</f>
        <v>-</v>
      </c>
      <c r="Y186" s="27" t="str">
        <f>IF('Santri Wajar'!Y186="","-",IF('Santri Wajar'!Y186&gt;9,"Tidak valid","OK"))</f>
        <v>-</v>
      </c>
      <c r="Z186" s="27" t="str">
        <f>IF('Santri Wajar'!Z186="","-",IF(VALUE(LEFT('Santri Wajar'!Z186,1))&gt;1,"Tidak valid","OK"))</f>
        <v>-</v>
      </c>
      <c r="AA186" s="27" t="str">
        <f>IF('Santri Wajar'!AA186="","-",IF('Santri Wajar'!AA186&gt;6,"Tidak valid",IF('Santri Wajar'!AA186&lt;1,"Tidak valid","OK")))</f>
        <v>-</v>
      </c>
    </row>
    <row r="187" spans="1:27" customFormat="1" ht="15" customHeight="1" x14ac:dyDescent="0.2">
      <c r="A187" s="26" t="str">
        <f>IF('Santri Wajar'!A187="","-",IF(LEN('Santri Wajar'!A187)&lt;&gt;12,"Tidak valid","OK"))</f>
        <v>-</v>
      </c>
      <c r="B187" s="27" t="str">
        <f>IF('Santri Wajar'!B187="","-",IF(LEN('Santri Wajar'!B187)&lt;5,"Cek lagi","OK"))</f>
        <v>-</v>
      </c>
      <c r="C187" s="27" t="str">
        <f>IF('Santri Wajar'!C187="","-",IF(LEN('Santri Wajar'!C187)&lt;5,"Cek lagi","OK"))</f>
        <v>-</v>
      </c>
      <c r="D187" s="27" t="str">
        <f>IF('Santri Wajar'!D187="","-",IF(LEN('Santri Wajar'!D187)&lt;4,"Cek lagi","OK"))</f>
        <v>-</v>
      </c>
      <c r="E187" s="27" t="str">
        <f>IF('Santri Wajar'!E187="","-",IF(LEN('Santri Wajar'!E187)&lt;4,"Cek lagi","OK"))</f>
        <v>-</v>
      </c>
      <c r="F187" s="27" t="str">
        <f>IF('Santri Wajar'!F187="","-",IF(LEN('Santri Wajar'!F187)&lt;4,"Cek lagi","OK"))</f>
        <v>-</v>
      </c>
      <c r="G187" s="27" t="str">
        <f>IF('Santri Wajar'!G187="","-",IF(LEN('Santri Wajar'!G187)&lt;&gt;18,"Tidak valid",IF(VALUE('Santri Wajar'!G187)&lt;0,"Cek lagi","OK")))</f>
        <v>-</v>
      </c>
      <c r="H187" s="27" t="str">
        <f>IF('Santri Wajar'!H187="","-",IF(LEN('Santri Wajar'!H187)&lt;&gt;10,"Tidak valid",IF(VALUE('Santri Wajar'!H187)&lt;0,"Cek lagi","OK")))</f>
        <v>-</v>
      </c>
      <c r="I187" s="27" t="str">
        <f>IF('Santri Wajar'!I187="","-",IF(LEN('Santri Wajar'!I187)&lt;4,"Cek lagi","OK"))</f>
        <v>-</v>
      </c>
      <c r="J187" s="27" t="str">
        <f>IF('Santri Wajar'!J187="","-",IF(LEN('Santri Wajar'!J187)&lt;4,"Cek lagi","OK"))</f>
        <v>-</v>
      </c>
      <c r="K187" s="26" t="str">
        <f>IF('Santri Wajar'!K187="","-",IF(VALUE(LEFT('Santri Wajar'!K187,2))&gt;31,"Tanggal tidak valid",IF(VALUE(LEFT(RIGHT('Santri Wajar'!K187,7),2))&gt;12,"Bulan tidak valid",IF(VALUE(RIGHT('Santri Wajar'!K187,4))&gt;2010,"Tahun cek lagi",IF(VALUE(RIGHT('Santri Wajar'!K187,4))&lt;1950,"Tahun cek lagi","OK")))))</f>
        <v>-</v>
      </c>
      <c r="L187" s="27" t="str">
        <f>IF('Santri Wajar'!L187="","-",IF('Santri Wajar'!L187="L","OK",IF('Santri Wajar'!L187="P","OK","Tidak valid")))</f>
        <v>-</v>
      </c>
      <c r="M187" s="27" t="str">
        <f>IF('Santri Wajar'!M187="","-",IF('Santri Wajar'!M187&gt;2,"Tidak valid",IF('Santri Wajar'!M187&lt;1,"Tidak valid","OK")))</f>
        <v>-</v>
      </c>
      <c r="N187" s="27" t="str">
        <f>IF('Santri Wajar'!N187="","-",IF('Santri Wajar'!N187&gt;12,"Tidak valid",IF('Santri Wajar'!N187&lt;1,"Tidak valid","OK")))</f>
        <v>-</v>
      </c>
      <c r="O187" s="27" t="str">
        <f>IF('Santri Wajar'!O187="","-",IF(LEN('Santri Wajar'!O187)&lt;4,"Cek lagi","OK"))</f>
        <v>-</v>
      </c>
      <c r="P187" s="27" t="str">
        <f>IF('Santri Wajar'!P187="","-",IF(LEN('Santri Wajar'!P187)&lt;4,"Cek lagi","OK"))</f>
        <v>-</v>
      </c>
      <c r="Q187" s="27" t="str">
        <f>IF('Santri Wajar'!Q187="","-",IF(LEN('Santri Wajar'!Q187)&lt;4,"Cek lagi","OK"))</f>
        <v>-</v>
      </c>
      <c r="R187" s="27" t="str">
        <f>IF('Santri Wajar'!R187="","-",IF(LEN('Santri Wajar'!R187)&lt;4,"Cek lagi","OK"))</f>
        <v>-</v>
      </c>
      <c r="S187" s="27" t="str">
        <f>IF('Santri Wajar'!S187="","-",IF(LEN('Santri Wajar'!S187)&lt;8,"Cek lagi","OK"))</f>
        <v>-</v>
      </c>
      <c r="T187" s="27" t="str">
        <f>IF('Santri Wajar'!T187="","-",IF(LEN('Santri Wajar'!T187)&lt;&gt;6,"Cek lagi","OK"))</f>
        <v>-</v>
      </c>
      <c r="U187" s="27" t="str">
        <f>IF('Santri Wajar'!U187="","-",IF(LEN('Santri Wajar'!U187)&lt;4,"Cek lagi","OK"))</f>
        <v>-</v>
      </c>
      <c r="V187" s="27" t="str">
        <f>IF('Santri Wajar'!V187="","-",IF('Santri Wajar'!V187&gt;9,"Tidak valid","OK"))</f>
        <v>-</v>
      </c>
      <c r="W187" s="27" t="str">
        <f>IF('Santri Wajar'!W187="","-",IF(VALUE(LEFT('Santri Wajar'!W187,1))&gt;1,"Tidak valid","OK"))</f>
        <v>-</v>
      </c>
      <c r="X187" s="27" t="str">
        <f>IF('Santri Wajar'!X187="","-",IF(LEN('Santri Wajar'!X187)&lt;4,"Cek lagi","OK"))</f>
        <v>-</v>
      </c>
      <c r="Y187" s="27" t="str">
        <f>IF('Santri Wajar'!Y187="","-",IF('Santri Wajar'!Y187&gt;9,"Tidak valid","OK"))</f>
        <v>-</v>
      </c>
      <c r="Z187" s="27" t="str">
        <f>IF('Santri Wajar'!Z187="","-",IF(VALUE(LEFT('Santri Wajar'!Z187,1))&gt;1,"Tidak valid","OK"))</f>
        <v>-</v>
      </c>
      <c r="AA187" s="27" t="str">
        <f>IF('Santri Wajar'!AA187="","-",IF('Santri Wajar'!AA187&gt;6,"Tidak valid",IF('Santri Wajar'!AA187&lt;1,"Tidak valid","OK")))</f>
        <v>-</v>
      </c>
    </row>
    <row r="188" spans="1:27" customFormat="1" ht="15" customHeight="1" x14ac:dyDescent="0.2">
      <c r="A188" s="26" t="str">
        <f>IF('Santri Wajar'!A188="","-",IF(LEN('Santri Wajar'!A188)&lt;&gt;12,"Tidak valid","OK"))</f>
        <v>-</v>
      </c>
      <c r="B188" s="27" t="str">
        <f>IF('Santri Wajar'!B188="","-",IF(LEN('Santri Wajar'!B188)&lt;5,"Cek lagi","OK"))</f>
        <v>-</v>
      </c>
      <c r="C188" s="27" t="str">
        <f>IF('Santri Wajar'!C188="","-",IF(LEN('Santri Wajar'!C188)&lt;5,"Cek lagi","OK"))</f>
        <v>-</v>
      </c>
      <c r="D188" s="27" t="str">
        <f>IF('Santri Wajar'!D188="","-",IF(LEN('Santri Wajar'!D188)&lt;4,"Cek lagi","OK"))</f>
        <v>-</v>
      </c>
      <c r="E188" s="27" t="str">
        <f>IF('Santri Wajar'!E188="","-",IF(LEN('Santri Wajar'!E188)&lt;4,"Cek lagi","OK"))</f>
        <v>-</v>
      </c>
      <c r="F188" s="27" t="str">
        <f>IF('Santri Wajar'!F188="","-",IF(LEN('Santri Wajar'!F188)&lt;4,"Cek lagi","OK"))</f>
        <v>-</v>
      </c>
      <c r="G188" s="27" t="str">
        <f>IF('Santri Wajar'!G188="","-",IF(LEN('Santri Wajar'!G188)&lt;&gt;18,"Tidak valid",IF(VALUE('Santri Wajar'!G188)&lt;0,"Cek lagi","OK")))</f>
        <v>-</v>
      </c>
      <c r="H188" s="27" t="str">
        <f>IF('Santri Wajar'!H188="","-",IF(LEN('Santri Wajar'!H188)&lt;&gt;10,"Tidak valid",IF(VALUE('Santri Wajar'!H188)&lt;0,"Cek lagi","OK")))</f>
        <v>-</v>
      </c>
      <c r="I188" s="27" t="str">
        <f>IF('Santri Wajar'!I188="","-",IF(LEN('Santri Wajar'!I188)&lt;4,"Cek lagi","OK"))</f>
        <v>-</v>
      </c>
      <c r="J188" s="27" t="str">
        <f>IF('Santri Wajar'!J188="","-",IF(LEN('Santri Wajar'!J188)&lt;4,"Cek lagi","OK"))</f>
        <v>-</v>
      </c>
      <c r="K188" s="26" t="str">
        <f>IF('Santri Wajar'!K188="","-",IF(VALUE(LEFT('Santri Wajar'!K188,2))&gt;31,"Tanggal tidak valid",IF(VALUE(LEFT(RIGHT('Santri Wajar'!K188,7),2))&gt;12,"Bulan tidak valid",IF(VALUE(RIGHT('Santri Wajar'!K188,4))&gt;2010,"Tahun cek lagi",IF(VALUE(RIGHT('Santri Wajar'!K188,4))&lt;1950,"Tahun cek lagi","OK")))))</f>
        <v>-</v>
      </c>
      <c r="L188" s="27" t="str">
        <f>IF('Santri Wajar'!L188="","-",IF('Santri Wajar'!L188="L","OK",IF('Santri Wajar'!L188="P","OK","Tidak valid")))</f>
        <v>-</v>
      </c>
      <c r="M188" s="27" t="str">
        <f>IF('Santri Wajar'!M188="","-",IF('Santri Wajar'!M188&gt;2,"Tidak valid",IF('Santri Wajar'!M188&lt;1,"Tidak valid","OK")))</f>
        <v>-</v>
      </c>
      <c r="N188" s="27" t="str">
        <f>IF('Santri Wajar'!N188="","-",IF('Santri Wajar'!N188&gt;12,"Tidak valid",IF('Santri Wajar'!N188&lt;1,"Tidak valid","OK")))</f>
        <v>-</v>
      </c>
      <c r="O188" s="27" t="str">
        <f>IF('Santri Wajar'!O188="","-",IF(LEN('Santri Wajar'!O188)&lt;4,"Cek lagi","OK"))</f>
        <v>-</v>
      </c>
      <c r="P188" s="27" t="str">
        <f>IF('Santri Wajar'!P188="","-",IF(LEN('Santri Wajar'!P188)&lt;4,"Cek lagi","OK"))</f>
        <v>-</v>
      </c>
      <c r="Q188" s="27" t="str">
        <f>IF('Santri Wajar'!Q188="","-",IF(LEN('Santri Wajar'!Q188)&lt;4,"Cek lagi","OK"))</f>
        <v>-</v>
      </c>
      <c r="R188" s="27" t="str">
        <f>IF('Santri Wajar'!R188="","-",IF(LEN('Santri Wajar'!R188)&lt;4,"Cek lagi","OK"))</f>
        <v>-</v>
      </c>
      <c r="S188" s="27" t="str">
        <f>IF('Santri Wajar'!S188="","-",IF(LEN('Santri Wajar'!S188)&lt;8,"Cek lagi","OK"))</f>
        <v>-</v>
      </c>
      <c r="T188" s="27" t="str">
        <f>IF('Santri Wajar'!T188="","-",IF(LEN('Santri Wajar'!T188)&lt;&gt;6,"Cek lagi","OK"))</f>
        <v>-</v>
      </c>
      <c r="U188" s="27" t="str">
        <f>IF('Santri Wajar'!U188="","-",IF(LEN('Santri Wajar'!U188)&lt;4,"Cek lagi","OK"))</f>
        <v>-</v>
      </c>
      <c r="V188" s="27" t="str">
        <f>IF('Santri Wajar'!V188="","-",IF('Santri Wajar'!V188&gt;9,"Tidak valid","OK"))</f>
        <v>-</v>
      </c>
      <c r="W188" s="27" t="str">
        <f>IF('Santri Wajar'!W188="","-",IF(VALUE(LEFT('Santri Wajar'!W188,1))&gt;1,"Tidak valid","OK"))</f>
        <v>-</v>
      </c>
      <c r="X188" s="27" t="str">
        <f>IF('Santri Wajar'!X188="","-",IF(LEN('Santri Wajar'!X188)&lt;4,"Cek lagi","OK"))</f>
        <v>-</v>
      </c>
      <c r="Y188" s="27" t="str">
        <f>IF('Santri Wajar'!Y188="","-",IF('Santri Wajar'!Y188&gt;9,"Tidak valid","OK"))</f>
        <v>-</v>
      </c>
      <c r="Z188" s="27" t="str">
        <f>IF('Santri Wajar'!Z188="","-",IF(VALUE(LEFT('Santri Wajar'!Z188,1))&gt;1,"Tidak valid","OK"))</f>
        <v>-</v>
      </c>
      <c r="AA188" s="27" t="str">
        <f>IF('Santri Wajar'!AA188="","-",IF('Santri Wajar'!AA188&gt;6,"Tidak valid",IF('Santri Wajar'!AA188&lt;1,"Tidak valid","OK")))</f>
        <v>-</v>
      </c>
    </row>
    <row r="189" spans="1:27" customFormat="1" ht="15" customHeight="1" x14ac:dyDescent="0.2">
      <c r="A189" s="26" t="str">
        <f>IF('Santri Wajar'!A189="","-",IF(LEN('Santri Wajar'!A189)&lt;&gt;12,"Tidak valid","OK"))</f>
        <v>-</v>
      </c>
      <c r="B189" s="27" t="str">
        <f>IF('Santri Wajar'!B189="","-",IF(LEN('Santri Wajar'!B189)&lt;5,"Cek lagi","OK"))</f>
        <v>-</v>
      </c>
      <c r="C189" s="27" t="str">
        <f>IF('Santri Wajar'!C189="","-",IF(LEN('Santri Wajar'!C189)&lt;5,"Cek lagi","OK"))</f>
        <v>-</v>
      </c>
      <c r="D189" s="27" t="str">
        <f>IF('Santri Wajar'!D189="","-",IF(LEN('Santri Wajar'!D189)&lt;4,"Cek lagi","OK"))</f>
        <v>-</v>
      </c>
      <c r="E189" s="27" t="str">
        <f>IF('Santri Wajar'!E189="","-",IF(LEN('Santri Wajar'!E189)&lt;4,"Cek lagi","OK"))</f>
        <v>-</v>
      </c>
      <c r="F189" s="27" t="str">
        <f>IF('Santri Wajar'!F189="","-",IF(LEN('Santri Wajar'!F189)&lt;4,"Cek lagi","OK"))</f>
        <v>-</v>
      </c>
      <c r="G189" s="27" t="str">
        <f>IF('Santri Wajar'!G189="","-",IF(LEN('Santri Wajar'!G189)&lt;&gt;18,"Tidak valid",IF(VALUE('Santri Wajar'!G189)&lt;0,"Cek lagi","OK")))</f>
        <v>-</v>
      </c>
      <c r="H189" s="27" t="str">
        <f>IF('Santri Wajar'!H189="","-",IF(LEN('Santri Wajar'!H189)&lt;&gt;10,"Tidak valid",IF(VALUE('Santri Wajar'!H189)&lt;0,"Cek lagi","OK")))</f>
        <v>-</v>
      </c>
      <c r="I189" s="27" t="str">
        <f>IF('Santri Wajar'!I189="","-",IF(LEN('Santri Wajar'!I189)&lt;4,"Cek lagi","OK"))</f>
        <v>-</v>
      </c>
      <c r="J189" s="27" t="str">
        <f>IF('Santri Wajar'!J189="","-",IF(LEN('Santri Wajar'!J189)&lt;4,"Cek lagi","OK"))</f>
        <v>-</v>
      </c>
      <c r="K189" s="26" t="str">
        <f>IF('Santri Wajar'!K189="","-",IF(VALUE(LEFT('Santri Wajar'!K189,2))&gt;31,"Tanggal tidak valid",IF(VALUE(LEFT(RIGHT('Santri Wajar'!K189,7),2))&gt;12,"Bulan tidak valid",IF(VALUE(RIGHT('Santri Wajar'!K189,4))&gt;2010,"Tahun cek lagi",IF(VALUE(RIGHT('Santri Wajar'!K189,4))&lt;1950,"Tahun cek lagi","OK")))))</f>
        <v>-</v>
      </c>
      <c r="L189" s="27" t="str">
        <f>IF('Santri Wajar'!L189="","-",IF('Santri Wajar'!L189="L","OK",IF('Santri Wajar'!L189="P","OK","Tidak valid")))</f>
        <v>-</v>
      </c>
      <c r="M189" s="27" t="str">
        <f>IF('Santri Wajar'!M189="","-",IF('Santri Wajar'!M189&gt;2,"Tidak valid",IF('Santri Wajar'!M189&lt;1,"Tidak valid","OK")))</f>
        <v>-</v>
      </c>
      <c r="N189" s="27" t="str">
        <f>IF('Santri Wajar'!N189="","-",IF('Santri Wajar'!N189&gt;12,"Tidak valid",IF('Santri Wajar'!N189&lt;1,"Tidak valid","OK")))</f>
        <v>-</v>
      </c>
      <c r="O189" s="27" t="str">
        <f>IF('Santri Wajar'!O189="","-",IF(LEN('Santri Wajar'!O189)&lt;4,"Cek lagi","OK"))</f>
        <v>-</v>
      </c>
      <c r="P189" s="27" t="str">
        <f>IF('Santri Wajar'!P189="","-",IF(LEN('Santri Wajar'!P189)&lt;4,"Cek lagi","OK"))</f>
        <v>-</v>
      </c>
      <c r="Q189" s="27" t="str">
        <f>IF('Santri Wajar'!Q189="","-",IF(LEN('Santri Wajar'!Q189)&lt;4,"Cek lagi","OK"))</f>
        <v>-</v>
      </c>
      <c r="R189" s="27" t="str">
        <f>IF('Santri Wajar'!R189="","-",IF(LEN('Santri Wajar'!R189)&lt;4,"Cek lagi","OK"))</f>
        <v>-</v>
      </c>
      <c r="S189" s="27" t="str">
        <f>IF('Santri Wajar'!S189="","-",IF(LEN('Santri Wajar'!S189)&lt;8,"Cek lagi","OK"))</f>
        <v>-</v>
      </c>
      <c r="T189" s="27" t="str">
        <f>IF('Santri Wajar'!T189="","-",IF(LEN('Santri Wajar'!T189)&lt;&gt;6,"Cek lagi","OK"))</f>
        <v>-</v>
      </c>
      <c r="U189" s="27" t="str">
        <f>IF('Santri Wajar'!U189="","-",IF(LEN('Santri Wajar'!U189)&lt;4,"Cek lagi","OK"))</f>
        <v>-</v>
      </c>
      <c r="V189" s="27" t="str">
        <f>IF('Santri Wajar'!V189="","-",IF('Santri Wajar'!V189&gt;9,"Tidak valid","OK"))</f>
        <v>-</v>
      </c>
      <c r="W189" s="27" t="str">
        <f>IF('Santri Wajar'!W189="","-",IF(VALUE(LEFT('Santri Wajar'!W189,1))&gt;1,"Tidak valid","OK"))</f>
        <v>-</v>
      </c>
      <c r="X189" s="27" t="str">
        <f>IF('Santri Wajar'!X189="","-",IF(LEN('Santri Wajar'!X189)&lt;4,"Cek lagi","OK"))</f>
        <v>-</v>
      </c>
      <c r="Y189" s="27" t="str">
        <f>IF('Santri Wajar'!Y189="","-",IF('Santri Wajar'!Y189&gt;9,"Tidak valid","OK"))</f>
        <v>-</v>
      </c>
      <c r="Z189" s="27" t="str">
        <f>IF('Santri Wajar'!Z189="","-",IF(VALUE(LEFT('Santri Wajar'!Z189,1))&gt;1,"Tidak valid","OK"))</f>
        <v>-</v>
      </c>
      <c r="AA189" s="27" t="str">
        <f>IF('Santri Wajar'!AA189="","-",IF('Santri Wajar'!AA189&gt;6,"Tidak valid",IF('Santri Wajar'!AA189&lt;1,"Tidak valid","OK")))</f>
        <v>-</v>
      </c>
    </row>
    <row r="190" spans="1:27" customFormat="1" ht="15" customHeight="1" x14ac:dyDescent="0.2">
      <c r="A190" s="26" t="str">
        <f>IF('Santri Wajar'!A190="","-",IF(LEN('Santri Wajar'!A190)&lt;&gt;12,"Tidak valid","OK"))</f>
        <v>-</v>
      </c>
      <c r="B190" s="27" t="str">
        <f>IF('Santri Wajar'!B190="","-",IF(LEN('Santri Wajar'!B190)&lt;5,"Cek lagi","OK"))</f>
        <v>-</v>
      </c>
      <c r="C190" s="27" t="str">
        <f>IF('Santri Wajar'!C190="","-",IF(LEN('Santri Wajar'!C190)&lt;5,"Cek lagi","OK"))</f>
        <v>-</v>
      </c>
      <c r="D190" s="27" t="str">
        <f>IF('Santri Wajar'!D190="","-",IF(LEN('Santri Wajar'!D190)&lt;4,"Cek lagi","OK"))</f>
        <v>-</v>
      </c>
      <c r="E190" s="27" t="str">
        <f>IF('Santri Wajar'!E190="","-",IF(LEN('Santri Wajar'!E190)&lt;4,"Cek lagi","OK"))</f>
        <v>-</v>
      </c>
      <c r="F190" s="27" t="str">
        <f>IF('Santri Wajar'!F190="","-",IF(LEN('Santri Wajar'!F190)&lt;4,"Cek lagi","OK"))</f>
        <v>-</v>
      </c>
      <c r="G190" s="27" t="str">
        <f>IF('Santri Wajar'!G190="","-",IF(LEN('Santri Wajar'!G190)&lt;&gt;18,"Tidak valid",IF(VALUE('Santri Wajar'!G190)&lt;0,"Cek lagi","OK")))</f>
        <v>-</v>
      </c>
      <c r="H190" s="27" t="str">
        <f>IF('Santri Wajar'!H190="","-",IF(LEN('Santri Wajar'!H190)&lt;&gt;10,"Tidak valid",IF(VALUE('Santri Wajar'!H190)&lt;0,"Cek lagi","OK")))</f>
        <v>-</v>
      </c>
      <c r="I190" s="27" t="str">
        <f>IF('Santri Wajar'!I190="","-",IF(LEN('Santri Wajar'!I190)&lt;4,"Cek lagi","OK"))</f>
        <v>-</v>
      </c>
      <c r="J190" s="27" t="str">
        <f>IF('Santri Wajar'!J190="","-",IF(LEN('Santri Wajar'!J190)&lt;4,"Cek lagi","OK"))</f>
        <v>-</v>
      </c>
      <c r="K190" s="26" t="str">
        <f>IF('Santri Wajar'!K190="","-",IF(VALUE(LEFT('Santri Wajar'!K190,2))&gt;31,"Tanggal tidak valid",IF(VALUE(LEFT(RIGHT('Santri Wajar'!K190,7),2))&gt;12,"Bulan tidak valid",IF(VALUE(RIGHT('Santri Wajar'!K190,4))&gt;2010,"Tahun cek lagi",IF(VALUE(RIGHT('Santri Wajar'!K190,4))&lt;1950,"Tahun cek lagi","OK")))))</f>
        <v>-</v>
      </c>
      <c r="L190" s="27" t="str">
        <f>IF('Santri Wajar'!L190="","-",IF('Santri Wajar'!L190="L","OK",IF('Santri Wajar'!L190="P","OK","Tidak valid")))</f>
        <v>-</v>
      </c>
      <c r="M190" s="27" t="str">
        <f>IF('Santri Wajar'!M190="","-",IF('Santri Wajar'!M190&gt;2,"Tidak valid",IF('Santri Wajar'!M190&lt;1,"Tidak valid","OK")))</f>
        <v>-</v>
      </c>
      <c r="N190" s="27" t="str">
        <f>IF('Santri Wajar'!N190="","-",IF('Santri Wajar'!N190&gt;12,"Tidak valid",IF('Santri Wajar'!N190&lt;1,"Tidak valid","OK")))</f>
        <v>-</v>
      </c>
      <c r="O190" s="27" t="str">
        <f>IF('Santri Wajar'!O190="","-",IF(LEN('Santri Wajar'!O190)&lt;4,"Cek lagi","OK"))</f>
        <v>-</v>
      </c>
      <c r="P190" s="27" t="str">
        <f>IF('Santri Wajar'!P190="","-",IF(LEN('Santri Wajar'!P190)&lt;4,"Cek lagi","OK"))</f>
        <v>-</v>
      </c>
      <c r="Q190" s="27" t="str">
        <f>IF('Santri Wajar'!Q190="","-",IF(LEN('Santri Wajar'!Q190)&lt;4,"Cek lagi","OK"))</f>
        <v>-</v>
      </c>
      <c r="R190" s="27" t="str">
        <f>IF('Santri Wajar'!R190="","-",IF(LEN('Santri Wajar'!R190)&lt;4,"Cek lagi","OK"))</f>
        <v>-</v>
      </c>
      <c r="S190" s="27" t="str">
        <f>IF('Santri Wajar'!S190="","-",IF(LEN('Santri Wajar'!S190)&lt;8,"Cek lagi","OK"))</f>
        <v>-</v>
      </c>
      <c r="T190" s="27" t="str">
        <f>IF('Santri Wajar'!T190="","-",IF(LEN('Santri Wajar'!T190)&lt;&gt;6,"Cek lagi","OK"))</f>
        <v>-</v>
      </c>
      <c r="U190" s="27" t="str">
        <f>IF('Santri Wajar'!U190="","-",IF(LEN('Santri Wajar'!U190)&lt;4,"Cek lagi","OK"))</f>
        <v>-</v>
      </c>
      <c r="V190" s="27" t="str">
        <f>IF('Santri Wajar'!V190="","-",IF('Santri Wajar'!V190&gt;9,"Tidak valid","OK"))</f>
        <v>-</v>
      </c>
      <c r="W190" s="27" t="str">
        <f>IF('Santri Wajar'!W190="","-",IF(VALUE(LEFT('Santri Wajar'!W190,1))&gt;1,"Tidak valid","OK"))</f>
        <v>-</v>
      </c>
      <c r="X190" s="27" t="str">
        <f>IF('Santri Wajar'!X190="","-",IF(LEN('Santri Wajar'!X190)&lt;4,"Cek lagi","OK"))</f>
        <v>-</v>
      </c>
      <c r="Y190" s="27" t="str">
        <f>IF('Santri Wajar'!Y190="","-",IF('Santri Wajar'!Y190&gt;9,"Tidak valid","OK"))</f>
        <v>-</v>
      </c>
      <c r="Z190" s="27" t="str">
        <f>IF('Santri Wajar'!Z190="","-",IF(VALUE(LEFT('Santri Wajar'!Z190,1))&gt;1,"Tidak valid","OK"))</f>
        <v>-</v>
      </c>
      <c r="AA190" s="27" t="str">
        <f>IF('Santri Wajar'!AA190="","-",IF('Santri Wajar'!AA190&gt;6,"Tidak valid",IF('Santri Wajar'!AA190&lt;1,"Tidak valid","OK")))</f>
        <v>-</v>
      </c>
    </row>
    <row r="191" spans="1:27" customFormat="1" ht="15" customHeight="1" x14ac:dyDescent="0.2">
      <c r="A191" s="26" t="str">
        <f>IF('Santri Wajar'!A191="","-",IF(LEN('Santri Wajar'!A191)&lt;&gt;12,"Tidak valid","OK"))</f>
        <v>-</v>
      </c>
      <c r="B191" s="27" t="str">
        <f>IF('Santri Wajar'!B191="","-",IF(LEN('Santri Wajar'!B191)&lt;5,"Cek lagi","OK"))</f>
        <v>-</v>
      </c>
      <c r="C191" s="27" t="str">
        <f>IF('Santri Wajar'!C191="","-",IF(LEN('Santri Wajar'!C191)&lt;5,"Cek lagi","OK"))</f>
        <v>-</v>
      </c>
      <c r="D191" s="27" t="str">
        <f>IF('Santri Wajar'!D191="","-",IF(LEN('Santri Wajar'!D191)&lt;4,"Cek lagi","OK"))</f>
        <v>-</v>
      </c>
      <c r="E191" s="27" t="str">
        <f>IF('Santri Wajar'!E191="","-",IF(LEN('Santri Wajar'!E191)&lt;4,"Cek lagi","OK"))</f>
        <v>-</v>
      </c>
      <c r="F191" s="27" t="str">
        <f>IF('Santri Wajar'!F191="","-",IF(LEN('Santri Wajar'!F191)&lt;4,"Cek lagi","OK"))</f>
        <v>-</v>
      </c>
      <c r="G191" s="27" t="str">
        <f>IF('Santri Wajar'!G191="","-",IF(LEN('Santri Wajar'!G191)&lt;&gt;18,"Tidak valid",IF(VALUE('Santri Wajar'!G191)&lt;0,"Cek lagi","OK")))</f>
        <v>-</v>
      </c>
      <c r="H191" s="27" t="str">
        <f>IF('Santri Wajar'!H191="","-",IF(LEN('Santri Wajar'!H191)&lt;&gt;10,"Tidak valid",IF(VALUE('Santri Wajar'!H191)&lt;0,"Cek lagi","OK")))</f>
        <v>-</v>
      </c>
      <c r="I191" s="27" t="str">
        <f>IF('Santri Wajar'!I191="","-",IF(LEN('Santri Wajar'!I191)&lt;4,"Cek lagi","OK"))</f>
        <v>-</v>
      </c>
      <c r="J191" s="27" t="str">
        <f>IF('Santri Wajar'!J191="","-",IF(LEN('Santri Wajar'!J191)&lt;4,"Cek lagi","OK"))</f>
        <v>-</v>
      </c>
      <c r="K191" s="26" t="str">
        <f>IF('Santri Wajar'!K191="","-",IF(VALUE(LEFT('Santri Wajar'!K191,2))&gt;31,"Tanggal tidak valid",IF(VALUE(LEFT(RIGHT('Santri Wajar'!K191,7),2))&gt;12,"Bulan tidak valid",IF(VALUE(RIGHT('Santri Wajar'!K191,4))&gt;2010,"Tahun cek lagi",IF(VALUE(RIGHT('Santri Wajar'!K191,4))&lt;1950,"Tahun cek lagi","OK")))))</f>
        <v>-</v>
      </c>
      <c r="L191" s="27" t="str">
        <f>IF('Santri Wajar'!L191="","-",IF('Santri Wajar'!L191="L","OK",IF('Santri Wajar'!L191="P","OK","Tidak valid")))</f>
        <v>-</v>
      </c>
      <c r="M191" s="27" t="str">
        <f>IF('Santri Wajar'!M191="","-",IF('Santri Wajar'!M191&gt;2,"Tidak valid",IF('Santri Wajar'!M191&lt;1,"Tidak valid","OK")))</f>
        <v>-</v>
      </c>
      <c r="N191" s="27" t="str">
        <f>IF('Santri Wajar'!N191="","-",IF('Santri Wajar'!N191&gt;12,"Tidak valid",IF('Santri Wajar'!N191&lt;1,"Tidak valid","OK")))</f>
        <v>-</v>
      </c>
      <c r="O191" s="27" t="str">
        <f>IF('Santri Wajar'!O191="","-",IF(LEN('Santri Wajar'!O191)&lt;4,"Cek lagi","OK"))</f>
        <v>-</v>
      </c>
      <c r="P191" s="27" t="str">
        <f>IF('Santri Wajar'!P191="","-",IF(LEN('Santri Wajar'!P191)&lt;4,"Cek lagi","OK"))</f>
        <v>-</v>
      </c>
      <c r="Q191" s="27" t="str">
        <f>IF('Santri Wajar'!Q191="","-",IF(LEN('Santri Wajar'!Q191)&lt;4,"Cek lagi","OK"))</f>
        <v>-</v>
      </c>
      <c r="R191" s="27" t="str">
        <f>IF('Santri Wajar'!R191="","-",IF(LEN('Santri Wajar'!R191)&lt;4,"Cek lagi","OK"))</f>
        <v>-</v>
      </c>
      <c r="S191" s="27" t="str">
        <f>IF('Santri Wajar'!S191="","-",IF(LEN('Santri Wajar'!S191)&lt;8,"Cek lagi","OK"))</f>
        <v>-</v>
      </c>
      <c r="T191" s="27" t="str">
        <f>IF('Santri Wajar'!T191="","-",IF(LEN('Santri Wajar'!T191)&lt;&gt;6,"Cek lagi","OK"))</f>
        <v>-</v>
      </c>
      <c r="U191" s="27" t="str">
        <f>IF('Santri Wajar'!U191="","-",IF(LEN('Santri Wajar'!U191)&lt;4,"Cek lagi","OK"))</f>
        <v>-</v>
      </c>
      <c r="V191" s="27" t="str">
        <f>IF('Santri Wajar'!V191="","-",IF('Santri Wajar'!V191&gt;9,"Tidak valid","OK"))</f>
        <v>-</v>
      </c>
      <c r="W191" s="27" t="str">
        <f>IF('Santri Wajar'!W191="","-",IF(VALUE(LEFT('Santri Wajar'!W191,1))&gt;1,"Tidak valid","OK"))</f>
        <v>-</v>
      </c>
      <c r="X191" s="27" t="str">
        <f>IF('Santri Wajar'!X191="","-",IF(LEN('Santri Wajar'!X191)&lt;4,"Cek lagi","OK"))</f>
        <v>-</v>
      </c>
      <c r="Y191" s="27" t="str">
        <f>IF('Santri Wajar'!Y191="","-",IF('Santri Wajar'!Y191&gt;9,"Tidak valid","OK"))</f>
        <v>-</v>
      </c>
      <c r="Z191" s="27" t="str">
        <f>IF('Santri Wajar'!Z191="","-",IF(VALUE(LEFT('Santri Wajar'!Z191,1))&gt;1,"Tidak valid","OK"))</f>
        <v>-</v>
      </c>
      <c r="AA191" s="27" t="str">
        <f>IF('Santri Wajar'!AA191="","-",IF('Santri Wajar'!AA191&gt;6,"Tidak valid",IF('Santri Wajar'!AA191&lt;1,"Tidak valid","OK")))</f>
        <v>-</v>
      </c>
    </row>
    <row r="192" spans="1:27" customFormat="1" ht="15" customHeight="1" x14ac:dyDescent="0.2">
      <c r="A192" s="26" t="str">
        <f>IF('Santri Wajar'!A192="","-",IF(LEN('Santri Wajar'!A192)&lt;&gt;12,"Tidak valid","OK"))</f>
        <v>-</v>
      </c>
      <c r="B192" s="27" t="str">
        <f>IF('Santri Wajar'!B192="","-",IF(LEN('Santri Wajar'!B192)&lt;5,"Cek lagi","OK"))</f>
        <v>-</v>
      </c>
      <c r="C192" s="27" t="str">
        <f>IF('Santri Wajar'!C192="","-",IF(LEN('Santri Wajar'!C192)&lt;5,"Cek lagi","OK"))</f>
        <v>-</v>
      </c>
      <c r="D192" s="27" t="str">
        <f>IF('Santri Wajar'!D192="","-",IF(LEN('Santri Wajar'!D192)&lt;4,"Cek lagi","OK"))</f>
        <v>-</v>
      </c>
      <c r="E192" s="27" t="str">
        <f>IF('Santri Wajar'!E192="","-",IF(LEN('Santri Wajar'!E192)&lt;4,"Cek lagi","OK"))</f>
        <v>-</v>
      </c>
      <c r="F192" s="27" t="str">
        <f>IF('Santri Wajar'!F192="","-",IF(LEN('Santri Wajar'!F192)&lt;4,"Cek lagi","OK"))</f>
        <v>-</v>
      </c>
      <c r="G192" s="27" t="str">
        <f>IF('Santri Wajar'!G192="","-",IF(LEN('Santri Wajar'!G192)&lt;&gt;18,"Tidak valid",IF(VALUE('Santri Wajar'!G192)&lt;0,"Cek lagi","OK")))</f>
        <v>-</v>
      </c>
      <c r="H192" s="27" t="str">
        <f>IF('Santri Wajar'!H192="","-",IF(LEN('Santri Wajar'!H192)&lt;&gt;10,"Tidak valid",IF(VALUE('Santri Wajar'!H192)&lt;0,"Cek lagi","OK")))</f>
        <v>-</v>
      </c>
      <c r="I192" s="27" t="str">
        <f>IF('Santri Wajar'!I192="","-",IF(LEN('Santri Wajar'!I192)&lt;4,"Cek lagi","OK"))</f>
        <v>-</v>
      </c>
      <c r="J192" s="27" t="str">
        <f>IF('Santri Wajar'!J192="","-",IF(LEN('Santri Wajar'!J192)&lt;4,"Cek lagi","OK"))</f>
        <v>-</v>
      </c>
      <c r="K192" s="26" t="str">
        <f>IF('Santri Wajar'!K192="","-",IF(VALUE(LEFT('Santri Wajar'!K192,2))&gt;31,"Tanggal tidak valid",IF(VALUE(LEFT(RIGHT('Santri Wajar'!K192,7),2))&gt;12,"Bulan tidak valid",IF(VALUE(RIGHT('Santri Wajar'!K192,4))&gt;2010,"Tahun cek lagi",IF(VALUE(RIGHT('Santri Wajar'!K192,4))&lt;1950,"Tahun cek lagi","OK")))))</f>
        <v>-</v>
      </c>
      <c r="L192" s="27" t="str">
        <f>IF('Santri Wajar'!L192="","-",IF('Santri Wajar'!L192="L","OK",IF('Santri Wajar'!L192="P","OK","Tidak valid")))</f>
        <v>-</v>
      </c>
      <c r="M192" s="27" t="str">
        <f>IF('Santri Wajar'!M192="","-",IF('Santri Wajar'!M192&gt;2,"Tidak valid",IF('Santri Wajar'!M192&lt;1,"Tidak valid","OK")))</f>
        <v>-</v>
      </c>
      <c r="N192" s="27" t="str">
        <f>IF('Santri Wajar'!N192="","-",IF('Santri Wajar'!N192&gt;12,"Tidak valid",IF('Santri Wajar'!N192&lt;1,"Tidak valid","OK")))</f>
        <v>-</v>
      </c>
      <c r="O192" s="27" t="str">
        <f>IF('Santri Wajar'!O192="","-",IF(LEN('Santri Wajar'!O192)&lt;4,"Cek lagi","OK"))</f>
        <v>-</v>
      </c>
      <c r="P192" s="27" t="str">
        <f>IF('Santri Wajar'!P192="","-",IF(LEN('Santri Wajar'!P192)&lt;4,"Cek lagi","OK"))</f>
        <v>-</v>
      </c>
      <c r="Q192" s="27" t="str">
        <f>IF('Santri Wajar'!Q192="","-",IF(LEN('Santri Wajar'!Q192)&lt;4,"Cek lagi","OK"))</f>
        <v>-</v>
      </c>
      <c r="R192" s="27" t="str">
        <f>IF('Santri Wajar'!R192="","-",IF(LEN('Santri Wajar'!R192)&lt;4,"Cek lagi","OK"))</f>
        <v>-</v>
      </c>
      <c r="S192" s="27" t="str">
        <f>IF('Santri Wajar'!S192="","-",IF(LEN('Santri Wajar'!S192)&lt;8,"Cek lagi","OK"))</f>
        <v>-</v>
      </c>
      <c r="T192" s="27" t="str">
        <f>IF('Santri Wajar'!T192="","-",IF(LEN('Santri Wajar'!T192)&lt;&gt;6,"Cek lagi","OK"))</f>
        <v>-</v>
      </c>
      <c r="U192" s="27" t="str">
        <f>IF('Santri Wajar'!U192="","-",IF(LEN('Santri Wajar'!U192)&lt;4,"Cek lagi","OK"))</f>
        <v>-</v>
      </c>
      <c r="V192" s="27" t="str">
        <f>IF('Santri Wajar'!V192="","-",IF('Santri Wajar'!V192&gt;9,"Tidak valid","OK"))</f>
        <v>-</v>
      </c>
      <c r="W192" s="27" t="str">
        <f>IF('Santri Wajar'!W192="","-",IF(VALUE(LEFT('Santri Wajar'!W192,1))&gt;1,"Tidak valid","OK"))</f>
        <v>-</v>
      </c>
      <c r="X192" s="27" t="str">
        <f>IF('Santri Wajar'!X192="","-",IF(LEN('Santri Wajar'!X192)&lt;4,"Cek lagi","OK"))</f>
        <v>-</v>
      </c>
      <c r="Y192" s="27" t="str">
        <f>IF('Santri Wajar'!Y192="","-",IF('Santri Wajar'!Y192&gt;9,"Tidak valid","OK"))</f>
        <v>-</v>
      </c>
      <c r="Z192" s="27" t="str">
        <f>IF('Santri Wajar'!Z192="","-",IF(VALUE(LEFT('Santri Wajar'!Z192,1))&gt;1,"Tidak valid","OK"))</f>
        <v>-</v>
      </c>
      <c r="AA192" s="27" t="str">
        <f>IF('Santri Wajar'!AA192="","-",IF('Santri Wajar'!AA192&gt;6,"Tidak valid",IF('Santri Wajar'!AA192&lt;1,"Tidak valid","OK")))</f>
        <v>-</v>
      </c>
    </row>
    <row r="193" spans="1:27" customFormat="1" ht="15" customHeight="1" x14ac:dyDescent="0.2">
      <c r="A193" s="26" t="str">
        <f>IF('Santri Wajar'!A193="","-",IF(LEN('Santri Wajar'!A193)&lt;&gt;12,"Tidak valid","OK"))</f>
        <v>-</v>
      </c>
      <c r="B193" s="27" t="str">
        <f>IF('Santri Wajar'!B193="","-",IF(LEN('Santri Wajar'!B193)&lt;5,"Cek lagi","OK"))</f>
        <v>-</v>
      </c>
      <c r="C193" s="27" t="str">
        <f>IF('Santri Wajar'!C193="","-",IF(LEN('Santri Wajar'!C193)&lt;5,"Cek lagi","OK"))</f>
        <v>-</v>
      </c>
      <c r="D193" s="27" t="str">
        <f>IF('Santri Wajar'!D193="","-",IF(LEN('Santri Wajar'!D193)&lt;4,"Cek lagi","OK"))</f>
        <v>-</v>
      </c>
      <c r="E193" s="27" t="str">
        <f>IF('Santri Wajar'!E193="","-",IF(LEN('Santri Wajar'!E193)&lt;4,"Cek lagi","OK"))</f>
        <v>-</v>
      </c>
      <c r="F193" s="27" t="str">
        <f>IF('Santri Wajar'!F193="","-",IF(LEN('Santri Wajar'!F193)&lt;4,"Cek lagi","OK"))</f>
        <v>-</v>
      </c>
      <c r="G193" s="27" t="str">
        <f>IF('Santri Wajar'!G193="","-",IF(LEN('Santri Wajar'!G193)&lt;&gt;18,"Tidak valid",IF(VALUE('Santri Wajar'!G193)&lt;0,"Cek lagi","OK")))</f>
        <v>-</v>
      </c>
      <c r="H193" s="27" t="str">
        <f>IF('Santri Wajar'!H193="","-",IF(LEN('Santri Wajar'!H193)&lt;&gt;10,"Tidak valid",IF(VALUE('Santri Wajar'!H193)&lt;0,"Cek lagi","OK")))</f>
        <v>-</v>
      </c>
      <c r="I193" s="27" t="str">
        <f>IF('Santri Wajar'!I193="","-",IF(LEN('Santri Wajar'!I193)&lt;4,"Cek lagi","OK"))</f>
        <v>-</v>
      </c>
      <c r="J193" s="27" t="str">
        <f>IF('Santri Wajar'!J193="","-",IF(LEN('Santri Wajar'!J193)&lt;4,"Cek lagi","OK"))</f>
        <v>-</v>
      </c>
      <c r="K193" s="26" t="str">
        <f>IF('Santri Wajar'!K193="","-",IF(VALUE(LEFT('Santri Wajar'!K193,2))&gt;31,"Tanggal tidak valid",IF(VALUE(LEFT(RIGHT('Santri Wajar'!K193,7),2))&gt;12,"Bulan tidak valid",IF(VALUE(RIGHT('Santri Wajar'!K193,4))&gt;2010,"Tahun cek lagi",IF(VALUE(RIGHT('Santri Wajar'!K193,4))&lt;1950,"Tahun cek lagi","OK")))))</f>
        <v>-</v>
      </c>
      <c r="L193" s="27" t="str">
        <f>IF('Santri Wajar'!L193="","-",IF('Santri Wajar'!L193="L","OK",IF('Santri Wajar'!L193="P","OK","Tidak valid")))</f>
        <v>-</v>
      </c>
      <c r="M193" s="27" t="str">
        <f>IF('Santri Wajar'!M193="","-",IF('Santri Wajar'!M193&gt;2,"Tidak valid",IF('Santri Wajar'!M193&lt;1,"Tidak valid","OK")))</f>
        <v>-</v>
      </c>
      <c r="N193" s="27" t="str">
        <f>IF('Santri Wajar'!N193="","-",IF('Santri Wajar'!N193&gt;12,"Tidak valid",IF('Santri Wajar'!N193&lt;1,"Tidak valid","OK")))</f>
        <v>-</v>
      </c>
      <c r="O193" s="27" t="str">
        <f>IF('Santri Wajar'!O193="","-",IF(LEN('Santri Wajar'!O193)&lt;4,"Cek lagi","OK"))</f>
        <v>-</v>
      </c>
      <c r="P193" s="27" t="str">
        <f>IF('Santri Wajar'!P193="","-",IF(LEN('Santri Wajar'!P193)&lt;4,"Cek lagi","OK"))</f>
        <v>-</v>
      </c>
      <c r="Q193" s="27" t="str">
        <f>IF('Santri Wajar'!Q193="","-",IF(LEN('Santri Wajar'!Q193)&lt;4,"Cek lagi","OK"))</f>
        <v>-</v>
      </c>
      <c r="R193" s="27" t="str">
        <f>IF('Santri Wajar'!R193="","-",IF(LEN('Santri Wajar'!R193)&lt;4,"Cek lagi","OK"))</f>
        <v>-</v>
      </c>
      <c r="S193" s="27" t="str">
        <f>IF('Santri Wajar'!S193="","-",IF(LEN('Santri Wajar'!S193)&lt;8,"Cek lagi","OK"))</f>
        <v>-</v>
      </c>
      <c r="T193" s="27" t="str">
        <f>IF('Santri Wajar'!T193="","-",IF(LEN('Santri Wajar'!T193)&lt;&gt;6,"Cek lagi","OK"))</f>
        <v>-</v>
      </c>
      <c r="U193" s="27" t="str">
        <f>IF('Santri Wajar'!U193="","-",IF(LEN('Santri Wajar'!U193)&lt;4,"Cek lagi","OK"))</f>
        <v>-</v>
      </c>
      <c r="V193" s="27" t="str">
        <f>IF('Santri Wajar'!V193="","-",IF('Santri Wajar'!V193&gt;9,"Tidak valid","OK"))</f>
        <v>-</v>
      </c>
      <c r="W193" s="27" t="str">
        <f>IF('Santri Wajar'!W193="","-",IF(VALUE(LEFT('Santri Wajar'!W193,1))&gt;1,"Tidak valid","OK"))</f>
        <v>-</v>
      </c>
      <c r="X193" s="27" t="str">
        <f>IF('Santri Wajar'!X193="","-",IF(LEN('Santri Wajar'!X193)&lt;4,"Cek lagi","OK"))</f>
        <v>-</v>
      </c>
      <c r="Y193" s="27" t="str">
        <f>IF('Santri Wajar'!Y193="","-",IF('Santri Wajar'!Y193&gt;9,"Tidak valid","OK"))</f>
        <v>-</v>
      </c>
      <c r="Z193" s="27" t="str">
        <f>IF('Santri Wajar'!Z193="","-",IF(VALUE(LEFT('Santri Wajar'!Z193,1))&gt;1,"Tidak valid","OK"))</f>
        <v>-</v>
      </c>
      <c r="AA193" s="27" t="str">
        <f>IF('Santri Wajar'!AA193="","-",IF('Santri Wajar'!AA193&gt;6,"Tidak valid",IF('Santri Wajar'!AA193&lt;1,"Tidak valid","OK")))</f>
        <v>-</v>
      </c>
    </row>
    <row r="194" spans="1:27" customFormat="1" ht="15" customHeight="1" x14ac:dyDescent="0.2">
      <c r="A194" s="26" t="str">
        <f>IF('Santri Wajar'!A194="","-",IF(LEN('Santri Wajar'!A194)&lt;&gt;12,"Tidak valid","OK"))</f>
        <v>-</v>
      </c>
      <c r="B194" s="27" t="str">
        <f>IF('Santri Wajar'!B194="","-",IF(LEN('Santri Wajar'!B194)&lt;5,"Cek lagi","OK"))</f>
        <v>-</v>
      </c>
      <c r="C194" s="27" t="str">
        <f>IF('Santri Wajar'!C194="","-",IF(LEN('Santri Wajar'!C194)&lt;5,"Cek lagi","OK"))</f>
        <v>-</v>
      </c>
      <c r="D194" s="27" t="str">
        <f>IF('Santri Wajar'!D194="","-",IF(LEN('Santri Wajar'!D194)&lt;4,"Cek lagi","OK"))</f>
        <v>-</v>
      </c>
      <c r="E194" s="27" t="str">
        <f>IF('Santri Wajar'!E194="","-",IF(LEN('Santri Wajar'!E194)&lt;4,"Cek lagi","OK"))</f>
        <v>-</v>
      </c>
      <c r="F194" s="27" t="str">
        <f>IF('Santri Wajar'!F194="","-",IF(LEN('Santri Wajar'!F194)&lt;4,"Cek lagi","OK"))</f>
        <v>-</v>
      </c>
      <c r="G194" s="27" t="str">
        <f>IF('Santri Wajar'!G194="","-",IF(LEN('Santri Wajar'!G194)&lt;&gt;18,"Tidak valid",IF(VALUE('Santri Wajar'!G194)&lt;0,"Cek lagi","OK")))</f>
        <v>-</v>
      </c>
      <c r="H194" s="27" t="str">
        <f>IF('Santri Wajar'!H194="","-",IF(LEN('Santri Wajar'!H194)&lt;&gt;10,"Tidak valid",IF(VALUE('Santri Wajar'!H194)&lt;0,"Cek lagi","OK")))</f>
        <v>-</v>
      </c>
      <c r="I194" s="27" t="str">
        <f>IF('Santri Wajar'!I194="","-",IF(LEN('Santri Wajar'!I194)&lt;4,"Cek lagi","OK"))</f>
        <v>-</v>
      </c>
      <c r="J194" s="27" t="str">
        <f>IF('Santri Wajar'!J194="","-",IF(LEN('Santri Wajar'!J194)&lt;4,"Cek lagi","OK"))</f>
        <v>-</v>
      </c>
      <c r="K194" s="26" t="str">
        <f>IF('Santri Wajar'!K194="","-",IF(VALUE(LEFT('Santri Wajar'!K194,2))&gt;31,"Tanggal tidak valid",IF(VALUE(LEFT(RIGHT('Santri Wajar'!K194,7),2))&gt;12,"Bulan tidak valid",IF(VALUE(RIGHT('Santri Wajar'!K194,4))&gt;2010,"Tahun cek lagi",IF(VALUE(RIGHT('Santri Wajar'!K194,4))&lt;1950,"Tahun cek lagi","OK")))))</f>
        <v>-</v>
      </c>
      <c r="L194" s="27" t="str">
        <f>IF('Santri Wajar'!L194="","-",IF('Santri Wajar'!L194="L","OK",IF('Santri Wajar'!L194="P","OK","Tidak valid")))</f>
        <v>-</v>
      </c>
      <c r="M194" s="27" t="str">
        <f>IF('Santri Wajar'!M194="","-",IF('Santri Wajar'!M194&gt;2,"Tidak valid",IF('Santri Wajar'!M194&lt;1,"Tidak valid","OK")))</f>
        <v>-</v>
      </c>
      <c r="N194" s="27" t="str">
        <f>IF('Santri Wajar'!N194="","-",IF('Santri Wajar'!N194&gt;12,"Tidak valid",IF('Santri Wajar'!N194&lt;1,"Tidak valid","OK")))</f>
        <v>-</v>
      </c>
      <c r="O194" s="27" t="str">
        <f>IF('Santri Wajar'!O194="","-",IF(LEN('Santri Wajar'!O194)&lt;4,"Cek lagi","OK"))</f>
        <v>-</v>
      </c>
      <c r="P194" s="27" t="str">
        <f>IF('Santri Wajar'!P194="","-",IF(LEN('Santri Wajar'!P194)&lt;4,"Cek lagi","OK"))</f>
        <v>-</v>
      </c>
      <c r="Q194" s="27" t="str">
        <f>IF('Santri Wajar'!Q194="","-",IF(LEN('Santri Wajar'!Q194)&lt;4,"Cek lagi","OK"))</f>
        <v>-</v>
      </c>
      <c r="R194" s="27" t="str">
        <f>IF('Santri Wajar'!R194="","-",IF(LEN('Santri Wajar'!R194)&lt;4,"Cek lagi","OK"))</f>
        <v>-</v>
      </c>
      <c r="S194" s="27" t="str">
        <f>IF('Santri Wajar'!S194="","-",IF(LEN('Santri Wajar'!S194)&lt;8,"Cek lagi","OK"))</f>
        <v>-</v>
      </c>
      <c r="T194" s="27" t="str">
        <f>IF('Santri Wajar'!T194="","-",IF(LEN('Santri Wajar'!T194)&lt;&gt;6,"Cek lagi","OK"))</f>
        <v>-</v>
      </c>
      <c r="U194" s="27" t="str">
        <f>IF('Santri Wajar'!U194="","-",IF(LEN('Santri Wajar'!U194)&lt;4,"Cek lagi","OK"))</f>
        <v>-</v>
      </c>
      <c r="V194" s="27" t="str">
        <f>IF('Santri Wajar'!V194="","-",IF('Santri Wajar'!V194&gt;9,"Tidak valid","OK"))</f>
        <v>-</v>
      </c>
      <c r="W194" s="27" t="str">
        <f>IF('Santri Wajar'!W194="","-",IF(VALUE(LEFT('Santri Wajar'!W194,1))&gt;1,"Tidak valid","OK"))</f>
        <v>-</v>
      </c>
      <c r="X194" s="27" t="str">
        <f>IF('Santri Wajar'!X194="","-",IF(LEN('Santri Wajar'!X194)&lt;4,"Cek lagi","OK"))</f>
        <v>-</v>
      </c>
      <c r="Y194" s="27" t="str">
        <f>IF('Santri Wajar'!Y194="","-",IF('Santri Wajar'!Y194&gt;9,"Tidak valid","OK"))</f>
        <v>-</v>
      </c>
      <c r="Z194" s="27" t="str">
        <f>IF('Santri Wajar'!Z194="","-",IF(VALUE(LEFT('Santri Wajar'!Z194,1))&gt;1,"Tidak valid","OK"))</f>
        <v>-</v>
      </c>
      <c r="AA194" s="27" t="str">
        <f>IF('Santri Wajar'!AA194="","-",IF('Santri Wajar'!AA194&gt;6,"Tidak valid",IF('Santri Wajar'!AA194&lt;1,"Tidak valid","OK")))</f>
        <v>-</v>
      </c>
    </row>
    <row r="195" spans="1:27" customFormat="1" ht="15" customHeight="1" x14ac:dyDescent="0.2">
      <c r="A195" s="26" t="str">
        <f>IF('Santri Wajar'!A195="","-",IF(LEN('Santri Wajar'!A195)&lt;&gt;12,"Tidak valid","OK"))</f>
        <v>-</v>
      </c>
      <c r="B195" s="27" t="str">
        <f>IF('Santri Wajar'!B195="","-",IF(LEN('Santri Wajar'!B195)&lt;5,"Cek lagi","OK"))</f>
        <v>-</v>
      </c>
      <c r="C195" s="27" t="str">
        <f>IF('Santri Wajar'!C195="","-",IF(LEN('Santri Wajar'!C195)&lt;5,"Cek lagi","OK"))</f>
        <v>-</v>
      </c>
      <c r="D195" s="27" t="str">
        <f>IF('Santri Wajar'!D195="","-",IF(LEN('Santri Wajar'!D195)&lt;4,"Cek lagi","OK"))</f>
        <v>-</v>
      </c>
      <c r="E195" s="27" t="str">
        <f>IF('Santri Wajar'!E195="","-",IF(LEN('Santri Wajar'!E195)&lt;4,"Cek lagi","OK"))</f>
        <v>-</v>
      </c>
      <c r="F195" s="27" t="str">
        <f>IF('Santri Wajar'!F195="","-",IF(LEN('Santri Wajar'!F195)&lt;4,"Cek lagi","OK"))</f>
        <v>-</v>
      </c>
      <c r="G195" s="27" t="str">
        <f>IF('Santri Wajar'!G195="","-",IF(LEN('Santri Wajar'!G195)&lt;&gt;18,"Tidak valid",IF(VALUE('Santri Wajar'!G195)&lt;0,"Cek lagi","OK")))</f>
        <v>-</v>
      </c>
      <c r="H195" s="27" t="str">
        <f>IF('Santri Wajar'!H195="","-",IF(LEN('Santri Wajar'!H195)&lt;&gt;10,"Tidak valid",IF(VALUE('Santri Wajar'!H195)&lt;0,"Cek lagi","OK")))</f>
        <v>-</v>
      </c>
      <c r="I195" s="27" t="str">
        <f>IF('Santri Wajar'!I195="","-",IF(LEN('Santri Wajar'!I195)&lt;4,"Cek lagi","OK"))</f>
        <v>-</v>
      </c>
      <c r="J195" s="27" t="str">
        <f>IF('Santri Wajar'!J195="","-",IF(LEN('Santri Wajar'!J195)&lt;4,"Cek lagi","OK"))</f>
        <v>-</v>
      </c>
      <c r="K195" s="26" t="str">
        <f>IF('Santri Wajar'!K195="","-",IF(VALUE(LEFT('Santri Wajar'!K195,2))&gt;31,"Tanggal tidak valid",IF(VALUE(LEFT(RIGHT('Santri Wajar'!K195,7),2))&gt;12,"Bulan tidak valid",IF(VALUE(RIGHT('Santri Wajar'!K195,4))&gt;2010,"Tahun cek lagi",IF(VALUE(RIGHT('Santri Wajar'!K195,4))&lt;1950,"Tahun cek lagi","OK")))))</f>
        <v>-</v>
      </c>
      <c r="L195" s="27" t="str">
        <f>IF('Santri Wajar'!L195="","-",IF('Santri Wajar'!L195="L","OK",IF('Santri Wajar'!L195="P","OK","Tidak valid")))</f>
        <v>-</v>
      </c>
      <c r="M195" s="27" t="str">
        <f>IF('Santri Wajar'!M195="","-",IF('Santri Wajar'!M195&gt;2,"Tidak valid",IF('Santri Wajar'!M195&lt;1,"Tidak valid","OK")))</f>
        <v>-</v>
      </c>
      <c r="N195" s="27" t="str">
        <f>IF('Santri Wajar'!N195="","-",IF('Santri Wajar'!N195&gt;12,"Tidak valid",IF('Santri Wajar'!N195&lt;1,"Tidak valid","OK")))</f>
        <v>-</v>
      </c>
      <c r="O195" s="27" t="str">
        <f>IF('Santri Wajar'!O195="","-",IF(LEN('Santri Wajar'!O195)&lt;4,"Cek lagi","OK"))</f>
        <v>-</v>
      </c>
      <c r="P195" s="27" t="str">
        <f>IF('Santri Wajar'!P195="","-",IF(LEN('Santri Wajar'!P195)&lt;4,"Cek lagi","OK"))</f>
        <v>-</v>
      </c>
      <c r="Q195" s="27" t="str">
        <f>IF('Santri Wajar'!Q195="","-",IF(LEN('Santri Wajar'!Q195)&lt;4,"Cek lagi","OK"))</f>
        <v>-</v>
      </c>
      <c r="R195" s="27" t="str">
        <f>IF('Santri Wajar'!R195="","-",IF(LEN('Santri Wajar'!R195)&lt;4,"Cek lagi","OK"))</f>
        <v>-</v>
      </c>
      <c r="S195" s="27" t="str">
        <f>IF('Santri Wajar'!S195="","-",IF(LEN('Santri Wajar'!S195)&lt;8,"Cek lagi","OK"))</f>
        <v>-</v>
      </c>
      <c r="T195" s="27" t="str">
        <f>IF('Santri Wajar'!T195="","-",IF(LEN('Santri Wajar'!T195)&lt;&gt;6,"Cek lagi","OK"))</f>
        <v>-</v>
      </c>
      <c r="U195" s="27" t="str">
        <f>IF('Santri Wajar'!U195="","-",IF(LEN('Santri Wajar'!U195)&lt;4,"Cek lagi","OK"))</f>
        <v>-</v>
      </c>
      <c r="V195" s="27" t="str">
        <f>IF('Santri Wajar'!V195="","-",IF('Santri Wajar'!V195&gt;9,"Tidak valid","OK"))</f>
        <v>-</v>
      </c>
      <c r="W195" s="27" t="str">
        <f>IF('Santri Wajar'!W195="","-",IF(VALUE(LEFT('Santri Wajar'!W195,1))&gt;1,"Tidak valid","OK"))</f>
        <v>-</v>
      </c>
      <c r="X195" s="27" t="str">
        <f>IF('Santri Wajar'!X195="","-",IF(LEN('Santri Wajar'!X195)&lt;4,"Cek lagi","OK"))</f>
        <v>-</v>
      </c>
      <c r="Y195" s="27" t="str">
        <f>IF('Santri Wajar'!Y195="","-",IF('Santri Wajar'!Y195&gt;9,"Tidak valid","OK"))</f>
        <v>-</v>
      </c>
      <c r="Z195" s="27" t="str">
        <f>IF('Santri Wajar'!Z195="","-",IF(VALUE(LEFT('Santri Wajar'!Z195,1))&gt;1,"Tidak valid","OK"))</f>
        <v>-</v>
      </c>
      <c r="AA195" s="27" t="str">
        <f>IF('Santri Wajar'!AA195="","-",IF('Santri Wajar'!AA195&gt;6,"Tidak valid",IF('Santri Wajar'!AA195&lt;1,"Tidak valid","OK")))</f>
        <v>-</v>
      </c>
    </row>
    <row r="196" spans="1:27" customFormat="1" ht="15" customHeight="1" x14ac:dyDescent="0.2">
      <c r="A196" s="26" t="str">
        <f>IF('Santri Wajar'!A196="","-",IF(LEN('Santri Wajar'!A196)&lt;&gt;12,"Tidak valid","OK"))</f>
        <v>-</v>
      </c>
      <c r="B196" s="27" t="str">
        <f>IF('Santri Wajar'!B196="","-",IF(LEN('Santri Wajar'!B196)&lt;5,"Cek lagi","OK"))</f>
        <v>-</v>
      </c>
      <c r="C196" s="27" t="str">
        <f>IF('Santri Wajar'!C196="","-",IF(LEN('Santri Wajar'!C196)&lt;5,"Cek lagi","OK"))</f>
        <v>-</v>
      </c>
      <c r="D196" s="27" t="str">
        <f>IF('Santri Wajar'!D196="","-",IF(LEN('Santri Wajar'!D196)&lt;4,"Cek lagi","OK"))</f>
        <v>-</v>
      </c>
      <c r="E196" s="27" t="str">
        <f>IF('Santri Wajar'!E196="","-",IF(LEN('Santri Wajar'!E196)&lt;4,"Cek lagi","OK"))</f>
        <v>-</v>
      </c>
      <c r="F196" s="27" t="str">
        <f>IF('Santri Wajar'!F196="","-",IF(LEN('Santri Wajar'!F196)&lt;4,"Cek lagi","OK"))</f>
        <v>-</v>
      </c>
      <c r="G196" s="27" t="str">
        <f>IF('Santri Wajar'!G196="","-",IF(LEN('Santri Wajar'!G196)&lt;&gt;18,"Tidak valid",IF(VALUE('Santri Wajar'!G196)&lt;0,"Cek lagi","OK")))</f>
        <v>-</v>
      </c>
      <c r="H196" s="27" t="str">
        <f>IF('Santri Wajar'!H196="","-",IF(LEN('Santri Wajar'!H196)&lt;&gt;10,"Tidak valid",IF(VALUE('Santri Wajar'!H196)&lt;0,"Cek lagi","OK")))</f>
        <v>-</v>
      </c>
      <c r="I196" s="27" t="str">
        <f>IF('Santri Wajar'!I196="","-",IF(LEN('Santri Wajar'!I196)&lt;4,"Cek lagi","OK"))</f>
        <v>-</v>
      </c>
      <c r="J196" s="27" t="str">
        <f>IF('Santri Wajar'!J196="","-",IF(LEN('Santri Wajar'!J196)&lt;4,"Cek lagi","OK"))</f>
        <v>-</v>
      </c>
      <c r="K196" s="26" t="str">
        <f>IF('Santri Wajar'!K196="","-",IF(VALUE(LEFT('Santri Wajar'!K196,2))&gt;31,"Tanggal tidak valid",IF(VALUE(LEFT(RIGHT('Santri Wajar'!K196,7),2))&gt;12,"Bulan tidak valid",IF(VALUE(RIGHT('Santri Wajar'!K196,4))&gt;2010,"Tahun cek lagi",IF(VALUE(RIGHT('Santri Wajar'!K196,4))&lt;1950,"Tahun cek lagi","OK")))))</f>
        <v>-</v>
      </c>
      <c r="L196" s="27" t="str">
        <f>IF('Santri Wajar'!L196="","-",IF('Santri Wajar'!L196="L","OK",IF('Santri Wajar'!L196="P","OK","Tidak valid")))</f>
        <v>-</v>
      </c>
      <c r="M196" s="27" t="str">
        <f>IF('Santri Wajar'!M196="","-",IF('Santri Wajar'!M196&gt;2,"Tidak valid",IF('Santri Wajar'!M196&lt;1,"Tidak valid","OK")))</f>
        <v>-</v>
      </c>
      <c r="N196" s="27" t="str">
        <f>IF('Santri Wajar'!N196="","-",IF('Santri Wajar'!N196&gt;12,"Tidak valid",IF('Santri Wajar'!N196&lt;1,"Tidak valid","OK")))</f>
        <v>-</v>
      </c>
      <c r="O196" s="27" t="str">
        <f>IF('Santri Wajar'!O196="","-",IF(LEN('Santri Wajar'!O196)&lt;4,"Cek lagi","OK"))</f>
        <v>-</v>
      </c>
      <c r="P196" s="27" t="str">
        <f>IF('Santri Wajar'!P196="","-",IF(LEN('Santri Wajar'!P196)&lt;4,"Cek lagi","OK"))</f>
        <v>-</v>
      </c>
      <c r="Q196" s="27" t="str">
        <f>IF('Santri Wajar'!Q196="","-",IF(LEN('Santri Wajar'!Q196)&lt;4,"Cek lagi","OK"))</f>
        <v>-</v>
      </c>
      <c r="R196" s="27" t="str">
        <f>IF('Santri Wajar'!R196="","-",IF(LEN('Santri Wajar'!R196)&lt;4,"Cek lagi","OK"))</f>
        <v>-</v>
      </c>
      <c r="S196" s="27" t="str">
        <f>IF('Santri Wajar'!S196="","-",IF(LEN('Santri Wajar'!S196)&lt;8,"Cek lagi","OK"))</f>
        <v>-</v>
      </c>
      <c r="T196" s="27" t="str">
        <f>IF('Santri Wajar'!T196="","-",IF(LEN('Santri Wajar'!T196)&lt;&gt;6,"Cek lagi","OK"))</f>
        <v>-</v>
      </c>
      <c r="U196" s="27" t="str">
        <f>IF('Santri Wajar'!U196="","-",IF(LEN('Santri Wajar'!U196)&lt;4,"Cek lagi","OK"))</f>
        <v>-</v>
      </c>
      <c r="V196" s="27" t="str">
        <f>IF('Santri Wajar'!V196="","-",IF('Santri Wajar'!V196&gt;9,"Tidak valid","OK"))</f>
        <v>-</v>
      </c>
      <c r="W196" s="27" t="str">
        <f>IF('Santri Wajar'!W196="","-",IF(VALUE(LEFT('Santri Wajar'!W196,1))&gt;1,"Tidak valid","OK"))</f>
        <v>-</v>
      </c>
      <c r="X196" s="27" t="str">
        <f>IF('Santri Wajar'!X196="","-",IF(LEN('Santri Wajar'!X196)&lt;4,"Cek lagi","OK"))</f>
        <v>-</v>
      </c>
      <c r="Y196" s="27" t="str">
        <f>IF('Santri Wajar'!Y196="","-",IF('Santri Wajar'!Y196&gt;9,"Tidak valid","OK"))</f>
        <v>-</v>
      </c>
      <c r="Z196" s="27" t="str">
        <f>IF('Santri Wajar'!Z196="","-",IF(VALUE(LEFT('Santri Wajar'!Z196,1))&gt;1,"Tidak valid","OK"))</f>
        <v>-</v>
      </c>
      <c r="AA196" s="27" t="str">
        <f>IF('Santri Wajar'!AA196="","-",IF('Santri Wajar'!AA196&gt;6,"Tidak valid",IF('Santri Wajar'!AA196&lt;1,"Tidak valid","OK")))</f>
        <v>-</v>
      </c>
    </row>
    <row r="197" spans="1:27" customFormat="1" ht="15" customHeight="1" x14ac:dyDescent="0.2">
      <c r="A197" s="26" t="str">
        <f>IF('Santri Wajar'!A197="","-",IF(LEN('Santri Wajar'!A197)&lt;&gt;12,"Tidak valid","OK"))</f>
        <v>-</v>
      </c>
      <c r="B197" s="27" t="str">
        <f>IF('Santri Wajar'!B197="","-",IF(LEN('Santri Wajar'!B197)&lt;5,"Cek lagi","OK"))</f>
        <v>-</v>
      </c>
      <c r="C197" s="27" t="str">
        <f>IF('Santri Wajar'!C197="","-",IF(LEN('Santri Wajar'!C197)&lt;5,"Cek lagi","OK"))</f>
        <v>-</v>
      </c>
      <c r="D197" s="27" t="str">
        <f>IF('Santri Wajar'!D197="","-",IF(LEN('Santri Wajar'!D197)&lt;4,"Cek lagi","OK"))</f>
        <v>-</v>
      </c>
      <c r="E197" s="27" t="str">
        <f>IF('Santri Wajar'!E197="","-",IF(LEN('Santri Wajar'!E197)&lt;4,"Cek lagi","OK"))</f>
        <v>-</v>
      </c>
      <c r="F197" s="27" t="str">
        <f>IF('Santri Wajar'!F197="","-",IF(LEN('Santri Wajar'!F197)&lt;4,"Cek lagi","OK"))</f>
        <v>-</v>
      </c>
      <c r="G197" s="27" t="str">
        <f>IF('Santri Wajar'!G197="","-",IF(LEN('Santri Wajar'!G197)&lt;&gt;18,"Tidak valid",IF(VALUE('Santri Wajar'!G197)&lt;0,"Cek lagi","OK")))</f>
        <v>-</v>
      </c>
      <c r="H197" s="27" t="str">
        <f>IF('Santri Wajar'!H197="","-",IF(LEN('Santri Wajar'!H197)&lt;&gt;10,"Tidak valid",IF(VALUE('Santri Wajar'!H197)&lt;0,"Cek lagi","OK")))</f>
        <v>-</v>
      </c>
      <c r="I197" s="27" t="str">
        <f>IF('Santri Wajar'!I197="","-",IF(LEN('Santri Wajar'!I197)&lt;4,"Cek lagi","OK"))</f>
        <v>-</v>
      </c>
      <c r="J197" s="27" t="str">
        <f>IF('Santri Wajar'!J197="","-",IF(LEN('Santri Wajar'!J197)&lt;4,"Cek lagi","OK"))</f>
        <v>-</v>
      </c>
      <c r="K197" s="26" t="str">
        <f>IF('Santri Wajar'!K197="","-",IF(VALUE(LEFT('Santri Wajar'!K197,2))&gt;31,"Tanggal tidak valid",IF(VALUE(LEFT(RIGHT('Santri Wajar'!K197,7),2))&gt;12,"Bulan tidak valid",IF(VALUE(RIGHT('Santri Wajar'!K197,4))&gt;2010,"Tahun cek lagi",IF(VALUE(RIGHT('Santri Wajar'!K197,4))&lt;1950,"Tahun cek lagi","OK")))))</f>
        <v>-</v>
      </c>
      <c r="L197" s="27" t="str">
        <f>IF('Santri Wajar'!L197="","-",IF('Santri Wajar'!L197="L","OK",IF('Santri Wajar'!L197="P","OK","Tidak valid")))</f>
        <v>-</v>
      </c>
      <c r="M197" s="27" t="str">
        <f>IF('Santri Wajar'!M197="","-",IF('Santri Wajar'!M197&gt;2,"Tidak valid",IF('Santri Wajar'!M197&lt;1,"Tidak valid","OK")))</f>
        <v>-</v>
      </c>
      <c r="N197" s="27" t="str">
        <f>IF('Santri Wajar'!N197="","-",IF('Santri Wajar'!N197&gt;12,"Tidak valid",IF('Santri Wajar'!N197&lt;1,"Tidak valid","OK")))</f>
        <v>-</v>
      </c>
      <c r="O197" s="27" t="str">
        <f>IF('Santri Wajar'!O197="","-",IF(LEN('Santri Wajar'!O197)&lt;4,"Cek lagi","OK"))</f>
        <v>-</v>
      </c>
      <c r="P197" s="27" t="str">
        <f>IF('Santri Wajar'!P197="","-",IF(LEN('Santri Wajar'!P197)&lt;4,"Cek lagi","OK"))</f>
        <v>-</v>
      </c>
      <c r="Q197" s="27" t="str">
        <f>IF('Santri Wajar'!Q197="","-",IF(LEN('Santri Wajar'!Q197)&lt;4,"Cek lagi","OK"))</f>
        <v>-</v>
      </c>
      <c r="R197" s="27" t="str">
        <f>IF('Santri Wajar'!R197="","-",IF(LEN('Santri Wajar'!R197)&lt;4,"Cek lagi","OK"))</f>
        <v>-</v>
      </c>
      <c r="S197" s="27" t="str">
        <f>IF('Santri Wajar'!S197="","-",IF(LEN('Santri Wajar'!S197)&lt;8,"Cek lagi","OK"))</f>
        <v>-</v>
      </c>
      <c r="T197" s="27" t="str">
        <f>IF('Santri Wajar'!T197="","-",IF(LEN('Santri Wajar'!T197)&lt;&gt;6,"Cek lagi","OK"))</f>
        <v>-</v>
      </c>
      <c r="U197" s="27" t="str">
        <f>IF('Santri Wajar'!U197="","-",IF(LEN('Santri Wajar'!U197)&lt;4,"Cek lagi","OK"))</f>
        <v>-</v>
      </c>
      <c r="V197" s="27" t="str">
        <f>IF('Santri Wajar'!V197="","-",IF('Santri Wajar'!V197&gt;9,"Tidak valid","OK"))</f>
        <v>-</v>
      </c>
      <c r="W197" s="27" t="str">
        <f>IF('Santri Wajar'!W197="","-",IF(VALUE(LEFT('Santri Wajar'!W197,1))&gt;1,"Tidak valid","OK"))</f>
        <v>-</v>
      </c>
      <c r="X197" s="27" t="str">
        <f>IF('Santri Wajar'!X197="","-",IF(LEN('Santri Wajar'!X197)&lt;4,"Cek lagi","OK"))</f>
        <v>-</v>
      </c>
      <c r="Y197" s="27" t="str">
        <f>IF('Santri Wajar'!Y197="","-",IF('Santri Wajar'!Y197&gt;9,"Tidak valid","OK"))</f>
        <v>-</v>
      </c>
      <c r="Z197" s="27" t="str">
        <f>IF('Santri Wajar'!Z197="","-",IF(VALUE(LEFT('Santri Wajar'!Z197,1))&gt;1,"Tidak valid","OK"))</f>
        <v>-</v>
      </c>
      <c r="AA197" s="27" t="str">
        <f>IF('Santri Wajar'!AA197="","-",IF('Santri Wajar'!AA197&gt;6,"Tidak valid",IF('Santri Wajar'!AA197&lt;1,"Tidak valid","OK")))</f>
        <v>-</v>
      </c>
    </row>
    <row r="198" spans="1:27" customFormat="1" ht="15" customHeight="1" x14ac:dyDescent="0.2">
      <c r="A198" s="26" t="str">
        <f>IF('Santri Wajar'!A198="","-",IF(LEN('Santri Wajar'!A198)&lt;&gt;12,"Tidak valid","OK"))</f>
        <v>-</v>
      </c>
      <c r="B198" s="27" t="str">
        <f>IF('Santri Wajar'!B198="","-",IF(LEN('Santri Wajar'!B198)&lt;5,"Cek lagi","OK"))</f>
        <v>-</v>
      </c>
      <c r="C198" s="27" t="str">
        <f>IF('Santri Wajar'!C198="","-",IF(LEN('Santri Wajar'!C198)&lt;5,"Cek lagi","OK"))</f>
        <v>-</v>
      </c>
      <c r="D198" s="27" t="str">
        <f>IF('Santri Wajar'!D198="","-",IF(LEN('Santri Wajar'!D198)&lt;4,"Cek lagi","OK"))</f>
        <v>-</v>
      </c>
      <c r="E198" s="27" t="str">
        <f>IF('Santri Wajar'!E198="","-",IF(LEN('Santri Wajar'!E198)&lt;4,"Cek lagi","OK"))</f>
        <v>-</v>
      </c>
      <c r="F198" s="27" t="str">
        <f>IF('Santri Wajar'!F198="","-",IF(LEN('Santri Wajar'!F198)&lt;4,"Cek lagi","OK"))</f>
        <v>-</v>
      </c>
      <c r="G198" s="27" t="str">
        <f>IF('Santri Wajar'!G198="","-",IF(LEN('Santri Wajar'!G198)&lt;&gt;18,"Tidak valid",IF(VALUE('Santri Wajar'!G198)&lt;0,"Cek lagi","OK")))</f>
        <v>-</v>
      </c>
      <c r="H198" s="27" t="str">
        <f>IF('Santri Wajar'!H198="","-",IF(LEN('Santri Wajar'!H198)&lt;&gt;10,"Tidak valid",IF(VALUE('Santri Wajar'!H198)&lt;0,"Cek lagi","OK")))</f>
        <v>-</v>
      </c>
      <c r="I198" s="27" t="str">
        <f>IF('Santri Wajar'!I198="","-",IF(LEN('Santri Wajar'!I198)&lt;4,"Cek lagi","OK"))</f>
        <v>-</v>
      </c>
      <c r="J198" s="27" t="str">
        <f>IF('Santri Wajar'!J198="","-",IF(LEN('Santri Wajar'!J198)&lt;4,"Cek lagi","OK"))</f>
        <v>-</v>
      </c>
      <c r="K198" s="26" t="str">
        <f>IF('Santri Wajar'!K198="","-",IF(VALUE(LEFT('Santri Wajar'!K198,2))&gt;31,"Tanggal tidak valid",IF(VALUE(LEFT(RIGHT('Santri Wajar'!K198,7),2))&gt;12,"Bulan tidak valid",IF(VALUE(RIGHT('Santri Wajar'!K198,4))&gt;2010,"Tahun cek lagi",IF(VALUE(RIGHT('Santri Wajar'!K198,4))&lt;1950,"Tahun cek lagi","OK")))))</f>
        <v>-</v>
      </c>
      <c r="L198" s="27" t="str">
        <f>IF('Santri Wajar'!L198="","-",IF('Santri Wajar'!L198="L","OK",IF('Santri Wajar'!L198="P","OK","Tidak valid")))</f>
        <v>-</v>
      </c>
      <c r="M198" s="27" t="str">
        <f>IF('Santri Wajar'!M198="","-",IF('Santri Wajar'!M198&gt;2,"Tidak valid",IF('Santri Wajar'!M198&lt;1,"Tidak valid","OK")))</f>
        <v>-</v>
      </c>
      <c r="N198" s="27" t="str">
        <f>IF('Santri Wajar'!N198="","-",IF('Santri Wajar'!N198&gt;12,"Tidak valid",IF('Santri Wajar'!N198&lt;1,"Tidak valid","OK")))</f>
        <v>-</v>
      </c>
      <c r="O198" s="27" t="str">
        <f>IF('Santri Wajar'!O198="","-",IF(LEN('Santri Wajar'!O198)&lt;4,"Cek lagi","OK"))</f>
        <v>-</v>
      </c>
      <c r="P198" s="27" t="str">
        <f>IF('Santri Wajar'!P198="","-",IF(LEN('Santri Wajar'!P198)&lt;4,"Cek lagi","OK"))</f>
        <v>-</v>
      </c>
      <c r="Q198" s="27" t="str">
        <f>IF('Santri Wajar'!Q198="","-",IF(LEN('Santri Wajar'!Q198)&lt;4,"Cek lagi","OK"))</f>
        <v>-</v>
      </c>
      <c r="R198" s="27" t="str">
        <f>IF('Santri Wajar'!R198="","-",IF(LEN('Santri Wajar'!R198)&lt;4,"Cek lagi","OK"))</f>
        <v>-</v>
      </c>
      <c r="S198" s="27" t="str">
        <f>IF('Santri Wajar'!S198="","-",IF(LEN('Santri Wajar'!S198)&lt;8,"Cek lagi","OK"))</f>
        <v>-</v>
      </c>
      <c r="T198" s="27" t="str">
        <f>IF('Santri Wajar'!T198="","-",IF(LEN('Santri Wajar'!T198)&lt;&gt;6,"Cek lagi","OK"))</f>
        <v>-</v>
      </c>
      <c r="U198" s="27" t="str">
        <f>IF('Santri Wajar'!U198="","-",IF(LEN('Santri Wajar'!U198)&lt;4,"Cek lagi","OK"))</f>
        <v>-</v>
      </c>
      <c r="V198" s="27" t="str">
        <f>IF('Santri Wajar'!V198="","-",IF('Santri Wajar'!V198&gt;9,"Tidak valid","OK"))</f>
        <v>-</v>
      </c>
      <c r="W198" s="27" t="str">
        <f>IF('Santri Wajar'!W198="","-",IF(VALUE(LEFT('Santri Wajar'!W198,1))&gt;1,"Tidak valid","OK"))</f>
        <v>-</v>
      </c>
      <c r="X198" s="27" t="str">
        <f>IF('Santri Wajar'!X198="","-",IF(LEN('Santri Wajar'!X198)&lt;4,"Cek lagi","OK"))</f>
        <v>-</v>
      </c>
      <c r="Y198" s="27" t="str">
        <f>IF('Santri Wajar'!Y198="","-",IF('Santri Wajar'!Y198&gt;9,"Tidak valid","OK"))</f>
        <v>-</v>
      </c>
      <c r="Z198" s="27" t="str">
        <f>IF('Santri Wajar'!Z198="","-",IF(VALUE(LEFT('Santri Wajar'!Z198,1))&gt;1,"Tidak valid","OK"))</f>
        <v>-</v>
      </c>
      <c r="AA198" s="27" t="str">
        <f>IF('Santri Wajar'!AA198="","-",IF('Santri Wajar'!AA198&gt;6,"Tidak valid",IF('Santri Wajar'!AA198&lt;1,"Tidak valid","OK")))</f>
        <v>-</v>
      </c>
    </row>
    <row r="199" spans="1:27" customFormat="1" ht="15" customHeight="1" x14ac:dyDescent="0.2">
      <c r="A199" s="26" t="str">
        <f>IF('Santri Wajar'!A199="","-",IF(LEN('Santri Wajar'!A199)&lt;&gt;12,"Tidak valid","OK"))</f>
        <v>-</v>
      </c>
      <c r="B199" s="27" t="str">
        <f>IF('Santri Wajar'!B199="","-",IF(LEN('Santri Wajar'!B199)&lt;5,"Cek lagi","OK"))</f>
        <v>-</v>
      </c>
      <c r="C199" s="27" t="str">
        <f>IF('Santri Wajar'!C199="","-",IF(LEN('Santri Wajar'!C199)&lt;5,"Cek lagi","OK"))</f>
        <v>-</v>
      </c>
      <c r="D199" s="27" t="str">
        <f>IF('Santri Wajar'!D199="","-",IF(LEN('Santri Wajar'!D199)&lt;4,"Cek lagi","OK"))</f>
        <v>-</v>
      </c>
      <c r="E199" s="27" t="str">
        <f>IF('Santri Wajar'!E199="","-",IF(LEN('Santri Wajar'!E199)&lt;4,"Cek lagi","OK"))</f>
        <v>-</v>
      </c>
      <c r="F199" s="27" t="str">
        <f>IF('Santri Wajar'!F199="","-",IF(LEN('Santri Wajar'!F199)&lt;4,"Cek lagi","OK"))</f>
        <v>-</v>
      </c>
      <c r="G199" s="27" t="str">
        <f>IF('Santri Wajar'!G199="","-",IF(LEN('Santri Wajar'!G199)&lt;&gt;18,"Tidak valid",IF(VALUE('Santri Wajar'!G199)&lt;0,"Cek lagi","OK")))</f>
        <v>-</v>
      </c>
      <c r="H199" s="27" t="str">
        <f>IF('Santri Wajar'!H199="","-",IF(LEN('Santri Wajar'!H199)&lt;&gt;10,"Tidak valid",IF(VALUE('Santri Wajar'!H199)&lt;0,"Cek lagi","OK")))</f>
        <v>-</v>
      </c>
      <c r="I199" s="27" t="str">
        <f>IF('Santri Wajar'!I199="","-",IF(LEN('Santri Wajar'!I199)&lt;4,"Cek lagi","OK"))</f>
        <v>-</v>
      </c>
      <c r="J199" s="27" t="str">
        <f>IF('Santri Wajar'!J199="","-",IF(LEN('Santri Wajar'!J199)&lt;4,"Cek lagi","OK"))</f>
        <v>-</v>
      </c>
      <c r="K199" s="26" t="str">
        <f>IF('Santri Wajar'!K199="","-",IF(VALUE(LEFT('Santri Wajar'!K199,2))&gt;31,"Tanggal tidak valid",IF(VALUE(LEFT(RIGHT('Santri Wajar'!K199,7),2))&gt;12,"Bulan tidak valid",IF(VALUE(RIGHT('Santri Wajar'!K199,4))&gt;2010,"Tahun cek lagi",IF(VALUE(RIGHT('Santri Wajar'!K199,4))&lt;1950,"Tahun cek lagi","OK")))))</f>
        <v>-</v>
      </c>
      <c r="L199" s="27" t="str">
        <f>IF('Santri Wajar'!L199="","-",IF('Santri Wajar'!L199="L","OK",IF('Santri Wajar'!L199="P","OK","Tidak valid")))</f>
        <v>-</v>
      </c>
      <c r="M199" s="27" t="str">
        <f>IF('Santri Wajar'!M199="","-",IF('Santri Wajar'!M199&gt;2,"Tidak valid",IF('Santri Wajar'!M199&lt;1,"Tidak valid","OK")))</f>
        <v>-</v>
      </c>
      <c r="N199" s="27" t="str">
        <f>IF('Santri Wajar'!N199="","-",IF('Santri Wajar'!N199&gt;12,"Tidak valid",IF('Santri Wajar'!N199&lt;1,"Tidak valid","OK")))</f>
        <v>-</v>
      </c>
      <c r="O199" s="27" t="str">
        <f>IF('Santri Wajar'!O199="","-",IF(LEN('Santri Wajar'!O199)&lt;4,"Cek lagi","OK"))</f>
        <v>-</v>
      </c>
      <c r="P199" s="27" t="str">
        <f>IF('Santri Wajar'!P199="","-",IF(LEN('Santri Wajar'!P199)&lt;4,"Cek lagi","OK"))</f>
        <v>-</v>
      </c>
      <c r="Q199" s="27" t="str">
        <f>IF('Santri Wajar'!Q199="","-",IF(LEN('Santri Wajar'!Q199)&lt;4,"Cek lagi","OK"))</f>
        <v>-</v>
      </c>
      <c r="R199" s="27" t="str">
        <f>IF('Santri Wajar'!R199="","-",IF(LEN('Santri Wajar'!R199)&lt;4,"Cek lagi","OK"))</f>
        <v>-</v>
      </c>
      <c r="S199" s="27" t="str">
        <f>IF('Santri Wajar'!S199="","-",IF(LEN('Santri Wajar'!S199)&lt;8,"Cek lagi","OK"))</f>
        <v>-</v>
      </c>
      <c r="T199" s="27" t="str">
        <f>IF('Santri Wajar'!T199="","-",IF(LEN('Santri Wajar'!T199)&lt;&gt;6,"Cek lagi","OK"))</f>
        <v>-</v>
      </c>
      <c r="U199" s="27" t="str">
        <f>IF('Santri Wajar'!U199="","-",IF(LEN('Santri Wajar'!U199)&lt;4,"Cek lagi","OK"))</f>
        <v>-</v>
      </c>
      <c r="V199" s="27" t="str">
        <f>IF('Santri Wajar'!V199="","-",IF('Santri Wajar'!V199&gt;9,"Tidak valid","OK"))</f>
        <v>-</v>
      </c>
      <c r="W199" s="27" t="str">
        <f>IF('Santri Wajar'!W199="","-",IF(VALUE(LEFT('Santri Wajar'!W199,1))&gt;1,"Tidak valid","OK"))</f>
        <v>-</v>
      </c>
      <c r="X199" s="27" t="str">
        <f>IF('Santri Wajar'!X199="","-",IF(LEN('Santri Wajar'!X199)&lt;4,"Cek lagi","OK"))</f>
        <v>-</v>
      </c>
      <c r="Y199" s="27" t="str">
        <f>IF('Santri Wajar'!Y199="","-",IF('Santri Wajar'!Y199&gt;9,"Tidak valid","OK"))</f>
        <v>-</v>
      </c>
      <c r="Z199" s="27" t="str">
        <f>IF('Santri Wajar'!Z199="","-",IF(VALUE(LEFT('Santri Wajar'!Z199,1))&gt;1,"Tidak valid","OK"))</f>
        <v>-</v>
      </c>
      <c r="AA199" s="27" t="str">
        <f>IF('Santri Wajar'!AA199="","-",IF('Santri Wajar'!AA199&gt;6,"Tidak valid",IF('Santri Wajar'!AA199&lt;1,"Tidak valid","OK")))</f>
        <v>-</v>
      </c>
    </row>
    <row r="200" spans="1:27" customFormat="1" ht="15" customHeight="1" x14ac:dyDescent="0.2">
      <c r="A200" s="26" t="str">
        <f>IF('Santri Wajar'!A200="","-",IF(LEN('Santri Wajar'!A200)&lt;&gt;12,"Tidak valid","OK"))</f>
        <v>-</v>
      </c>
      <c r="B200" s="27" t="str">
        <f>IF('Santri Wajar'!B200="","-",IF(LEN('Santri Wajar'!B200)&lt;5,"Cek lagi","OK"))</f>
        <v>-</v>
      </c>
      <c r="C200" s="27" t="str">
        <f>IF('Santri Wajar'!C200="","-",IF(LEN('Santri Wajar'!C200)&lt;5,"Cek lagi","OK"))</f>
        <v>-</v>
      </c>
      <c r="D200" s="27" t="str">
        <f>IF('Santri Wajar'!D200="","-",IF(LEN('Santri Wajar'!D200)&lt;4,"Cek lagi","OK"))</f>
        <v>-</v>
      </c>
      <c r="E200" s="27" t="str">
        <f>IF('Santri Wajar'!E200="","-",IF(LEN('Santri Wajar'!E200)&lt;4,"Cek lagi","OK"))</f>
        <v>-</v>
      </c>
      <c r="F200" s="27" t="str">
        <f>IF('Santri Wajar'!F200="","-",IF(LEN('Santri Wajar'!F200)&lt;4,"Cek lagi","OK"))</f>
        <v>-</v>
      </c>
      <c r="G200" s="27" t="str">
        <f>IF('Santri Wajar'!G200="","-",IF(LEN('Santri Wajar'!G200)&lt;&gt;18,"Tidak valid",IF(VALUE('Santri Wajar'!G200)&lt;0,"Cek lagi","OK")))</f>
        <v>-</v>
      </c>
      <c r="H200" s="27" t="str">
        <f>IF('Santri Wajar'!H200="","-",IF(LEN('Santri Wajar'!H200)&lt;&gt;10,"Tidak valid",IF(VALUE('Santri Wajar'!H200)&lt;0,"Cek lagi","OK")))</f>
        <v>-</v>
      </c>
      <c r="I200" s="27" t="str">
        <f>IF('Santri Wajar'!I200="","-",IF(LEN('Santri Wajar'!I200)&lt;4,"Cek lagi","OK"))</f>
        <v>-</v>
      </c>
      <c r="J200" s="27" t="str">
        <f>IF('Santri Wajar'!J200="","-",IF(LEN('Santri Wajar'!J200)&lt;4,"Cek lagi","OK"))</f>
        <v>-</v>
      </c>
      <c r="K200" s="26" t="str">
        <f>IF('Santri Wajar'!K200="","-",IF(VALUE(LEFT('Santri Wajar'!K200,2))&gt;31,"Tanggal tidak valid",IF(VALUE(LEFT(RIGHT('Santri Wajar'!K200,7),2))&gt;12,"Bulan tidak valid",IF(VALUE(RIGHT('Santri Wajar'!K200,4))&gt;2010,"Tahun cek lagi",IF(VALUE(RIGHT('Santri Wajar'!K200,4))&lt;1950,"Tahun cek lagi","OK")))))</f>
        <v>-</v>
      </c>
      <c r="L200" s="27" t="str">
        <f>IF('Santri Wajar'!L200="","-",IF('Santri Wajar'!L200="L","OK",IF('Santri Wajar'!L200="P","OK","Tidak valid")))</f>
        <v>-</v>
      </c>
      <c r="M200" s="27" t="str">
        <f>IF('Santri Wajar'!M200="","-",IF('Santri Wajar'!M200&gt;2,"Tidak valid",IF('Santri Wajar'!M200&lt;1,"Tidak valid","OK")))</f>
        <v>-</v>
      </c>
      <c r="N200" s="27" t="str">
        <f>IF('Santri Wajar'!N200="","-",IF('Santri Wajar'!N200&gt;12,"Tidak valid",IF('Santri Wajar'!N200&lt;1,"Tidak valid","OK")))</f>
        <v>-</v>
      </c>
      <c r="O200" s="27" t="str">
        <f>IF('Santri Wajar'!O200="","-",IF(LEN('Santri Wajar'!O200)&lt;4,"Cek lagi","OK"))</f>
        <v>-</v>
      </c>
      <c r="P200" s="27" t="str">
        <f>IF('Santri Wajar'!P200="","-",IF(LEN('Santri Wajar'!P200)&lt;4,"Cek lagi","OK"))</f>
        <v>-</v>
      </c>
      <c r="Q200" s="27" t="str">
        <f>IF('Santri Wajar'!Q200="","-",IF(LEN('Santri Wajar'!Q200)&lt;4,"Cek lagi","OK"))</f>
        <v>-</v>
      </c>
      <c r="R200" s="27" t="str">
        <f>IF('Santri Wajar'!R200="","-",IF(LEN('Santri Wajar'!R200)&lt;4,"Cek lagi","OK"))</f>
        <v>-</v>
      </c>
      <c r="S200" s="27" t="str">
        <f>IF('Santri Wajar'!S200="","-",IF(LEN('Santri Wajar'!S200)&lt;8,"Cek lagi","OK"))</f>
        <v>-</v>
      </c>
      <c r="T200" s="27" t="str">
        <f>IF('Santri Wajar'!T200="","-",IF(LEN('Santri Wajar'!T200)&lt;&gt;6,"Cek lagi","OK"))</f>
        <v>-</v>
      </c>
      <c r="U200" s="27" t="str">
        <f>IF('Santri Wajar'!U200="","-",IF(LEN('Santri Wajar'!U200)&lt;4,"Cek lagi","OK"))</f>
        <v>-</v>
      </c>
      <c r="V200" s="27" t="str">
        <f>IF('Santri Wajar'!V200="","-",IF('Santri Wajar'!V200&gt;9,"Tidak valid","OK"))</f>
        <v>-</v>
      </c>
      <c r="W200" s="27" t="str">
        <f>IF('Santri Wajar'!W200="","-",IF(VALUE(LEFT('Santri Wajar'!W200,1))&gt;1,"Tidak valid","OK"))</f>
        <v>-</v>
      </c>
      <c r="X200" s="27" t="str">
        <f>IF('Santri Wajar'!X200="","-",IF(LEN('Santri Wajar'!X200)&lt;4,"Cek lagi","OK"))</f>
        <v>-</v>
      </c>
      <c r="Y200" s="27" t="str">
        <f>IF('Santri Wajar'!Y200="","-",IF('Santri Wajar'!Y200&gt;9,"Tidak valid","OK"))</f>
        <v>-</v>
      </c>
      <c r="Z200" s="27" t="str">
        <f>IF('Santri Wajar'!Z200="","-",IF(VALUE(LEFT('Santri Wajar'!Z200,1))&gt;1,"Tidak valid","OK"))</f>
        <v>-</v>
      </c>
      <c r="AA200" s="27" t="str">
        <f>IF('Santri Wajar'!AA200="","-",IF('Santri Wajar'!AA200&gt;6,"Tidak valid",IF('Santri Wajar'!AA200&lt;1,"Tidak valid","OK")))</f>
        <v>-</v>
      </c>
    </row>
    <row r="201" spans="1:27" customFormat="1" ht="15" customHeight="1" x14ac:dyDescent="0.2">
      <c r="A201" s="26" t="str">
        <f>IF('Santri Wajar'!A201="","-",IF(LEN('Santri Wajar'!A201)&lt;&gt;12,"Tidak valid","OK"))</f>
        <v>-</v>
      </c>
      <c r="B201" s="27" t="str">
        <f>IF('Santri Wajar'!B201="","-",IF(LEN('Santri Wajar'!B201)&lt;5,"Cek lagi","OK"))</f>
        <v>-</v>
      </c>
      <c r="C201" s="27" t="str">
        <f>IF('Santri Wajar'!C201="","-",IF(LEN('Santri Wajar'!C201)&lt;5,"Cek lagi","OK"))</f>
        <v>-</v>
      </c>
      <c r="D201" s="27" t="str">
        <f>IF('Santri Wajar'!D201="","-",IF(LEN('Santri Wajar'!D201)&lt;4,"Cek lagi","OK"))</f>
        <v>-</v>
      </c>
      <c r="E201" s="27" t="str">
        <f>IF('Santri Wajar'!E201="","-",IF(LEN('Santri Wajar'!E201)&lt;4,"Cek lagi","OK"))</f>
        <v>-</v>
      </c>
      <c r="F201" s="27" t="str">
        <f>IF('Santri Wajar'!F201="","-",IF(LEN('Santri Wajar'!F201)&lt;4,"Cek lagi","OK"))</f>
        <v>-</v>
      </c>
      <c r="G201" s="27" t="str">
        <f>IF('Santri Wajar'!G201="","-",IF(LEN('Santri Wajar'!G201)&lt;&gt;18,"Tidak valid",IF(VALUE('Santri Wajar'!G201)&lt;0,"Cek lagi","OK")))</f>
        <v>-</v>
      </c>
      <c r="H201" s="27" t="str">
        <f>IF('Santri Wajar'!H201="","-",IF(LEN('Santri Wajar'!H201)&lt;&gt;10,"Tidak valid",IF(VALUE('Santri Wajar'!H201)&lt;0,"Cek lagi","OK")))</f>
        <v>-</v>
      </c>
      <c r="I201" s="27" t="str">
        <f>IF('Santri Wajar'!I201="","-",IF(LEN('Santri Wajar'!I201)&lt;4,"Cek lagi","OK"))</f>
        <v>-</v>
      </c>
      <c r="J201" s="27" t="str">
        <f>IF('Santri Wajar'!J201="","-",IF(LEN('Santri Wajar'!J201)&lt;4,"Cek lagi","OK"))</f>
        <v>-</v>
      </c>
      <c r="K201" s="26" t="str">
        <f>IF('Santri Wajar'!K201="","-",IF(VALUE(LEFT('Santri Wajar'!K201,2))&gt;31,"Tanggal tidak valid",IF(VALUE(LEFT(RIGHT('Santri Wajar'!K201,7),2))&gt;12,"Bulan tidak valid",IF(VALUE(RIGHT('Santri Wajar'!K201,4))&gt;2010,"Tahun cek lagi",IF(VALUE(RIGHT('Santri Wajar'!K201,4))&lt;1950,"Tahun cek lagi","OK")))))</f>
        <v>-</v>
      </c>
      <c r="L201" s="27" t="str">
        <f>IF('Santri Wajar'!L201="","-",IF('Santri Wajar'!L201="L","OK",IF('Santri Wajar'!L201="P","OK","Tidak valid")))</f>
        <v>-</v>
      </c>
      <c r="M201" s="27" t="str">
        <f>IF('Santri Wajar'!M201="","-",IF('Santri Wajar'!M201&gt;2,"Tidak valid",IF('Santri Wajar'!M201&lt;1,"Tidak valid","OK")))</f>
        <v>-</v>
      </c>
      <c r="N201" s="27" t="str">
        <f>IF('Santri Wajar'!N201="","-",IF('Santri Wajar'!N201&gt;12,"Tidak valid",IF('Santri Wajar'!N201&lt;1,"Tidak valid","OK")))</f>
        <v>-</v>
      </c>
      <c r="O201" s="27" t="str">
        <f>IF('Santri Wajar'!O201="","-",IF(LEN('Santri Wajar'!O201)&lt;4,"Cek lagi","OK"))</f>
        <v>-</v>
      </c>
      <c r="P201" s="27" t="str">
        <f>IF('Santri Wajar'!P201="","-",IF(LEN('Santri Wajar'!P201)&lt;4,"Cek lagi","OK"))</f>
        <v>-</v>
      </c>
      <c r="Q201" s="27" t="str">
        <f>IF('Santri Wajar'!Q201="","-",IF(LEN('Santri Wajar'!Q201)&lt;4,"Cek lagi","OK"))</f>
        <v>-</v>
      </c>
      <c r="R201" s="27" t="str">
        <f>IF('Santri Wajar'!R201="","-",IF(LEN('Santri Wajar'!R201)&lt;4,"Cek lagi","OK"))</f>
        <v>-</v>
      </c>
      <c r="S201" s="27" t="str">
        <f>IF('Santri Wajar'!S201="","-",IF(LEN('Santri Wajar'!S201)&lt;8,"Cek lagi","OK"))</f>
        <v>-</v>
      </c>
      <c r="T201" s="27" t="str">
        <f>IF('Santri Wajar'!T201="","-",IF(LEN('Santri Wajar'!T201)&lt;&gt;6,"Cek lagi","OK"))</f>
        <v>-</v>
      </c>
      <c r="U201" s="27" t="str">
        <f>IF('Santri Wajar'!U201="","-",IF(LEN('Santri Wajar'!U201)&lt;4,"Cek lagi","OK"))</f>
        <v>-</v>
      </c>
      <c r="V201" s="27" t="str">
        <f>IF('Santri Wajar'!V201="","-",IF('Santri Wajar'!V201&gt;9,"Tidak valid","OK"))</f>
        <v>-</v>
      </c>
      <c r="W201" s="27" t="str">
        <f>IF('Santri Wajar'!W201="","-",IF(VALUE(LEFT('Santri Wajar'!W201,1))&gt;1,"Tidak valid","OK"))</f>
        <v>-</v>
      </c>
      <c r="X201" s="27" t="str">
        <f>IF('Santri Wajar'!X201="","-",IF(LEN('Santri Wajar'!X201)&lt;4,"Cek lagi","OK"))</f>
        <v>-</v>
      </c>
      <c r="Y201" s="27" t="str">
        <f>IF('Santri Wajar'!Y201="","-",IF('Santri Wajar'!Y201&gt;9,"Tidak valid","OK"))</f>
        <v>-</v>
      </c>
      <c r="Z201" s="27" t="str">
        <f>IF('Santri Wajar'!Z201="","-",IF(VALUE(LEFT('Santri Wajar'!Z201,1))&gt;1,"Tidak valid","OK"))</f>
        <v>-</v>
      </c>
      <c r="AA201" s="27" t="str">
        <f>IF('Santri Wajar'!AA201="","-",IF('Santri Wajar'!AA201&gt;6,"Tidak valid",IF('Santri Wajar'!AA201&lt;1,"Tidak valid","OK")))</f>
        <v>-</v>
      </c>
    </row>
    <row r="202" spans="1:27" customFormat="1" ht="15" customHeight="1" x14ac:dyDescent="0.2">
      <c r="A202" s="26" t="str">
        <f>IF('Santri Wajar'!A202="","-",IF(LEN('Santri Wajar'!A202)&lt;&gt;12,"Tidak valid","OK"))</f>
        <v>-</v>
      </c>
      <c r="B202" s="27" t="str">
        <f>IF('Santri Wajar'!B202="","-",IF(LEN('Santri Wajar'!B202)&lt;5,"Cek lagi","OK"))</f>
        <v>-</v>
      </c>
      <c r="C202" s="27" t="str">
        <f>IF('Santri Wajar'!C202="","-",IF(LEN('Santri Wajar'!C202)&lt;5,"Cek lagi","OK"))</f>
        <v>-</v>
      </c>
      <c r="D202" s="27" t="str">
        <f>IF('Santri Wajar'!D202="","-",IF(LEN('Santri Wajar'!D202)&lt;4,"Cek lagi","OK"))</f>
        <v>-</v>
      </c>
      <c r="E202" s="27" t="str">
        <f>IF('Santri Wajar'!E202="","-",IF(LEN('Santri Wajar'!E202)&lt;4,"Cek lagi","OK"))</f>
        <v>-</v>
      </c>
      <c r="F202" s="27" t="str">
        <f>IF('Santri Wajar'!F202="","-",IF(LEN('Santri Wajar'!F202)&lt;4,"Cek lagi","OK"))</f>
        <v>-</v>
      </c>
      <c r="G202" s="27" t="str">
        <f>IF('Santri Wajar'!G202="","-",IF(LEN('Santri Wajar'!G202)&lt;&gt;18,"Tidak valid",IF(VALUE('Santri Wajar'!G202)&lt;0,"Cek lagi","OK")))</f>
        <v>-</v>
      </c>
      <c r="H202" s="27" t="str">
        <f>IF('Santri Wajar'!H202="","-",IF(LEN('Santri Wajar'!H202)&lt;&gt;10,"Tidak valid",IF(VALUE('Santri Wajar'!H202)&lt;0,"Cek lagi","OK")))</f>
        <v>-</v>
      </c>
      <c r="I202" s="27" t="str">
        <f>IF('Santri Wajar'!I202="","-",IF(LEN('Santri Wajar'!I202)&lt;4,"Cek lagi","OK"))</f>
        <v>-</v>
      </c>
      <c r="J202" s="27" t="str">
        <f>IF('Santri Wajar'!J202="","-",IF(LEN('Santri Wajar'!J202)&lt;4,"Cek lagi","OK"))</f>
        <v>-</v>
      </c>
      <c r="K202" s="26" t="str">
        <f>IF('Santri Wajar'!K202="","-",IF(VALUE(LEFT('Santri Wajar'!K202,2))&gt;31,"Tanggal tidak valid",IF(VALUE(LEFT(RIGHT('Santri Wajar'!K202,7),2))&gt;12,"Bulan tidak valid",IF(VALUE(RIGHT('Santri Wajar'!K202,4))&gt;2010,"Tahun cek lagi",IF(VALUE(RIGHT('Santri Wajar'!K202,4))&lt;1950,"Tahun cek lagi","OK")))))</f>
        <v>-</v>
      </c>
      <c r="L202" s="27" t="str">
        <f>IF('Santri Wajar'!L202="","-",IF('Santri Wajar'!L202="L","OK",IF('Santri Wajar'!L202="P","OK","Tidak valid")))</f>
        <v>-</v>
      </c>
      <c r="M202" s="27" t="str">
        <f>IF('Santri Wajar'!M202="","-",IF('Santri Wajar'!M202&gt;2,"Tidak valid",IF('Santri Wajar'!M202&lt;1,"Tidak valid","OK")))</f>
        <v>-</v>
      </c>
      <c r="N202" s="27" t="str">
        <f>IF('Santri Wajar'!N202="","-",IF('Santri Wajar'!N202&gt;12,"Tidak valid",IF('Santri Wajar'!N202&lt;1,"Tidak valid","OK")))</f>
        <v>-</v>
      </c>
      <c r="O202" s="27" t="str">
        <f>IF('Santri Wajar'!O202="","-",IF(LEN('Santri Wajar'!O202)&lt;4,"Cek lagi","OK"))</f>
        <v>-</v>
      </c>
      <c r="P202" s="27" t="str">
        <f>IF('Santri Wajar'!P202="","-",IF(LEN('Santri Wajar'!P202)&lt;4,"Cek lagi","OK"))</f>
        <v>-</v>
      </c>
      <c r="Q202" s="27" t="str">
        <f>IF('Santri Wajar'!Q202="","-",IF(LEN('Santri Wajar'!Q202)&lt;4,"Cek lagi","OK"))</f>
        <v>-</v>
      </c>
      <c r="R202" s="27" t="str">
        <f>IF('Santri Wajar'!R202="","-",IF(LEN('Santri Wajar'!R202)&lt;4,"Cek lagi","OK"))</f>
        <v>-</v>
      </c>
      <c r="S202" s="27" t="str">
        <f>IF('Santri Wajar'!S202="","-",IF(LEN('Santri Wajar'!S202)&lt;8,"Cek lagi","OK"))</f>
        <v>-</v>
      </c>
      <c r="T202" s="27" t="str">
        <f>IF('Santri Wajar'!T202="","-",IF(LEN('Santri Wajar'!T202)&lt;&gt;6,"Cek lagi","OK"))</f>
        <v>-</v>
      </c>
      <c r="U202" s="27" t="str">
        <f>IF('Santri Wajar'!U202="","-",IF(LEN('Santri Wajar'!U202)&lt;4,"Cek lagi","OK"))</f>
        <v>-</v>
      </c>
      <c r="V202" s="27" t="str">
        <f>IF('Santri Wajar'!V202="","-",IF('Santri Wajar'!V202&gt;9,"Tidak valid","OK"))</f>
        <v>-</v>
      </c>
      <c r="W202" s="27" t="str">
        <f>IF('Santri Wajar'!W202="","-",IF(VALUE(LEFT('Santri Wajar'!W202,1))&gt;1,"Tidak valid","OK"))</f>
        <v>-</v>
      </c>
      <c r="X202" s="27" t="str">
        <f>IF('Santri Wajar'!X202="","-",IF(LEN('Santri Wajar'!X202)&lt;4,"Cek lagi","OK"))</f>
        <v>-</v>
      </c>
      <c r="Y202" s="27" t="str">
        <f>IF('Santri Wajar'!Y202="","-",IF('Santri Wajar'!Y202&gt;9,"Tidak valid","OK"))</f>
        <v>-</v>
      </c>
      <c r="Z202" s="27" t="str">
        <f>IF('Santri Wajar'!Z202="","-",IF(VALUE(LEFT('Santri Wajar'!Z202,1))&gt;1,"Tidak valid","OK"))</f>
        <v>-</v>
      </c>
      <c r="AA202" s="27" t="str">
        <f>IF('Santri Wajar'!AA202="","-",IF('Santri Wajar'!AA202&gt;6,"Tidak valid",IF('Santri Wajar'!AA202&lt;1,"Tidak valid","OK")))</f>
        <v>-</v>
      </c>
    </row>
    <row r="203" spans="1:27" customFormat="1" ht="15" customHeight="1" x14ac:dyDescent="0.2">
      <c r="A203" s="26" t="str">
        <f>IF('Santri Wajar'!A203="","-",IF(LEN('Santri Wajar'!A203)&lt;&gt;12,"Tidak valid","OK"))</f>
        <v>-</v>
      </c>
      <c r="B203" s="27" t="str">
        <f>IF('Santri Wajar'!B203="","-",IF(LEN('Santri Wajar'!B203)&lt;5,"Cek lagi","OK"))</f>
        <v>-</v>
      </c>
      <c r="C203" s="27" t="str">
        <f>IF('Santri Wajar'!C203="","-",IF(LEN('Santri Wajar'!C203)&lt;5,"Cek lagi","OK"))</f>
        <v>-</v>
      </c>
      <c r="D203" s="27" t="str">
        <f>IF('Santri Wajar'!D203="","-",IF(LEN('Santri Wajar'!D203)&lt;4,"Cek lagi","OK"))</f>
        <v>-</v>
      </c>
      <c r="E203" s="27" t="str">
        <f>IF('Santri Wajar'!E203="","-",IF(LEN('Santri Wajar'!E203)&lt;4,"Cek lagi","OK"))</f>
        <v>-</v>
      </c>
      <c r="F203" s="27" t="str">
        <f>IF('Santri Wajar'!F203="","-",IF(LEN('Santri Wajar'!F203)&lt;4,"Cek lagi","OK"))</f>
        <v>-</v>
      </c>
      <c r="G203" s="27" t="str">
        <f>IF('Santri Wajar'!G203="","-",IF(LEN('Santri Wajar'!G203)&lt;&gt;18,"Tidak valid",IF(VALUE('Santri Wajar'!G203)&lt;0,"Cek lagi","OK")))</f>
        <v>-</v>
      </c>
      <c r="H203" s="27" t="str">
        <f>IF('Santri Wajar'!H203="","-",IF(LEN('Santri Wajar'!H203)&lt;&gt;10,"Tidak valid",IF(VALUE('Santri Wajar'!H203)&lt;0,"Cek lagi","OK")))</f>
        <v>-</v>
      </c>
      <c r="I203" s="27" t="str">
        <f>IF('Santri Wajar'!I203="","-",IF(LEN('Santri Wajar'!I203)&lt;4,"Cek lagi","OK"))</f>
        <v>-</v>
      </c>
      <c r="J203" s="27" t="str">
        <f>IF('Santri Wajar'!J203="","-",IF(LEN('Santri Wajar'!J203)&lt;4,"Cek lagi","OK"))</f>
        <v>-</v>
      </c>
      <c r="K203" s="26" t="str">
        <f>IF('Santri Wajar'!K203="","-",IF(VALUE(LEFT('Santri Wajar'!K203,2))&gt;31,"Tanggal tidak valid",IF(VALUE(LEFT(RIGHT('Santri Wajar'!K203,7),2))&gt;12,"Bulan tidak valid",IF(VALUE(RIGHT('Santri Wajar'!K203,4))&gt;2010,"Tahun cek lagi",IF(VALUE(RIGHT('Santri Wajar'!K203,4))&lt;1950,"Tahun cek lagi","OK")))))</f>
        <v>-</v>
      </c>
      <c r="L203" s="27" t="str">
        <f>IF('Santri Wajar'!L203="","-",IF('Santri Wajar'!L203="L","OK",IF('Santri Wajar'!L203="P","OK","Tidak valid")))</f>
        <v>-</v>
      </c>
      <c r="M203" s="27" t="str">
        <f>IF('Santri Wajar'!M203="","-",IF('Santri Wajar'!M203&gt;2,"Tidak valid",IF('Santri Wajar'!M203&lt;1,"Tidak valid","OK")))</f>
        <v>-</v>
      </c>
      <c r="N203" s="27" t="str">
        <f>IF('Santri Wajar'!N203="","-",IF('Santri Wajar'!N203&gt;12,"Tidak valid",IF('Santri Wajar'!N203&lt;1,"Tidak valid","OK")))</f>
        <v>-</v>
      </c>
      <c r="O203" s="27" t="str">
        <f>IF('Santri Wajar'!O203="","-",IF(LEN('Santri Wajar'!O203)&lt;4,"Cek lagi","OK"))</f>
        <v>-</v>
      </c>
      <c r="P203" s="27" t="str">
        <f>IF('Santri Wajar'!P203="","-",IF(LEN('Santri Wajar'!P203)&lt;4,"Cek lagi","OK"))</f>
        <v>-</v>
      </c>
      <c r="Q203" s="27" t="str">
        <f>IF('Santri Wajar'!Q203="","-",IF(LEN('Santri Wajar'!Q203)&lt;4,"Cek lagi","OK"))</f>
        <v>-</v>
      </c>
      <c r="R203" s="27" t="str">
        <f>IF('Santri Wajar'!R203="","-",IF(LEN('Santri Wajar'!R203)&lt;4,"Cek lagi","OK"))</f>
        <v>-</v>
      </c>
      <c r="S203" s="27" t="str">
        <f>IF('Santri Wajar'!S203="","-",IF(LEN('Santri Wajar'!S203)&lt;8,"Cek lagi","OK"))</f>
        <v>-</v>
      </c>
      <c r="T203" s="27" t="str">
        <f>IF('Santri Wajar'!T203="","-",IF(LEN('Santri Wajar'!T203)&lt;&gt;6,"Cek lagi","OK"))</f>
        <v>-</v>
      </c>
      <c r="U203" s="27" t="str">
        <f>IF('Santri Wajar'!U203="","-",IF(LEN('Santri Wajar'!U203)&lt;4,"Cek lagi","OK"))</f>
        <v>-</v>
      </c>
      <c r="V203" s="27" t="str">
        <f>IF('Santri Wajar'!V203="","-",IF('Santri Wajar'!V203&gt;9,"Tidak valid","OK"))</f>
        <v>-</v>
      </c>
      <c r="W203" s="27" t="str">
        <f>IF('Santri Wajar'!W203="","-",IF(VALUE(LEFT('Santri Wajar'!W203,1))&gt;1,"Tidak valid","OK"))</f>
        <v>-</v>
      </c>
      <c r="X203" s="27" t="str">
        <f>IF('Santri Wajar'!X203="","-",IF(LEN('Santri Wajar'!X203)&lt;4,"Cek lagi","OK"))</f>
        <v>-</v>
      </c>
      <c r="Y203" s="27" t="str">
        <f>IF('Santri Wajar'!Y203="","-",IF('Santri Wajar'!Y203&gt;9,"Tidak valid","OK"))</f>
        <v>-</v>
      </c>
      <c r="Z203" s="27" t="str">
        <f>IF('Santri Wajar'!Z203="","-",IF(VALUE(LEFT('Santri Wajar'!Z203,1))&gt;1,"Tidak valid","OK"))</f>
        <v>-</v>
      </c>
      <c r="AA203" s="27" t="str">
        <f>IF('Santri Wajar'!AA203="","-",IF('Santri Wajar'!AA203&gt;6,"Tidak valid",IF('Santri Wajar'!AA203&lt;1,"Tidak valid","OK")))</f>
        <v>-</v>
      </c>
    </row>
    <row r="204" spans="1:27" customFormat="1" ht="15" customHeight="1" x14ac:dyDescent="0.2">
      <c r="A204" s="26" t="str">
        <f>IF('Santri Wajar'!A204="","-",IF(LEN('Santri Wajar'!A204)&lt;&gt;12,"Tidak valid","OK"))</f>
        <v>-</v>
      </c>
      <c r="B204" s="27" t="str">
        <f>IF('Santri Wajar'!B204="","-",IF(LEN('Santri Wajar'!B204)&lt;5,"Cek lagi","OK"))</f>
        <v>-</v>
      </c>
      <c r="C204" s="27" t="str">
        <f>IF('Santri Wajar'!C204="","-",IF(LEN('Santri Wajar'!C204)&lt;5,"Cek lagi","OK"))</f>
        <v>-</v>
      </c>
      <c r="D204" s="27" t="str">
        <f>IF('Santri Wajar'!D204="","-",IF(LEN('Santri Wajar'!D204)&lt;4,"Cek lagi","OK"))</f>
        <v>-</v>
      </c>
      <c r="E204" s="27" t="str">
        <f>IF('Santri Wajar'!E204="","-",IF(LEN('Santri Wajar'!E204)&lt;4,"Cek lagi","OK"))</f>
        <v>-</v>
      </c>
      <c r="F204" s="27" t="str">
        <f>IF('Santri Wajar'!F204="","-",IF(LEN('Santri Wajar'!F204)&lt;4,"Cek lagi","OK"))</f>
        <v>-</v>
      </c>
      <c r="G204" s="27" t="str">
        <f>IF('Santri Wajar'!G204="","-",IF(LEN('Santri Wajar'!G204)&lt;&gt;18,"Tidak valid",IF(VALUE('Santri Wajar'!G204)&lt;0,"Cek lagi","OK")))</f>
        <v>-</v>
      </c>
      <c r="H204" s="27" t="str">
        <f>IF('Santri Wajar'!H204="","-",IF(LEN('Santri Wajar'!H204)&lt;&gt;10,"Tidak valid",IF(VALUE('Santri Wajar'!H204)&lt;0,"Cek lagi","OK")))</f>
        <v>-</v>
      </c>
      <c r="I204" s="27" t="str">
        <f>IF('Santri Wajar'!I204="","-",IF(LEN('Santri Wajar'!I204)&lt;4,"Cek lagi","OK"))</f>
        <v>-</v>
      </c>
      <c r="J204" s="27" t="str">
        <f>IF('Santri Wajar'!J204="","-",IF(LEN('Santri Wajar'!J204)&lt;4,"Cek lagi","OK"))</f>
        <v>-</v>
      </c>
      <c r="K204" s="26" t="str">
        <f>IF('Santri Wajar'!K204="","-",IF(VALUE(LEFT('Santri Wajar'!K204,2))&gt;31,"Tanggal tidak valid",IF(VALUE(LEFT(RIGHT('Santri Wajar'!K204,7),2))&gt;12,"Bulan tidak valid",IF(VALUE(RIGHT('Santri Wajar'!K204,4))&gt;2010,"Tahun cek lagi",IF(VALUE(RIGHT('Santri Wajar'!K204,4))&lt;1950,"Tahun cek lagi","OK")))))</f>
        <v>-</v>
      </c>
      <c r="L204" s="27" t="str">
        <f>IF('Santri Wajar'!L204="","-",IF('Santri Wajar'!L204="L","OK",IF('Santri Wajar'!L204="P","OK","Tidak valid")))</f>
        <v>-</v>
      </c>
      <c r="M204" s="27" t="str">
        <f>IF('Santri Wajar'!M204="","-",IF('Santri Wajar'!M204&gt;2,"Tidak valid",IF('Santri Wajar'!M204&lt;1,"Tidak valid","OK")))</f>
        <v>-</v>
      </c>
      <c r="N204" s="27" t="str">
        <f>IF('Santri Wajar'!N204="","-",IF('Santri Wajar'!N204&gt;12,"Tidak valid",IF('Santri Wajar'!N204&lt;1,"Tidak valid","OK")))</f>
        <v>-</v>
      </c>
      <c r="O204" s="27" t="str">
        <f>IF('Santri Wajar'!O204="","-",IF(LEN('Santri Wajar'!O204)&lt;4,"Cek lagi","OK"))</f>
        <v>-</v>
      </c>
      <c r="P204" s="27" t="str">
        <f>IF('Santri Wajar'!P204="","-",IF(LEN('Santri Wajar'!P204)&lt;4,"Cek lagi","OK"))</f>
        <v>-</v>
      </c>
      <c r="Q204" s="27" t="str">
        <f>IF('Santri Wajar'!Q204="","-",IF(LEN('Santri Wajar'!Q204)&lt;4,"Cek lagi","OK"))</f>
        <v>-</v>
      </c>
      <c r="R204" s="27" t="str">
        <f>IF('Santri Wajar'!R204="","-",IF(LEN('Santri Wajar'!R204)&lt;4,"Cek lagi","OK"))</f>
        <v>-</v>
      </c>
      <c r="S204" s="27" t="str">
        <f>IF('Santri Wajar'!S204="","-",IF(LEN('Santri Wajar'!S204)&lt;8,"Cek lagi","OK"))</f>
        <v>-</v>
      </c>
      <c r="T204" s="27" t="str">
        <f>IF('Santri Wajar'!T204="","-",IF(LEN('Santri Wajar'!T204)&lt;&gt;6,"Cek lagi","OK"))</f>
        <v>-</v>
      </c>
      <c r="U204" s="27" t="str">
        <f>IF('Santri Wajar'!U204="","-",IF(LEN('Santri Wajar'!U204)&lt;4,"Cek lagi","OK"))</f>
        <v>-</v>
      </c>
      <c r="V204" s="27" t="str">
        <f>IF('Santri Wajar'!V204="","-",IF('Santri Wajar'!V204&gt;9,"Tidak valid","OK"))</f>
        <v>-</v>
      </c>
      <c r="W204" s="27" t="str">
        <f>IF('Santri Wajar'!W204="","-",IF(VALUE(LEFT('Santri Wajar'!W204,1))&gt;1,"Tidak valid","OK"))</f>
        <v>-</v>
      </c>
      <c r="X204" s="27" t="str">
        <f>IF('Santri Wajar'!X204="","-",IF(LEN('Santri Wajar'!X204)&lt;4,"Cek lagi","OK"))</f>
        <v>-</v>
      </c>
      <c r="Y204" s="27" t="str">
        <f>IF('Santri Wajar'!Y204="","-",IF('Santri Wajar'!Y204&gt;9,"Tidak valid","OK"))</f>
        <v>-</v>
      </c>
      <c r="Z204" s="27" t="str">
        <f>IF('Santri Wajar'!Z204="","-",IF(VALUE(LEFT('Santri Wajar'!Z204,1))&gt;1,"Tidak valid","OK"))</f>
        <v>-</v>
      </c>
      <c r="AA204" s="27" t="str">
        <f>IF('Santri Wajar'!AA204="","-",IF('Santri Wajar'!AA204&gt;6,"Tidak valid",IF('Santri Wajar'!AA204&lt;1,"Tidak valid","OK")))</f>
        <v>-</v>
      </c>
    </row>
    <row r="205" spans="1:27" customFormat="1" ht="15" customHeight="1" x14ac:dyDescent="0.2">
      <c r="A205" s="26" t="str">
        <f>IF('Santri Wajar'!A205="","-",IF(LEN('Santri Wajar'!A205)&lt;&gt;12,"Tidak valid","OK"))</f>
        <v>-</v>
      </c>
      <c r="B205" s="27" t="str">
        <f>IF('Santri Wajar'!B205="","-",IF(LEN('Santri Wajar'!B205)&lt;5,"Cek lagi","OK"))</f>
        <v>-</v>
      </c>
      <c r="C205" s="27" t="str">
        <f>IF('Santri Wajar'!C205="","-",IF(LEN('Santri Wajar'!C205)&lt;5,"Cek lagi","OK"))</f>
        <v>-</v>
      </c>
      <c r="D205" s="27" t="str">
        <f>IF('Santri Wajar'!D205="","-",IF(LEN('Santri Wajar'!D205)&lt;4,"Cek lagi","OK"))</f>
        <v>-</v>
      </c>
      <c r="E205" s="27" t="str">
        <f>IF('Santri Wajar'!E205="","-",IF(LEN('Santri Wajar'!E205)&lt;4,"Cek lagi","OK"))</f>
        <v>-</v>
      </c>
      <c r="F205" s="27" t="str">
        <f>IF('Santri Wajar'!F205="","-",IF(LEN('Santri Wajar'!F205)&lt;4,"Cek lagi","OK"))</f>
        <v>-</v>
      </c>
      <c r="G205" s="27" t="str">
        <f>IF('Santri Wajar'!G205="","-",IF(LEN('Santri Wajar'!G205)&lt;&gt;18,"Tidak valid",IF(VALUE('Santri Wajar'!G205)&lt;0,"Cek lagi","OK")))</f>
        <v>-</v>
      </c>
      <c r="H205" s="27" t="str">
        <f>IF('Santri Wajar'!H205="","-",IF(LEN('Santri Wajar'!H205)&lt;&gt;10,"Tidak valid",IF(VALUE('Santri Wajar'!H205)&lt;0,"Cek lagi","OK")))</f>
        <v>-</v>
      </c>
      <c r="I205" s="27" t="str">
        <f>IF('Santri Wajar'!I205="","-",IF(LEN('Santri Wajar'!I205)&lt;4,"Cek lagi","OK"))</f>
        <v>-</v>
      </c>
      <c r="J205" s="27" t="str">
        <f>IF('Santri Wajar'!J205="","-",IF(LEN('Santri Wajar'!J205)&lt;4,"Cek lagi","OK"))</f>
        <v>-</v>
      </c>
      <c r="K205" s="26" t="str">
        <f>IF('Santri Wajar'!K205="","-",IF(VALUE(LEFT('Santri Wajar'!K205,2))&gt;31,"Tanggal tidak valid",IF(VALUE(LEFT(RIGHT('Santri Wajar'!K205,7),2))&gt;12,"Bulan tidak valid",IF(VALUE(RIGHT('Santri Wajar'!K205,4))&gt;2010,"Tahun cek lagi",IF(VALUE(RIGHT('Santri Wajar'!K205,4))&lt;1950,"Tahun cek lagi","OK")))))</f>
        <v>-</v>
      </c>
      <c r="L205" s="27" t="str">
        <f>IF('Santri Wajar'!L205="","-",IF('Santri Wajar'!L205="L","OK",IF('Santri Wajar'!L205="P","OK","Tidak valid")))</f>
        <v>-</v>
      </c>
      <c r="M205" s="27" t="str">
        <f>IF('Santri Wajar'!M205="","-",IF('Santri Wajar'!M205&gt;2,"Tidak valid",IF('Santri Wajar'!M205&lt;1,"Tidak valid","OK")))</f>
        <v>-</v>
      </c>
      <c r="N205" s="27" t="str">
        <f>IF('Santri Wajar'!N205="","-",IF('Santri Wajar'!N205&gt;12,"Tidak valid",IF('Santri Wajar'!N205&lt;1,"Tidak valid","OK")))</f>
        <v>-</v>
      </c>
      <c r="O205" s="27" t="str">
        <f>IF('Santri Wajar'!O205="","-",IF(LEN('Santri Wajar'!O205)&lt;4,"Cek lagi","OK"))</f>
        <v>-</v>
      </c>
      <c r="P205" s="27" t="str">
        <f>IF('Santri Wajar'!P205="","-",IF(LEN('Santri Wajar'!P205)&lt;4,"Cek lagi","OK"))</f>
        <v>-</v>
      </c>
      <c r="Q205" s="27" t="str">
        <f>IF('Santri Wajar'!Q205="","-",IF(LEN('Santri Wajar'!Q205)&lt;4,"Cek lagi","OK"))</f>
        <v>-</v>
      </c>
      <c r="R205" s="27" t="str">
        <f>IF('Santri Wajar'!R205="","-",IF(LEN('Santri Wajar'!R205)&lt;4,"Cek lagi","OK"))</f>
        <v>-</v>
      </c>
      <c r="S205" s="27" t="str">
        <f>IF('Santri Wajar'!S205="","-",IF(LEN('Santri Wajar'!S205)&lt;8,"Cek lagi","OK"))</f>
        <v>-</v>
      </c>
      <c r="T205" s="27" t="str">
        <f>IF('Santri Wajar'!T205="","-",IF(LEN('Santri Wajar'!T205)&lt;&gt;6,"Cek lagi","OK"))</f>
        <v>-</v>
      </c>
      <c r="U205" s="27" t="str">
        <f>IF('Santri Wajar'!U205="","-",IF(LEN('Santri Wajar'!U205)&lt;4,"Cek lagi","OK"))</f>
        <v>-</v>
      </c>
      <c r="V205" s="27" t="str">
        <f>IF('Santri Wajar'!V205="","-",IF('Santri Wajar'!V205&gt;9,"Tidak valid","OK"))</f>
        <v>-</v>
      </c>
      <c r="W205" s="27" t="str">
        <f>IF('Santri Wajar'!W205="","-",IF(VALUE(LEFT('Santri Wajar'!W205,1))&gt;1,"Tidak valid","OK"))</f>
        <v>-</v>
      </c>
      <c r="X205" s="27" t="str">
        <f>IF('Santri Wajar'!X205="","-",IF(LEN('Santri Wajar'!X205)&lt;4,"Cek lagi","OK"))</f>
        <v>-</v>
      </c>
      <c r="Y205" s="27" t="str">
        <f>IF('Santri Wajar'!Y205="","-",IF('Santri Wajar'!Y205&gt;9,"Tidak valid","OK"))</f>
        <v>-</v>
      </c>
      <c r="Z205" s="27" t="str">
        <f>IF('Santri Wajar'!Z205="","-",IF(VALUE(LEFT('Santri Wajar'!Z205,1))&gt;1,"Tidak valid","OK"))</f>
        <v>-</v>
      </c>
      <c r="AA205" s="27" t="str">
        <f>IF('Santri Wajar'!AA205="","-",IF('Santri Wajar'!AA205&gt;6,"Tidak valid",IF('Santri Wajar'!AA205&lt;1,"Tidak valid","OK")))</f>
        <v>-</v>
      </c>
    </row>
    <row r="206" spans="1:27" customFormat="1" ht="15" customHeight="1" x14ac:dyDescent="0.2">
      <c r="A206" s="26" t="str">
        <f>IF('Santri Wajar'!A206="","-",IF(LEN('Santri Wajar'!A206)&lt;&gt;12,"Tidak valid","OK"))</f>
        <v>-</v>
      </c>
      <c r="B206" s="27" t="str">
        <f>IF('Santri Wajar'!B206="","-",IF(LEN('Santri Wajar'!B206)&lt;5,"Cek lagi","OK"))</f>
        <v>-</v>
      </c>
      <c r="C206" s="27" t="str">
        <f>IF('Santri Wajar'!C206="","-",IF(LEN('Santri Wajar'!C206)&lt;5,"Cek lagi","OK"))</f>
        <v>-</v>
      </c>
      <c r="D206" s="27" t="str">
        <f>IF('Santri Wajar'!D206="","-",IF(LEN('Santri Wajar'!D206)&lt;4,"Cek lagi","OK"))</f>
        <v>-</v>
      </c>
      <c r="E206" s="27" t="str">
        <f>IF('Santri Wajar'!E206="","-",IF(LEN('Santri Wajar'!E206)&lt;4,"Cek lagi","OK"))</f>
        <v>-</v>
      </c>
      <c r="F206" s="27" t="str">
        <f>IF('Santri Wajar'!F206="","-",IF(LEN('Santri Wajar'!F206)&lt;4,"Cek lagi","OK"))</f>
        <v>-</v>
      </c>
      <c r="G206" s="27" t="str">
        <f>IF('Santri Wajar'!G206="","-",IF(LEN('Santri Wajar'!G206)&lt;&gt;18,"Tidak valid",IF(VALUE('Santri Wajar'!G206)&lt;0,"Cek lagi","OK")))</f>
        <v>-</v>
      </c>
      <c r="H206" s="27" t="str">
        <f>IF('Santri Wajar'!H206="","-",IF(LEN('Santri Wajar'!H206)&lt;&gt;10,"Tidak valid",IF(VALUE('Santri Wajar'!H206)&lt;0,"Cek lagi","OK")))</f>
        <v>-</v>
      </c>
      <c r="I206" s="27" t="str">
        <f>IF('Santri Wajar'!I206="","-",IF(LEN('Santri Wajar'!I206)&lt;4,"Cek lagi","OK"))</f>
        <v>-</v>
      </c>
      <c r="J206" s="27" t="str">
        <f>IF('Santri Wajar'!J206="","-",IF(LEN('Santri Wajar'!J206)&lt;4,"Cek lagi","OK"))</f>
        <v>-</v>
      </c>
      <c r="K206" s="26" t="str">
        <f>IF('Santri Wajar'!K206="","-",IF(VALUE(LEFT('Santri Wajar'!K206,2))&gt;31,"Tanggal tidak valid",IF(VALUE(LEFT(RIGHT('Santri Wajar'!K206,7),2))&gt;12,"Bulan tidak valid",IF(VALUE(RIGHT('Santri Wajar'!K206,4))&gt;2010,"Tahun cek lagi",IF(VALUE(RIGHT('Santri Wajar'!K206,4))&lt;1950,"Tahun cek lagi","OK")))))</f>
        <v>-</v>
      </c>
      <c r="L206" s="27" t="str">
        <f>IF('Santri Wajar'!L206="","-",IF('Santri Wajar'!L206="L","OK",IF('Santri Wajar'!L206="P","OK","Tidak valid")))</f>
        <v>-</v>
      </c>
      <c r="M206" s="27" t="str">
        <f>IF('Santri Wajar'!M206="","-",IF('Santri Wajar'!M206&gt;2,"Tidak valid",IF('Santri Wajar'!M206&lt;1,"Tidak valid","OK")))</f>
        <v>-</v>
      </c>
      <c r="N206" s="27" t="str">
        <f>IF('Santri Wajar'!N206="","-",IF('Santri Wajar'!N206&gt;12,"Tidak valid",IF('Santri Wajar'!N206&lt;1,"Tidak valid","OK")))</f>
        <v>-</v>
      </c>
      <c r="O206" s="27" t="str">
        <f>IF('Santri Wajar'!O206="","-",IF(LEN('Santri Wajar'!O206)&lt;4,"Cek lagi","OK"))</f>
        <v>-</v>
      </c>
      <c r="P206" s="27" t="str">
        <f>IF('Santri Wajar'!P206="","-",IF(LEN('Santri Wajar'!P206)&lt;4,"Cek lagi","OK"))</f>
        <v>-</v>
      </c>
      <c r="Q206" s="27" t="str">
        <f>IF('Santri Wajar'!Q206="","-",IF(LEN('Santri Wajar'!Q206)&lt;4,"Cek lagi","OK"))</f>
        <v>-</v>
      </c>
      <c r="R206" s="27" t="str">
        <f>IF('Santri Wajar'!R206="","-",IF(LEN('Santri Wajar'!R206)&lt;4,"Cek lagi","OK"))</f>
        <v>-</v>
      </c>
      <c r="S206" s="27" t="str">
        <f>IF('Santri Wajar'!S206="","-",IF(LEN('Santri Wajar'!S206)&lt;8,"Cek lagi","OK"))</f>
        <v>-</v>
      </c>
      <c r="T206" s="27" t="str">
        <f>IF('Santri Wajar'!T206="","-",IF(LEN('Santri Wajar'!T206)&lt;&gt;6,"Cek lagi","OK"))</f>
        <v>-</v>
      </c>
      <c r="U206" s="27" t="str">
        <f>IF('Santri Wajar'!U206="","-",IF(LEN('Santri Wajar'!U206)&lt;4,"Cek lagi","OK"))</f>
        <v>-</v>
      </c>
      <c r="V206" s="27" t="str">
        <f>IF('Santri Wajar'!V206="","-",IF('Santri Wajar'!V206&gt;9,"Tidak valid","OK"))</f>
        <v>-</v>
      </c>
      <c r="W206" s="27" t="str">
        <f>IF('Santri Wajar'!W206="","-",IF(VALUE(LEFT('Santri Wajar'!W206,1))&gt;1,"Tidak valid","OK"))</f>
        <v>-</v>
      </c>
      <c r="X206" s="27" t="str">
        <f>IF('Santri Wajar'!X206="","-",IF(LEN('Santri Wajar'!X206)&lt;4,"Cek lagi","OK"))</f>
        <v>-</v>
      </c>
      <c r="Y206" s="27" t="str">
        <f>IF('Santri Wajar'!Y206="","-",IF('Santri Wajar'!Y206&gt;9,"Tidak valid","OK"))</f>
        <v>-</v>
      </c>
      <c r="Z206" s="27" t="str">
        <f>IF('Santri Wajar'!Z206="","-",IF(VALUE(LEFT('Santri Wajar'!Z206,1))&gt;1,"Tidak valid","OK"))</f>
        <v>-</v>
      </c>
      <c r="AA206" s="27" t="str">
        <f>IF('Santri Wajar'!AA206="","-",IF('Santri Wajar'!AA206&gt;6,"Tidak valid",IF('Santri Wajar'!AA206&lt;1,"Tidak valid","OK")))</f>
        <v>-</v>
      </c>
    </row>
    <row r="207" spans="1:27" customFormat="1" ht="15" customHeight="1" x14ac:dyDescent="0.2">
      <c r="A207" s="26" t="str">
        <f>IF('Santri Wajar'!A207="","-",IF(LEN('Santri Wajar'!A207)&lt;&gt;12,"Tidak valid","OK"))</f>
        <v>-</v>
      </c>
      <c r="B207" s="27" t="str">
        <f>IF('Santri Wajar'!B207="","-",IF(LEN('Santri Wajar'!B207)&lt;5,"Cek lagi","OK"))</f>
        <v>-</v>
      </c>
      <c r="C207" s="27" t="str">
        <f>IF('Santri Wajar'!C207="","-",IF(LEN('Santri Wajar'!C207)&lt;5,"Cek lagi","OK"))</f>
        <v>-</v>
      </c>
      <c r="D207" s="27" t="str">
        <f>IF('Santri Wajar'!D207="","-",IF(LEN('Santri Wajar'!D207)&lt;4,"Cek lagi","OK"))</f>
        <v>-</v>
      </c>
      <c r="E207" s="27" t="str">
        <f>IF('Santri Wajar'!E207="","-",IF(LEN('Santri Wajar'!E207)&lt;4,"Cek lagi","OK"))</f>
        <v>-</v>
      </c>
      <c r="F207" s="27" t="str">
        <f>IF('Santri Wajar'!F207="","-",IF(LEN('Santri Wajar'!F207)&lt;4,"Cek lagi","OK"))</f>
        <v>-</v>
      </c>
      <c r="G207" s="27" t="str">
        <f>IF('Santri Wajar'!G207="","-",IF(LEN('Santri Wajar'!G207)&lt;&gt;18,"Tidak valid",IF(VALUE('Santri Wajar'!G207)&lt;0,"Cek lagi","OK")))</f>
        <v>-</v>
      </c>
      <c r="H207" s="27" t="str">
        <f>IF('Santri Wajar'!H207="","-",IF(LEN('Santri Wajar'!H207)&lt;&gt;10,"Tidak valid",IF(VALUE('Santri Wajar'!H207)&lt;0,"Cek lagi","OK")))</f>
        <v>-</v>
      </c>
      <c r="I207" s="27" t="str">
        <f>IF('Santri Wajar'!I207="","-",IF(LEN('Santri Wajar'!I207)&lt;4,"Cek lagi","OK"))</f>
        <v>-</v>
      </c>
      <c r="J207" s="27" t="str">
        <f>IF('Santri Wajar'!J207="","-",IF(LEN('Santri Wajar'!J207)&lt;4,"Cek lagi","OK"))</f>
        <v>-</v>
      </c>
      <c r="K207" s="26" t="str">
        <f>IF('Santri Wajar'!K207="","-",IF(VALUE(LEFT('Santri Wajar'!K207,2))&gt;31,"Tanggal tidak valid",IF(VALUE(LEFT(RIGHT('Santri Wajar'!K207,7),2))&gt;12,"Bulan tidak valid",IF(VALUE(RIGHT('Santri Wajar'!K207,4))&gt;2010,"Tahun cek lagi",IF(VALUE(RIGHT('Santri Wajar'!K207,4))&lt;1950,"Tahun cek lagi","OK")))))</f>
        <v>-</v>
      </c>
      <c r="L207" s="27" t="str">
        <f>IF('Santri Wajar'!L207="","-",IF('Santri Wajar'!L207="L","OK",IF('Santri Wajar'!L207="P","OK","Tidak valid")))</f>
        <v>-</v>
      </c>
      <c r="M207" s="27" t="str">
        <f>IF('Santri Wajar'!M207="","-",IF('Santri Wajar'!M207&gt;2,"Tidak valid",IF('Santri Wajar'!M207&lt;1,"Tidak valid","OK")))</f>
        <v>-</v>
      </c>
      <c r="N207" s="27" t="str">
        <f>IF('Santri Wajar'!N207="","-",IF('Santri Wajar'!N207&gt;12,"Tidak valid",IF('Santri Wajar'!N207&lt;1,"Tidak valid","OK")))</f>
        <v>-</v>
      </c>
      <c r="O207" s="27" t="str">
        <f>IF('Santri Wajar'!O207="","-",IF(LEN('Santri Wajar'!O207)&lt;4,"Cek lagi","OK"))</f>
        <v>-</v>
      </c>
      <c r="P207" s="27" t="str">
        <f>IF('Santri Wajar'!P207="","-",IF(LEN('Santri Wajar'!P207)&lt;4,"Cek lagi","OK"))</f>
        <v>-</v>
      </c>
      <c r="Q207" s="27" t="str">
        <f>IF('Santri Wajar'!Q207="","-",IF(LEN('Santri Wajar'!Q207)&lt;4,"Cek lagi","OK"))</f>
        <v>-</v>
      </c>
      <c r="R207" s="27" t="str">
        <f>IF('Santri Wajar'!R207="","-",IF(LEN('Santri Wajar'!R207)&lt;4,"Cek lagi","OK"))</f>
        <v>-</v>
      </c>
      <c r="S207" s="27" t="str">
        <f>IF('Santri Wajar'!S207="","-",IF(LEN('Santri Wajar'!S207)&lt;8,"Cek lagi","OK"))</f>
        <v>-</v>
      </c>
      <c r="T207" s="27" t="str">
        <f>IF('Santri Wajar'!T207="","-",IF(LEN('Santri Wajar'!T207)&lt;&gt;6,"Cek lagi","OK"))</f>
        <v>-</v>
      </c>
      <c r="U207" s="27" t="str">
        <f>IF('Santri Wajar'!U207="","-",IF(LEN('Santri Wajar'!U207)&lt;4,"Cek lagi","OK"))</f>
        <v>-</v>
      </c>
      <c r="V207" s="27" t="str">
        <f>IF('Santri Wajar'!V207="","-",IF('Santri Wajar'!V207&gt;9,"Tidak valid","OK"))</f>
        <v>-</v>
      </c>
      <c r="W207" s="27" t="str">
        <f>IF('Santri Wajar'!W207="","-",IF(VALUE(LEFT('Santri Wajar'!W207,1))&gt;1,"Tidak valid","OK"))</f>
        <v>-</v>
      </c>
      <c r="X207" s="27" t="str">
        <f>IF('Santri Wajar'!X207="","-",IF(LEN('Santri Wajar'!X207)&lt;4,"Cek lagi","OK"))</f>
        <v>-</v>
      </c>
      <c r="Y207" s="27" t="str">
        <f>IF('Santri Wajar'!Y207="","-",IF('Santri Wajar'!Y207&gt;9,"Tidak valid","OK"))</f>
        <v>-</v>
      </c>
      <c r="Z207" s="27" t="str">
        <f>IF('Santri Wajar'!Z207="","-",IF(VALUE(LEFT('Santri Wajar'!Z207,1))&gt;1,"Tidak valid","OK"))</f>
        <v>-</v>
      </c>
      <c r="AA207" s="27" t="str">
        <f>IF('Santri Wajar'!AA207="","-",IF('Santri Wajar'!AA207&gt;6,"Tidak valid",IF('Santri Wajar'!AA207&lt;1,"Tidak valid","OK")))</f>
        <v>-</v>
      </c>
    </row>
    <row r="208" spans="1:27" customFormat="1" ht="15" customHeight="1" x14ac:dyDescent="0.2">
      <c r="A208" s="26" t="str">
        <f>IF('Santri Wajar'!A208="","-",IF(LEN('Santri Wajar'!A208)&lt;&gt;12,"Tidak valid","OK"))</f>
        <v>-</v>
      </c>
      <c r="B208" s="27" t="str">
        <f>IF('Santri Wajar'!B208="","-",IF(LEN('Santri Wajar'!B208)&lt;5,"Cek lagi","OK"))</f>
        <v>-</v>
      </c>
      <c r="C208" s="27" t="str">
        <f>IF('Santri Wajar'!C208="","-",IF(LEN('Santri Wajar'!C208)&lt;5,"Cek lagi","OK"))</f>
        <v>-</v>
      </c>
      <c r="D208" s="27" t="str">
        <f>IF('Santri Wajar'!D208="","-",IF(LEN('Santri Wajar'!D208)&lt;4,"Cek lagi","OK"))</f>
        <v>-</v>
      </c>
      <c r="E208" s="27" t="str">
        <f>IF('Santri Wajar'!E208="","-",IF(LEN('Santri Wajar'!E208)&lt;4,"Cek lagi","OK"))</f>
        <v>-</v>
      </c>
      <c r="F208" s="27" t="str">
        <f>IF('Santri Wajar'!F208="","-",IF(LEN('Santri Wajar'!F208)&lt;4,"Cek lagi","OK"))</f>
        <v>-</v>
      </c>
      <c r="G208" s="27" t="str">
        <f>IF('Santri Wajar'!G208="","-",IF(LEN('Santri Wajar'!G208)&lt;&gt;18,"Tidak valid",IF(VALUE('Santri Wajar'!G208)&lt;0,"Cek lagi","OK")))</f>
        <v>-</v>
      </c>
      <c r="H208" s="27" t="str">
        <f>IF('Santri Wajar'!H208="","-",IF(LEN('Santri Wajar'!H208)&lt;&gt;10,"Tidak valid",IF(VALUE('Santri Wajar'!H208)&lt;0,"Cek lagi","OK")))</f>
        <v>-</v>
      </c>
      <c r="I208" s="27" t="str">
        <f>IF('Santri Wajar'!I208="","-",IF(LEN('Santri Wajar'!I208)&lt;4,"Cek lagi","OK"))</f>
        <v>-</v>
      </c>
      <c r="J208" s="27" t="str">
        <f>IF('Santri Wajar'!J208="","-",IF(LEN('Santri Wajar'!J208)&lt;4,"Cek lagi","OK"))</f>
        <v>-</v>
      </c>
      <c r="K208" s="26" t="str">
        <f>IF('Santri Wajar'!K208="","-",IF(VALUE(LEFT('Santri Wajar'!K208,2))&gt;31,"Tanggal tidak valid",IF(VALUE(LEFT(RIGHT('Santri Wajar'!K208,7),2))&gt;12,"Bulan tidak valid",IF(VALUE(RIGHT('Santri Wajar'!K208,4))&gt;2010,"Tahun cek lagi",IF(VALUE(RIGHT('Santri Wajar'!K208,4))&lt;1950,"Tahun cek lagi","OK")))))</f>
        <v>-</v>
      </c>
      <c r="L208" s="27" t="str">
        <f>IF('Santri Wajar'!L208="","-",IF('Santri Wajar'!L208="L","OK",IF('Santri Wajar'!L208="P","OK","Tidak valid")))</f>
        <v>-</v>
      </c>
      <c r="M208" s="27" t="str">
        <f>IF('Santri Wajar'!M208="","-",IF('Santri Wajar'!M208&gt;2,"Tidak valid",IF('Santri Wajar'!M208&lt;1,"Tidak valid","OK")))</f>
        <v>-</v>
      </c>
      <c r="N208" s="27" t="str">
        <f>IF('Santri Wajar'!N208="","-",IF('Santri Wajar'!N208&gt;12,"Tidak valid",IF('Santri Wajar'!N208&lt;1,"Tidak valid","OK")))</f>
        <v>-</v>
      </c>
      <c r="O208" s="27" t="str">
        <f>IF('Santri Wajar'!O208="","-",IF(LEN('Santri Wajar'!O208)&lt;4,"Cek lagi","OK"))</f>
        <v>-</v>
      </c>
      <c r="P208" s="27" t="str">
        <f>IF('Santri Wajar'!P208="","-",IF(LEN('Santri Wajar'!P208)&lt;4,"Cek lagi","OK"))</f>
        <v>-</v>
      </c>
      <c r="Q208" s="27" t="str">
        <f>IF('Santri Wajar'!Q208="","-",IF(LEN('Santri Wajar'!Q208)&lt;4,"Cek lagi","OK"))</f>
        <v>-</v>
      </c>
      <c r="R208" s="27" t="str">
        <f>IF('Santri Wajar'!R208="","-",IF(LEN('Santri Wajar'!R208)&lt;4,"Cek lagi","OK"))</f>
        <v>-</v>
      </c>
      <c r="S208" s="27" t="str">
        <f>IF('Santri Wajar'!S208="","-",IF(LEN('Santri Wajar'!S208)&lt;8,"Cek lagi","OK"))</f>
        <v>-</v>
      </c>
      <c r="T208" s="27" t="str">
        <f>IF('Santri Wajar'!T208="","-",IF(LEN('Santri Wajar'!T208)&lt;&gt;6,"Cek lagi","OK"))</f>
        <v>-</v>
      </c>
      <c r="U208" s="27" t="str">
        <f>IF('Santri Wajar'!U208="","-",IF(LEN('Santri Wajar'!U208)&lt;4,"Cek lagi","OK"))</f>
        <v>-</v>
      </c>
      <c r="V208" s="27" t="str">
        <f>IF('Santri Wajar'!V208="","-",IF('Santri Wajar'!V208&gt;9,"Tidak valid","OK"))</f>
        <v>-</v>
      </c>
      <c r="W208" s="27" t="str">
        <f>IF('Santri Wajar'!W208="","-",IF(VALUE(LEFT('Santri Wajar'!W208,1))&gt;1,"Tidak valid","OK"))</f>
        <v>-</v>
      </c>
      <c r="X208" s="27" t="str">
        <f>IF('Santri Wajar'!X208="","-",IF(LEN('Santri Wajar'!X208)&lt;4,"Cek lagi","OK"))</f>
        <v>-</v>
      </c>
      <c r="Y208" s="27" t="str">
        <f>IF('Santri Wajar'!Y208="","-",IF('Santri Wajar'!Y208&gt;9,"Tidak valid","OK"))</f>
        <v>-</v>
      </c>
      <c r="Z208" s="27" t="str">
        <f>IF('Santri Wajar'!Z208="","-",IF(VALUE(LEFT('Santri Wajar'!Z208,1))&gt;1,"Tidak valid","OK"))</f>
        <v>-</v>
      </c>
      <c r="AA208" s="27" t="str">
        <f>IF('Santri Wajar'!AA208="","-",IF('Santri Wajar'!AA208&gt;6,"Tidak valid",IF('Santri Wajar'!AA208&lt;1,"Tidak valid","OK")))</f>
        <v>-</v>
      </c>
    </row>
    <row r="209" spans="1:27" customFormat="1" ht="15" customHeight="1" x14ac:dyDescent="0.2">
      <c r="A209" s="26" t="str">
        <f>IF('Santri Wajar'!A209="","-",IF(LEN('Santri Wajar'!A209)&lt;&gt;12,"Tidak valid","OK"))</f>
        <v>-</v>
      </c>
      <c r="B209" s="27" t="str">
        <f>IF('Santri Wajar'!B209="","-",IF(LEN('Santri Wajar'!B209)&lt;5,"Cek lagi","OK"))</f>
        <v>-</v>
      </c>
      <c r="C209" s="27" t="str">
        <f>IF('Santri Wajar'!C209="","-",IF(LEN('Santri Wajar'!C209)&lt;5,"Cek lagi","OK"))</f>
        <v>-</v>
      </c>
      <c r="D209" s="27" t="str">
        <f>IF('Santri Wajar'!D209="","-",IF(LEN('Santri Wajar'!D209)&lt;4,"Cek lagi","OK"))</f>
        <v>-</v>
      </c>
      <c r="E209" s="27" t="str">
        <f>IF('Santri Wajar'!E209="","-",IF(LEN('Santri Wajar'!E209)&lt;4,"Cek lagi","OK"))</f>
        <v>-</v>
      </c>
      <c r="F209" s="27" t="str">
        <f>IF('Santri Wajar'!F209="","-",IF(LEN('Santri Wajar'!F209)&lt;4,"Cek lagi","OK"))</f>
        <v>-</v>
      </c>
      <c r="G209" s="27" t="str">
        <f>IF('Santri Wajar'!G209="","-",IF(LEN('Santri Wajar'!G209)&lt;&gt;18,"Tidak valid",IF(VALUE('Santri Wajar'!G209)&lt;0,"Cek lagi","OK")))</f>
        <v>-</v>
      </c>
      <c r="H209" s="27" t="str">
        <f>IF('Santri Wajar'!H209="","-",IF(LEN('Santri Wajar'!H209)&lt;&gt;10,"Tidak valid",IF(VALUE('Santri Wajar'!H209)&lt;0,"Cek lagi","OK")))</f>
        <v>-</v>
      </c>
      <c r="I209" s="27" t="str">
        <f>IF('Santri Wajar'!I209="","-",IF(LEN('Santri Wajar'!I209)&lt;4,"Cek lagi","OK"))</f>
        <v>-</v>
      </c>
      <c r="J209" s="27" t="str">
        <f>IF('Santri Wajar'!J209="","-",IF(LEN('Santri Wajar'!J209)&lt;4,"Cek lagi","OK"))</f>
        <v>-</v>
      </c>
      <c r="K209" s="26" t="str">
        <f>IF('Santri Wajar'!K209="","-",IF(VALUE(LEFT('Santri Wajar'!K209,2))&gt;31,"Tanggal tidak valid",IF(VALUE(LEFT(RIGHT('Santri Wajar'!K209,7),2))&gt;12,"Bulan tidak valid",IF(VALUE(RIGHT('Santri Wajar'!K209,4))&gt;2010,"Tahun cek lagi",IF(VALUE(RIGHT('Santri Wajar'!K209,4))&lt;1950,"Tahun cek lagi","OK")))))</f>
        <v>-</v>
      </c>
      <c r="L209" s="27" t="str">
        <f>IF('Santri Wajar'!L209="","-",IF('Santri Wajar'!L209="L","OK",IF('Santri Wajar'!L209="P","OK","Tidak valid")))</f>
        <v>-</v>
      </c>
      <c r="M209" s="27" t="str">
        <f>IF('Santri Wajar'!M209="","-",IF('Santri Wajar'!M209&gt;2,"Tidak valid",IF('Santri Wajar'!M209&lt;1,"Tidak valid","OK")))</f>
        <v>-</v>
      </c>
      <c r="N209" s="27" t="str">
        <f>IF('Santri Wajar'!N209="","-",IF('Santri Wajar'!N209&gt;12,"Tidak valid",IF('Santri Wajar'!N209&lt;1,"Tidak valid","OK")))</f>
        <v>-</v>
      </c>
      <c r="O209" s="27" t="str">
        <f>IF('Santri Wajar'!O209="","-",IF(LEN('Santri Wajar'!O209)&lt;4,"Cek lagi","OK"))</f>
        <v>-</v>
      </c>
      <c r="P209" s="27" t="str">
        <f>IF('Santri Wajar'!P209="","-",IF(LEN('Santri Wajar'!P209)&lt;4,"Cek lagi","OK"))</f>
        <v>-</v>
      </c>
      <c r="Q209" s="27" t="str">
        <f>IF('Santri Wajar'!Q209="","-",IF(LEN('Santri Wajar'!Q209)&lt;4,"Cek lagi","OK"))</f>
        <v>-</v>
      </c>
      <c r="R209" s="27" t="str">
        <f>IF('Santri Wajar'!R209="","-",IF(LEN('Santri Wajar'!R209)&lt;4,"Cek lagi","OK"))</f>
        <v>-</v>
      </c>
      <c r="S209" s="27" t="str">
        <f>IF('Santri Wajar'!S209="","-",IF(LEN('Santri Wajar'!S209)&lt;8,"Cek lagi","OK"))</f>
        <v>-</v>
      </c>
      <c r="T209" s="27" t="str">
        <f>IF('Santri Wajar'!T209="","-",IF(LEN('Santri Wajar'!T209)&lt;&gt;6,"Cek lagi","OK"))</f>
        <v>-</v>
      </c>
      <c r="U209" s="27" t="str">
        <f>IF('Santri Wajar'!U209="","-",IF(LEN('Santri Wajar'!U209)&lt;4,"Cek lagi","OK"))</f>
        <v>-</v>
      </c>
      <c r="V209" s="27" t="str">
        <f>IF('Santri Wajar'!V209="","-",IF('Santri Wajar'!V209&gt;9,"Tidak valid","OK"))</f>
        <v>-</v>
      </c>
      <c r="W209" s="27" t="str">
        <f>IF('Santri Wajar'!W209="","-",IF(VALUE(LEFT('Santri Wajar'!W209,1))&gt;1,"Tidak valid","OK"))</f>
        <v>-</v>
      </c>
      <c r="X209" s="27" t="str">
        <f>IF('Santri Wajar'!X209="","-",IF(LEN('Santri Wajar'!X209)&lt;4,"Cek lagi","OK"))</f>
        <v>-</v>
      </c>
      <c r="Y209" s="27" t="str">
        <f>IF('Santri Wajar'!Y209="","-",IF('Santri Wajar'!Y209&gt;9,"Tidak valid","OK"))</f>
        <v>-</v>
      </c>
      <c r="Z209" s="27" t="str">
        <f>IF('Santri Wajar'!Z209="","-",IF(VALUE(LEFT('Santri Wajar'!Z209,1))&gt;1,"Tidak valid","OK"))</f>
        <v>-</v>
      </c>
      <c r="AA209" s="27" t="str">
        <f>IF('Santri Wajar'!AA209="","-",IF('Santri Wajar'!AA209&gt;6,"Tidak valid",IF('Santri Wajar'!AA209&lt;1,"Tidak valid","OK")))</f>
        <v>-</v>
      </c>
    </row>
    <row r="210" spans="1:27" customFormat="1" ht="15" customHeight="1" x14ac:dyDescent="0.2">
      <c r="A210" s="26" t="str">
        <f>IF('Santri Wajar'!A210="","-",IF(LEN('Santri Wajar'!A210)&lt;&gt;12,"Tidak valid","OK"))</f>
        <v>-</v>
      </c>
      <c r="B210" s="27" t="str">
        <f>IF('Santri Wajar'!B210="","-",IF(LEN('Santri Wajar'!B210)&lt;5,"Cek lagi","OK"))</f>
        <v>-</v>
      </c>
      <c r="C210" s="27" t="str">
        <f>IF('Santri Wajar'!C210="","-",IF(LEN('Santri Wajar'!C210)&lt;5,"Cek lagi","OK"))</f>
        <v>-</v>
      </c>
      <c r="D210" s="27" t="str">
        <f>IF('Santri Wajar'!D210="","-",IF(LEN('Santri Wajar'!D210)&lt;4,"Cek lagi","OK"))</f>
        <v>-</v>
      </c>
      <c r="E210" s="27" t="str">
        <f>IF('Santri Wajar'!E210="","-",IF(LEN('Santri Wajar'!E210)&lt;4,"Cek lagi","OK"))</f>
        <v>-</v>
      </c>
      <c r="F210" s="27" t="str">
        <f>IF('Santri Wajar'!F210="","-",IF(LEN('Santri Wajar'!F210)&lt;4,"Cek lagi","OK"))</f>
        <v>-</v>
      </c>
      <c r="G210" s="27" t="str">
        <f>IF('Santri Wajar'!G210="","-",IF(LEN('Santri Wajar'!G210)&lt;&gt;18,"Tidak valid",IF(VALUE('Santri Wajar'!G210)&lt;0,"Cek lagi","OK")))</f>
        <v>-</v>
      </c>
      <c r="H210" s="27" t="str">
        <f>IF('Santri Wajar'!H210="","-",IF(LEN('Santri Wajar'!H210)&lt;&gt;10,"Tidak valid",IF(VALUE('Santri Wajar'!H210)&lt;0,"Cek lagi","OK")))</f>
        <v>-</v>
      </c>
      <c r="I210" s="27" t="str">
        <f>IF('Santri Wajar'!I210="","-",IF(LEN('Santri Wajar'!I210)&lt;4,"Cek lagi","OK"))</f>
        <v>-</v>
      </c>
      <c r="J210" s="27" t="str">
        <f>IF('Santri Wajar'!J210="","-",IF(LEN('Santri Wajar'!J210)&lt;4,"Cek lagi","OK"))</f>
        <v>-</v>
      </c>
      <c r="K210" s="26" t="str">
        <f>IF('Santri Wajar'!K210="","-",IF(VALUE(LEFT('Santri Wajar'!K210,2))&gt;31,"Tanggal tidak valid",IF(VALUE(LEFT(RIGHT('Santri Wajar'!K210,7),2))&gt;12,"Bulan tidak valid",IF(VALUE(RIGHT('Santri Wajar'!K210,4))&gt;2010,"Tahun cek lagi",IF(VALUE(RIGHT('Santri Wajar'!K210,4))&lt;1950,"Tahun cek lagi","OK")))))</f>
        <v>-</v>
      </c>
      <c r="L210" s="27" t="str">
        <f>IF('Santri Wajar'!L210="","-",IF('Santri Wajar'!L210="L","OK",IF('Santri Wajar'!L210="P","OK","Tidak valid")))</f>
        <v>-</v>
      </c>
      <c r="M210" s="27" t="str">
        <f>IF('Santri Wajar'!M210="","-",IF('Santri Wajar'!M210&gt;2,"Tidak valid",IF('Santri Wajar'!M210&lt;1,"Tidak valid","OK")))</f>
        <v>-</v>
      </c>
      <c r="N210" s="27" t="str">
        <f>IF('Santri Wajar'!N210="","-",IF('Santri Wajar'!N210&gt;12,"Tidak valid",IF('Santri Wajar'!N210&lt;1,"Tidak valid","OK")))</f>
        <v>-</v>
      </c>
      <c r="O210" s="27" t="str">
        <f>IF('Santri Wajar'!O210="","-",IF(LEN('Santri Wajar'!O210)&lt;4,"Cek lagi","OK"))</f>
        <v>-</v>
      </c>
      <c r="P210" s="27" t="str">
        <f>IF('Santri Wajar'!P210="","-",IF(LEN('Santri Wajar'!P210)&lt;4,"Cek lagi","OK"))</f>
        <v>-</v>
      </c>
      <c r="Q210" s="27" t="str">
        <f>IF('Santri Wajar'!Q210="","-",IF(LEN('Santri Wajar'!Q210)&lt;4,"Cek lagi","OK"))</f>
        <v>-</v>
      </c>
      <c r="R210" s="27" t="str">
        <f>IF('Santri Wajar'!R210="","-",IF(LEN('Santri Wajar'!R210)&lt;4,"Cek lagi","OK"))</f>
        <v>-</v>
      </c>
      <c r="S210" s="27" t="str">
        <f>IF('Santri Wajar'!S210="","-",IF(LEN('Santri Wajar'!S210)&lt;8,"Cek lagi","OK"))</f>
        <v>-</v>
      </c>
      <c r="T210" s="27" t="str">
        <f>IF('Santri Wajar'!T210="","-",IF(LEN('Santri Wajar'!T210)&lt;&gt;6,"Cek lagi","OK"))</f>
        <v>-</v>
      </c>
      <c r="U210" s="27" t="str">
        <f>IF('Santri Wajar'!U210="","-",IF(LEN('Santri Wajar'!U210)&lt;4,"Cek lagi","OK"))</f>
        <v>-</v>
      </c>
      <c r="V210" s="27" t="str">
        <f>IF('Santri Wajar'!V210="","-",IF('Santri Wajar'!V210&gt;9,"Tidak valid","OK"))</f>
        <v>-</v>
      </c>
      <c r="W210" s="27" t="str">
        <f>IF('Santri Wajar'!W210="","-",IF(VALUE(LEFT('Santri Wajar'!W210,1))&gt;1,"Tidak valid","OK"))</f>
        <v>-</v>
      </c>
      <c r="X210" s="27" t="str">
        <f>IF('Santri Wajar'!X210="","-",IF(LEN('Santri Wajar'!X210)&lt;4,"Cek lagi","OK"))</f>
        <v>-</v>
      </c>
      <c r="Y210" s="27" t="str">
        <f>IF('Santri Wajar'!Y210="","-",IF('Santri Wajar'!Y210&gt;9,"Tidak valid","OK"))</f>
        <v>-</v>
      </c>
      <c r="Z210" s="27" t="str">
        <f>IF('Santri Wajar'!Z210="","-",IF(VALUE(LEFT('Santri Wajar'!Z210,1))&gt;1,"Tidak valid","OK"))</f>
        <v>-</v>
      </c>
      <c r="AA210" s="27" t="str">
        <f>IF('Santri Wajar'!AA210="","-",IF('Santri Wajar'!AA210&gt;6,"Tidak valid",IF('Santri Wajar'!AA210&lt;1,"Tidak valid","OK")))</f>
        <v>-</v>
      </c>
    </row>
    <row r="211" spans="1:27" customFormat="1" ht="15" customHeight="1" x14ac:dyDescent="0.2">
      <c r="A211" s="26" t="str">
        <f>IF('Santri Wajar'!A211="","-",IF(LEN('Santri Wajar'!A211)&lt;&gt;12,"Tidak valid","OK"))</f>
        <v>-</v>
      </c>
      <c r="B211" s="27" t="str">
        <f>IF('Santri Wajar'!B211="","-",IF(LEN('Santri Wajar'!B211)&lt;5,"Cek lagi","OK"))</f>
        <v>-</v>
      </c>
      <c r="C211" s="27" t="str">
        <f>IF('Santri Wajar'!C211="","-",IF(LEN('Santri Wajar'!C211)&lt;5,"Cek lagi","OK"))</f>
        <v>-</v>
      </c>
      <c r="D211" s="27" t="str">
        <f>IF('Santri Wajar'!D211="","-",IF(LEN('Santri Wajar'!D211)&lt;4,"Cek lagi","OK"))</f>
        <v>-</v>
      </c>
      <c r="E211" s="27" t="str">
        <f>IF('Santri Wajar'!E211="","-",IF(LEN('Santri Wajar'!E211)&lt;4,"Cek lagi","OK"))</f>
        <v>-</v>
      </c>
      <c r="F211" s="27" t="str">
        <f>IF('Santri Wajar'!F211="","-",IF(LEN('Santri Wajar'!F211)&lt;4,"Cek lagi","OK"))</f>
        <v>-</v>
      </c>
      <c r="G211" s="27" t="str">
        <f>IF('Santri Wajar'!G211="","-",IF(LEN('Santri Wajar'!G211)&lt;&gt;18,"Tidak valid",IF(VALUE('Santri Wajar'!G211)&lt;0,"Cek lagi","OK")))</f>
        <v>-</v>
      </c>
      <c r="H211" s="27" t="str">
        <f>IF('Santri Wajar'!H211="","-",IF(LEN('Santri Wajar'!H211)&lt;&gt;10,"Tidak valid",IF(VALUE('Santri Wajar'!H211)&lt;0,"Cek lagi","OK")))</f>
        <v>-</v>
      </c>
      <c r="I211" s="27" t="str">
        <f>IF('Santri Wajar'!I211="","-",IF(LEN('Santri Wajar'!I211)&lt;4,"Cek lagi","OK"))</f>
        <v>-</v>
      </c>
      <c r="J211" s="27" t="str">
        <f>IF('Santri Wajar'!J211="","-",IF(LEN('Santri Wajar'!J211)&lt;4,"Cek lagi","OK"))</f>
        <v>-</v>
      </c>
      <c r="K211" s="26" t="str">
        <f>IF('Santri Wajar'!K211="","-",IF(VALUE(LEFT('Santri Wajar'!K211,2))&gt;31,"Tanggal tidak valid",IF(VALUE(LEFT(RIGHT('Santri Wajar'!K211,7),2))&gt;12,"Bulan tidak valid",IF(VALUE(RIGHT('Santri Wajar'!K211,4))&gt;2010,"Tahun cek lagi",IF(VALUE(RIGHT('Santri Wajar'!K211,4))&lt;1950,"Tahun cek lagi","OK")))))</f>
        <v>-</v>
      </c>
      <c r="L211" s="27" t="str">
        <f>IF('Santri Wajar'!L211="","-",IF('Santri Wajar'!L211="L","OK",IF('Santri Wajar'!L211="P","OK","Tidak valid")))</f>
        <v>-</v>
      </c>
      <c r="M211" s="27" t="str">
        <f>IF('Santri Wajar'!M211="","-",IF('Santri Wajar'!M211&gt;2,"Tidak valid",IF('Santri Wajar'!M211&lt;1,"Tidak valid","OK")))</f>
        <v>-</v>
      </c>
      <c r="N211" s="27" t="str">
        <f>IF('Santri Wajar'!N211="","-",IF('Santri Wajar'!N211&gt;12,"Tidak valid",IF('Santri Wajar'!N211&lt;1,"Tidak valid","OK")))</f>
        <v>-</v>
      </c>
      <c r="O211" s="27" t="str">
        <f>IF('Santri Wajar'!O211="","-",IF(LEN('Santri Wajar'!O211)&lt;4,"Cek lagi","OK"))</f>
        <v>-</v>
      </c>
      <c r="P211" s="27" t="str">
        <f>IF('Santri Wajar'!P211="","-",IF(LEN('Santri Wajar'!P211)&lt;4,"Cek lagi","OK"))</f>
        <v>-</v>
      </c>
      <c r="Q211" s="27" t="str">
        <f>IF('Santri Wajar'!Q211="","-",IF(LEN('Santri Wajar'!Q211)&lt;4,"Cek lagi","OK"))</f>
        <v>-</v>
      </c>
      <c r="R211" s="27" t="str">
        <f>IF('Santri Wajar'!R211="","-",IF(LEN('Santri Wajar'!R211)&lt;4,"Cek lagi","OK"))</f>
        <v>-</v>
      </c>
      <c r="S211" s="27" t="str">
        <f>IF('Santri Wajar'!S211="","-",IF(LEN('Santri Wajar'!S211)&lt;8,"Cek lagi","OK"))</f>
        <v>-</v>
      </c>
      <c r="T211" s="27" t="str">
        <f>IF('Santri Wajar'!T211="","-",IF(LEN('Santri Wajar'!T211)&lt;&gt;6,"Cek lagi","OK"))</f>
        <v>-</v>
      </c>
      <c r="U211" s="27" t="str">
        <f>IF('Santri Wajar'!U211="","-",IF(LEN('Santri Wajar'!U211)&lt;4,"Cek lagi","OK"))</f>
        <v>-</v>
      </c>
      <c r="V211" s="27" t="str">
        <f>IF('Santri Wajar'!V211="","-",IF('Santri Wajar'!V211&gt;9,"Tidak valid","OK"))</f>
        <v>-</v>
      </c>
      <c r="W211" s="27" t="str">
        <f>IF('Santri Wajar'!W211="","-",IF(VALUE(LEFT('Santri Wajar'!W211,1))&gt;1,"Tidak valid","OK"))</f>
        <v>-</v>
      </c>
      <c r="X211" s="27" t="str">
        <f>IF('Santri Wajar'!X211="","-",IF(LEN('Santri Wajar'!X211)&lt;4,"Cek lagi","OK"))</f>
        <v>-</v>
      </c>
      <c r="Y211" s="27" t="str">
        <f>IF('Santri Wajar'!Y211="","-",IF('Santri Wajar'!Y211&gt;9,"Tidak valid","OK"))</f>
        <v>-</v>
      </c>
      <c r="Z211" s="27" t="str">
        <f>IF('Santri Wajar'!Z211="","-",IF(VALUE(LEFT('Santri Wajar'!Z211,1))&gt;1,"Tidak valid","OK"))</f>
        <v>-</v>
      </c>
      <c r="AA211" s="27" t="str">
        <f>IF('Santri Wajar'!AA211="","-",IF('Santri Wajar'!AA211&gt;6,"Tidak valid",IF('Santri Wajar'!AA211&lt;1,"Tidak valid","OK")))</f>
        <v>-</v>
      </c>
    </row>
    <row r="212" spans="1:27" customFormat="1" ht="15" customHeight="1" x14ac:dyDescent="0.2">
      <c r="A212" s="26" t="str">
        <f>IF('Santri Wajar'!A212="","-",IF(LEN('Santri Wajar'!A212)&lt;&gt;12,"Tidak valid","OK"))</f>
        <v>-</v>
      </c>
      <c r="B212" s="27" t="str">
        <f>IF('Santri Wajar'!B212="","-",IF(LEN('Santri Wajar'!B212)&lt;5,"Cek lagi","OK"))</f>
        <v>-</v>
      </c>
      <c r="C212" s="27" t="str">
        <f>IF('Santri Wajar'!C212="","-",IF(LEN('Santri Wajar'!C212)&lt;5,"Cek lagi","OK"))</f>
        <v>-</v>
      </c>
      <c r="D212" s="27" t="str">
        <f>IF('Santri Wajar'!D212="","-",IF(LEN('Santri Wajar'!D212)&lt;4,"Cek lagi","OK"))</f>
        <v>-</v>
      </c>
      <c r="E212" s="27" t="str">
        <f>IF('Santri Wajar'!E212="","-",IF(LEN('Santri Wajar'!E212)&lt;4,"Cek lagi","OK"))</f>
        <v>-</v>
      </c>
      <c r="F212" s="27" t="str">
        <f>IF('Santri Wajar'!F212="","-",IF(LEN('Santri Wajar'!F212)&lt;4,"Cek lagi","OK"))</f>
        <v>-</v>
      </c>
      <c r="G212" s="27" t="str">
        <f>IF('Santri Wajar'!G212="","-",IF(LEN('Santri Wajar'!G212)&lt;&gt;18,"Tidak valid",IF(VALUE('Santri Wajar'!G212)&lt;0,"Cek lagi","OK")))</f>
        <v>-</v>
      </c>
      <c r="H212" s="27" t="str">
        <f>IF('Santri Wajar'!H212="","-",IF(LEN('Santri Wajar'!H212)&lt;&gt;10,"Tidak valid",IF(VALUE('Santri Wajar'!H212)&lt;0,"Cek lagi","OK")))</f>
        <v>-</v>
      </c>
      <c r="I212" s="27" t="str">
        <f>IF('Santri Wajar'!I212="","-",IF(LEN('Santri Wajar'!I212)&lt;4,"Cek lagi","OK"))</f>
        <v>-</v>
      </c>
      <c r="J212" s="27" t="str">
        <f>IF('Santri Wajar'!J212="","-",IF(LEN('Santri Wajar'!J212)&lt;4,"Cek lagi","OK"))</f>
        <v>-</v>
      </c>
      <c r="K212" s="26" t="str">
        <f>IF('Santri Wajar'!K212="","-",IF(VALUE(LEFT('Santri Wajar'!K212,2))&gt;31,"Tanggal tidak valid",IF(VALUE(LEFT(RIGHT('Santri Wajar'!K212,7),2))&gt;12,"Bulan tidak valid",IF(VALUE(RIGHT('Santri Wajar'!K212,4))&gt;2010,"Tahun cek lagi",IF(VALUE(RIGHT('Santri Wajar'!K212,4))&lt;1950,"Tahun cek lagi","OK")))))</f>
        <v>-</v>
      </c>
      <c r="L212" s="27" t="str">
        <f>IF('Santri Wajar'!L212="","-",IF('Santri Wajar'!L212="L","OK",IF('Santri Wajar'!L212="P","OK","Tidak valid")))</f>
        <v>-</v>
      </c>
      <c r="M212" s="27" t="str">
        <f>IF('Santri Wajar'!M212="","-",IF('Santri Wajar'!M212&gt;2,"Tidak valid",IF('Santri Wajar'!M212&lt;1,"Tidak valid","OK")))</f>
        <v>-</v>
      </c>
      <c r="N212" s="27" t="str">
        <f>IF('Santri Wajar'!N212="","-",IF('Santri Wajar'!N212&gt;12,"Tidak valid",IF('Santri Wajar'!N212&lt;1,"Tidak valid","OK")))</f>
        <v>-</v>
      </c>
      <c r="O212" s="27" t="str">
        <f>IF('Santri Wajar'!O212="","-",IF(LEN('Santri Wajar'!O212)&lt;4,"Cek lagi","OK"))</f>
        <v>-</v>
      </c>
      <c r="P212" s="27" t="str">
        <f>IF('Santri Wajar'!P212="","-",IF(LEN('Santri Wajar'!P212)&lt;4,"Cek lagi","OK"))</f>
        <v>-</v>
      </c>
      <c r="Q212" s="27" t="str">
        <f>IF('Santri Wajar'!Q212="","-",IF(LEN('Santri Wajar'!Q212)&lt;4,"Cek lagi","OK"))</f>
        <v>-</v>
      </c>
      <c r="R212" s="27" t="str">
        <f>IF('Santri Wajar'!R212="","-",IF(LEN('Santri Wajar'!R212)&lt;4,"Cek lagi","OK"))</f>
        <v>-</v>
      </c>
      <c r="S212" s="27" t="str">
        <f>IF('Santri Wajar'!S212="","-",IF(LEN('Santri Wajar'!S212)&lt;8,"Cek lagi","OK"))</f>
        <v>-</v>
      </c>
      <c r="T212" s="27" t="str">
        <f>IF('Santri Wajar'!T212="","-",IF(LEN('Santri Wajar'!T212)&lt;&gt;6,"Cek lagi","OK"))</f>
        <v>-</v>
      </c>
      <c r="U212" s="27" t="str">
        <f>IF('Santri Wajar'!U212="","-",IF(LEN('Santri Wajar'!U212)&lt;4,"Cek lagi","OK"))</f>
        <v>-</v>
      </c>
      <c r="V212" s="27" t="str">
        <f>IF('Santri Wajar'!V212="","-",IF('Santri Wajar'!V212&gt;9,"Tidak valid","OK"))</f>
        <v>-</v>
      </c>
      <c r="W212" s="27" t="str">
        <f>IF('Santri Wajar'!W212="","-",IF(VALUE(LEFT('Santri Wajar'!W212,1))&gt;1,"Tidak valid","OK"))</f>
        <v>-</v>
      </c>
      <c r="X212" s="27" t="str">
        <f>IF('Santri Wajar'!X212="","-",IF(LEN('Santri Wajar'!X212)&lt;4,"Cek lagi","OK"))</f>
        <v>-</v>
      </c>
      <c r="Y212" s="27" t="str">
        <f>IF('Santri Wajar'!Y212="","-",IF('Santri Wajar'!Y212&gt;9,"Tidak valid","OK"))</f>
        <v>-</v>
      </c>
      <c r="Z212" s="27" t="str">
        <f>IF('Santri Wajar'!Z212="","-",IF(VALUE(LEFT('Santri Wajar'!Z212,1))&gt;1,"Tidak valid","OK"))</f>
        <v>-</v>
      </c>
      <c r="AA212" s="27" t="str">
        <f>IF('Santri Wajar'!AA212="","-",IF('Santri Wajar'!AA212&gt;6,"Tidak valid",IF('Santri Wajar'!AA212&lt;1,"Tidak valid","OK")))</f>
        <v>-</v>
      </c>
    </row>
    <row r="213" spans="1:27" customFormat="1" ht="15" customHeight="1" x14ac:dyDescent="0.2">
      <c r="A213" s="26" t="str">
        <f>IF('Santri Wajar'!A213="","-",IF(LEN('Santri Wajar'!A213)&lt;&gt;12,"Tidak valid","OK"))</f>
        <v>-</v>
      </c>
      <c r="B213" s="27" t="str">
        <f>IF('Santri Wajar'!B213="","-",IF(LEN('Santri Wajar'!B213)&lt;5,"Cek lagi","OK"))</f>
        <v>-</v>
      </c>
      <c r="C213" s="27" t="str">
        <f>IF('Santri Wajar'!C213="","-",IF(LEN('Santri Wajar'!C213)&lt;5,"Cek lagi","OK"))</f>
        <v>-</v>
      </c>
      <c r="D213" s="27" t="str">
        <f>IF('Santri Wajar'!D213="","-",IF(LEN('Santri Wajar'!D213)&lt;4,"Cek lagi","OK"))</f>
        <v>-</v>
      </c>
      <c r="E213" s="27" t="str">
        <f>IF('Santri Wajar'!E213="","-",IF(LEN('Santri Wajar'!E213)&lt;4,"Cek lagi","OK"))</f>
        <v>-</v>
      </c>
      <c r="F213" s="27" t="str">
        <f>IF('Santri Wajar'!F213="","-",IF(LEN('Santri Wajar'!F213)&lt;4,"Cek lagi","OK"))</f>
        <v>-</v>
      </c>
      <c r="G213" s="27" t="str">
        <f>IF('Santri Wajar'!G213="","-",IF(LEN('Santri Wajar'!G213)&lt;&gt;18,"Tidak valid",IF(VALUE('Santri Wajar'!G213)&lt;0,"Cek lagi","OK")))</f>
        <v>-</v>
      </c>
      <c r="H213" s="27" t="str">
        <f>IF('Santri Wajar'!H213="","-",IF(LEN('Santri Wajar'!H213)&lt;&gt;10,"Tidak valid",IF(VALUE('Santri Wajar'!H213)&lt;0,"Cek lagi","OK")))</f>
        <v>-</v>
      </c>
      <c r="I213" s="27" t="str">
        <f>IF('Santri Wajar'!I213="","-",IF(LEN('Santri Wajar'!I213)&lt;4,"Cek lagi","OK"))</f>
        <v>-</v>
      </c>
      <c r="J213" s="27" t="str">
        <f>IF('Santri Wajar'!J213="","-",IF(LEN('Santri Wajar'!J213)&lt;4,"Cek lagi","OK"))</f>
        <v>-</v>
      </c>
      <c r="K213" s="26" t="str">
        <f>IF('Santri Wajar'!K213="","-",IF(VALUE(LEFT('Santri Wajar'!K213,2))&gt;31,"Tanggal tidak valid",IF(VALUE(LEFT(RIGHT('Santri Wajar'!K213,7),2))&gt;12,"Bulan tidak valid",IF(VALUE(RIGHT('Santri Wajar'!K213,4))&gt;2010,"Tahun cek lagi",IF(VALUE(RIGHT('Santri Wajar'!K213,4))&lt;1950,"Tahun cek lagi","OK")))))</f>
        <v>-</v>
      </c>
      <c r="L213" s="27" t="str">
        <f>IF('Santri Wajar'!L213="","-",IF('Santri Wajar'!L213="L","OK",IF('Santri Wajar'!L213="P","OK","Tidak valid")))</f>
        <v>-</v>
      </c>
      <c r="M213" s="27" t="str">
        <f>IF('Santri Wajar'!M213="","-",IF('Santri Wajar'!M213&gt;2,"Tidak valid",IF('Santri Wajar'!M213&lt;1,"Tidak valid","OK")))</f>
        <v>-</v>
      </c>
      <c r="N213" s="27" t="str">
        <f>IF('Santri Wajar'!N213="","-",IF('Santri Wajar'!N213&gt;12,"Tidak valid",IF('Santri Wajar'!N213&lt;1,"Tidak valid","OK")))</f>
        <v>-</v>
      </c>
      <c r="O213" s="27" t="str">
        <f>IF('Santri Wajar'!O213="","-",IF(LEN('Santri Wajar'!O213)&lt;4,"Cek lagi","OK"))</f>
        <v>-</v>
      </c>
      <c r="P213" s="27" t="str">
        <f>IF('Santri Wajar'!P213="","-",IF(LEN('Santri Wajar'!P213)&lt;4,"Cek lagi","OK"))</f>
        <v>-</v>
      </c>
      <c r="Q213" s="27" t="str">
        <f>IF('Santri Wajar'!Q213="","-",IF(LEN('Santri Wajar'!Q213)&lt;4,"Cek lagi","OK"))</f>
        <v>-</v>
      </c>
      <c r="R213" s="27" t="str">
        <f>IF('Santri Wajar'!R213="","-",IF(LEN('Santri Wajar'!R213)&lt;4,"Cek lagi","OK"))</f>
        <v>-</v>
      </c>
      <c r="S213" s="27" t="str">
        <f>IF('Santri Wajar'!S213="","-",IF(LEN('Santri Wajar'!S213)&lt;8,"Cek lagi","OK"))</f>
        <v>-</v>
      </c>
      <c r="T213" s="27" t="str">
        <f>IF('Santri Wajar'!T213="","-",IF(LEN('Santri Wajar'!T213)&lt;&gt;6,"Cek lagi","OK"))</f>
        <v>-</v>
      </c>
      <c r="U213" s="27" t="str">
        <f>IF('Santri Wajar'!U213="","-",IF(LEN('Santri Wajar'!U213)&lt;4,"Cek lagi","OK"))</f>
        <v>-</v>
      </c>
      <c r="V213" s="27" t="str">
        <f>IF('Santri Wajar'!V213="","-",IF('Santri Wajar'!V213&gt;9,"Tidak valid","OK"))</f>
        <v>-</v>
      </c>
      <c r="W213" s="27" t="str">
        <f>IF('Santri Wajar'!W213="","-",IF(VALUE(LEFT('Santri Wajar'!W213,1))&gt;1,"Tidak valid","OK"))</f>
        <v>-</v>
      </c>
      <c r="X213" s="27" t="str">
        <f>IF('Santri Wajar'!X213="","-",IF(LEN('Santri Wajar'!X213)&lt;4,"Cek lagi","OK"))</f>
        <v>-</v>
      </c>
      <c r="Y213" s="27" t="str">
        <f>IF('Santri Wajar'!Y213="","-",IF('Santri Wajar'!Y213&gt;9,"Tidak valid","OK"))</f>
        <v>-</v>
      </c>
      <c r="Z213" s="27" t="str">
        <f>IF('Santri Wajar'!Z213="","-",IF(VALUE(LEFT('Santri Wajar'!Z213,1))&gt;1,"Tidak valid","OK"))</f>
        <v>-</v>
      </c>
      <c r="AA213" s="27" t="str">
        <f>IF('Santri Wajar'!AA213="","-",IF('Santri Wajar'!AA213&gt;6,"Tidak valid",IF('Santri Wajar'!AA213&lt;1,"Tidak valid","OK")))</f>
        <v>-</v>
      </c>
    </row>
    <row r="214" spans="1:27" customFormat="1" ht="15" customHeight="1" x14ac:dyDescent="0.2">
      <c r="A214" s="26" t="str">
        <f>IF('Santri Wajar'!A214="","-",IF(LEN('Santri Wajar'!A214)&lt;&gt;12,"Tidak valid","OK"))</f>
        <v>-</v>
      </c>
      <c r="B214" s="27" t="str">
        <f>IF('Santri Wajar'!B214="","-",IF(LEN('Santri Wajar'!B214)&lt;5,"Cek lagi","OK"))</f>
        <v>-</v>
      </c>
      <c r="C214" s="27" t="str">
        <f>IF('Santri Wajar'!C214="","-",IF(LEN('Santri Wajar'!C214)&lt;5,"Cek lagi","OK"))</f>
        <v>-</v>
      </c>
      <c r="D214" s="27" t="str">
        <f>IF('Santri Wajar'!D214="","-",IF(LEN('Santri Wajar'!D214)&lt;4,"Cek lagi","OK"))</f>
        <v>-</v>
      </c>
      <c r="E214" s="27" t="str">
        <f>IF('Santri Wajar'!E214="","-",IF(LEN('Santri Wajar'!E214)&lt;4,"Cek lagi","OK"))</f>
        <v>-</v>
      </c>
      <c r="F214" s="27" t="str">
        <f>IF('Santri Wajar'!F214="","-",IF(LEN('Santri Wajar'!F214)&lt;4,"Cek lagi","OK"))</f>
        <v>-</v>
      </c>
      <c r="G214" s="27" t="str">
        <f>IF('Santri Wajar'!G214="","-",IF(LEN('Santri Wajar'!G214)&lt;&gt;18,"Tidak valid",IF(VALUE('Santri Wajar'!G214)&lt;0,"Cek lagi","OK")))</f>
        <v>-</v>
      </c>
      <c r="H214" s="27" t="str">
        <f>IF('Santri Wajar'!H214="","-",IF(LEN('Santri Wajar'!H214)&lt;&gt;10,"Tidak valid",IF(VALUE('Santri Wajar'!H214)&lt;0,"Cek lagi","OK")))</f>
        <v>-</v>
      </c>
      <c r="I214" s="27" t="str">
        <f>IF('Santri Wajar'!I214="","-",IF(LEN('Santri Wajar'!I214)&lt;4,"Cek lagi","OK"))</f>
        <v>-</v>
      </c>
      <c r="J214" s="27" t="str">
        <f>IF('Santri Wajar'!J214="","-",IF(LEN('Santri Wajar'!J214)&lt;4,"Cek lagi","OK"))</f>
        <v>-</v>
      </c>
      <c r="K214" s="26" t="str">
        <f>IF('Santri Wajar'!K214="","-",IF(VALUE(LEFT('Santri Wajar'!K214,2))&gt;31,"Tanggal tidak valid",IF(VALUE(LEFT(RIGHT('Santri Wajar'!K214,7),2))&gt;12,"Bulan tidak valid",IF(VALUE(RIGHT('Santri Wajar'!K214,4))&gt;2010,"Tahun cek lagi",IF(VALUE(RIGHT('Santri Wajar'!K214,4))&lt;1950,"Tahun cek lagi","OK")))))</f>
        <v>-</v>
      </c>
      <c r="L214" s="27" t="str">
        <f>IF('Santri Wajar'!L214="","-",IF('Santri Wajar'!L214="L","OK",IF('Santri Wajar'!L214="P","OK","Tidak valid")))</f>
        <v>-</v>
      </c>
      <c r="M214" s="27" t="str">
        <f>IF('Santri Wajar'!M214="","-",IF('Santri Wajar'!M214&gt;2,"Tidak valid",IF('Santri Wajar'!M214&lt;1,"Tidak valid","OK")))</f>
        <v>-</v>
      </c>
      <c r="N214" s="27" t="str">
        <f>IF('Santri Wajar'!N214="","-",IF('Santri Wajar'!N214&gt;12,"Tidak valid",IF('Santri Wajar'!N214&lt;1,"Tidak valid","OK")))</f>
        <v>-</v>
      </c>
      <c r="O214" s="27" t="str">
        <f>IF('Santri Wajar'!O214="","-",IF(LEN('Santri Wajar'!O214)&lt;4,"Cek lagi","OK"))</f>
        <v>-</v>
      </c>
      <c r="P214" s="27" t="str">
        <f>IF('Santri Wajar'!P214="","-",IF(LEN('Santri Wajar'!P214)&lt;4,"Cek lagi","OK"))</f>
        <v>-</v>
      </c>
      <c r="Q214" s="27" t="str">
        <f>IF('Santri Wajar'!Q214="","-",IF(LEN('Santri Wajar'!Q214)&lt;4,"Cek lagi","OK"))</f>
        <v>-</v>
      </c>
      <c r="R214" s="27" t="str">
        <f>IF('Santri Wajar'!R214="","-",IF(LEN('Santri Wajar'!R214)&lt;4,"Cek lagi","OK"))</f>
        <v>-</v>
      </c>
      <c r="S214" s="27" t="str">
        <f>IF('Santri Wajar'!S214="","-",IF(LEN('Santri Wajar'!S214)&lt;8,"Cek lagi","OK"))</f>
        <v>-</v>
      </c>
      <c r="T214" s="27" t="str">
        <f>IF('Santri Wajar'!T214="","-",IF(LEN('Santri Wajar'!T214)&lt;&gt;6,"Cek lagi","OK"))</f>
        <v>-</v>
      </c>
      <c r="U214" s="27" t="str">
        <f>IF('Santri Wajar'!U214="","-",IF(LEN('Santri Wajar'!U214)&lt;4,"Cek lagi","OK"))</f>
        <v>-</v>
      </c>
      <c r="V214" s="27" t="str">
        <f>IF('Santri Wajar'!V214="","-",IF('Santri Wajar'!V214&gt;9,"Tidak valid","OK"))</f>
        <v>-</v>
      </c>
      <c r="W214" s="27" t="str">
        <f>IF('Santri Wajar'!W214="","-",IF(VALUE(LEFT('Santri Wajar'!W214,1))&gt;1,"Tidak valid","OK"))</f>
        <v>-</v>
      </c>
      <c r="X214" s="27" t="str">
        <f>IF('Santri Wajar'!X214="","-",IF(LEN('Santri Wajar'!X214)&lt;4,"Cek lagi","OK"))</f>
        <v>-</v>
      </c>
      <c r="Y214" s="27" t="str">
        <f>IF('Santri Wajar'!Y214="","-",IF('Santri Wajar'!Y214&gt;9,"Tidak valid","OK"))</f>
        <v>-</v>
      </c>
      <c r="Z214" s="27" t="str">
        <f>IF('Santri Wajar'!Z214="","-",IF(VALUE(LEFT('Santri Wajar'!Z214,1))&gt;1,"Tidak valid","OK"))</f>
        <v>-</v>
      </c>
      <c r="AA214" s="27" t="str">
        <f>IF('Santri Wajar'!AA214="","-",IF('Santri Wajar'!AA214&gt;6,"Tidak valid",IF('Santri Wajar'!AA214&lt;1,"Tidak valid","OK")))</f>
        <v>-</v>
      </c>
    </row>
    <row r="215" spans="1:27" customFormat="1" ht="15" customHeight="1" x14ac:dyDescent="0.2">
      <c r="A215" s="26" t="str">
        <f>IF('Santri Wajar'!A215="","-",IF(LEN('Santri Wajar'!A215)&lt;&gt;12,"Tidak valid","OK"))</f>
        <v>-</v>
      </c>
      <c r="B215" s="27" t="str">
        <f>IF('Santri Wajar'!B215="","-",IF(LEN('Santri Wajar'!B215)&lt;5,"Cek lagi","OK"))</f>
        <v>-</v>
      </c>
      <c r="C215" s="27" t="str">
        <f>IF('Santri Wajar'!C215="","-",IF(LEN('Santri Wajar'!C215)&lt;5,"Cek lagi","OK"))</f>
        <v>-</v>
      </c>
      <c r="D215" s="27" t="str">
        <f>IF('Santri Wajar'!D215="","-",IF(LEN('Santri Wajar'!D215)&lt;4,"Cek lagi","OK"))</f>
        <v>-</v>
      </c>
      <c r="E215" s="27" t="str">
        <f>IF('Santri Wajar'!E215="","-",IF(LEN('Santri Wajar'!E215)&lt;4,"Cek lagi","OK"))</f>
        <v>-</v>
      </c>
      <c r="F215" s="27" t="str">
        <f>IF('Santri Wajar'!F215="","-",IF(LEN('Santri Wajar'!F215)&lt;4,"Cek lagi","OK"))</f>
        <v>-</v>
      </c>
      <c r="G215" s="27" t="str">
        <f>IF('Santri Wajar'!G215="","-",IF(LEN('Santri Wajar'!G215)&lt;&gt;18,"Tidak valid",IF(VALUE('Santri Wajar'!G215)&lt;0,"Cek lagi","OK")))</f>
        <v>-</v>
      </c>
      <c r="H215" s="27" t="str">
        <f>IF('Santri Wajar'!H215="","-",IF(LEN('Santri Wajar'!H215)&lt;&gt;10,"Tidak valid",IF(VALUE('Santri Wajar'!H215)&lt;0,"Cek lagi","OK")))</f>
        <v>-</v>
      </c>
      <c r="I215" s="27" t="str">
        <f>IF('Santri Wajar'!I215="","-",IF(LEN('Santri Wajar'!I215)&lt;4,"Cek lagi","OK"))</f>
        <v>-</v>
      </c>
      <c r="J215" s="27" t="str">
        <f>IF('Santri Wajar'!J215="","-",IF(LEN('Santri Wajar'!J215)&lt;4,"Cek lagi","OK"))</f>
        <v>-</v>
      </c>
      <c r="K215" s="26" t="str">
        <f>IF('Santri Wajar'!K215="","-",IF(VALUE(LEFT('Santri Wajar'!K215,2))&gt;31,"Tanggal tidak valid",IF(VALUE(LEFT(RIGHT('Santri Wajar'!K215,7),2))&gt;12,"Bulan tidak valid",IF(VALUE(RIGHT('Santri Wajar'!K215,4))&gt;2010,"Tahun cek lagi",IF(VALUE(RIGHT('Santri Wajar'!K215,4))&lt;1950,"Tahun cek lagi","OK")))))</f>
        <v>-</v>
      </c>
      <c r="L215" s="27" t="str">
        <f>IF('Santri Wajar'!L215="","-",IF('Santri Wajar'!L215="L","OK",IF('Santri Wajar'!L215="P","OK","Tidak valid")))</f>
        <v>-</v>
      </c>
      <c r="M215" s="27" t="str">
        <f>IF('Santri Wajar'!M215="","-",IF('Santri Wajar'!M215&gt;2,"Tidak valid",IF('Santri Wajar'!M215&lt;1,"Tidak valid","OK")))</f>
        <v>-</v>
      </c>
      <c r="N215" s="27" t="str">
        <f>IF('Santri Wajar'!N215="","-",IF('Santri Wajar'!N215&gt;12,"Tidak valid",IF('Santri Wajar'!N215&lt;1,"Tidak valid","OK")))</f>
        <v>-</v>
      </c>
      <c r="O215" s="27" t="str">
        <f>IF('Santri Wajar'!O215="","-",IF(LEN('Santri Wajar'!O215)&lt;4,"Cek lagi","OK"))</f>
        <v>-</v>
      </c>
      <c r="P215" s="27" t="str">
        <f>IF('Santri Wajar'!P215="","-",IF(LEN('Santri Wajar'!P215)&lt;4,"Cek lagi","OK"))</f>
        <v>-</v>
      </c>
      <c r="Q215" s="27" t="str">
        <f>IF('Santri Wajar'!Q215="","-",IF(LEN('Santri Wajar'!Q215)&lt;4,"Cek lagi","OK"))</f>
        <v>-</v>
      </c>
      <c r="R215" s="27" t="str">
        <f>IF('Santri Wajar'!R215="","-",IF(LEN('Santri Wajar'!R215)&lt;4,"Cek lagi","OK"))</f>
        <v>-</v>
      </c>
      <c r="S215" s="27" t="str">
        <f>IF('Santri Wajar'!S215="","-",IF(LEN('Santri Wajar'!S215)&lt;8,"Cek lagi","OK"))</f>
        <v>-</v>
      </c>
      <c r="T215" s="27" t="str">
        <f>IF('Santri Wajar'!T215="","-",IF(LEN('Santri Wajar'!T215)&lt;&gt;6,"Cek lagi","OK"))</f>
        <v>-</v>
      </c>
      <c r="U215" s="27" t="str">
        <f>IF('Santri Wajar'!U215="","-",IF(LEN('Santri Wajar'!U215)&lt;4,"Cek lagi","OK"))</f>
        <v>-</v>
      </c>
      <c r="V215" s="27" t="str">
        <f>IF('Santri Wajar'!V215="","-",IF('Santri Wajar'!V215&gt;9,"Tidak valid","OK"))</f>
        <v>-</v>
      </c>
      <c r="W215" s="27" t="str">
        <f>IF('Santri Wajar'!W215="","-",IF(VALUE(LEFT('Santri Wajar'!W215,1))&gt;1,"Tidak valid","OK"))</f>
        <v>-</v>
      </c>
      <c r="X215" s="27" t="str">
        <f>IF('Santri Wajar'!X215="","-",IF(LEN('Santri Wajar'!X215)&lt;4,"Cek lagi","OK"))</f>
        <v>-</v>
      </c>
      <c r="Y215" s="27" t="str">
        <f>IF('Santri Wajar'!Y215="","-",IF('Santri Wajar'!Y215&gt;9,"Tidak valid","OK"))</f>
        <v>-</v>
      </c>
      <c r="Z215" s="27" t="str">
        <f>IF('Santri Wajar'!Z215="","-",IF(VALUE(LEFT('Santri Wajar'!Z215,1))&gt;1,"Tidak valid","OK"))</f>
        <v>-</v>
      </c>
      <c r="AA215" s="27" t="str">
        <f>IF('Santri Wajar'!AA215="","-",IF('Santri Wajar'!AA215&gt;6,"Tidak valid",IF('Santri Wajar'!AA215&lt;1,"Tidak valid","OK")))</f>
        <v>-</v>
      </c>
    </row>
    <row r="216" spans="1:27" customFormat="1" ht="15" customHeight="1" x14ac:dyDescent="0.2">
      <c r="A216" s="26" t="str">
        <f>IF('Santri Wajar'!A216="","-",IF(LEN('Santri Wajar'!A216)&lt;&gt;12,"Tidak valid","OK"))</f>
        <v>-</v>
      </c>
      <c r="B216" s="27" t="str">
        <f>IF('Santri Wajar'!B216="","-",IF(LEN('Santri Wajar'!B216)&lt;5,"Cek lagi","OK"))</f>
        <v>-</v>
      </c>
      <c r="C216" s="27" t="str">
        <f>IF('Santri Wajar'!C216="","-",IF(LEN('Santri Wajar'!C216)&lt;5,"Cek lagi","OK"))</f>
        <v>-</v>
      </c>
      <c r="D216" s="27" t="str">
        <f>IF('Santri Wajar'!D216="","-",IF(LEN('Santri Wajar'!D216)&lt;4,"Cek lagi","OK"))</f>
        <v>-</v>
      </c>
      <c r="E216" s="27" t="str">
        <f>IF('Santri Wajar'!E216="","-",IF(LEN('Santri Wajar'!E216)&lt;4,"Cek lagi","OK"))</f>
        <v>-</v>
      </c>
      <c r="F216" s="27" t="str">
        <f>IF('Santri Wajar'!F216="","-",IF(LEN('Santri Wajar'!F216)&lt;4,"Cek lagi","OK"))</f>
        <v>-</v>
      </c>
      <c r="G216" s="27" t="str">
        <f>IF('Santri Wajar'!G216="","-",IF(LEN('Santri Wajar'!G216)&lt;&gt;18,"Tidak valid",IF(VALUE('Santri Wajar'!G216)&lt;0,"Cek lagi","OK")))</f>
        <v>-</v>
      </c>
      <c r="H216" s="27" t="str">
        <f>IF('Santri Wajar'!H216="","-",IF(LEN('Santri Wajar'!H216)&lt;&gt;10,"Tidak valid",IF(VALUE('Santri Wajar'!H216)&lt;0,"Cek lagi","OK")))</f>
        <v>-</v>
      </c>
      <c r="I216" s="27" t="str">
        <f>IF('Santri Wajar'!I216="","-",IF(LEN('Santri Wajar'!I216)&lt;4,"Cek lagi","OK"))</f>
        <v>-</v>
      </c>
      <c r="J216" s="27" t="str">
        <f>IF('Santri Wajar'!J216="","-",IF(LEN('Santri Wajar'!J216)&lt;4,"Cek lagi","OK"))</f>
        <v>-</v>
      </c>
      <c r="K216" s="26" t="str">
        <f>IF('Santri Wajar'!K216="","-",IF(VALUE(LEFT('Santri Wajar'!K216,2))&gt;31,"Tanggal tidak valid",IF(VALUE(LEFT(RIGHT('Santri Wajar'!K216,7),2))&gt;12,"Bulan tidak valid",IF(VALUE(RIGHT('Santri Wajar'!K216,4))&gt;2010,"Tahun cek lagi",IF(VALUE(RIGHT('Santri Wajar'!K216,4))&lt;1950,"Tahun cek lagi","OK")))))</f>
        <v>-</v>
      </c>
      <c r="L216" s="27" t="str">
        <f>IF('Santri Wajar'!L216="","-",IF('Santri Wajar'!L216="L","OK",IF('Santri Wajar'!L216="P","OK","Tidak valid")))</f>
        <v>-</v>
      </c>
      <c r="M216" s="27" t="str">
        <f>IF('Santri Wajar'!M216="","-",IF('Santri Wajar'!M216&gt;2,"Tidak valid",IF('Santri Wajar'!M216&lt;1,"Tidak valid","OK")))</f>
        <v>-</v>
      </c>
      <c r="N216" s="27" t="str">
        <f>IF('Santri Wajar'!N216="","-",IF('Santri Wajar'!N216&gt;12,"Tidak valid",IF('Santri Wajar'!N216&lt;1,"Tidak valid","OK")))</f>
        <v>-</v>
      </c>
      <c r="O216" s="27" t="str">
        <f>IF('Santri Wajar'!O216="","-",IF(LEN('Santri Wajar'!O216)&lt;4,"Cek lagi","OK"))</f>
        <v>-</v>
      </c>
      <c r="P216" s="27" t="str">
        <f>IF('Santri Wajar'!P216="","-",IF(LEN('Santri Wajar'!P216)&lt;4,"Cek lagi","OK"))</f>
        <v>-</v>
      </c>
      <c r="Q216" s="27" t="str">
        <f>IF('Santri Wajar'!Q216="","-",IF(LEN('Santri Wajar'!Q216)&lt;4,"Cek lagi","OK"))</f>
        <v>-</v>
      </c>
      <c r="R216" s="27" t="str">
        <f>IF('Santri Wajar'!R216="","-",IF(LEN('Santri Wajar'!R216)&lt;4,"Cek lagi","OK"))</f>
        <v>-</v>
      </c>
      <c r="S216" s="27" t="str">
        <f>IF('Santri Wajar'!S216="","-",IF(LEN('Santri Wajar'!S216)&lt;8,"Cek lagi","OK"))</f>
        <v>-</v>
      </c>
      <c r="T216" s="27" t="str">
        <f>IF('Santri Wajar'!T216="","-",IF(LEN('Santri Wajar'!T216)&lt;&gt;6,"Cek lagi","OK"))</f>
        <v>-</v>
      </c>
      <c r="U216" s="27" t="str">
        <f>IF('Santri Wajar'!U216="","-",IF(LEN('Santri Wajar'!U216)&lt;4,"Cek lagi","OK"))</f>
        <v>-</v>
      </c>
      <c r="V216" s="27" t="str">
        <f>IF('Santri Wajar'!V216="","-",IF('Santri Wajar'!V216&gt;9,"Tidak valid","OK"))</f>
        <v>-</v>
      </c>
      <c r="W216" s="27" t="str">
        <f>IF('Santri Wajar'!W216="","-",IF(VALUE(LEFT('Santri Wajar'!W216,1))&gt;1,"Tidak valid","OK"))</f>
        <v>-</v>
      </c>
      <c r="X216" s="27" t="str">
        <f>IF('Santri Wajar'!X216="","-",IF(LEN('Santri Wajar'!X216)&lt;4,"Cek lagi","OK"))</f>
        <v>-</v>
      </c>
      <c r="Y216" s="27" t="str">
        <f>IF('Santri Wajar'!Y216="","-",IF('Santri Wajar'!Y216&gt;9,"Tidak valid","OK"))</f>
        <v>-</v>
      </c>
      <c r="Z216" s="27" t="str">
        <f>IF('Santri Wajar'!Z216="","-",IF(VALUE(LEFT('Santri Wajar'!Z216,1))&gt;1,"Tidak valid","OK"))</f>
        <v>-</v>
      </c>
      <c r="AA216" s="27" t="str">
        <f>IF('Santri Wajar'!AA216="","-",IF('Santri Wajar'!AA216&gt;6,"Tidak valid",IF('Santri Wajar'!AA216&lt;1,"Tidak valid","OK")))</f>
        <v>-</v>
      </c>
    </row>
    <row r="217" spans="1:27" customFormat="1" ht="15" customHeight="1" x14ac:dyDescent="0.2">
      <c r="A217" s="26" t="str">
        <f>IF('Santri Wajar'!A217="","-",IF(LEN('Santri Wajar'!A217)&lt;&gt;12,"Tidak valid","OK"))</f>
        <v>-</v>
      </c>
      <c r="B217" s="27" t="str">
        <f>IF('Santri Wajar'!B217="","-",IF(LEN('Santri Wajar'!B217)&lt;5,"Cek lagi","OK"))</f>
        <v>-</v>
      </c>
      <c r="C217" s="27" t="str">
        <f>IF('Santri Wajar'!C217="","-",IF(LEN('Santri Wajar'!C217)&lt;5,"Cek lagi","OK"))</f>
        <v>-</v>
      </c>
      <c r="D217" s="27" t="str">
        <f>IF('Santri Wajar'!D217="","-",IF(LEN('Santri Wajar'!D217)&lt;4,"Cek lagi","OK"))</f>
        <v>-</v>
      </c>
      <c r="E217" s="27" t="str">
        <f>IF('Santri Wajar'!E217="","-",IF(LEN('Santri Wajar'!E217)&lt;4,"Cek lagi","OK"))</f>
        <v>-</v>
      </c>
      <c r="F217" s="27" t="str">
        <f>IF('Santri Wajar'!F217="","-",IF(LEN('Santri Wajar'!F217)&lt;4,"Cek lagi","OK"))</f>
        <v>-</v>
      </c>
      <c r="G217" s="27" t="str">
        <f>IF('Santri Wajar'!G217="","-",IF(LEN('Santri Wajar'!G217)&lt;&gt;18,"Tidak valid",IF(VALUE('Santri Wajar'!G217)&lt;0,"Cek lagi","OK")))</f>
        <v>-</v>
      </c>
      <c r="H217" s="27" t="str">
        <f>IF('Santri Wajar'!H217="","-",IF(LEN('Santri Wajar'!H217)&lt;&gt;10,"Tidak valid",IF(VALUE('Santri Wajar'!H217)&lt;0,"Cek lagi","OK")))</f>
        <v>-</v>
      </c>
      <c r="I217" s="27" t="str">
        <f>IF('Santri Wajar'!I217="","-",IF(LEN('Santri Wajar'!I217)&lt;4,"Cek lagi","OK"))</f>
        <v>-</v>
      </c>
      <c r="J217" s="27" t="str">
        <f>IF('Santri Wajar'!J217="","-",IF(LEN('Santri Wajar'!J217)&lt;4,"Cek lagi","OK"))</f>
        <v>-</v>
      </c>
      <c r="K217" s="26" t="str">
        <f>IF('Santri Wajar'!K217="","-",IF(VALUE(LEFT('Santri Wajar'!K217,2))&gt;31,"Tanggal tidak valid",IF(VALUE(LEFT(RIGHT('Santri Wajar'!K217,7),2))&gt;12,"Bulan tidak valid",IF(VALUE(RIGHT('Santri Wajar'!K217,4))&gt;2010,"Tahun cek lagi",IF(VALUE(RIGHT('Santri Wajar'!K217,4))&lt;1950,"Tahun cek lagi","OK")))))</f>
        <v>-</v>
      </c>
      <c r="L217" s="27" t="str">
        <f>IF('Santri Wajar'!L217="","-",IF('Santri Wajar'!L217="L","OK",IF('Santri Wajar'!L217="P","OK","Tidak valid")))</f>
        <v>-</v>
      </c>
      <c r="M217" s="27" t="str">
        <f>IF('Santri Wajar'!M217="","-",IF('Santri Wajar'!M217&gt;2,"Tidak valid",IF('Santri Wajar'!M217&lt;1,"Tidak valid","OK")))</f>
        <v>-</v>
      </c>
      <c r="N217" s="27" t="str">
        <f>IF('Santri Wajar'!N217="","-",IF('Santri Wajar'!N217&gt;12,"Tidak valid",IF('Santri Wajar'!N217&lt;1,"Tidak valid","OK")))</f>
        <v>-</v>
      </c>
      <c r="O217" s="27" t="str">
        <f>IF('Santri Wajar'!O217="","-",IF(LEN('Santri Wajar'!O217)&lt;4,"Cek lagi","OK"))</f>
        <v>-</v>
      </c>
      <c r="P217" s="27" t="str">
        <f>IF('Santri Wajar'!P217="","-",IF(LEN('Santri Wajar'!P217)&lt;4,"Cek lagi","OK"))</f>
        <v>-</v>
      </c>
      <c r="Q217" s="27" t="str">
        <f>IF('Santri Wajar'!Q217="","-",IF(LEN('Santri Wajar'!Q217)&lt;4,"Cek lagi","OK"))</f>
        <v>-</v>
      </c>
      <c r="R217" s="27" t="str">
        <f>IF('Santri Wajar'!R217="","-",IF(LEN('Santri Wajar'!R217)&lt;4,"Cek lagi","OK"))</f>
        <v>-</v>
      </c>
      <c r="S217" s="27" t="str">
        <f>IF('Santri Wajar'!S217="","-",IF(LEN('Santri Wajar'!S217)&lt;8,"Cek lagi","OK"))</f>
        <v>-</v>
      </c>
      <c r="T217" s="27" t="str">
        <f>IF('Santri Wajar'!T217="","-",IF(LEN('Santri Wajar'!T217)&lt;&gt;6,"Cek lagi","OK"))</f>
        <v>-</v>
      </c>
      <c r="U217" s="27" t="str">
        <f>IF('Santri Wajar'!U217="","-",IF(LEN('Santri Wajar'!U217)&lt;4,"Cek lagi","OK"))</f>
        <v>-</v>
      </c>
      <c r="V217" s="27" t="str">
        <f>IF('Santri Wajar'!V217="","-",IF('Santri Wajar'!V217&gt;9,"Tidak valid","OK"))</f>
        <v>-</v>
      </c>
      <c r="W217" s="27" t="str">
        <f>IF('Santri Wajar'!W217="","-",IF(VALUE(LEFT('Santri Wajar'!W217,1))&gt;1,"Tidak valid","OK"))</f>
        <v>-</v>
      </c>
      <c r="X217" s="27" t="str">
        <f>IF('Santri Wajar'!X217="","-",IF(LEN('Santri Wajar'!X217)&lt;4,"Cek lagi","OK"))</f>
        <v>-</v>
      </c>
      <c r="Y217" s="27" t="str">
        <f>IF('Santri Wajar'!Y217="","-",IF('Santri Wajar'!Y217&gt;9,"Tidak valid","OK"))</f>
        <v>-</v>
      </c>
      <c r="Z217" s="27" t="str">
        <f>IF('Santri Wajar'!Z217="","-",IF(VALUE(LEFT('Santri Wajar'!Z217,1))&gt;1,"Tidak valid","OK"))</f>
        <v>-</v>
      </c>
      <c r="AA217" s="27" t="str">
        <f>IF('Santri Wajar'!AA217="","-",IF('Santri Wajar'!AA217&gt;6,"Tidak valid",IF('Santri Wajar'!AA217&lt;1,"Tidak valid","OK")))</f>
        <v>-</v>
      </c>
    </row>
    <row r="218" spans="1:27" customFormat="1" ht="15" customHeight="1" x14ac:dyDescent="0.2">
      <c r="A218" s="26" t="str">
        <f>IF('Santri Wajar'!A218="","-",IF(LEN('Santri Wajar'!A218)&lt;&gt;12,"Tidak valid","OK"))</f>
        <v>-</v>
      </c>
      <c r="B218" s="27" t="str">
        <f>IF('Santri Wajar'!B218="","-",IF(LEN('Santri Wajar'!B218)&lt;5,"Cek lagi","OK"))</f>
        <v>-</v>
      </c>
      <c r="C218" s="27" t="str">
        <f>IF('Santri Wajar'!C218="","-",IF(LEN('Santri Wajar'!C218)&lt;5,"Cek lagi","OK"))</f>
        <v>-</v>
      </c>
      <c r="D218" s="27" t="str">
        <f>IF('Santri Wajar'!D218="","-",IF(LEN('Santri Wajar'!D218)&lt;4,"Cek lagi","OK"))</f>
        <v>-</v>
      </c>
      <c r="E218" s="27" t="str">
        <f>IF('Santri Wajar'!E218="","-",IF(LEN('Santri Wajar'!E218)&lt;4,"Cek lagi","OK"))</f>
        <v>-</v>
      </c>
      <c r="F218" s="27" t="str">
        <f>IF('Santri Wajar'!F218="","-",IF(LEN('Santri Wajar'!F218)&lt;4,"Cek lagi","OK"))</f>
        <v>-</v>
      </c>
      <c r="G218" s="27" t="str">
        <f>IF('Santri Wajar'!G218="","-",IF(LEN('Santri Wajar'!G218)&lt;&gt;18,"Tidak valid",IF(VALUE('Santri Wajar'!G218)&lt;0,"Cek lagi","OK")))</f>
        <v>-</v>
      </c>
      <c r="H218" s="27" t="str">
        <f>IF('Santri Wajar'!H218="","-",IF(LEN('Santri Wajar'!H218)&lt;&gt;10,"Tidak valid",IF(VALUE('Santri Wajar'!H218)&lt;0,"Cek lagi","OK")))</f>
        <v>-</v>
      </c>
      <c r="I218" s="27" t="str">
        <f>IF('Santri Wajar'!I218="","-",IF(LEN('Santri Wajar'!I218)&lt;4,"Cek lagi","OK"))</f>
        <v>-</v>
      </c>
      <c r="J218" s="27" t="str">
        <f>IF('Santri Wajar'!J218="","-",IF(LEN('Santri Wajar'!J218)&lt;4,"Cek lagi","OK"))</f>
        <v>-</v>
      </c>
      <c r="K218" s="26" t="str">
        <f>IF('Santri Wajar'!K218="","-",IF(VALUE(LEFT('Santri Wajar'!K218,2))&gt;31,"Tanggal tidak valid",IF(VALUE(LEFT(RIGHT('Santri Wajar'!K218,7),2))&gt;12,"Bulan tidak valid",IF(VALUE(RIGHT('Santri Wajar'!K218,4))&gt;2010,"Tahun cek lagi",IF(VALUE(RIGHT('Santri Wajar'!K218,4))&lt;1950,"Tahun cek lagi","OK")))))</f>
        <v>-</v>
      </c>
      <c r="L218" s="27" t="str">
        <f>IF('Santri Wajar'!L218="","-",IF('Santri Wajar'!L218="L","OK",IF('Santri Wajar'!L218="P","OK","Tidak valid")))</f>
        <v>-</v>
      </c>
      <c r="M218" s="27" t="str">
        <f>IF('Santri Wajar'!M218="","-",IF('Santri Wajar'!M218&gt;2,"Tidak valid",IF('Santri Wajar'!M218&lt;1,"Tidak valid","OK")))</f>
        <v>-</v>
      </c>
      <c r="N218" s="27" t="str">
        <f>IF('Santri Wajar'!N218="","-",IF('Santri Wajar'!N218&gt;12,"Tidak valid",IF('Santri Wajar'!N218&lt;1,"Tidak valid","OK")))</f>
        <v>-</v>
      </c>
      <c r="O218" s="27" t="str">
        <f>IF('Santri Wajar'!O218="","-",IF(LEN('Santri Wajar'!O218)&lt;4,"Cek lagi","OK"))</f>
        <v>-</v>
      </c>
      <c r="P218" s="27" t="str">
        <f>IF('Santri Wajar'!P218="","-",IF(LEN('Santri Wajar'!P218)&lt;4,"Cek lagi","OK"))</f>
        <v>-</v>
      </c>
      <c r="Q218" s="27" t="str">
        <f>IF('Santri Wajar'!Q218="","-",IF(LEN('Santri Wajar'!Q218)&lt;4,"Cek lagi","OK"))</f>
        <v>-</v>
      </c>
      <c r="R218" s="27" t="str">
        <f>IF('Santri Wajar'!R218="","-",IF(LEN('Santri Wajar'!R218)&lt;4,"Cek lagi","OK"))</f>
        <v>-</v>
      </c>
      <c r="S218" s="27" t="str">
        <f>IF('Santri Wajar'!S218="","-",IF(LEN('Santri Wajar'!S218)&lt;8,"Cek lagi","OK"))</f>
        <v>-</v>
      </c>
      <c r="T218" s="27" t="str">
        <f>IF('Santri Wajar'!T218="","-",IF(LEN('Santri Wajar'!T218)&lt;&gt;6,"Cek lagi","OK"))</f>
        <v>-</v>
      </c>
      <c r="U218" s="27" t="str">
        <f>IF('Santri Wajar'!U218="","-",IF(LEN('Santri Wajar'!U218)&lt;4,"Cek lagi","OK"))</f>
        <v>-</v>
      </c>
      <c r="V218" s="27" t="str">
        <f>IF('Santri Wajar'!V218="","-",IF('Santri Wajar'!V218&gt;9,"Tidak valid","OK"))</f>
        <v>-</v>
      </c>
      <c r="W218" s="27" t="str">
        <f>IF('Santri Wajar'!W218="","-",IF(VALUE(LEFT('Santri Wajar'!W218,1))&gt;1,"Tidak valid","OK"))</f>
        <v>-</v>
      </c>
      <c r="X218" s="27" t="str">
        <f>IF('Santri Wajar'!X218="","-",IF(LEN('Santri Wajar'!X218)&lt;4,"Cek lagi","OK"))</f>
        <v>-</v>
      </c>
      <c r="Y218" s="27" t="str">
        <f>IF('Santri Wajar'!Y218="","-",IF('Santri Wajar'!Y218&gt;9,"Tidak valid","OK"))</f>
        <v>-</v>
      </c>
      <c r="Z218" s="27" t="str">
        <f>IF('Santri Wajar'!Z218="","-",IF(VALUE(LEFT('Santri Wajar'!Z218,1))&gt;1,"Tidak valid","OK"))</f>
        <v>-</v>
      </c>
      <c r="AA218" s="27" t="str">
        <f>IF('Santri Wajar'!AA218="","-",IF('Santri Wajar'!AA218&gt;6,"Tidak valid",IF('Santri Wajar'!AA218&lt;1,"Tidak valid","OK")))</f>
        <v>-</v>
      </c>
    </row>
    <row r="219" spans="1:27" customFormat="1" ht="15" customHeight="1" x14ac:dyDescent="0.2">
      <c r="A219" s="26" t="str">
        <f>IF('Santri Wajar'!A219="","-",IF(LEN('Santri Wajar'!A219)&lt;&gt;12,"Tidak valid","OK"))</f>
        <v>-</v>
      </c>
      <c r="B219" s="27" t="str">
        <f>IF('Santri Wajar'!B219="","-",IF(LEN('Santri Wajar'!B219)&lt;5,"Cek lagi","OK"))</f>
        <v>-</v>
      </c>
      <c r="C219" s="27" t="str">
        <f>IF('Santri Wajar'!C219="","-",IF(LEN('Santri Wajar'!C219)&lt;5,"Cek lagi","OK"))</f>
        <v>-</v>
      </c>
      <c r="D219" s="27" t="str">
        <f>IF('Santri Wajar'!D219="","-",IF(LEN('Santri Wajar'!D219)&lt;4,"Cek lagi","OK"))</f>
        <v>-</v>
      </c>
      <c r="E219" s="27" t="str">
        <f>IF('Santri Wajar'!E219="","-",IF(LEN('Santri Wajar'!E219)&lt;4,"Cek lagi","OK"))</f>
        <v>-</v>
      </c>
      <c r="F219" s="27" t="str">
        <f>IF('Santri Wajar'!F219="","-",IF(LEN('Santri Wajar'!F219)&lt;4,"Cek lagi","OK"))</f>
        <v>-</v>
      </c>
      <c r="G219" s="27" t="str">
        <f>IF('Santri Wajar'!G219="","-",IF(LEN('Santri Wajar'!G219)&lt;&gt;18,"Tidak valid",IF(VALUE('Santri Wajar'!G219)&lt;0,"Cek lagi","OK")))</f>
        <v>-</v>
      </c>
      <c r="H219" s="27" t="str">
        <f>IF('Santri Wajar'!H219="","-",IF(LEN('Santri Wajar'!H219)&lt;&gt;10,"Tidak valid",IF(VALUE('Santri Wajar'!H219)&lt;0,"Cek lagi","OK")))</f>
        <v>-</v>
      </c>
      <c r="I219" s="27" t="str">
        <f>IF('Santri Wajar'!I219="","-",IF(LEN('Santri Wajar'!I219)&lt;4,"Cek lagi","OK"))</f>
        <v>-</v>
      </c>
      <c r="J219" s="27" t="str">
        <f>IF('Santri Wajar'!J219="","-",IF(LEN('Santri Wajar'!J219)&lt;4,"Cek lagi","OK"))</f>
        <v>-</v>
      </c>
      <c r="K219" s="26" t="str">
        <f>IF('Santri Wajar'!K219="","-",IF(VALUE(LEFT('Santri Wajar'!K219,2))&gt;31,"Tanggal tidak valid",IF(VALUE(LEFT(RIGHT('Santri Wajar'!K219,7),2))&gt;12,"Bulan tidak valid",IF(VALUE(RIGHT('Santri Wajar'!K219,4))&gt;2010,"Tahun cek lagi",IF(VALUE(RIGHT('Santri Wajar'!K219,4))&lt;1950,"Tahun cek lagi","OK")))))</f>
        <v>-</v>
      </c>
      <c r="L219" s="27" t="str">
        <f>IF('Santri Wajar'!L219="","-",IF('Santri Wajar'!L219="L","OK",IF('Santri Wajar'!L219="P","OK","Tidak valid")))</f>
        <v>-</v>
      </c>
      <c r="M219" s="27" t="str">
        <f>IF('Santri Wajar'!M219="","-",IF('Santri Wajar'!M219&gt;2,"Tidak valid",IF('Santri Wajar'!M219&lt;1,"Tidak valid","OK")))</f>
        <v>-</v>
      </c>
      <c r="N219" s="27" t="str">
        <f>IF('Santri Wajar'!N219="","-",IF('Santri Wajar'!N219&gt;12,"Tidak valid",IF('Santri Wajar'!N219&lt;1,"Tidak valid","OK")))</f>
        <v>-</v>
      </c>
      <c r="O219" s="27" t="str">
        <f>IF('Santri Wajar'!O219="","-",IF(LEN('Santri Wajar'!O219)&lt;4,"Cek lagi","OK"))</f>
        <v>-</v>
      </c>
      <c r="P219" s="27" t="str">
        <f>IF('Santri Wajar'!P219="","-",IF(LEN('Santri Wajar'!P219)&lt;4,"Cek lagi","OK"))</f>
        <v>-</v>
      </c>
      <c r="Q219" s="27" t="str">
        <f>IF('Santri Wajar'!Q219="","-",IF(LEN('Santri Wajar'!Q219)&lt;4,"Cek lagi","OK"))</f>
        <v>-</v>
      </c>
      <c r="R219" s="27" t="str">
        <f>IF('Santri Wajar'!R219="","-",IF(LEN('Santri Wajar'!R219)&lt;4,"Cek lagi","OK"))</f>
        <v>-</v>
      </c>
      <c r="S219" s="27" t="str">
        <f>IF('Santri Wajar'!S219="","-",IF(LEN('Santri Wajar'!S219)&lt;8,"Cek lagi","OK"))</f>
        <v>-</v>
      </c>
      <c r="T219" s="27" t="str">
        <f>IF('Santri Wajar'!T219="","-",IF(LEN('Santri Wajar'!T219)&lt;&gt;6,"Cek lagi","OK"))</f>
        <v>-</v>
      </c>
      <c r="U219" s="27" t="str">
        <f>IF('Santri Wajar'!U219="","-",IF(LEN('Santri Wajar'!U219)&lt;4,"Cek lagi","OK"))</f>
        <v>-</v>
      </c>
      <c r="V219" s="27" t="str">
        <f>IF('Santri Wajar'!V219="","-",IF('Santri Wajar'!V219&gt;9,"Tidak valid","OK"))</f>
        <v>-</v>
      </c>
      <c r="W219" s="27" t="str">
        <f>IF('Santri Wajar'!W219="","-",IF(VALUE(LEFT('Santri Wajar'!W219,1))&gt;1,"Tidak valid","OK"))</f>
        <v>-</v>
      </c>
      <c r="X219" s="27" t="str">
        <f>IF('Santri Wajar'!X219="","-",IF(LEN('Santri Wajar'!X219)&lt;4,"Cek lagi","OK"))</f>
        <v>-</v>
      </c>
      <c r="Y219" s="27" t="str">
        <f>IF('Santri Wajar'!Y219="","-",IF('Santri Wajar'!Y219&gt;9,"Tidak valid","OK"))</f>
        <v>-</v>
      </c>
      <c r="Z219" s="27" t="str">
        <f>IF('Santri Wajar'!Z219="","-",IF(VALUE(LEFT('Santri Wajar'!Z219,1))&gt;1,"Tidak valid","OK"))</f>
        <v>-</v>
      </c>
      <c r="AA219" s="27" t="str">
        <f>IF('Santri Wajar'!AA219="","-",IF('Santri Wajar'!AA219&gt;6,"Tidak valid",IF('Santri Wajar'!AA219&lt;1,"Tidak valid","OK")))</f>
        <v>-</v>
      </c>
    </row>
    <row r="220" spans="1:27" customFormat="1" ht="15" customHeight="1" x14ac:dyDescent="0.2">
      <c r="A220" s="26" t="str">
        <f>IF('Santri Wajar'!A220="","-",IF(LEN('Santri Wajar'!A220)&lt;&gt;12,"Tidak valid","OK"))</f>
        <v>-</v>
      </c>
      <c r="B220" s="27" t="str">
        <f>IF('Santri Wajar'!B220="","-",IF(LEN('Santri Wajar'!B220)&lt;5,"Cek lagi","OK"))</f>
        <v>-</v>
      </c>
      <c r="C220" s="27" t="str">
        <f>IF('Santri Wajar'!C220="","-",IF(LEN('Santri Wajar'!C220)&lt;5,"Cek lagi","OK"))</f>
        <v>-</v>
      </c>
      <c r="D220" s="27" t="str">
        <f>IF('Santri Wajar'!D220="","-",IF(LEN('Santri Wajar'!D220)&lt;4,"Cek lagi","OK"))</f>
        <v>-</v>
      </c>
      <c r="E220" s="27" t="str">
        <f>IF('Santri Wajar'!E220="","-",IF(LEN('Santri Wajar'!E220)&lt;4,"Cek lagi","OK"))</f>
        <v>-</v>
      </c>
      <c r="F220" s="27" t="str">
        <f>IF('Santri Wajar'!F220="","-",IF(LEN('Santri Wajar'!F220)&lt;4,"Cek lagi","OK"))</f>
        <v>-</v>
      </c>
      <c r="G220" s="27" t="str">
        <f>IF('Santri Wajar'!G220="","-",IF(LEN('Santri Wajar'!G220)&lt;&gt;18,"Tidak valid",IF(VALUE('Santri Wajar'!G220)&lt;0,"Cek lagi","OK")))</f>
        <v>-</v>
      </c>
      <c r="H220" s="27" t="str">
        <f>IF('Santri Wajar'!H220="","-",IF(LEN('Santri Wajar'!H220)&lt;&gt;10,"Tidak valid",IF(VALUE('Santri Wajar'!H220)&lt;0,"Cek lagi","OK")))</f>
        <v>-</v>
      </c>
      <c r="I220" s="27" t="str">
        <f>IF('Santri Wajar'!I220="","-",IF(LEN('Santri Wajar'!I220)&lt;4,"Cek lagi","OK"))</f>
        <v>-</v>
      </c>
      <c r="J220" s="27" t="str">
        <f>IF('Santri Wajar'!J220="","-",IF(LEN('Santri Wajar'!J220)&lt;4,"Cek lagi","OK"))</f>
        <v>-</v>
      </c>
      <c r="K220" s="26" t="str">
        <f>IF('Santri Wajar'!K220="","-",IF(VALUE(LEFT('Santri Wajar'!K220,2))&gt;31,"Tanggal tidak valid",IF(VALUE(LEFT(RIGHT('Santri Wajar'!K220,7),2))&gt;12,"Bulan tidak valid",IF(VALUE(RIGHT('Santri Wajar'!K220,4))&gt;2010,"Tahun cek lagi",IF(VALUE(RIGHT('Santri Wajar'!K220,4))&lt;1950,"Tahun cek lagi","OK")))))</f>
        <v>-</v>
      </c>
      <c r="L220" s="27" t="str">
        <f>IF('Santri Wajar'!L220="","-",IF('Santri Wajar'!L220="L","OK",IF('Santri Wajar'!L220="P","OK","Tidak valid")))</f>
        <v>-</v>
      </c>
      <c r="M220" s="27" t="str">
        <f>IF('Santri Wajar'!M220="","-",IF('Santri Wajar'!M220&gt;2,"Tidak valid",IF('Santri Wajar'!M220&lt;1,"Tidak valid","OK")))</f>
        <v>-</v>
      </c>
      <c r="N220" s="27" t="str">
        <f>IF('Santri Wajar'!N220="","-",IF('Santri Wajar'!N220&gt;12,"Tidak valid",IF('Santri Wajar'!N220&lt;1,"Tidak valid","OK")))</f>
        <v>-</v>
      </c>
      <c r="O220" s="27" t="str">
        <f>IF('Santri Wajar'!O220="","-",IF(LEN('Santri Wajar'!O220)&lt;4,"Cek lagi","OK"))</f>
        <v>-</v>
      </c>
      <c r="P220" s="27" t="str">
        <f>IF('Santri Wajar'!P220="","-",IF(LEN('Santri Wajar'!P220)&lt;4,"Cek lagi","OK"))</f>
        <v>-</v>
      </c>
      <c r="Q220" s="27" t="str">
        <f>IF('Santri Wajar'!Q220="","-",IF(LEN('Santri Wajar'!Q220)&lt;4,"Cek lagi","OK"))</f>
        <v>-</v>
      </c>
      <c r="R220" s="27" t="str">
        <f>IF('Santri Wajar'!R220="","-",IF(LEN('Santri Wajar'!R220)&lt;4,"Cek lagi","OK"))</f>
        <v>-</v>
      </c>
      <c r="S220" s="27" t="str">
        <f>IF('Santri Wajar'!S220="","-",IF(LEN('Santri Wajar'!S220)&lt;8,"Cek lagi","OK"))</f>
        <v>-</v>
      </c>
      <c r="T220" s="27" t="str">
        <f>IF('Santri Wajar'!T220="","-",IF(LEN('Santri Wajar'!T220)&lt;&gt;6,"Cek lagi","OK"))</f>
        <v>-</v>
      </c>
      <c r="U220" s="27" t="str">
        <f>IF('Santri Wajar'!U220="","-",IF(LEN('Santri Wajar'!U220)&lt;4,"Cek lagi","OK"))</f>
        <v>-</v>
      </c>
      <c r="V220" s="27" t="str">
        <f>IF('Santri Wajar'!V220="","-",IF('Santri Wajar'!V220&gt;9,"Tidak valid","OK"))</f>
        <v>-</v>
      </c>
      <c r="W220" s="27" t="str">
        <f>IF('Santri Wajar'!W220="","-",IF(VALUE(LEFT('Santri Wajar'!W220,1))&gt;1,"Tidak valid","OK"))</f>
        <v>-</v>
      </c>
      <c r="X220" s="27" t="str">
        <f>IF('Santri Wajar'!X220="","-",IF(LEN('Santri Wajar'!X220)&lt;4,"Cek lagi","OK"))</f>
        <v>-</v>
      </c>
      <c r="Y220" s="27" t="str">
        <f>IF('Santri Wajar'!Y220="","-",IF('Santri Wajar'!Y220&gt;9,"Tidak valid","OK"))</f>
        <v>-</v>
      </c>
      <c r="Z220" s="27" t="str">
        <f>IF('Santri Wajar'!Z220="","-",IF(VALUE(LEFT('Santri Wajar'!Z220,1))&gt;1,"Tidak valid","OK"))</f>
        <v>-</v>
      </c>
      <c r="AA220" s="27" t="str">
        <f>IF('Santri Wajar'!AA220="","-",IF('Santri Wajar'!AA220&gt;6,"Tidak valid",IF('Santri Wajar'!AA220&lt;1,"Tidak valid","OK")))</f>
        <v>-</v>
      </c>
    </row>
    <row r="221" spans="1:27" customFormat="1" ht="15" customHeight="1" x14ac:dyDescent="0.2">
      <c r="A221" s="26" t="str">
        <f>IF('Santri Wajar'!A221="","-",IF(LEN('Santri Wajar'!A221)&lt;&gt;12,"Tidak valid","OK"))</f>
        <v>-</v>
      </c>
      <c r="B221" s="27" t="str">
        <f>IF('Santri Wajar'!B221="","-",IF(LEN('Santri Wajar'!B221)&lt;5,"Cek lagi","OK"))</f>
        <v>-</v>
      </c>
      <c r="C221" s="27" t="str">
        <f>IF('Santri Wajar'!C221="","-",IF(LEN('Santri Wajar'!C221)&lt;5,"Cek lagi","OK"))</f>
        <v>-</v>
      </c>
      <c r="D221" s="27" t="str">
        <f>IF('Santri Wajar'!D221="","-",IF(LEN('Santri Wajar'!D221)&lt;4,"Cek lagi","OK"))</f>
        <v>-</v>
      </c>
      <c r="E221" s="27" t="str">
        <f>IF('Santri Wajar'!E221="","-",IF(LEN('Santri Wajar'!E221)&lt;4,"Cek lagi","OK"))</f>
        <v>-</v>
      </c>
      <c r="F221" s="27" t="str">
        <f>IF('Santri Wajar'!F221="","-",IF(LEN('Santri Wajar'!F221)&lt;4,"Cek lagi","OK"))</f>
        <v>-</v>
      </c>
      <c r="G221" s="27" t="str">
        <f>IF('Santri Wajar'!G221="","-",IF(LEN('Santri Wajar'!G221)&lt;&gt;18,"Tidak valid",IF(VALUE('Santri Wajar'!G221)&lt;0,"Cek lagi","OK")))</f>
        <v>-</v>
      </c>
      <c r="H221" s="27" t="str">
        <f>IF('Santri Wajar'!H221="","-",IF(LEN('Santri Wajar'!H221)&lt;&gt;10,"Tidak valid",IF(VALUE('Santri Wajar'!H221)&lt;0,"Cek lagi","OK")))</f>
        <v>-</v>
      </c>
      <c r="I221" s="27" t="str">
        <f>IF('Santri Wajar'!I221="","-",IF(LEN('Santri Wajar'!I221)&lt;4,"Cek lagi","OK"))</f>
        <v>-</v>
      </c>
      <c r="J221" s="27" t="str">
        <f>IF('Santri Wajar'!J221="","-",IF(LEN('Santri Wajar'!J221)&lt;4,"Cek lagi","OK"))</f>
        <v>-</v>
      </c>
      <c r="K221" s="26" t="str">
        <f>IF('Santri Wajar'!K221="","-",IF(VALUE(LEFT('Santri Wajar'!K221,2))&gt;31,"Tanggal tidak valid",IF(VALUE(LEFT(RIGHT('Santri Wajar'!K221,7),2))&gt;12,"Bulan tidak valid",IF(VALUE(RIGHT('Santri Wajar'!K221,4))&gt;2010,"Tahun cek lagi",IF(VALUE(RIGHT('Santri Wajar'!K221,4))&lt;1950,"Tahun cek lagi","OK")))))</f>
        <v>-</v>
      </c>
      <c r="L221" s="27" t="str">
        <f>IF('Santri Wajar'!L221="","-",IF('Santri Wajar'!L221="L","OK",IF('Santri Wajar'!L221="P","OK","Tidak valid")))</f>
        <v>-</v>
      </c>
      <c r="M221" s="27" t="str">
        <f>IF('Santri Wajar'!M221="","-",IF('Santri Wajar'!M221&gt;2,"Tidak valid",IF('Santri Wajar'!M221&lt;1,"Tidak valid","OK")))</f>
        <v>-</v>
      </c>
      <c r="N221" s="27" t="str">
        <f>IF('Santri Wajar'!N221="","-",IF('Santri Wajar'!N221&gt;12,"Tidak valid",IF('Santri Wajar'!N221&lt;1,"Tidak valid","OK")))</f>
        <v>-</v>
      </c>
      <c r="O221" s="27" t="str">
        <f>IF('Santri Wajar'!O221="","-",IF(LEN('Santri Wajar'!O221)&lt;4,"Cek lagi","OK"))</f>
        <v>-</v>
      </c>
      <c r="P221" s="27" t="str">
        <f>IF('Santri Wajar'!P221="","-",IF(LEN('Santri Wajar'!P221)&lt;4,"Cek lagi","OK"))</f>
        <v>-</v>
      </c>
      <c r="Q221" s="27" t="str">
        <f>IF('Santri Wajar'!Q221="","-",IF(LEN('Santri Wajar'!Q221)&lt;4,"Cek lagi","OK"))</f>
        <v>-</v>
      </c>
      <c r="R221" s="27" t="str">
        <f>IF('Santri Wajar'!R221="","-",IF(LEN('Santri Wajar'!R221)&lt;4,"Cek lagi","OK"))</f>
        <v>-</v>
      </c>
      <c r="S221" s="27" t="str">
        <f>IF('Santri Wajar'!S221="","-",IF(LEN('Santri Wajar'!S221)&lt;8,"Cek lagi","OK"))</f>
        <v>-</v>
      </c>
      <c r="T221" s="27" t="str">
        <f>IF('Santri Wajar'!T221="","-",IF(LEN('Santri Wajar'!T221)&lt;&gt;6,"Cek lagi","OK"))</f>
        <v>-</v>
      </c>
      <c r="U221" s="27" t="str">
        <f>IF('Santri Wajar'!U221="","-",IF(LEN('Santri Wajar'!U221)&lt;4,"Cek lagi","OK"))</f>
        <v>-</v>
      </c>
      <c r="V221" s="27" t="str">
        <f>IF('Santri Wajar'!V221="","-",IF('Santri Wajar'!V221&gt;9,"Tidak valid","OK"))</f>
        <v>-</v>
      </c>
      <c r="W221" s="27" t="str">
        <f>IF('Santri Wajar'!W221="","-",IF(VALUE(LEFT('Santri Wajar'!W221,1))&gt;1,"Tidak valid","OK"))</f>
        <v>-</v>
      </c>
      <c r="X221" s="27" t="str">
        <f>IF('Santri Wajar'!X221="","-",IF(LEN('Santri Wajar'!X221)&lt;4,"Cek lagi","OK"))</f>
        <v>-</v>
      </c>
      <c r="Y221" s="27" t="str">
        <f>IF('Santri Wajar'!Y221="","-",IF('Santri Wajar'!Y221&gt;9,"Tidak valid","OK"))</f>
        <v>-</v>
      </c>
      <c r="Z221" s="27" t="str">
        <f>IF('Santri Wajar'!Z221="","-",IF(VALUE(LEFT('Santri Wajar'!Z221,1))&gt;1,"Tidak valid","OK"))</f>
        <v>-</v>
      </c>
      <c r="AA221" s="27" t="str">
        <f>IF('Santri Wajar'!AA221="","-",IF('Santri Wajar'!AA221&gt;6,"Tidak valid",IF('Santri Wajar'!AA221&lt;1,"Tidak valid","OK")))</f>
        <v>-</v>
      </c>
    </row>
    <row r="222" spans="1:27" customFormat="1" ht="15" customHeight="1" x14ac:dyDescent="0.2">
      <c r="A222" s="26" t="str">
        <f>IF('Santri Wajar'!A222="","-",IF(LEN('Santri Wajar'!A222)&lt;&gt;12,"Tidak valid","OK"))</f>
        <v>-</v>
      </c>
      <c r="B222" s="27" t="str">
        <f>IF('Santri Wajar'!B222="","-",IF(LEN('Santri Wajar'!B222)&lt;5,"Cek lagi","OK"))</f>
        <v>-</v>
      </c>
      <c r="C222" s="27" t="str">
        <f>IF('Santri Wajar'!C222="","-",IF(LEN('Santri Wajar'!C222)&lt;5,"Cek lagi","OK"))</f>
        <v>-</v>
      </c>
      <c r="D222" s="27" t="str">
        <f>IF('Santri Wajar'!D222="","-",IF(LEN('Santri Wajar'!D222)&lt;4,"Cek lagi","OK"))</f>
        <v>-</v>
      </c>
      <c r="E222" s="27" t="str">
        <f>IF('Santri Wajar'!E222="","-",IF(LEN('Santri Wajar'!E222)&lt;4,"Cek lagi","OK"))</f>
        <v>-</v>
      </c>
      <c r="F222" s="27" t="str">
        <f>IF('Santri Wajar'!F222="","-",IF(LEN('Santri Wajar'!F222)&lt;4,"Cek lagi","OK"))</f>
        <v>-</v>
      </c>
      <c r="G222" s="27" t="str">
        <f>IF('Santri Wajar'!G222="","-",IF(LEN('Santri Wajar'!G222)&lt;&gt;18,"Tidak valid",IF(VALUE('Santri Wajar'!G222)&lt;0,"Cek lagi","OK")))</f>
        <v>-</v>
      </c>
      <c r="H222" s="27" t="str">
        <f>IF('Santri Wajar'!H222="","-",IF(LEN('Santri Wajar'!H222)&lt;&gt;10,"Tidak valid",IF(VALUE('Santri Wajar'!H222)&lt;0,"Cek lagi","OK")))</f>
        <v>-</v>
      </c>
      <c r="I222" s="27" t="str">
        <f>IF('Santri Wajar'!I222="","-",IF(LEN('Santri Wajar'!I222)&lt;4,"Cek lagi","OK"))</f>
        <v>-</v>
      </c>
      <c r="J222" s="27" t="str">
        <f>IF('Santri Wajar'!J222="","-",IF(LEN('Santri Wajar'!J222)&lt;4,"Cek lagi","OK"))</f>
        <v>-</v>
      </c>
      <c r="K222" s="26" t="str">
        <f>IF('Santri Wajar'!K222="","-",IF(VALUE(LEFT('Santri Wajar'!K222,2))&gt;31,"Tanggal tidak valid",IF(VALUE(LEFT(RIGHT('Santri Wajar'!K222,7),2))&gt;12,"Bulan tidak valid",IF(VALUE(RIGHT('Santri Wajar'!K222,4))&gt;2010,"Tahun cek lagi",IF(VALUE(RIGHT('Santri Wajar'!K222,4))&lt;1950,"Tahun cek lagi","OK")))))</f>
        <v>-</v>
      </c>
      <c r="L222" s="27" t="str">
        <f>IF('Santri Wajar'!L222="","-",IF('Santri Wajar'!L222="L","OK",IF('Santri Wajar'!L222="P","OK","Tidak valid")))</f>
        <v>-</v>
      </c>
      <c r="M222" s="27" t="str">
        <f>IF('Santri Wajar'!M222="","-",IF('Santri Wajar'!M222&gt;2,"Tidak valid",IF('Santri Wajar'!M222&lt;1,"Tidak valid","OK")))</f>
        <v>-</v>
      </c>
      <c r="N222" s="27" t="str">
        <f>IF('Santri Wajar'!N222="","-",IF('Santri Wajar'!N222&gt;12,"Tidak valid",IF('Santri Wajar'!N222&lt;1,"Tidak valid","OK")))</f>
        <v>-</v>
      </c>
      <c r="O222" s="27" t="str">
        <f>IF('Santri Wajar'!O222="","-",IF(LEN('Santri Wajar'!O222)&lt;4,"Cek lagi","OK"))</f>
        <v>-</v>
      </c>
      <c r="P222" s="27" t="str">
        <f>IF('Santri Wajar'!P222="","-",IF(LEN('Santri Wajar'!P222)&lt;4,"Cek lagi","OK"))</f>
        <v>-</v>
      </c>
      <c r="Q222" s="27" t="str">
        <f>IF('Santri Wajar'!Q222="","-",IF(LEN('Santri Wajar'!Q222)&lt;4,"Cek lagi","OK"))</f>
        <v>-</v>
      </c>
      <c r="R222" s="27" t="str">
        <f>IF('Santri Wajar'!R222="","-",IF(LEN('Santri Wajar'!R222)&lt;4,"Cek lagi","OK"))</f>
        <v>-</v>
      </c>
      <c r="S222" s="27" t="str">
        <f>IF('Santri Wajar'!S222="","-",IF(LEN('Santri Wajar'!S222)&lt;8,"Cek lagi","OK"))</f>
        <v>-</v>
      </c>
      <c r="T222" s="27" t="str">
        <f>IF('Santri Wajar'!T222="","-",IF(LEN('Santri Wajar'!T222)&lt;&gt;6,"Cek lagi","OK"))</f>
        <v>-</v>
      </c>
      <c r="U222" s="27" t="str">
        <f>IF('Santri Wajar'!U222="","-",IF(LEN('Santri Wajar'!U222)&lt;4,"Cek lagi","OK"))</f>
        <v>-</v>
      </c>
      <c r="V222" s="27" t="str">
        <f>IF('Santri Wajar'!V222="","-",IF('Santri Wajar'!V222&gt;9,"Tidak valid","OK"))</f>
        <v>-</v>
      </c>
      <c r="W222" s="27" t="str">
        <f>IF('Santri Wajar'!W222="","-",IF(VALUE(LEFT('Santri Wajar'!W222,1))&gt;1,"Tidak valid","OK"))</f>
        <v>-</v>
      </c>
      <c r="X222" s="27" t="str">
        <f>IF('Santri Wajar'!X222="","-",IF(LEN('Santri Wajar'!X222)&lt;4,"Cek lagi","OK"))</f>
        <v>-</v>
      </c>
      <c r="Y222" s="27" t="str">
        <f>IF('Santri Wajar'!Y222="","-",IF('Santri Wajar'!Y222&gt;9,"Tidak valid","OK"))</f>
        <v>-</v>
      </c>
      <c r="Z222" s="27" t="str">
        <f>IF('Santri Wajar'!Z222="","-",IF(VALUE(LEFT('Santri Wajar'!Z222,1))&gt;1,"Tidak valid","OK"))</f>
        <v>-</v>
      </c>
      <c r="AA222" s="27" t="str">
        <f>IF('Santri Wajar'!AA222="","-",IF('Santri Wajar'!AA222&gt;6,"Tidak valid",IF('Santri Wajar'!AA222&lt;1,"Tidak valid","OK")))</f>
        <v>-</v>
      </c>
    </row>
    <row r="223" spans="1:27" customFormat="1" ht="15" customHeight="1" x14ac:dyDescent="0.2">
      <c r="A223" s="26" t="str">
        <f>IF('Santri Wajar'!A223="","-",IF(LEN('Santri Wajar'!A223)&lt;&gt;12,"Tidak valid","OK"))</f>
        <v>-</v>
      </c>
      <c r="B223" s="27" t="str">
        <f>IF('Santri Wajar'!B223="","-",IF(LEN('Santri Wajar'!B223)&lt;5,"Cek lagi","OK"))</f>
        <v>-</v>
      </c>
      <c r="C223" s="27" t="str">
        <f>IF('Santri Wajar'!C223="","-",IF(LEN('Santri Wajar'!C223)&lt;5,"Cek lagi","OK"))</f>
        <v>-</v>
      </c>
      <c r="D223" s="27" t="str">
        <f>IF('Santri Wajar'!D223="","-",IF(LEN('Santri Wajar'!D223)&lt;4,"Cek lagi","OK"))</f>
        <v>-</v>
      </c>
      <c r="E223" s="27" t="str">
        <f>IF('Santri Wajar'!E223="","-",IF(LEN('Santri Wajar'!E223)&lt;4,"Cek lagi","OK"))</f>
        <v>-</v>
      </c>
      <c r="F223" s="27" t="str">
        <f>IF('Santri Wajar'!F223="","-",IF(LEN('Santri Wajar'!F223)&lt;4,"Cek lagi","OK"))</f>
        <v>-</v>
      </c>
      <c r="G223" s="27" t="str">
        <f>IF('Santri Wajar'!G223="","-",IF(LEN('Santri Wajar'!G223)&lt;&gt;18,"Tidak valid",IF(VALUE('Santri Wajar'!G223)&lt;0,"Cek lagi","OK")))</f>
        <v>-</v>
      </c>
      <c r="H223" s="27" t="str">
        <f>IF('Santri Wajar'!H223="","-",IF(LEN('Santri Wajar'!H223)&lt;&gt;10,"Tidak valid",IF(VALUE('Santri Wajar'!H223)&lt;0,"Cek lagi","OK")))</f>
        <v>-</v>
      </c>
      <c r="I223" s="27" t="str">
        <f>IF('Santri Wajar'!I223="","-",IF(LEN('Santri Wajar'!I223)&lt;4,"Cek lagi","OK"))</f>
        <v>-</v>
      </c>
      <c r="J223" s="27" t="str">
        <f>IF('Santri Wajar'!J223="","-",IF(LEN('Santri Wajar'!J223)&lt;4,"Cek lagi","OK"))</f>
        <v>-</v>
      </c>
      <c r="K223" s="26" t="str">
        <f>IF('Santri Wajar'!K223="","-",IF(VALUE(LEFT('Santri Wajar'!K223,2))&gt;31,"Tanggal tidak valid",IF(VALUE(LEFT(RIGHT('Santri Wajar'!K223,7),2))&gt;12,"Bulan tidak valid",IF(VALUE(RIGHT('Santri Wajar'!K223,4))&gt;2010,"Tahun cek lagi",IF(VALUE(RIGHT('Santri Wajar'!K223,4))&lt;1950,"Tahun cek lagi","OK")))))</f>
        <v>-</v>
      </c>
      <c r="L223" s="27" t="str">
        <f>IF('Santri Wajar'!L223="","-",IF('Santri Wajar'!L223="L","OK",IF('Santri Wajar'!L223="P","OK","Tidak valid")))</f>
        <v>-</v>
      </c>
      <c r="M223" s="27" t="str">
        <f>IF('Santri Wajar'!M223="","-",IF('Santri Wajar'!M223&gt;2,"Tidak valid",IF('Santri Wajar'!M223&lt;1,"Tidak valid","OK")))</f>
        <v>-</v>
      </c>
      <c r="N223" s="27" t="str">
        <f>IF('Santri Wajar'!N223="","-",IF('Santri Wajar'!N223&gt;12,"Tidak valid",IF('Santri Wajar'!N223&lt;1,"Tidak valid","OK")))</f>
        <v>-</v>
      </c>
      <c r="O223" s="27" t="str">
        <f>IF('Santri Wajar'!O223="","-",IF(LEN('Santri Wajar'!O223)&lt;4,"Cek lagi","OK"))</f>
        <v>-</v>
      </c>
      <c r="P223" s="27" t="str">
        <f>IF('Santri Wajar'!P223="","-",IF(LEN('Santri Wajar'!P223)&lt;4,"Cek lagi","OK"))</f>
        <v>-</v>
      </c>
      <c r="Q223" s="27" t="str">
        <f>IF('Santri Wajar'!Q223="","-",IF(LEN('Santri Wajar'!Q223)&lt;4,"Cek lagi","OK"))</f>
        <v>-</v>
      </c>
      <c r="R223" s="27" t="str">
        <f>IF('Santri Wajar'!R223="","-",IF(LEN('Santri Wajar'!R223)&lt;4,"Cek lagi","OK"))</f>
        <v>-</v>
      </c>
      <c r="S223" s="27" t="str">
        <f>IF('Santri Wajar'!S223="","-",IF(LEN('Santri Wajar'!S223)&lt;8,"Cek lagi","OK"))</f>
        <v>-</v>
      </c>
      <c r="T223" s="27" t="str">
        <f>IF('Santri Wajar'!T223="","-",IF(LEN('Santri Wajar'!T223)&lt;&gt;6,"Cek lagi","OK"))</f>
        <v>-</v>
      </c>
      <c r="U223" s="27" t="str">
        <f>IF('Santri Wajar'!U223="","-",IF(LEN('Santri Wajar'!U223)&lt;4,"Cek lagi","OK"))</f>
        <v>-</v>
      </c>
      <c r="V223" s="27" t="str">
        <f>IF('Santri Wajar'!V223="","-",IF('Santri Wajar'!V223&gt;9,"Tidak valid","OK"))</f>
        <v>-</v>
      </c>
      <c r="W223" s="27" t="str">
        <f>IF('Santri Wajar'!W223="","-",IF(VALUE(LEFT('Santri Wajar'!W223,1))&gt;1,"Tidak valid","OK"))</f>
        <v>-</v>
      </c>
      <c r="X223" s="27" t="str">
        <f>IF('Santri Wajar'!X223="","-",IF(LEN('Santri Wajar'!X223)&lt;4,"Cek lagi","OK"))</f>
        <v>-</v>
      </c>
      <c r="Y223" s="27" t="str">
        <f>IF('Santri Wajar'!Y223="","-",IF('Santri Wajar'!Y223&gt;9,"Tidak valid","OK"))</f>
        <v>-</v>
      </c>
      <c r="Z223" s="27" t="str">
        <f>IF('Santri Wajar'!Z223="","-",IF(VALUE(LEFT('Santri Wajar'!Z223,1))&gt;1,"Tidak valid","OK"))</f>
        <v>-</v>
      </c>
      <c r="AA223" s="27" t="str">
        <f>IF('Santri Wajar'!AA223="","-",IF('Santri Wajar'!AA223&gt;6,"Tidak valid",IF('Santri Wajar'!AA223&lt;1,"Tidak valid","OK")))</f>
        <v>-</v>
      </c>
    </row>
    <row r="224" spans="1:27" customFormat="1" ht="15" customHeight="1" x14ac:dyDescent="0.2">
      <c r="A224" s="26" t="str">
        <f>IF('Santri Wajar'!A224="","-",IF(LEN('Santri Wajar'!A224)&lt;&gt;12,"Tidak valid","OK"))</f>
        <v>-</v>
      </c>
      <c r="B224" s="27" t="str">
        <f>IF('Santri Wajar'!B224="","-",IF(LEN('Santri Wajar'!B224)&lt;5,"Cek lagi","OK"))</f>
        <v>-</v>
      </c>
      <c r="C224" s="27" t="str">
        <f>IF('Santri Wajar'!C224="","-",IF(LEN('Santri Wajar'!C224)&lt;5,"Cek lagi","OK"))</f>
        <v>-</v>
      </c>
      <c r="D224" s="27" t="str">
        <f>IF('Santri Wajar'!D224="","-",IF(LEN('Santri Wajar'!D224)&lt;4,"Cek lagi","OK"))</f>
        <v>-</v>
      </c>
      <c r="E224" s="27" t="str">
        <f>IF('Santri Wajar'!E224="","-",IF(LEN('Santri Wajar'!E224)&lt;4,"Cek lagi","OK"))</f>
        <v>-</v>
      </c>
      <c r="F224" s="27" t="str">
        <f>IF('Santri Wajar'!F224="","-",IF(LEN('Santri Wajar'!F224)&lt;4,"Cek lagi","OK"))</f>
        <v>-</v>
      </c>
      <c r="G224" s="27" t="str">
        <f>IF('Santri Wajar'!G224="","-",IF(LEN('Santri Wajar'!G224)&lt;&gt;18,"Tidak valid",IF(VALUE('Santri Wajar'!G224)&lt;0,"Cek lagi","OK")))</f>
        <v>-</v>
      </c>
      <c r="H224" s="27" t="str">
        <f>IF('Santri Wajar'!H224="","-",IF(LEN('Santri Wajar'!H224)&lt;&gt;10,"Tidak valid",IF(VALUE('Santri Wajar'!H224)&lt;0,"Cek lagi","OK")))</f>
        <v>-</v>
      </c>
      <c r="I224" s="27" t="str">
        <f>IF('Santri Wajar'!I224="","-",IF(LEN('Santri Wajar'!I224)&lt;4,"Cek lagi","OK"))</f>
        <v>-</v>
      </c>
      <c r="J224" s="27" t="str">
        <f>IF('Santri Wajar'!J224="","-",IF(LEN('Santri Wajar'!J224)&lt;4,"Cek lagi","OK"))</f>
        <v>-</v>
      </c>
      <c r="K224" s="26" t="str">
        <f>IF('Santri Wajar'!K224="","-",IF(VALUE(LEFT('Santri Wajar'!K224,2))&gt;31,"Tanggal tidak valid",IF(VALUE(LEFT(RIGHT('Santri Wajar'!K224,7),2))&gt;12,"Bulan tidak valid",IF(VALUE(RIGHT('Santri Wajar'!K224,4))&gt;2010,"Tahun cek lagi",IF(VALUE(RIGHT('Santri Wajar'!K224,4))&lt;1950,"Tahun cek lagi","OK")))))</f>
        <v>-</v>
      </c>
      <c r="L224" s="27" t="str">
        <f>IF('Santri Wajar'!L224="","-",IF('Santri Wajar'!L224="L","OK",IF('Santri Wajar'!L224="P","OK","Tidak valid")))</f>
        <v>-</v>
      </c>
      <c r="M224" s="27" t="str">
        <f>IF('Santri Wajar'!M224="","-",IF('Santri Wajar'!M224&gt;2,"Tidak valid",IF('Santri Wajar'!M224&lt;1,"Tidak valid","OK")))</f>
        <v>-</v>
      </c>
      <c r="N224" s="27" t="str">
        <f>IF('Santri Wajar'!N224="","-",IF('Santri Wajar'!N224&gt;12,"Tidak valid",IF('Santri Wajar'!N224&lt;1,"Tidak valid","OK")))</f>
        <v>-</v>
      </c>
      <c r="O224" s="27" t="str">
        <f>IF('Santri Wajar'!O224="","-",IF(LEN('Santri Wajar'!O224)&lt;4,"Cek lagi","OK"))</f>
        <v>-</v>
      </c>
      <c r="P224" s="27" t="str">
        <f>IF('Santri Wajar'!P224="","-",IF(LEN('Santri Wajar'!P224)&lt;4,"Cek lagi","OK"))</f>
        <v>-</v>
      </c>
      <c r="Q224" s="27" t="str">
        <f>IF('Santri Wajar'!Q224="","-",IF(LEN('Santri Wajar'!Q224)&lt;4,"Cek lagi","OK"))</f>
        <v>-</v>
      </c>
      <c r="R224" s="27" t="str">
        <f>IF('Santri Wajar'!R224="","-",IF(LEN('Santri Wajar'!R224)&lt;4,"Cek lagi","OK"))</f>
        <v>-</v>
      </c>
      <c r="S224" s="27" t="str">
        <f>IF('Santri Wajar'!S224="","-",IF(LEN('Santri Wajar'!S224)&lt;8,"Cek lagi","OK"))</f>
        <v>-</v>
      </c>
      <c r="T224" s="27" t="str">
        <f>IF('Santri Wajar'!T224="","-",IF(LEN('Santri Wajar'!T224)&lt;&gt;6,"Cek lagi","OK"))</f>
        <v>-</v>
      </c>
      <c r="U224" s="27" t="str">
        <f>IF('Santri Wajar'!U224="","-",IF(LEN('Santri Wajar'!U224)&lt;4,"Cek lagi","OK"))</f>
        <v>-</v>
      </c>
      <c r="V224" s="27" t="str">
        <f>IF('Santri Wajar'!V224="","-",IF('Santri Wajar'!V224&gt;9,"Tidak valid","OK"))</f>
        <v>-</v>
      </c>
      <c r="W224" s="27" t="str">
        <f>IF('Santri Wajar'!W224="","-",IF(VALUE(LEFT('Santri Wajar'!W224,1))&gt;1,"Tidak valid","OK"))</f>
        <v>-</v>
      </c>
      <c r="X224" s="27" t="str">
        <f>IF('Santri Wajar'!X224="","-",IF(LEN('Santri Wajar'!X224)&lt;4,"Cek lagi","OK"))</f>
        <v>-</v>
      </c>
      <c r="Y224" s="27" t="str">
        <f>IF('Santri Wajar'!Y224="","-",IF('Santri Wajar'!Y224&gt;9,"Tidak valid","OK"))</f>
        <v>-</v>
      </c>
      <c r="Z224" s="27" t="str">
        <f>IF('Santri Wajar'!Z224="","-",IF(VALUE(LEFT('Santri Wajar'!Z224,1))&gt;1,"Tidak valid","OK"))</f>
        <v>-</v>
      </c>
      <c r="AA224" s="27" t="str">
        <f>IF('Santri Wajar'!AA224="","-",IF('Santri Wajar'!AA224&gt;6,"Tidak valid",IF('Santri Wajar'!AA224&lt;1,"Tidak valid","OK")))</f>
        <v>-</v>
      </c>
    </row>
    <row r="225" spans="1:27" customFormat="1" ht="15" customHeight="1" x14ac:dyDescent="0.2">
      <c r="A225" s="26" t="str">
        <f>IF('Santri Wajar'!A225="","-",IF(LEN('Santri Wajar'!A225)&lt;&gt;12,"Tidak valid","OK"))</f>
        <v>-</v>
      </c>
      <c r="B225" s="27" t="str">
        <f>IF('Santri Wajar'!B225="","-",IF(LEN('Santri Wajar'!B225)&lt;5,"Cek lagi","OK"))</f>
        <v>-</v>
      </c>
      <c r="C225" s="27" t="str">
        <f>IF('Santri Wajar'!C225="","-",IF(LEN('Santri Wajar'!C225)&lt;5,"Cek lagi","OK"))</f>
        <v>-</v>
      </c>
      <c r="D225" s="27" t="str">
        <f>IF('Santri Wajar'!D225="","-",IF(LEN('Santri Wajar'!D225)&lt;4,"Cek lagi","OK"))</f>
        <v>-</v>
      </c>
      <c r="E225" s="27" t="str">
        <f>IF('Santri Wajar'!E225="","-",IF(LEN('Santri Wajar'!E225)&lt;4,"Cek lagi","OK"))</f>
        <v>-</v>
      </c>
      <c r="F225" s="27" t="str">
        <f>IF('Santri Wajar'!F225="","-",IF(LEN('Santri Wajar'!F225)&lt;4,"Cek lagi","OK"))</f>
        <v>-</v>
      </c>
      <c r="G225" s="27" t="str">
        <f>IF('Santri Wajar'!G225="","-",IF(LEN('Santri Wajar'!G225)&lt;&gt;18,"Tidak valid",IF(VALUE('Santri Wajar'!G225)&lt;0,"Cek lagi","OK")))</f>
        <v>-</v>
      </c>
      <c r="H225" s="27" t="str">
        <f>IF('Santri Wajar'!H225="","-",IF(LEN('Santri Wajar'!H225)&lt;&gt;10,"Tidak valid",IF(VALUE('Santri Wajar'!H225)&lt;0,"Cek lagi","OK")))</f>
        <v>-</v>
      </c>
      <c r="I225" s="27" t="str">
        <f>IF('Santri Wajar'!I225="","-",IF(LEN('Santri Wajar'!I225)&lt;4,"Cek lagi","OK"))</f>
        <v>-</v>
      </c>
      <c r="J225" s="27" t="str">
        <f>IF('Santri Wajar'!J225="","-",IF(LEN('Santri Wajar'!J225)&lt;4,"Cek lagi","OK"))</f>
        <v>-</v>
      </c>
      <c r="K225" s="26" t="str">
        <f>IF('Santri Wajar'!K225="","-",IF(VALUE(LEFT('Santri Wajar'!K225,2))&gt;31,"Tanggal tidak valid",IF(VALUE(LEFT(RIGHT('Santri Wajar'!K225,7),2))&gt;12,"Bulan tidak valid",IF(VALUE(RIGHT('Santri Wajar'!K225,4))&gt;2010,"Tahun cek lagi",IF(VALUE(RIGHT('Santri Wajar'!K225,4))&lt;1950,"Tahun cek lagi","OK")))))</f>
        <v>-</v>
      </c>
      <c r="L225" s="27" t="str">
        <f>IF('Santri Wajar'!L225="","-",IF('Santri Wajar'!L225="L","OK",IF('Santri Wajar'!L225="P","OK","Tidak valid")))</f>
        <v>-</v>
      </c>
      <c r="M225" s="27" t="str">
        <f>IF('Santri Wajar'!M225="","-",IF('Santri Wajar'!M225&gt;2,"Tidak valid",IF('Santri Wajar'!M225&lt;1,"Tidak valid","OK")))</f>
        <v>-</v>
      </c>
      <c r="N225" s="27" t="str">
        <f>IF('Santri Wajar'!N225="","-",IF('Santri Wajar'!N225&gt;12,"Tidak valid",IF('Santri Wajar'!N225&lt;1,"Tidak valid","OK")))</f>
        <v>-</v>
      </c>
      <c r="O225" s="27" t="str">
        <f>IF('Santri Wajar'!O225="","-",IF(LEN('Santri Wajar'!O225)&lt;4,"Cek lagi","OK"))</f>
        <v>-</v>
      </c>
      <c r="P225" s="27" t="str">
        <f>IF('Santri Wajar'!P225="","-",IF(LEN('Santri Wajar'!P225)&lt;4,"Cek lagi","OK"))</f>
        <v>-</v>
      </c>
      <c r="Q225" s="27" t="str">
        <f>IF('Santri Wajar'!Q225="","-",IF(LEN('Santri Wajar'!Q225)&lt;4,"Cek lagi","OK"))</f>
        <v>-</v>
      </c>
      <c r="R225" s="27" t="str">
        <f>IF('Santri Wajar'!R225="","-",IF(LEN('Santri Wajar'!R225)&lt;4,"Cek lagi","OK"))</f>
        <v>-</v>
      </c>
      <c r="S225" s="27" t="str">
        <f>IF('Santri Wajar'!S225="","-",IF(LEN('Santri Wajar'!S225)&lt;8,"Cek lagi","OK"))</f>
        <v>-</v>
      </c>
      <c r="T225" s="27" t="str">
        <f>IF('Santri Wajar'!T225="","-",IF(LEN('Santri Wajar'!T225)&lt;&gt;6,"Cek lagi","OK"))</f>
        <v>-</v>
      </c>
      <c r="U225" s="27" t="str">
        <f>IF('Santri Wajar'!U225="","-",IF(LEN('Santri Wajar'!U225)&lt;4,"Cek lagi","OK"))</f>
        <v>-</v>
      </c>
      <c r="V225" s="27" t="str">
        <f>IF('Santri Wajar'!V225="","-",IF('Santri Wajar'!V225&gt;9,"Tidak valid","OK"))</f>
        <v>-</v>
      </c>
      <c r="W225" s="27" t="str">
        <f>IF('Santri Wajar'!W225="","-",IF(VALUE(LEFT('Santri Wajar'!W225,1))&gt;1,"Tidak valid","OK"))</f>
        <v>-</v>
      </c>
      <c r="X225" s="27" t="str">
        <f>IF('Santri Wajar'!X225="","-",IF(LEN('Santri Wajar'!X225)&lt;4,"Cek lagi","OK"))</f>
        <v>-</v>
      </c>
      <c r="Y225" s="27" t="str">
        <f>IF('Santri Wajar'!Y225="","-",IF('Santri Wajar'!Y225&gt;9,"Tidak valid","OK"))</f>
        <v>-</v>
      </c>
      <c r="Z225" s="27" t="str">
        <f>IF('Santri Wajar'!Z225="","-",IF(VALUE(LEFT('Santri Wajar'!Z225,1))&gt;1,"Tidak valid","OK"))</f>
        <v>-</v>
      </c>
      <c r="AA225" s="27" t="str">
        <f>IF('Santri Wajar'!AA225="","-",IF('Santri Wajar'!AA225&gt;6,"Tidak valid",IF('Santri Wajar'!AA225&lt;1,"Tidak valid","OK")))</f>
        <v>-</v>
      </c>
    </row>
    <row r="226" spans="1:27" customFormat="1" ht="15" customHeight="1" x14ac:dyDescent="0.2">
      <c r="A226" s="26" t="str">
        <f>IF('Santri Wajar'!A226="","-",IF(LEN('Santri Wajar'!A226)&lt;&gt;12,"Tidak valid","OK"))</f>
        <v>-</v>
      </c>
      <c r="B226" s="27" t="str">
        <f>IF('Santri Wajar'!B226="","-",IF(LEN('Santri Wajar'!B226)&lt;5,"Cek lagi","OK"))</f>
        <v>-</v>
      </c>
      <c r="C226" s="27" t="str">
        <f>IF('Santri Wajar'!C226="","-",IF(LEN('Santri Wajar'!C226)&lt;5,"Cek lagi","OK"))</f>
        <v>-</v>
      </c>
      <c r="D226" s="27" t="str">
        <f>IF('Santri Wajar'!D226="","-",IF(LEN('Santri Wajar'!D226)&lt;4,"Cek lagi","OK"))</f>
        <v>-</v>
      </c>
      <c r="E226" s="27" t="str">
        <f>IF('Santri Wajar'!E226="","-",IF(LEN('Santri Wajar'!E226)&lt;4,"Cek lagi","OK"))</f>
        <v>-</v>
      </c>
      <c r="F226" s="27" t="str">
        <f>IF('Santri Wajar'!F226="","-",IF(LEN('Santri Wajar'!F226)&lt;4,"Cek lagi","OK"))</f>
        <v>-</v>
      </c>
      <c r="G226" s="27" t="str">
        <f>IF('Santri Wajar'!G226="","-",IF(LEN('Santri Wajar'!G226)&lt;&gt;18,"Tidak valid",IF(VALUE('Santri Wajar'!G226)&lt;0,"Cek lagi","OK")))</f>
        <v>-</v>
      </c>
      <c r="H226" s="27" t="str">
        <f>IF('Santri Wajar'!H226="","-",IF(LEN('Santri Wajar'!H226)&lt;&gt;10,"Tidak valid",IF(VALUE('Santri Wajar'!H226)&lt;0,"Cek lagi","OK")))</f>
        <v>-</v>
      </c>
      <c r="I226" s="27" t="str">
        <f>IF('Santri Wajar'!I226="","-",IF(LEN('Santri Wajar'!I226)&lt;4,"Cek lagi","OK"))</f>
        <v>-</v>
      </c>
      <c r="J226" s="27" t="str">
        <f>IF('Santri Wajar'!J226="","-",IF(LEN('Santri Wajar'!J226)&lt;4,"Cek lagi","OK"))</f>
        <v>-</v>
      </c>
      <c r="K226" s="26" t="str">
        <f>IF('Santri Wajar'!K226="","-",IF(VALUE(LEFT('Santri Wajar'!K226,2))&gt;31,"Tanggal tidak valid",IF(VALUE(LEFT(RIGHT('Santri Wajar'!K226,7),2))&gt;12,"Bulan tidak valid",IF(VALUE(RIGHT('Santri Wajar'!K226,4))&gt;2010,"Tahun cek lagi",IF(VALUE(RIGHT('Santri Wajar'!K226,4))&lt;1950,"Tahun cek lagi","OK")))))</f>
        <v>-</v>
      </c>
      <c r="L226" s="27" t="str">
        <f>IF('Santri Wajar'!L226="","-",IF('Santri Wajar'!L226="L","OK",IF('Santri Wajar'!L226="P","OK","Tidak valid")))</f>
        <v>-</v>
      </c>
      <c r="M226" s="27" t="str">
        <f>IF('Santri Wajar'!M226="","-",IF('Santri Wajar'!M226&gt;2,"Tidak valid",IF('Santri Wajar'!M226&lt;1,"Tidak valid","OK")))</f>
        <v>-</v>
      </c>
      <c r="N226" s="27" t="str">
        <f>IF('Santri Wajar'!N226="","-",IF('Santri Wajar'!N226&gt;12,"Tidak valid",IF('Santri Wajar'!N226&lt;1,"Tidak valid","OK")))</f>
        <v>-</v>
      </c>
      <c r="O226" s="27" t="str">
        <f>IF('Santri Wajar'!O226="","-",IF(LEN('Santri Wajar'!O226)&lt;4,"Cek lagi","OK"))</f>
        <v>-</v>
      </c>
      <c r="P226" s="27" t="str">
        <f>IF('Santri Wajar'!P226="","-",IF(LEN('Santri Wajar'!P226)&lt;4,"Cek lagi","OK"))</f>
        <v>-</v>
      </c>
      <c r="Q226" s="27" t="str">
        <f>IF('Santri Wajar'!Q226="","-",IF(LEN('Santri Wajar'!Q226)&lt;4,"Cek lagi","OK"))</f>
        <v>-</v>
      </c>
      <c r="R226" s="27" t="str">
        <f>IF('Santri Wajar'!R226="","-",IF(LEN('Santri Wajar'!R226)&lt;4,"Cek lagi","OK"))</f>
        <v>-</v>
      </c>
      <c r="S226" s="27" t="str">
        <f>IF('Santri Wajar'!S226="","-",IF(LEN('Santri Wajar'!S226)&lt;8,"Cek lagi","OK"))</f>
        <v>-</v>
      </c>
      <c r="T226" s="27" t="str">
        <f>IF('Santri Wajar'!T226="","-",IF(LEN('Santri Wajar'!T226)&lt;&gt;6,"Cek lagi","OK"))</f>
        <v>-</v>
      </c>
      <c r="U226" s="27" t="str">
        <f>IF('Santri Wajar'!U226="","-",IF(LEN('Santri Wajar'!U226)&lt;4,"Cek lagi","OK"))</f>
        <v>-</v>
      </c>
      <c r="V226" s="27" t="str">
        <f>IF('Santri Wajar'!V226="","-",IF('Santri Wajar'!V226&gt;9,"Tidak valid","OK"))</f>
        <v>-</v>
      </c>
      <c r="W226" s="27" t="str">
        <f>IF('Santri Wajar'!W226="","-",IF(VALUE(LEFT('Santri Wajar'!W226,1))&gt;1,"Tidak valid","OK"))</f>
        <v>-</v>
      </c>
      <c r="X226" s="27" t="str">
        <f>IF('Santri Wajar'!X226="","-",IF(LEN('Santri Wajar'!X226)&lt;4,"Cek lagi","OK"))</f>
        <v>-</v>
      </c>
      <c r="Y226" s="27" t="str">
        <f>IF('Santri Wajar'!Y226="","-",IF('Santri Wajar'!Y226&gt;9,"Tidak valid","OK"))</f>
        <v>-</v>
      </c>
      <c r="Z226" s="27" t="str">
        <f>IF('Santri Wajar'!Z226="","-",IF(VALUE(LEFT('Santri Wajar'!Z226,1))&gt;1,"Tidak valid","OK"))</f>
        <v>-</v>
      </c>
      <c r="AA226" s="27" t="str">
        <f>IF('Santri Wajar'!AA226="","-",IF('Santri Wajar'!AA226&gt;6,"Tidak valid",IF('Santri Wajar'!AA226&lt;1,"Tidak valid","OK")))</f>
        <v>-</v>
      </c>
    </row>
    <row r="227" spans="1:27" customFormat="1" ht="15" customHeight="1" x14ac:dyDescent="0.2">
      <c r="A227" s="26" t="str">
        <f>IF('Santri Wajar'!A227="","-",IF(LEN('Santri Wajar'!A227)&lt;&gt;12,"Tidak valid","OK"))</f>
        <v>-</v>
      </c>
      <c r="B227" s="27" t="str">
        <f>IF('Santri Wajar'!B227="","-",IF(LEN('Santri Wajar'!B227)&lt;5,"Cek lagi","OK"))</f>
        <v>-</v>
      </c>
      <c r="C227" s="27" t="str">
        <f>IF('Santri Wajar'!C227="","-",IF(LEN('Santri Wajar'!C227)&lt;5,"Cek lagi","OK"))</f>
        <v>-</v>
      </c>
      <c r="D227" s="27" t="str">
        <f>IF('Santri Wajar'!D227="","-",IF(LEN('Santri Wajar'!D227)&lt;4,"Cek lagi","OK"))</f>
        <v>-</v>
      </c>
      <c r="E227" s="27" t="str">
        <f>IF('Santri Wajar'!E227="","-",IF(LEN('Santri Wajar'!E227)&lt;4,"Cek lagi","OK"))</f>
        <v>-</v>
      </c>
      <c r="F227" s="27" t="str">
        <f>IF('Santri Wajar'!F227="","-",IF(LEN('Santri Wajar'!F227)&lt;4,"Cek lagi","OK"))</f>
        <v>-</v>
      </c>
      <c r="G227" s="27" t="str">
        <f>IF('Santri Wajar'!G227="","-",IF(LEN('Santri Wajar'!G227)&lt;&gt;18,"Tidak valid",IF(VALUE('Santri Wajar'!G227)&lt;0,"Cek lagi","OK")))</f>
        <v>-</v>
      </c>
      <c r="H227" s="27" t="str">
        <f>IF('Santri Wajar'!H227="","-",IF(LEN('Santri Wajar'!H227)&lt;&gt;10,"Tidak valid",IF(VALUE('Santri Wajar'!H227)&lt;0,"Cek lagi","OK")))</f>
        <v>-</v>
      </c>
      <c r="I227" s="27" t="str">
        <f>IF('Santri Wajar'!I227="","-",IF(LEN('Santri Wajar'!I227)&lt;4,"Cek lagi","OK"))</f>
        <v>-</v>
      </c>
      <c r="J227" s="27" t="str">
        <f>IF('Santri Wajar'!J227="","-",IF(LEN('Santri Wajar'!J227)&lt;4,"Cek lagi","OK"))</f>
        <v>-</v>
      </c>
      <c r="K227" s="26" t="str">
        <f>IF('Santri Wajar'!K227="","-",IF(VALUE(LEFT('Santri Wajar'!K227,2))&gt;31,"Tanggal tidak valid",IF(VALUE(LEFT(RIGHT('Santri Wajar'!K227,7),2))&gt;12,"Bulan tidak valid",IF(VALUE(RIGHT('Santri Wajar'!K227,4))&gt;2010,"Tahun cek lagi",IF(VALUE(RIGHT('Santri Wajar'!K227,4))&lt;1950,"Tahun cek lagi","OK")))))</f>
        <v>-</v>
      </c>
      <c r="L227" s="27" t="str">
        <f>IF('Santri Wajar'!L227="","-",IF('Santri Wajar'!L227="L","OK",IF('Santri Wajar'!L227="P","OK","Tidak valid")))</f>
        <v>-</v>
      </c>
      <c r="M227" s="27" t="str">
        <f>IF('Santri Wajar'!M227="","-",IF('Santri Wajar'!M227&gt;2,"Tidak valid",IF('Santri Wajar'!M227&lt;1,"Tidak valid","OK")))</f>
        <v>-</v>
      </c>
      <c r="N227" s="27" t="str">
        <f>IF('Santri Wajar'!N227="","-",IF('Santri Wajar'!N227&gt;12,"Tidak valid",IF('Santri Wajar'!N227&lt;1,"Tidak valid","OK")))</f>
        <v>-</v>
      </c>
      <c r="O227" s="27" t="str">
        <f>IF('Santri Wajar'!O227="","-",IF(LEN('Santri Wajar'!O227)&lt;4,"Cek lagi","OK"))</f>
        <v>-</v>
      </c>
      <c r="P227" s="27" t="str">
        <f>IF('Santri Wajar'!P227="","-",IF(LEN('Santri Wajar'!P227)&lt;4,"Cek lagi","OK"))</f>
        <v>-</v>
      </c>
      <c r="Q227" s="27" t="str">
        <f>IF('Santri Wajar'!Q227="","-",IF(LEN('Santri Wajar'!Q227)&lt;4,"Cek lagi","OK"))</f>
        <v>-</v>
      </c>
      <c r="R227" s="27" t="str">
        <f>IF('Santri Wajar'!R227="","-",IF(LEN('Santri Wajar'!R227)&lt;4,"Cek lagi","OK"))</f>
        <v>-</v>
      </c>
      <c r="S227" s="27" t="str">
        <f>IF('Santri Wajar'!S227="","-",IF(LEN('Santri Wajar'!S227)&lt;8,"Cek lagi","OK"))</f>
        <v>-</v>
      </c>
      <c r="T227" s="27" t="str">
        <f>IF('Santri Wajar'!T227="","-",IF(LEN('Santri Wajar'!T227)&lt;&gt;6,"Cek lagi","OK"))</f>
        <v>-</v>
      </c>
      <c r="U227" s="27" t="str">
        <f>IF('Santri Wajar'!U227="","-",IF(LEN('Santri Wajar'!U227)&lt;4,"Cek lagi","OK"))</f>
        <v>-</v>
      </c>
      <c r="V227" s="27" t="str">
        <f>IF('Santri Wajar'!V227="","-",IF('Santri Wajar'!V227&gt;9,"Tidak valid","OK"))</f>
        <v>-</v>
      </c>
      <c r="W227" s="27" t="str">
        <f>IF('Santri Wajar'!W227="","-",IF(VALUE(LEFT('Santri Wajar'!W227,1))&gt;1,"Tidak valid","OK"))</f>
        <v>-</v>
      </c>
      <c r="X227" s="27" t="str">
        <f>IF('Santri Wajar'!X227="","-",IF(LEN('Santri Wajar'!X227)&lt;4,"Cek lagi","OK"))</f>
        <v>-</v>
      </c>
      <c r="Y227" s="27" t="str">
        <f>IF('Santri Wajar'!Y227="","-",IF('Santri Wajar'!Y227&gt;9,"Tidak valid","OK"))</f>
        <v>-</v>
      </c>
      <c r="Z227" s="27" t="str">
        <f>IF('Santri Wajar'!Z227="","-",IF(VALUE(LEFT('Santri Wajar'!Z227,1))&gt;1,"Tidak valid","OK"))</f>
        <v>-</v>
      </c>
      <c r="AA227" s="27" t="str">
        <f>IF('Santri Wajar'!AA227="","-",IF('Santri Wajar'!AA227&gt;6,"Tidak valid",IF('Santri Wajar'!AA227&lt;1,"Tidak valid","OK")))</f>
        <v>-</v>
      </c>
    </row>
    <row r="228" spans="1:27" customFormat="1" ht="15" customHeight="1" x14ac:dyDescent="0.2">
      <c r="A228" s="26" t="str">
        <f>IF('Santri Wajar'!A228="","-",IF(LEN('Santri Wajar'!A228)&lt;&gt;12,"Tidak valid","OK"))</f>
        <v>-</v>
      </c>
      <c r="B228" s="27" t="str">
        <f>IF('Santri Wajar'!B228="","-",IF(LEN('Santri Wajar'!B228)&lt;5,"Cek lagi","OK"))</f>
        <v>-</v>
      </c>
      <c r="C228" s="27" t="str">
        <f>IF('Santri Wajar'!C228="","-",IF(LEN('Santri Wajar'!C228)&lt;5,"Cek lagi","OK"))</f>
        <v>-</v>
      </c>
      <c r="D228" s="27" t="str">
        <f>IF('Santri Wajar'!D228="","-",IF(LEN('Santri Wajar'!D228)&lt;4,"Cek lagi","OK"))</f>
        <v>-</v>
      </c>
      <c r="E228" s="27" t="str">
        <f>IF('Santri Wajar'!E228="","-",IF(LEN('Santri Wajar'!E228)&lt;4,"Cek lagi","OK"))</f>
        <v>-</v>
      </c>
      <c r="F228" s="27" t="str">
        <f>IF('Santri Wajar'!F228="","-",IF(LEN('Santri Wajar'!F228)&lt;4,"Cek lagi","OK"))</f>
        <v>-</v>
      </c>
      <c r="G228" s="27" t="str">
        <f>IF('Santri Wajar'!G228="","-",IF(LEN('Santri Wajar'!G228)&lt;&gt;18,"Tidak valid",IF(VALUE('Santri Wajar'!G228)&lt;0,"Cek lagi","OK")))</f>
        <v>-</v>
      </c>
      <c r="H228" s="27" t="str">
        <f>IF('Santri Wajar'!H228="","-",IF(LEN('Santri Wajar'!H228)&lt;&gt;10,"Tidak valid",IF(VALUE('Santri Wajar'!H228)&lt;0,"Cek lagi","OK")))</f>
        <v>-</v>
      </c>
      <c r="I228" s="27" t="str">
        <f>IF('Santri Wajar'!I228="","-",IF(LEN('Santri Wajar'!I228)&lt;4,"Cek lagi","OK"))</f>
        <v>-</v>
      </c>
      <c r="J228" s="27" t="str">
        <f>IF('Santri Wajar'!J228="","-",IF(LEN('Santri Wajar'!J228)&lt;4,"Cek lagi","OK"))</f>
        <v>-</v>
      </c>
      <c r="K228" s="26" t="str">
        <f>IF('Santri Wajar'!K228="","-",IF(VALUE(LEFT('Santri Wajar'!K228,2))&gt;31,"Tanggal tidak valid",IF(VALUE(LEFT(RIGHT('Santri Wajar'!K228,7),2))&gt;12,"Bulan tidak valid",IF(VALUE(RIGHT('Santri Wajar'!K228,4))&gt;2010,"Tahun cek lagi",IF(VALUE(RIGHT('Santri Wajar'!K228,4))&lt;1950,"Tahun cek lagi","OK")))))</f>
        <v>-</v>
      </c>
      <c r="L228" s="27" t="str">
        <f>IF('Santri Wajar'!L228="","-",IF('Santri Wajar'!L228="L","OK",IF('Santri Wajar'!L228="P","OK","Tidak valid")))</f>
        <v>-</v>
      </c>
      <c r="M228" s="27" t="str">
        <f>IF('Santri Wajar'!M228="","-",IF('Santri Wajar'!M228&gt;2,"Tidak valid",IF('Santri Wajar'!M228&lt;1,"Tidak valid","OK")))</f>
        <v>-</v>
      </c>
      <c r="N228" s="27" t="str">
        <f>IF('Santri Wajar'!N228="","-",IF('Santri Wajar'!N228&gt;12,"Tidak valid",IF('Santri Wajar'!N228&lt;1,"Tidak valid","OK")))</f>
        <v>-</v>
      </c>
      <c r="O228" s="27" t="str">
        <f>IF('Santri Wajar'!O228="","-",IF(LEN('Santri Wajar'!O228)&lt;4,"Cek lagi","OK"))</f>
        <v>-</v>
      </c>
      <c r="P228" s="27" t="str">
        <f>IF('Santri Wajar'!P228="","-",IF(LEN('Santri Wajar'!P228)&lt;4,"Cek lagi","OK"))</f>
        <v>-</v>
      </c>
      <c r="Q228" s="27" t="str">
        <f>IF('Santri Wajar'!Q228="","-",IF(LEN('Santri Wajar'!Q228)&lt;4,"Cek lagi","OK"))</f>
        <v>-</v>
      </c>
      <c r="R228" s="27" t="str">
        <f>IF('Santri Wajar'!R228="","-",IF(LEN('Santri Wajar'!R228)&lt;4,"Cek lagi","OK"))</f>
        <v>-</v>
      </c>
      <c r="S228" s="27" t="str">
        <f>IF('Santri Wajar'!S228="","-",IF(LEN('Santri Wajar'!S228)&lt;8,"Cek lagi","OK"))</f>
        <v>-</v>
      </c>
      <c r="T228" s="27" t="str">
        <f>IF('Santri Wajar'!T228="","-",IF(LEN('Santri Wajar'!T228)&lt;&gt;6,"Cek lagi","OK"))</f>
        <v>-</v>
      </c>
      <c r="U228" s="27" t="str">
        <f>IF('Santri Wajar'!U228="","-",IF(LEN('Santri Wajar'!U228)&lt;4,"Cek lagi","OK"))</f>
        <v>-</v>
      </c>
      <c r="V228" s="27" t="str">
        <f>IF('Santri Wajar'!V228="","-",IF('Santri Wajar'!V228&gt;9,"Tidak valid","OK"))</f>
        <v>-</v>
      </c>
      <c r="W228" s="27" t="str">
        <f>IF('Santri Wajar'!W228="","-",IF(VALUE(LEFT('Santri Wajar'!W228,1))&gt;1,"Tidak valid","OK"))</f>
        <v>-</v>
      </c>
      <c r="X228" s="27" t="str">
        <f>IF('Santri Wajar'!X228="","-",IF(LEN('Santri Wajar'!X228)&lt;4,"Cek lagi","OK"))</f>
        <v>-</v>
      </c>
      <c r="Y228" s="27" t="str">
        <f>IF('Santri Wajar'!Y228="","-",IF('Santri Wajar'!Y228&gt;9,"Tidak valid","OK"))</f>
        <v>-</v>
      </c>
      <c r="Z228" s="27" t="str">
        <f>IF('Santri Wajar'!Z228="","-",IF(VALUE(LEFT('Santri Wajar'!Z228,1))&gt;1,"Tidak valid","OK"))</f>
        <v>-</v>
      </c>
      <c r="AA228" s="27" t="str">
        <f>IF('Santri Wajar'!AA228="","-",IF('Santri Wajar'!AA228&gt;6,"Tidak valid",IF('Santri Wajar'!AA228&lt;1,"Tidak valid","OK")))</f>
        <v>-</v>
      </c>
    </row>
    <row r="229" spans="1:27" customFormat="1" ht="15" customHeight="1" x14ac:dyDescent="0.2">
      <c r="A229" s="26" t="str">
        <f>IF('Santri Wajar'!A229="","-",IF(LEN('Santri Wajar'!A229)&lt;&gt;12,"Tidak valid","OK"))</f>
        <v>-</v>
      </c>
      <c r="B229" s="27" t="str">
        <f>IF('Santri Wajar'!B229="","-",IF(LEN('Santri Wajar'!B229)&lt;5,"Cek lagi","OK"))</f>
        <v>-</v>
      </c>
      <c r="C229" s="27" t="str">
        <f>IF('Santri Wajar'!C229="","-",IF(LEN('Santri Wajar'!C229)&lt;5,"Cek lagi","OK"))</f>
        <v>-</v>
      </c>
      <c r="D229" s="27" t="str">
        <f>IF('Santri Wajar'!D229="","-",IF(LEN('Santri Wajar'!D229)&lt;4,"Cek lagi","OK"))</f>
        <v>-</v>
      </c>
      <c r="E229" s="27" t="str">
        <f>IF('Santri Wajar'!E229="","-",IF(LEN('Santri Wajar'!E229)&lt;4,"Cek lagi","OK"))</f>
        <v>-</v>
      </c>
      <c r="F229" s="27" t="str">
        <f>IF('Santri Wajar'!F229="","-",IF(LEN('Santri Wajar'!F229)&lt;4,"Cek lagi","OK"))</f>
        <v>-</v>
      </c>
      <c r="G229" s="27" t="str">
        <f>IF('Santri Wajar'!G229="","-",IF(LEN('Santri Wajar'!G229)&lt;&gt;18,"Tidak valid",IF(VALUE('Santri Wajar'!G229)&lt;0,"Cek lagi","OK")))</f>
        <v>-</v>
      </c>
      <c r="H229" s="27" t="str">
        <f>IF('Santri Wajar'!H229="","-",IF(LEN('Santri Wajar'!H229)&lt;&gt;10,"Tidak valid",IF(VALUE('Santri Wajar'!H229)&lt;0,"Cek lagi","OK")))</f>
        <v>-</v>
      </c>
      <c r="I229" s="27" t="str">
        <f>IF('Santri Wajar'!I229="","-",IF(LEN('Santri Wajar'!I229)&lt;4,"Cek lagi","OK"))</f>
        <v>-</v>
      </c>
      <c r="J229" s="27" t="str">
        <f>IF('Santri Wajar'!J229="","-",IF(LEN('Santri Wajar'!J229)&lt;4,"Cek lagi","OK"))</f>
        <v>-</v>
      </c>
      <c r="K229" s="26" t="str">
        <f>IF('Santri Wajar'!K229="","-",IF(VALUE(LEFT('Santri Wajar'!K229,2))&gt;31,"Tanggal tidak valid",IF(VALUE(LEFT(RIGHT('Santri Wajar'!K229,7),2))&gt;12,"Bulan tidak valid",IF(VALUE(RIGHT('Santri Wajar'!K229,4))&gt;2010,"Tahun cek lagi",IF(VALUE(RIGHT('Santri Wajar'!K229,4))&lt;1950,"Tahun cek lagi","OK")))))</f>
        <v>-</v>
      </c>
      <c r="L229" s="27" t="str">
        <f>IF('Santri Wajar'!L229="","-",IF('Santri Wajar'!L229="L","OK",IF('Santri Wajar'!L229="P","OK","Tidak valid")))</f>
        <v>-</v>
      </c>
      <c r="M229" s="27" t="str">
        <f>IF('Santri Wajar'!M229="","-",IF('Santri Wajar'!M229&gt;2,"Tidak valid",IF('Santri Wajar'!M229&lt;1,"Tidak valid","OK")))</f>
        <v>-</v>
      </c>
      <c r="N229" s="27" t="str">
        <f>IF('Santri Wajar'!N229="","-",IF('Santri Wajar'!N229&gt;12,"Tidak valid",IF('Santri Wajar'!N229&lt;1,"Tidak valid","OK")))</f>
        <v>-</v>
      </c>
      <c r="O229" s="27" t="str">
        <f>IF('Santri Wajar'!O229="","-",IF(LEN('Santri Wajar'!O229)&lt;4,"Cek lagi","OK"))</f>
        <v>-</v>
      </c>
      <c r="P229" s="27" t="str">
        <f>IF('Santri Wajar'!P229="","-",IF(LEN('Santri Wajar'!P229)&lt;4,"Cek lagi","OK"))</f>
        <v>-</v>
      </c>
      <c r="Q229" s="27" t="str">
        <f>IF('Santri Wajar'!Q229="","-",IF(LEN('Santri Wajar'!Q229)&lt;4,"Cek lagi","OK"))</f>
        <v>-</v>
      </c>
      <c r="R229" s="27" t="str">
        <f>IF('Santri Wajar'!R229="","-",IF(LEN('Santri Wajar'!R229)&lt;4,"Cek lagi","OK"))</f>
        <v>-</v>
      </c>
      <c r="S229" s="27" t="str">
        <f>IF('Santri Wajar'!S229="","-",IF(LEN('Santri Wajar'!S229)&lt;8,"Cek lagi","OK"))</f>
        <v>-</v>
      </c>
      <c r="T229" s="27" t="str">
        <f>IF('Santri Wajar'!T229="","-",IF(LEN('Santri Wajar'!T229)&lt;&gt;6,"Cek lagi","OK"))</f>
        <v>-</v>
      </c>
      <c r="U229" s="27" t="str">
        <f>IF('Santri Wajar'!U229="","-",IF(LEN('Santri Wajar'!U229)&lt;4,"Cek lagi","OK"))</f>
        <v>-</v>
      </c>
      <c r="V229" s="27" t="str">
        <f>IF('Santri Wajar'!V229="","-",IF('Santri Wajar'!V229&gt;9,"Tidak valid","OK"))</f>
        <v>-</v>
      </c>
      <c r="W229" s="27" t="str">
        <f>IF('Santri Wajar'!W229="","-",IF(VALUE(LEFT('Santri Wajar'!W229,1))&gt;1,"Tidak valid","OK"))</f>
        <v>-</v>
      </c>
      <c r="X229" s="27" t="str">
        <f>IF('Santri Wajar'!X229="","-",IF(LEN('Santri Wajar'!X229)&lt;4,"Cek lagi","OK"))</f>
        <v>-</v>
      </c>
      <c r="Y229" s="27" t="str">
        <f>IF('Santri Wajar'!Y229="","-",IF('Santri Wajar'!Y229&gt;9,"Tidak valid","OK"))</f>
        <v>-</v>
      </c>
      <c r="Z229" s="27" t="str">
        <f>IF('Santri Wajar'!Z229="","-",IF(VALUE(LEFT('Santri Wajar'!Z229,1))&gt;1,"Tidak valid","OK"))</f>
        <v>-</v>
      </c>
      <c r="AA229" s="27" t="str">
        <f>IF('Santri Wajar'!AA229="","-",IF('Santri Wajar'!AA229&gt;6,"Tidak valid",IF('Santri Wajar'!AA229&lt;1,"Tidak valid","OK")))</f>
        <v>-</v>
      </c>
    </row>
    <row r="230" spans="1:27" customFormat="1" ht="15" customHeight="1" x14ac:dyDescent="0.2">
      <c r="A230" s="26" t="str">
        <f>IF('Santri Wajar'!A230="","-",IF(LEN('Santri Wajar'!A230)&lt;&gt;12,"Tidak valid","OK"))</f>
        <v>-</v>
      </c>
      <c r="B230" s="27" t="str">
        <f>IF('Santri Wajar'!B230="","-",IF(LEN('Santri Wajar'!B230)&lt;5,"Cek lagi","OK"))</f>
        <v>-</v>
      </c>
      <c r="C230" s="27" t="str">
        <f>IF('Santri Wajar'!C230="","-",IF(LEN('Santri Wajar'!C230)&lt;5,"Cek lagi","OK"))</f>
        <v>-</v>
      </c>
      <c r="D230" s="27" t="str">
        <f>IF('Santri Wajar'!D230="","-",IF(LEN('Santri Wajar'!D230)&lt;4,"Cek lagi","OK"))</f>
        <v>-</v>
      </c>
      <c r="E230" s="27" t="str">
        <f>IF('Santri Wajar'!E230="","-",IF(LEN('Santri Wajar'!E230)&lt;4,"Cek lagi","OK"))</f>
        <v>-</v>
      </c>
      <c r="F230" s="27" t="str">
        <f>IF('Santri Wajar'!F230="","-",IF(LEN('Santri Wajar'!F230)&lt;4,"Cek lagi","OK"))</f>
        <v>-</v>
      </c>
      <c r="G230" s="27" t="str">
        <f>IF('Santri Wajar'!G230="","-",IF(LEN('Santri Wajar'!G230)&lt;&gt;18,"Tidak valid",IF(VALUE('Santri Wajar'!G230)&lt;0,"Cek lagi","OK")))</f>
        <v>-</v>
      </c>
      <c r="H230" s="27" t="str">
        <f>IF('Santri Wajar'!H230="","-",IF(LEN('Santri Wajar'!H230)&lt;&gt;10,"Tidak valid",IF(VALUE('Santri Wajar'!H230)&lt;0,"Cek lagi","OK")))</f>
        <v>-</v>
      </c>
      <c r="I230" s="27" t="str">
        <f>IF('Santri Wajar'!I230="","-",IF(LEN('Santri Wajar'!I230)&lt;4,"Cek lagi","OK"))</f>
        <v>-</v>
      </c>
      <c r="J230" s="27" t="str">
        <f>IF('Santri Wajar'!J230="","-",IF(LEN('Santri Wajar'!J230)&lt;4,"Cek lagi","OK"))</f>
        <v>-</v>
      </c>
      <c r="K230" s="26" t="str">
        <f>IF('Santri Wajar'!K230="","-",IF(VALUE(LEFT('Santri Wajar'!K230,2))&gt;31,"Tanggal tidak valid",IF(VALUE(LEFT(RIGHT('Santri Wajar'!K230,7),2))&gt;12,"Bulan tidak valid",IF(VALUE(RIGHT('Santri Wajar'!K230,4))&gt;2010,"Tahun cek lagi",IF(VALUE(RIGHT('Santri Wajar'!K230,4))&lt;1950,"Tahun cek lagi","OK")))))</f>
        <v>-</v>
      </c>
      <c r="L230" s="27" t="str">
        <f>IF('Santri Wajar'!L230="","-",IF('Santri Wajar'!L230="L","OK",IF('Santri Wajar'!L230="P","OK","Tidak valid")))</f>
        <v>-</v>
      </c>
      <c r="M230" s="27" t="str">
        <f>IF('Santri Wajar'!M230="","-",IF('Santri Wajar'!M230&gt;2,"Tidak valid",IF('Santri Wajar'!M230&lt;1,"Tidak valid","OK")))</f>
        <v>-</v>
      </c>
      <c r="N230" s="27" t="str">
        <f>IF('Santri Wajar'!N230="","-",IF('Santri Wajar'!N230&gt;12,"Tidak valid",IF('Santri Wajar'!N230&lt;1,"Tidak valid","OK")))</f>
        <v>-</v>
      </c>
      <c r="O230" s="27" t="str">
        <f>IF('Santri Wajar'!O230="","-",IF(LEN('Santri Wajar'!O230)&lt;4,"Cek lagi","OK"))</f>
        <v>-</v>
      </c>
      <c r="P230" s="27" t="str">
        <f>IF('Santri Wajar'!P230="","-",IF(LEN('Santri Wajar'!P230)&lt;4,"Cek lagi","OK"))</f>
        <v>-</v>
      </c>
      <c r="Q230" s="27" t="str">
        <f>IF('Santri Wajar'!Q230="","-",IF(LEN('Santri Wajar'!Q230)&lt;4,"Cek lagi","OK"))</f>
        <v>-</v>
      </c>
      <c r="R230" s="27" t="str">
        <f>IF('Santri Wajar'!R230="","-",IF(LEN('Santri Wajar'!R230)&lt;4,"Cek lagi","OK"))</f>
        <v>-</v>
      </c>
      <c r="S230" s="27" t="str">
        <f>IF('Santri Wajar'!S230="","-",IF(LEN('Santri Wajar'!S230)&lt;8,"Cek lagi","OK"))</f>
        <v>-</v>
      </c>
      <c r="T230" s="27" t="str">
        <f>IF('Santri Wajar'!T230="","-",IF(LEN('Santri Wajar'!T230)&lt;&gt;6,"Cek lagi","OK"))</f>
        <v>-</v>
      </c>
      <c r="U230" s="27" t="str">
        <f>IF('Santri Wajar'!U230="","-",IF(LEN('Santri Wajar'!U230)&lt;4,"Cek lagi","OK"))</f>
        <v>-</v>
      </c>
      <c r="V230" s="27" t="str">
        <f>IF('Santri Wajar'!V230="","-",IF('Santri Wajar'!V230&gt;9,"Tidak valid","OK"))</f>
        <v>-</v>
      </c>
      <c r="W230" s="27" t="str">
        <f>IF('Santri Wajar'!W230="","-",IF(VALUE(LEFT('Santri Wajar'!W230,1))&gt;1,"Tidak valid","OK"))</f>
        <v>-</v>
      </c>
      <c r="X230" s="27" t="str">
        <f>IF('Santri Wajar'!X230="","-",IF(LEN('Santri Wajar'!X230)&lt;4,"Cek lagi","OK"))</f>
        <v>-</v>
      </c>
      <c r="Y230" s="27" t="str">
        <f>IF('Santri Wajar'!Y230="","-",IF('Santri Wajar'!Y230&gt;9,"Tidak valid","OK"))</f>
        <v>-</v>
      </c>
      <c r="Z230" s="27" t="str">
        <f>IF('Santri Wajar'!Z230="","-",IF(VALUE(LEFT('Santri Wajar'!Z230,1))&gt;1,"Tidak valid","OK"))</f>
        <v>-</v>
      </c>
      <c r="AA230" s="27" t="str">
        <f>IF('Santri Wajar'!AA230="","-",IF('Santri Wajar'!AA230&gt;6,"Tidak valid",IF('Santri Wajar'!AA230&lt;1,"Tidak valid","OK")))</f>
        <v>-</v>
      </c>
    </row>
    <row r="231" spans="1:27" customFormat="1" ht="15" customHeight="1" x14ac:dyDescent="0.2">
      <c r="A231" s="26" t="str">
        <f>IF('Santri Wajar'!A231="","-",IF(LEN('Santri Wajar'!A231)&lt;&gt;12,"Tidak valid","OK"))</f>
        <v>-</v>
      </c>
      <c r="B231" s="27" t="str">
        <f>IF('Santri Wajar'!B231="","-",IF(LEN('Santri Wajar'!B231)&lt;5,"Cek lagi","OK"))</f>
        <v>-</v>
      </c>
      <c r="C231" s="27" t="str">
        <f>IF('Santri Wajar'!C231="","-",IF(LEN('Santri Wajar'!C231)&lt;5,"Cek lagi","OK"))</f>
        <v>-</v>
      </c>
      <c r="D231" s="27" t="str">
        <f>IF('Santri Wajar'!D231="","-",IF(LEN('Santri Wajar'!D231)&lt;4,"Cek lagi","OK"))</f>
        <v>-</v>
      </c>
      <c r="E231" s="27" t="str">
        <f>IF('Santri Wajar'!E231="","-",IF(LEN('Santri Wajar'!E231)&lt;4,"Cek lagi","OK"))</f>
        <v>-</v>
      </c>
      <c r="F231" s="27" t="str">
        <f>IF('Santri Wajar'!F231="","-",IF(LEN('Santri Wajar'!F231)&lt;4,"Cek lagi","OK"))</f>
        <v>-</v>
      </c>
      <c r="G231" s="27" t="str">
        <f>IF('Santri Wajar'!G231="","-",IF(LEN('Santri Wajar'!G231)&lt;&gt;18,"Tidak valid",IF(VALUE('Santri Wajar'!G231)&lt;0,"Cek lagi","OK")))</f>
        <v>-</v>
      </c>
      <c r="H231" s="27" t="str">
        <f>IF('Santri Wajar'!H231="","-",IF(LEN('Santri Wajar'!H231)&lt;&gt;10,"Tidak valid",IF(VALUE('Santri Wajar'!H231)&lt;0,"Cek lagi","OK")))</f>
        <v>-</v>
      </c>
      <c r="I231" s="27" t="str">
        <f>IF('Santri Wajar'!I231="","-",IF(LEN('Santri Wajar'!I231)&lt;4,"Cek lagi","OK"))</f>
        <v>-</v>
      </c>
      <c r="J231" s="27" t="str">
        <f>IF('Santri Wajar'!J231="","-",IF(LEN('Santri Wajar'!J231)&lt;4,"Cek lagi","OK"))</f>
        <v>-</v>
      </c>
      <c r="K231" s="26" t="str">
        <f>IF('Santri Wajar'!K231="","-",IF(VALUE(LEFT('Santri Wajar'!K231,2))&gt;31,"Tanggal tidak valid",IF(VALUE(LEFT(RIGHT('Santri Wajar'!K231,7),2))&gt;12,"Bulan tidak valid",IF(VALUE(RIGHT('Santri Wajar'!K231,4))&gt;2010,"Tahun cek lagi",IF(VALUE(RIGHT('Santri Wajar'!K231,4))&lt;1950,"Tahun cek lagi","OK")))))</f>
        <v>-</v>
      </c>
      <c r="L231" s="27" t="str">
        <f>IF('Santri Wajar'!L231="","-",IF('Santri Wajar'!L231="L","OK",IF('Santri Wajar'!L231="P","OK","Tidak valid")))</f>
        <v>-</v>
      </c>
      <c r="M231" s="27" t="str">
        <f>IF('Santri Wajar'!M231="","-",IF('Santri Wajar'!M231&gt;2,"Tidak valid",IF('Santri Wajar'!M231&lt;1,"Tidak valid","OK")))</f>
        <v>-</v>
      </c>
      <c r="N231" s="27" t="str">
        <f>IF('Santri Wajar'!N231="","-",IF('Santri Wajar'!N231&gt;12,"Tidak valid",IF('Santri Wajar'!N231&lt;1,"Tidak valid","OK")))</f>
        <v>-</v>
      </c>
      <c r="O231" s="27" t="str">
        <f>IF('Santri Wajar'!O231="","-",IF(LEN('Santri Wajar'!O231)&lt;4,"Cek lagi","OK"))</f>
        <v>-</v>
      </c>
      <c r="P231" s="27" t="str">
        <f>IF('Santri Wajar'!P231="","-",IF(LEN('Santri Wajar'!P231)&lt;4,"Cek lagi","OK"))</f>
        <v>-</v>
      </c>
      <c r="Q231" s="27" t="str">
        <f>IF('Santri Wajar'!Q231="","-",IF(LEN('Santri Wajar'!Q231)&lt;4,"Cek lagi","OK"))</f>
        <v>-</v>
      </c>
      <c r="R231" s="27" t="str">
        <f>IF('Santri Wajar'!R231="","-",IF(LEN('Santri Wajar'!R231)&lt;4,"Cek lagi","OK"))</f>
        <v>-</v>
      </c>
      <c r="S231" s="27" t="str">
        <f>IF('Santri Wajar'!S231="","-",IF(LEN('Santri Wajar'!S231)&lt;8,"Cek lagi","OK"))</f>
        <v>-</v>
      </c>
      <c r="T231" s="27" t="str">
        <f>IF('Santri Wajar'!T231="","-",IF(LEN('Santri Wajar'!T231)&lt;&gt;6,"Cek lagi","OK"))</f>
        <v>-</v>
      </c>
      <c r="U231" s="27" t="str">
        <f>IF('Santri Wajar'!U231="","-",IF(LEN('Santri Wajar'!U231)&lt;4,"Cek lagi","OK"))</f>
        <v>-</v>
      </c>
      <c r="V231" s="27" t="str">
        <f>IF('Santri Wajar'!V231="","-",IF('Santri Wajar'!V231&gt;9,"Tidak valid","OK"))</f>
        <v>-</v>
      </c>
      <c r="W231" s="27" t="str">
        <f>IF('Santri Wajar'!W231="","-",IF(VALUE(LEFT('Santri Wajar'!W231,1))&gt;1,"Tidak valid","OK"))</f>
        <v>-</v>
      </c>
      <c r="X231" s="27" t="str">
        <f>IF('Santri Wajar'!X231="","-",IF(LEN('Santri Wajar'!X231)&lt;4,"Cek lagi","OK"))</f>
        <v>-</v>
      </c>
      <c r="Y231" s="27" t="str">
        <f>IF('Santri Wajar'!Y231="","-",IF('Santri Wajar'!Y231&gt;9,"Tidak valid","OK"))</f>
        <v>-</v>
      </c>
      <c r="Z231" s="27" t="str">
        <f>IF('Santri Wajar'!Z231="","-",IF(VALUE(LEFT('Santri Wajar'!Z231,1))&gt;1,"Tidak valid","OK"))</f>
        <v>-</v>
      </c>
      <c r="AA231" s="27" t="str">
        <f>IF('Santri Wajar'!AA231="","-",IF('Santri Wajar'!AA231&gt;6,"Tidak valid",IF('Santri Wajar'!AA231&lt;1,"Tidak valid","OK")))</f>
        <v>-</v>
      </c>
    </row>
    <row r="232" spans="1:27" customFormat="1" ht="15" customHeight="1" x14ac:dyDescent="0.2">
      <c r="A232" s="26" t="str">
        <f>IF('Santri Wajar'!A232="","-",IF(LEN('Santri Wajar'!A232)&lt;&gt;12,"Tidak valid","OK"))</f>
        <v>-</v>
      </c>
      <c r="B232" s="27" t="str">
        <f>IF('Santri Wajar'!B232="","-",IF(LEN('Santri Wajar'!B232)&lt;5,"Cek lagi","OK"))</f>
        <v>-</v>
      </c>
      <c r="C232" s="27" t="str">
        <f>IF('Santri Wajar'!C232="","-",IF(LEN('Santri Wajar'!C232)&lt;5,"Cek lagi","OK"))</f>
        <v>-</v>
      </c>
      <c r="D232" s="27" t="str">
        <f>IF('Santri Wajar'!D232="","-",IF(LEN('Santri Wajar'!D232)&lt;4,"Cek lagi","OK"))</f>
        <v>-</v>
      </c>
      <c r="E232" s="27" t="str">
        <f>IF('Santri Wajar'!E232="","-",IF(LEN('Santri Wajar'!E232)&lt;4,"Cek lagi","OK"))</f>
        <v>-</v>
      </c>
      <c r="F232" s="27" t="str">
        <f>IF('Santri Wajar'!F232="","-",IF(LEN('Santri Wajar'!F232)&lt;4,"Cek lagi","OK"))</f>
        <v>-</v>
      </c>
      <c r="G232" s="27" t="str">
        <f>IF('Santri Wajar'!G232="","-",IF(LEN('Santri Wajar'!G232)&lt;&gt;18,"Tidak valid",IF(VALUE('Santri Wajar'!G232)&lt;0,"Cek lagi","OK")))</f>
        <v>-</v>
      </c>
      <c r="H232" s="27" t="str">
        <f>IF('Santri Wajar'!H232="","-",IF(LEN('Santri Wajar'!H232)&lt;&gt;10,"Tidak valid",IF(VALUE('Santri Wajar'!H232)&lt;0,"Cek lagi","OK")))</f>
        <v>-</v>
      </c>
      <c r="I232" s="27" t="str">
        <f>IF('Santri Wajar'!I232="","-",IF(LEN('Santri Wajar'!I232)&lt;4,"Cek lagi","OK"))</f>
        <v>-</v>
      </c>
      <c r="J232" s="27" t="str">
        <f>IF('Santri Wajar'!J232="","-",IF(LEN('Santri Wajar'!J232)&lt;4,"Cek lagi","OK"))</f>
        <v>-</v>
      </c>
      <c r="K232" s="26" t="str">
        <f>IF('Santri Wajar'!K232="","-",IF(VALUE(LEFT('Santri Wajar'!K232,2))&gt;31,"Tanggal tidak valid",IF(VALUE(LEFT(RIGHT('Santri Wajar'!K232,7),2))&gt;12,"Bulan tidak valid",IF(VALUE(RIGHT('Santri Wajar'!K232,4))&gt;2010,"Tahun cek lagi",IF(VALUE(RIGHT('Santri Wajar'!K232,4))&lt;1950,"Tahun cek lagi","OK")))))</f>
        <v>-</v>
      </c>
      <c r="L232" s="27" t="str">
        <f>IF('Santri Wajar'!L232="","-",IF('Santri Wajar'!L232="L","OK",IF('Santri Wajar'!L232="P","OK","Tidak valid")))</f>
        <v>-</v>
      </c>
      <c r="M232" s="27" t="str">
        <f>IF('Santri Wajar'!M232="","-",IF('Santri Wajar'!M232&gt;2,"Tidak valid",IF('Santri Wajar'!M232&lt;1,"Tidak valid","OK")))</f>
        <v>-</v>
      </c>
      <c r="N232" s="27" t="str">
        <f>IF('Santri Wajar'!N232="","-",IF('Santri Wajar'!N232&gt;12,"Tidak valid",IF('Santri Wajar'!N232&lt;1,"Tidak valid","OK")))</f>
        <v>-</v>
      </c>
      <c r="O232" s="27" t="str">
        <f>IF('Santri Wajar'!O232="","-",IF(LEN('Santri Wajar'!O232)&lt;4,"Cek lagi","OK"))</f>
        <v>-</v>
      </c>
      <c r="P232" s="27" t="str">
        <f>IF('Santri Wajar'!P232="","-",IF(LEN('Santri Wajar'!P232)&lt;4,"Cek lagi","OK"))</f>
        <v>-</v>
      </c>
      <c r="Q232" s="27" t="str">
        <f>IF('Santri Wajar'!Q232="","-",IF(LEN('Santri Wajar'!Q232)&lt;4,"Cek lagi","OK"))</f>
        <v>-</v>
      </c>
      <c r="R232" s="27" t="str">
        <f>IF('Santri Wajar'!R232="","-",IF(LEN('Santri Wajar'!R232)&lt;4,"Cek lagi","OK"))</f>
        <v>-</v>
      </c>
      <c r="S232" s="27" t="str">
        <f>IF('Santri Wajar'!S232="","-",IF(LEN('Santri Wajar'!S232)&lt;8,"Cek lagi","OK"))</f>
        <v>-</v>
      </c>
      <c r="T232" s="27" t="str">
        <f>IF('Santri Wajar'!T232="","-",IF(LEN('Santri Wajar'!T232)&lt;&gt;6,"Cek lagi","OK"))</f>
        <v>-</v>
      </c>
      <c r="U232" s="27" t="str">
        <f>IF('Santri Wajar'!U232="","-",IF(LEN('Santri Wajar'!U232)&lt;4,"Cek lagi","OK"))</f>
        <v>-</v>
      </c>
      <c r="V232" s="27" t="str">
        <f>IF('Santri Wajar'!V232="","-",IF('Santri Wajar'!V232&gt;9,"Tidak valid","OK"))</f>
        <v>-</v>
      </c>
      <c r="W232" s="27" t="str">
        <f>IF('Santri Wajar'!W232="","-",IF(VALUE(LEFT('Santri Wajar'!W232,1))&gt;1,"Tidak valid","OK"))</f>
        <v>-</v>
      </c>
      <c r="X232" s="27" t="str">
        <f>IF('Santri Wajar'!X232="","-",IF(LEN('Santri Wajar'!X232)&lt;4,"Cek lagi","OK"))</f>
        <v>-</v>
      </c>
      <c r="Y232" s="27" t="str">
        <f>IF('Santri Wajar'!Y232="","-",IF('Santri Wajar'!Y232&gt;9,"Tidak valid","OK"))</f>
        <v>-</v>
      </c>
      <c r="Z232" s="27" t="str">
        <f>IF('Santri Wajar'!Z232="","-",IF(VALUE(LEFT('Santri Wajar'!Z232,1))&gt;1,"Tidak valid","OK"))</f>
        <v>-</v>
      </c>
      <c r="AA232" s="27" t="str">
        <f>IF('Santri Wajar'!AA232="","-",IF('Santri Wajar'!AA232&gt;6,"Tidak valid",IF('Santri Wajar'!AA232&lt;1,"Tidak valid","OK")))</f>
        <v>-</v>
      </c>
    </row>
    <row r="233" spans="1:27" customFormat="1" ht="15" customHeight="1" x14ac:dyDescent="0.2">
      <c r="A233" s="26" t="str">
        <f>IF('Santri Wajar'!A233="","-",IF(LEN('Santri Wajar'!A233)&lt;&gt;12,"Tidak valid","OK"))</f>
        <v>-</v>
      </c>
      <c r="B233" s="27" t="str">
        <f>IF('Santri Wajar'!B233="","-",IF(LEN('Santri Wajar'!B233)&lt;5,"Cek lagi","OK"))</f>
        <v>-</v>
      </c>
      <c r="C233" s="27" t="str">
        <f>IF('Santri Wajar'!C233="","-",IF(LEN('Santri Wajar'!C233)&lt;5,"Cek lagi","OK"))</f>
        <v>-</v>
      </c>
      <c r="D233" s="27" t="str">
        <f>IF('Santri Wajar'!D233="","-",IF(LEN('Santri Wajar'!D233)&lt;4,"Cek lagi","OK"))</f>
        <v>-</v>
      </c>
      <c r="E233" s="27" t="str">
        <f>IF('Santri Wajar'!E233="","-",IF(LEN('Santri Wajar'!E233)&lt;4,"Cek lagi","OK"))</f>
        <v>-</v>
      </c>
      <c r="F233" s="27" t="str">
        <f>IF('Santri Wajar'!F233="","-",IF(LEN('Santri Wajar'!F233)&lt;4,"Cek lagi","OK"))</f>
        <v>-</v>
      </c>
      <c r="G233" s="27" t="str">
        <f>IF('Santri Wajar'!G233="","-",IF(LEN('Santri Wajar'!G233)&lt;&gt;18,"Tidak valid",IF(VALUE('Santri Wajar'!G233)&lt;0,"Cek lagi","OK")))</f>
        <v>-</v>
      </c>
      <c r="H233" s="27" t="str">
        <f>IF('Santri Wajar'!H233="","-",IF(LEN('Santri Wajar'!H233)&lt;&gt;10,"Tidak valid",IF(VALUE('Santri Wajar'!H233)&lt;0,"Cek lagi","OK")))</f>
        <v>-</v>
      </c>
      <c r="I233" s="27" t="str">
        <f>IF('Santri Wajar'!I233="","-",IF(LEN('Santri Wajar'!I233)&lt;4,"Cek lagi","OK"))</f>
        <v>-</v>
      </c>
      <c r="J233" s="27" t="str">
        <f>IF('Santri Wajar'!J233="","-",IF(LEN('Santri Wajar'!J233)&lt;4,"Cek lagi","OK"))</f>
        <v>-</v>
      </c>
      <c r="K233" s="26" t="str">
        <f>IF('Santri Wajar'!K233="","-",IF(VALUE(LEFT('Santri Wajar'!K233,2))&gt;31,"Tanggal tidak valid",IF(VALUE(LEFT(RIGHT('Santri Wajar'!K233,7),2))&gt;12,"Bulan tidak valid",IF(VALUE(RIGHT('Santri Wajar'!K233,4))&gt;2010,"Tahun cek lagi",IF(VALUE(RIGHT('Santri Wajar'!K233,4))&lt;1950,"Tahun cek lagi","OK")))))</f>
        <v>-</v>
      </c>
      <c r="L233" s="27" t="str">
        <f>IF('Santri Wajar'!L233="","-",IF('Santri Wajar'!L233="L","OK",IF('Santri Wajar'!L233="P","OK","Tidak valid")))</f>
        <v>-</v>
      </c>
      <c r="M233" s="27" t="str">
        <f>IF('Santri Wajar'!M233="","-",IF('Santri Wajar'!M233&gt;2,"Tidak valid",IF('Santri Wajar'!M233&lt;1,"Tidak valid","OK")))</f>
        <v>-</v>
      </c>
      <c r="N233" s="27" t="str">
        <f>IF('Santri Wajar'!N233="","-",IF('Santri Wajar'!N233&gt;12,"Tidak valid",IF('Santri Wajar'!N233&lt;1,"Tidak valid","OK")))</f>
        <v>-</v>
      </c>
      <c r="O233" s="27" t="str">
        <f>IF('Santri Wajar'!O233="","-",IF(LEN('Santri Wajar'!O233)&lt;4,"Cek lagi","OK"))</f>
        <v>-</v>
      </c>
      <c r="P233" s="27" t="str">
        <f>IF('Santri Wajar'!P233="","-",IF(LEN('Santri Wajar'!P233)&lt;4,"Cek lagi","OK"))</f>
        <v>-</v>
      </c>
      <c r="Q233" s="27" t="str">
        <f>IF('Santri Wajar'!Q233="","-",IF(LEN('Santri Wajar'!Q233)&lt;4,"Cek lagi","OK"))</f>
        <v>-</v>
      </c>
      <c r="R233" s="27" t="str">
        <f>IF('Santri Wajar'!R233="","-",IF(LEN('Santri Wajar'!R233)&lt;4,"Cek lagi","OK"))</f>
        <v>-</v>
      </c>
      <c r="S233" s="27" t="str">
        <f>IF('Santri Wajar'!S233="","-",IF(LEN('Santri Wajar'!S233)&lt;8,"Cek lagi","OK"))</f>
        <v>-</v>
      </c>
      <c r="T233" s="27" t="str">
        <f>IF('Santri Wajar'!T233="","-",IF(LEN('Santri Wajar'!T233)&lt;&gt;6,"Cek lagi","OK"))</f>
        <v>-</v>
      </c>
      <c r="U233" s="27" t="str">
        <f>IF('Santri Wajar'!U233="","-",IF(LEN('Santri Wajar'!U233)&lt;4,"Cek lagi","OK"))</f>
        <v>-</v>
      </c>
      <c r="V233" s="27" t="str">
        <f>IF('Santri Wajar'!V233="","-",IF('Santri Wajar'!V233&gt;9,"Tidak valid","OK"))</f>
        <v>-</v>
      </c>
      <c r="W233" s="27" t="str">
        <f>IF('Santri Wajar'!W233="","-",IF(VALUE(LEFT('Santri Wajar'!W233,1))&gt;1,"Tidak valid","OK"))</f>
        <v>-</v>
      </c>
      <c r="X233" s="27" t="str">
        <f>IF('Santri Wajar'!X233="","-",IF(LEN('Santri Wajar'!X233)&lt;4,"Cek lagi","OK"))</f>
        <v>-</v>
      </c>
      <c r="Y233" s="27" t="str">
        <f>IF('Santri Wajar'!Y233="","-",IF('Santri Wajar'!Y233&gt;9,"Tidak valid","OK"))</f>
        <v>-</v>
      </c>
      <c r="Z233" s="27" t="str">
        <f>IF('Santri Wajar'!Z233="","-",IF(VALUE(LEFT('Santri Wajar'!Z233,1))&gt;1,"Tidak valid","OK"))</f>
        <v>-</v>
      </c>
      <c r="AA233" s="27" t="str">
        <f>IF('Santri Wajar'!AA233="","-",IF('Santri Wajar'!AA233&gt;6,"Tidak valid",IF('Santri Wajar'!AA233&lt;1,"Tidak valid","OK")))</f>
        <v>-</v>
      </c>
    </row>
    <row r="234" spans="1:27" customFormat="1" ht="15" customHeight="1" x14ac:dyDescent="0.2">
      <c r="A234" s="26" t="str">
        <f>IF('Santri Wajar'!A234="","-",IF(LEN('Santri Wajar'!A234)&lt;&gt;12,"Tidak valid","OK"))</f>
        <v>-</v>
      </c>
      <c r="B234" s="27" t="str">
        <f>IF('Santri Wajar'!B234="","-",IF(LEN('Santri Wajar'!B234)&lt;5,"Cek lagi","OK"))</f>
        <v>-</v>
      </c>
      <c r="C234" s="27" t="str">
        <f>IF('Santri Wajar'!C234="","-",IF(LEN('Santri Wajar'!C234)&lt;5,"Cek lagi","OK"))</f>
        <v>-</v>
      </c>
      <c r="D234" s="27" t="str">
        <f>IF('Santri Wajar'!D234="","-",IF(LEN('Santri Wajar'!D234)&lt;4,"Cek lagi","OK"))</f>
        <v>-</v>
      </c>
      <c r="E234" s="27" t="str">
        <f>IF('Santri Wajar'!E234="","-",IF(LEN('Santri Wajar'!E234)&lt;4,"Cek lagi","OK"))</f>
        <v>-</v>
      </c>
      <c r="F234" s="27" t="str">
        <f>IF('Santri Wajar'!F234="","-",IF(LEN('Santri Wajar'!F234)&lt;4,"Cek lagi","OK"))</f>
        <v>-</v>
      </c>
      <c r="G234" s="27" t="str">
        <f>IF('Santri Wajar'!G234="","-",IF(LEN('Santri Wajar'!G234)&lt;&gt;18,"Tidak valid",IF(VALUE('Santri Wajar'!G234)&lt;0,"Cek lagi","OK")))</f>
        <v>-</v>
      </c>
      <c r="H234" s="27" t="str">
        <f>IF('Santri Wajar'!H234="","-",IF(LEN('Santri Wajar'!H234)&lt;&gt;10,"Tidak valid",IF(VALUE('Santri Wajar'!H234)&lt;0,"Cek lagi","OK")))</f>
        <v>-</v>
      </c>
      <c r="I234" s="27" t="str">
        <f>IF('Santri Wajar'!I234="","-",IF(LEN('Santri Wajar'!I234)&lt;4,"Cek lagi","OK"))</f>
        <v>-</v>
      </c>
      <c r="J234" s="27" t="str">
        <f>IF('Santri Wajar'!J234="","-",IF(LEN('Santri Wajar'!J234)&lt;4,"Cek lagi","OK"))</f>
        <v>-</v>
      </c>
      <c r="K234" s="26" t="str">
        <f>IF('Santri Wajar'!K234="","-",IF(VALUE(LEFT('Santri Wajar'!K234,2))&gt;31,"Tanggal tidak valid",IF(VALUE(LEFT(RIGHT('Santri Wajar'!K234,7),2))&gt;12,"Bulan tidak valid",IF(VALUE(RIGHT('Santri Wajar'!K234,4))&gt;2010,"Tahun cek lagi",IF(VALUE(RIGHT('Santri Wajar'!K234,4))&lt;1950,"Tahun cek lagi","OK")))))</f>
        <v>-</v>
      </c>
      <c r="L234" s="27" t="str">
        <f>IF('Santri Wajar'!L234="","-",IF('Santri Wajar'!L234="L","OK",IF('Santri Wajar'!L234="P","OK","Tidak valid")))</f>
        <v>-</v>
      </c>
      <c r="M234" s="27" t="str">
        <f>IF('Santri Wajar'!M234="","-",IF('Santri Wajar'!M234&gt;2,"Tidak valid",IF('Santri Wajar'!M234&lt;1,"Tidak valid","OK")))</f>
        <v>-</v>
      </c>
      <c r="N234" s="27" t="str">
        <f>IF('Santri Wajar'!N234="","-",IF('Santri Wajar'!N234&gt;12,"Tidak valid",IF('Santri Wajar'!N234&lt;1,"Tidak valid","OK")))</f>
        <v>-</v>
      </c>
      <c r="O234" s="27" t="str">
        <f>IF('Santri Wajar'!O234="","-",IF(LEN('Santri Wajar'!O234)&lt;4,"Cek lagi","OK"))</f>
        <v>-</v>
      </c>
      <c r="P234" s="27" t="str">
        <f>IF('Santri Wajar'!P234="","-",IF(LEN('Santri Wajar'!P234)&lt;4,"Cek lagi","OK"))</f>
        <v>-</v>
      </c>
      <c r="Q234" s="27" t="str">
        <f>IF('Santri Wajar'!Q234="","-",IF(LEN('Santri Wajar'!Q234)&lt;4,"Cek lagi","OK"))</f>
        <v>-</v>
      </c>
      <c r="R234" s="27" t="str">
        <f>IF('Santri Wajar'!R234="","-",IF(LEN('Santri Wajar'!R234)&lt;4,"Cek lagi","OK"))</f>
        <v>-</v>
      </c>
      <c r="S234" s="27" t="str">
        <f>IF('Santri Wajar'!S234="","-",IF(LEN('Santri Wajar'!S234)&lt;8,"Cek lagi","OK"))</f>
        <v>-</v>
      </c>
      <c r="T234" s="27" t="str">
        <f>IF('Santri Wajar'!T234="","-",IF(LEN('Santri Wajar'!T234)&lt;&gt;6,"Cek lagi","OK"))</f>
        <v>-</v>
      </c>
      <c r="U234" s="27" t="str">
        <f>IF('Santri Wajar'!U234="","-",IF(LEN('Santri Wajar'!U234)&lt;4,"Cek lagi","OK"))</f>
        <v>-</v>
      </c>
      <c r="V234" s="27" t="str">
        <f>IF('Santri Wajar'!V234="","-",IF('Santri Wajar'!V234&gt;9,"Tidak valid","OK"))</f>
        <v>-</v>
      </c>
      <c r="W234" s="27" t="str">
        <f>IF('Santri Wajar'!W234="","-",IF(VALUE(LEFT('Santri Wajar'!W234,1))&gt;1,"Tidak valid","OK"))</f>
        <v>-</v>
      </c>
      <c r="X234" s="27" t="str">
        <f>IF('Santri Wajar'!X234="","-",IF(LEN('Santri Wajar'!X234)&lt;4,"Cek lagi","OK"))</f>
        <v>-</v>
      </c>
      <c r="Y234" s="27" t="str">
        <f>IF('Santri Wajar'!Y234="","-",IF('Santri Wajar'!Y234&gt;9,"Tidak valid","OK"))</f>
        <v>-</v>
      </c>
      <c r="Z234" s="27" t="str">
        <f>IF('Santri Wajar'!Z234="","-",IF(VALUE(LEFT('Santri Wajar'!Z234,1))&gt;1,"Tidak valid","OK"))</f>
        <v>-</v>
      </c>
      <c r="AA234" s="27" t="str">
        <f>IF('Santri Wajar'!AA234="","-",IF('Santri Wajar'!AA234&gt;6,"Tidak valid",IF('Santri Wajar'!AA234&lt;1,"Tidak valid","OK")))</f>
        <v>-</v>
      </c>
    </row>
    <row r="235" spans="1:27" customFormat="1" ht="15" customHeight="1" x14ac:dyDescent="0.2">
      <c r="A235" s="26" t="str">
        <f>IF('Santri Wajar'!A235="","-",IF(LEN('Santri Wajar'!A235)&lt;&gt;12,"Tidak valid","OK"))</f>
        <v>-</v>
      </c>
      <c r="B235" s="27" t="str">
        <f>IF('Santri Wajar'!B235="","-",IF(LEN('Santri Wajar'!B235)&lt;5,"Cek lagi","OK"))</f>
        <v>-</v>
      </c>
      <c r="C235" s="27" t="str">
        <f>IF('Santri Wajar'!C235="","-",IF(LEN('Santri Wajar'!C235)&lt;5,"Cek lagi","OK"))</f>
        <v>-</v>
      </c>
      <c r="D235" s="27" t="str">
        <f>IF('Santri Wajar'!D235="","-",IF(LEN('Santri Wajar'!D235)&lt;4,"Cek lagi","OK"))</f>
        <v>-</v>
      </c>
      <c r="E235" s="27" t="str">
        <f>IF('Santri Wajar'!E235="","-",IF(LEN('Santri Wajar'!E235)&lt;4,"Cek lagi","OK"))</f>
        <v>-</v>
      </c>
      <c r="F235" s="27" t="str">
        <f>IF('Santri Wajar'!F235="","-",IF(LEN('Santri Wajar'!F235)&lt;4,"Cek lagi","OK"))</f>
        <v>-</v>
      </c>
      <c r="G235" s="27" t="str">
        <f>IF('Santri Wajar'!G235="","-",IF(LEN('Santri Wajar'!G235)&lt;&gt;18,"Tidak valid",IF(VALUE('Santri Wajar'!G235)&lt;0,"Cek lagi","OK")))</f>
        <v>-</v>
      </c>
      <c r="H235" s="27" t="str">
        <f>IF('Santri Wajar'!H235="","-",IF(LEN('Santri Wajar'!H235)&lt;&gt;10,"Tidak valid",IF(VALUE('Santri Wajar'!H235)&lt;0,"Cek lagi","OK")))</f>
        <v>-</v>
      </c>
      <c r="I235" s="27" t="str">
        <f>IF('Santri Wajar'!I235="","-",IF(LEN('Santri Wajar'!I235)&lt;4,"Cek lagi","OK"))</f>
        <v>-</v>
      </c>
      <c r="J235" s="27" t="str">
        <f>IF('Santri Wajar'!J235="","-",IF(LEN('Santri Wajar'!J235)&lt;4,"Cek lagi","OK"))</f>
        <v>-</v>
      </c>
      <c r="K235" s="26" t="str">
        <f>IF('Santri Wajar'!K235="","-",IF(VALUE(LEFT('Santri Wajar'!K235,2))&gt;31,"Tanggal tidak valid",IF(VALUE(LEFT(RIGHT('Santri Wajar'!K235,7),2))&gt;12,"Bulan tidak valid",IF(VALUE(RIGHT('Santri Wajar'!K235,4))&gt;2010,"Tahun cek lagi",IF(VALUE(RIGHT('Santri Wajar'!K235,4))&lt;1950,"Tahun cek lagi","OK")))))</f>
        <v>-</v>
      </c>
      <c r="L235" s="27" t="str">
        <f>IF('Santri Wajar'!L235="","-",IF('Santri Wajar'!L235="L","OK",IF('Santri Wajar'!L235="P","OK","Tidak valid")))</f>
        <v>-</v>
      </c>
      <c r="M235" s="27" t="str">
        <f>IF('Santri Wajar'!M235="","-",IF('Santri Wajar'!M235&gt;2,"Tidak valid",IF('Santri Wajar'!M235&lt;1,"Tidak valid","OK")))</f>
        <v>-</v>
      </c>
      <c r="N235" s="27" t="str">
        <f>IF('Santri Wajar'!N235="","-",IF('Santri Wajar'!N235&gt;12,"Tidak valid",IF('Santri Wajar'!N235&lt;1,"Tidak valid","OK")))</f>
        <v>-</v>
      </c>
      <c r="O235" s="27" t="str">
        <f>IF('Santri Wajar'!O235="","-",IF(LEN('Santri Wajar'!O235)&lt;4,"Cek lagi","OK"))</f>
        <v>-</v>
      </c>
      <c r="P235" s="27" t="str">
        <f>IF('Santri Wajar'!P235="","-",IF(LEN('Santri Wajar'!P235)&lt;4,"Cek lagi","OK"))</f>
        <v>-</v>
      </c>
      <c r="Q235" s="27" t="str">
        <f>IF('Santri Wajar'!Q235="","-",IF(LEN('Santri Wajar'!Q235)&lt;4,"Cek lagi","OK"))</f>
        <v>-</v>
      </c>
      <c r="R235" s="27" t="str">
        <f>IF('Santri Wajar'!R235="","-",IF(LEN('Santri Wajar'!R235)&lt;4,"Cek lagi","OK"))</f>
        <v>-</v>
      </c>
      <c r="S235" s="27" t="str">
        <f>IF('Santri Wajar'!S235="","-",IF(LEN('Santri Wajar'!S235)&lt;8,"Cek lagi","OK"))</f>
        <v>-</v>
      </c>
      <c r="T235" s="27" t="str">
        <f>IF('Santri Wajar'!T235="","-",IF(LEN('Santri Wajar'!T235)&lt;&gt;6,"Cek lagi","OK"))</f>
        <v>-</v>
      </c>
      <c r="U235" s="27" t="str">
        <f>IF('Santri Wajar'!U235="","-",IF(LEN('Santri Wajar'!U235)&lt;4,"Cek lagi","OK"))</f>
        <v>-</v>
      </c>
      <c r="V235" s="27" t="str">
        <f>IF('Santri Wajar'!V235="","-",IF('Santri Wajar'!V235&gt;9,"Tidak valid","OK"))</f>
        <v>-</v>
      </c>
      <c r="W235" s="27" t="str">
        <f>IF('Santri Wajar'!W235="","-",IF(VALUE(LEFT('Santri Wajar'!W235,1))&gt;1,"Tidak valid","OK"))</f>
        <v>-</v>
      </c>
      <c r="X235" s="27" t="str">
        <f>IF('Santri Wajar'!X235="","-",IF(LEN('Santri Wajar'!X235)&lt;4,"Cek lagi","OK"))</f>
        <v>-</v>
      </c>
      <c r="Y235" s="27" t="str">
        <f>IF('Santri Wajar'!Y235="","-",IF('Santri Wajar'!Y235&gt;9,"Tidak valid","OK"))</f>
        <v>-</v>
      </c>
      <c r="Z235" s="27" t="str">
        <f>IF('Santri Wajar'!Z235="","-",IF(VALUE(LEFT('Santri Wajar'!Z235,1))&gt;1,"Tidak valid","OK"))</f>
        <v>-</v>
      </c>
      <c r="AA235" s="27" t="str">
        <f>IF('Santri Wajar'!AA235="","-",IF('Santri Wajar'!AA235&gt;6,"Tidak valid",IF('Santri Wajar'!AA235&lt;1,"Tidak valid","OK")))</f>
        <v>-</v>
      </c>
    </row>
    <row r="236" spans="1:27" customFormat="1" ht="15" customHeight="1" x14ac:dyDescent="0.2">
      <c r="A236" s="26" t="str">
        <f>IF('Santri Wajar'!A236="","-",IF(LEN('Santri Wajar'!A236)&lt;&gt;12,"Tidak valid","OK"))</f>
        <v>-</v>
      </c>
      <c r="B236" s="27" t="str">
        <f>IF('Santri Wajar'!B236="","-",IF(LEN('Santri Wajar'!B236)&lt;5,"Cek lagi","OK"))</f>
        <v>-</v>
      </c>
      <c r="C236" s="27" t="str">
        <f>IF('Santri Wajar'!C236="","-",IF(LEN('Santri Wajar'!C236)&lt;5,"Cek lagi","OK"))</f>
        <v>-</v>
      </c>
      <c r="D236" s="27" t="str">
        <f>IF('Santri Wajar'!D236="","-",IF(LEN('Santri Wajar'!D236)&lt;4,"Cek lagi","OK"))</f>
        <v>-</v>
      </c>
      <c r="E236" s="27" t="str">
        <f>IF('Santri Wajar'!E236="","-",IF(LEN('Santri Wajar'!E236)&lt;4,"Cek lagi","OK"))</f>
        <v>-</v>
      </c>
      <c r="F236" s="27" t="str">
        <f>IF('Santri Wajar'!F236="","-",IF(LEN('Santri Wajar'!F236)&lt;4,"Cek lagi","OK"))</f>
        <v>-</v>
      </c>
      <c r="G236" s="27" t="str">
        <f>IF('Santri Wajar'!G236="","-",IF(LEN('Santri Wajar'!G236)&lt;&gt;18,"Tidak valid",IF(VALUE('Santri Wajar'!G236)&lt;0,"Cek lagi","OK")))</f>
        <v>-</v>
      </c>
      <c r="H236" s="27" t="str">
        <f>IF('Santri Wajar'!H236="","-",IF(LEN('Santri Wajar'!H236)&lt;&gt;10,"Tidak valid",IF(VALUE('Santri Wajar'!H236)&lt;0,"Cek lagi","OK")))</f>
        <v>-</v>
      </c>
      <c r="I236" s="27" t="str">
        <f>IF('Santri Wajar'!I236="","-",IF(LEN('Santri Wajar'!I236)&lt;4,"Cek lagi","OK"))</f>
        <v>-</v>
      </c>
      <c r="J236" s="27" t="str">
        <f>IF('Santri Wajar'!J236="","-",IF(LEN('Santri Wajar'!J236)&lt;4,"Cek lagi","OK"))</f>
        <v>-</v>
      </c>
      <c r="K236" s="26" t="str">
        <f>IF('Santri Wajar'!K236="","-",IF(VALUE(LEFT('Santri Wajar'!K236,2))&gt;31,"Tanggal tidak valid",IF(VALUE(LEFT(RIGHT('Santri Wajar'!K236,7),2))&gt;12,"Bulan tidak valid",IF(VALUE(RIGHT('Santri Wajar'!K236,4))&gt;2010,"Tahun cek lagi",IF(VALUE(RIGHT('Santri Wajar'!K236,4))&lt;1950,"Tahun cek lagi","OK")))))</f>
        <v>-</v>
      </c>
      <c r="L236" s="27" t="str">
        <f>IF('Santri Wajar'!L236="","-",IF('Santri Wajar'!L236="L","OK",IF('Santri Wajar'!L236="P","OK","Tidak valid")))</f>
        <v>-</v>
      </c>
      <c r="M236" s="27" t="str">
        <f>IF('Santri Wajar'!M236="","-",IF('Santri Wajar'!M236&gt;2,"Tidak valid",IF('Santri Wajar'!M236&lt;1,"Tidak valid","OK")))</f>
        <v>-</v>
      </c>
      <c r="N236" s="27" t="str">
        <f>IF('Santri Wajar'!N236="","-",IF('Santri Wajar'!N236&gt;12,"Tidak valid",IF('Santri Wajar'!N236&lt;1,"Tidak valid","OK")))</f>
        <v>-</v>
      </c>
      <c r="O236" s="27" t="str">
        <f>IF('Santri Wajar'!O236="","-",IF(LEN('Santri Wajar'!O236)&lt;4,"Cek lagi","OK"))</f>
        <v>-</v>
      </c>
      <c r="P236" s="27" t="str">
        <f>IF('Santri Wajar'!P236="","-",IF(LEN('Santri Wajar'!P236)&lt;4,"Cek lagi","OK"))</f>
        <v>-</v>
      </c>
      <c r="Q236" s="27" t="str">
        <f>IF('Santri Wajar'!Q236="","-",IF(LEN('Santri Wajar'!Q236)&lt;4,"Cek lagi","OK"))</f>
        <v>-</v>
      </c>
      <c r="R236" s="27" t="str">
        <f>IF('Santri Wajar'!R236="","-",IF(LEN('Santri Wajar'!R236)&lt;4,"Cek lagi","OK"))</f>
        <v>-</v>
      </c>
      <c r="S236" s="27" t="str">
        <f>IF('Santri Wajar'!S236="","-",IF(LEN('Santri Wajar'!S236)&lt;8,"Cek lagi","OK"))</f>
        <v>-</v>
      </c>
      <c r="T236" s="27" t="str">
        <f>IF('Santri Wajar'!T236="","-",IF(LEN('Santri Wajar'!T236)&lt;&gt;6,"Cek lagi","OK"))</f>
        <v>-</v>
      </c>
      <c r="U236" s="27" t="str">
        <f>IF('Santri Wajar'!U236="","-",IF(LEN('Santri Wajar'!U236)&lt;4,"Cek lagi","OK"))</f>
        <v>-</v>
      </c>
      <c r="V236" s="27" t="str">
        <f>IF('Santri Wajar'!V236="","-",IF('Santri Wajar'!V236&gt;9,"Tidak valid","OK"))</f>
        <v>-</v>
      </c>
      <c r="W236" s="27" t="str">
        <f>IF('Santri Wajar'!W236="","-",IF(VALUE(LEFT('Santri Wajar'!W236,1))&gt;1,"Tidak valid","OK"))</f>
        <v>-</v>
      </c>
      <c r="X236" s="27" t="str">
        <f>IF('Santri Wajar'!X236="","-",IF(LEN('Santri Wajar'!X236)&lt;4,"Cek lagi","OK"))</f>
        <v>-</v>
      </c>
      <c r="Y236" s="27" t="str">
        <f>IF('Santri Wajar'!Y236="","-",IF('Santri Wajar'!Y236&gt;9,"Tidak valid","OK"))</f>
        <v>-</v>
      </c>
      <c r="Z236" s="27" t="str">
        <f>IF('Santri Wajar'!Z236="","-",IF(VALUE(LEFT('Santri Wajar'!Z236,1))&gt;1,"Tidak valid","OK"))</f>
        <v>-</v>
      </c>
      <c r="AA236" s="27" t="str">
        <f>IF('Santri Wajar'!AA236="","-",IF('Santri Wajar'!AA236&gt;6,"Tidak valid",IF('Santri Wajar'!AA236&lt;1,"Tidak valid","OK")))</f>
        <v>-</v>
      </c>
    </row>
    <row r="237" spans="1:27" customFormat="1" ht="15" customHeight="1" x14ac:dyDescent="0.2">
      <c r="A237" s="26" t="str">
        <f>IF('Santri Wajar'!A237="","-",IF(LEN('Santri Wajar'!A237)&lt;&gt;12,"Tidak valid","OK"))</f>
        <v>-</v>
      </c>
      <c r="B237" s="27" t="str">
        <f>IF('Santri Wajar'!B237="","-",IF(LEN('Santri Wajar'!B237)&lt;5,"Cek lagi","OK"))</f>
        <v>-</v>
      </c>
      <c r="C237" s="27" t="str">
        <f>IF('Santri Wajar'!C237="","-",IF(LEN('Santri Wajar'!C237)&lt;5,"Cek lagi","OK"))</f>
        <v>-</v>
      </c>
      <c r="D237" s="27" t="str">
        <f>IF('Santri Wajar'!D237="","-",IF(LEN('Santri Wajar'!D237)&lt;4,"Cek lagi","OK"))</f>
        <v>-</v>
      </c>
      <c r="E237" s="27" t="str">
        <f>IF('Santri Wajar'!E237="","-",IF(LEN('Santri Wajar'!E237)&lt;4,"Cek lagi","OK"))</f>
        <v>-</v>
      </c>
      <c r="F237" s="27" t="str">
        <f>IF('Santri Wajar'!F237="","-",IF(LEN('Santri Wajar'!F237)&lt;4,"Cek lagi","OK"))</f>
        <v>-</v>
      </c>
      <c r="G237" s="27" t="str">
        <f>IF('Santri Wajar'!G237="","-",IF(LEN('Santri Wajar'!G237)&lt;&gt;18,"Tidak valid",IF(VALUE('Santri Wajar'!G237)&lt;0,"Cek lagi","OK")))</f>
        <v>-</v>
      </c>
      <c r="H237" s="27" t="str">
        <f>IF('Santri Wajar'!H237="","-",IF(LEN('Santri Wajar'!H237)&lt;&gt;10,"Tidak valid",IF(VALUE('Santri Wajar'!H237)&lt;0,"Cek lagi","OK")))</f>
        <v>-</v>
      </c>
      <c r="I237" s="27" t="str">
        <f>IF('Santri Wajar'!I237="","-",IF(LEN('Santri Wajar'!I237)&lt;4,"Cek lagi","OK"))</f>
        <v>-</v>
      </c>
      <c r="J237" s="27" t="str">
        <f>IF('Santri Wajar'!J237="","-",IF(LEN('Santri Wajar'!J237)&lt;4,"Cek lagi","OK"))</f>
        <v>-</v>
      </c>
      <c r="K237" s="26" t="str">
        <f>IF('Santri Wajar'!K237="","-",IF(VALUE(LEFT('Santri Wajar'!K237,2))&gt;31,"Tanggal tidak valid",IF(VALUE(LEFT(RIGHT('Santri Wajar'!K237,7),2))&gt;12,"Bulan tidak valid",IF(VALUE(RIGHT('Santri Wajar'!K237,4))&gt;2010,"Tahun cek lagi",IF(VALUE(RIGHT('Santri Wajar'!K237,4))&lt;1950,"Tahun cek lagi","OK")))))</f>
        <v>-</v>
      </c>
      <c r="L237" s="27" t="str">
        <f>IF('Santri Wajar'!L237="","-",IF('Santri Wajar'!L237="L","OK",IF('Santri Wajar'!L237="P","OK","Tidak valid")))</f>
        <v>-</v>
      </c>
      <c r="M237" s="27" t="str">
        <f>IF('Santri Wajar'!M237="","-",IF('Santri Wajar'!M237&gt;2,"Tidak valid",IF('Santri Wajar'!M237&lt;1,"Tidak valid","OK")))</f>
        <v>-</v>
      </c>
      <c r="N237" s="27" t="str">
        <f>IF('Santri Wajar'!N237="","-",IF('Santri Wajar'!N237&gt;12,"Tidak valid",IF('Santri Wajar'!N237&lt;1,"Tidak valid","OK")))</f>
        <v>-</v>
      </c>
      <c r="O237" s="27" t="str">
        <f>IF('Santri Wajar'!O237="","-",IF(LEN('Santri Wajar'!O237)&lt;4,"Cek lagi","OK"))</f>
        <v>-</v>
      </c>
      <c r="P237" s="27" t="str">
        <f>IF('Santri Wajar'!P237="","-",IF(LEN('Santri Wajar'!P237)&lt;4,"Cek lagi","OK"))</f>
        <v>-</v>
      </c>
      <c r="Q237" s="27" t="str">
        <f>IF('Santri Wajar'!Q237="","-",IF(LEN('Santri Wajar'!Q237)&lt;4,"Cek lagi","OK"))</f>
        <v>-</v>
      </c>
      <c r="R237" s="27" t="str">
        <f>IF('Santri Wajar'!R237="","-",IF(LEN('Santri Wajar'!R237)&lt;4,"Cek lagi","OK"))</f>
        <v>-</v>
      </c>
      <c r="S237" s="27" t="str">
        <f>IF('Santri Wajar'!S237="","-",IF(LEN('Santri Wajar'!S237)&lt;8,"Cek lagi","OK"))</f>
        <v>-</v>
      </c>
      <c r="T237" s="27" t="str">
        <f>IF('Santri Wajar'!T237="","-",IF(LEN('Santri Wajar'!T237)&lt;&gt;6,"Cek lagi","OK"))</f>
        <v>-</v>
      </c>
      <c r="U237" s="27" t="str">
        <f>IF('Santri Wajar'!U237="","-",IF(LEN('Santri Wajar'!U237)&lt;4,"Cek lagi","OK"))</f>
        <v>-</v>
      </c>
      <c r="V237" s="27" t="str">
        <f>IF('Santri Wajar'!V237="","-",IF('Santri Wajar'!V237&gt;9,"Tidak valid","OK"))</f>
        <v>-</v>
      </c>
      <c r="W237" s="27" t="str">
        <f>IF('Santri Wajar'!W237="","-",IF(VALUE(LEFT('Santri Wajar'!W237,1))&gt;1,"Tidak valid","OK"))</f>
        <v>-</v>
      </c>
      <c r="X237" s="27" t="str">
        <f>IF('Santri Wajar'!X237="","-",IF(LEN('Santri Wajar'!X237)&lt;4,"Cek lagi","OK"))</f>
        <v>-</v>
      </c>
      <c r="Y237" s="27" t="str">
        <f>IF('Santri Wajar'!Y237="","-",IF('Santri Wajar'!Y237&gt;9,"Tidak valid","OK"))</f>
        <v>-</v>
      </c>
      <c r="Z237" s="27" t="str">
        <f>IF('Santri Wajar'!Z237="","-",IF(VALUE(LEFT('Santri Wajar'!Z237,1))&gt;1,"Tidak valid","OK"))</f>
        <v>-</v>
      </c>
      <c r="AA237" s="27" t="str">
        <f>IF('Santri Wajar'!AA237="","-",IF('Santri Wajar'!AA237&gt;6,"Tidak valid",IF('Santri Wajar'!AA237&lt;1,"Tidak valid","OK")))</f>
        <v>-</v>
      </c>
    </row>
    <row r="238" spans="1:27" customFormat="1" ht="15" customHeight="1" x14ac:dyDescent="0.2">
      <c r="A238" s="26" t="str">
        <f>IF('Santri Wajar'!A238="","-",IF(LEN('Santri Wajar'!A238)&lt;&gt;12,"Tidak valid","OK"))</f>
        <v>-</v>
      </c>
      <c r="B238" s="27" t="str">
        <f>IF('Santri Wajar'!B238="","-",IF(LEN('Santri Wajar'!B238)&lt;5,"Cek lagi","OK"))</f>
        <v>-</v>
      </c>
      <c r="C238" s="27" t="str">
        <f>IF('Santri Wajar'!C238="","-",IF(LEN('Santri Wajar'!C238)&lt;5,"Cek lagi","OK"))</f>
        <v>-</v>
      </c>
      <c r="D238" s="27" t="str">
        <f>IF('Santri Wajar'!D238="","-",IF(LEN('Santri Wajar'!D238)&lt;4,"Cek lagi","OK"))</f>
        <v>-</v>
      </c>
      <c r="E238" s="27" t="str">
        <f>IF('Santri Wajar'!E238="","-",IF(LEN('Santri Wajar'!E238)&lt;4,"Cek lagi","OK"))</f>
        <v>-</v>
      </c>
      <c r="F238" s="27" t="str">
        <f>IF('Santri Wajar'!F238="","-",IF(LEN('Santri Wajar'!F238)&lt;4,"Cek lagi","OK"))</f>
        <v>-</v>
      </c>
      <c r="G238" s="27" t="str">
        <f>IF('Santri Wajar'!G238="","-",IF(LEN('Santri Wajar'!G238)&lt;&gt;18,"Tidak valid",IF(VALUE('Santri Wajar'!G238)&lt;0,"Cek lagi","OK")))</f>
        <v>-</v>
      </c>
      <c r="H238" s="27" t="str">
        <f>IF('Santri Wajar'!H238="","-",IF(LEN('Santri Wajar'!H238)&lt;&gt;10,"Tidak valid",IF(VALUE('Santri Wajar'!H238)&lt;0,"Cek lagi","OK")))</f>
        <v>-</v>
      </c>
      <c r="I238" s="27" t="str">
        <f>IF('Santri Wajar'!I238="","-",IF(LEN('Santri Wajar'!I238)&lt;4,"Cek lagi","OK"))</f>
        <v>-</v>
      </c>
      <c r="J238" s="27" t="str">
        <f>IF('Santri Wajar'!J238="","-",IF(LEN('Santri Wajar'!J238)&lt;4,"Cek lagi","OK"))</f>
        <v>-</v>
      </c>
      <c r="K238" s="26" t="str">
        <f>IF('Santri Wajar'!K238="","-",IF(VALUE(LEFT('Santri Wajar'!K238,2))&gt;31,"Tanggal tidak valid",IF(VALUE(LEFT(RIGHT('Santri Wajar'!K238,7),2))&gt;12,"Bulan tidak valid",IF(VALUE(RIGHT('Santri Wajar'!K238,4))&gt;2010,"Tahun cek lagi",IF(VALUE(RIGHT('Santri Wajar'!K238,4))&lt;1950,"Tahun cek lagi","OK")))))</f>
        <v>-</v>
      </c>
      <c r="L238" s="27" t="str">
        <f>IF('Santri Wajar'!L238="","-",IF('Santri Wajar'!L238="L","OK",IF('Santri Wajar'!L238="P","OK","Tidak valid")))</f>
        <v>-</v>
      </c>
      <c r="M238" s="27" t="str">
        <f>IF('Santri Wajar'!M238="","-",IF('Santri Wajar'!M238&gt;2,"Tidak valid",IF('Santri Wajar'!M238&lt;1,"Tidak valid","OK")))</f>
        <v>-</v>
      </c>
      <c r="N238" s="27" t="str">
        <f>IF('Santri Wajar'!N238="","-",IF('Santri Wajar'!N238&gt;12,"Tidak valid",IF('Santri Wajar'!N238&lt;1,"Tidak valid","OK")))</f>
        <v>-</v>
      </c>
      <c r="O238" s="27" t="str">
        <f>IF('Santri Wajar'!O238="","-",IF(LEN('Santri Wajar'!O238)&lt;4,"Cek lagi","OK"))</f>
        <v>-</v>
      </c>
      <c r="P238" s="27" t="str">
        <f>IF('Santri Wajar'!P238="","-",IF(LEN('Santri Wajar'!P238)&lt;4,"Cek lagi","OK"))</f>
        <v>-</v>
      </c>
      <c r="Q238" s="27" t="str">
        <f>IF('Santri Wajar'!Q238="","-",IF(LEN('Santri Wajar'!Q238)&lt;4,"Cek lagi","OK"))</f>
        <v>-</v>
      </c>
      <c r="R238" s="27" t="str">
        <f>IF('Santri Wajar'!R238="","-",IF(LEN('Santri Wajar'!R238)&lt;4,"Cek lagi","OK"))</f>
        <v>-</v>
      </c>
      <c r="S238" s="27" t="str">
        <f>IF('Santri Wajar'!S238="","-",IF(LEN('Santri Wajar'!S238)&lt;8,"Cek lagi","OK"))</f>
        <v>-</v>
      </c>
      <c r="T238" s="27" t="str">
        <f>IF('Santri Wajar'!T238="","-",IF(LEN('Santri Wajar'!T238)&lt;&gt;6,"Cek lagi","OK"))</f>
        <v>-</v>
      </c>
      <c r="U238" s="27" t="str">
        <f>IF('Santri Wajar'!U238="","-",IF(LEN('Santri Wajar'!U238)&lt;4,"Cek lagi","OK"))</f>
        <v>-</v>
      </c>
      <c r="V238" s="27" t="str">
        <f>IF('Santri Wajar'!V238="","-",IF('Santri Wajar'!V238&gt;9,"Tidak valid","OK"))</f>
        <v>-</v>
      </c>
      <c r="W238" s="27" t="str">
        <f>IF('Santri Wajar'!W238="","-",IF(VALUE(LEFT('Santri Wajar'!W238,1))&gt;1,"Tidak valid","OK"))</f>
        <v>-</v>
      </c>
      <c r="X238" s="27" t="str">
        <f>IF('Santri Wajar'!X238="","-",IF(LEN('Santri Wajar'!X238)&lt;4,"Cek lagi","OK"))</f>
        <v>-</v>
      </c>
      <c r="Y238" s="27" t="str">
        <f>IF('Santri Wajar'!Y238="","-",IF('Santri Wajar'!Y238&gt;9,"Tidak valid","OK"))</f>
        <v>-</v>
      </c>
      <c r="Z238" s="27" t="str">
        <f>IF('Santri Wajar'!Z238="","-",IF(VALUE(LEFT('Santri Wajar'!Z238,1))&gt;1,"Tidak valid","OK"))</f>
        <v>-</v>
      </c>
      <c r="AA238" s="27" t="str">
        <f>IF('Santri Wajar'!AA238="","-",IF('Santri Wajar'!AA238&gt;6,"Tidak valid",IF('Santri Wajar'!AA238&lt;1,"Tidak valid","OK")))</f>
        <v>-</v>
      </c>
    </row>
    <row r="239" spans="1:27" customFormat="1" ht="15" customHeight="1" x14ac:dyDescent="0.2">
      <c r="A239" s="26" t="str">
        <f>IF('Santri Wajar'!A239="","-",IF(LEN('Santri Wajar'!A239)&lt;&gt;12,"Tidak valid","OK"))</f>
        <v>-</v>
      </c>
      <c r="B239" s="27" t="str">
        <f>IF('Santri Wajar'!B239="","-",IF(LEN('Santri Wajar'!B239)&lt;5,"Cek lagi","OK"))</f>
        <v>-</v>
      </c>
      <c r="C239" s="27" t="str">
        <f>IF('Santri Wajar'!C239="","-",IF(LEN('Santri Wajar'!C239)&lt;5,"Cek lagi","OK"))</f>
        <v>-</v>
      </c>
      <c r="D239" s="27" t="str">
        <f>IF('Santri Wajar'!D239="","-",IF(LEN('Santri Wajar'!D239)&lt;4,"Cek lagi","OK"))</f>
        <v>-</v>
      </c>
      <c r="E239" s="27" t="str">
        <f>IF('Santri Wajar'!E239="","-",IF(LEN('Santri Wajar'!E239)&lt;4,"Cek lagi","OK"))</f>
        <v>-</v>
      </c>
      <c r="F239" s="27" t="str">
        <f>IF('Santri Wajar'!F239="","-",IF(LEN('Santri Wajar'!F239)&lt;4,"Cek lagi","OK"))</f>
        <v>-</v>
      </c>
      <c r="G239" s="27" t="str">
        <f>IF('Santri Wajar'!G239="","-",IF(LEN('Santri Wajar'!G239)&lt;&gt;18,"Tidak valid",IF(VALUE('Santri Wajar'!G239)&lt;0,"Cek lagi","OK")))</f>
        <v>-</v>
      </c>
      <c r="H239" s="27" t="str">
        <f>IF('Santri Wajar'!H239="","-",IF(LEN('Santri Wajar'!H239)&lt;&gt;10,"Tidak valid",IF(VALUE('Santri Wajar'!H239)&lt;0,"Cek lagi","OK")))</f>
        <v>-</v>
      </c>
      <c r="I239" s="27" t="str">
        <f>IF('Santri Wajar'!I239="","-",IF(LEN('Santri Wajar'!I239)&lt;4,"Cek lagi","OK"))</f>
        <v>-</v>
      </c>
      <c r="J239" s="27" t="str">
        <f>IF('Santri Wajar'!J239="","-",IF(LEN('Santri Wajar'!J239)&lt;4,"Cek lagi","OK"))</f>
        <v>-</v>
      </c>
      <c r="K239" s="26" t="str">
        <f>IF('Santri Wajar'!K239="","-",IF(VALUE(LEFT('Santri Wajar'!K239,2))&gt;31,"Tanggal tidak valid",IF(VALUE(LEFT(RIGHT('Santri Wajar'!K239,7),2))&gt;12,"Bulan tidak valid",IF(VALUE(RIGHT('Santri Wajar'!K239,4))&gt;2010,"Tahun cek lagi",IF(VALUE(RIGHT('Santri Wajar'!K239,4))&lt;1950,"Tahun cek lagi","OK")))))</f>
        <v>-</v>
      </c>
      <c r="L239" s="27" t="str">
        <f>IF('Santri Wajar'!L239="","-",IF('Santri Wajar'!L239="L","OK",IF('Santri Wajar'!L239="P","OK","Tidak valid")))</f>
        <v>-</v>
      </c>
      <c r="M239" s="27" t="str">
        <f>IF('Santri Wajar'!M239="","-",IF('Santri Wajar'!M239&gt;2,"Tidak valid",IF('Santri Wajar'!M239&lt;1,"Tidak valid","OK")))</f>
        <v>-</v>
      </c>
      <c r="N239" s="27" t="str">
        <f>IF('Santri Wajar'!N239="","-",IF('Santri Wajar'!N239&gt;12,"Tidak valid",IF('Santri Wajar'!N239&lt;1,"Tidak valid","OK")))</f>
        <v>-</v>
      </c>
      <c r="O239" s="27" t="str">
        <f>IF('Santri Wajar'!O239="","-",IF(LEN('Santri Wajar'!O239)&lt;4,"Cek lagi","OK"))</f>
        <v>-</v>
      </c>
      <c r="P239" s="27" t="str">
        <f>IF('Santri Wajar'!P239="","-",IF(LEN('Santri Wajar'!P239)&lt;4,"Cek lagi","OK"))</f>
        <v>-</v>
      </c>
      <c r="Q239" s="27" t="str">
        <f>IF('Santri Wajar'!Q239="","-",IF(LEN('Santri Wajar'!Q239)&lt;4,"Cek lagi","OK"))</f>
        <v>-</v>
      </c>
      <c r="R239" s="27" t="str">
        <f>IF('Santri Wajar'!R239="","-",IF(LEN('Santri Wajar'!R239)&lt;4,"Cek lagi","OK"))</f>
        <v>-</v>
      </c>
      <c r="S239" s="27" t="str">
        <f>IF('Santri Wajar'!S239="","-",IF(LEN('Santri Wajar'!S239)&lt;8,"Cek lagi","OK"))</f>
        <v>-</v>
      </c>
      <c r="T239" s="27" t="str">
        <f>IF('Santri Wajar'!T239="","-",IF(LEN('Santri Wajar'!T239)&lt;&gt;6,"Cek lagi","OK"))</f>
        <v>-</v>
      </c>
      <c r="U239" s="27" t="str">
        <f>IF('Santri Wajar'!U239="","-",IF(LEN('Santri Wajar'!U239)&lt;4,"Cek lagi","OK"))</f>
        <v>-</v>
      </c>
      <c r="V239" s="27" t="str">
        <f>IF('Santri Wajar'!V239="","-",IF('Santri Wajar'!V239&gt;9,"Tidak valid","OK"))</f>
        <v>-</v>
      </c>
      <c r="W239" s="27" t="str">
        <f>IF('Santri Wajar'!W239="","-",IF(VALUE(LEFT('Santri Wajar'!W239,1))&gt;1,"Tidak valid","OK"))</f>
        <v>-</v>
      </c>
      <c r="X239" s="27" t="str">
        <f>IF('Santri Wajar'!X239="","-",IF(LEN('Santri Wajar'!X239)&lt;4,"Cek lagi","OK"))</f>
        <v>-</v>
      </c>
      <c r="Y239" s="27" t="str">
        <f>IF('Santri Wajar'!Y239="","-",IF('Santri Wajar'!Y239&gt;9,"Tidak valid","OK"))</f>
        <v>-</v>
      </c>
      <c r="Z239" s="27" t="str">
        <f>IF('Santri Wajar'!Z239="","-",IF(VALUE(LEFT('Santri Wajar'!Z239,1))&gt;1,"Tidak valid","OK"))</f>
        <v>-</v>
      </c>
      <c r="AA239" s="27" t="str">
        <f>IF('Santri Wajar'!AA239="","-",IF('Santri Wajar'!AA239&gt;6,"Tidak valid",IF('Santri Wajar'!AA239&lt;1,"Tidak valid","OK")))</f>
        <v>-</v>
      </c>
    </row>
    <row r="240" spans="1:27" customFormat="1" ht="15" customHeight="1" x14ac:dyDescent="0.2">
      <c r="A240" s="26" t="str">
        <f>IF('Santri Wajar'!A240="","-",IF(LEN('Santri Wajar'!A240)&lt;&gt;12,"Tidak valid","OK"))</f>
        <v>-</v>
      </c>
      <c r="B240" s="27" t="str">
        <f>IF('Santri Wajar'!B240="","-",IF(LEN('Santri Wajar'!B240)&lt;5,"Cek lagi","OK"))</f>
        <v>-</v>
      </c>
      <c r="C240" s="27" t="str">
        <f>IF('Santri Wajar'!C240="","-",IF(LEN('Santri Wajar'!C240)&lt;5,"Cek lagi","OK"))</f>
        <v>-</v>
      </c>
      <c r="D240" s="27" t="str">
        <f>IF('Santri Wajar'!D240="","-",IF(LEN('Santri Wajar'!D240)&lt;4,"Cek lagi","OK"))</f>
        <v>-</v>
      </c>
      <c r="E240" s="27" t="str">
        <f>IF('Santri Wajar'!E240="","-",IF(LEN('Santri Wajar'!E240)&lt;4,"Cek lagi","OK"))</f>
        <v>-</v>
      </c>
      <c r="F240" s="27" t="str">
        <f>IF('Santri Wajar'!F240="","-",IF(LEN('Santri Wajar'!F240)&lt;4,"Cek lagi","OK"))</f>
        <v>-</v>
      </c>
      <c r="G240" s="27" t="str">
        <f>IF('Santri Wajar'!G240="","-",IF(LEN('Santri Wajar'!G240)&lt;&gt;18,"Tidak valid",IF(VALUE('Santri Wajar'!G240)&lt;0,"Cek lagi","OK")))</f>
        <v>-</v>
      </c>
      <c r="H240" s="27" t="str">
        <f>IF('Santri Wajar'!H240="","-",IF(LEN('Santri Wajar'!H240)&lt;&gt;10,"Tidak valid",IF(VALUE('Santri Wajar'!H240)&lt;0,"Cek lagi","OK")))</f>
        <v>-</v>
      </c>
      <c r="I240" s="27" t="str">
        <f>IF('Santri Wajar'!I240="","-",IF(LEN('Santri Wajar'!I240)&lt;4,"Cek lagi","OK"))</f>
        <v>-</v>
      </c>
      <c r="J240" s="27" t="str">
        <f>IF('Santri Wajar'!J240="","-",IF(LEN('Santri Wajar'!J240)&lt;4,"Cek lagi","OK"))</f>
        <v>-</v>
      </c>
      <c r="K240" s="26" t="str">
        <f>IF('Santri Wajar'!K240="","-",IF(VALUE(LEFT('Santri Wajar'!K240,2))&gt;31,"Tanggal tidak valid",IF(VALUE(LEFT(RIGHT('Santri Wajar'!K240,7),2))&gt;12,"Bulan tidak valid",IF(VALUE(RIGHT('Santri Wajar'!K240,4))&gt;2010,"Tahun cek lagi",IF(VALUE(RIGHT('Santri Wajar'!K240,4))&lt;1950,"Tahun cek lagi","OK")))))</f>
        <v>-</v>
      </c>
      <c r="L240" s="27" t="str">
        <f>IF('Santri Wajar'!L240="","-",IF('Santri Wajar'!L240="L","OK",IF('Santri Wajar'!L240="P","OK","Tidak valid")))</f>
        <v>-</v>
      </c>
      <c r="M240" s="27" t="str">
        <f>IF('Santri Wajar'!M240="","-",IF('Santri Wajar'!M240&gt;2,"Tidak valid",IF('Santri Wajar'!M240&lt;1,"Tidak valid","OK")))</f>
        <v>-</v>
      </c>
      <c r="N240" s="27" t="str">
        <f>IF('Santri Wajar'!N240="","-",IF('Santri Wajar'!N240&gt;12,"Tidak valid",IF('Santri Wajar'!N240&lt;1,"Tidak valid","OK")))</f>
        <v>-</v>
      </c>
      <c r="O240" s="27" t="str">
        <f>IF('Santri Wajar'!O240="","-",IF(LEN('Santri Wajar'!O240)&lt;4,"Cek lagi","OK"))</f>
        <v>-</v>
      </c>
      <c r="P240" s="27" t="str">
        <f>IF('Santri Wajar'!P240="","-",IF(LEN('Santri Wajar'!P240)&lt;4,"Cek lagi","OK"))</f>
        <v>-</v>
      </c>
      <c r="Q240" s="27" t="str">
        <f>IF('Santri Wajar'!Q240="","-",IF(LEN('Santri Wajar'!Q240)&lt;4,"Cek lagi","OK"))</f>
        <v>-</v>
      </c>
      <c r="R240" s="27" t="str">
        <f>IF('Santri Wajar'!R240="","-",IF(LEN('Santri Wajar'!R240)&lt;4,"Cek lagi","OK"))</f>
        <v>-</v>
      </c>
      <c r="S240" s="27" t="str">
        <f>IF('Santri Wajar'!S240="","-",IF(LEN('Santri Wajar'!S240)&lt;8,"Cek lagi","OK"))</f>
        <v>-</v>
      </c>
      <c r="T240" s="27" t="str">
        <f>IF('Santri Wajar'!T240="","-",IF(LEN('Santri Wajar'!T240)&lt;&gt;6,"Cek lagi","OK"))</f>
        <v>-</v>
      </c>
      <c r="U240" s="27" t="str">
        <f>IF('Santri Wajar'!U240="","-",IF(LEN('Santri Wajar'!U240)&lt;4,"Cek lagi","OK"))</f>
        <v>-</v>
      </c>
      <c r="V240" s="27" t="str">
        <f>IF('Santri Wajar'!V240="","-",IF('Santri Wajar'!V240&gt;9,"Tidak valid","OK"))</f>
        <v>-</v>
      </c>
      <c r="W240" s="27" t="str">
        <f>IF('Santri Wajar'!W240="","-",IF(VALUE(LEFT('Santri Wajar'!W240,1))&gt;1,"Tidak valid","OK"))</f>
        <v>-</v>
      </c>
      <c r="X240" s="27" t="str">
        <f>IF('Santri Wajar'!X240="","-",IF(LEN('Santri Wajar'!X240)&lt;4,"Cek lagi","OK"))</f>
        <v>-</v>
      </c>
      <c r="Y240" s="27" t="str">
        <f>IF('Santri Wajar'!Y240="","-",IF('Santri Wajar'!Y240&gt;9,"Tidak valid","OK"))</f>
        <v>-</v>
      </c>
      <c r="Z240" s="27" t="str">
        <f>IF('Santri Wajar'!Z240="","-",IF(VALUE(LEFT('Santri Wajar'!Z240,1))&gt;1,"Tidak valid","OK"))</f>
        <v>-</v>
      </c>
      <c r="AA240" s="27" t="str">
        <f>IF('Santri Wajar'!AA240="","-",IF('Santri Wajar'!AA240&gt;6,"Tidak valid",IF('Santri Wajar'!AA240&lt;1,"Tidak valid","OK")))</f>
        <v>-</v>
      </c>
    </row>
    <row r="241" spans="1:27" customFormat="1" ht="15" customHeight="1" x14ac:dyDescent="0.2">
      <c r="A241" s="26" t="str">
        <f>IF('Santri Wajar'!A241="","-",IF(LEN('Santri Wajar'!A241)&lt;&gt;12,"Tidak valid","OK"))</f>
        <v>-</v>
      </c>
      <c r="B241" s="27" t="str">
        <f>IF('Santri Wajar'!B241="","-",IF(LEN('Santri Wajar'!B241)&lt;5,"Cek lagi","OK"))</f>
        <v>-</v>
      </c>
      <c r="C241" s="27" t="str">
        <f>IF('Santri Wajar'!C241="","-",IF(LEN('Santri Wajar'!C241)&lt;5,"Cek lagi","OK"))</f>
        <v>-</v>
      </c>
      <c r="D241" s="27" t="str">
        <f>IF('Santri Wajar'!D241="","-",IF(LEN('Santri Wajar'!D241)&lt;4,"Cek lagi","OK"))</f>
        <v>-</v>
      </c>
      <c r="E241" s="27" t="str">
        <f>IF('Santri Wajar'!E241="","-",IF(LEN('Santri Wajar'!E241)&lt;4,"Cek lagi","OK"))</f>
        <v>-</v>
      </c>
      <c r="F241" s="27" t="str">
        <f>IF('Santri Wajar'!F241="","-",IF(LEN('Santri Wajar'!F241)&lt;4,"Cek lagi","OK"))</f>
        <v>-</v>
      </c>
      <c r="G241" s="27" t="str">
        <f>IF('Santri Wajar'!G241="","-",IF(LEN('Santri Wajar'!G241)&lt;&gt;18,"Tidak valid",IF(VALUE('Santri Wajar'!G241)&lt;0,"Cek lagi","OK")))</f>
        <v>-</v>
      </c>
      <c r="H241" s="27" t="str">
        <f>IF('Santri Wajar'!H241="","-",IF(LEN('Santri Wajar'!H241)&lt;&gt;10,"Tidak valid",IF(VALUE('Santri Wajar'!H241)&lt;0,"Cek lagi","OK")))</f>
        <v>-</v>
      </c>
      <c r="I241" s="27" t="str">
        <f>IF('Santri Wajar'!I241="","-",IF(LEN('Santri Wajar'!I241)&lt;4,"Cek lagi","OK"))</f>
        <v>-</v>
      </c>
      <c r="J241" s="27" t="str">
        <f>IF('Santri Wajar'!J241="","-",IF(LEN('Santri Wajar'!J241)&lt;4,"Cek lagi","OK"))</f>
        <v>-</v>
      </c>
      <c r="K241" s="26" t="str">
        <f>IF('Santri Wajar'!K241="","-",IF(VALUE(LEFT('Santri Wajar'!K241,2))&gt;31,"Tanggal tidak valid",IF(VALUE(LEFT(RIGHT('Santri Wajar'!K241,7),2))&gt;12,"Bulan tidak valid",IF(VALUE(RIGHT('Santri Wajar'!K241,4))&gt;2010,"Tahun cek lagi",IF(VALUE(RIGHT('Santri Wajar'!K241,4))&lt;1950,"Tahun cek lagi","OK")))))</f>
        <v>-</v>
      </c>
      <c r="L241" s="27" t="str">
        <f>IF('Santri Wajar'!L241="","-",IF('Santri Wajar'!L241="L","OK",IF('Santri Wajar'!L241="P","OK","Tidak valid")))</f>
        <v>-</v>
      </c>
      <c r="M241" s="27" t="str">
        <f>IF('Santri Wajar'!M241="","-",IF('Santri Wajar'!M241&gt;2,"Tidak valid",IF('Santri Wajar'!M241&lt;1,"Tidak valid","OK")))</f>
        <v>-</v>
      </c>
      <c r="N241" s="27" t="str">
        <f>IF('Santri Wajar'!N241="","-",IF('Santri Wajar'!N241&gt;12,"Tidak valid",IF('Santri Wajar'!N241&lt;1,"Tidak valid","OK")))</f>
        <v>-</v>
      </c>
      <c r="O241" s="27" t="str">
        <f>IF('Santri Wajar'!O241="","-",IF(LEN('Santri Wajar'!O241)&lt;4,"Cek lagi","OK"))</f>
        <v>-</v>
      </c>
      <c r="P241" s="27" t="str">
        <f>IF('Santri Wajar'!P241="","-",IF(LEN('Santri Wajar'!P241)&lt;4,"Cek lagi","OK"))</f>
        <v>-</v>
      </c>
      <c r="Q241" s="27" t="str">
        <f>IF('Santri Wajar'!Q241="","-",IF(LEN('Santri Wajar'!Q241)&lt;4,"Cek lagi","OK"))</f>
        <v>-</v>
      </c>
      <c r="R241" s="27" t="str">
        <f>IF('Santri Wajar'!R241="","-",IF(LEN('Santri Wajar'!R241)&lt;4,"Cek lagi","OK"))</f>
        <v>-</v>
      </c>
      <c r="S241" s="27" t="str">
        <f>IF('Santri Wajar'!S241="","-",IF(LEN('Santri Wajar'!S241)&lt;8,"Cek lagi","OK"))</f>
        <v>-</v>
      </c>
      <c r="T241" s="27" t="str">
        <f>IF('Santri Wajar'!T241="","-",IF(LEN('Santri Wajar'!T241)&lt;&gt;6,"Cek lagi","OK"))</f>
        <v>-</v>
      </c>
      <c r="U241" s="27" t="str">
        <f>IF('Santri Wajar'!U241="","-",IF(LEN('Santri Wajar'!U241)&lt;4,"Cek lagi","OK"))</f>
        <v>-</v>
      </c>
      <c r="V241" s="27" t="str">
        <f>IF('Santri Wajar'!V241="","-",IF('Santri Wajar'!V241&gt;9,"Tidak valid","OK"))</f>
        <v>-</v>
      </c>
      <c r="W241" s="27" t="str">
        <f>IF('Santri Wajar'!W241="","-",IF(VALUE(LEFT('Santri Wajar'!W241,1))&gt;1,"Tidak valid","OK"))</f>
        <v>-</v>
      </c>
      <c r="X241" s="27" t="str">
        <f>IF('Santri Wajar'!X241="","-",IF(LEN('Santri Wajar'!X241)&lt;4,"Cek lagi","OK"))</f>
        <v>-</v>
      </c>
      <c r="Y241" s="27" t="str">
        <f>IF('Santri Wajar'!Y241="","-",IF('Santri Wajar'!Y241&gt;9,"Tidak valid","OK"))</f>
        <v>-</v>
      </c>
      <c r="Z241" s="27" t="str">
        <f>IF('Santri Wajar'!Z241="","-",IF(VALUE(LEFT('Santri Wajar'!Z241,1))&gt;1,"Tidak valid","OK"))</f>
        <v>-</v>
      </c>
      <c r="AA241" s="27" t="str">
        <f>IF('Santri Wajar'!AA241="","-",IF('Santri Wajar'!AA241&gt;6,"Tidak valid",IF('Santri Wajar'!AA241&lt;1,"Tidak valid","OK")))</f>
        <v>-</v>
      </c>
    </row>
    <row r="242" spans="1:27" customFormat="1" ht="15" customHeight="1" x14ac:dyDescent="0.2">
      <c r="A242" s="26" t="str">
        <f>IF('Santri Wajar'!A242="","-",IF(LEN('Santri Wajar'!A242)&lt;&gt;12,"Tidak valid","OK"))</f>
        <v>-</v>
      </c>
      <c r="B242" s="27" t="str">
        <f>IF('Santri Wajar'!B242="","-",IF(LEN('Santri Wajar'!B242)&lt;5,"Cek lagi","OK"))</f>
        <v>-</v>
      </c>
      <c r="C242" s="27" t="str">
        <f>IF('Santri Wajar'!C242="","-",IF(LEN('Santri Wajar'!C242)&lt;5,"Cek lagi","OK"))</f>
        <v>-</v>
      </c>
      <c r="D242" s="27" t="str">
        <f>IF('Santri Wajar'!D242="","-",IF(LEN('Santri Wajar'!D242)&lt;4,"Cek lagi","OK"))</f>
        <v>-</v>
      </c>
      <c r="E242" s="27" t="str">
        <f>IF('Santri Wajar'!E242="","-",IF(LEN('Santri Wajar'!E242)&lt;4,"Cek lagi","OK"))</f>
        <v>-</v>
      </c>
      <c r="F242" s="27" t="str">
        <f>IF('Santri Wajar'!F242="","-",IF(LEN('Santri Wajar'!F242)&lt;4,"Cek lagi","OK"))</f>
        <v>-</v>
      </c>
      <c r="G242" s="27" t="str">
        <f>IF('Santri Wajar'!G242="","-",IF(LEN('Santri Wajar'!G242)&lt;&gt;18,"Tidak valid",IF(VALUE('Santri Wajar'!G242)&lt;0,"Cek lagi","OK")))</f>
        <v>-</v>
      </c>
      <c r="H242" s="27" t="str">
        <f>IF('Santri Wajar'!H242="","-",IF(LEN('Santri Wajar'!H242)&lt;&gt;10,"Tidak valid",IF(VALUE('Santri Wajar'!H242)&lt;0,"Cek lagi","OK")))</f>
        <v>-</v>
      </c>
      <c r="I242" s="27" t="str">
        <f>IF('Santri Wajar'!I242="","-",IF(LEN('Santri Wajar'!I242)&lt;4,"Cek lagi","OK"))</f>
        <v>-</v>
      </c>
      <c r="J242" s="27" t="str">
        <f>IF('Santri Wajar'!J242="","-",IF(LEN('Santri Wajar'!J242)&lt;4,"Cek lagi","OK"))</f>
        <v>-</v>
      </c>
      <c r="K242" s="26" t="str">
        <f>IF('Santri Wajar'!K242="","-",IF(VALUE(LEFT('Santri Wajar'!K242,2))&gt;31,"Tanggal tidak valid",IF(VALUE(LEFT(RIGHT('Santri Wajar'!K242,7),2))&gt;12,"Bulan tidak valid",IF(VALUE(RIGHT('Santri Wajar'!K242,4))&gt;2010,"Tahun cek lagi",IF(VALUE(RIGHT('Santri Wajar'!K242,4))&lt;1950,"Tahun cek lagi","OK")))))</f>
        <v>-</v>
      </c>
      <c r="L242" s="27" t="str">
        <f>IF('Santri Wajar'!L242="","-",IF('Santri Wajar'!L242="L","OK",IF('Santri Wajar'!L242="P","OK","Tidak valid")))</f>
        <v>-</v>
      </c>
      <c r="M242" s="27" t="str">
        <f>IF('Santri Wajar'!M242="","-",IF('Santri Wajar'!M242&gt;2,"Tidak valid",IF('Santri Wajar'!M242&lt;1,"Tidak valid","OK")))</f>
        <v>-</v>
      </c>
      <c r="N242" s="27" t="str">
        <f>IF('Santri Wajar'!N242="","-",IF('Santri Wajar'!N242&gt;12,"Tidak valid",IF('Santri Wajar'!N242&lt;1,"Tidak valid","OK")))</f>
        <v>-</v>
      </c>
      <c r="O242" s="27" t="str">
        <f>IF('Santri Wajar'!O242="","-",IF(LEN('Santri Wajar'!O242)&lt;4,"Cek lagi","OK"))</f>
        <v>-</v>
      </c>
      <c r="P242" s="27" t="str">
        <f>IF('Santri Wajar'!P242="","-",IF(LEN('Santri Wajar'!P242)&lt;4,"Cek lagi","OK"))</f>
        <v>-</v>
      </c>
      <c r="Q242" s="27" t="str">
        <f>IF('Santri Wajar'!Q242="","-",IF(LEN('Santri Wajar'!Q242)&lt;4,"Cek lagi","OK"))</f>
        <v>-</v>
      </c>
      <c r="R242" s="27" t="str">
        <f>IF('Santri Wajar'!R242="","-",IF(LEN('Santri Wajar'!R242)&lt;4,"Cek lagi","OK"))</f>
        <v>-</v>
      </c>
      <c r="S242" s="27" t="str">
        <f>IF('Santri Wajar'!S242="","-",IF(LEN('Santri Wajar'!S242)&lt;8,"Cek lagi","OK"))</f>
        <v>-</v>
      </c>
      <c r="T242" s="27" t="str">
        <f>IF('Santri Wajar'!T242="","-",IF(LEN('Santri Wajar'!T242)&lt;&gt;6,"Cek lagi","OK"))</f>
        <v>-</v>
      </c>
      <c r="U242" s="27" t="str">
        <f>IF('Santri Wajar'!U242="","-",IF(LEN('Santri Wajar'!U242)&lt;4,"Cek lagi","OK"))</f>
        <v>-</v>
      </c>
      <c r="V242" s="27" t="str">
        <f>IF('Santri Wajar'!V242="","-",IF('Santri Wajar'!V242&gt;9,"Tidak valid","OK"))</f>
        <v>-</v>
      </c>
      <c r="W242" s="27" t="str">
        <f>IF('Santri Wajar'!W242="","-",IF(VALUE(LEFT('Santri Wajar'!W242,1))&gt;1,"Tidak valid","OK"))</f>
        <v>-</v>
      </c>
      <c r="X242" s="27" t="str">
        <f>IF('Santri Wajar'!X242="","-",IF(LEN('Santri Wajar'!X242)&lt;4,"Cek lagi","OK"))</f>
        <v>-</v>
      </c>
      <c r="Y242" s="27" t="str">
        <f>IF('Santri Wajar'!Y242="","-",IF('Santri Wajar'!Y242&gt;9,"Tidak valid","OK"))</f>
        <v>-</v>
      </c>
      <c r="Z242" s="27" t="str">
        <f>IF('Santri Wajar'!Z242="","-",IF(VALUE(LEFT('Santri Wajar'!Z242,1))&gt;1,"Tidak valid","OK"))</f>
        <v>-</v>
      </c>
      <c r="AA242" s="27" t="str">
        <f>IF('Santri Wajar'!AA242="","-",IF('Santri Wajar'!AA242&gt;6,"Tidak valid",IF('Santri Wajar'!AA242&lt;1,"Tidak valid","OK")))</f>
        <v>-</v>
      </c>
    </row>
    <row r="243" spans="1:27" customFormat="1" ht="15" customHeight="1" x14ac:dyDescent="0.2">
      <c r="A243" s="26" t="str">
        <f>IF('Santri Wajar'!A243="","-",IF(LEN('Santri Wajar'!A243)&lt;&gt;12,"Tidak valid","OK"))</f>
        <v>-</v>
      </c>
      <c r="B243" s="27" t="str">
        <f>IF('Santri Wajar'!B243="","-",IF(LEN('Santri Wajar'!B243)&lt;5,"Cek lagi","OK"))</f>
        <v>-</v>
      </c>
      <c r="C243" s="27" t="str">
        <f>IF('Santri Wajar'!C243="","-",IF(LEN('Santri Wajar'!C243)&lt;5,"Cek lagi","OK"))</f>
        <v>-</v>
      </c>
      <c r="D243" s="27" t="str">
        <f>IF('Santri Wajar'!D243="","-",IF(LEN('Santri Wajar'!D243)&lt;4,"Cek lagi","OK"))</f>
        <v>-</v>
      </c>
      <c r="E243" s="27" t="str">
        <f>IF('Santri Wajar'!E243="","-",IF(LEN('Santri Wajar'!E243)&lt;4,"Cek lagi","OK"))</f>
        <v>-</v>
      </c>
      <c r="F243" s="27" t="str">
        <f>IF('Santri Wajar'!F243="","-",IF(LEN('Santri Wajar'!F243)&lt;4,"Cek lagi","OK"))</f>
        <v>-</v>
      </c>
      <c r="G243" s="27" t="str">
        <f>IF('Santri Wajar'!G243="","-",IF(LEN('Santri Wajar'!G243)&lt;&gt;18,"Tidak valid",IF(VALUE('Santri Wajar'!G243)&lt;0,"Cek lagi","OK")))</f>
        <v>-</v>
      </c>
      <c r="H243" s="27" t="str">
        <f>IF('Santri Wajar'!H243="","-",IF(LEN('Santri Wajar'!H243)&lt;&gt;10,"Tidak valid",IF(VALUE('Santri Wajar'!H243)&lt;0,"Cek lagi","OK")))</f>
        <v>-</v>
      </c>
      <c r="I243" s="27" t="str">
        <f>IF('Santri Wajar'!I243="","-",IF(LEN('Santri Wajar'!I243)&lt;4,"Cek lagi","OK"))</f>
        <v>-</v>
      </c>
      <c r="J243" s="27" t="str">
        <f>IF('Santri Wajar'!J243="","-",IF(LEN('Santri Wajar'!J243)&lt;4,"Cek lagi","OK"))</f>
        <v>-</v>
      </c>
      <c r="K243" s="26" t="str">
        <f>IF('Santri Wajar'!K243="","-",IF(VALUE(LEFT('Santri Wajar'!K243,2))&gt;31,"Tanggal tidak valid",IF(VALUE(LEFT(RIGHT('Santri Wajar'!K243,7),2))&gt;12,"Bulan tidak valid",IF(VALUE(RIGHT('Santri Wajar'!K243,4))&gt;2010,"Tahun cek lagi",IF(VALUE(RIGHT('Santri Wajar'!K243,4))&lt;1950,"Tahun cek lagi","OK")))))</f>
        <v>-</v>
      </c>
      <c r="L243" s="27" t="str">
        <f>IF('Santri Wajar'!L243="","-",IF('Santri Wajar'!L243="L","OK",IF('Santri Wajar'!L243="P","OK","Tidak valid")))</f>
        <v>-</v>
      </c>
      <c r="M243" s="27" t="str">
        <f>IF('Santri Wajar'!M243="","-",IF('Santri Wajar'!M243&gt;2,"Tidak valid",IF('Santri Wajar'!M243&lt;1,"Tidak valid","OK")))</f>
        <v>-</v>
      </c>
      <c r="N243" s="27" t="str">
        <f>IF('Santri Wajar'!N243="","-",IF('Santri Wajar'!N243&gt;12,"Tidak valid",IF('Santri Wajar'!N243&lt;1,"Tidak valid","OK")))</f>
        <v>-</v>
      </c>
      <c r="O243" s="27" t="str">
        <f>IF('Santri Wajar'!O243="","-",IF(LEN('Santri Wajar'!O243)&lt;4,"Cek lagi","OK"))</f>
        <v>-</v>
      </c>
      <c r="P243" s="27" t="str">
        <f>IF('Santri Wajar'!P243="","-",IF(LEN('Santri Wajar'!P243)&lt;4,"Cek lagi","OK"))</f>
        <v>-</v>
      </c>
      <c r="Q243" s="27" t="str">
        <f>IF('Santri Wajar'!Q243="","-",IF(LEN('Santri Wajar'!Q243)&lt;4,"Cek lagi","OK"))</f>
        <v>-</v>
      </c>
      <c r="R243" s="27" t="str">
        <f>IF('Santri Wajar'!R243="","-",IF(LEN('Santri Wajar'!R243)&lt;4,"Cek lagi","OK"))</f>
        <v>-</v>
      </c>
      <c r="S243" s="27" t="str">
        <f>IF('Santri Wajar'!S243="","-",IF(LEN('Santri Wajar'!S243)&lt;8,"Cek lagi","OK"))</f>
        <v>-</v>
      </c>
      <c r="T243" s="27" t="str">
        <f>IF('Santri Wajar'!T243="","-",IF(LEN('Santri Wajar'!T243)&lt;&gt;6,"Cek lagi","OK"))</f>
        <v>-</v>
      </c>
      <c r="U243" s="27" t="str">
        <f>IF('Santri Wajar'!U243="","-",IF(LEN('Santri Wajar'!U243)&lt;4,"Cek lagi","OK"))</f>
        <v>-</v>
      </c>
      <c r="V243" s="27" t="str">
        <f>IF('Santri Wajar'!V243="","-",IF('Santri Wajar'!V243&gt;9,"Tidak valid","OK"))</f>
        <v>-</v>
      </c>
      <c r="W243" s="27" t="str">
        <f>IF('Santri Wajar'!W243="","-",IF(VALUE(LEFT('Santri Wajar'!W243,1))&gt;1,"Tidak valid","OK"))</f>
        <v>-</v>
      </c>
      <c r="X243" s="27" t="str">
        <f>IF('Santri Wajar'!X243="","-",IF(LEN('Santri Wajar'!X243)&lt;4,"Cek lagi","OK"))</f>
        <v>-</v>
      </c>
      <c r="Y243" s="27" t="str">
        <f>IF('Santri Wajar'!Y243="","-",IF('Santri Wajar'!Y243&gt;9,"Tidak valid","OK"))</f>
        <v>-</v>
      </c>
      <c r="Z243" s="27" t="str">
        <f>IF('Santri Wajar'!Z243="","-",IF(VALUE(LEFT('Santri Wajar'!Z243,1))&gt;1,"Tidak valid","OK"))</f>
        <v>-</v>
      </c>
      <c r="AA243" s="27" t="str">
        <f>IF('Santri Wajar'!AA243="","-",IF('Santri Wajar'!AA243&gt;6,"Tidak valid",IF('Santri Wajar'!AA243&lt;1,"Tidak valid","OK")))</f>
        <v>-</v>
      </c>
    </row>
    <row r="244" spans="1:27" customFormat="1" ht="15" customHeight="1" x14ac:dyDescent="0.2">
      <c r="A244" s="26" t="str">
        <f>IF('Santri Wajar'!A244="","-",IF(LEN('Santri Wajar'!A244)&lt;&gt;12,"Tidak valid","OK"))</f>
        <v>-</v>
      </c>
      <c r="B244" s="27" t="str">
        <f>IF('Santri Wajar'!B244="","-",IF(LEN('Santri Wajar'!B244)&lt;5,"Cek lagi","OK"))</f>
        <v>-</v>
      </c>
      <c r="C244" s="27" t="str">
        <f>IF('Santri Wajar'!C244="","-",IF(LEN('Santri Wajar'!C244)&lt;5,"Cek lagi","OK"))</f>
        <v>-</v>
      </c>
      <c r="D244" s="27" t="str">
        <f>IF('Santri Wajar'!D244="","-",IF(LEN('Santri Wajar'!D244)&lt;4,"Cek lagi","OK"))</f>
        <v>-</v>
      </c>
      <c r="E244" s="27" t="str">
        <f>IF('Santri Wajar'!E244="","-",IF(LEN('Santri Wajar'!E244)&lt;4,"Cek lagi","OK"))</f>
        <v>-</v>
      </c>
      <c r="F244" s="27" t="str">
        <f>IF('Santri Wajar'!F244="","-",IF(LEN('Santri Wajar'!F244)&lt;4,"Cek lagi","OK"))</f>
        <v>-</v>
      </c>
      <c r="G244" s="27" t="str">
        <f>IF('Santri Wajar'!G244="","-",IF(LEN('Santri Wajar'!G244)&lt;&gt;18,"Tidak valid",IF(VALUE('Santri Wajar'!G244)&lt;0,"Cek lagi","OK")))</f>
        <v>-</v>
      </c>
      <c r="H244" s="27" t="str">
        <f>IF('Santri Wajar'!H244="","-",IF(LEN('Santri Wajar'!H244)&lt;&gt;10,"Tidak valid",IF(VALUE('Santri Wajar'!H244)&lt;0,"Cek lagi","OK")))</f>
        <v>-</v>
      </c>
      <c r="I244" s="27" t="str">
        <f>IF('Santri Wajar'!I244="","-",IF(LEN('Santri Wajar'!I244)&lt;4,"Cek lagi","OK"))</f>
        <v>-</v>
      </c>
      <c r="J244" s="27" t="str">
        <f>IF('Santri Wajar'!J244="","-",IF(LEN('Santri Wajar'!J244)&lt;4,"Cek lagi","OK"))</f>
        <v>-</v>
      </c>
      <c r="K244" s="26" t="str">
        <f>IF('Santri Wajar'!K244="","-",IF(VALUE(LEFT('Santri Wajar'!K244,2))&gt;31,"Tanggal tidak valid",IF(VALUE(LEFT(RIGHT('Santri Wajar'!K244,7),2))&gt;12,"Bulan tidak valid",IF(VALUE(RIGHT('Santri Wajar'!K244,4))&gt;2010,"Tahun cek lagi",IF(VALUE(RIGHT('Santri Wajar'!K244,4))&lt;1950,"Tahun cek lagi","OK")))))</f>
        <v>-</v>
      </c>
      <c r="L244" s="27" t="str">
        <f>IF('Santri Wajar'!L244="","-",IF('Santri Wajar'!L244="L","OK",IF('Santri Wajar'!L244="P","OK","Tidak valid")))</f>
        <v>-</v>
      </c>
      <c r="M244" s="27" t="str">
        <f>IF('Santri Wajar'!M244="","-",IF('Santri Wajar'!M244&gt;2,"Tidak valid",IF('Santri Wajar'!M244&lt;1,"Tidak valid","OK")))</f>
        <v>-</v>
      </c>
      <c r="N244" s="27" t="str">
        <f>IF('Santri Wajar'!N244="","-",IF('Santri Wajar'!N244&gt;12,"Tidak valid",IF('Santri Wajar'!N244&lt;1,"Tidak valid","OK")))</f>
        <v>-</v>
      </c>
      <c r="O244" s="27" t="str">
        <f>IF('Santri Wajar'!O244="","-",IF(LEN('Santri Wajar'!O244)&lt;4,"Cek lagi","OK"))</f>
        <v>-</v>
      </c>
      <c r="P244" s="27" t="str">
        <f>IF('Santri Wajar'!P244="","-",IF(LEN('Santri Wajar'!P244)&lt;4,"Cek lagi","OK"))</f>
        <v>-</v>
      </c>
      <c r="Q244" s="27" t="str">
        <f>IF('Santri Wajar'!Q244="","-",IF(LEN('Santri Wajar'!Q244)&lt;4,"Cek lagi","OK"))</f>
        <v>-</v>
      </c>
      <c r="R244" s="27" t="str">
        <f>IF('Santri Wajar'!R244="","-",IF(LEN('Santri Wajar'!R244)&lt;4,"Cek lagi","OK"))</f>
        <v>-</v>
      </c>
      <c r="S244" s="27" t="str">
        <f>IF('Santri Wajar'!S244="","-",IF(LEN('Santri Wajar'!S244)&lt;8,"Cek lagi","OK"))</f>
        <v>-</v>
      </c>
      <c r="T244" s="27" t="str">
        <f>IF('Santri Wajar'!T244="","-",IF(LEN('Santri Wajar'!T244)&lt;&gt;6,"Cek lagi","OK"))</f>
        <v>-</v>
      </c>
      <c r="U244" s="27" t="str">
        <f>IF('Santri Wajar'!U244="","-",IF(LEN('Santri Wajar'!U244)&lt;4,"Cek lagi","OK"))</f>
        <v>-</v>
      </c>
      <c r="V244" s="27" t="str">
        <f>IF('Santri Wajar'!V244="","-",IF('Santri Wajar'!V244&gt;9,"Tidak valid","OK"))</f>
        <v>-</v>
      </c>
      <c r="W244" s="27" t="str">
        <f>IF('Santri Wajar'!W244="","-",IF(VALUE(LEFT('Santri Wajar'!W244,1))&gt;1,"Tidak valid","OK"))</f>
        <v>-</v>
      </c>
      <c r="X244" s="27" t="str">
        <f>IF('Santri Wajar'!X244="","-",IF(LEN('Santri Wajar'!X244)&lt;4,"Cek lagi","OK"))</f>
        <v>-</v>
      </c>
      <c r="Y244" s="27" t="str">
        <f>IF('Santri Wajar'!Y244="","-",IF('Santri Wajar'!Y244&gt;9,"Tidak valid","OK"))</f>
        <v>-</v>
      </c>
      <c r="Z244" s="27" t="str">
        <f>IF('Santri Wajar'!Z244="","-",IF(VALUE(LEFT('Santri Wajar'!Z244,1))&gt;1,"Tidak valid","OK"))</f>
        <v>-</v>
      </c>
      <c r="AA244" s="27" t="str">
        <f>IF('Santri Wajar'!AA244="","-",IF('Santri Wajar'!AA244&gt;6,"Tidak valid",IF('Santri Wajar'!AA244&lt;1,"Tidak valid","OK")))</f>
        <v>-</v>
      </c>
    </row>
    <row r="245" spans="1:27" customFormat="1" ht="15" customHeight="1" x14ac:dyDescent="0.2">
      <c r="A245" s="26" t="str">
        <f>IF('Santri Wajar'!A245="","-",IF(LEN('Santri Wajar'!A245)&lt;&gt;12,"Tidak valid","OK"))</f>
        <v>-</v>
      </c>
      <c r="B245" s="27" t="str">
        <f>IF('Santri Wajar'!B245="","-",IF(LEN('Santri Wajar'!B245)&lt;5,"Cek lagi","OK"))</f>
        <v>-</v>
      </c>
      <c r="C245" s="27" t="str">
        <f>IF('Santri Wajar'!C245="","-",IF(LEN('Santri Wajar'!C245)&lt;5,"Cek lagi","OK"))</f>
        <v>-</v>
      </c>
      <c r="D245" s="27" t="str">
        <f>IF('Santri Wajar'!D245="","-",IF(LEN('Santri Wajar'!D245)&lt;4,"Cek lagi","OK"))</f>
        <v>-</v>
      </c>
      <c r="E245" s="27" t="str">
        <f>IF('Santri Wajar'!E245="","-",IF(LEN('Santri Wajar'!E245)&lt;4,"Cek lagi","OK"))</f>
        <v>-</v>
      </c>
      <c r="F245" s="27" t="str">
        <f>IF('Santri Wajar'!F245="","-",IF(LEN('Santri Wajar'!F245)&lt;4,"Cek lagi","OK"))</f>
        <v>-</v>
      </c>
      <c r="G245" s="27" t="str">
        <f>IF('Santri Wajar'!G245="","-",IF(LEN('Santri Wajar'!G245)&lt;&gt;18,"Tidak valid",IF(VALUE('Santri Wajar'!G245)&lt;0,"Cek lagi","OK")))</f>
        <v>-</v>
      </c>
      <c r="H245" s="27" t="str">
        <f>IF('Santri Wajar'!H245="","-",IF(LEN('Santri Wajar'!H245)&lt;&gt;10,"Tidak valid",IF(VALUE('Santri Wajar'!H245)&lt;0,"Cek lagi","OK")))</f>
        <v>-</v>
      </c>
      <c r="I245" s="27" t="str">
        <f>IF('Santri Wajar'!I245="","-",IF(LEN('Santri Wajar'!I245)&lt;4,"Cek lagi","OK"))</f>
        <v>-</v>
      </c>
      <c r="J245" s="27" t="str">
        <f>IF('Santri Wajar'!J245="","-",IF(LEN('Santri Wajar'!J245)&lt;4,"Cek lagi","OK"))</f>
        <v>-</v>
      </c>
      <c r="K245" s="26" t="str">
        <f>IF('Santri Wajar'!K245="","-",IF(VALUE(LEFT('Santri Wajar'!K245,2))&gt;31,"Tanggal tidak valid",IF(VALUE(LEFT(RIGHT('Santri Wajar'!K245,7),2))&gt;12,"Bulan tidak valid",IF(VALUE(RIGHT('Santri Wajar'!K245,4))&gt;2010,"Tahun cek lagi",IF(VALUE(RIGHT('Santri Wajar'!K245,4))&lt;1950,"Tahun cek lagi","OK")))))</f>
        <v>-</v>
      </c>
      <c r="L245" s="27" t="str">
        <f>IF('Santri Wajar'!L245="","-",IF('Santri Wajar'!L245="L","OK",IF('Santri Wajar'!L245="P","OK","Tidak valid")))</f>
        <v>-</v>
      </c>
      <c r="M245" s="27" t="str">
        <f>IF('Santri Wajar'!M245="","-",IF('Santri Wajar'!M245&gt;2,"Tidak valid",IF('Santri Wajar'!M245&lt;1,"Tidak valid","OK")))</f>
        <v>-</v>
      </c>
      <c r="N245" s="27" t="str">
        <f>IF('Santri Wajar'!N245="","-",IF('Santri Wajar'!N245&gt;12,"Tidak valid",IF('Santri Wajar'!N245&lt;1,"Tidak valid","OK")))</f>
        <v>-</v>
      </c>
      <c r="O245" s="27" t="str">
        <f>IF('Santri Wajar'!O245="","-",IF(LEN('Santri Wajar'!O245)&lt;4,"Cek lagi","OK"))</f>
        <v>-</v>
      </c>
      <c r="P245" s="27" t="str">
        <f>IF('Santri Wajar'!P245="","-",IF(LEN('Santri Wajar'!P245)&lt;4,"Cek lagi","OK"))</f>
        <v>-</v>
      </c>
      <c r="Q245" s="27" t="str">
        <f>IF('Santri Wajar'!Q245="","-",IF(LEN('Santri Wajar'!Q245)&lt;4,"Cek lagi","OK"))</f>
        <v>-</v>
      </c>
      <c r="R245" s="27" t="str">
        <f>IF('Santri Wajar'!R245="","-",IF(LEN('Santri Wajar'!R245)&lt;4,"Cek lagi","OK"))</f>
        <v>-</v>
      </c>
      <c r="S245" s="27" t="str">
        <f>IF('Santri Wajar'!S245="","-",IF(LEN('Santri Wajar'!S245)&lt;8,"Cek lagi","OK"))</f>
        <v>-</v>
      </c>
      <c r="T245" s="27" t="str">
        <f>IF('Santri Wajar'!T245="","-",IF(LEN('Santri Wajar'!T245)&lt;&gt;6,"Cek lagi","OK"))</f>
        <v>-</v>
      </c>
      <c r="U245" s="27" t="str">
        <f>IF('Santri Wajar'!U245="","-",IF(LEN('Santri Wajar'!U245)&lt;4,"Cek lagi","OK"))</f>
        <v>-</v>
      </c>
      <c r="V245" s="27" t="str">
        <f>IF('Santri Wajar'!V245="","-",IF('Santri Wajar'!V245&gt;9,"Tidak valid","OK"))</f>
        <v>-</v>
      </c>
      <c r="W245" s="27" t="str">
        <f>IF('Santri Wajar'!W245="","-",IF(VALUE(LEFT('Santri Wajar'!W245,1))&gt;1,"Tidak valid","OK"))</f>
        <v>-</v>
      </c>
      <c r="X245" s="27" t="str">
        <f>IF('Santri Wajar'!X245="","-",IF(LEN('Santri Wajar'!X245)&lt;4,"Cek lagi","OK"))</f>
        <v>-</v>
      </c>
      <c r="Y245" s="27" t="str">
        <f>IF('Santri Wajar'!Y245="","-",IF('Santri Wajar'!Y245&gt;9,"Tidak valid","OK"))</f>
        <v>-</v>
      </c>
      <c r="Z245" s="27" t="str">
        <f>IF('Santri Wajar'!Z245="","-",IF(VALUE(LEFT('Santri Wajar'!Z245,1))&gt;1,"Tidak valid","OK"))</f>
        <v>-</v>
      </c>
      <c r="AA245" s="27" t="str">
        <f>IF('Santri Wajar'!AA245="","-",IF('Santri Wajar'!AA245&gt;6,"Tidak valid",IF('Santri Wajar'!AA245&lt;1,"Tidak valid","OK")))</f>
        <v>-</v>
      </c>
    </row>
    <row r="246" spans="1:27" customFormat="1" ht="15" customHeight="1" x14ac:dyDescent="0.2">
      <c r="A246" s="26" t="str">
        <f>IF('Santri Wajar'!A246="","-",IF(LEN('Santri Wajar'!A246)&lt;&gt;12,"Tidak valid","OK"))</f>
        <v>-</v>
      </c>
      <c r="B246" s="27" t="str">
        <f>IF('Santri Wajar'!B246="","-",IF(LEN('Santri Wajar'!B246)&lt;5,"Cek lagi","OK"))</f>
        <v>-</v>
      </c>
      <c r="C246" s="27" t="str">
        <f>IF('Santri Wajar'!C246="","-",IF(LEN('Santri Wajar'!C246)&lt;5,"Cek lagi","OK"))</f>
        <v>-</v>
      </c>
      <c r="D246" s="27" t="str">
        <f>IF('Santri Wajar'!D246="","-",IF(LEN('Santri Wajar'!D246)&lt;4,"Cek lagi","OK"))</f>
        <v>-</v>
      </c>
      <c r="E246" s="27" t="str">
        <f>IF('Santri Wajar'!E246="","-",IF(LEN('Santri Wajar'!E246)&lt;4,"Cek lagi","OK"))</f>
        <v>-</v>
      </c>
      <c r="F246" s="27" t="str">
        <f>IF('Santri Wajar'!F246="","-",IF(LEN('Santri Wajar'!F246)&lt;4,"Cek lagi","OK"))</f>
        <v>-</v>
      </c>
      <c r="G246" s="27" t="str">
        <f>IF('Santri Wajar'!G246="","-",IF(LEN('Santri Wajar'!G246)&lt;&gt;18,"Tidak valid",IF(VALUE('Santri Wajar'!G246)&lt;0,"Cek lagi","OK")))</f>
        <v>-</v>
      </c>
      <c r="H246" s="27" t="str">
        <f>IF('Santri Wajar'!H246="","-",IF(LEN('Santri Wajar'!H246)&lt;&gt;10,"Tidak valid",IF(VALUE('Santri Wajar'!H246)&lt;0,"Cek lagi","OK")))</f>
        <v>-</v>
      </c>
      <c r="I246" s="27" t="str">
        <f>IF('Santri Wajar'!I246="","-",IF(LEN('Santri Wajar'!I246)&lt;4,"Cek lagi","OK"))</f>
        <v>-</v>
      </c>
      <c r="J246" s="27" t="str">
        <f>IF('Santri Wajar'!J246="","-",IF(LEN('Santri Wajar'!J246)&lt;4,"Cek lagi","OK"))</f>
        <v>-</v>
      </c>
      <c r="K246" s="26" t="str">
        <f>IF('Santri Wajar'!K246="","-",IF(VALUE(LEFT('Santri Wajar'!K246,2))&gt;31,"Tanggal tidak valid",IF(VALUE(LEFT(RIGHT('Santri Wajar'!K246,7),2))&gt;12,"Bulan tidak valid",IF(VALUE(RIGHT('Santri Wajar'!K246,4))&gt;2010,"Tahun cek lagi",IF(VALUE(RIGHT('Santri Wajar'!K246,4))&lt;1950,"Tahun cek lagi","OK")))))</f>
        <v>-</v>
      </c>
      <c r="L246" s="27" t="str">
        <f>IF('Santri Wajar'!L246="","-",IF('Santri Wajar'!L246="L","OK",IF('Santri Wajar'!L246="P","OK","Tidak valid")))</f>
        <v>-</v>
      </c>
      <c r="M246" s="27" t="str">
        <f>IF('Santri Wajar'!M246="","-",IF('Santri Wajar'!M246&gt;2,"Tidak valid",IF('Santri Wajar'!M246&lt;1,"Tidak valid","OK")))</f>
        <v>-</v>
      </c>
      <c r="N246" s="27" t="str">
        <f>IF('Santri Wajar'!N246="","-",IF('Santri Wajar'!N246&gt;12,"Tidak valid",IF('Santri Wajar'!N246&lt;1,"Tidak valid","OK")))</f>
        <v>-</v>
      </c>
      <c r="O246" s="27" t="str">
        <f>IF('Santri Wajar'!O246="","-",IF(LEN('Santri Wajar'!O246)&lt;4,"Cek lagi","OK"))</f>
        <v>-</v>
      </c>
      <c r="P246" s="27" t="str">
        <f>IF('Santri Wajar'!P246="","-",IF(LEN('Santri Wajar'!P246)&lt;4,"Cek lagi","OK"))</f>
        <v>-</v>
      </c>
      <c r="Q246" s="27" t="str">
        <f>IF('Santri Wajar'!Q246="","-",IF(LEN('Santri Wajar'!Q246)&lt;4,"Cek lagi","OK"))</f>
        <v>-</v>
      </c>
      <c r="R246" s="27" t="str">
        <f>IF('Santri Wajar'!R246="","-",IF(LEN('Santri Wajar'!R246)&lt;4,"Cek lagi","OK"))</f>
        <v>-</v>
      </c>
      <c r="S246" s="27" t="str">
        <f>IF('Santri Wajar'!S246="","-",IF(LEN('Santri Wajar'!S246)&lt;8,"Cek lagi","OK"))</f>
        <v>-</v>
      </c>
      <c r="T246" s="27" t="str">
        <f>IF('Santri Wajar'!T246="","-",IF(LEN('Santri Wajar'!T246)&lt;&gt;6,"Cek lagi","OK"))</f>
        <v>-</v>
      </c>
      <c r="U246" s="27" t="str">
        <f>IF('Santri Wajar'!U246="","-",IF(LEN('Santri Wajar'!U246)&lt;4,"Cek lagi","OK"))</f>
        <v>-</v>
      </c>
      <c r="V246" s="27" t="str">
        <f>IF('Santri Wajar'!V246="","-",IF('Santri Wajar'!V246&gt;9,"Tidak valid","OK"))</f>
        <v>-</v>
      </c>
      <c r="W246" s="27" t="str">
        <f>IF('Santri Wajar'!W246="","-",IF(VALUE(LEFT('Santri Wajar'!W246,1))&gt;1,"Tidak valid","OK"))</f>
        <v>-</v>
      </c>
      <c r="X246" s="27" t="str">
        <f>IF('Santri Wajar'!X246="","-",IF(LEN('Santri Wajar'!X246)&lt;4,"Cek lagi","OK"))</f>
        <v>-</v>
      </c>
      <c r="Y246" s="27" t="str">
        <f>IF('Santri Wajar'!Y246="","-",IF('Santri Wajar'!Y246&gt;9,"Tidak valid","OK"))</f>
        <v>-</v>
      </c>
      <c r="Z246" s="27" t="str">
        <f>IF('Santri Wajar'!Z246="","-",IF(VALUE(LEFT('Santri Wajar'!Z246,1))&gt;1,"Tidak valid","OK"))</f>
        <v>-</v>
      </c>
      <c r="AA246" s="27" t="str">
        <f>IF('Santri Wajar'!AA246="","-",IF('Santri Wajar'!AA246&gt;6,"Tidak valid",IF('Santri Wajar'!AA246&lt;1,"Tidak valid","OK")))</f>
        <v>-</v>
      </c>
    </row>
    <row r="247" spans="1:27" customFormat="1" ht="15" customHeight="1" x14ac:dyDescent="0.2">
      <c r="A247" s="26" t="str">
        <f>IF('Santri Wajar'!A247="","-",IF(LEN('Santri Wajar'!A247)&lt;&gt;12,"Tidak valid","OK"))</f>
        <v>-</v>
      </c>
      <c r="B247" s="27" t="str">
        <f>IF('Santri Wajar'!B247="","-",IF(LEN('Santri Wajar'!B247)&lt;5,"Cek lagi","OK"))</f>
        <v>-</v>
      </c>
      <c r="C247" s="27" t="str">
        <f>IF('Santri Wajar'!C247="","-",IF(LEN('Santri Wajar'!C247)&lt;5,"Cek lagi","OK"))</f>
        <v>-</v>
      </c>
      <c r="D247" s="27" t="str">
        <f>IF('Santri Wajar'!D247="","-",IF(LEN('Santri Wajar'!D247)&lt;4,"Cek lagi","OK"))</f>
        <v>-</v>
      </c>
      <c r="E247" s="27" t="str">
        <f>IF('Santri Wajar'!E247="","-",IF(LEN('Santri Wajar'!E247)&lt;4,"Cek lagi","OK"))</f>
        <v>-</v>
      </c>
      <c r="F247" s="27" t="str">
        <f>IF('Santri Wajar'!F247="","-",IF(LEN('Santri Wajar'!F247)&lt;4,"Cek lagi","OK"))</f>
        <v>-</v>
      </c>
      <c r="G247" s="27" t="str">
        <f>IF('Santri Wajar'!G247="","-",IF(LEN('Santri Wajar'!G247)&lt;&gt;18,"Tidak valid",IF(VALUE('Santri Wajar'!G247)&lt;0,"Cek lagi","OK")))</f>
        <v>-</v>
      </c>
      <c r="H247" s="27" t="str">
        <f>IF('Santri Wajar'!H247="","-",IF(LEN('Santri Wajar'!H247)&lt;&gt;10,"Tidak valid",IF(VALUE('Santri Wajar'!H247)&lt;0,"Cek lagi","OK")))</f>
        <v>-</v>
      </c>
      <c r="I247" s="27" t="str">
        <f>IF('Santri Wajar'!I247="","-",IF(LEN('Santri Wajar'!I247)&lt;4,"Cek lagi","OK"))</f>
        <v>-</v>
      </c>
      <c r="J247" s="27" t="str">
        <f>IF('Santri Wajar'!J247="","-",IF(LEN('Santri Wajar'!J247)&lt;4,"Cek lagi","OK"))</f>
        <v>-</v>
      </c>
      <c r="K247" s="26" t="str">
        <f>IF('Santri Wajar'!K247="","-",IF(VALUE(LEFT('Santri Wajar'!K247,2))&gt;31,"Tanggal tidak valid",IF(VALUE(LEFT(RIGHT('Santri Wajar'!K247,7),2))&gt;12,"Bulan tidak valid",IF(VALUE(RIGHT('Santri Wajar'!K247,4))&gt;2010,"Tahun cek lagi",IF(VALUE(RIGHT('Santri Wajar'!K247,4))&lt;1950,"Tahun cek lagi","OK")))))</f>
        <v>-</v>
      </c>
      <c r="L247" s="27" t="str">
        <f>IF('Santri Wajar'!L247="","-",IF('Santri Wajar'!L247="L","OK",IF('Santri Wajar'!L247="P","OK","Tidak valid")))</f>
        <v>-</v>
      </c>
      <c r="M247" s="27" t="str">
        <f>IF('Santri Wajar'!M247="","-",IF('Santri Wajar'!M247&gt;2,"Tidak valid",IF('Santri Wajar'!M247&lt;1,"Tidak valid","OK")))</f>
        <v>-</v>
      </c>
      <c r="N247" s="27" t="str">
        <f>IF('Santri Wajar'!N247="","-",IF('Santri Wajar'!N247&gt;12,"Tidak valid",IF('Santri Wajar'!N247&lt;1,"Tidak valid","OK")))</f>
        <v>-</v>
      </c>
      <c r="O247" s="27" t="str">
        <f>IF('Santri Wajar'!O247="","-",IF(LEN('Santri Wajar'!O247)&lt;4,"Cek lagi","OK"))</f>
        <v>-</v>
      </c>
      <c r="P247" s="27" t="str">
        <f>IF('Santri Wajar'!P247="","-",IF(LEN('Santri Wajar'!P247)&lt;4,"Cek lagi","OK"))</f>
        <v>-</v>
      </c>
      <c r="Q247" s="27" t="str">
        <f>IF('Santri Wajar'!Q247="","-",IF(LEN('Santri Wajar'!Q247)&lt;4,"Cek lagi","OK"))</f>
        <v>-</v>
      </c>
      <c r="R247" s="27" t="str">
        <f>IF('Santri Wajar'!R247="","-",IF(LEN('Santri Wajar'!R247)&lt;4,"Cek lagi","OK"))</f>
        <v>-</v>
      </c>
      <c r="S247" s="27" t="str">
        <f>IF('Santri Wajar'!S247="","-",IF(LEN('Santri Wajar'!S247)&lt;8,"Cek lagi","OK"))</f>
        <v>-</v>
      </c>
      <c r="T247" s="27" t="str">
        <f>IF('Santri Wajar'!T247="","-",IF(LEN('Santri Wajar'!T247)&lt;&gt;6,"Cek lagi","OK"))</f>
        <v>-</v>
      </c>
      <c r="U247" s="27" t="str">
        <f>IF('Santri Wajar'!U247="","-",IF(LEN('Santri Wajar'!U247)&lt;4,"Cek lagi","OK"))</f>
        <v>-</v>
      </c>
      <c r="V247" s="27" t="str">
        <f>IF('Santri Wajar'!V247="","-",IF('Santri Wajar'!V247&gt;9,"Tidak valid","OK"))</f>
        <v>-</v>
      </c>
      <c r="W247" s="27" t="str">
        <f>IF('Santri Wajar'!W247="","-",IF(VALUE(LEFT('Santri Wajar'!W247,1))&gt;1,"Tidak valid","OK"))</f>
        <v>-</v>
      </c>
      <c r="X247" s="27" t="str">
        <f>IF('Santri Wajar'!X247="","-",IF(LEN('Santri Wajar'!X247)&lt;4,"Cek lagi","OK"))</f>
        <v>-</v>
      </c>
      <c r="Y247" s="27" t="str">
        <f>IF('Santri Wajar'!Y247="","-",IF('Santri Wajar'!Y247&gt;9,"Tidak valid","OK"))</f>
        <v>-</v>
      </c>
      <c r="Z247" s="27" t="str">
        <f>IF('Santri Wajar'!Z247="","-",IF(VALUE(LEFT('Santri Wajar'!Z247,1))&gt;1,"Tidak valid","OK"))</f>
        <v>-</v>
      </c>
      <c r="AA247" s="27" t="str">
        <f>IF('Santri Wajar'!AA247="","-",IF('Santri Wajar'!AA247&gt;6,"Tidak valid",IF('Santri Wajar'!AA247&lt;1,"Tidak valid","OK")))</f>
        <v>-</v>
      </c>
    </row>
    <row r="248" spans="1:27" customFormat="1" ht="15" customHeight="1" x14ac:dyDescent="0.2">
      <c r="A248" s="26" t="str">
        <f>IF('Santri Wajar'!A248="","-",IF(LEN('Santri Wajar'!A248)&lt;&gt;12,"Tidak valid","OK"))</f>
        <v>-</v>
      </c>
      <c r="B248" s="27" t="str">
        <f>IF('Santri Wajar'!B248="","-",IF(LEN('Santri Wajar'!B248)&lt;5,"Cek lagi","OK"))</f>
        <v>-</v>
      </c>
      <c r="C248" s="27" t="str">
        <f>IF('Santri Wajar'!C248="","-",IF(LEN('Santri Wajar'!C248)&lt;5,"Cek lagi","OK"))</f>
        <v>-</v>
      </c>
      <c r="D248" s="27" t="str">
        <f>IF('Santri Wajar'!D248="","-",IF(LEN('Santri Wajar'!D248)&lt;4,"Cek lagi","OK"))</f>
        <v>-</v>
      </c>
      <c r="E248" s="27" t="str">
        <f>IF('Santri Wajar'!E248="","-",IF(LEN('Santri Wajar'!E248)&lt;4,"Cek lagi","OK"))</f>
        <v>-</v>
      </c>
      <c r="F248" s="27" t="str">
        <f>IF('Santri Wajar'!F248="","-",IF(LEN('Santri Wajar'!F248)&lt;4,"Cek lagi","OK"))</f>
        <v>-</v>
      </c>
      <c r="G248" s="27" t="str">
        <f>IF('Santri Wajar'!G248="","-",IF(LEN('Santri Wajar'!G248)&lt;&gt;18,"Tidak valid",IF(VALUE('Santri Wajar'!G248)&lt;0,"Cek lagi","OK")))</f>
        <v>-</v>
      </c>
      <c r="H248" s="27" t="str">
        <f>IF('Santri Wajar'!H248="","-",IF(LEN('Santri Wajar'!H248)&lt;&gt;10,"Tidak valid",IF(VALUE('Santri Wajar'!H248)&lt;0,"Cek lagi","OK")))</f>
        <v>-</v>
      </c>
      <c r="I248" s="27" t="str">
        <f>IF('Santri Wajar'!I248="","-",IF(LEN('Santri Wajar'!I248)&lt;4,"Cek lagi","OK"))</f>
        <v>-</v>
      </c>
      <c r="J248" s="27" t="str">
        <f>IF('Santri Wajar'!J248="","-",IF(LEN('Santri Wajar'!J248)&lt;4,"Cek lagi","OK"))</f>
        <v>-</v>
      </c>
      <c r="K248" s="26" t="str">
        <f>IF('Santri Wajar'!K248="","-",IF(VALUE(LEFT('Santri Wajar'!K248,2))&gt;31,"Tanggal tidak valid",IF(VALUE(LEFT(RIGHT('Santri Wajar'!K248,7),2))&gt;12,"Bulan tidak valid",IF(VALUE(RIGHT('Santri Wajar'!K248,4))&gt;2010,"Tahun cek lagi",IF(VALUE(RIGHT('Santri Wajar'!K248,4))&lt;1950,"Tahun cek lagi","OK")))))</f>
        <v>-</v>
      </c>
      <c r="L248" s="27" t="str">
        <f>IF('Santri Wajar'!L248="","-",IF('Santri Wajar'!L248="L","OK",IF('Santri Wajar'!L248="P","OK","Tidak valid")))</f>
        <v>-</v>
      </c>
      <c r="M248" s="27" t="str">
        <f>IF('Santri Wajar'!M248="","-",IF('Santri Wajar'!M248&gt;2,"Tidak valid",IF('Santri Wajar'!M248&lt;1,"Tidak valid","OK")))</f>
        <v>-</v>
      </c>
      <c r="N248" s="27" t="str">
        <f>IF('Santri Wajar'!N248="","-",IF('Santri Wajar'!N248&gt;12,"Tidak valid",IF('Santri Wajar'!N248&lt;1,"Tidak valid","OK")))</f>
        <v>-</v>
      </c>
      <c r="O248" s="27" t="str">
        <f>IF('Santri Wajar'!O248="","-",IF(LEN('Santri Wajar'!O248)&lt;4,"Cek lagi","OK"))</f>
        <v>-</v>
      </c>
      <c r="P248" s="27" t="str">
        <f>IF('Santri Wajar'!P248="","-",IF(LEN('Santri Wajar'!P248)&lt;4,"Cek lagi","OK"))</f>
        <v>-</v>
      </c>
      <c r="Q248" s="27" t="str">
        <f>IF('Santri Wajar'!Q248="","-",IF(LEN('Santri Wajar'!Q248)&lt;4,"Cek lagi","OK"))</f>
        <v>-</v>
      </c>
      <c r="R248" s="27" t="str">
        <f>IF('Santri Wajar'!R248="","-",IF(LEN('Santri Wajar'!R248)&lt;4,"Cek lagi","OK"))</f>
        <v>-</v>
      </c>
      <c r="S248" s="27" t="str">
        <f>IF('Santri Wajar'!S248="","-",IF(LEN('Santri Wajar'!S248)&lt;8,"Cek lagi","OK"))</f>
        <v>-</v>
      </c>
      <c r="T248" s="27" t="str">
        <f>IF('Santri Wajar'!T248="","-",IF(LEN('Santri Wajar'!T248)&lt;&gt;6,"Cek lagi","OK"))</f>
        <v>-</v>
      </c>
      <c r="U248" s="27" t="str">
        <f>IF('Santri Wajar'!U248="","-",IF(LEN('Santri Wajar'!U248)&lt;4,"Cek lagi","OK"))</f>
        <v>-</v>
      </c>
      <c r="V248" s="27" t="str">
        <f>IF('Santri Wajar'!V248="","-",IF('Santri Wajar'!V248&gt;9,"Tidak valid","OK"))</f>
        <v>-</v>
      </c>
      <c r="W248" s="27" t="str">
        <f>IF('Santri Wajar'!W248="","-",IF(VALUE(LEFT('Santri Wajar'!W248,1))&gt;1,"Tidak valid","OK"))</f>
        <v>-</v>
      </c>
      <c r="X248" s="27" t="str">
        <f>IF('Santri Wajar'!X248="","-",IF(LEN('Santri Wajar'!X248)&lt;4,"Cek lagi","OK"))</f>
        <v>-</v>
      </c>
      <c r="Y248" s="27" t="str">
        <f>IF('Santri Wajar'!Y248="","-",IF('Santri Wajar'!Y248&gt;9,"Tidak valid","OK"))</f>
        <v>-</v>
      </c>
      <c r="Z248" s="27" t="str">
        <f>IF('Santri Wajar'!Z248="","-",IF(VALUE(LEFT('Santri Wajar'!Z248,1))&gt;1,"Tidak valid","OK"))</f>
        <v>-</v>
      </c>
      <c r="AA248" s="27" t="str">
        <f>IF('Santri Wajar'!AA248="","-",IF('Santri Wajar'!AA248&gt;6,"Tidak valid",IF('Santri Wajar'!AA248&lt;1,"Tidak valid","OK")))</f>
        <v>-</v>
      </c>
    </row>
    <row r="249" spans="1:27" customFormat="1" ht="15" customHeight="1" x14ac:dyDescent="0.2">
      <c r="A249" s="26" t="str">
        <f>IF('Santri Wajar'!A249="","-",IF(LEN('Santri Wajar'!A249)&lt;&gt;12,"Tidak valid","OK"))</f>
        <v>-</v>
      </c>
      <c r="B249" s="27" t="str">
        <f>IF('Santri Wajar'!B249="","-",IF(LEN('Santri Wajar'!B249)&lt;5,"Cek lagi","OK"))</f>
        <v>-</v>
      </c>
      <c r="C249" s="27" t="str">
        <f>IF('Santri Wajar'!C249="","-",IF(LEN('Santri Wajar'!C249)&lt;5,"Cek lagi","OK"))</f>
        <v>-</v>
      </c>
      <c r="D249" s="27" t="str">
        <f>IF('Santri Wajar'!D249="","-",IF(LEN('Santri Wajar'!D249)&lt;4,"Cek lagi","OK"))</f>
        <v>-</v>
      </c>
      <c r="E249" s="27" t="str">
        <f>IF('Santri Wajar'!E249="","-",IF(LEN('Santri Wajar'!E249)&lt;4,"Cek lagi","OK"))</f>
        <v>-</v>
      </c>
      <c r="F249" s="27" t="str">
        <f>IF('Santri Wajar'!F249="","-",IF(LEN('Santri Wajar'!F249)&lt;4,"Cek lagi","OK"))</f>
        <v>-</v>
      </c>
      <c r="G249" s="27" t="str">
        <f>IF('Santri Wajar'!G249="","-",IF(LEN('Santri Wajar'!G249)&lt;&gt;18,"Tidak valid",IF(VALUE('Santri Wajar'!G249)&lt;0,"Cek lagi","OK")))</f>
        <v>-</v>
      </c>
      <c r="H249" s="27" t="str">
        <f>IF('Santri Wajar'!H249="","-",IF(LEN('Santri Wajar'!H249)&lt;&gt;10,"Tidak valid",IF(VALUE('Santri Wajar'!H249)&lt;0,"Cek lagi","OK")))</f>
        <v>-</v>
      </c>
      <c r="I249" s="27" t="str">
        <f>IF('Santri Wajar'!I249="","-",IF(LEN('Santri Wajar'!I249)&lt;4,"Cek lagi","OK"))</f>
        <v>-</v>
      </c>
      <c r="J249" s="27" t="str">
        <f>IF('Santri Wajar'!J249="","-",IF(LEN('Santri Wajar'!J249)&lt;4,"Cek lagi","OK"))</f>
        <v>-</v>
      </c>
      <c r="K249" s="26" t="str">
        <f>IF('Santri Wajar'!K249="","-",IF(VALUE(LEFT('Santri Wajar'!K249,2))&gt;31,"Tanggal tidak valid",IF(VALUE(LEFT(RIGHT('Santri Wajar'!K249,7),2))&gt;12,"Bulan tidak valid",IF(VALUE(RIGHT('Santri Wajar'!K249,4))&gt;2010,"Tahun cek lagi",IF(VALUE(RIGHT('Santri Wajar'!K249,4))&lt;1950,"Tahun cek lagi","OK")))))</f>
        <v>-</v>
      </c>
      <c r="L249" s="27" t="str">
        <f>IF('Santri Wajar'!L249="","-",IF('Santri Wajar'!L249="L","OK",IF('Santri Wajar'!L249="P","OK","Tidak valid")))</f>
        <v>-</v>
      </c>
      <c r="M249" s="27" t="str">
        <f>IF('Santri Wajar'!M249="","-",IF('Santri Wajar'!M249&gt;2,"Tidak valid",IF('Santri Wajar'!M249&lt;1,"Tidak valid","OK")))</f>
        <v>-</v>
      </c>
      <c r="N249" s="27" t="str">
        <f>IF('Santri Wajar'!N249="","-",IF('Santri Wajar'!N249&gt;12,"Tidak valid",IF('Santri Wajar'!N249&lt;1,"Tidak valid","OK")))</f>
        <v>-</v>
      </c>
      <c r="O249" s="27" t="str">
        <f>IF('Santri Wajar'!O249="","-",IF(LEN('Santri Wajar'!O249)&lt;4,"Cek lagi","OK"))</f>
        <v>-</v>
      </c>
      <c r="P249" s="27" t="str">
        <f>IF('Santri Wajar'!P249="","-",IF(LEN('Santri Wajar'!P249)&lt;4,"Cek lagi","OK"))</f>
        <v>-</v>
      </c>
      <c r="Q249" s="27" t="str">
        <f>IF('Santri Wajar'!Q249="","-",IF(LEN('Santri Wajar'!Q249)&lt;4,"Cek lagi","OK"))</f>
        <v>-</v>
      </c>
      <c r="R249" s="27" t="str">
        <f>IF('Santri Wajar'!R249="","-",IF(LEN('Santri Wajar'!R249)&lt;4,"Cek lagi","OK"))</f>
        <v>-</v>
      </c>
      <c r="S249" s="27" t="str">
        <f>IF('Santri Wajar'!S249="","-",IF(LEN('Santri Wajar'!S249)&lt;8,"Cek lagi","OK"))</f>
        <v>-</v>
      </c>
      <c r="T249" s="27" t="str">
        <f>IF('Santri Wajar'!T249="","-",IF(LEN('Santri Wajar'!T249)&lt;&gt;6,"Cek lagi","OK"))</f>
        <v>-</v>
      </c>
      <c r="U249" s="27" t="str">
        <f>IF('Santri Wajar'!U249="","-",IF(LEN('Santri Wajar'!U249)&lt;4,"Cek lagi","OK"))</f>
        <v>-</v>
      </c>
      <c r="V249" s="27" t="str">
        <f>IF('Santri Wajar'!V249="","-",IF('Santri Wajar'!V249&gt;9,"Tidak valid","OK"))</f>
        <v>-</v>
      </c>
      <c r="W249" s="27" t="str">
        <f>IF('Santri Wajar'!W249="","-",IF(VALUE(LEFT('Santri Wajar'!W249,1))&gt;1,"Tidak valid","OK"))</f>
        <v>-</v>
      </c>
      <c r="X249" s="27" t="str">
        <f>IF('Santri Wajar'!X249="","-",IF(LEN('Santri Wajar'!X249)&lt;4,"Cek lagi","OK"))</f>
        <v>-</v>
      </c>
      <c r="Y249" s="27" t="str">
        <f>IF('Santri Wajar'!Y249="","-",IF('Santri Wajar'!Y249&gt;9,"Tidak valid","OK"))</f>
        <v>-</v>
      </c>
      <c r="Z249" s="27" t="str">
        <f>IF('Santri Wajar'!Z249="","-",IF(VALUE(LEFT('Santri Wajar'!Z249,1))&gt;1,"Tidak valid","OK"))</f>
        <v>-</v>
      </c>
      <c r="AA249" s="27" t="str">
        <f>IF('Santri Wajar'!AA249="","-",IF('Santri Wajar'!AA249&gt;6,"Tidak valid",IF('Santri Wajar'!AA249&lt;1,"Tidak valid","OK")))</f>
        <v>-</v>
      </c>
    </row>
    <row r="250" spans="1:27" customFormat="1" ht="15" customHeight="1" x14ac:dyDescent="0.2">
      <c r="A250" s="26" t="str">
        <f>IF('Santri Wajar'!A250="","-",IF(LEN('Santri Wajar'!A250)&lt;&gt;12,"Tidak valid","OK"))</f>
        <v>-</v>
      </c>
      <c r="B250" s="27" t="str">
        <f>IF('Santri Wajar'!B250="","-",IF(LEN('Santri Wajar'!B250)&lt;5,"Cek lagi","OK"))</f>
        <v>-</v>
      </c>
      <c r="C250" s="27" t="str">
        <f>IF('Santri Wajar'!C250="","-",IF(LEN('Santri Wajar'!C250)&lt;5,"Cek lagi","OK"))</f>
        <v>-</v>
      </c>
      <c r="D250" s="27" t="str">
        <f>IF('Santri Wajar'!D250="","-",IF(LEN('Santri Wajar'!D250)&lt;4,"Cek lagi","OK"))</f>
        <v>-</v>
      </c>
      <c r="E250" s="27" t="str">
        <f>IF('Santri Wajar'!E250="","-",IF(LEN('Santri Wajar'!E250)&lt;4,"Cek lagi","OK"))</f>
        <v>-</v>
      </c>
      <c r="F250" s="27" t="str">
        <f>IF('Santri Wajar'!F250="","-",IF(LEN('Santri Wajar'!F250)&lt;4,"Cek lagi","OK"))</f>
        <v>-</v>
      </c>
      <c r="G250" s="27" t="str">
        <f>IF('Santri Wajar'!G250="","-",IF(LEN('Santri Wajar'!G250)&lt;&gt;18,"Tidak valid",IF(VALUE('Santri Wajar'!G250)&lt;0,"Cek lagi","OK")))</f>
        <v>-</v>
      </c>
      <c r="H250" s="27" t="str">
        <f>IF('Santri Wajar'!H250="","-",IF(LEN('Santri Wajar'!H250)&lt;&gt;10,"Tidak valid",IF(VALUE('Santri Wajar'!H250)&lt;0,"Cek lagi","OK")))</f>
        <v>-</v>
      </c>
      <c r="I250" s="27" t="str">
        <f>IF('Santri Wajar'!I250="","-",IF(LEN('Santri Wajar'!I250)&lt;4,"Cek lagi","OK"))</f>
        <v>-</v>
      </c>
      <c r="J250" s="27" t="str">
        <f>IF('Santri Wajar'!J250="","-",IF(LEN('Santri Wajar'!J250)&lt;4,"Cek lagi","OK"))</f>
        <v>-</v>
      </c>
      <c r="K250" s="26" t="str">
        <f>IF('Santri Wajar'!K250="","-",IF(VALUE(LEFT('Santri Wajar'!K250,2))&gt;31,"Tanggal tidak valid",IF(VALUE(LEFT(RIGHT('Santri Wajar'!K250,7),2))&gt;12,"Bulan tidak valid",IF(VALUE(RIGHT('Santri Wajar'!K250,4))&gt;2010,"Tahun cek lagi",IF(VALUE(RIGHT('Santri Wajar'!K250,4))&lt;1950,"Tahun cek lagi","OK")))))</f>
        <v>-</v>
      </c>
      <c r="L250" s="27" t="str">
        <f>IF('Santri Wajar'!L250="","-",IF('Santri Wajar'!L250="L","OK",IF('Santri Wajar'!L250="P","OK","Tidak valid")))</f>
        <v>-</v>
      </c>
      <c r="M250" s="27" t="str">
        <f>IF('Santri Wajar'!M250="","-",IF('Santri Wajar'!M250&gt;2,"Tidak valid",IF('Santri Wajar'!M250&lt;1,"Tidak valid","OK")))</f>
        <v>-</v>
      </c>
      <c r="N250" s="27" t="str">
        <f>IF('Santri Wajar'!N250="","-",IF('Santri Wajar'!N250&gt;12,"Tidak valid",IF('Santri Wajar'!N250&lt;1,"Tidak valid","OK")))</f>
        <v>-</v>
      </c>
      <c r="O250" s="27" t="str">
        <f>IF('Santri Wajar'!O250="","-",IF(LEN('Santri Wajar'!O250)&lt;4,"Cek lagi","OK"))</f>
        <v>-</v>
      </c>
      <c r="P250" s="27" t="str">
        <f>IF('Santri Wajar'!P250="","-",IF(LEN('Santri Wajar'!P250)&lt;4,"Cek lagi","OK"))</f>
        <v>-</v>
      </c>
      <c r="Q250" s="27" t="str">
        <f>IF('Santri Wajar'!Q250="","-",IF(LEN('Santri Wajar'!Q250)&lt;4,"Cek lagi","OK"))</f>
        <v>-</v>
      </c>
      <c r="R250" s="27" t="str">
        <f>IF('Santri Wajar'!R250="","-",IF(LEN('Santri Wajar'!R250)&lt;4,"Cek lagi","OK"))</f>
        <v>-</v>
      </c>
      <c r="S250" s="27" t="str">
        <f>IF('Santri Wajar'!S250="","-",IF(LEN('Santri Wajar'!S250)&lt;8,"Cek lagi","OK"))</f>
        <v>-</v>
      </c>
      <c r="T250" s="27" t="str">
        <f>IF('Santri Wajar'!T250="","-",IF(LEN('Santri Wajar'!T250)&lt;&gt;6,"Cek lagi","OK"))</f>
        <v>-</v>
      </c>
      <c r="U250" s="27" t="str">
        <f>IF('Santri Wajar'!U250="","-",IF(LEN('Santri Wajar'!U250)&lt;4,"Cek lagi","OK"))</f>
        <v>-</v>
      </c>
      <c r="V250" s="27" t="str">
        <f>IF('Santri Wajar'!V250="","-",IF('Santri Wajar'!V250&gt;9,"Tidak valid","OK"))</f>
        <v>-</v>
      </c>
      <c r="W250" s="27" t="str">
        <f>IF('Santri Wajar'!W250="","-",IF(VALUE(LEFT('Santri Wajar'!W250,1))&gt;1,"Tidak valid","OK"))</f>
        <v>-</v>
      </c>
      <c r="X250" s="27" t="str">
        <f>IF('Santri Wajar'!X250="","-",IF(LEN('Santri Wajar'!X250)&lt;4,"Cek lagi","OK"))</f>
        <v>-</v>
      </c>
      <c r="Y250" s="27" t="str">
        <f>IF('Santri Wajar'!Y250="","-",IF('Santri Wajar'!Y250&gt;9,"Tidak valid","OK"))</f>
        <v>-</v>
      </c>
      <c r="Z250" s="27" t="str">
        <f>IF('Santri Wajar'!Z250="","-",IF(VALUE(LEFT('Santri Wajar'!Z250,1))&gt;1,"Tidak valid","OK"))</f>
        <v>-</v>
      </c>
      <c r="AA250" s="27" t="str">
        <f>IF('Santri Wajar'!AA250="","-",IF('Santri Wajar'!AA250&gt;6,"Tidak valid",IF('Santri Wajar'!AA250&lt;1,"Tidak valid","OK")))</f>
        <v>-</v>
      </c>
    </row>
    <row r="251" spans="1:27" customFormat="1" ht="15" customHeight="1" x14ac:dyDescent="0.2">
      <c r="A251" s="26" t="str">
        <f>IF('Santri Wajar'!A251="","-",IF(LEN('Santri Wajar'!A251)&lt;&gt;12,"Tidak valid","OK"))</f>
        <v>-</v>
      </c>
      <c r="B251" s="27" t="str">
        <f>IF('Santri Wajar'!B251="","-",IF(LEN('Santri Wajar'!B251)&lt;5,"Cek lagi","OK"))</f>
        <v>-</v>
      </c>
      <c r="C251" s="27" t="str">
        <f>IF('Santri Wajar'!C251="","-",IF(LEN('Santri Wajar'!C251)&lt;5,"Cek lagi","OK"))</f>
        <v>-</v>
      </c>
      <c r="D251" s="27" t="str">
        <f>IF('Santri Wajar'!D251="","-",IF(LEN('Santri Wajar'!D251)&lt;4,"Cek lagi","OK"))</f>
        <v>-</v>
      </c>
      <c r="E251" s="27" t="str">
        <f>IF('Santri Wajar'!E251="","-",IF(LEN('Santri Wajar'!E251)&lt;4,"Cek lagi","OK"))</f>
        <v>-</v>
      </c>
      <c r="F251" s="27" t="str">
        <f>IF('Santri Wajar'!F251="","-",IF(LEN('Santri Wajar'!F251)&lt;4,"Cek lagi","OK"))</f>
        <v>-</v>
      </c>
      <c r="G251" s="27" t="str">
        <f>IF('Santri Wajar'!G251="","-",IF(LEN('Santri Wajar'!G251)&lt;&gt;18,"Tidak valid",IF(VALUE('Santri Wajar'!G251)&lt;0,"Cek lagi","OK")))</f>
        <v>-</v>
      </c>
      <c r="H251" s="27" t="str">
        <f>IF('Santri Wajar'!H251="","-",IF(LEN('Santri Wajar'!H251)&lt;&gt;10,"Tidak valid",IF(VALUE('Santri Wajar'!H251)&lt;0,"Cek lagi","OK")))</f>
        <v>-</v>
      </c>
      <c r="I251" s="27" t="str">
        <f>IF('Santri Wajar'!I251="","-",IF(LEN('Santri Wajar'!I251)&lt;4,"Cek lagi","OK"))</f>
        <v>-</v>
      </c>
      <c r="J251" s="27" t="str">
        <f>IF('Santri Wajar'!J251="","-",IF(LEN('Santri Wajar'!J251)&lt;4,"Cek lagi","OK"))</f>
        <v>-</v>
      </c>
      <c r="K251" s="26" t="str">
        <f>IF('Santri Wajar'!K251="","-",IF(VALUE(LEFT('Santri Wajar'!K251,2))&gt;31,"Tanggal tidak valid",IF(VALUE(LEFT(RIGHT('Santri Wajar'!K251,7),2))&gt;12,"Bulan tidak valid",IF(VALUE(RIGHT('Santri Wajar'!K251,4))&gt;2010,"Tahun cek lagi",IF(VALUE(RIGHT('Santri Wajar'!K251,4))&lt;1950,"Tahun cek lagi","OK")))))</f>
        <v>-</v>
      </c>
      <c r="L251" s="27" t="str">
        <f>IF('Santri Wajar'!L251="","-",IF('Santri Wajar'!L251="L","OK",IF('Santri Wajar'!L251="P","OK","Tidak valid")))</f>
        <v>-</v>
      </c>
      <c r="M251" s="27" t="str">
        <f>IF('Santri Wajar'!M251="","-",IF('Santri Wajar'!M251&gt;2,"Tidak valid",IF('Santri Wajar'!M251&lt;1,"Tidak valid","OK")))</f>
        <v>-</v>
      </c>
      <c r="N251" s="27" t="str">
        <f>IF('Santri Wajar'!N251="","-",IF('Santri Wajar'!N251&gt;12,"Tidak valid",IF('Santri Wajar'!N251&lt;1,"Tidak valid","OK")))</f>
        <v>-</v>
      </c>
      <c r="O251" s="27" t="str">
        <f>IF('Santri Wajar'!O251="","-",IF(LEN('Santri Wajar'!O251)&lt;4,"Cek lagi","OK"))</f>
        <v>-</v>
      </c>
      <c r="P251" s="27" t="str">
        <f>IF('Santri Wajar'!P251="","-",IF(LEN('Santri Wajar'!P251)&lt;4,"Cek lagi","OK"))</f>
        <v>-</v>
      </c>
      <c r="Q251" s="27" t="str">
        <f>IF('Santri Wajar'!Q251="","-",IF(LEN('Santri Wajar'!Q251)&lt;4,"Cek lagi","OK"))</f>
        <v>-</v>
      </c>
      <c r="R251" s="27" t="str">
        <f>IF('Santri Wajar'!R251="","-",IF(LEN('Santri Wajar'!R251)&lt;4,"Cek lagi","OK"))</f>
        <v>-</v>
      </c>
      <c r="S251" s="27" t="str">
        <f>IF('Santri Wajar'!S251="","-",IF(LEN('Santri Wajar'!S251)&lt;8,"Cek lagi","OK"))</f>
        <v>-</v>
      </c>
      <c r="T251" s="27" t="str">
        <f>IF('Santri Wajar'!T251="","-",IF(LEN('Santri Wajar'!T251)&lt;&gt;6,"Cek lagi","OK"))</f>
        <v>-</v>
      </c>
      <c r="U251" s="27" t="str">
        <f>IF('Santri Wajar'!U251="","-",IF(LEN('Santri Wajar'!U251)&lt;4,"Cek lagi","OK"))</f>
        <v>-</v>
      </c>
      <c r="V251" s="27" t="str">
        <f>IF('Santri Wajar'!V251="","-",IF('Santri Wajar'!V251&gt;9,"Tidak valid","OK"))</f>
        <v>-</v>
      </c>
      <c r="W251" s="27" t="str">
        <f>IF('Santri Wajar'!W251="","-",IF(VALUE(LEFT('Santri Wajar'!W251,1))&gt;1,"Tidak valid","OK"))</f>
        <v>-</v>
      </c>
      <c r="X251" s="27" t="str">
        <f>IF('Santri Wajar'!X251="","-",IF(LEN('Santri Wajar'!X251)&lt;4,"Cek lagi","OK"))</f>
        <v>-</v>
      </c>
      <c r="Y251" s="27" t="str">
        <f>IF('Santri Wajar'!Y251="","-",IF('Santri Wajar'!Y251&gt;9,"Tidak valid","OK"))</f>
        <v>-</v>
      </c>
      <c r="Z251" s="27" t="str">
        <f>IF('Santri Wajar'!Z251="","-",IF(VALUE(LEFT('Santri Wajar'!Z251,1))&gt;1,"Tidak valid","OK"))</f>
        <v>-</v>
      </c>
      <c r="AA251" s="27" t="str">
        <f>IF('Santri Wajar'!AA251="","-",IF('Santri Wajar'!AA251&gt;6,"Tidak valid",IF('Santri Wajar'!AA251&lt;1,"Tidak valid","OK")))</f>
        <v>-</v>
      </c>
    </row>
    <row r="252" spans="1:27" customFormat="1" ht="15" customHeight="1" x14ac:dyDescent="0.2">
      <c r="A252" s="26" t="str">
        <f>IF('Santri Wajar'!A252="","-",IF(LEN('Santri Wajar'!A252)&lt;&gt;12,"Tidak valid","OK"))</f>
        <v>-</v>
      </c>
      <c r="B252" s="27" t="str">
        <f>IF('Santri Wajar'!B252="","-",IF(LEN('Santri Wajar'!B252)&lt;5,"Cek lagi","OK"))</f>
        <v>-</v>
      </c>
      <c r="C252" s="27" t="str">
        <f>IF('Santri Wajar'!C252="","-",IF(LEN('Santri Wajar'!C252)&lt;5,"Cek lagi","OK"))</f>
        <v>-</v>
      </c>
      <c r="D252" s="27" t="str">
        <f>IF('Santri Wajar'!D252="","-",IF(LEN('Santri Wajar'!D252)&lt;4,"Cek lagi","OK"))</f>
        <v>-</v>
      </c>
      <c r="E252" s="27" t="str">
        <f>IF('Santri Wajar'!E252="","-",IF(LEN('Santri Wajar'!E252)&lt;4,"Cek lagi","OK"))</f>
        <v>-</v>
      </c>
      <c r="F252" s="27" t="str">
        <f>IF('Santri Wajar'!F252="","-",IF(LEN('Santri Wajar'!F252)&lt;4,"Cek lagi","OK"))</f>
        <v>-</v>
      </c>
      <c r="G252" s="27" t="str">
        <f>IF('Santri Wajar'!G252="","-",IF(LEN('Santri Wajar'!G252)&lt;&gt;18,"Tidak valid",IF(VALUE('Santri Wajar'!G252)&lt;0,"Cek lagi","OK")))</f>
        <v>-</v>
      </c>
      <c r="H252" s="27" t="str">
        <f>IF('Santri Wajar'!H252="","-",IF(LEN('Santri Wajar'!H252)&lt;&gt;10,"Tidak valid",IF(VALUE('Santri Wajar'!H252)&lt;0,"Cek lagi","OK")))</f>
        <v>-</v>
      </c>
      <c r="I252" s="27" t="str">
        <f>IF('Santri Wajar'!I252="","-",IF(LEN('Santri Wajar'!I252)&lt;4,"Cek lagi","OK"))</f>
        <v>-</v>
      </c>
      <c r="J252" s="27" t="str">
        <f>IF('Santri Wajar'!J252="","-",IF(LEN('Santri Wajar'!J252)&lt;4,"Cek lagi","OK"))</f>
        <v>-</v>
      </c>
      <c r="K252" s="26" t="str">
        <f>IF('Santri Wajar'!K252="","-",IF(VALUE(LEFT('Santri Wajar'!K252,2))&gt;31,"Tanggal tidak valid",IF(VALUE(LEFT(RIGHT('Santri Wajar'!K252,7),2))&gt;12,"Bulan tidak valid",IF(VALUE(RIGHT('Santri Wajar'!K252,4))&gt;2010,"Tahun cek lagi",IF(VALUE(RIGHT('Santri Wajar'!K252,4))&lt;1950,"Tahun cek lagi","OK")))))</f>
        <v>-</v>
      </c>
      <c r="L252" s="27" t="str">
        <f>IF('Santri Wajar'!L252="","-",IF('Santri Wajar'!L252="L","OK",IF('Santri Wajar'!L252="P","OK","Tidak valid")))</f>
        <v>-</v>
      </c>
      <c r="M252" s="27" t="str">
        <f>IF('Santri Wajar'!M252="","-",IF('Santri Wajar'!M252&gt;2,"Tidak valid",IF('Santri Wajar'!M252&lt;1,"Tidak valid","OK")))</f>
        <v>-</v>
      </c>
      <c r="N252" s="27" t="str">
        <f>IF('Santri Wajar'!N252="","-",IF('Santri Wajar'!N252&gt;12,"Tidak valid",IF('Santri Wajar'!N252&lt;1,"Tidak valid","OK")))</f>
        <v>-</v>
      </c>
      <c r="O252" s="27" t="str">
        <f>IF('Santri Wajar'!O252="","-",IF(LEN('Santri Wajar'!O252)&lt;4,"Cek lagi","OK"))</f>
        <v>-</v>
      </c>
      <c r="P252" s="27" t="str">
        <f>IF('Santri Wajar'!P252="","-",IF(LEN('Santri Wajar'!P252)&lt;4,"Cek lagi","OK"))</f>
        <v>-</v>
      </c>
      <c r="Q252" s="27" t="str">
        <f>IF('Santri Wajar'!Q252="","-",IF(LEN('Santri Wajar'!Q252)&lt;4,"Cek lagi","OK"))</f>
        <v>-</v>
      </c>
      <c r="R252" s="27" t="str">
        <f>IF('Santri Wajar'!R252="","-",IF(LEN('Santri Wajar'!R252)&lt;4,"Cek lagi","OK"))</f>
        <v>-</v>
      </c>
      <c r="S252" s="27" t="str">
        <f>IF('Santri Wajar'!S252="","-",IF(LEN('Santri Wajar'!S252)&lt;8,"Cek lagi","OK"))</f>
        <v>-</v>
      </c>
      <c r="T252" s="27" t="str">
        <f>IF('Santri Wajar'!T252="","-",IF(LEN('Santri Wajar'!T252)&lt;&gt;6,"Cek lagi","OK"))</f>
        <v>-</v>
      </c>
      <c r="U252" s="27" t="str">
        <f>IF('Santri Wajar'!U252="","-",IF(LEN('Santri Wajar'!U252)&lt;4,"Cek lagi","OK"))</f>
        <v>-</v>
      </c>
      <c r="V252" s="27" t="str">
        <f>IF('Santri Wajar'!V252="","-",IF('Santri Wajar'!V252&gt;9,"Tidak valid","OK"))</f>
        <v>-</v>
      </c>
      <c r="W252" s="27" t="str">
        <f>IF('Santri Wajar'!W252="","-",IF(VALUE(LEFT('Santri Wajar'!W252,1))&gt;1,"Tidak valid","OK"))</f>
        <v>-</v>
      </c>
      <c r="X252" s="27" t="str">
        <f>IF('Santri Wajar'!X252="","-",IF(LEN('Santri Wajar'!X252)&lt;4,"Cek lagi","OK"))</f>
        <v>-</v>
      </c>
      <c r="Y252" s="27" t="str">
        <f>IF('Santri Wajar'!Y252="","-",IF('Santri Wajar'!Y252&gt;9,"Tidak valid","OK"))</f>
        <v>-</v>
      </c>
      <c r="Z252" s="27" t="str">
        <f>IF('Santri Wajar'!Z252="","-",IF(VALUE(LEFT('Santri Wajar'!Z252,1))&gt;1,"Tidak valid","OK"))</f>
        <v>-</v>
      </c>
      <c r="AA252" s="27" t="str">
        <f>IF('Santri Wajar'!AA252="","-",IF('Santri Wajar'!AA252&gt;6,"Tidak valid",IF('Santri Wajar'!AA252&lt;1,"Tidak valid","OK")))</f>
        <v>-</v>
      </c>
    </row>
    <row r="253" spans="1:27" customFormat="1" ht="15" customHeight="1" x14ac:dyDescent="0.2">
      <c r="A253" s="26" t="str">
        <f>IF('Santri Wajar'!A253="","-",IF(LEN('Santri Wajar'!A253)&lt;&gt;12,"Tidak valid","OK"))</f>
        <v>-</v>
      </c>
      <c r="B253" s="27" t="str">
        <f>IF('Santri Wajar'!B253="","-",IF(LEN('Santri Wajar'!B253)&lt;5,"Cek lagi","OK"))</f>
        <v>-</v>
      </c>
      <c r="C253" s="27" t="str">
        <f>IF('Santri Wajar'!C253="","-",IF(LEN('Santri Wajar'!C253)&lt;5,"Cek lagi","OK"))</f>
        <v>-</v>
      </c>
      <c r="D253" s="27" t="str">
        <f>IF('Santri Wajar'!D253="","-",IF(LEN('Santri Wajar'!D253)&lt;4,"Cek lagi","OK"))</f>
        <v>-</v>
      </c>
      <c r="E253" s="27" t="str">
        <f>IF('Santri Wajar'!E253="","-",IF(LEN('Santri Wajar'!E253)&lt;4,"Cek lagi","OK"))</f>
        <v>-</v>
      </c>
      <c r="F253" s="27" t="str">
        <f>IF('Santri Wajar'!F253="","-",IF(LEN('Santri Wajar'!F253)&lt;4,"Cek lagi","OK"))</f>
        <v>-</v>
      </c>
      <c r="G253" s="27" t="str">
        <f>IF('Santri Wajar'!G253="","-",IF(LEN('Santri Wajar'!G253)&lt;&gt;18,"Tidak valid",IF(VALUE('Santri Wajar'!G253)&lt;0,"Cek lagi","OK")))</f>
        <v>-</v>
      </c>
      <c r="H253" s="27" t="str">
        <f>IF('Santri Wajar'!H253="","-",IF(LEN('Santri Wajar'!H253)&lt;&gt;10,"Tidak valid",IF(VALUE('Santri Wajar'!H253)&lt;0,"Cek lagi","OK")))</f>
        <v>-</v>
      </c>
      <c r="I253" s="27" t="str">
        <f>IF('Santri Wajar'!I253="","-",IF(LEN('Santri Wajar'!I253)&lt;4,"Cek lagi","OK"))</f>
        <v>-</v>
      </c>
      <c r="J253" s="27" t="str">
        <f>IF('Santri Wajar'!J253="","-",IF(LEN('Santri Wajar'!J253)&lt;4,"Cek lagi","OK"))</f>
        <v>-</v>
      </c>
      <c r="K253" s="26" t="str">
        <f>IF('Santri Wajar'!K253="","-",IF(VALUE(LEFT('Santri Wajar'!K253,2))&gt;31,"Tanggal tidak valid",IF(VALUE(LEFT(RIGHT('Santri Wajar'!K253,7),2))&gt;12,"Bulan tidak valid",IF(VALUE(RIGHT('Santri Wajar'!K253,4))&gt;2010,"Tahun cek lagi",IF(VALUE(RIGHT('Santri Wajar'!K253,4))&lt;1950,"Tahun cek lagi","OK")))))</f>
        <v>-</v>
      </c>
      <c r="L253" s="27" t="str">
        <f>IF('Santri Wajar'!L253="","-",IF('Santri Wajar'!L253="L","OK",IF('Santri Wajar'!L253="P","OK","Tidak valid")))</f>
        <v>-</v>
      </c>
      <c r="M253" s="27" t="str">
        <f>IF('Santri Wajar'!M253="","-",IF('Santri Wajar'!M253&gt;2,"Tidak valid",IF('Santri Wajar'!M253&lt;1,"Tidak valid","OK")))</f>
        <v>-</v>
      </c>
      <c r="N253" s="27" t="str">
        <f>IF('Santri Wajar'!N253="","-",IF('Santri Wajar'!N253&gt;12,"Tidak valid",IF('Santri Wajar'!N253&lt;1,"Tidak valid","OK")))</f>
        <v>-</v>
      </c>
      <c r="O253" s="27" t="str">
        <f>IF('Santri Wajar'!O253="","-",IF(LEN('Santri Wajar'!O253)&lt;4,"Cek lagi","OK"))</f>
        <v>-</v>
      </c>
      <c r="P253" s="27" t="str">
        <f>IF('Santri Wajar'!P253="","-",IF(LEN('Santri Wajar'!P253)&lt;4,"Cek lagi","OK"))</f>
        <v>-</v>
      </c>
      <c r="Q253" s="27" t="str">
        <f>IF('Santri Wajar'!Q253="","-",IF(LEN('Santri Wajar'!Q253)&lt;4,"Cek lagi","OK"))</f>
        <v>-</v>
      </c>
      <c r="R253" s="27" t="str">
        <f>IF('Santri Wajar'!R253="","-",IF(LEN('Santri Wajar'!R253)&lt;4,"Cek lagi","OK"))</f>
        <v>-</v>
      </c>
      <c r="S253" s="27" t="str">
        <f>IF('Santri Wajar'!S253="","-",IF(LEN('Santri Wajar'!S253)&lt;8,"Cek lagi","OK"))</f>
        <v>-</v>
      </c>
      <c r="T253" s="27" t="str">
        <f>IF('Santri Wajar'!T253="","-",IF(LEN('Santri Wajar'!T253)&lt;&gt;6,"Cek lagi","OK"))</f>
        <v>-</v>
      </c>
      <c r="U253" s="27" t="str">
        <f>IF('Santri Wajar'!U253="","-",IF(LEN('Santri Wajar'!U253)&lt;4,"Cek lagi","OK"))</f>
        <v>-</v>
      </c>
      <c r="V253" s="27" t="str">
        <f>IF('Santri Wajar'!V253="","-",IF('Santri Wajar'!V253&gt;9,"Tidak valid","OK"))</f>
        <v>-</v>
      </c>
      <c r="W253" s="27" t="str">
        <f>IF('Santri Wajar'!W253="","-",IF(VALUE(LEFT('Santri Wajar'!W253,1))&gt;1,"Tidak valid","OK"))</f>
        <v>-</v>
      </c>
      <c r="X253" s="27" t="str">
        <f>IF('Santri Wajar'!X253="","-",IF(LEN('Santri Wajar'!X253)&lt;4,"Cek lagi","OK"))</f>
        <v>-</v>
      </c>
      <c r="Y253" s="27" t="str">
        <f>IF('Santri Wajar'!Y253="","-",IF('Santri Wajar'!Y253&gt;9,"Tidak valid","OK"))</f>
        <v>-</v>
      </c>
      <c r="Z253" s="27" t="str">
        <f>IF('Santri Wajar'!Z253="","-",IF(VALUE(LEFT('Santri Wajar'!Z253,1))&gt;1,"Tidak valid","OK"))</f>
        <v>-</v>
      </c>
      <c r="AA253" s="27" t="str">
        <f>IF('Santri Wajar'!AA253="","-",IF('Santri Wajar'!AA253&gt;6,"Tidak valid",IF('Santri Wajar'!AA253&lt;1,"Tidak valid","OK")))</f>
        <v>-</v>
      </c>
    </row>
    <row r="254" spans="1:27" customFormat="1" ht="15" customHeight="1" x14ac:dyDescent="0.2">
      <c r="A254" s="26" t="str">
        <f>IF('Santri Wajar'!A254="","-",IF(LEN('Santri Wajar'!A254)&lt;&gt;12,"Tidak valid","OK"))</f>
        <v>-</v>
      </c>
      <c r="B254" s="27" t="str">
        <f>IF('Santri Wajar'!B254="","-",IF(LEN('Santri Wajar'!B254)&lt;5,"Cek lagi","OK"))</f>
        <v>-</v>
      </c>
      <c r="C254" s="27" t="str">
        <f>IF('Santri Wajar'!C254="","-",IF(LEN('Santri Wajar'!C254)&lt;5,"Cek lagi","OK"))</f>
        <v>-</v>
      </c>
      <c r="D254" s="27" t="str">
        <f>IF('Santri Wajar'!D254="","-",IF(LEN('Santri Wajar'!D254)&lt;4,"Cek lagi","OK"))</f>
        <v>-</v>
      </c>
      <c r="E254" s="27" t="str">
        <f>IF('Santri Wajar'!E254="","-",IF(LEN('Santri Wajar'!E254)&lt;4,"Cek lagi","OK"))</f>
        <v>-</v>
      </c>
      <c r="F254" s="27" t="str">
        <f>IF('Santri Wajar'!F254="","-",IF(LEN('Santri Wajar'!F254)&lt;4,"Cek lagi","OK"))</f>
        <v>-</v>
      </c>
      <c r="G254" s="27" t="str">
        <f>IF('Santri Wajar'!G254="","-",IF(LEN('Santri Wajar'!G254)&lt;&gt;18,"Tidak valid",IF(VALUE('Santri Wajar'!G254)&lt;0,"Cek lagi","OK")))</f>
        <v>-</v>
      </c>
      <c r="H254" s="27" t="str">
        <f>IF('Santri Wajar'!H254="","-",IF(LEN('Santri Wajar'!H254)&lt;&gt;10,"Tidak valid",IF(VALUE('Santri Wajar'!H254)&lt;0,"Cek lagi","OK")))</f>
        <v>-</v>
      </c>
      <c r="I254" s="27" t="str">
        <f>IF('Santri Wajar'!I254="","-",IF(LEN('Santri Wajar'!I254)&lt;4,"Cek lagi","OK"))</f>
        <v>-</v>
      </c>
      <c r="J254" s="27" t="str">
        <f>IF('Santri Wajar'!J254="","-",IF(LEN('Santri Wajar'!J254)&lt;4,"Cek lagi","OK"))</f>
        <v>-</v>
      </c>
      <c r="K254" s="26" t="str">
        <f>IF('Santri Wajar'!K254="","-",IF(VALUE(LEFT('Santri Wajar'!K254,2))&gt;31,"Tanggal tidak valid",IF(VALUE(LEFT(RIGHT('Santri Wajar'!K254,7),2))&gt;12,"Bulan tidak valid",IF(VALUE(RIGHT('Santri Wajar'!K254,4))&gt;2010,"Tahun cek lagi",IF(VALUE(RIGHT('Santri Wajar'!K254,4))&lt;1950,"Tahun cek lagi","OK")))))</f>
        <v>-</v>
      </c>
      <c r="L254" s="27" t="str">
        <f>IF('Santri Wajar'!L254="","-",IF('Santri Wajar'!L254="L","OK",IF('Santri Wajar'!L254="P","OK","Tidak valid")))</f>
        <v>-</v>
      </c>
      <c r="M254" s="27" t="str">
        <f>IF('Santri Wajar'!M254="","-",IF('Santri Wajar'!M254&gt;2,"Tidak valid",IF('Santri Wajar'!M254&lt;1,"Tidak valid","OK")))</f>
        <v>-</v>
      </c>
      <c r="N254" s="27" t="str">
        <f>IF('Santri Wajar'!N254="","-",IF('Santri Wajar'!N254&gt;12,"Tidak valid",IF('Santri Wajar'!N254&lt;1,"Tidak valid","OK")))</f>
        <v>-</v>
      </c>
      <c r="O254" s="27" t="str">
        <f>IF('Santri Wajar'!O254="","-",IF(LEN('Santri Wajar'!O254)&lt;4,"Cek lagi","OK"))</f>
        <v>-</v>
      </c>
      <c r="P254" s="27" t="str">
        <f>IF('Santri Wajar'!P254="","-",IF(LEN('Santri Wajar'!P254)&lt;4,"Cek lagi","OK"))</f>
        <v>-</v>
      </c>
      <c r="Q254" s="27" t="str">
        <f>IF('Santri Wajar'!Q254="","-",IF(LEN('Santri Wajar'!Q254)&lt;4,"Cek lagi","OK"))</f>
        <v>-</v>
      </c>
      <c r="R254" s="27" t="str">
        <f>IF('Santri Wajar'!R254="","-",IF(LEN('Santri Wajar'!R254)&lt;4,"Cek lagi","OK"))</f>
        <v>-</v>
      </c>
      <c r="S254" s="27" t="str">
        <f>IF('Santri Wajar'!S254="","-",IF(LEN('Santri Wajar'!S254)&lt;8,"Cek lagi","OK"))</f>
        <v>-</v>
      </c>
      <c r="T254" s="27" t="str">
        <f>IF('Santri Wajar'!T254="","-",IF(LEN('Santri Wajar'!T254)&lt;&gt;6,"Cek lagi","OK"))</f>
        <v>-</v>
      </c>
      <c r="U254" s="27" t="str">
        <f>IF('Santri Wajar'!U254="","-",IF(LEN('Santri Wajar'!U254)&lt;4,"Cek lagi","OK"))</f>
        <v>-</v>
      </c>
      <c r="V254" s="27" t="str">
        <f>IF('Santri Wajar'!V254="","-",IF('Santri Wajar'!V254&gt;9,"Tidak valid","OK"))</f>
        <v>-</v>
      </c>
      <c r="W254" s="27" t="str">
        <f>IF('Santri Wajar'!W254="","-",IF(VALUE(LEFT('Santri Wajar'!W254,1))&gt;1,"Tidak valid","OK"))</f>
        <v>-</v>
      </c>
      <c r="X254" s="27" t="str">
        <f>IF('Santri Wajar'!X254="","-",IF(LEN('Santri Wajar'!X254)&lt;4,"Cek lagi","OK"))</f>
        <v>-</v>
      </c>
      <c r="Y254" s="27" t="str">
        <f>IF('Santri Wajar'!Y254="","-",IF('Santri Wajar'!Y254&gt;9,"Tidak valid","OK"))</f>
        <v>-</v>
      </c>
      <c r="Z254" s="27" t="str">
        <f>IF('Santri Wajar'!Z254="","-",IF(VALUE(LEFT('Santri Wajar'!Z254,1))&gt;1,"Tidak valid","OK"))</f>
        <v>-</v>
      </c>
      <c r="AA254" s="27" t="str">
        <f>IF('Santri Wajar'!AA254="","-",IF('Santri Wajar'!AA254&gt;6,"Tidak valid",IF('Santri Wajar'!AA254&lt;1,"Tidak valid","OK")))</f>
        <v>-</v>
      </c>
    </row>
    <row r="255" spans="1:27" customFormat="1" ht="15" customHeight="1" x14ac:dyDescent="0.2">
      <c r="A255" s="26" t="str">
        <f>IF('Santri Wajar'!A255="","-",IF(LEN('Santri Wajar'!A255)&lt;&gt;12,"Tidak valid","OK"))</f>
        <v>-</v>
      </c>
      <c r="B255" s="27" t="str">
        <f>IF('Santri Wajar'!B255="","-",IF(LEN('Santri Wajar'!B255)&lt;5,"Cek lagi","OK"))</f>
        <v>-</v>
      </c>
      <c r="C255" s="27" t="str">
        <f>IF('Santri Wajar'!C255="","-",IF(LEN('Santri Wajar'!C255)&lt;5,"Cek lagi","OK"))</f>
        <v>-</v>
      </c>
      <c r="D255" s="27" t="str">
        <f>IF('Santri Wajar'!D255="","-",IF(LEN('Santri Wajar'!D255)&lt;4,"Cek lagi","OK"))</f>
        <v>-</v>
      </c>
      <c r="E255" s="27" t="str">
        <f>IF('Santri Wajar'!E255="","-",IF(LEN('Santri Wajar'!E255)&lt;4,"Cek lagi","OK"))</f>
        <v>-</v>
      </c>
      <c r="F255" s="27" t="str">
        <f>IF('Santri Wajar'!F255="","-",IF(LEN('Santri Wajar'!F255)&lt;4,"Cek lagi","OK"))</f>
        <v>-</v>
      </c>
      <c r="G255" s="27" t="str">
        <f>IF('Santri Wajar'!G255="","-",IF(LEN('Santri Wajar'!G255)&lt;&gt;18,"Tidak valid",IF(VALUE('Santri Wajar'!G255)&lt;0,"Cek lagi","OK")))</f>
        <v>-</v>
      </c>
      <c r="H255" s="27" t="str">
        <f>IF('Santri Wajar'!H255="","-",IF(LEN('Santri Wajar'!H255)&lt;&gt;10,"Tidak valid",IF(VALUE('Santri Wajar'!H255)&lt;0,"Cek lagi","OK")))</f>
        <v>-</v>
      </c>
      <c r="I255" s="27" t="str">
        <f>IF('Santri Wajar'!I255="","-",IF(LEN('Santri Wajar'!I255)&lt;4,"Cek lagi","OK"))</f>
        <v>-</v>
      </c>
      <c r="J255" s="27" t="str">
        <f>IF('Santri Wajar'!J255="","-",IF(LEN('Santri Wajar'!J255)&lt;4,"Cek lagi","OK"))</f>
        <v>-</v>
      </c>
      <c r="K255" s="26" t="str">
        <f>IF('Santri Wajar'!K255="","-",IF(VALUE(LEFT('Santri Wajar'!K255,2))&gt;31,"Tanggal tidak valid",IF(VALUE(LEFT(RIGHT('Santri Wajar'!K255,7),2))&gt;12,"Bulan tidak valid",IF(VALUE(RIGHT('Santri Wajar'!K255,4))&gt;2010,"Tahun cek lagi",IF(VALUE(RIGHT('Santri Wajar'!K255,4))&lt;1950,"Tahun cek lagi","OK")))))</f>
        <v>-</v>
      </c>
      <c r="L255" s="27" t="str">
        <f>IF('Santri Wajar'!L255="","-",IF('Santri Wajar'!L255="L","OK",IF('Santri Wajar'!L255="P","OK","Tidak valid")))</f>
        <v>-</v>
      </c>
      <c r="M255" s="27" t="str">
        <f>IF('Santri Wajar'!M255="","-",IF('Santri Wajar'!M255&gt;2,"Tidak valid",IF('Santri Wajar'!M255&lt;1,"Tidak valid","OK")))</f>
        <v>-</v>
      </c>
      <c r="N255" s="27" t="str">
        <f>IF('Santri Wajar'!N255="","-",IF('Santri Wajar'!N255&gt;12,"Tidak valid",IF('Santri Wajar'!N255&lt;1,"Tidak valid","OK")))</f>
        <v>-</v>
      </c>
      <c r="O255" s="27" t="str">
        <f>IF('Santri Wajar'!O255="","-",IF(LEN('Santri Wajar'!O255)&lt;4,"Cek lagi","OK"))</f>
        <v>-</v>
      </c>
      <c r="P255" s="27" t="str">
        <f>IF('Santri Wajar'!P255="","-",IF(LEN('Santri Wajar'!P255)&lt;4,"Cek lagi","OK"))</f>
        <v>-</v>
      </c>
      <c r="Q255" s="27" t="str">
        <f>IF('Santri Wajar'!Q255="","-",IF(LEN('Santri Wajar'!Q255)&lt;4,"Cek lagi","OK"))</f>
        <v>-</v>
      </c>
      <c r="R255" s="27" t="str">
        <f>IF('Santri Wajar'!R255="","-",IF(LEN('Santri Wajar'!R255)&lt;4,"Cek lagi","OK"))</f>
        <v>-</v>
      </c>
      <c r="S255" s="27" t="str">
        <f>IF('Santri Wajar'!S255="","-",IF(LEN('Santri Wajar'!S255)&lt;8,"Cek lagi","OK"))</f>
        <v>-</v>
      </c>
      <c r="T255" s="27" t="str">
        <f>IF('Santri Wajar'!T255="","-",IF(LEN('Santri Wajar'!T255)&lt;&gt;6,"Cek lagi","OK"))</f>
        <v>-</v>
      </c>
      <c r="U255" s="27" t="str">
        <f>IF('Santri Wajar'!U255="","-",IF(LEN('Santri Wajar'!U255)&lt;4,"Cek lagi","OK"))</f>
        <v>-</v>
      </c>
      <c r="V255" s="27" t="str">
        <f>IF('Santri Wajar'!V255="","-",IF('Santri Wajar'!V255&gt;9,"Tidak valid","OK"))</f>
        <v>-</v>
      </c>
      <c r="W255" s="27" t="str">
        <f>IF('Santri Wajar'!W255="","-",IF(VALUE(LEFT('Santri Wajar'!W255,1))&gt;1,"Tidak valid","OK"))</f>
        <v>-</v>
      </c>
      <c r="X255" s="27" t="str">
        <f>IF('Santri Wajar'!X255="","-",IF(LEN('Santri Wajar'!X255)&lt;4,"Cek lagi","OK"))</f>
        <v>-</v>
      </c>
      <c r="Y255" s="27" t="str">
        <f>IF('Santri Wajar'!Y255="","-",IF('Santri Wajar'!Y255&gt;9,"Tidak valid","OK"))</f>
        <v>-</v>
      </c>
      <c r="Z255" s="27" t="str">
        <f>IF('Santri Wajar'!Z255="","-",IF(VALUE(LEFT('Santri Wajar'!Z255,1))&gt;1,"Tidak valid","OK"))</f>
        <v>-</v>
      </c>
      <c r="AA255" s="27" t="str">
        <f>IF('Santri Wajar'!AA255="","-",IF('Santri Wajar'!AA255&gt;6,"Tidak valid",IF('Santri Wajar'!AA255&lt;1,"Tidak valid","OK")))</f>
        <v>-</v>
      </c>
    </row>
    <row r="256" spans="1:27" customFormat="1" ht="15" customHeight="1" x14ac:dyDescent="0.2">
      <c r="A256" s="26" t="str">
        <f>IF('Santri Wajar'!A256="","-",IF(LEN('Santri Wajar'!A256)&lt;&gt;12,"Tidak valid","OK"))</f>
        <v>-</v>
      </c>
      <c r="B256" s="27" t="str">
        <f>IF('Santri Wajar'!B256="","-",IF(LEN('Santri Wajar'!B256)&lt;5,"Cek lagi","OK"))</f>
        <v>-</v>
      </c>
      <c r="C256" s="27" t="str">
        <f>IF('Santri Wajar'!C256="","-",IF(LEN('Santri Wajar'!C256)&lt;5,"Cek lagi","OK"))</f>
        <v>-</v>
      </c>
      <c r="D256" s="27" t="str">
        <f>IF('Santri Wajar'!D256="","-",IF(LEN('Santri Wajar'!D256)&lt;4,"Cek lagi","OK"))</f>
        <v>-</v>
      </c>
      <c r="E256" s="27" t="str">
        <f>IF('Santri Wajar'!E256="","-",IF(LEN('Santri Wajar'!E256)&lt;4,"Cek lagi","OK"))</f>
        <v>-</v>
      </c>
      <c r="F256" s="27" t="str">
        <f>IF('Santri Wajar'!F256="","-",IF(LEN('Santri Wajar'!F256)&lt;4,"Cek lagi","OK"))</f>
        <v>-</v>
      </c>
      <c r="G256" s="27" t="str">
        <f>IF('Santri Wajar'!G256="","-",IF(LEN('Santri Wajar'!G256)&lt;&gt;18,"Tidak valid",IF(VALUE('Santri Wajar'!G256)&lt;0,"Cek lagi","OK")))</f>
        <v>-</v>
      </c>
      <c r="H256" s="27" t="str">
        <f>IF('Santri Wajar'!H256="","-",IF(LEN('Santri Wajar'!H256)&lt;&gt;10,"Tidak valid",IF(VALUE('Santri Wajar'!H256)&lt;0,"Cek lagi","OK")))</f>
        <v>-</v>
      </c>
      <c r="I256" s="27" t="str">
        <f>IF('Santri Wajar'!I256="","-",IF(LEN('Santri Wajar'!I256)&lt;4,"Cek lagi","OK"))</f>
        <v>-</v>
      </c>
      <c r="J256" s="27" t="str">
        <f>IF('Santri Wajar'!J256="","-",IF(LEN('Santri Wajar'!J256)&lt;4,"Cek lagi","OK"))</f>
        <v>-</v>
      </c>
      <c r="K256" s="26" t="str">
        <f>IF('Santri Wajar'!K256="","-",IF(VALUE(LEFT('Santri Wajar'!K256,2))&gt;31,"Tanggal tidak valid",IF(VALUE(LEFT(RIGHT('Santri Wajar'!K256,7),2))&gt;12,"Bulan tidak valid",IF(VALUE(RIGHT('Santri Wajar'!K256,4))&gt;2010,"Tahun cek lagi",IF(VALUE(RIGHT('Santri Wajar'!K256,4))&lt;1950,"Tahun cek lagi","OK")))))</f>
        <v>-</v>
      </c>
      <c r="L256" s="27" t="str">
        <f>IF('Santri Wajar'!L256="","-",IF('Santri Wajar'!L256="L","OK",IF('Santri Wajar'!L256="P","OK","Tidak valid")))</f>
        <v>-</v>
      </c>
      <c r="M256" s="27" t="str">
        <f>IF('Santri Wajar'!M256="","-",IF('Santri Wajar'!M256&gt;2,"Tidak valid",IF('Santri Wajar'!M256&lt;1,"Tidak valid","OK")))</f>
        <v>-</v>
      </c>
      <c r="N256" s="27" t="str">
        <f>IF('Santri Wajar'!N256="","-",IF('Santri Wajar'!N256&gt;12,"Tidak valid",IF('Santri Wajar'!N256&lt;1,"Tidak valid","OK")))</f>
        <v>-</v>
      </c>
      <c r="O256" s="27" t="str">
        <f>IF('Santri Wajar'!O256="","-",IF(LEN('Santri Wajar'!O256)&lt;4,"Cek lagi","OK"))</f>
        <v>-</v>
      </c>
      <c r="P256" s="27" t="str">
        <f>IF('Santri Wajar'!P256="","-",IF(LEN('Santri Wajar'!P256)&lt;4,"Cek lagi","OK"))</f>
        <v>-</v>
      </c>
      <c r="Q256" s="27" t="str">
        <f>IF('Santri Wajar'!Q256="","-",IF(LEN('Santri Wajar'!Q256)&lt;4,"Cek lagi","OK"))</f>
        <v>-</v>
      </c>
      <c r="R256" s="27" t="str">
        <f>IF('Santri Wajar'!R256="","-",IF(LEN('Santri Wajar'!R256)&lt;4,"Cek lagi","OK"))</f>
        <v>-</v>
      </c>
      <c r="S256" s="27" t="str">
        <f>IF('Santri Wajar'!S256="","-",IF(LEN('Santri Wajar'!S256)&lt;8,"Cek lagi","OK"))</f>
        <v>-</v>
      </c>
      <c r="T256" s="27" t="str">
        <f>IF('Santri Wajar'!T256="","-",IF(LEN('Santri Wajar'!T256)&lt;&gt;6,"Cek lagi","OK"))</f>
        <v>-</v>
      </c>
      <c r="U256" s="27" t="str">
        <f>IF('Santri Wajar'!U256="","-",IF(LEN('Santri Wajar'!U256)&lt;4,"Cek lagi","OK"))</f>
        <v>-</v>
      </c>
      <c r="V256" s="27" t="str">
        <f>IF('Santri Wajar'!V256="","-",IF('Santri Wajar'!V256&gt;9,"Tidak valid","OK"))</f>
        <v>-</v>
      </c>
      <c r="W256" s="27" t="str">
        <f>IF('Santri Wajar'!W256="","-",IF(VALUE(LEFT('Santri Wajar'!W256,1))&gt;1,"Tidak valid","OK"))</f>
        <v>-</v>
      </c>
      <c r="X256" s="27" t="str">
        <f>IF('Santri Wajar'!X256="","-",IF(LEN('Santri Wajar'!X256)&lt;4,"Cek lagi","OK"))</f>
        <v>-</v>
      </c>
      <c r="Y256" s="27" t="str">
        <f>IF('Santri Wajar'!Y256="","-",IF('Santri Wajar'!Y256&gt;9,"Tidak valid","OK"))</f>
        <v>-</v>
      </c>
      <c r="Z256" s="27" t="str">
        <f>IF('Santri Wajar'!Z256="","-",IF(VALUE(LEFT('Santri Wajar'!Z256,1))&gt;1,"Tidak valid","OK"))</f>
        <v>-</v>
      </c>
      <c r="AA256" s="27" t="str">
        <f>IF('Santri Wajar'!AA256="","-",IF('Santri Wajar'!AA256&gt;6,"Tidak valid",IF('Santri Wajar'!AA256&lt;1,"Tidak valid","OK")))</f>
        <v>-</v>
      </c>
    </row>
    <row r="257" spans="1:27" customFormat="1" ht="15" customHeight="1" x14ac:dyDescent="0.2">
      <c r="A257" s="26" t="str">
        <f>IF('Santri Wajar'!A257="","-",IF(LEN('Santri Wajar'!A257)&lt;&gt;12,"Tidak valid","OK"))</f>
        <v>-</v>
      </c>
      <c r="B257" s="27" t="str">
        <f>IF('Santri Wajar'!B257="","-",IF(LEN('Santri Wajar'!B257)&lt;5,"Cek lagi","OK"))</f>
        <v>-</v>
      </c>
      <c r="C257" s="27" t="str">
        <f>IF('Santri Wajar'!C257="","-",IF(LEN('Santri Wajar'!C257)&lt;5,"Cek lagi","OK"))</f>
        <v>-</v>
      </c>
      <c r="D257" s="27" t="str">
        <f>IF('Santri Wajar'!D257="","-",IF(LEN('Santri Wajar'!D257)&lt;4,"Cek lagi","OK"))</f>
        <v>-</v>
      </c>
      <c r="E257" s="27" t="str">
        <f>IF('Santri Wajar'!E257="","-",IF(LEN('Santri Wajar'!E257)&lt;4,"Cek lagi","OK"))</f>
        <v>-</v>
      </c>
      <c r="F257" s="27" t="str">
        <f>IF('Santri Wajar'!F257="","-",IF(LEN('Santri Wajar'!F257)&lt;4,"Cek lagi","OK"))</f>
        <v>-</v>
      </c>
      <c r="G257" s="27" t="str">
        <f>IF('Santri Wajar'!G257="","-",IF(LEN('Santri Wajar'!G257)&lt;&gt;18,"Tidak valid",IF(VALUE('Santri Wajar'!G257)&lt;0,"Cek lagi","OK")))</f>
        <v>-</v>
      </c>
      <c r="H257" s="27" t="str">
        <f>IF('Santri Wajar'!H257="","-",IF(LEN('Santri Wajar'!H257)&lt;&gt;10,"Tidak valid",IF(VALUE('Santri Wajar'!H257)&lt;0,"Cek lagi","OK")))</f>
        <v>-</v>
      </c>
      <c r="I257" s="27" t="str">
        <f>IF('Santri Wajar'!I257="","-",IF(LEN('Santri Wajar'!I257)&lt;4,"Cek lagi","OK"))</f>
        <v>-</v>
      </c>
      <c r="J257" s="27" t="str">
        <f>IF('Santri Wajar'!J257="","-",IF(LEN('Santri Wajar'!J257)&lt;4,"Cek lagi","OK"))</f>
        <v>-</v>
      </c>
      <c r="K257" s="26" t="str">
        <f>IF('Santri Wajar'!K257="","-",IF(VALUE(LEFT('Santri Wajar'!K257,2))&gt;31,"Tanggal tidak valid",IF(VALUE(LEFT(RIGHT('Santri Wajar'!K257,7),2))&gt;12,"Bulan tidak valid",IF(VALUE(RIGHT('Santri Wajar'!K257,4))&gt;2010,"Tahun cek lagi",IF(VALUE(RIGHT('Santri Wajar'!K257,4))&lt;1950,"Tahun cek lagi","OK")))))</f>
        <v>-</v>
      </c>
      <c r="L257" s="27" t="str">
        <f>IF('Santri Wajar'!L257="","-",IF('Santri Wajar'!L257="L","OK",IF('Santri Wajar'!L257="P","OK","Tidak valid")))</f>
        <v>-</v>
      </c>
      <c r="M257" s="27" t="str">
        <f>IF('Santri Wajar'!M257="","-",IF('Santri Wajar'!M257&gt;2,"Tidak valid",IF('Santri Wajar'!M257&lt;1,"Tidak valid","OK")))</f>
        <v>-</v>
      </c>
      <c r="N257" s="27" t="str">
        <f>IF('Santri Wajar'!N257="","-",IF('Santri Wajar'!N257&gt;12,"Tidak valid",IF('Santri Wajar'!N257&lt;1,"Tidak valid","OK")))</f>
        <v>-</v>
      </c>
      <c r="O257" s="27" t="str">
        <f>IF('Santri Wajar'!O257="","-",IF(LEN('Santri Wajar'!O257)&lt;4,"Cek lagi","OK"))</f>
        <v>-</v>
      </c>
      <c r="P257" s="27" t="str">
        <f>IF('Santri Wajar'!P257="","-",IF(LEN('Santri Wajar'!P257)&lt;4,"Cek lagi","OK"))</f>
        <v>-</v>
      </c>
      <c r="Q257" s="27" t="str">
        <f>IF('Santri Wajar'!Q257="","-",IF(LEN('Santri Wajar'!Q257)&lt;4,"Cek lagi","OK"))</f>
        <v>-</v>
      </c>
      <c r="R257" s="27" t="str">
        <f>IF('Santri Wajar'!R257="","-",IF(LEN('Santri Wajar'!R257)&lt;4,"Cek lagi","OK"))</f>
        <v>-</v>
      </c>
      <c r="S257" s="27" t="str">
        <f>IF('Santri Wajar'!S257="","-",IF(LEN('Santri Wajar'!S257)&lt;8,"Cek lagi","OK"))</f>
        <v>-</v>
      </c>
      <c r="T257" s="27" t="str">
        <f>IF('Santri Wajar'!T257="","-",IF(LEN('Santri Wajar'!T257)&lt;&gt;6,"Cek lagi","OK"))</f>
        <v>-</v>
      </c>
      <c r="U257" s="27" t="str">
        <f>IF('Santri Wajar'!U257="","-",IF(LEN('Santri Wajar'!U257)&lt;4,"Cek lagi","OK"))</f>
        <v>-</v>
      </c>
      <c r="V257" s="27" t="str">
        <f>IF('Santri Wajar'!V257="","-",IF('Santri Wajar'!V257&gt;9,"Tidak valid","OK"))</f>
        <v>-</v>
      </c>
      <c r="W257" s="27" t="str">
        <f>IF('Santri Wajar'!W257="","-",IF(VALUE(LEFT('Santri Wajar'!W257,1))&gt;1,"Tidak valid","OK"))</f>
        <v>-</v>
      </c>
      <c r="X257" s="27" t="str">
        <f>IF('Santri Wajar'!X257="","-",IF(LEN('Santri Wajar'!X257)&lt;4,"Cek lagi","OK"))</f>
        <v>-</v>
      </c>
      <c r="Y257" s="27" t="str">
        <f>IF('Santri Wajar'!Y257="","-",IF('Santri Wajar'!Y257&gt;9,"Tidak valid","OK"))</f>
        <v>-</v>
      </c>
      <c r="Z257" s="27" t="str">
        <f>IF('Santri Wajar'!Z257="","-",IF(VALUE(LEFT('Santri Wajar'!Z257,1))&gt;1,"Tidak valid","OK"))</f>
        <v>-</v>
      </c>
      <c r="AA257" s="27" t="str">
        <f>IF('Santri Wajar'!AA257="","-",IF('Santri Wajar'!AA257&gt;6,"Tidak valid",IF('Santri Wajar'!AA257&lt;1,"Tidak valid","OK")))</f>
        <v>-</v>
      </c>
    </row>
    <row r="258" spans="1:27" customFormat="1" ht="15" customHeight="1" x14ac:dyDescent="0.2">
      <c r="A258" s="26" t="str">
        <f>IF('Santri Wajar'!A258="","-",IF(LEN('Santri Wajar'!A258)&lt;&gt;12,"Tidak valid","OK"))</f>
        <v>-</v>
      </c>
      <c r="B258" s="27" t="str">
        <f>IF('Santri Wajar'!B258="","-",IF(LEN('Santri Wajar'!B258)&lt;5,"Cek lagi","OK"))</f>
        <v>-</v>
      </c>
      <c r="C258" s="27" t="str">
        <f>IF('Santri Wajar'!C258="","-",IF(LEN('Santri Wajar'!C258)&lt;5,"Cek lagi","OK"))</f>
        <v>-</v>
      </c>
      <c r="D258" s="27" t="str">
        <f>IF('Santri Wajar'!D258="","-",IF(LEN('Santri Wajar'!D258)&lt;4,"Cek lagi","OK"))</f>
        <v>-</v>
      </c>
      <c r="E258" s="27" t="str">
        <f>IF('Santri Wajar'!E258="","-",IF(LEN('Santri Wajar'!E258)&lt;4,"Cek lagi","OK"))</f>
        <v>-</v>
      </c>
      <c r="F258" s="27" t="str">
        <f>IF('Santri Wajar'!F258="","-",IF(LEN('Santri Wajar'!F258)&lt;4,"Cek lagi","OK"))</f>
        <v>-</v>
      </c>
      <c r="G258" s="27" t="str">
        <f>IF('Santri Wajar'!G258="","-",IF(LEN('Santri Wajar'!G258)&lt;&gt;18,"Tidak valid",IF(VALUE('Santri Wajar'!G258)&lt;0,"Cek lagi","OK")))</f>
        <v>-</v>
      </c>
      <c r="H258" s="27" t="str">
        <f>IF('Santri Wajar'!H258="","-",IF(LEN('Santri Wajar'!H258)&lt;&gt;10,"Tidak valid",IF(VALUE('Santri Wajar'!H258)&lt;0,"Cek lagi","OK")))</f>
        <v>-</v>
      </c>
      <c r="I258" s="27" t="str">
        <f>IF('Santri Wajar'!I258="","-",IF(LEN('Santri Wajar'!I258)&lt;4,"Cek lagi","OK"))</f>
        <v>-</v>
      </c>
      <c r="J258" s="27" t="str">
        <f>IF('Santri Wajar'!J258="","-",IF(LEN('Santri Wajar'!J258)&lt;4,"Cek lagi","OK"))</f>
        <v>-</v>
      </c>
      <c r="K258" s="26" t="str">
        <f>IF('Santri Wajar'!K258="","-",IF(VALUE(LEFT('Santri Wajar'!K258,2))&gt;31,"Tanggal tidak valid",IF(VALUE(LEFT(RIGHT('Santri Wajar'!K258,7),2))&gt;12,"Bulan tidak valid",IF(VALUE(RIGHT('Santri Wajar'!K258,4))&gt;2010,"Tahun cek lagi",IF(VALUE(RIGHT('Santri Wajar'!K258,4))&lt;1950,"Tahun cek lagi","OK")))))</f>
        <v>-</v>
      </c>
      <c r="L258" s="27" t="str">
        <f>IF('Santri Wajar'!L258="","-",IF('Santri Wajar'!L258="L","OK",IF('Santri Wajar'!L258="P","OK","Tidak valid")))</f>
        <v>-</v>
      </c>
      <c r="M258" s="27" t="str">
        <f>IF('Santri Wajar'!M258="","-",IF('Santri Wajar'!M258&gt;2,"Tidak valid",IF('Santri Wajar'!M258&lt;1,"Tidak valid","OK")))</f>
        <v>-</v>
      </c>
      <c r="N258" s="27" t="str">
        <f>IF('Santri Wajar'!N258="","-",IF('Santri Wajar'!N258&gt;12,"Tidak valid",IF('Santri Wajar'!N258&lt;1,"Tidak valid","OK")))</f>
        <v>-</v>
      </c>
      <c r="O258" s="27" t="str">
        <f>IF('Santri Wajar'!O258="","-",IF(LEN('Santri Wajar'!O258)&lt;4,"Cek lagi","OK"))</f>
        <v>-</v>
      </c>
      <c r="P258" s="27" t="str">
        <f>IF('Santri Wajar'!P258="","-",IF(LEN('Santri Wajar'!P258)&lt;4,"Cek lagi","OK"))</f>
        <v>-</v>
      </c>
      <c r="Q258" s="27" t="str">
        <f>IF('Santri Wajar'!Q258="","-",IF(LEN('Santri Wajar'!Q258)&lt;4,"Cek lagi","OK"))</f>
        <v>-</v>
      </c>
      <c r="R258" s="27" t="str">
        <f>IF('Santri Wajar'!R258="","-",IF(LEN('Santri Wajar'!R258)&lt;4,"Cek lagi","OK"))</f>
        <v>-</v>
      </c>
      <c r="S258" s="27" t="str">
        <f>IF('Santri Wajar'!S258="","-",IF(LEN('Santri Wajar'!S258)&lt;8,"Cek lagi","OK"))</f>
        <v>-</v>
      </c>
      <c r="T258" s="27" t="str">
        <f>IF('Santri Wajar'!T258="","-",IF(LEN('Santri Wajar'!T258)&lt;&gt;6,"Cek lagi","OK"))</f>
        <v>-</v>
      </c>
      <c r="U258" s="27" t="str">
        <f>IF('Santri Wajar'!U258="","-",IF(LEN('Santri Wajar'!U258)&lt;4,"Cek lagi","OK"))</f>
        <v>-</v>
      </c>
      <c r="V258" s="27" t="str">
        <f>IF('Santri Wajar'!V258="","-",IF('Santri Wajar'!V258&gt;9,"Tidak valid","OK"))</f>
        <v>-</v>
      </c>
      <c r="W258" s="27" t="str">
        <f>IF('Santri Wajar'!W258="","-",IF(VALUE(LEFT('Santri Wajar'!W258,1))&gt;1,"Tidak valid","OK"))</f>
        <v>-</v>
      </c>
      <c r="X258" s="27" t="str">
        <f>IF('Santri Wajar'!X258="","-",IF(LEN('Santri Wajar'!X258)&lt;4,"Cek lagi","OK"))</f>
        <v>-</v>
      </c>
      <c r="Y258" s="27" t="str">
        <f>IF('Santri Wajar'!Y258="","-",IF('Santri Wajar'!Y258&gt;9,"Tidak valid","OK"))</f>
        <v>-</v>
      </c>
      <c r="Z258" s="27" t="str">
        <f>IF('Santri Wajar'!Z258="","-",IF(VALUE(LEFT('Santri Wajar'!Z258,1))&gt;1,"Tidak valid","OK"))</f>
        <v>-</v>
      </c>
      <c r="AA258" s="27" t="str">
        <f>IF('Santri Wajar'!AA258="","-",IF('Santri Wajar'!AA258&gt;6,"Tidak valid",IF('Santri Wajar'!AA258&lt;1,"Tidak valid","OK")))</f>
        <v>-</v>
      </c>
    </row>
    <row r="259" spans="1:27" customFormat="1" ht="15" customHeight="1" x14ac:dyDescent="0.2">
      <c r="A259" s="26" t="str">
        <f>IF('Santri Wajar'!A259="","-",IF(LEN('Santri Wajar'!A259)&lt;&gt;12,"Tidak valid","OK"))</f>
        <v>-</v>
      </c>
      <c r="B259" s="27" t="str">
        <f>IF('Santri Wajar'!B259="","-",IF(LEN('Santri Wajar'!B259)&lt;5,"Cek lagi","OK"))</f>
        <v>-</v>
      </c>
      <c r="C259" s="27" t="str">
        <f>IF('Santri Wajar'!C259="","-",IF(LEN('Santri Wajar'!C259)&lt;5,"Cek lagi","OK"))</f>
        <v>-</v>
      </c>
      <c r="D259" s="27" t="str">
        <f>IF('Santri Wajar'!D259="","-",IF(LEN('Santri Wajar'!D259)&lt;4,"Cek lagi","OK"))</f>
        <v>-</v>
      </c>
      <c r="E259" s="27" t="str">
        <f>IF('Santri Wajar'!E259="","-",IF(LEN('Santri Wajar'!E259)&lt;4,"Cek lagi","OK"))</f>
        <v>-</v>
      </c>
      <c r="F259" s="27" t="str">
        <f>IF('Santri Wajar'!F259="","-",IF(LEN('Santri Wajar'!F259)&lt;4,"Cek lagi","OK"))</f>
        <v>-</v>
      </c>
      <c r="G259" s="27" t="str">
        <f>IF('Santri Wajar'!G259="","-",IF(LEN('Santri Wajar'!G259)&lt;&gt;18,"Tidak valid",IF(VALUE('Santri Wajar'!G259)&lt;0,"Cek lagi","OK")))</f>
        <v>-</v>
      </c>
      <c r="H259" s="27" t="str">
        <f>IF('Santri Wajar'!H259="","-",IF(LEN('Santri Wajar'!H259)&lt;&gt;10,"Tidak valid",IF(VALUE('Santri Wajar'!H259)&lt;0,"Cek lagi","OK")))</f>
        <v>-</v>
      </c>
      <c r="I259" s="27" t="str">
        <f>IF('Santri Wajar'!I259="","-",IF(LEN('Santri Wajar'!I259)&lt;4,"Cek lagi","OK"))</f>
        <v>-</v>
      </c>
      <c r="J259" s="27" t="str">
        <f>IF('Santri Wajar'!J259="","-",IF(LEN('Santri Wajar'!J259)&lt;4,"Cek lagi","OK"))</f>
        <v>-</v>
      </c>
      <c r="K259" s="26" t="str">
        <f>IF('Santri Wajar'!K259="","-",IF(VALUE(LEFT('Santri Wajar'!K259,2))&gt;31,"Tanggal tidak valid",IF(VALUE(LEFT(RIGHT('Santri Wajar'!K259,7),2))&gt;12,"Bulan tidak valid",IF(VALUE(RIGHT('Santri Wajar'!K259,4))&gt;2010,"Tahun cek lagi",IF(VALUE(RIGHT('Santri Wajar'!K259,4))&lt;1950,"Tahun cek lagi","OK")))))</f>
        <v>-</v>
      </c>
      <c r="L259" s="27" t="str">
        <f>IF('Santri Wajar'!L259="","-",IF('Santri Wajar'!L259="L","OK",IF('Santri Wajar'!L259="P","OK","Tidak valid")))</f>
        <v>-</v>
      </c>
      <c r="M259" s="27" t="str">
        <f>IF('Santri Wajar'!M259="","-",IF('Santri Wajar'!M259&gt;2,"Tidak valid",IF('Santri Wajar'!M259&lt;1,"Tidak valid","OK")))</f>
        <v>-</v>
      </c>
      <c r="N259" s="27" t="str">
        <f>IF('Santri Wajar'!N259="","-",IF('Santri Wajar'!N259&gt;12,"Tidak valid",IF('Santri Wajar'!N259&lt;1,"Tidak valid","OK")))</f>
        <v>-</v>
      </c>
      <c r="O259" s="27" t="str">
        <f>IF('Santri Wajar'!O259="","-",IF(LEN('Santri Wajar'!O259)&lt;4,"Cek lagi","OK"))</f>
        <v>-</v>
      </c>
      <c r="P259" s="27" t="str">
        <f>IF('Santri Wajar'!P259="","-",IF(LEN('Santri Wajar'!P259)&lt;4,"Cek lagi","OK"))</f>
        <v>-</v>
      </c>
      <c r="Q259" s="27" t="str">
        <f>IF('Santri Wajar'!Q259="","-",IF(LEN('Santri Wajar'!Q259)&lt;4,"Cek lagi","OK"))</f>
        <v>-</v>
      </c>
      <c r="R259" s="27" t="str">
        <f>IF('Santri Wajar'!R259="","-",IF(LEN('Santri Wajar'!R259)&lt;4,"Cek lagi","OK"))</f>
        <v>-</v>
      </c>
      <c r="S259" s="27" t="str">
        <f>IF('Santri Wajar'!S259="","-",IF(LEN('Santri Wajar'!S259)&lt;8,"Cek lagi","OK"))</f>
        <v>-</v>
      </c>
      <c r="T259" s="27" t="str">
        <f>IF('Santri Wajar'!T259="","-",IF(LEN('Santri Wajar'!T259)&lt;&gt;6,"Cek lagi","OK"))</f>
        <v>-</v>
      </c>
      <c r="U259" s="27" t="str">
        <f>IF('Santri Wajar'!U259="","-",IF(LEN('Santri Wajar'!U259)&lt;4,"Cek lagi","OK"))</f>
        <v>-</v>
      </c>
      <c r="V259" s="27" t="str">
        <f>IF('Santri Wajar'!V259="","-",IF('Santri Wajar'!V259&gt;9,"Tidak valid","OK"))</f>
        <v>-</v>
      </c>
      <c r="W259" s="27" t="str">
        <f>IF('Santri Wajar'!W259="","-",IF(VALUE(LEFT('Santri Wajar'!W259,1))&gt;1,"Tidak valid","OK"))</f>
        <v>-</v>
      </c>
      <c r="X259" s="27" t="str">
        <f>IF('Santri Wajar'!X259="","-",IF(LEN('Santri Wajar'!X259)&lt;4,"Cek lagi","OK"))</f>
        <v>-</v>
      </c>
      <c r="Y259" s="27" t="str">
        <f>IF('Santri Wajar'!Y259="","-",IF('Santri Wajar'!Y259&gt;9,"Tidak valid","OK"))</f>
        <v>-</v>
      </c>
      <c r="Z259" s="27" t="str">
        <f>IF('Santri Wajar'!Z259="","-",IF(VALUE(LEFT('Santri Wajar'!Z259,1))&gt;1,"Tidak valid","OK"))</f>
        <v>-</v>
      </c>
      <c r="AA259" s="27" t="str">
        <f>IF('Santri Wajar'!AA259="","-",IF('Santri Wajar'!AA259&gt;6,"Tidak valid",IF('Santri Wajar'!AA259&lt;1,"Tidak valid","OK")))</f>
        <v>-</v>
      </c>
    </row>
    <row r="260" spans="1:27" customFormat="1" ht="15" customHeight="1" x14ac:dyDescent="0.2">
      <c r="A260" s="26" t="str">
        <f>IF('Santri Wajar'!A260="","-",IF(LEN('Santri Wajar'!A260)&lt;&gt;12,"Tidak valid","OK"))</f>
        <v>-</v>
      </c>
      <c r="B260" s="27" t="str">
        <f>IF('Santri Wajar'!B260="","-",IF(LEN('Santri Wajar'!B260)&lt;5,"Cek lagi","OK"))</f>
        <v>-</v>
      </c>
      <c r="C260" s="27" t="str">
        <f>IF('Santri Wajar'!C260="","-",IF(LEN('Santri Wajar'!C260)&lt;5,"Cek lagi","OK"))</f>
        <v>-</v>
      </c>
      <c r="D260" s="27" t="str">
        <f>IF('Santri Wajar'!D260="","-",IF(LEN('Santri Wajar'!D260)&lt;4,"Cek lagi","OK"))</f>
        <v>-</v>
      </c>
      <c r="E260" s="27" t="str">
        <f>IF('Santri Wajar'!E260="","-",IF(LEN('Santri Wajar'!E260)&lt;4,"Cek lagi","OK"))</f>
        <v>-</v>
      </c>
      <c r="F260" s="27" t="str">
        <f>IF('Santri Wajar'!F260="","-",IF(LEN('Santri Wajar'!F260)&lt;4,"Cek lagi","OK"))</f>
        <v>-</v>
      </c>
      <c r="G260" s="27" t="str">
        <f>IF('Santri Wajar'!G260="","-",IF(LEN('Santri Wajar'!G260)&lt;&gt;18,"Tidak valid",IF(VALUE('Santri Wajar'!G260)&lt;0,"Cek lagi","OK")))</f>
        <v>-</v>
      </c>
      <c r="H260" s="27" t="str">
        <f>IF('Santri Wajar'!H260="","-",IF(LEN('Santri Wajar'!H260)&lt;&gt;10,"Tidak valid",IF(VALUE('Santri Wajar'!H260)&lt;0,"Cek lagi","OK")))</f>
        <v>-</v>
      </c>
      <c r="I260" s="27" t="str">
        <f>IF('Santri Wajar'!I260="","-",IF(LEN('Santri Wajar'!I260)&lt;4,"Cek lagi","OK"))</f>
        <v>-</v>
      </c>
      <c r="J260" s="27" t="str">
        <f>IF('Santri Wajar'!J260="","-",IF(LEN('Santri Wajar'!J260)&lt;4,"Cek lagi","OK"))</f>
        <v>-</v>
      </c>
      <c r="K260" s="26" t="str">
        <f>IF('Santri Wajar'!K260="","-",IF(VALUE(LEFT('Santri Wajar'!K260,2))&gt;31,"Tanggal tidak valid",IF(VALUE(LEFT(RIGHT('Santri Wajar'!K260,7),2))&gt;12,"Bulan tidak valid",IF(VALUE(RIGHT('Santri Wajar'!K260,4))&gt;2010,"Tahun cek lagi",IF(VALUE(RIGHT('Santri Wajar'!K260,4))&lt;1950,"Tahun cek lagi","OK")))))</f>
        <v>-</v>
      </c>
      <c r="L260" s="27" t="str">
        <f>IF('Santri Wajar'!L260="","-",IF('Santri Wajar'!L260="L","OK",IF('Santri Wajar'!L260="P","OK","Tidak valid")))</f>
        <v>-</v>
      </c>
      <c r="M260" s="27" t="str">
        <f>IF('Santri Wajar'!M260="","-",IF('Santri Wajar'!M260&gt;2,"Tidak valid",IF('Santri Wajar'!M260&lt;1,"Tidak valid","OK")))</f>
        <v>-</v>
      </c>
      <c r="N260" s="27" t="str">
        <f>IF('Santri Wajar'!N260="","-",IF('Santri Wajar'!N260&gt;12,"Tidak valid",IF('Santri Wajar'!N260&lt;1,"Tidak valid","OK")))</f>
        <v>-</v>
      </c>
      <c r="O260" s="27" t="str">
        <f>IF('Santri Wajar'!O260="","-",IF(LEN('Santri Wajar'!O260)&lt;4,"Cek lagi","OK"))</f>
        <v>-</v>
      </c>
      <c r="P260" s="27" t="str">
        <f>IF('Santri Wajar'!P260="","-",IF(LEN('Santri Wajar'!P260)&lt;4,"Cek lagi","OK"))</f>
        <v>-</v>
      </c>
      <c r="Q260" s="27" t="str">
        <f>IF('Santri Wajar'!Q260="","-",IF(LEN('Santri Wajar'!Q260)&lt;4,"Cek lagi","OK"))</f>
        <v>-</v>
      </c>
      <c r="R260" s="27" t="str">
        <f>IF('Santri Wajar'!R260="","-",IF(LEN('Santri Wajar'!R260)&lt;4,"Cek lagi","OK"))</f>
        <v>-</v>
      </c>
      <c r="S260" s="27" t="str">
        <f>IF('Santri Wajar'!S260="","-",IF(LEN('Santri Wajar'!S260)&lt;8,"Cek lagi","OK"))</f>
        <v>-</v>
      </c>
      <c r="T260" s="27" t="str">
        <f>IF('Santri Wajar'!T260="","-",IF(LEN('Santri Wajar'!T260)&lt;&gt;6,"Cek lagi","OK"))</f>
        <v>-</v>
      </c>
      <c r="U260" s="27" t="str">
        <f>IF('Santri Wajar'!U260="","-",IF(LEN('Santri Wajar'!U260)&lt;4,"Cek lagi","OK"))</f>
        <v>-</v>
      </c>
      <c r="V260" s="27" t="str">
        <f>IF('Santri Wajar'!V260="","-",IF('Santri Wajar'!V260&gt;9,"Tidak valid","OK"))</f>
        <v>-</v>
      </c>
      <c r="W260" s="27" t="str">
        <f>IF('Santri Wajar'!W260="","-",IF(VALUE(LEFT('Santri Wajar'!W260,1))&gt;1,"Tidak valid","OK"))</f>
        <v>-</v>
      </c>
      <c r="X260" s="27" t="str">
        <f>IF('Santri Wajar'!X260="","-",IF(LEN('Santri Wajar'!X260)&lt;4,"Cek lagi","OK"))</f>
        <v>-</v>
      </c>
      <c r="Y260" s="27" t="str">
        <f>IF('Santri Wajar'!Y260="","-",IF('Santri Wajar'!Y260&gt;9,"Tidak valid","OK"))</f>
        <v>-</v>
      </c>
      <c r="Z260" s="27" t="str">
        <f>IF('Santri Wajar'!Z260="","-",IF(VALUE(LEFT('Santri Wajar'!Z260,1))&gt;1,"Tidak valid","OK"))</f>
        <v>-</v>
      </c>
      <c r="AA260" s="27" t="str">
        <f>IF('Santri Wajar'!AA260="","-",IF('Santri Wajar'!AA260&gt;6,"Tidak valid",IF('Santri Wajar'!AA260&lt;1,"Tidak valid","OK")))</f>
        <v>-</v>
      </c>
    </row>
    <row r="261" spans="1:27" customFormat="1" ht="15" customHeight="1" x14ac:dyDescent="0.2">
      <c r="A261" s="26" t="str">
        <f>IF('Santri Wajar'!A261="","-",IF(LEN('Santri Wajar'!A261)&lt;&gt;12,"Tidak valid","OK"))</f>
        <v>-</v>
      </c>
      <c r="B261" s="27" t="str">
        <f>IF('Santri Wajar'!B261="","-",IF(LEN('Santri Wajar'!B261)&lt;5,"Cek lagi","OK"))</f>
        <v>-</v>
      </c>
      <c r="C261" s="27" t="str">
        <f>IF('Santri Wajar'!C261="","-",IF(LEN('Santri Wajar'!C261)&lt;5,"Cek lagi","OK"))</f>
        <v>-</v>
      </c>
      <c r="D261" s="27" t="str">
        <f>IF('Santri Wajar'!D261="","-",IF(LEN('Santri Wajar'!D261)&lt;4,"Cek lagi","OK"))</f>
        <v>-</v>
      </c>
      <c r="E261" s="27" t="str">
        <f>IF('Santri Wajar'!E261="","-",IF(LEN('Santri Wajar'!E261)&lt;4,"Cek lagi","OK"))</f>
        <v>-</v>
      </c>
      <c r="F261" s="27" t="str">
        <f>IF('Santri Wajar'!F261="","-",IF(LEN('Santri Wajar'!F261)&lt;4,"Cek lagi","OK"))</f>
        <v>-</v>
      </c>
      <c r="G261" s="27" t="str">
        <f>IF('Santri Wajar'!G261="","-",IF(LEN('Santri Wajar'!G261)&lt;&gt;18,"Tidak valid",IF(VALUE('Santri Wajar'!G261)&lt;0,"Cek lagi","OK")))</f>
        <v>-</v>
      </c>
      <c r="H261" s="27" t="str">
        <f>IF('Santri Wajar'!H261="","-",IF(LEN('Santri Wajar'!H261)&lt;&gt;10,"Tidak valid",IF(VALUE('Santri Wajar'!H261)&lt;0,"Cek lagi","OK")))</f>
        <v>-</v>
      </c>
      <c r="I261" s="27" t="str">
        <f>IF('Santri Wajar'!I261="","-",IF(LEN('Santri Wajar'!I261)&lt;4,"Cek lagi","OK"))</f>
        <v>-</v>
      </c>
      <c r="J261" s="27" t="str">
        <f>IF('Santri Wajar'!J261="","-",IF(LEN('Santri Wajar'!J261)&lt;4,"Cek lagi","OK"))</f>
        <v>-</v>
      </c>
      <c r="K261" s="26" t="str">
        <f>IF('Santri Wajar'!K261="","-",IF(VALUE(LEFT('Santri Wajar'!K261,2))&gt;31,"Tanggal tidak valid",IF(VALUE(LEFT(RIGHT('Santri Wajar'!K261,7),2))&gt;12,"Bulan tidak valid",IF(VALUE(RIGHT('Santri Wajar'!K261,4))&gt;2010,"Tahun cek lagi",IF(VALUE(RIGHT('Santri Wajar'!K261,4))&lt;1950,"Tahun cek lagi","OK")))))</f>
        <v>-</v>
      </c>
      <c r="L261" s="27" t="str">
        <f>IF('Santri Wajar'!L261="","-",IF('Santri Wajar'!L261="L","OK",IF('Santri Wajar'!L261="P","OK","Tidak valid")))</f>
        <v>-</v>
      </c>
      <c r="M261" s="27" t="str">
        <f>IF('Santri Wajar'!M261="","-",IF('Santri Wajar'!M261&gt;2,"Tidak valid",IF('Santri Wajar'!M261&lt;1,"Tidak valid","OK")))</f>
        <v>-</v>
      </c>
      <c r="N261" s="27" t="str">
        <f>IF('Santri Wajar'!N261="","-",IF('Santri Wajar'!N261&gt;12,"Tidak valid",IF('Santri Wajar'!N261&lt;1,"Tidak valid","OK")))</f>
        <v>-</v>
      </c>
      <c r="O261" s="27" t="str">
        <f>IF('Santri Wajar'!O261="","-",IF(LEN('Santri Wajar'!O261)&lt;4,"Cek lagi","OK"))</f>
        <v>-</v>
      </c>
      <c r="P261" s="27" t="str">
        <f>IF('Santri Wajar'!P261="","-",IF(LEN('Santri Wajar'!P261)&lt;4,"Cek lagi","OK"))</f>
        <v>-</v>
      </c>
      <c r="Q261" s="27" t="str">
        <f>IF('Santri Wajar'!Q261="","-",IF(LEN('Santri Wajar'!Q261)&lt;4,"Cek lagi","OK"))</f>
        <v>-</v>
      </c>
      <c r="R261" s="27" t="str">
        <f>IF('Santri Wajar'!R261="","-",IF(LEN('Santri Wajar'!R261)&lt;4,"Cek lagi","OK"))</f>
        <v>-</v>
      </c>
      <c r="S261" s="27" t="str">
        <f>IF('Santri Wajar'!S261="","-",IF(LEN('Santri Wajar'!S261)&lt;8,"Cek lagi","OK"))</f>
        <v>-</v>
      </c>
      <c r="T261" s="27" t="str">
        <f>IF('Santri Wajar'!T261="","-",IF(LEN('Santri Wajar'!T261)&lt;&gt;6,"Cek lagi","OK"))</f>
        <v>-</v>
      </c>
      <c r="U261" s="27" t="str">
        <f>IF('Santri Wajar'!U261="","-",IF(LEN('Santri Wajar'!U261)&lt;4,"Cek lagi","OK"))</f>
        <v>-</v>
      </c>
      <c r="V261" s="27" t="str">
        <f>IF('Santri Wajar'!V261="","-",IF('Santri Wajar'!V261&gt;9,"Tidak valid","OK"))</f>
        <v>-</v>
      </c>
      <c r="W261" s="27" t="str">
        <f>IF('Santri Wajar'!W261="","-",IF(VALUE(LEFT('Santri Wajar'!W261,1))&gt;1,"Tidak valid","OK"))</f>
        <v>-</v>
      </c>
      <c r="X261" s="27" t="str">
        <f>IF('Santri Wajar'!X261="","-",IF(LEN('Santri Wajar'!X261)&lt;4,"Cek lagi","OK"))</f>
        <v>-</v>
      </c>
      <c r="Y261" s="27" t="str">
        <f>IF('Santri Wajar'!Y261="","-",IF('Santri Wajar'!Y261&gt;9,"Tidak valid","OK"))</f>
        <v>-</v>
      </c>
      <c r="Z261" s="27" t="str">
        <f>IF('Santri Wajar'!Z261="","-",IF(VALUE(LEFT('Santri Wajar'!Z261,1))&gt;1,"Tidak valid","OK"))</f>
        <v>-</v>
      </c>
      <c r="AA261" s="27" t="str">
        <f>IF('Santri Wajar'!AA261="","-",IF('Santri Wajar'!AA261&gt;6,"Tidak valid",IF('Santri Wajar'!AA261&lt;1,"Tidak valid","OK")))</f>
        <v>-</v>
      </c>
    </row>
    <row r="262" spans="1:27" customFormat="1" ht="15" customHeight="1" x14ac:dyDescent="0.2">
      <c r="A262" s="26" t="str">
        <f>IF('Santri Wajar'!A262="","-",IF(LEN('Santri Wajar'!A262)&lt;&gt;12,"Tidak valid","OK"))</f>
        <v>-</v>
      </c>
      <c r="B262" s="27" t="str">
        <f>IF('Santri Wajar'!B262="","-",IF(LEN('Santri Wajar'!B262)&lt;5,"Cek lagi","OK"))</f>
        <v>-</v>
      </c>
      <c r="C262" s="27" t="str">
        <f>IF('Santri Wajar'!C262="","-",IF(LEN('Santri Wajar'!C262)&lt;5,"Cek lagi","OK"))</f>
        <v>-</v>
      </c>
      <c r="D262" s="27" t="str">
        <f>IF('Santri Wajar'!D262="","-",IF(LEN('Santri Wajar'!D262)&lt;4,"Cek lagi","OK"))</f>
        <v>-</v>
      </c>
      <c r="E262" s="27" t="str">
        <f>IF('Santri Wajar'!E262="","-",IF(LEN('Santri Wajar'!E262)&lt;4,"Cek lagi","OK"))</f>
        <v>-</v>
      </c>
      <c r="F262" s="27" t="str">
        <f>IF('Santri Wajar'!F262="","-",IF(LEN('Santri Wajar'!F262)&lt;4,"Cek lagi","OK"))</f>
        <v>-</v>
      </c>
      <c r="G262" s="27" t="str">
        <f>IF('Santri Wajar'!G262="","-",IF(LEN('Santri Wajar'!G262)&lt;&gt;18,"Tidak valid",IF(VALUE('Santri Wajar'!G262)&lt;0,"Cek lagi","OK")))</f>
        <v>-</v>
      </c>
      <c r="H262" s="27" t="str">
        <f>IF('Santri Wajar'!H262="","-",IF(LEN('Santri Wajar'!H262)&lt;&gt;10,"Tidak valid",IF(VALUE('Santri Wajar'!H262)&lt;0,"Cek lagi","OK")))</f>
        <v>-</v>
      </c>
      <c r="I262" s="27" t="str">
        <f>IF('Santri Wajar'!I262="","-",IF(LEN('Santri Wajar'!I262)&lt;4,"Cek lagi","OK"))</f>
        <v>-</v>
      </c>
      <c r="J262" s="27" t="str">
        <f>IF('Santri Wajar'!J262="","-",IF(LEN('Santri Wajar'!J262)&lt;4,"Cek lagi","OK"))</f>
        <v>-</v>
      </c>
      <c r="K262" s="26" t="str">
        <f>IF('Santri Wajar'!K262="","-",IF(VALUE(LEFT('Santri Wajar'!K262,2))&gt;31,"Tanggal tidak valid",IF(VALUE(LEFT(RIGHT('Santri Wajar'!K262,7),2))&gt;12,"Bulan tidak valid",IF(VALUE(RIGHT('Santri Wajar'!K262,4))&gt;2010,"Tahun cek lagi",IF(VALUE(RIGHT('Santri Wajar'!K262,4))&lt;1950,"Tahun cek lagi","OK")))))</f>
        <v>-</v>
      </c>
      <c r="L262" s="27" t="str">
        <f>IF('Santri Wajar'!L262="","-",IF('Santri Wajar'!L262="L","OK",IF('Santri Wajar'!L262="P","OK","Tidak valid")))</f>
        <v>-</v>
      </c>
      <c r="M262" s="27" t="str">
        <f>IF('Santri Wajar'!M262="","-",IF('Santri Wajar'!M262&gt;2,"Tidak valid",IF('Santri Wajar'!M262&lt;1,"Tidak valid","OK")))</f>
        <v>-</v>
      </c>
      <c r="N262" s="27" t="str">
        <f>IF('Santri Wajar'!N262="","-",IF('Santri Wajar'!N262&gt;12,"Tidak valid",IF('Santri Wajar'!N262&lt;1,"Tidak valid","OK")))</f>
        <v>-</v>
      </c>
      <c r="O262" s="27" t="str">
        <f>IF('Santri Wajar'!O262="","-",IF(LEN('Santri Wajar'!O262)&lt;4,"Cek lagi","OK"))</f>
        <v>-</v>
      </c>
      <c r="P262" s="27" t="str">
        <f>IF('Santri Wajar'!P262="","-",IF(LEN('Santri Wajar'!P262)&lt;4,"Cek lagi","OK"))</f>
        <v>-</v>
      </c>
      <c r="Q262" s="27" t="str">
        <f>IF('Santri Wajar'!Q262="","-",IF(LEN('Santri Wajar'!Q262)&lt;4,"Cek lagi","OK"))</f>
        <v>-</v>
      </c>
      <c r="R262" s="27" t="str">
        <f>IF('Santri Wajar'!R262="","-",IF(LEN('Santri Wajar'!R262)&lt;4,"Cek lagi","OK"))</f>
        <v>-</v>
      </c>
      <c r="S262" s="27" t="str">
        <f>IF('Santri Wajar'!S262="","-",IF(LEN('Santri Wajar'!S262)&lt;8,"Cek lagi","OK"))</f>
        <v>-</v>
      </c>
      <c r="T262" s="27" t="str">
        <f>IF('Santri Wajar'!T262="","-",IF(LEN('Santri Wajar'!T262)&lt;&gt;6,"Cek lagi","OK"))</f>
        <v>-</v>
      </c>
      <c r="U262" s="27" t="str">
        <f>IF('Santri Wajar'!U262="","-",IF(LEN('Santri Wajar'!U262)&lt;4,"Cek lagi","OK"))</f>
        <v>-</v>
      </c>
      <c r="V262" s="27" t="str">
        <f>IF('Santri Wajar'!V262="","-",IF('Santri Wajar'!V262&gt;9,"Tidak valid","OK"))</f>
        <v>-</v>
      </c>
      <c r="W262" s="27" t="str">
        <f>IF('Santri Wajar'!W262="","-",IF(VALUE(LEFT('Santri Wajar'!W262,1))&gt;1,"Tidak valid","OK"))</f>
        <v>-</v>
      </c>
      <c r="X262" s="27" t="str">
        <f>IF('Santri Wajar'!X262="","-",IF(LEN('Santri Wajar'!X262)&lt;4,"Cek lagi","OK"))</f>
        <v>-</v>
      </c>
      <c r="Y262" s="27" t="str">
        <f>IF('Santri Wajar'!Y262="","-",IF('Santri Wajar'!Y262&gt;9,"Tidak valid","OK"))</f>
        <v>-</v>
      </c>
      <c r="Z262" s="27" t="str">
        <f>IF('Santri Wajar'!Z262="","-",IF(VALUE(LEFT('Santri Wajar'!Z262,1))&gt;1,"Tidak valid","OK"))</f>
        <v>-</v>
      </c>
      <c r="AA262" s="27" t="str">
        <f>IF('Santri Wajar'!AA262="","-",IF('Santri Wajar'!AA262&gt;6,"Tidak valid",IF('Santri Wajar'!AA262&lt;1,"Tidak valid","OK")))</f>
        <v>-</v>
      </c>
    </row>
    <row r="263" spans="1:27" customFormat="1" ht="15" customHeight="1" x14ac:dyDescent="0.2">
      <c r="A263" s="26" t="str">
        <f>IF('Santri Wajar'!A263="","-",IF(LEN('Santri Wajar'!A263)&lt;&gt;12,"Tidak valid","OK"))</f>
        <v>-</v>
      </c>
      <c r="B263" s="27" t="str">
        <f>IF('Santri Wajar'!B263="","-",IF(LEN('Santri Wajar'!B263)&lt;5,"Cek lagi","OK"))</f>
        <v>-</v>
      </c>
      <c r="C263" s="27" t="str">
        <f>IF('Santri Wajar'!C263="","-",IF(LEN('Santri Wajar'!C263)&lt;5,"Cek lagi","OK"))</f>
        <v>-</v>
      </c>
      <c r="D263" s="27" t="str">
        <f>IF('Santri Wajar'!D263="","-",IF(LEN('Santri Wajar'!D263)&lt;4,"Cek lagi","OK"))</f>
        <v>-</v>
      </c>
      <c r="E263" s="27" t="str">
        <f>IF('Santri Wajar'!E263="","-",IF(LEN('Santri Wajar'!E263)&lt;4,"Cek lagi","OK"))</f>
        <v>-</v>
      </c>
      <c r="F263" s="27" t="str">
        <f>IF('Santri Wajar'!F263="","-",IF(LEN('Santri Wajar'!F263)&lt;4,"Cek lagi","OK"))</f>
        <v>-</v>
      </c>
      <c r="G263" s="27" t="str">
        <f>IF('Santri Wajar'!G263="","-",IF(LEN('Santri Wajar'!G263)&lt;&gt;18,"Tidak valid",IF(VALUE('Santri Wajar'!G263)&lt;0,"Cek lagi","OK")))</f>
        <v>-</v>
      </c>
      <c r="H263" s="27" t="str">
        <f>IF('Santri Wajar'!H263="","-",IF(LEN('Santri Wajar'!H263)&lt;&gt;10,"Tidak valid",IF(VALUE('Santri Wajar'!H263)&lt;0,"Cek lagi","OK")))</f>
        <v>-</v>
      </c>
      <c r="I263" s="27" t="str">
        <f>IF('Santri Wajar'!I263="","-",IF(LEN('Santri Wajar'!I263)&lt;4,"Cek lagi","OK"))</f>
        <v>-</v>
      </c>
      <c r="J263" s="27" t="str">
        <f>IF('Santri Wajar'!J263="","-",IF(LEN('Santri Wajar'!J263)&lt;4,"Cek lagi","OK"))</f>
        <v>-</v>
      </c>
      <c r="K263" s="26" t="str">
        <f>IF('Santri Wajar'!K263="","-",IF(VALUE(LEFT('Santri Wajar'!K263,2))&gt;31,"Tanggal tidak valid",IF(VALUE(LEFT(RIGHT('Santri Wajar'!K263,7),2))&gt;12,"Bulan tidak valid",IF(VALUE(RIGHT('Santri Wajar'!K263,4))&gt;2010,"Tahun cek lagi",IF(VALUE(RIGHT('Santri Wajar'!K263,4))&lt;1950,"Tahun cek lagi","OK")))))</f>
        <v>-</v>
      </c>
      <c r="L263" s="27" t="str">
        <f>IF('Santri Wajar'!L263="","-",IF('Santri Wajar'!L263="L","OK",IF('Santri Wajar'!L263="P","OK","Tidak valid")))</f>
        <v>-</v>
      </c>
      <c r="M263" s="27" t="str">
        <f>IF('Santri Wajar'!M263="","-",IF('Santri Wajar'!M263&gt;2,"Tidak valid",IF('Santri Wajar'!M263&lt;1,"Tidak valid","OK")))</f>
        <v>-</v>
      </c>
      <c r="N263" s="27" t="str">
        <f>IF('Santri Wajar'!N263="","-",IF('Santri Wajar'!N263&gt;12,"Tidak valid",IF('Santri Wajar'!N263&lt;1,"Tidak valid","OK")))</f>
        <v>-</v>
      </c>
      <c r="O263" s="27" t="str">
        <f>IF('Santri Wajar'!O263="","-",IF(LEN('Santri Wajar'!O263)&lt;4,"Cek lagi","OK"))</f>
        <v>-</v>
      </c>
      <c r="P263" s="27" t="str">
        <f>IF('Santri Wajar'!P263="","-",IF(LEN('Santri Wajar'!P263)&lt;4,"Cek lagi","OK"))</f>
        <v>-</v>
      </c>
      <c r="Q263" s="27" t="str">
        <f>IF('Santri Wajar'!Q263="","-",IF(LEN('Santri Wajar'!Q263)&lt;4,"Cek lagi","OK"))</f>
        <v>-</v>
      </c>
      <c r="R263" s="27" t="str">
        <f>IF('Santri Wajar'!R263="","-",IF(LEN('Santri Wajar'!R263)&lt;4,"Cek lagi","OK"))</f>
        <v>-</v>
      </c>
      <c r="S263" s="27" t="str">
        <f>IF('Santri Wajar'!S263="","-",IF(LEN('Santri Wajar'!S263)&lt;8,"Cek lagi","OK"))</f>
        <v>-</v>
      </c>
      <c r="T263" s="27" t="str">
        <f>IF('Santri Wajar'!T263="","-",IF(LEN('Santri Wajar'!T263)&lt;&gt;6,"Cek lagi","OK"))</f>
        <v>-</v>
      </c>
      <c r="U263" s="27" t="str">
        <f>IF('Santri Wajar'!U263="","-",IF(LEN('Santri Wajar'!U263)&lt;4,"Cek lagi","OK"))</f>
        <v>-</v>
      </c>
      <c r="V263" s="27" t="str">
        <f>IF('Santri Wajar'!V263="","-",IF('Santri Wajar'!V263&gt;9,"Tidak valid","OK"))</f>
        <v>-</v>
      </c>
      <c r="W263" s="27" t="str">
        <f>IF('Santri Wajar'!W263="","-",IF(VALUE(LEFT('Santri Wajar'!W263,1))&gt;1,"Tidak valid","OK"))</f>
        <v>-</v>
      </c>
      <c r="X263" s="27" t="str">
        <f>IF('Santri Wajar'!X263="","-",IF(LEN('Santri Wajar'!X263)&lt;4,"Cek lagi","OK"))</f>
        <v>-</v>
      </c>
      <c r="Y263" s="27" t="str">
        <f>IF('Santri Wajar'!Y263="","-",IF('Santri Wajar'!Y263&gt;9,"Tidak valid","OK"))</f>
        <v>-</v>
      </c>
      <c r="Z263" s="27" t="str">
        <f>IF('Santri Wajar'!Z263="","-",IF(VALUE(LEFT('Santri Wajar'!Z263,1))&gt;1,"Tidak valid","OK"))</f>
        <v>-</v>
      </c>
      <c r="AA263" s="27" t="str">
        <f>IF('Santri Wajar'!AA263="","-",IF('Santri Wajar'!AA263&gt;6,"Tidak valid",IF('Santri Wajar'!AA263&lt;1,"Tidak valid","OK")))</f>
        <v>-</v>
      </c>
    </row>
    <row r="264" spans="1:27" customFormat="1" ht="15" customHeight="1" x14ac:dyDescent="0.2">
      <c r="A264" s="26" t="str">
        <f>IF('Santri Wajar'!A264="","-",IF(LEN('Santri Wajar'!A264)&lt;&gt;12,"Tidak valid","OK"))</f>
        <v>-</v>
      </c>
      <c r="B264" s="27" t="str">
        <f>IF('Santri Wajar'!B264="","-",IF(LEN('Santri Wajar'!B264)&lt;5,"Cek lagi","OK"))</f>
        <v>-</v>
      </c>
      <c r="C264" s="27" t="str">
        <f>IF('Santri Wajar'!C264="","-",IF(LEN('Santri Wajar'!C264)&lt;5,"Cek lagi","OK"))</f>
        <v>-</v>
      </c>
      <c r="D264" s="27" t="str">
        <f>IF('Santri Wajar'!D264="","-",IF(LEN('Santri Wajar'!D264)&lt;4,"Cek lagi","OK"))</f>
        <v>-</v>
      </c>
      <c r="E264" s="27" t="str">
        <f>IF('Santri Wajar'!E264="","-",IF(LEN('Santri Wajar'!E264)&lt;4,"Cek lagi","OK"))</f>
        <v>-</v>
      </c>
      <c r="F264" s="27" t="str">
        <f>IF('Santri Wajar'!F264="","-",IF(LEN('Santri Wajar'!F264)&lt;4,"Cek lagi","OK"))</f>
        <v>-</v>
      </c>
      <c r="G264" s="27" t="str">
        <f>IF('Santri Wajar'!G264="","-",IF(LEN('Santri Wajar'!G264)&lt;&gt;18,"Tidak valid",IF(VALUE('Santri Wajar'!G264)&lt;0,"Cek lagi","OK")))</f>
        <v>-</v>
      </c>
      <c r="H264" s="27" t="str">
        <f>IF('Santri Wajar'!H264="","-",IF(LEN('Santri Wajar'!H264)&lt;&gt;10,"Tidak valid",IF(VALUE('Santri Wajar'!H264)&lt;0,"Cek lagi","OK")))</f>
        <v>-</v>
      </c>
      <c r="I264" s="27" t="str">
        <f>IF('Santri Wajar'!I264="","-",IF(LEN('Santri Wajar'!I264)&lt;4,"Cek lagi","OK"))</f>
        <v>-</v>
      </c>
      <c r="J264" s="27" t="str">
        <f>IF('Santri Wajar'!J264="","-",IF(LEN('Santri Wajar'!J264)&lt;4,"Cek lagi","OK"))</f>
        <v>-</v>
      </c>
      <c r="K264" s="26" t="str">
        <f>IF('Santri Wajar'!K264="","-",IF(VALUE(LEFT('Santri Wajar'!K264,2))&gt;31,"Tanggal tidak valid",IF(VALUE(LEFT(RIGHT('Santri Wajar'!K264,7),2))&gt;12,"Bulan tidak valid",IF(VALUE(RIGHT('Santri Wajar'!K264,4))&gt;2010,"Tahun cek lagi",IF(VALUE(RIGHT('Santri Wajar'!K264,4))&lt;1950,"Tahun cek lagi","OK")))))</f>
        <v>-</v>
      </c>
      <c r="L264" s="27" t="str">
        <f>IF('Santri Wajar'!L264="","-",IF('Santri Wajar'!L264="L","OK",IF('Santri Wajar'!L264="P","OK","Tidak valid")))</f>
        <v>-</v>
      </c>
      <c r="M264" s="27" t="str">
        <f>IF('Santri Wajar'!M264="","-",IF('Santri Wajar'!M264&gt;2,"Tidak valid",IF('Santri Wajar'!M264&lt;1,"Tidak valid","OK")))</f>
        <v>-</v>
      </c>
      <c r="N264" s="27" t="str">
        <f>IF('Santri Wajar'!N264="","-",IF('Santri Wajar'!N264&gt;12,"Tidak valid",IF('Santri Wajar'!N264&lt;1,"Tidak valid","OK")))</f>
        <v>-</v>
      </c>
      <c r="O264" s="27" t="str">
        <f>IF('Santri Wajar'!O264="","-",IF(LEN('Santri Wajar'!O264)&lt;4,"Cek lagi","OK"))</f>
        <v>-</v>
      </c>
      <c r="P264" s="27" t="str">
        <f>IF('Santri Wajar'!P264="","-",IF(LEN('Santri Wajar'!P264)&lt;4,"Cek lagi","OK"))</f>
        <v>-</v>
      </c>
      <c r="Q264" s="27" t="str">
        <f>IF('Santri Wajar'!Q264="","-",IF(LEN('Santri Wajar'!Q264)&lt;4,"Cek lagi","OK"))</f>
        <v>-</v>
      </c>
      <c r="R264" s="27" t="str">
        <f>IF('Santri Wajar'!R264="","-",IF(LEN('Santri Wajar'!R264)&lt;4,"Cek lagi","OK"))</f>
        <v>-</v>
      </c>
      <c r="S264" s="27" t="str">
        <f>IF('Santri Wajar'!S264="","-",IF(LEN('Santri Wajar'!S264)&lt;8,"Cek lagi","OK"))</f>
        <v>-</v>
      </c>
      <c r="T264" s="27" t="str">
        <f>IF('Santri Wajar'!T264="","-",IF(LEN('Santri Wajar'!T264)&lt;&gt;6,"Cek lagi","OK"))</f>
        <v>-</v>
      </c>
      <c r="U264" s="27" t="str">
        <f>IF('Santri Wajar'!U264="","-",IF(LEN('Santri Wajar'!U264)&lt;4,"Cek lagi","OK"))</f>
        <v>-</v>
      </c>
      <c r="V264" s="27" t="str">
        <f>IF('Santri Wajar'!V264="","-",IF('Santri Wajar'!V264&gt;9,"Tidak valid","OK"))</f>
        <v>-</v>
      </c>
      <c r="W264" s="27" t="str">
        <f>IF('Santri Wajar'!W264="","-",IF(VALUE(LEFT('Santri Wajar'!W264,1))&gt;1,"Tidak valid","OK"))</f>
        <v>-</v>
      </c>
      <c r="X264" s="27" t="str">
        <f>IF('Santri Wajar'!X264="","-",IF(LEN('Santri Wajar'!X264)&lt;4,"Cek lagi","OK"))</f>
        <v>-</v>
      </c>
      <c r="Y264" s="27" t="str">
        <f>IF('Santri Wajar'!Y264="","-",IF('Santri Wajar'!Y264&gt;9,"Tidak valid","OK"))</f>
        <v>-</v>
      </c>
      <c r="Z264" s="27" t="str">
        <f>IF('Santri Wajar'!Z264="","-",IF(VALUE(LEFT('Santri Wajar'!Z264,1))&gt;1,"Tidak valid","OK"))</f>
        <v>-</v>
      </c>
      <c r="AA264" s="27" t="str">
        <f>IF('Santri Wajar'!AA264="","-",IF('Santri Wajar'!AA264&gt;6,"Tidak valid",IF('Santri Wajar'!AA264&lt;1,"Tidak valid","OK")))</f>
        <v>-</v>
      </c>
    </row>
    <row r="265" spans="1:27" customFormat="1" ht="15" customHeight="1" x14ac:dyDescent="0.2">
      <c r="A265" s="26" t="str">
        <f>IF('Santri Wajar'!A265="","-",IF(LEN('Santri Wajar'!A265)&lt;&gt;12,"Tidak valid","OK"))</f>
        <v>-</v>
      </c>
      <c r="B265" s="27" t="str">
        <f>IF('Santri Wajar'!B265="","-",IF(LEN('Santri Wajar'!B265)&lt;5,"Cek lagi","OK"))</f>
        <v>-</v>
      </c>
      <c r="C265" s="27" t="str">
        <f>IF('Santri Wajar'!C265="","-",IF(LEN('Santri Wajar'!C265)&lt;5,"Cek lagi","OK"))</f>
        <v>-</v>
      </c>
      <c r="D265" s="27" t="str">
        <f>IF('Santri Wajar'!D265="","-",IF(LEN('Santri Wajar'!D265)&lt;4,"Cek lagi","OK"))</f>
        <v>-</v>
      </c>
      <c r="E265" s="27" t="str">
        <f>IF('Santri Wajar'!E265="","-",IF(LEN('Santri Wajar'!E265)&lt;4,"Cek lagi","OK"))</f>
        <v>-</v>
      </c>
      <c r="F265" s="27" t="str">
        <f>IF('Santri Wajar'!F265="","-",IF(LEN('Santri Wajar'!F265)&lt;4,"Cek lagi","OK"))</f>
        <v>-</v>
      </c>
      <c r="G265" s="27" t="str">
        <f>IF('Santri Wajar'!G265="","-",IF(LEN('Santri Wajar'!G265)&lt;&gt;18,"Tidak valid",IF(VALUE('Santri Wajar'!G265)&lt;0,"Cek lagi","OK")))</f>
        <v>-</v>
      </c>
      <c r="H265" s="27" t="str">
        <f>IF('Santri Wajar'!H265="","-",IF(LEN('Santri Wajar'!H265)&lt;&gt;10,"Tidak valid",IF(VALUE('Santri Wajar'!H265)&lt;0,"Cek lagi","OK")))</f>
        <v>-</v>
      </c>
      <c r="I265" s="27" t="str">
        <f>IF('Santri Wajar'!I265="","-",IF(LEN('Santri Wajar'!I265)&lt;4,"Cek lagi","OK"))</f>
        <v>-</v>
      </c>
      <c r="J265" s="27" t="str">
        <f>IF('Santri Wajar'!J265="","-",IF(LEN('Santri Wajar'!J265)&lt;4,"Cek lagi","OK"))</f>
        <v>-</v>
      </c>
      <c r="K265" s="26" t="str">
        <f>IF('Santri Wajar'!K265="","-",IF(VALUE(LEFT('Santri Wajar'!K265,2))&gt;31,"Tanggal tidak valid",IF(VALUE(LEFT(RIGHT('Santri Wajar'!K265,7),2))&gt;12,"Bulan tidak valid",IF(VALUE(RIGHT('Santri Wajar'!K265,4))&gt;2010,"Tahun cek lagi",IF(VALUE(RIGHT('Santri Wajar'!K265,4))&lt;1950,"Tahun cek lagi","OK")))))</f>
        <v>-</v>
      </c>
      <c r="L265" s="27" t="str">
        <f>IF('Santri Wajar'!L265="","-",IF('Santri Wajar'!L265="L","OK",IF('Santri Wajar'!L265="P","OK","Tidak valid")))</f>
        <v>-</v>
      </c>
      <c r="M265" s="27" t="str">
        <f>IF('Santri Wajar'!M265="","-",IF('Santri Wajar'!M265&gt;2,"Tidak valid",IF('Santri Wajar'!M265&lt;1,"Tidak valid","OK")))</f>
        <v>-</v>
      </c>
      <c r="N265" s="27" t="str">
        <f>IF('Santri Wajar'!N265="","-",IF('Santri Wajar'!N265&gt;12,"Tidak valid",IF('Santri Wajar'!N265&lt;1,"Tidak valid","OK")))</f>
        <v>-</v>
      </c>
      <c r="O265" s="27" t="str">
        <f>IF('Santri Wajar'!O265="","-",IF(LEN('Santri Wajar'!O265)&lt;4,"Cek lagi","OK"))</f>
        <v>-</v>
      </c>
      <c r="P265" s="27" t="str">
        <f>IF('Santri Wajar'!P265="","-",IF(LEN('Santri Wajar'!P265)&lt;4,"Cek lagi","OK"))</f>
        <v>-</v>
      </c>
      <c r="Q265" s="27" t="str">
        <f>IF('Santri Wajar'!Q265="","-",IF(LEN('Santri Wajar'!Q265)&lt;4,"Cek lagi","OK"))</f>
        <v>-</v>
      </c>
      <c r="R265" s="27" t="str">
        <f>IF('Santri Wajar'!R265="","-",IF(LEN('Santri Wajar'!R265)&lt;4,"Cek lagi","OK"))</f>
        <v>-</v>
      </c>
      <c r="S265" s="27" t="str">
        <f>IF('Santri Wajar'!S265="","-",IF(LEN('Santri Wajar'!S265)&lt;8,"Cek lagi","OK"))</f>
        <v>-</v>
      </c>
      <c r="T265" s="27" t="str">
        <f>IF('Santri Wajar'!T265="","-",IF(LEN('Santri Wajar'!T265)&lt;&gt;6,"Cek lagi","OK"))</f>
        <v>-</v>
      </c>
      <c r="U265" s="27" t="str">
        <f>IF('Santri Wajar'!U265="","-",IF(LEN('Santri Wajar'!U265)&lt;4,"Cek lagi","OK"))</f>
        <v>-</v>
      </c>
      <c r="V265" s="27" t="str">
        <f>IF('Santri Wajar'!V265="","-",IF('Santri Wajar'!V265&gt;9,"Tidak valid","OK"))</f>
        <v>-</v>
      </c>
      <c r="W265" s="27" t="str">
        <f>IF('Santri Wajar'!W265="","-",IF(VALUE(LEFT('Santri Wajar'!W265,1))&gt;1,"Tidak valid","OK"))</f>
        <v>-</v>
      </c>
      <c r="X265" s="27" t="str">
        <f>IF('Santri Wajar'!X265="","-",IF(LEN('Santri Wajar'!X265)&lt;4,"Cek lagi","OK"))</f>
        <v>-</v>
      </c>
      <c r="Y265" s="27" t="str">
        <f>IF('Santri Wajar'!Y265="","-",IF('Santri Wajar'!Y265&gt;9,"Tidak valid","OK"))</f>
        <v>-</v>
      </c>
      <c r="Z265" s="27" t="str">
        <f>IF('Santri Wajar'!Z265="","-",IF(VALUE(LEFT('Santri Wajar'!Z265,1))&gt;1,"Tidak valid","OK"))</f>
        <v>-</v>
      </c>
      <c r="AA265" s="27" t="str">
        <f>IF('Santri Wajar'!AA265="","-",IF('Santri Wajar'!AA265&gt;6,"Tidak valid",IF('Santri Wajar'!AA265&lt;1,"Tidak valid","OK")))</f>
        <v>-</v>
      </c>
    </row>
    <row r="266" spans="1:27" customFormat="1" ht="15" customHeight="1" x14ac:dyDescent="0.2">
      <c r="A266" s="26" t="str">
        <f>IF('Santri Wajar'!A266="","-",IF(LEN('Santri Wajar'!A266)&lt;&gt;12,"Tidak valid","OK"))</f>
        <v>-</v>
      </c>
      <c r="B266" s="27" t="str">
        <f>IF('Santri Wajar'!B266="","-",IF(LEN('Santri Wajar'!B266)&lt;5,"Cek lagi","OK"))</f>
        <v>-</v>
      </c>
      <c r="C266" s="27" t="str">
        <f>IF('Santri Wajar'!C266="","-",IF(LEN('Santri Wajar'!C266)&lt;5,"Cek lagi","OK"))</f>
        <v>-</v>
      </c>
      <c r="D266" s="27" t="str">
        <f>IF('Santri Wajar'!D266="","-",IF(LEN('Santri Wajar'!D266)&lt;4,"Cek lagi","OK"))</f>
        <v>-</v>
      </c>
      <c r="E266" s="27" t="str">
        <f>IF('Santri Wajar'!E266="","-",IF(LEN('Santri Wajar'!E266)&lt;4,"Cek lagi","OK"))</f>
        <v>-</v>
      </c>
      <c r="F266" s="27" t="str">
        <f>IF('Santri Wajar'!F266="","-",IF(LEN('Santri Wajar'!F266)&lt;4,"Cek lagi","OK"))</f>
        <v>-</v>
      </c>
      <c r="G266" s="27" t="str">
        <f>IF('Santri Wajar'!G266="","-",IF(LEN('Santri Wajar'!G266)&lt;&gt;18,"Tidak valid",IF(VALUE('Santri Wajar'!G266)&lt;0,"Cek lagi","OK")))</f>
        <v>-</v>
      </c>
      <c r="H266" s="27" t="str">
        <f>IF('Santri Wajar'!H266="","-",IF(LEN('Santri Wajar'!H266)&lt;&gt;10,"Tidak valid",IF(VALUE('Santri Wajar'!H266)&lt;0,"Cek lagi","OK")))</f>
        <v>-</v>
      </c>
      <c r="I266" s="27" t="str">
        <f>IF('Santri Wajar'!I266="","-",IF(LEN('Santri Wajar'!I266)&lt;4,"Cek lagi","OK"))</f>
        <v>-</v>
      </c>
      <c r="J266" s="27" t="str">
        <f>IF('Santri Wajar'!J266="","-",IF(LEN('Santri Wajar'!J266)&lt;4,"Cek lagi","OK"))</f>
        <v>-</v>
      </c>
      <c r="K266" s="26" t="str">
        <f>IF('Santri Wajar'!K266="","-",IF(VALUE(LEFT('Santri Wajar'!K266,2))&gt;31,"Tanggal tidak valid",IF(VALUE(LEFT(RIGHT('Santri Wajar'!K266,7),2))&gt;12,"Bulan tidak valid",IF(VALUE(RIGHT('Santri Wajar'!K266,4))&gt;2010,"Tahun cek lagi",IF(VALUE(RIGHT('Santri Wajar'!K266,4))&lt;1950,"Tahun cek lagi","OK")))))</f>
        <v>-</v>
      </c>
      <c r="L266" s="27" t="str">
        <f>IF('Santri Wajar'!L266="","-",IF('Santri Wajar'!L266="L","OK",IF('Santri Wajar'!L266="P","OK","Tidak valid")))</f>
        <v>-</v>
      </c>
      <c r="M266" s="27" t="str">
        <f>IF('Santri Wajar'!M266="","-",IF('Santri Wajar'!M266&gt;2,"Tidak valid",IF('Santri Wajar'!M266&lt;1,"Tidak valid","OK")))</f>
        <v>-</v>
      </c>
      <c r="N266" s="27" t="str">
        <f>IF('Santri Wajar'!N266="","-",IF('Santri Wajar'!N266&gt;12,"Tidak valid",IF('Santri Wajar'!N266&lt;1,"Tidak valid","OK")))</f>
        <v>-</v>
      </c>
      <c r="O266" s="27" t="str">
        <f>IF('Santri Wajar'!O266="","-",IF(LEN('Santri Wajar'!O266)&lt;4,"Cek lagi","OK"))</f>
        <v>-</v>
      </c>
      <c r="P266" s="27" t="str">
        <f>IF('Santri Wajar'!P266="","-",IF(LEN('Santri Wajar'!P266)&lt;4,"Cek lagi","OK"))</f>
        <v>-</v>
      </c>
      <c r="Q266" s="27" t="str">
        <f>IF('Santri Wajar'!Q266="","-",IF(LEN('Santri Wajar'!Q266)&lt;4,"Cek lagi","OK"))</f>
        <v>-</v>
      </c>
      <c r="R266" s="27" t="str">
        <f>IF('Santri Wajar'!R266="","-",IF(LEN('Santri Wajar'!R266)&lt;4,"Cek lagi","OK"))</f>
        <v>-</v>
      </c>
      <c r="S266" s="27" t="str">
        <f>IF('Santri Wajar'!S266="","-",IF(LEN('Santri Wajar'!S266)&lt;8,"Cek lagi","OK"))</f>
        <v>-</v>
      </c>
      <c r="T266" s="27" t="str">
        <f>IF('Santri Wajar'!T266="","-",IF(LEN('Santri Wajar'!T266)&lt;&gt;6,"Cek lagi","OK"))</f>
        <v>-</v>
      </c>
      <c r="U266" s="27" t="str">
        <f>IF('Santri Wajar'!U266="","-",IF(LEN('Santri Wajar'!U266)&lt;4,"Cek lagi","OK"))</f>
        <v>-</v>
      </c>
      <c r="V266" s="27" t="str">
        <f>IF('Santri Wajar'!V266="","-",IF('Santri Wajar'!V266&gt;9,"Tidak valid","OK"))</f>
        <v>-</v>
      </c>
      <c r="W266" s="27" t="str">
        <f>IF('Santri Wajar'!W266="","-",IF(VALUE(LEFT('Santri Wajar'!W266,1))&gt;1,"Tidak valid","OK"))</f>
        <v>-</v>
      </c>
      <c r="X266" s="27" t="str">
        <f>IF('Santri Wajar'!X266="","-",IF(LEN('Santri Wajar'!X266)&lt;4,"Cek lagi","OK"))</f>
        <v>-</v>
      </c>
      <c r="Y266" s="27" t="str">
        <f>IF('Santri Wajar'!Y266="","-",IF('Santri Wajar'!Y266&gt;9,"Tidak valid","OK"))</f>
        <v>-</v>
      </c>
      <c r="Z266" s="27" t="str">
        <f>IF('Santri Wajar'!Z266="","-",IF(VALUE(LEFT('Santri Wajar'!Z266,1))&gt;1,"Tidak valid","OK"))</f>
        <v>-</v>
      </c>
      <c r="AA266" s="27" t="str">
        <f>IF('Santri Wajar'!AA266="","-",IF('Santri Wajar'!AA266&gt;6,"Tidak valid",IF('Santri Wajar'!AA266&lt;1,"Tidak valid","OK")))</f>
        <v>-</v>
      </c>
    </row>
    <row r="267" spans="1:27" customFormat="1" ht="15" customHeight="1" x14ac:dyDescent="0.2">
      <c r="A267" s="26" t="str">
        <f>IF('Santri Wajar'!A267="","-",IF(LEN('Santri Wajar'!A267)&lt;&gt;12,"Tidak valid","OK"))</f>
        <v>-</v>
      </c>
      <c r="B267" s="27" t="str">
        <f>IF('Santri Wajar'!B267="","-",IF(LEN('Santri Wajar'!B267)&lt;5,"Cek lagi","OK"))</f>
        <v>-</v>
      </c>
      <c r="C267" s="27" t="str">
        <f>IF('Santri Wajar'!C267="","-",IF(LEN('Santri Wajar'!C267)&lt;5,"Cek lagi","OK"))</f>
        <v>-</v>
      </c>
      <c r="D267" s="27" t="str">
        <f>IF('Santri Wajar'!D267="","-",IF(LEN('Santri Wajar'!D267)&lt;4,"Cek lagi","OK"))</f>
        <v>-</v>
      </c>
      <c r="E267" s="27" t="str">
        <f>IF('Santri Wajar'!E267="","-",IF(LEN('Santri Wajar'!E267)&lt;4,"Cek lagi","OK"))</f>
        <v>-</v>
      </c>
      <c r="F267" s="27" t="str">
        <f>IF('Santri Wajar'!F267="","-",IF(LEN('Santri Wajar'!F267)&lt;4,"Cek lagi","OK"))</f>
        <v>-</v>
      </c>
      <c r="G267" s="27" t="str">
        <f>IF('Santri Wajar'!G267="","-",IF(LEN('Santri Wajar'!G267)&lt;&gt;18,"Tidak valid",IF(VALUE('Santri Wajar'!G267)&lt;0,"Cek lagi","OK")))</f>
        <v>-</v>
      </c>
      <c r="H267" s="27" t="str">
        <f>IF('Santri Wajar'!H267="","-",IF(LEN('Santri Wajar'!H267)&lt;&gt;10,"Tidak valid",IF(VALUE('Santri Wajar'!H267)&lt;0,"Cek lagi","OK")))</f>
        <v>-</v>
      </c>
      <c r="I267" s="27" t="str">
        <f>IF('Santri Wajar'!I267="","-",IF(LEN('Santri Wajar'!I267)&lt;4,"Cek lagi","OK"))</f>
        <v>-</v>
      </c>
      <c r="J267" s="27" t="str">
        <f>IF('Santri Wajar'!J267="","-",IF(LEN('Santri Wajar'!J267)&lt;4,"Cek lagi","OK"))</f>
        <v>-</v>
      </c>
      <c r="K267" s="26" t="str">
        <f>IF('Santri Wajar'!K267="","-",IF(VALUE(LEFT('Santri Wajar'!K267,2))&gt;31,"Tanggal tidak valid",IF(VALUE(LEFT(RIGHT('Santri Wajar'!K267,7),2))&gt;12,"Bulan tidak valid",IF(VALUE(RIGHT('Santri Wajar'!K267,4))&gt;2010,"Tahun cek lagi",IF(VALUE(RIGHT('Santri Wajar'!K267,4))&lt;1950,"Tahun cek lagi","OK")))))</f>
        <v>-</v>
      </c>
      <c r="L267" s="27" t="str">
        <f>IF('Santri Wajar'!L267="","-",IF('Santri Wajar'!L267="L","OK",IF('Santri Wajar'!L267="P","OK","Tidak valid")))</f>
        <v>-</v>
      </c>
      <c r="M267" s="27" t="str">
        <f>IF('Santri Wajar'!M267="","-",IF('Santri Wajar'!M267&gt;2,"Tidak valid",IF('Santri Wajar'!M267&lt;1,"Tidak valid","OK")))</f>
        <v>-</v>
      </c>
      <c r="N267" s="27" t="str">
        <f>IF('Santri Wajar'!N267="","-",IF('Santri Wajar'!N267&gt;12,"Tidak valid",IF('Santri Wajar'!N267&lt;1,"Tidak valid","OK")))</f>
        <v>-</v>
      </c>
      <c r="O267" s="27" t="str">
        <f>IF('Santri Wajar'!O267="","-",IF(LEN('Santri Wajar'!O267)&lt;4,"Cek lagi","OK"))</f>
        <v>-</v>
      </c>
      <c r="P267" s="27" t="str">
        <f>IF('Santri Wajar'!P267="","-",IF(LEN('Santri Wajar'!P267)&lt;4,"Cek lagi","OK"))</f>
        <v>-</v>
      </c>
      <c r="Q267" s="27" t="str">
        <f>IF('Santri Wajar'!Q267="","-",IF(LEN('Santri Wajar'!Q267)&lt;4,"Cek lagi","OK"))</f>
        <v>-</v>
      </c>
      <c r="R267" s="27" t="str">
        <f>IF('Santri Wajar'!R267="","-",IF(LEN('Santri Wajar'!R267)&lt;4,"Cek lagi","OK"))</f>
        <v>-</v>
      </c>
      <c r="S267" s="27" t="str">
        <f>IF('Santri Wajar'!S267="","-",IF(LEN('Santri Wajar'!S267)&lt;8,"Cek lagi","OK"))</f>
        <v>-</v>
      </c>
      <c r="T267" s="27" t="str">
        <f>IF('Santri Wajar'!T267="","-",IF(LEN('Santri Wajar'!T267)&lt;&gt;6,"Cek lagi","OK"))</f>
        <v>-</v>
      </c>
      <c r="U267" s="27" t="str">
        <f>IF('Santri Wajar'!U267="","-",IF(LEN('Santri Wajar'!U267)&lt;4,"Cek lagi","OK"))</f>
        <v>-</v>
      </c>
      <c r="V267" s="27" t="str">
        <f>IF('Santri Wajar'!V267="","-",IF('Santri Wajar'!V267&gt;9,"Tidak valid","OK"))</f>
        <v>-</v>
      </c>
      <c r="W267" s="27" t="str">
        <f>IF('Santri Wajar'!W267="","-",IF(VALUE(LEFT('Santri Wajar'!W267,1))&gt;1,"Tidak valid","OK"))</f>
        <v>-</v>
      </c>
      <c r="X267" s="27" t="str">
        <f>IF('Santri Wajar'!X267="","-",IF(LEN('Santri Wajar'!X267)&lt;4,"Cek lagi","OK"))</f>
        <v>-</v>
      </c>
      <c r="Y267" s="27" t="str">
        <f>IF('Santri Wajar'!Y267="","-",IF('Santri Wajar'!Y267&gt;9,"Tidak valid","OK"))</f>
        <v>-</v>
      </c>
      <c r="Z267" s="27" t="str">
        <f>IF('Santri Wajar'!Z267="","-",IF(VALUE(LEFT('Santri Wajar'!Z267,1))&gt;1,"Tidak valid","OK"))</f>
        <v>-</v>
      </c>
      <c r="AA267" s="27" t="str">
        <f>IF('Santri Wajar'!AA267="","-",IF('Santri Wajar'!AA267&gt;6,"Tidak valid",IF('Santri Wajar'!AA267&lt;1,"Tidak valid","OK")))</f>
        <v>-</v>
      </c>
    </row>
    <row r="268" spans="1:27" customFormat="1" ht="15" customHeight="1" x14ac:dyDescent="0.2">
      <c r="A268" s="26" t="str">
        <f>IF('Santri Wajar'!A268="","-",IF(LEN('Santri Wajar'!A268)&lt;&gt;12,"Tidak valid","OK"))</f>
        <v>-</v>
      </c>
      <c r="B268" s="27" t="str">
        <f>IF('Santri Wajar'!B268="","-",IF(LEN('Santri Wajar'!B268)&lt;5,"Cek lagi","OK"))</f>
        <v>-</v>
      </c>
      <c r="C268" s="27" t="str">
        <f>IF('Santri Wajar'!C268="","-",IF(LEN('Santri Wajar'!C268)&lt;5,"Cek lagi","OK"))</f>
        <v>-</v>
      </c>
      <c r="D268" s="27" t="str">
        <f>IF('Santri Wajar'!D268="","-",IF(LEN('Santri Wajar'!D268)&lt;4,"Cek lagi","OK"))</f>
        <v>-</v>
      </c>
      <c r="E268" s="27" t="str">
        <f>IF('Santri Wajar'!E268="","-",IF(LEN('Santri Wajar'!E268)&lt;4,"Cek lagi","OK"))</f>
        <v>-</v>
      </c>
      <c r="F268" s="27" t="str">
        <f>IF('Santri Wajar'!F268="","-",IF(LEN('Santri Wajar'!F268)&lt;4,"Cek lagi","OK"))</f>
        <v>-</v>
      </c>
      <c r="G268" s="27" t="str">
        <f>IF('Santri Wajar'!G268="","-",IF(LEN('Santri Wajar'!G268)&lt;&gt;18,"Tidak valid",IF(VALUE('Santri Wajar'!G268)&lt;0,"Cek lagi","OK")))</f>
        <v>-</v>
      </c>
      <c r="H268" s="27" t="str">
        <f>IF('Santri Wajar'!H268="","-",IF(LEN('Santri Wajar'!H268)&lt;&gt;10,"Tidak valid",IF(VALUE('Santri Wajar'!H268)&lt;0,"Cek lagi","OK")))</f>
        <v>-</v>
      </c>
      <c r="I268" s="27" t="str">
        <f>IF('Santri Wajar'!I268="","-",IF(LEN('Santri Wajar'!I268)&lt;4,"Cek lagi","OK"))</f>
        <v>-</v>
      </c>
      <c r="J268" s="27" t="str">
        <f>IF('Santri Wajar'!J268="","-",IF(LEN('Santri Wajar'!J268)&lt;4,"Cek lagi","OK"))</f>
        <v>-</v>
      </c>
      <c r="K268" s="26" t="str">
        <f>IF('Santri Wajar'!K268="","-",IF(VALUE(LEFT('Santri Wajar'!K268,2))&gt;31,"Tanggal tidak valid",IF(VALUE(LEFT(RIGHT('Santri Wajar'!K268,7),2))&gt;12,"Bulan tidak valid",IF(VALUE(RIGHT('Santri Wajar'!K268,4))&gt;2010,"Tahun cek lagi",IF(VALUE(RIGHT('Santri Wajar'!K268,4))&lt;1950,"Tahun cek lagi","OK")))))</f>
        <v>-</v>
      </c>
      <c r="L268" s="27" t="str">
        <f>IF('Santri Wajar'!L268="","-",IF('Santri Wajar'!L268="L","OK",IF('Santri Wajar'!L268="P","OK","Tidak valid")))</f>
        <v>-</v>
      </c>
      <c r="M268" s="27" t="str">
        <f>IF('Santri Wajar'!M268="","-",IF('Santri Wajar'!M268&gt;2,"Tidak valid",IF('Santri Wajar'!M268&lt;1,"Tidak valid","OK")))</f>
        <v>-</v>
      </c>
      <c r="N268" s="27" t="str">
        <f>IF('Santri Wajar'!N268="","-",IF('Santri Wajar'!N268&gt;12,"Tidak valid",IF('Santri Wajar'!N268&lt;1,"Tidak valid","OK")))</f>
        <v>-</v>
      </c>
      <c r="O268" s="27" t="str">
        <f>IF('Santri Wajar'!O268="","-",IF(LEN('Santri Wajar'!O268)&lt;4,"Cek lagi","OK"))</f>
        <v>-</v>
      </c>
      <c r="P268" s="27" t="str">
        <f>IF('Santri Wajar'!P268="","-",IF(LEN('Santri Wajar'!P268)&lt;4,"Cek lagi","OK"))</f>
        <v>-</v>
      </c>
      <c r="Q268" s="27" t="str">
        <f>IF('Santri Wajar'!Q268="","-",IF(LEN('Santri Wajar'!Q268)&lt;4,"Cek lagi","OK"))</f>
        <v>-</v>
      </c>
      <c r="R268" s="27" t="str">
        <f>IF('Santri Wajar'!R268="","-",IF(LEN('Santri Wajar'!R268)&lt;4,"Cek lagi","OK"))</f>
        <v>-</v>
      </c>
      <c r="S268" s="27" t="str">
        <f>IF('Santri Wajar'!S268="","-",IF(LEN('Santri Wajar'!S268)&lt;8,"Cek lagi","OK"))</f>
        <v>-</v>
      </c>
      <c r="T268" s="27" t="str">
        <f>IF('Santri Wajar'!T268="","-",IF(LEN('Santri Wajar'!T268)&lt;&gt;6,"Cek lagi","OK"))</f>
        <v>-</v>
      </c>
      <c r="U268" s="27" t="str">
        <f>IF('Santri Wajar'!U268="","-",IF(LEN('Santri Wajar'!U268)&lt;4,"Cek lagi","OK"))</f>
        <v>-</v>
      </c>
      <c r="V268" s="27" t="str">
        <f>IF('Santri Wajar'!V268="","-",IF('Santri Wajar'!V268&gt;9,"Tidak valid","OK"))</f>
        <v>-</v>
      </c>
      <c r="W268" s="27" t="str">
        <f>IF('Santri Wajar'!W268="","-",IF(VALUE(LEFT('Santri Wajar'!W268,1))&gt;1,"Tidak valid","OK"))</f>
        <v>-</v>
      </c>
      <c r="X268" s="27" t="str">
        <f>IF('Santri Wajar'!X268="","-",IF(LEN('Santri Wajar'!X268)&lt;4,"Cek lagi","OK"))</f>
        <v>-</v>
      </c>
      <c r="Y268" s="27" t="str">
        <f>IF('Santri Wajar'!Y268="","-",IF('Santri Wajar'!Y268&gt;9,"Tidak valid","OK"))</f>
        <v>-</v>
      </c>
      <c r="Z268" s="27" t="str">
        <f>IF('Santri Wajar'!Z268="","-",IF(VALUE(LEFT('Santri Wajar'!Z268,1))&gt;1,"Tidak valid","OK"))</f>
        <v>-</v>
      </c>
      <c r="AA268" s="27" t="str">
        <f>IF('Santri Wajar'!AA268="","-",IF('Santri Wajar'!AA268&gt;6,"Tidak valid",IF('Santri Wajar'!AA268&lt;1,"Tidak valid","OK")))</f>
        <v>-</v>
      </c>
    </row>
    <row r="269" spans="1:27" customFormat="1" ht="15" customHeight="1" x14ac:dyDescent="0.2">
      <c r="A269" s="26" t="str">
        <f>IF('Santri Wajar'!A269="","-",IF(LEN('Santri Wajar'!A269)&lt;&gt;12,"Tidak valid","OK"))</f>
        <v>-</v>
      </c>
      <c r="B269" s="27" t="str">
        <f>IF('Santri Wajar'!B269="","-",IF(LEN('Santri Wajar'!B269)&lt;5,"Cek lagi","OK"))</f>
        <v>-</v>
      </c>
      <c r="C269" s="27" t="str">
        <f>IF('Santri Wajar'!C269="","-",IF(LEN('Santri Wajar'!C269)&lt;5,"Cek lagi","OK"))</f>
        <v>-</v>
      </c>
      <c r="D269" s="27" t="str">
        <f>IF('Santri Wajar'!D269="","-",IF(LEN('Santri Wajar'!D269)&lt;4,"Cek lagi","OK"))</f>
        <v>-</v>
      </c>
      <c r="E269" s="27" t="str">
        <f>IF('Santri Wajar'!E269="","-",IF(LEN('Santri Wajar'!E269)&lt;4,"Cek lagi","OK"))</f>
        <v>-</v>
      </c>
      <c r="F269" s="27" t="str">
        <f>IF('Santri Wajar'!F269="","-",IF(LEN('Santri Wajar'!F269)&lt;4,"Cek lagi","OK"))</f>
        <v>-</v>
      </c>
      <c r="G269" s="27" t="str">
        <f>IF('Santri Wajar'!G269="","-",IF(LEN('Santri Wajar'!G269)&lt;&gt;18,"Tidak valid",IF(VALUE('Santri Wajar'!G269)&lt;0,"Cek lagi","OK")))</f>
        <v>-</v>
      </c>
      <c r="H269" s="27" t="str">
        <f>IF('Santri Wajar'!H269="","-",IF(LEN('Santri Wajar'!H269)&lt;&gt;10,"Tidak valid",IF(VALUE('Santri Wajar'!H269)&lt;0,"Cek lagi","OK")))</f>
        <v>-</v>
      </c>
      <c r="I269" s="27" t="str">
        <f>IF('Santri Wajar'!I269="","-",IF(LEN('Santri Wajar'!I269)&lt;4,"Cek lagi","OK"))</f>
        <v>-</v>
      </c>
      <c r="J269" s="27" t="str">
        <f>IF('Santri Wajar'!J269="","-",IF(LEN('Santri Wajar'!J269)&lt;4,"Cek lagi","OK"))</f>
        <v>-</v>
      </c>
      <c r="K269" s="26" t="str">
        <f>IF('Santri Wajar'!K269="","-",IF(VALUE(LEFT('Santri Wajar'!K269,2))&gt;31,"Tanggal tidak valid",IF(VALUE(LEFT(RIGHT('Santri Wajar'!K269,7),2))&gt;12,"Bulan tidak valid",IF(VALUE(RIGHT('Santri Wajar'!K269,4))&gt;2010,"Tahun cek lagi",IF(VALUE(RIGHT('Santri Wajar'!K269,4))&lt;1950,"Tahun cek lagi","OK")))))</f>
        <v>-</v>
      </c>
      <c r="L269" s="27" t="str">
        <f>IF('Santri Wajar'!L269="","-",IF('Santri Wajar'!L269="L","OK",IF('Santri Wajar'!L269="P","OK","Tidak valid")))</f>
        <v>-</v>
      </c>
      <c r="M269" s="27" t="str">
        <f>IF('Santri Wajar'!M269="","-",IF('Santri Wajar'!M269&gt;2,"Tidak valid",IF('Santri Wajar'!M269&lt;1,"Tidak valid","OK")))</f>
        <v>-</v>
      </c>
      <c r="N269" s="27" t="str">
        <f>IF('Santri Wajar'!N269="","-",IF('Santri Wajar'!N269&gt;12,"Tidak valid",IF('Santri Wajar'!N269&lt;1,"Tidak valid","OK")))</f>
        <v>-</v>
      </c>
      <c r="O269" s="27" t="str">
        <f>IF('Santri Wajar'!O269="","-",IF(LEN('Santri Wajar'!O269)&lt;4,"Cek lagi","OK"))</f>
        <v>-</v>
      </c>
      <c r="P269" s="27" t="str">
        <f>IF('Santri Wajar'!P269="","-",IF(LEN('Santri Wajar'!P269)&lt;4,"Cek lagi","OK"))</f>
        <v>-</v>
      </c>
      <c r="Q269" s="27" t="str">
        <f>IF('Santri Wajar'!Q269="","-",IF(LEN('Santri Wajar'!Q269)&lt;4,"Cek lagi","OK"))</f>
        <v>-</v>
      </c>
      <c r="R269" s="27" t="str">
        <f>IF('Santri Wajar'!R269="","-",IF(LEN('Santri Wajar'!R269)&lt;4,"Cek lagi","OK"))</f>
        <v>-</v>
      </c>
      <c r="S269" s="27" t="str">
        <f>IF('Santri Wajar'!S269="","-",IF(LEN('Santri Wajar'!S269)&lt;8,"Cek lagi","OK"))</f>
        <v>-</v>
      </c>
      <c r="T269" s="27" t="str">
        <f>IF('Santri Wajar'!T269="","-",IF(LEN('Santri Wajar'!T269)&lt;&gt;6,"Cek lagi","OK"))</f>
        <v>-</v>
      </c>
      <c r="U269" s="27" t="str">
        <f>IF('Santri Wajar'!U269="","-",IF(LEN('Santri Wajar'!U269)&lt;4,"Cek lagi","OK"))</f>
        <v>-</v>
      </c>
      <c r="V269" s="27" t="str">
        <f>IF('Santri Wajar'!V269="","-",IF('Santri Wajar'!V269&gt;9,"Tidak valid","OK"))</f>
        <v>-</v>
      </c>
      <c r="W269" s="27" t="str">
        <f>IF('Santri Wajar'!W269="","-",IF(VALUE(LEFT('Santri Wajar'!W269,1))&gt;1,"Tidak valid","OK"))</f>
        <v>-</v>
      </c>
      <c r="X269" s="27" t="str">
        <f>IF('Santri Wajar'!X269="","-",IF(LEN('Santri Wajar'!X269)&lt;4,"Cek lagi","OK"))</f>
        <v>-</v>
      </c>
      <c r="Y269" s="27" t="str">
        <f>IF('Santri Wajar'!Y269="","-",IF('Santri Wajar'!Y269&gt;9,"Tidak valid","OK"))</f>
        <v>-</v>
      </c>
      <c r="Z269" s="27" t="str">
        <f>IF('Santri Wajar'!Z269="","-",IF(VALUE(LEFT('Santri Wajar'!Z269,1))&gt;1,"Tidak valid","OK"))</f>
        <v>-</v>
      </c>
      <c r="AA269" s="27" t="str">
        <f>IF('Santri Wajar'!AA269="","-",IF('Santri Wajar'!AA269&gt;6,"Tidak valid",IF('Santri Wajar'!AA269&lt;1,"Tidak valid","OK")))</f>
        <v>-</v>
      </c>
    </row>
    <row r="270" spans="1:27" customFormat="1" ht="15" customHeight="1" x14ac:dyDescent="0.2">
      <c r="A270" s="26" t="str">
        <f>IF('Santri Wajar'!A270="","-",IF(LEN('Santri Wajar'!A270)&lt;&gt;12,"Tidak valid","OK"))</f>
        <v>-</v>
      </c>
      <c r="B270" s="27" t="str">
        <f>IF('Santri Wajar'!B270="","-",IF(LEN('Santri Wajar'!B270)&lt;5,"Cek lagi","OK"))</f>
        <v>-</v>
      </c>
      <c r="C270" s="27" t="str">
        <f>IF('Santri Wajar'!C270="","-",IF(LEN('Santri Wajar'!C270)&lt;5,"Cek lagi","OK"))</f>
        <v>-</v>
      </c>
      <c r="D270" s="27" t="str">
        <f>IF('Santri Wajar'!D270="","-",IF(LEN('Santri Wajar'!D270)&lt;4,"Cek lagi","OK"))</f>
        <v>-</v>
      </c>
      <c r="E270" s="27" t="str">
        <f>IF('Santri Wajar'!E270="","-",IF(LEN('Santri Wajar'!E270)&lt;4,"Cek lagi","OK"))</f>
        <v>-</v>
      </c>
      <c r="F270" s="27" t="str">
        <f>IF('Santri Wajar'!F270="","-",IF(LEN('Santri Wajar'!F270)&lt;4,"Cek lagi","OK"))</f>
        <v>-</v>
      </c>
      <c r="G270" s="27" t="str">
        <f>IF('Santri Wajar'!G270="","-",IF(LEN('Santri Wajar'!G270)&lt;&gt;18,"Tidak valid",IF(VALUE('Santri Wajar'!G270)&lt;0,"Cek lagi","OK")))</f>
        <v>-</v>
      </c>
      <c r="H270" s="27" t="str">
        <f>IF('Santri Wajar'!H270="","-",IF(LEN('Santri Wajar'!H270)&lt;&gt;10,"Tidak valid",IF(VALUE('Santri Wajar'!H270)&lt;0,"Cek lagi","OK")))</f>
        <v>-</v>
      </c>
      <c r="I270" s="27" t="str">
        <f>IF('Santri Wajar'!I270="","-",IF(LEN('Santri Wajar'!I270)&lt;4,"Cek lagi","OK"))</f>
        <v>-</v>
      </c>
      <c r="J270" s="27" t="str">
        <f>IF('Santri Wajar'!J270="","-",IF(LEN('Santri Wajar'!J270)&lt;4,"Cek lagi","OK"))</f>
        <v>-</v>
      </c>
      <c r="K270" s="26" t="str">
        <f>IF('Santri Wajar'!K270="","-",IF(VALUE(LEFT('Santri Wajar'!K270,2))&gt;31,"Tanggal tidak valid",IF(VALUE(LEFT(RIGHT('Santri Wajar'!K270,7),2))&gt;12,"Bulan tidak valid",IF(VALUE(RIGHT('Santri Wajar'!K270,4))&gt;2010,"Tahun cek lagi",IF(VALUE(RIGHT('Santri Wajar'!K270,4))&lt;1950,"Tahun cek lagi","OK")))))</f>
        <v>-</v>
      </c>
      <c r="L270" s="27" t="str">
        <f>IF('Santri Wajar'!L270="","-",IF('Santri Wajar'!L270="L","OK",IF('Santri Wajar'!L270="P","OK","Tidak valid")))</f>
        <v>-</v>
      </c>
      <c r="M270" s="27" t="str">
        <f>IF('Santri Wajar'!M270="","-",IF('Santri Wajar'!M270&gt;2,"Tidak valid",IF('Santri Wajar'!M270&lt;1,"Tidak valid","OK")))</f>
        <v>-</v>
      </c>
      <c r="N270" s="27" t="str">
        <f>IF('Santri Wajar'!N270="","-",IF('Santri Wajar'!N270&gt;12,"Tidak valid",IF('Santri Wajar'!N270&lt;1,"Tidak valid","OK")))</f>
        <v>-</v>
      </c>
      <c r="O270" s="27" t="str">
        <f>IF('Santri Wajar'!O270="","-",IF(LEN('Santri Wajar'!O270)&lt;4,"Cek lagi","OK"))</f>
        <v>-</v>
      </c>
      <c r="P270" s="27" t="str">
        <f>IF('Santri Wajar'!P270="","-",IF(LEN('Santri Wajar'!P270)&lt;4,"Cek lagi","OK"))</f>
        <v>-</v>
      </c>
      <c r="Q270" s="27" t="str">
        <f>IF('Santri Wajar'!Q270="","-",IF(LEN('Santri Wajar'!Q270)&lt;4,"Cek lagi","OK"))</f>
        <v>-</v>
      </c>
      <c r="R270" s="27" t="str">
        <f>IF('Santri Wajar'!R270="","-",IF(LEN('Santri Wajar'!R270)&lt;4,"Cek lagi","OK"))</f>
        <v>-</v>
      </c>
      <c r="S270" s="27" t="str">
        <f>IF('Santri Wajar'!S270="","-",IF(LEN('Santri Wajar'!S270)&lt;8,"Cek lagi","OK"))</f>
        <v>-</v>
      </c>
      <c r="T270" s="27" t="str">
        <f>IF('Santri Wajar'!T270="","-",IF(LEN('Santri Wajar'!T270)&lt;&gt;6,"Cek lagi","OK"))</f>
        <v>-</v>
      </c>
      <c r="U270" s="27" t="str">
        <f>IF('Santri Wajar'!U270="","-",IF(LEN('Santri Wajar'!U270)&lt;4,"Cek lagi","OK"))</f>
        <v>-</v>
      </c>
      <c r="V270" s="27" t="str">
        <f>IF('Santri Wajar'!V270="","-",IF('Santri Wajar'!V270&gt;9,"Tidak valid","OK"))</f>
        <v>-</v>
      </c>
      <c r="W270" s="27" t="str">
        <f>IF('Santri Wajar'!W270="","-",IF(VALUE(LEFT('Santri Wajar'!W270,1))&gt;1,"Tidak valid","OK"))</f>
        <v>-</v>
      </c>
      <c r="X270" s="27" t="str">
        <f>IF('Santri Wajar'!X270="","-",IF(LEN('Santri Wajar'!X270)&lt;4,"Cek lagi","OK"))</f>
        <v>-</v>
      </c>
      <c r="Y270" s="27" t="str">
        <f>IF('Santri Wajar'!Y270="","-",IF('Santri Wajar'!Y270&gt;9,"Tidak valid","OK"))</f>
        <v>-</v>
      </c>
      <c r="Z270" s="27" t="str">
        <f>IF('Santri Wajar'!Z270="","-",IF(VALUE(LEFT('Santri Wajar'!Z270,1))&gt;1,"Tidak valid","OK"))</f>
        <v>-</v>
      </c>
      <c r="AA270" s="27" t="str">
        <f>IF('Santri Wajar'!AA270="","-",IF('Santri Wajar'!AA270&gt;6,"Tidak valid",IF('Santri Wajar'!AA270&lt;1,"Tidak valid","OK")))</f>
        <v>-</v>
      </c>
    </row>
    <row r="271" spans="1:27" customFormat="1" ht="15" customHeight="1" x14ac:dyDescent="0.2">
      <c r="A271" s="26" t="str">
        <f>IF('Santri Wajar'!A271="","-",IF(LEN('Santri Wajar'!A271)&lt;&gt;12,"Tidak valid","OK"))</f>
        <v>-</v>
      </c>
      <c r="B271" s="27" t="str">
        <f>IF('Santri Wajar'!B271="","-",IF(LEN('Santri Wajar'!B271)&lt;5,"Cek lagi","OK"))</f>
        <v>-</v>
      </c>
      <c r="C271" s="27" t="str">
        <f>IF('Santri Wajar'!C271="","-",IF(LEN('Santri Wajar'!C271)&lt;5,"Cek lagi","OK"))</f>
        <v>-</v>
      </c>
      <c r="D271" s="27" t="str">
        <f>IF('Santri Wajar'!D271="","-",IF(LEN('Santri Wajar'!D271)&lt;4,"Cek lagi","OK"))</f>
        <v>-</v>
      </c>
      <c r="E271" s="27" t="str">
        <f>IF('Santri Wajar'!E271="","-",IF(LEN('Santri Wajar'!E271)&lt;4,"Cek lagi","OK"))</f>
        <v>-</v>
      </c>
      <c r="F271" s="27" t="str">
        <f>IF('Santri Wajar'!F271="","-",IF(LEN('Santri Wajar'!F271)&lt;4,"Cek lagi","OK"))</f>
        <v>-</v>
      </c>
      <c r="G271" s="27" t="str">
        <f>IF('Santri Wajar'!G271="","-",IF(LEN('Santri Wajar'!G271)&lt;&gt;18,"Tidak valid",IF(VALUE('Santri Wajar'!G271)&lt;0,"Cek lagi","OK")))</f>
        <v>-</v>
      </c>
      <c r="H271" s="27" t="str">
        <f>IF('Santri Wajar'!H271="","-",IF(LEN('Santri Wajar'!H271)&lt;&gt;10,"Tidak valid",IF(VALUE('Santri Wajar'!H271)&lt;0,"Cek lagi","OK")))</f>
        <v>-</v>
      </c>
      <c r="I271" s="27" t="str">
        <f>IF('Santri Wajar'!I271="","-",IF(LEN('Santri Wajar'!I271)&lt;4,"Cek lagi","OK"))</f>
        <v>-</v>
      </c>
      <c r="J271" s="27" t="str">
        <f>IF('Santri Wajar'!J271="","-",IF(LEN('Santri Wajar'!J271)&lt;4,"Cek lagi","OK"))</f>
        <v>-</v>
      </c>
      <c r="K271" s="26" t="str">
        <f>IF('Santri Wajar'!K271="","-",IF(VALUE(LEFT('Santri Wajar'!K271,2))&gt;31,"Tanggal tidak valid",IF(VALUE(LEFT(RIGHT('Santri Wajar'!K271,7),2))&gt;12,"Bulan tidak valid",IF(VALUE(RIGHT('Santri Wajar'!K271,4))&gt;2010,"Tahun cek lagi",IF(VALUE(RIGHT('Santri Wajar'!K271,4))&lt;1950,"Tahun cek lagi","OK")))))</f>
        <v>-</v>
      </c>
      <c r="L271" s="27" t="str">
        <f>IF('Santri Wajar'!L271="","-",IF('Santri Wajar'!L271="L","OK",IF('Santri Wajar'!L271="P","OK","Tidak valid")))</f>
        <v>-</v>
      </c>
      <c r="M271" s="27" t="str">
        <f>IF('Santri Wajar'!M271="","-",IF('Santri Wajar'!M271&gt;2,"Tidak valid",IF('Santri Wajar'!M271&lt;1,"Tidak valid","OK")))</f>
        <v>-</v>
      </c>
      <c r="N271" s="27" t="str">
        <f>IF('Santri Wajar'!N271="","-",IF('Santri Wajar'!N271&gt;12,"Tidak valid",IF('Santri Wajar'!N271&lt;1,"Tidak valid","OK")))</f>
        <v>-</v>
      </c>
      <c r="O271" s="27" t="str">
        <f>IF('Santri Wajar'!O271="","-",IF(LEN('Santri Wajar'!O271)&lt;4,"Cek lagi","OK"))</f>
        <v>-</v>
      </c>
      <c r="P271" s="27" t="str">
        <f>IF('Santri Wajar'!P271="","-",IF(LEN('Santri Wajar'!P271)&lt;4,"Cek lagi","OK"))</f>
        <v>-</v>
      </c>
      <c r="Q271" s="27" t="str">
        <f>IF('Santri Wajar'!Q271="","-",IF(LEN('Santri Wajar'!Q271)&lt;4,"Cek lagi","OK"))</f>
        <v>-</v>
      </c>
      <c r="R271" s="27" t="str">
        <f>IF('Santri Wajar'!R271="","-",IF(LEN('Santri Wajar'!R271)&lt;4,"Cek lagi","OK"))</f>
        <v>-</v>
      </c>
      <c r="S271" s="27" t="str">
        <f>IF('Santri Wajar'!S271="","-",IF(LEN('Santri Wajar'!S271)&lt;8,"Cek lagi","OK"))</f>
        <v>-</v>
      </c>
      <c r="T271" s="27" t="str">
        <f>IF('Santri Wajar'!T271="","-",IF(LEN('Santri Wajar'!T271)&lt;&gt;6,"Cek lagi","OK"))</f>
        <v>-</v>
      </c>
      <c r="U271" s="27" t="str">
        <f>IF('Santri Wajar'!U271="","-",IF(LEN('Santri Wajar'!U271)&lt;4,"Cek lagi","OK"))</f>
        <v>-</v>
      </c>
      <c r="V271" s="27" t="str">
        <f>IF('Santri Wajar'!V271="","-",IF('Santri Wajar'!V271&gt;9,"Tidak valid","OK"))</f>
        <v>-</v>
      </c>
      <c r="W271" s="27" t="str">
        <f>IF('Santri Wajar'!W271="","-",IF(VALUE(LEFT('Santri Wajar'!W271,1))&gt;1,"Tidak valid","OK"))</f>
        <v>-</v>
      </c>
      <c r="X271" s="27" t="str">
        <f>IF('Santri Wajar'!X271="","-",IF(LEN('Santri Wajar'!X271)&lt;4,"Cek lagi","OK"))</f>
        <v>-</v>
      </c>
      <c r="Y271" s="27" t="str">
        <f>IF('Santri Wajar'!Y271="","-",IF('Santri Wajar'!Y271&gt;9,"Tidak valid","OK"))</f>
        <v>-</v>
      </c>
      <c r="Z271" s="27" t="str">
        <f>IF('Santri Wajar'!Z271="","-",IF(VALUE(LEFT('Santri Wajar'!Z271,1))&gt;1,"Tidak valid","OK"))</f>
        <v>-</v>
      </c>
      <c r="AA271" s="27" t="str">
        <f>IF('Santri Wajar'!AA271="","-",IF('Santri Wajar'!AA271&gt;6,"Tidak valid",IF('Santri Wajar'!AA271&lt;1,"Tidak valid","OK")))</f>
        <v>-</v>
      </c>
    </row>
    <row r="272" spans="1:27" customFormat="1" ht="15" customHeight="1" x14ac:dyDescent="0.2">
      <c r="A272" s="26" t="str">
        <f>IF('Santri Wajar'!A272="","-",IF(LEN('Santri Wajar'!A272)&lt;&gt;12,"Tidak valid","OK"))</f>
        <v>-</v>
      </c>
      <c r="B272" s="27" t="str">
        <f>IF('Santri Wajar'!B272="","-",IF(LEN('Santri Wajar'!B272)&lt;5,"Cek lagi","OK"))</f>
        <v>-</v>
      </c>
      <c r="C272" s="27" t="str">
        <f>IF('Santri Wajar'!C272="","-",IF(LEN('Santri Wajar'!C272)&lt;5,"Cek lagi","OK"))</f>
        <v>-</v>
      </c>
      <c r="D272" s="27" t="str">
        <f>IF('Santri Wajar'!D272="","-",IF(LEN('Santri Wajar'!D272)&lt;4,"Cek lagi","OK"))</f>
        <v>-</v>
      </c>
      <c r="E272" s="27" t="str">
        <f>IF('Santri Wajar'!E272="","-",IF(LEN('Santri Wajar'!E272)&lt;4,"Cek lagi","OK"))</f>
        <v>-</v>
      </c>
      <c r="F272" s="27" t="str">
        <f>IF('Santri Wajar'!F272="","-",IF(LEN('Santri Wajar'!F272)&lt;4,"Cek lagi","OK"))</f>
        <v>-</v>
      </c>
      <c r="G272" s="27" t="str">
        <f>IF('Santri Wajar'!G272="","-",IF(LEN('Santri Wajar'!G272)&lt;&gt;18,"Tidak valid",IF(VALUE('Santri Wajar'!G272)&lt;0,"Cek lagi","OK")))</f>
        <v>-</v>
      </c>
      <c r="H272" s="27" t="str">
        <f>IF('Santri Wajar'!H272="","-",IF(LEN('Santri Wajar'!H272)&lt;&gt;10,"Tidak valid",IF(VALUE('Santri Wajar'!H272)&lt;0,"Cek lagi","OK")))</f>
        <v>-</v>
      </c>
      <c r="I272" s="27" t="str">
        <f>IF('Santri Wajar'!I272="","-",IF(LEN('Santri Wajar'!I272)&lt;4,"Cek lagi","OK"))</f>
        <v>-</v>
      </c>
      <c r="J272" s="27" t="str">
        <f>IF('Santri Wajar'!J272="","-",IF(LEN('Santri Wajar'!J272)&lt;4,"Cek lagi","OK"))</f>
        <v>-</v>
      </c>
      <c r="K272" s="26" t="str">
        <f>IF('Santri Wajar'!K272="","-",IF(VALUE(LEFT('Santri Wajar'!K272,2))&gt;31,"Tanggal tidak valid",IF(VALUE(LEFT(RIGHT('Santri Wajar'!K272,7),2))&gt;12,"Bulan tidak valid",IF(VALUE(RIGHT('Santri Wajar'!K272,4))&gt;2010,"Tahun cek lagi",IF(VALUE(RIGHT('Santri Wajar'!K272,4))&lt;1950,"Tahun cek lagi","OK")))))</f>
        <v>-</v>
      </c>
      <c r="L272" s="27" t="str">
        <f>IF('Santri Wajar'!L272="","-",IF('Santri Wajar'!L272="L","OK",IF('Santri Wajar'!L272="P","OK","Tidak valid")))</f>
        <v>-</v>
      </c>
      <c r="M272" s="27" t="str">
        <f>IF('Santri Wajar'!M272="","-",IF('Santri Wajar'!M272&gt;2,"Tidak valid",IF('Santri Wajar'!M272&lt;1,"Tidak valid","OK")))</f>
        <v>-</v>
      </c>
      <c r="N272" s="27" t="str">
        <f>IF('Santri Wajar'!N272="","-",IF('Santri Wajar'!N272&gt;12,"Tidak valid",IF('Santri Wajar'!N272&lt;1,"Tidak valid","OK")))</f>
        <v>-</v>
      </c>
      <c r="O272" s="27" t="str">
        <f>IF('Santri Wajar'!O272="","-",IF(LEN('Santri Wajar'!O272)&lt;4,"Cek lagi","OK"))</f>
        <v>-</v>
      </c>
      <c r="P272" s="27" t="str">
        <f>IF('Santri Wajar'!P272="","-",IF(LEN('Santri Wajar'!P272)&lt;4,"Cek lagi","OK"))</f>
        <v>-</v>
      </c>
      <c r="Q272" s="27" t="str">
        <f>IF('Santri Wajar'!Q272="","-",IF(LEN('Santri Wajar'!Q272)&lt;4,"Cek lagi","OK"))</f>
        <v>-</v>
      </c>
      <c r="R272" s="27" t="str">
        <f>IF('Santri Wajar'!R272="","-",IF(LEN('Santri Wajar'!R272)&lt;4,"Cek lagi","OK"))</f>
        <v>-</v>
      </c>
      <c r="S272" s="27" t="str">
        <f>IF('Santri Wajar'!S272="","-",IF(LEN('Santri Wajar'!S272)&lt;8,"Cek lagi","OK"))</f>
        <v>-</v>
      </c>
      <c r="T272" s="27" t="str">
        <f>IF('Santri Wajar'!T272="","-",IF(LEN('Santri Wajar'!T272)&lt;&gt;6,"Cek lagi","OK"))</f>
        <v>-</v>
      </c>
      <c r="U272" s="27" t="str">
        <f>IF('Santri Wajar'!U272="","-",IF(LEN('Santri Wajar'!U272)&lt;4,"Cek lagi","OK"))</f>
        <v>-</v>
      </c>
      <c r="V272" s="27" t="str">
        <f>IF('Santri Wajar'!V272="","-",IF('Santri Wajar'!V272&gt;9,"Tidak valid","OK"))</f>
        <v>-</v>
      </c>
      <c r="W272" s="27" t="str">
        <f>IF('Santri Wajar'!W272="","-",IF(VALUE(LEFT('Santri Wajar'!W272,1))&gt;1,"Tidak valid","OK"))</f>
        <v>-</v>
      </c>
      <c r="X272" s="27" t="str">
        <f>IF('Santri Wajar'!X272="","-",IF(LEN('Santri Wajar'!X272)&lt;4,"Cek lagi","OK"))</f>
        <v>-</v>
      </c>
      <c r="Y272" s="27" t="str">
        <f>IF('Santri Wajar'!Y272="","-",IF('Santri Wajar'!Y272&gt;9,"Tidak valid","OK"))</f>
        <v>-</v>
      </c>
      <c r="Z272" s="27" t="str">
        <f>IF('Santri Wajar'!Z272="","-",IF(VALUE(LEFT('Santri Wajar'!Z272,1))&gt;1,"Tidak valid","OK"))</f>
        <v>-</v>
      </c>
      <c r="AA272" s="27" t="str">
        <f>IF('Santri Wajar'!AA272="","-",IF('Santri Wajar'!AA272&gt;6,"Tidak valid",IF('Santri Wajar'!AA272&lt;1,"Tidak valid","OK")))</f>
        <v>-</v>
      </c>
    </row>
    <row r="273" spans="1:27" customFormat="1" ht="15" customHeight="1" x14ac:dyDescent="0.2">
      <c r="A273" s="26" t="str">
        <f>IF('Santri Wajar'!A273="","-",IF(LEN('Santri Wajar'!A273)&lt;&gt;12,"Tidak valid","OK"))</f>
        <v>-</v>
      </c>
      <c r="B273" s="27" t="str">
        <f>IF('Santri Wajar'!B273="","-",IF(LEN('Santri Wajar'!B273)&lt;5,"Cek lagi","OK"))</f>
        <v>-</v>
      </c>
      <c r="C273" s="27" t="str">
        <f>IF('Santri Wajar'!C273="","-",IF(LEN('Santri Wajar'!C273)&lt;5,"Cek lagi","OK"))</f>
        <v>-</v>
      </c>
      <c r="D273" s="27" t="str">
        <f>IF('Santri Wajar'!D273="","-",IF(LEN('Santri Wajar'!D273)&lt;4,"Cek lagi","OK"))</f>
        <v>-</v>
      </c>
      <c r="E273" s="27" t="str">
        <f>IF('Santri Wajar'!E273="","-",IF(LEN('Santri Wajar'!E273)&lt;4,"Cek lagi","OK"))</f>
        <v>-</v>
      </c>
      <c r="F273" s="27" t="str">
        <f>IF('Santri Wajar'!F273="","-",IF(LEN('Santri Wajar'!F273)&lt;4,"Cek lagi","OK"))</f>
        <v>-</v>
      </c>
      <c r="G273" s="27" t="str">
        <f>IF('Santri Wajar'!G273="","-",IF(LEN('Santri Wajar'!G273)&lt;&gt;18,"Tidak valid",IF(VALUE('Santri Wajar'!G273)&lt;0,"Cek lagi","OK")))</f>
        <v>-</v>
      </c>
      <c r="H273" s="27" t="str">
        <f>IF('Santri Wajar'!H273="","-",IF(LEN('Santri Wajar'!H273)&lt;&gt;10,"Tidak valid",IF(VALUE('Santri Wajar'!H273)&lt;0,"Cek lagi","OK")))</f>
        <v>-</v>
      </c>
      <c r="I273" s="27" t="str">
        <f>IF('Santri Wajar'!I273="","-",IF(LEN('Santri Wajar'!I273)&lt;4,"Cek lagi","OK"))</f>
        <v>-</v>
      </c>
      <c r="J273" s="27" t="str">
        <f>IF('Santri Wajar'!J273="","-",IF(LEN('Santri Wajar'!J273)&lt;4,"Cek lagi","OK"))</f>
        <v>-</v>
      </c>
      <c r="K273" s="26" t="str">
        <f>IF('Santri Wajar'!K273="","-",IF(VALUE(LEFT('Santri Wajar'!K273,2))&gt;31,"Tanggal tidak valid",IF(VALUE(LEFT(RIGHT('Santri Wajar'!K273,7),2))&gt;12,"Bulan tidak valid",IF(VALUE(RIGHT('Santri Wajar'!K273,4))&gt;2010,"Tahun cek lagi",IF(VALUE(RIGHT('Santri Wajar'!K273,4))&lt;1950,"Tahun cek lagi","OK")))))</f>
        <v>-</v>
      </c>
      <c r="L273" s="27" t="str">
        <f>IF('Santri Wajar'!L273="","-",IF('Santri Wajar'!L273="L","OK",IF('Santri Wajar'!L273="P","OK","Tidak valid")))</f>
        <v>-</v>
      </c>
      <c r="M273" s="27" t="str">
        <f>IF('Santri Wajar'!M273="","-",IF('Santri Wajar'!M273&gt;2,"Tidak valid",IF('Santri Wajar'!M273&lt;1,"Tidak valid","OK")))</f>
        <v>-</v>
      </c>
      <c r="N273" s="27" t="str">
        <f>IF('Santri Wajar'!N273="","-",IF('Santri Wajar'!N273&gt;12,"Tidak valid",IF('Santri Wajar'!N273&lt;1,"Tidak valid","OK")))</f>
        <v>-</v>
      </c>
      <c r="O273" s="27" t="str">
        <f>IF('Santri Wajar'!O273="","-",IF(LEN('Santri Wajar'!O273)&lt;4,"Cek lagi","OK"))</f>
        <v>-</v>
      </c>
      <c r="P273" s="27" t="str">
        <f>IF('Santri Wajar'!P273="","-",IF(LEN('Santri Wajar'!P273)&lt;4,"Cek lagi","OK"))</f>
        <v>-</v>
      </c>
      <c r="Q273" s="27" t="str">
        <f>IF('Santri Wajar'!Q273="","-",IF(LEN('Santri Wajar'!Q273)&lt;4,"Cek lagi","OK"))</f>
        <v>-</v>
      </c>
      <c r="R273" s="27" t="str">
        <f>IF('Santri Wajar'!R273="","-",IF(LEN('Santri Wajar'!R273)&lt;4,"Cek lagi","OK"))</f>
        <v>-</v>
      </c>
      <c r="S273" s="27" t="str">
        <f>IF('Santri Wajar'!S273="","-",IF(LEN('Santri Wajar'!S273)&lt;8,"Cek lagi","OK"))</f>
        <v>-</v>
      </c>
      <c r="T273" s="27" t="str">
        <f>IF('Santri Wajar'!T273="","-",IF(LEN('Santri Wajar'!T273)&lt;&gt;6,"Cek lagi","OK"))</f>
        <v>-</v>
      </c>
      <c r="U273" s="27" t="str">
        <f>IF('Santri Wajar'!U273="","-",IF(LEN('Santri Wajar'!U273)&lt;4,"Cek lagi","OK"))</f>
        <v>-</v>
      </c>
      <c r="V273" s="27" t="str">
        <f>IF('Santri Wajar'!V273="","-",IF('Santri Wajar'!V273&gt;9,"Tidak valid","OK"))</f>
        <v>-</v>
      </c>
      <c r="W273" s="27" t="str">
        <f>IF('Santri Wajar'!W273="","-",IF(VALUE(LEFT('Santri Wajar'!W273,1))&gt;1,"Tidak valid","OK"))</f>
        <v>-</v>
      </c>
      <c r="X273" s="27" t="str">
        <f>IF('Santri Wajar'!X273="","-",IF(LEN('Santri Wajar'!X273)&lt;4,"Cek lagi","OK"))</f>
        <v>-</v>
      </c>
      <c r="Y273" s="27" t="str">
        <f>IF('Santri Wajar'!Y273="","-",IF('Santri Wajar'!Y273&gt;9,"Tidak valid","OK"))</f>
        <v>-</v>
      </c>
      <c r="Z273" s="27" t="str">
        <f>IF('Santri Wajar'!Z273="","-",IF(VALUE(LEFT('Santri Wajar'!Z273,1))&gt;1,"Tidak valid","OK"))</f>
        <v>-</v>
      </c>
      <c r="AA273" s="27" t="str">
        <f>IF('Santri Wajar'!AA273="","-",IF('Santri Wajar'!AA273&gt;6,"Tidak valid",IF('Santri Wajar'!AA273&lt;1,"Tidak valid","OK")))</f>
        <v>-</v>
      </c>
    </row>
    <row r="274" spans="1:27" customFormat="1" ht="15" customHeight="1" x14ac:dyDescent="0.2">
      <c r="A274" s="26" t="str">
        <f>IF('Santri Wajar'!A274="","-",IF(LEN('Santri Wajar'!A274)&lt;&gt;12,"Tidak valid","OK"))</f>
        <v>-</v>
      </c>
      <c r="B274" s="27" t="str">
        <f>IF('Santri Wajar'!B274="","-",IF(LEN('Santri Wajar'!B274)&lt;5,"Cek lagi","OK"))</f>
        <v>-</v>
      </c>
      <c r="C274" s="27" t="str">
        <f>IF('Santri Wajar'!C274="","-",IF(LEN('Santri Wajar'!C274)&lt;5,"Cek lagi","OK"))</f>
        <v>-</v>
      </c>
      <c r="D274" s="27" t="str">
        <f>IF('Santri Wajar'!D274="","-",IF(LEN('Santri Wajar'!D274)&lt;4,"Cek lagi","OK"))</f>
        <v>-</v>
      </c>
      <c r="E274" s="27" t="str">
        <f>IF('Santri Wajar'!E274="","-",IF(LEN('Santri Wajar'!E274)&lt;4,"Cek lagi","OK"))</f>
        <v>-</v>
      </c>
      <c r="F274" s="27" t="str">
        <f>IF('Santri Wajar'!F274="","-",IF(LEN('Santri Wajar'!F274)&lt;4,"Cek lagi","OK"))</f>
        <v>-</v>
      </c>
      <c r="G274" s="27" t="str">
        <f>IF('Santri Wajar'!G274="","-",IF(LEN('Santri Wajar'!G274)&lt;&gt;18,"Tidak valid",IF(VALUE('Santri Wajar'!G274)&lt;0,"Cek lagi","OK")))</f>
        <v>-</v>
      </c>
      <c r="H274" s="27" t="str">
        <f>IF('Santri Wajar'!H274="","-",IF(LEN('Santri Wajar'!H274)&lt;&gt;10,"Tidak valid",IF(VALUE('Santri Wajar'!H274)&lt;0,"Cek lagi","OK")))</f>
        <v>-</v>
      </c>
      <c r="I274" s="27" t="str">
        <f>IF('Santri Wajar'!I274="","-",IF(LEN('Santri Wajar'!I274)&lt;4,"Cek lagi","OK"))</f>
        <v>-</v>
      </c>
      <c r="J274" s="27" t="str">
        <f>IF('Santri Wajar'!J274="","-",IF(LEN('Santri Wajar'!J274)&lt;4,"Cek lagi","OK"))</f>
        <v>-</v>
      </c>
      <c r="K274" s="26" t="str">
        <f>IF('Santri Wajar'!K274="","-",IF(VALUE(LEFT('Santri Wajar'!K274,2))&gt;31,"Tanggal tidak valid",IF(VALUE(LEFT(RIGHT('Santri Wajar'!K274,7),2))&gt;12,"Bulan tidak valid",IF(VALUE(RIGHT('Santri Wajar'!K274,4))&gt;2010,"Tahun cek lagi",IF(VALUE(RIGHT('Santri Wajar'!K274,4))&lt;1950,"Tahun cek lagi","OK")))))</f>
        <v>-</v>
      </c>
      <c r="L274" s="27" t="str">
        <f>IF('Santri Wajar'!L274="","-",IF('Santri Wajar'!L274="L","OK",IF('Santri Wajar'!L274="P","OK","Tidak valid")))</f>
        <v>-</v>
      </c>
      <c r="M274" s="27" t="str">
        <f>IF('Santri Wajar'!M274="","-",IF('Santri Wajar'!M274&gt;2,"Tidak valid",IF('Santri Wajar'!M274&lt;1,"Tidak valid","OK")))</f>
        <v>-</v>
      </c>
      <c r="N274" s="27" t="str">
        <f>IF('Santri Wajar'!N274="","-",IF('Santri Wajar'!N274&gt;12,"Tidak valid",IF('Santri Wajar'!N274&lt;1,"Tidak valid","OK")))</f>
        <v>-</v>
      </c>
      <c r="O274" s="27" t="str">
        <f>IF('Santri Wajar'!O274="","-",IF(LEN('Santri Wajar'!O274)&lt;4,"Cek lagi","OK"))</f>
        <v>-</v>
      </c>
      <c r="P274" s="27" t="str">
        <f>IF('Santri Wajar'!P274="","-",IF(LEN('Santri Wajar'!P274)&lt;4,"Cek lagi","OK"))</f>
        <v>-</v>
      </c>
      <c r="Q274" s="27" t="str">
        <f>IF('Santri Wajar'!Q274="","-",IF(LEN('Santri Wajar'!Q274)&lt;4,"Cek lagi","OK"))</f>
        <v>-</v>
      </c>
      <c r="R274" s="27" t="str">
        <f>IF('Santri Wajar'!R274="","-",IF(LEN('Santri Wajar'!R274)&lt;4,"Cek lagi","OK"))</f>
        <v>-</v>
      </c>
      <c r="S274" s="27" t="str">
        <f>IF('Santri Wajar'!S274="","-",IF(LEN('Santri Wajar'!S274)&lt;8,"Cek lagi","OK"))</f>
        <v>-</v>
      </c>
      <c r="T274" s="27" t="str">
        <f>IF('Santri Wajar'!T274="","-",IF(LEN('Santri Wajar'!T274)&lt;&gt;6,"Cek lagi","OK"))</f>
        <v>-</v>
      </c>
      <c r="U274" s="27" t="str">
        <f>IF('Santri Wajar'!U274="","-",IF(LEN('Santri Wajar'!U274)&lt;4,"Cek lagi","OK"))</f>
        <v>-</v>
      </c>
      <c r="V274" s="27" t="str">
        <f>IF('Santri Wajar'!V274="","-",IF('Santri Wajar'!V274&gt;9,"Tidak valid","OK"))</f>
        <v>-</v>
      </c>
      <c r="W274" s="27" t="str">
        <f>IF('Santri Wajar'!W274="","-",IF(VALUE(LEFT('Santri Wajar'!W274,1))&gt;1,"Tidak valid","OK"))</f>
        <v>-</v>
      </c>
      <c r="X274" s="27" t="str">
        <f>IF('Santri Wajar'!X274="","-",IF(LEN('Santri Wajar'!X274)&lt;4,"Cek lagi","OK"))</f>
        <v>-</v>
      </c>
      <c r="Y274" s="27" t="str">
        <f>IF('Santri Wajar'!Y274="","-",IF('Santri Wajar'!Y274&gt;9,"Tidak valid","OK"))</f>
        <v>-</v>
      </c>
      <c r="Z274" s="27" t="str">
        <f>IF('Santri Wajar'!Z274="","-",IF(VALUE(LEFT('Santri Wajar'!Z274,1))&gt;1,"Tidak valid","OK"))</f>
        <v>-</v>
      </c>
      <c r="AA274" s="27" t="str">
        <f>IF('Santri Wajar'!AA274="","-",IF('Santri Wajar'!AA274&gt;6,"Tidak valid",IF('Santri Wajar'!AA274&lt;1,"Tidak valid","OK")))</f>
        <v>-</v>
      </c>
    </row>
    <row r="275" spans="1:27" customFormat="1" ht="15" customHeight="1" x14ac:dyDescent="0.2">
      <c r="A275" s="26" t="str">
        <f>IF('Santri Wajar'!A275="","-",IF(LEN('Santri Wajar'!A275)&lt;&gt;12,"Tidak valid","OK"))</f>
        <v>-</v>
      </c>
      <c r="B275" s="27" t="str">
        <f>IF('Santri Wajar'!B275="","-",IF(LEN('Santri Wajar'!B275)&lt;5,"Cek lagi","OK"))</f>
        <v>-</v>
      </c>
      <c r="C275" s="27" t="str">
        <f>IF('Santri Wajar'!C275="","-",IF(LEN('Santri Wajar'!C275)&lt;5,"Cek lagi","OK"))</f>
        <v>-</v>
      </c>
      <c r="D275" s="27" t="str">
        <f>IF('Santri Wajar'!D275="","-",IF(LEN('Santri Wajar'!D275)&lt;4,"Cek lagi","OK"))</f>
        <v>-</v>
      </c>
      <c r="E275" s="27" t="str">
        <f>IF('Santri Wajar'!E275="","-",IF(LEN('Santri Wajar'!E275)&lt;4,"Cek lagi","OK"))</f>
        <v>-</v>
      </c>
      <c r="F275" s="27" t="str">
        <f>IF('Santri Wajar'!F275="","-",IF(LEN('Santri Wajar'!F275)&lt;4,"Cek lagi","OK"))</f>
        <v>-</v>
      </c>
      <c r="G275" s="27" t="str">
        <f>IF('Santri Wajar'!G275="","-",IF(LEN('Santri Wajar'!G275)&lt;&gt;18,"Tidak valid",IF(VALUE('Santri Wajar'!G275)&lt;0,"Cek lagi","OK")))</f>
        <v>-</v>
      </c>
      <c r="H275" s="27" t="str">
        <f>IF('Santri Wajar'!H275="","-",IF(LEN('Santri Wajar'!H275)&lt;&gt;10,"Tidak valid",IF(VALUE('Santri Wajar'!H275)&lt;0,"Cek lagi","OK")))</f>
        <v>-</v>
      </c>
      <c r="I275" s="27" t="str">
        <f>IF('Santri Wajar'!I275="","-",IF(LEN('Santri Wajar'!I275)&lt;4,"Cek lagi","OK"))</f>
        <v>-</v>
      </c>
      <c r="J275" s="27" t="str">
        <f>IF('Santri Wajar'!J275="","-",IF(LEN('Santri Wajar'!J275)&lt;4,"Cek lagi","OK"))</f>
        <v>-</v>
      </c>
      <c r="K275" s="26" t="str">
        <f>IF('Santri Wajar'!K275="","-",IF(VALUE(LEFT('Santri Wajar'!K275,2))&gt;31,"Tanggal tidak valid",IF(VALUE(LEFT(RIGHT('Santri Wajar'!K275,7),2))&gt;12,"Bulan tidak valid",IF(VALUE(RIGHT('Santri Wajar'!K275,4))&gt;2010,"Tahun cek lagi",IF(VALUE(RIGHT('Santri Wajar'!K275,4))&lt;1950,"Tahun cek lagi","OK")))))</f>
        <v>-</v>
      </c>
      <c r="L275" s="27" t="str">
        <f>IF('Santri Wajar'!L275="","-",IF('Santri Wajar'!L275="L","OK",IF('Santri Wajar'!L275="P","OK","Tidak valid")))</f>
        <v>-</v>
      </c>
      <c r="M275" s="27" t="str">
        <f>IF('Santri Wajar'!M275="","-",IF('Santri Wajar'!M275&gt;2,"Tidak valid",IF('Santri Wajar'!M275&lt;1,"Tidak valid","OK")))</f>
        <v>-</v>
      </c>
      <c r="N275" s="27" t="str">
        <f>IF('Santri Wajar'!N275="","-",IF('Santri Wajar'!N275&gt;12,"Tidak valid",IF('Santri Wajar'!N275&lt;1,"Tidak valid","OK")))</f>
        <v>-</v>
      </c>
      <c r="O275" s="27" t="str">
        <f>IF('Santri Wajar'!O275="","-",IF(LEN('Santri Wajar'!O275)&lt;4,"Cek lagi","OK"))</f>
        <v>-</v>
      </c>
      <c r="P275" s="27" t="str">
        <f>IF('Santri Wajar'!P275="","-",IF(LEN('Santri Wajar'!P275)&lt;4,"Cek lagi","OK"))</f>
        <v>-</v>
      </c>
      <c r="Q275" s="27" t="str">
        <f>IF('Santri Wajar'!Q275="","-",IF(LEN('Santri Wajar'!Q275)&lt;4,"Cek lagi","OK"))</f>
        <v>-</v>
      </c>
      <c r="R275" s="27" t="str">
        <f>IF('Santri Wajar'!R275="","-",IF(LEN('Santri Wajar'!R275)&lt;4,"Cek lagi","OK"))</f>
        <v>-</v>
      </c>
      <c r="S275" s="27" t="str">
        <f>IF('Santri Wajar'!S275="","-",IF(LEN('Santri Wajar'!S275)&lt;8,"Cek lagi","OK"))</f>
        <v>-</v>
      </c>
      <c r="T275" s="27" t="str">
        <f>IF('Santri Wajar'!T275="","-",IF(LEN('Santri Wajar'!T275)&lt;&gt;6,"Cek lagi","OK"))</f>
        <v>-</v>
      </c>
      <c r="U275" s="27" t="str">
        <f>IF('Santri Wajar'!U275="","-",IF(LEN('Santri Wajar'!U275)&lt;4,"Cek lagi","OK"))</f>
        <v>-</v>
      </c>
      <c r="V275" s="27" t="str">
        <f>IF('Santri Wajar'!V275="","-",IF('Santri Wajar'!V275&gt;9,"Tidak valid","OK"))</f>
        <v>-</v>
      </c>
      <c r="W275" s="27" t="str">
        <f>IF('Santri Wajar'!W275="","-",IF(VALUE(LEFT('Santri Wajar'!W275,1))&gt;1,"Tidak valid","OK"))</f>
        <v>-</v>
      </c>
      <c r="X275" s="27" t="str">
        <f>IF('Santri Wajar'!X275="","-",IF(LEN('Santri Wajar'!X275)&lt;4,"Cek lagi","OK"))</f>
        <v>-</v>
      </c>
      <c r="Y275" s="27" t="str">
        <f>IF('Santri Wajar'!Y275="","-",IF('Santri Wajar'!Y275&gt;9,"Tidak valid","OK"))</f>
        <v>-</v>
      </c>
      <c r="Z275" s="27" t="str">
        <f>IF('Santri Wajar'!Z275="","-",IF(VALUE(LEFT('Santri Wajar'!Z275,1))&gt;1,"Tidak valid","OK"))</f>
        <v>-</v>
      </c>
      <c r="AA275" s="27" t="str">
        <f>IF('Santri Wajar'!AA275="","-",IF('Santri Wajar'!AA275&gt;6,"Tidak valid",IF('Santri Wajar'!AA275&lt;1,"Tidak valid","OK")))</f>
        <v>-</v>
      </c>
    </row>
    <row r="276" spans="1:27" customFormat="1" ht="15" customHeight="1" x14ac:dyDescent="0.2">
      <c r="A276" s="26" t="str">
        <f>IF('Santri Wajar'!A276="","-",IF(LEN('Santri Wajar'!A276)&lt;&gt;12,"Tidak valid","OK"))</f>
        <v>-</v>
      </c>
      <c r="B276" s="27" t="str">
        <f>IF('Santri Wajar'!B276="","-",IF(LEN('Santri Wajar'!B276)&lt;5,"Cek lagi","OK"))</f>
        <v>-</v>
      </c>
      <c r="C276" s="27" t="str">
        <f>IF('Santri Wajar'!C276="","-",IF(LEN('Santri Wajar'!C276)&lt;5,"Cek lagi","OK"))</f>
        <v>-</v>
      </c>
      <c r="D276" s="27" t="str">
        <f>IF('Santri Wajar'!D276="","-",IF(LEN('Santri Wajar'!D276)&lt;4,"Cek lagi","OK"))</f>
        <v>-</v>
      </c>
      <c r="E276" s="27" t="str">
        <f>IF('Santri Wajar'!E276="","-",IF(LEN('Santri Wajar'!E276)&lt;4,"Cek lagi","OK"))</f>
        <v>-</v>
      </c>
      <c r="F276" s="27" t="str">
        <f>IF('Santri Wajar'!F276="","-",IF(LEN('Santri Wajar'!F276)&lt;4,"Cek lagi","OK"))</f>
        <v>-</v>
      </c>
      <c r="G276" s="27" t="str">
        <f>IF('Santri Wajar'!G276="","-",IF(LEN('Santri Wajar'!G276)&lt;&gt;18,"Tidak valid",IF(VALUE('Santri Wajar'!G276)&lt;0,"Cek lagi","OK")))</f>
        <v>-</v>
      </c>
      <c r="H276" s="27" t="str">
        <f>IF('Santri Wajar'!H276="","-",IF(LEN('Santri Wajar'!H276)&lt;&gt;10,"Tidak valid",IF(VALUE('Santri Wajar'!H276)&lt;0,"Cek lagi","OK")))</f>
        <v>-</v>
      </c>
      <c r="I276" s="27" t="str">
        <f>IF('Santri Wajar'!I276="","-",IF(LEN('Santri Wajar'!I276)&lt;4,"Cek lagi","OK"))</f>
        <v>-</v>
      </c>
      <c r="J276" s="27" t="str">
        <f>IF('Santri Wajar'!J276="","-",IF(LEN('Santri Wajar'!J276)&lt;4,"Cek lagi","OK"))</f>
        <v>-</v>
      </c>
      <c r="K276" s="26" t="str">
        <f>IF('Santri Wajar'!K276="","-",IF(VALUE(LEFT('Santri Wajar'!K276,2))&gt;31,"Tanggal tidak valid",IF(VALUE(LEFT(RIGHT('Santri Wajar'!K276,7),2))&gt;12,"Bulan tidak valid",IF(VALUE(RIGHT('Santri Wajar'!K276,4))&gt;2010,"Tahun cek lagi",IF(VALUE(RIGHT('Santri Wajar'!K276,4))&lt;1950,"Tahun cek lagi","OK")))))</f>
        <v>-</v>
      </c>
      <c r="L276" s="27" t="str">
        <f>IF('Santri Wajar'!L276="","-",IF('Santri Wajar'!L276="L","OK",IF('Santri Wajar'!L276="P","OK","Tidak valid")))</f>
        <v>-</v>
      </c>
      <c r="M276" s="27" t="str">
        <f>IF('Santri Wajar'!M276="","-",IF('Santri Wajar'!M276&gt;2,"Tidak valid",IF('Santri Wajar'!M276&lt;1,"Tidak valid","OK")))</f>
        <v>-</v>
      </c>
      <c r="N276" s="27" t="str">
        <f>IF('Santri Wajar'!N276="","-",IF('Santri Wajar'!N276&gt;12,"Tidak valid",IF('Santri Wajar'!N276&lt;1,"Tidak valid","OK")))</f>
        <v>-</v>
      </c>
      <c r="O276" s="27" t="str">
        <f>IF('Santri Wajar'!O276="","-",IF(LEN('Santri Wajar'!O276)&lt;4,"Cek lagi","OK"))</f>
        <v>-</v>
      </c>
      <c r="P276" s="27" t="str">
        <f>IF('Santri Wajar'!P276="","-",IF(LEN('Santri Wajar'!P276)&lt;4,"Cek lagi","OK"))</f>
        <v>-</v>
      </c>
      <c r="Q276" s="27" t="str">
        <f>IF('Santri Wajar'!Q276="","-",IF(LEN('Santri Wajar'!Q276)&lt;4,"Cek lagi","OK"))</f>
        <v>-</v>
      </c>
      <c r="R276" s="27" t="str">
        <f>IF('Santri Wajar'!R276="","-",IF(LEN('Santri Wajar'!R276)&lt;4,"Cek lagi","OK"))</f>
        <v>-</v>
      </c>
      <c r="S276" s="27" t="str">
        <f>IF('Santri Wajar'!S276="","-",IF(LEN('Santri Wajar'!S276)&lt;8,"Cek lagi","OK"))</f>
        <v>-</v>
      </c>
      <c r="T276" s="27" t="str">
        <f>IF('Santri Wajar'!T276="","-",IF(LEN('Santri Wajar'!T276)&lt;&gt;6,"Cek lagi","OK"))</f>
        <v>-</v>
      </c>
      <c r="U276" s="27" t="str">
        <f>IF('Santri Wajar'!U276="","-",IF(LEN('Santri Wajar'!U276)&lt;4,"Cek lagi","OK"))</f>
        <v>-</v>
      </c>
      <c r="V276" s="27" t="str">
        <f>IF('Santri Wajar'!V276="","-",IF('Santri Wajar'!V276&gt;9,"Tidak valid","OK"))</f>
        <v>-</v>
      </c>
      <c r="W276" s="27" t="str">
        <f>IF('Santri Wajar'!W276="","-",IF(VALUE(LEFT('Santri Wajar'!W276,1))&gt;1,"Tidak valid","OK"))</f>
        <v>-</v>
      </c>
      <c r="X276" s="27" t="str">
        <f>IF('Santri Wajar'!X276="","-",IF(LEN('Santri Wajar'!X276)&lt;4,"Cek lagi","OK"))</f>
        <v>-</v>
      </c>
      <c r="Y276" s="27" t="str">
        <f>IF('Santri Wajar'!Y276="","-",IF('Santri Wajar'!Y276&gt;9,"Tidak valid","OK"))</f>
        <v>-</v>
      </c>
      <c r="Z276" s="27" t="str">
        <f>IF('Santri Wajar'!Z276="","-",IF(VALUE(LEFT('Santri Wajar'!Z276,1))&gt;1,"Tidak valid","OK"))</f>
        <v>-</v>
      </c>
      <c r="AA276" s="27" t="str">
        <f>IF('Santri Wajar'!AA276="","-",IF('Santri Wajar'!AA276&gt;6,"Tidak valid",IF('Santri Wajar'!AA276&lt;1,"Tidak valid","OK")))</f>
        <v>-</v>
      </c>
    </row>
    <row r="277" spans="1:27" customFormat="1" ht="15" customHeight="1" x14ac:dyDescent="0.2">
      <c r="A277" s="26" t="str">
        <f>IF('Santri Wajar'!A277="","-",IF(LEN('Santri Wajar'!A277)&lt;&gt;12,"Tidak valid","OK"))</f>
        <v>-</v>
      </c>
      <c r="B277" s="27" t="str">
        <f>IF('Santri Wajar'!B277="","-",IF(LEN('Santri Wajar'!B277)&lt;5,"Cek lagi","OK"))</f>
        <v>-</v>
      </c>
      <c r="C277" s="27" t="str">
        <f>IF('Santri Wajar'!C277="","-",IF(LEN('Santri Wajar'!C277)&lt;5,"Cek lagi","OK"))</f>
        <v>-</v>
      </c>
      <c r="D277" s="27" t="str">
        <f>IF('Santri Wajar'!D277="","-",IF(LEN('Santri Wajar'!D277)&lt;4,"Cek lagi","OK"))</f>
        <v>-</v>
      </c>
      <c r="E277" s="27" t="str">
        <f>IF('Santri Wajar'!E277="","-",IF(LEN('Santri Wajar'!E277)&lt;4,"Cek lagi","OK"))</f>
        <v>-</v>
      </c>
      <c r="F277" s="27" t="str">
        <f>IF('Santri Wajar'!F277="","-",IF(LEN('Santri Wajar'!F277)&lt;4,"Cek lagi","OK"))</f>
        <v>-</v>
      </c>
      <c r="G277" s="27" t="str">
        <f>IF('Santri Wajar'!G277="","-",IF(LEN('Santri Wajar'!G277)&lt;&gt;18,"Tidak valid",IF(VALUE('Santri Wajar'!G277)&lt;0,"Cek lagi","OK")))</f>
        <v>-</v>
      </c>
      <c r="H277" s="27" t="str">
        <f>IF('Santri Wajar'!H277="","-",IF(LEN('Santri Wajar'!H277)&lt;&gt;10,"Tidak valid",IF(VALUE('Santri Wajar'!H277)&lt;0,"Cek lagi","OK")))</f>
        <v>-</v>
      </c>
      <c r="I277" s="27" t="str">
        <f>IF('Santri Wajar'!I277="","-",IF(LEN('Santri Wajar'!I277)&lt;4,"Cek lagi","OK"))</f>
        <v>-</v>
      </c>
      <c r="J277" s="27" t="str">
        <f>IF('Santri Wajar'!J277="","-",IF(LEN('Santri Wajar'!J277)&lt;4,"Cek lagi","OK"))</f>
        <v>-</v>
      </c>
      <c r="K277" s="26" t="str">
        <f>IF('Santri Wajar'!K277="","-",IF(VALUE(LEFT('Santri Wajar'!K277,2))&gt;31,"Tanggal tidak valid",IF(VALUE(LEFT(RIGHT('Santri Wajar'!K277,7),2))&gt;12,"Bulan tidak valid",IF(VALUE(RIGHT('Santri Wajar'!K277,4))&gt;2010,"Tahun cek lagi",IF(VALUE(RIGHT('Santri Wajar'!K277,4))&lt;1950,"Tahun cek lagi","OK")))))</f>
        <v>-</v>
      </c>
      <c r="L277" s="27" t="str">
        <f>IF('Santri Wajar'!L277="","-",IF('Santri Wajar'!L277="L","OK",IF('Santri Wajar'!L277="P","OK","Tidak valid")))</f>
        <v>-</v>
      </c>
      <c r="M277" s="27" t="str">
        <f>IF('Santri Wajar'!M277="","-",IF('Santri Wajar'!M277&gt;2,"Tidak valid",IF('Santri Wajar'!M277&lt;1,"Tidak valid","OK")))</f>
        <v>-</v>
      </c>
      <c r="N277" s="27" t="str">
        <f>IF('Santri Wajar'!N277="","-",IF('Santri Wajar'!N277&gt;12,"Tidak valid",IF('Santri Wajar'!N277&lt;1,"Tidak valid","OK")))</f>
        <v>-</v>
      </c>
      <c r="O277" s="27" t="str">
        <f>IF('Santri Wajar'!O277="","-",IF(LEN('Santri Wajar'!O277)&lt;4,"Cek lagi","OK"))</f>
        <v>-</v>
      </c>
      <c r="P277" s="27" t="str">
        <f>IF('Santri Wajar'!P277="","-",IF(LEN('Santri Wajar'!P277)&lt;4,"Cek lagi","OK"))</f>
        <v>-</v>
      </c>
      <c r="Q277" s="27" t="str">
        <f>IF('Santri Wajar'!Q277="","-",IF(LEN('Santri Wajar'!Q277)&lt;4,"Cek lagi","OK"))</f>
        <v>-</v>
      </c>
      <c r="R277" s="27" t="str">
        <f>IF('Santri Wajar'!R277="","-",IF(LEN('Santri Wajar'!R277)&lt;4,"Cek lagi","OK"))</f>
        <v>-</v>
      </c>
      <c r="S277" s="27" t="str">
        <f>IF('Santri Wajar'!S277="","-",IF(LEN('Santri Wajar'!S277)&lt;8,"Cek lagi","OK"))</f>
        <v>-</v>
      </c>
      <c r="T277" s="27" t="str">
        <f>IF('Santri Wajar'!T277="","-",IF(LEN('Santri Wajar'!T277)&lt;&gt;6,"Cek lagi","OK"))</f>
        <v>-</v>
      </c>
      <c r="U277" s="27" t="str">
        <f>IF('Santri Wajar'!U277="","-",IF(LEN('Santri Wajar'!U277)&lt;4,"Cek lagi","OK"))</f>
        <v>-</v>
      </c>
      <c r="V277" s="27" t="str">
        <f>IF('Santri Wajar'!V277="","-",IF('Santri Wajar'!V277&gt;9,"Tidak valid","OK"))</f>
        <v>-</v>
      </c>
      <c r="W277" s="27" t="str">
        <f>IF('Santri Wajar'!W277="","-",IF(VALUE(LEFT('Santri Wajar'!W277,1))&gt;1,"Tidak valid","OK"))</f>
        <v>-</v>
      </c>
      <c r="X277" s="27" t="str">
        <f>IF('Santri Wajar'!X277="","-",IF(LEN('Santri Wajar'!X277)&lt;4,"Cek lagi","OK"))</f>
        <v>-</v>
      </c>
      <c r="Y277" s="27" t="str">
        <f>IF('Santri Wajar'!Y277="","-",IF('Santri Wajar'!Y277&gt;9,"Tidak valid","OK"))</f>
        <v>-</v>
      </c>
      <c r="Z277" s="27" t="str">
        <f>IF('Santri Wajar'!Z277="","-",IF(VALUE(LEFT('Santri Wajar'!Z277,1))&gt;1,"Tidak valid","OK"))</f>
        <v>-</v>
      </c>
      <c r="AA277" s="27" t="str">
        <f>IF('Santri Wajar'!AA277="","-",IF('Santri Wajar'!AA277&gt;6,"Tidak valid",IF('Santri Wajar'!AA277&lt;1,"Tidak valid","OK")))</f>
        <v>-</v>
      </c>
    </row>
    <row r="278" spans="1:27" customFormat="1" ht="15" customHeight="1" x14ac:dyDescent="0.2">
      <c r="A278" s="26" t="str">
        <f>IF('Santri Wajar'!A278="","-",IF(LEN('Santri Wajar'!A278)&lt;&gt;12,"Tidak valid","OK"))</f>
        <v>-</v>
      </c>
      <c r="B278" s="27" t="str">
        <f>IF('Santri Wajar'!B278="","-",IF(LEN('Santri Wajar'!B278)&lt;5,"Cek lagi","OK"))</f>
        <v>-</v>
      </c>
      <c r="C278" s="27" t="str">
        <f>IF('Santri Wajar'!C278="","-",IF(LEN('Santri Wajar'!C278)&lt;5,"Cek lagi","OK"))</f>
        <v>-</v>
      </c>
      <c r="D278" s="27" t="str">
        <f>IF('Santri Wajar'!D278="","-",IF(LEN('Santri Wajar'!D278)&lt;4,"Cek lagi","OK"))</f>
        <v>-</v>
      </c>
      <c r="E278" s="27" t="str">
        <f>IF('Santri Wajar'!E278="","-",IF(LEN('Santri Wajar'!E278)&lt;4,"Cek lagi","OK"))</f>
        <v>-</v>
      </c>
      <c r="F278" s="27" t="str">
        <f>IF('Santri Wajar'!F278="","-",IF(LEN('Santri Wajar'!F278)&lt;4,"Cek lagi","OK"))</f>
        <v>-</v>
      </c>
      <c r="G278" s="27" t="str">
        <f>IF('Santri Wajar'!G278="","-",IF(LEN('Santri Wajar'!G278)&lt;&gt;18,"Tidak valid",IF(VALUE('Santri Wajar'!G278)&lt;0,"Cek lagi","OK")))</f>
        <v>-</v>
      </c>
      <c r="H278" s="27" t="str">
        <f>IF('Santri Wajar'!H278="","-",IF(LEN('Santri Wajar'!H278)&lt;&gt;10,"Tidak valid",IF(VALUE('Santri Wajar'!H278)&lt;0,"Cek lagi","OK")))</f>
        <v>-</v>
      </c>
      <c r="I278" s="27" t="str">
        <f>IF('Santri Wajar'!I278="","-",IF(LEN('Santri Wajar'!I278)&lt;4,"Cek lagi","OK"))</f>
        <v>-</v>
      </c>
      <c r="J278" s="27" t="str">
        <f>IF('Santri Wajar'!J278="","-",IF(LEN('Santri Wajar'!J278)&lt;4,"Cek lagi","OK"))</f>
        <v>-</v>
      </c>
      <c r="K278" s="26" t="str">
        <f>IF('Santri Wajar'!K278="","-",IF(VALUE(LEFT('Santri Wajar'!K278,2))&gt;31,"Tanggal tidak valid",IF(VALUE(LEFT(RIGHT('Santri Wajar'!K278,7),2))&gt;12,"Bulan tidak valid",IF(VALUE(RIGHT('Santri Wajar'!K278,4))&gt;2010,"Tahun cek lagi",IF(VALUE(RIGHT('Santri Wajar'!K278,4))&lt;1950,"Tahun cek lagi","OK")))))</f>
        <v>-</v>
      </c>
      <c r="L278" s="27" t="str">
        <f>IF('Santri Wajar'!L278="","-",IF('Santri Wajar'!L278="L","OK",IF('Santri Wajar'!L278="P","OK","Tidak valid")))</f>
        <v>-</v>
      </c>
      <c r="M278" s="27" t="str">
        <f>IF('Santri Wajar'!M278="","-",IF('Santri Wajar'!M278&gt;2,"Tidak valid",IF('Santri Wajar'!M278&lt;1,"Tidak valid","OK")))</f>
        <v>-</v>
      </c>
      <c r="N278" s="27" t="str">
        <f>IF('Santri Wajar'!N278="","-",IF('Santri Wajar'!N278&gt;12,"Tidak valid",IF('Santri Wajar'!N278&lt;1,"Tidak valid","OK")))</f>
        <v>-</v>
      </c>
      <c r="O278" s="27" t="str">
        <f>IF('Santri Wajar'!O278="","-",IF(LEN('Santri Wajar'!O278)&lt;4,"Cek lagi","OK"))</f>
        <v>-</v>
      </c>
      <c r="P278" s="27" t="str">
        <f>IF('Santri Wajar'!P278="","-",IF(LEN('Santri Wajar'!P278)&lt;4,"Cek lagi","OK"))</f>
        <v>-</v>
      </c>
      <c r="Q278" s="27" t="str">
        <f>IF('Santri Wajar'!Q278="","-",IF(LEN('Santri Wajar'!Q278)&lt;4,"Cek lagi","OK"))</f>
        <v>-</v>
      </c>
      <c r="R278" s="27" t="str">
        <f>IF('Santri Wajar'!R278="","-",IF(LEN('Santri Wajar'!R278)&lt;4,"Cek lagi","OK"))</f>
        <v>-</v>
      </c>
      <c r="S278" s="27" t="str">
        <f>IF('Santri Wajar'!S278="","-",IF(LEN('Santri Wajar'!S278)&lt;8,"Cek lagi","OK"))</f>
        <v>-</v>
      </c>
      <c r="T278" s="27" t="str">
        <f>IF('Santri Wajar'!T278="","-",IF(LEN('Santri Wajar'!T278)&lt;&gt;6,"Cek lagi","OK"))</f>
        <v>-</v>
      </c>
      <c r="U278" s="27" t="str">
        <f>IF('Santri Wajar'!U278="","-",IF(LEN('Santri Wajar'!U278)&lt;4,"Cek lagi","OK"))</f>
        <v>-</v>
      </c>
      <c r="V278" s="27" t="str">
        <f>IF('Santri Wajar'!V278="","-",IF('Santri Wajar'!V278&gt;9,"Tidak valid","OK"))</f>
        <v>-</v>
      </c>
      <c r="W278" s="27" t="str">
        <f>IF('Santri Wajar'!W278="","-",IF(VALUE(LEFT('Santri Wajar'!W278,1))&gt;1,"Tidak valid","OK"))</f>
        <v>-</v>
      </c>
      <c r="X278" s="27" t="str">
        <f>IF('Santri Wajar'!X278="","-",IF(LEN('Santri Wajar'!X278)&lt;4,"Cek lagi","OK"))</f>
        <v>-</v>
      </c>
      <c r="Y278" s="27" t="str">
        <f>IF('Santri Wajar'!Y278="","-",IF('Santri Wajar'!Y278&gt;9,"Tidak valid","OK"))</f>
        <v>-</v>
      </c>
      <c r="Z278" s="27" t="str">
        <f>IF('Santri Wajar'!Z278="","-",IF(VALUE(LEFT('Santri Wajar'!Z278,1))&gt;1,"Tidak valid","OK"))</f>
        <v>-</v>
      </c>
      <c r="AA278" s="27" t="str">
        <f>IF('Santri Wajar'!AA278="","-",IF('Santri Wajar'!AA278&gt;6,"Tidak valid",IF('Santri Wajar'!AA278&lt;1,"Tidak valid","OK")))</f>
        <v>-</v>
      </c>
    </row>
    <row r="279" spans="1:27" customFormat="1" ht="15" customHeight="1" x14ac:dyDescent="0.2">
      <c r="A279" s="26" t="str">
        <f>IF('Santri Wajar'!A279="","-",IF(LEN('Santri Wajar'!A279)&lt;&gt;12,"Tidak valid","OK"))</f>
        <v>-</v>
      </c>
      <c r="B279" s="27" t="str">
        <f>IF('Santri Wajar'!B279="","-",IF(LEN('Santri Wajar'!B279)&lt;5,"Cek lagi","OK"))</f>
        <v>-</v>
      </c>
      <c r="C279" s="27" t="str">
        <f>IF('Santri Wajar'!C279="","-",IF(LEN('Santri Wajar'!C279)&lt;5,"Cek lagi","OK"))</f>
        <v>-</v>
      </c>
      <c r="D279" s="27" t="str">
        <f>IF('Santri Wajar'!D279="","-",IF(LEN('Santri Wajar'!D279)&lt;4,"Cek lagi","OK"))</f>
        <v>-</v>
      </c>
      <c r="E279" s="27" t="str">
        <f>IF('Santri Wajar'!E279="","-",IF(LEN('Santri Wajar'!E279)&lt;4,"Cek lagi","OK"))</f>
        <v>-</v>
      </c>
      <c r="F279" s="27" t="str">
        <f>IF('Santri Wajar'!F279="","-",IF(LEN('Santri Wajar'!F279)&lt;4,"Cek lagi","OK"))</f>
        <v>-</v>
      </c>
      <c r="G279" s="27" t="str">
        <f>IF('Santri Wajar'!G279="","-",IF(LEN('Santri Wajar'!G279)&lt;&gt;18,"Tidak valid",IF(VALUE('Santri Wajar'!G279)&lt;0,"Cek lagi","OK")))</f>
        <v>-</v>
      </c>
      <c r="H279" s="27" t="str">
        <f>IF('Santri Wajar'!H279="","-",IF(LEN('Santri Wajar'!H279)&lt;&gt;10,"Tidak valid",IF(VALUE('Santri Wajar'!H279)&lt;0,"Cek lagi","OK")))</f>
        <v>-</v>
      </c>
      <c r="I279" s="27" t="str">
        <f>IF('Santri Wajar'!I279="","-",IF(LEN('Santri Wajar'!I279)&lt;4,"Cek lagi","OK"))</f>
        <v>-</v>
      </c>
      <c r="J279" s="27" t="str">
        <f>IF('Santri Wajar'!J279="","-",IF(LEN('Santri Wajar'!J279)&lt;4,"Cek lagi","OK"))</f>
        <v>-</v>
      </c>
      <c r="K279" s="26" t="str">
        <f>IF('Santri Wajar'!K279="","-",IF(VALUE(LEFT('Santri Wajar'!K279,2))&gt;31,"Tanggal tidak valid",IF(VALUE(LEFT(RIGHT('Santri Wajar'!K279,7),2))&gt;12,"Bulan tidak valid",IF(VALUE(RIGHT('Santri Wajar'!K279,4))&gt;2010,"Tahun cek lagi",IF(VALUE(RIGHT('Santri Wajar'!K279,4))&lt;1950,"Tahun cek lagi","OK")))))</f>
        <v>-</v>
      </c>
      <c r="L279" s="27" t="str">
        <f>IF('Santri Wajar'!L279="","-",IF('Santri Wajar'!L279="L","OK",IF('Santri Wajar'!L279="P","OK","Tidak valid")))</f>
        <v>-</v>
      </c>
      <c r="M279" s="27" t="str">
        <f>IF('Santri Wajar'!M279="","-",IF('Santri Wajar'!M279&gt;2,"Tidak valid",IF('Santri Wajar'!M279&lt;1,"Tidak valid","OK")))</f>
        <v>-</v>
      </c>
      <c r="N279" s="27" t="str">
        <f>IF('Santri Wajar'!N279="","-",IF('Santri Wajar'!N279&gt;12,"Tidak valid",IF('Santri Wajar'!N279&lt;1,"Tidak valid","OK")))</f>
        <v>-</v>
      </c>
      <c r="O279" s="27" t="str">
        <f>IF('Santri Wajar'!O279="","-",IF(LEN('Santri Wajar'!O279)&lt;4,"Cek lagi","OK"))</f>
        <v>-</v>
      </c>
      <c r="P279" s="27" t="str">
        <f>IF('Santri Wajar'!P279="","-",IF(LEN('Santri Wajar'!P279)&lt;4,"Cek lagi","OK"))</f>
        <v>-</v>
      </c>
      <c r="Q279" s="27" t="str">
        <f>IF('Santri Wajar'!Q279="","-",IF(LEN('Santri Wajar'!Q279)&lt;4,"Cek lagi","OK"))</f>
        <v>-</v>
      </c>
      <c r="R279" s="27" t="str">
        <f>IF('Santri Wajar'!R279="","-",IF(LEN('Santri Wajar'!R279)&lt;4,"Cek lagi","OK"))</f>
        <v>-</v>
      </c>
      <c r="S279" s="27" t="str">
        <f>IF('Santri Wajar'!S279="","-",IF(LEN('Santri Wajar'!S279)&lt;8,"Cek lagi","OK"))</f>
        <v>-</v>
      </c>
      <c r="T279" s="27" t="str">
        <f>IF('Santri Wajar'!T279="","-",IF(LEN('Santri Wajar'!T279)&lt;&gt;6,"Cek lagi","OK"))</f>
        <v>-</v>
      </c>
      <c r="U279" s="27" t="str">
        <f>IF('Santri Wajar'!U279="","-",IF(LEN('Santri Wajar'!U279)&lt;4,"Cek lagi","OK"))</f>
        <v>-</v>
      </c>
      <c r="V279" s="27" t="str">
        <f>IF('Santri Wajar'!V279="","-",IF('Santri Wajar'!V279&gt;9,"Tidak valid","OK"))</f>
        <v>-</v>
      </c>
      <c r="W279" s="27" t="str">
        <f>IF('Santri Wajar'!W279="","-",IF(VALUE(LEFT('Santri Wajar'!W279,1))&gt;1,"Tidak valid","OK"))</f>
        <v>-</v>
      </c>
      <c r="X279" s="27" t="str">
        <f>IF('Santri Wajar'!X279="","-",IF(LEN('Santri Wajar'!X279)&lt;4,"Cek lagi","OK"))</f>
        <v>-</v>
      </c>
      <c r="Y279" s="27" t="str">
        <f>IF('Santri Wajar'!Y279="","-",IF('Santri Wajar'!Y279&gt;9,"Tidak valid","OK"))</f>
        <v>-</v>
      </c>
      <c r="Z279" s="27" t="str">
        <f>IF('Santri Wajar'!Z279="","-",IF(VALUE(LEFT('Santri Wajar'!Z279,1))&gt;1,"Tidak valid","OK"))</f>
        <v>-</v>
      </c>
      <c r="AA279" s="27" t="str">
        <f>IF('Santri Wajar'!AA279="","-",IF('Santri Wajar'!AA279&gt;6,"Tidak valid",IF('Santri Wajar'!AA279&lt;1,"Tidak valid","OK")))</f>
        <v>-</v>
      </c>
    </row>
    <row r="280" spans="1:27" customFormat="1" ht="15" customHeight="1" x14ac:dyDescent="0.2">
      <c r="A280" s="26" t="str">
        <f>IF('Santri Wajar'!A280="","-",IF(LEN('Santri Wajar'!A280)&lt;&gt;12,"Tidak valid","OK"))</f>
        <v>-</v>
      </c>
      <c r="B280" s="27" t="str">
        <f>IF('Santri Wajar'!B280="","-",IF(LEN('Santri Wajar'!B280)&lt;5,"Cek lagi","OK"))</f>
        <v>-</v>
      </c>
      <c r="C280" s="27" t="str">
        <f>IF('Santri Wajar'!C280="","-",IF(LEN('Santri Wajar'!C280)&lt;5,"Cek lagi","OK"))</f>
        <v>-</v>
      </c>
      <c r="D280" s="27" t="str">
        <f>IF('Santri Wajar'!D280="","-",IF(LEN('Santri Wajar'!D280)&lt;4,"Cek lagi","OK"))</f>
        <v>-</v>
      </c>
      <c r="E280" s="27" t="str">
        <f>IF('Santri Wajar'!E280="","-",IF(LEN('Santri Wajar'!E280)&lt;4,"Cek lagi","OK"))</f>
        <v>-</v>
      </c>
      <c r="F280" s="27" t="str">
        <f>IF('Santri Wajar'!F280="","-",IF(LEN('Santri Wajar'!F280)&lt;4,"Cek lagi","OK"))</f>
        <v>-</v>
      </c>
      <c r="G280" s="27" t="str">
        <f>IF('Santri Wajar'!G280="","-",IF(LEN('Santri Wajar'!G280)&lt;&gt;18,"Tidak valid",IF(VALUE('Santri Wajar'!G280)&lt;0,"Cek lagi","OK")))</f>
        <v>-</v>
      </c>
      <c r="H280" s="27" t="str">
        <f>IF('Santri Wajar'!H280="","-",IF(LEN('Santri Wajar'!H280)&lt;&gt;10,"Tidak valid",IF(VALUE('Santri Wajar'!H280)&lt;0,"Cek lagi","OK")))</f>
        <v>-</v>
      </c>
      <c r="I280" s="27" t="str">
        <f>IF('Santri Wajar'!I280="","-",IF(LEN('Santri Wajar'!I280)&lt;4,"Cek lagi","OK"))</f>
        <v>-</v>
      </c>
      <c r="J280" s="27" t="str">
        <f>IF('Santri Wajar'!J280="","-",IF(LEN('Santri Wajar'!J280)&lt;4,"Cek lagi","OK"))</f>
        <v>-</v>
      </c>
      <c r="K280" s="26" t="str">
        <f>IF('Santri Wajar'!K280="","-",IF(VALUE(LEFT('Santri Wajar'!K280,2))&gt;31,"Tanggal tidak valid",IF(VALUE(LEFT(RIGHT('Santri Wajar'!K280,7),2))&gt;12,"Bulan tidak valid",IF(VALUE(RIGHT('Santri Wajar'!K280,4))&gt;2010,"Tahun cek lagi",IF(VALUE(RIGHT('Santri Wajar'!K280,4))&lt;1950,"Tahun cek lagi","OK")))))</f>
        <v>-</v>
      </c>
      <c r="L280" s="27" t="str">
        <f>IF('Santri Wajar'!L280="","-",IF('Santri Wajar'!L280="L","OK",IF('Santri Wajar'!L280="P","OK","Tidak valid")))</f>
        <v>-</v>
      </c>
      <c r="M280" s="27" t="str">
        <f>IF('Santri Wajar'!M280="","-",IF('Santri Wajar'!M280&gt;2,"Tidak valid",IF('Santri Wajar'!M280&lt;1,"Tidak valid","OK")))</f>
        <v>-</v>
      </c>
      <c r="N280" s="27" t="str">
        <f>IF('Santri Wajar'!N280="","-",IF('Santri Wajar'!N280&gt;12,"Tidak valid",IF('Santri Wajar'!N280&lt;1,"Tidak valid","OK")))</f>
        <v>-</v>
      </c>
      <c r="O280" s="27" t="str">
        <f>IF('Santri Wajar'!O280="","-",IF(LEN('Santri Wajar'!O280)&lt;4,"Cek lagi","OK"))</f>
        <v>-</v>
      </c>
      <c r="P280" s="27" t="str">
        <f>IF('Santri Wajar'!P280="","-",IF(LEN('Santri Wajar'!P280)&lt;4,"Cek lagi","OK"))</f>
        <v>-</v>
      </c>
      <c r="Q280" s="27" t="str">
        <f>IF('Santri Wajar'!Q280="","-",IF(LEN('Santri Wajar'!Q280)&lt;4,"Cek lagi","OK"))</f>
        <v>-</v>
      </c>
      <c r="R280" s="27" t="str">
        <f>IF('Santri Wajar'!R280="","-",IF(LEN('Santri Wajar'!R280)&lt;4,"Cek lagi","OK"))</f>
        <v>-</v>
      </c>
      <c r="S280" s="27" t="str">
        <f>IF('Santri Wajar'!S280="","-",IF(LEN('Santri Wajar'!S280)&lt;8,"Cek lagi","OK"))</f>
        <v>-</v>
      </c>
      <c r="T280" s="27" t="str">
        <f>IF('Santri Wajar'!T280="","-",IF(LEN('Santri Wajar'!T280)&lt;&gt;6,"Cek lagi","OK"))</f>
        <v>-</v>
      </c>
      <c r="U280" s="27" t="str">
        <f>IF('Santri Wajar'!U280="","-",IF(LEN('Santri Wajar'!U280)&lt;4,"Cek lagi","OK"))</f>
        <v>-</v>
      </c>
      <c r="V280" s="27" t="str">
        <f>IF('Santri Wajar'!V280="","-",IF('Santri Wajar'!V280&gt;9,"Tidak valid","OK"))</f>
        <v>-</v>
      </c>
      <c r="W280" s="27" t="str">
        <f>IF('Santri Wajar'!W280="","-",IF(VALUE(LEFT('Santri Wajar'!W280,1))&gt;1,"Tidak valid","OK"))</f>
        <v>-</v>
      </c>
      <c r="X280" s="27" t="str">
        <f>IF('Santri Wajar'!X280="","-",IF(LEN('Santri Wajar'!X280)&lt;4,"Cek lagi","OK"))</f>
        <v>-</v>
      </c>
      <c r="Y280" s="27" t="str">
        <f>IF('Santri Wajar'!Y280="","-",IF('Santri Wajar'!Y280&gt;9,"Tidak valid","OK"))</f>
        <v>-</v>
      </c>
      <c r="Z280" s="27" t="str">
        <f>IF('Santri Wajar'!Z280="","-",IF(VALUE(LEFT('Santri Wajar'!Z280,1))&gt;1,"Tidak valid","OK"))</f>
        <v>-</v>
      </c>
      <c r="AA280" s="27" t="str">
        <f>IF('Santri Wajar'!AA280="","-",IF('Santri Wajar'!AA280&gt;6,"Tidak valid",IF('Santri Wajar'!AA280&lt;1,"Tidak valid","OK")))</f>
        <v>-</v>
      </c>
    </row>
    <row r="281" spans="1:27" customFormat="1" ht="15" customHeight="1" x14ac:dyDescent="0.2">
      <c r="A281" s="26" t="str">
        <f>IF('Santri Wajar'!A281="","-",IF(LEN('Santri Wajar'!A281)&lt;&gt;12,"Tidak valid","OK"))</f>
        <v>-</v>
      </c>
      <c r="B281" s="27" t="str">
        <f>IF('Santri Wajar'!B281="","-",IF(LEN('Santri Wajar'!B281)&lt;5,"Cek lagi","OK"))</f>
        <v>-</v>
      </c>
      <c r="C281" s="27" t="str">
        <f>IF('Santri Wajar'!C281="","-",IF(LEN('Santri Wajar'!C281)&lt;5,"Cek lagi","OK"))</f>
        <v>-</v>
      </c>
      <c r="D281" s="27" t="str">
        <f>IF('Santri Wajar'!D281="","-",IF(LEN('Santri Wajar'!D281)&lt;4,"Cek lagi","OK"))</f>
        <v>-</v>
      </c>
      <c r="E281" s="27" t="str">
        <f>IF('Santri Wajar'!E281="","-",IF(LEN('Santri Wajar'!E281)&lt;4,"Cek lagi","OK"))</f>
        <v>-</v>
      </c>
      <c r="F281" s="27" t="str">
        <f>IF('Santri Wajar'!F281="","-",IF(LEN('Santri Wajar'!F281)&lt;4,"Cek lagi","OK"))</f>
        <v>-</v>
      </c>
      <c r="G281" s="27" t="str">
        <f>IF('Santri Wajar'!G281="","-",IF(LEN('Santri Wajar'!G281)&lt;&gt;18,"Tidak valid",IF(VALUE('Santri Wajar'!G281)&lt;0,"Cek lagi","OK")))</f>
        <v>-</v>
      </c>
      <c r="H281" s="27" t="str">
        <f>IF('Santri Wajar'!H281="","-",IF(LEN('Santri Wajar'!H281)&lt;&gt;10,"Tidak valid",IF(VALUE('Santri Wajar'!H281)&lt;0,"Cek lagi","OK")))</f>
        <v>-</v>
      </c>
      <c r="I281" s="27" t="str">
        <f>IF('Santri Wajar'!I281="","-",IF(LEN('Santri Wajar'!I281)&lt;4,"Cek lagi","OK"))</f>
        <v>-</v>
      </c>
      <c r="J281" s="27" t="str">
        <f>IF('Santri Wajar'!J281="","-",IF(LEN('Santri Wajar'!J281)&lt;4,"Cek lagi","OK"))</f>
        <v>-</v>
      </c>
      <c r="K281" s="26" t="str">
        <f>IF('Santri Wajar'!K281="","-",IF(VALUE(LEFT('Santri Wajar'!K281,2))&gt;31,"Tanggal tidak valid",IF(VALUE(LEFT(RIGHT('Santri Wajar'!K281,7),2))&gt;12,"Bulan tidak valid",IF(VALUE(RIGHT('Santri Wajar'!K281,4))&gt;2010,"Tahun cek lagi",IF(VALUE(RIGHT('Santri Wajar'!K281,4))&lt;1950,"Tahun cek lagi","OK")))))</f>
        <v>-</v>
      </c>
      <c r="L281" s="27" t="str">
        <f>IF('Santri Wajar'!L281="","-",IF('Santri Wajar'!L281="L","OK",IF('Santri Wajar'!L281="P","OK","Tidak valid")))</f>
        <v>-</v>
      </c>
      <c r="M281" s="27" t="str">
        <f>IF('Santri Wajar'!M281="","-",IF('Santri Wajar'!M281&gt;2,"Tidak valid",IF('Santri Wajar'!M281&lt;1,"Tidak valid","OK")))</f>
        <v>-</v>
      </c>
      <c r="N281" s="27" t="str">
        <f>IF('Santri Wajar'!N281="","-",IF('Santri Wajar'!N281&gt;12,"Tidak valid",IF('Santri Wajar'!N281&lt;1,"Tidak valid","OK")))</f>
        <v>-</v>
      </c>
      <c r="O281" s="27" t="str">
        <f>IF('Santri Wajar'!O281="","-",IF(LEN('Santri Wajar'!O281)&lt;4,"Cek lagi","OK"))</f>
        <v>-</v>
      </c>
      <c r="P281" s="27" t="str">
        <f>IF('Santri Wajar'!P281="","-",IF(LEN('Santri Wajar'!P281)&lt;4,"Cek lagi","OK"))</f>
        <v>-</v>
      </c>
      <c r="Q281" s="27" t="str">
        <f>IF('Santri Wajar'!Q281="","-",IF(LEN('Santri Wajar'!Q281)&lt;4,"Cek lagi","OK"))</f>
        <v>-</v>
      </c>
      <c r="R281" s="27" t="str">
        <f>IF('Santri Wajar'!R281="","-",IF(LEN('Santri Wajar'!R281)&lt;4,"Cek lagi","OK"))</f>
        <v>-</v>
      </c>
      <c r="S281" s="27" t="str">
        <f>IF('Santri Wajar'!S281="","-",IF(LEN('Santri Wajar'!S281)&lt;8,"Cek lagi","OK"))</f>
        <v>-</v>
      </c>
      <c r="T281" s="27" t="str">
        <f>IF('Santri Wajar'!T281="","-",IF(LEN('Santri Wajar'!T281)&lt;&gt;6,"Cek lagi","OK"))</f>
        <v>-</v>
      </c>
      <c r="U281" s="27" t="str">
        <f>IF('Santri Wajar'!U281="","-",IF(LEN('Santri Wajar'!U281)&lt;4,"Cek lagi","OK"))</f>
        <v>-</v>
      </c>
      <c r="V281" s="27" t="str">
        <f>IF('Santri Wajar'!V281="","-",IF('Santri Wajar'!V281&gt;9,"Tidak valid","OK"))</f>
        <v>-</v>
      </c>
      <c r="W281" s="27" t="str">
        <f>IF('Santri Wajar'!W281="","-",IF(VALUE(LEFT('Santri Wajar'!W281,1))&gt;1,"Tidak valid","OK"))</f>
        <v>-</v>
      </c>
      <c r="X281" s="27" t="str">
        <f>IF('Santri Wajar'!X281="","-",IF(LEN('Santri Wajar'!X281)&lt;4,"Cek lagi","OK"))</f>
        <v>-</v>
      </c>
      <c r="Y281" s="27" t="str">
        <f>IF('Santri Wajar'!Y281="","-",IF('Santri Wajar'!Y281&gt;9,"Tidak valid","OK"))</f>
        <v>-</v>
      </c>
      <c r="Z281" s="27" t="str">
        <f>IF('Santri Wajar'!Z281="","-",IF(VALUE(LEFT('Santri Wajar'!Z281,1))&gt;1,"Tidak valid","OK"))</f>
        <v>-</v>
      </c>
      <c r="AA281" s="27" t="str">
        <f>IF('Santri Wajar'!AA281="","-",IF('Santri Wajar'!AA281&gt;6,"Tidak valid",IF('Santri Wajar'!AA281&lt;1,"Tidak valid","OK")))</f>
        <v>-</v>
      </c>
    </row>
    <row r="282" spans="1:27" customFormat="1" ht="15" customHeight="1" x14ac:dyDescent="0.2">
      <c r="A282" s="26" t="str">
        <f>IF('Santri Wajar'!A282="","-",IF(LEN('Santri Wajar'!A282)&lt;&gt;12,"Tidak valid","OK"))</f>
        <v>-</v>
      </c>
      <c r="B282" s="27" t="str">
        <f>IF('Santri Wajar'!B282="","-",IF(LEN('Santri Wajar'!B282)&lt;5,"Cek lagi","OK"))</f>
        <v>-</v>
      </c>
      <c r="C282" s="27" t="str">
        <f>IF('Santri Wajar'!C282="","-",IF(LEN('Santri Wajar'!C282)&lt;5,"Cek lagi","OK"))</f>
        <v>-</v>
      </c>
      <c r="D282" s="27" t="str">
        <f>IF('Santri Wajar'!D282="","-",IF(LEN('Santri Wajar'!D282)&lt;4,"Cek lagi","OK"))</f>
        <v>-</v>
      </c>
      <c r="E282" s="27" t="str">
        <f>IF('Santri Wajar'!E282="","-",IF(LEN('Santri Wajar'!E282)&lt;4,"Cek lagi","OK"))</f>
        <v>-</v>
      </c>
      <c r="F282" s="27" t="str">
        <f>IF('Santri Wajar'!F282="","-",IF(LEN('Santri Wajar'!F282)&lt;4,"Cek lagi","OK"))</f>
        <v>-</v>
      </c>
      <c r="G282" s="27" t="str">
        <f>IF('Santri Wajar'!G282="","-",IF(LEN('Santri Wajar'!G282)&lt;&gt;18,"Tidak valid",IF(VALUE('Santri Wajar'!G282)&lt;0,"Cek lagi","OK")))</f>
        <v>-</v>
      </c>
      <c r="H282" s="27" t="str">
        <f>IF('Santri Wajar'!H282="","-",IF(LEN('Santri Wajar'!H282)&lt;&gt;10,"Tidak valid",IF(VALUE('Santri Wajar'!H282)&lt;0,"Cek lagi","OK")))</f>
        <v>-</v>
      </c>
      <c r="I282" s="27" t="str">
        <f>IF('Santri Wajar'!I282="","-",IF(LEN('Santri Wajar'!I282)&lt;4,"Cek lagi","OK"))</f>
        <v>-</v>
      </c>
      <c r="J282" s="27" t="str">
        <f>IF('Santri Wajar'!J282="","-",IF(LEN('Santri Wajar'!J282)&lt;4,"Cek lagi","OK"))</f>
        <v>-</v>
      </c>
      <c r="K282" s="26" t="str">
        <f>IF('Santri Wajar'!K282="","-",IF(VALUE(LEFT('Santri Wajar'!K282,2))&gt;31,"Tanggal tidak valid",IF(VALUE(LEFT(RIGHT('Santri Wajar'!K282,7),2))&gt;12,"Bulan tidak valid",IF(VALUE(RIGHT('Santri Wajar'!K282,4))&gt;2010,"Tahun cek lagi",IF(VALUE(RIGHT('Santri Wajar'!K282,4))&lt;1950,"Tahun cek lagi","OK")))))</f>
        <v>-</v>
      </c>
      <c r="L282" s="27" t="str">
        <f>IF('Santri Wajar'!L282="","-",IF('Santri Wajar'!L282="L","OK",IF('Santri Wajar'!L282="P","OK","Tidak valid")))</f>
        <v>-</v>
      </c>
      <c r="M282" s="27" t="str">
        <f>IF('Santri Wajar'!M282="","-",IF('Santri Wajar'!M282&gt;2,"Tidak valid",IF('Santri Wajar'!M282&lt;1,"Tidak valid","OK")))</f>
        <v>-</v>
      </c>
      <c r="N282" s="27" t="str">
        <f>IF('Santri Wajar'!N282="","-",IF('Santri Wajar'!N282&gt;12,"Tidak valid",IF('Santri Wajar'!N282&lt;1,"Tidak valid","OK")))</f>
        <v>-</v>
      </c>
      <c r="O282" s="27" t="str">
        <f>IF('Santri Wajar'!O282="","-",IF(LEN('Santri Wajar'!O282)&lt;4,"Cek lagi","OK"))</f>
        <v>-</v>
      </c>
      <c r="P282" s="27" t="str">
        <f>IF('Santri Wajar'!P282="","-",IF(LEN('Santri Wajar'!P282)&lt;4,"Cek lagi","OK"))</f>
        <v>-</v>
      </c>
      <c r="Q282" s="27" t="str">
        <f>IF('Santri Wajar'!Q282="","-",IF(LEN('Santri Wajar'!Q282)&lt;4,"Cek lagi","OK"))</f>
        <v>-</v>
      </c>
      <c r="R282" s="27" t="str">
        <f>IF('Santri Wajar'!R282="","-",IF(LEN('Santri Wajar'!R282)&lt;4,"Cek lagi","OK"))</f>
        <v>-</v>
      </c>
      <c r="S282" s="27" t="str">
        <f>IF('Santri Wajar'!S282="","-",IF(LEN('Santri Wajar'!S282)&lt;8,"Cek lagi","OK"))</f>
        <v>-</v>
      </c>
      <c r="T282" s="27" t="str">
        <f>IF('Santri Wajar'!T282="","-",IF(LEN('Santri Wajar'!T282)&lt;&gt;6,"Cek lagi","OK"))</f>
        <v>-</v>
      </c>
      <c r="U282" s="27" t="str">
        <f>IF('Santri Wajar'!U282="","-",IF(LEN('Santri Wajar'!U282)&lt;4,"Cek lagi","OK"))</f>
        <v>-</v>
      </c>
      <c r="V282" s="27" t="str">
        <f>IF('Santri Wajar'!V282="","-",IF('Santri Wajar'!V282&gt;9,"Tidak valid","OK"))</f>
        <v>-</v>
      </c>
      <c r="W282" s="27" t="str">
        <f>IF('Santri Wajar'!W282="","-",IF(VALUE(LEFT('Santri Wajar'!W282,1))&gt;1,"Tidak valid","OK"))</f>
        <v>-</v>
      </c>
      <c r="X282" s="27" t="str">
        <f>IF('Santri Wajar'!X282="","-",IF(LEN('Santri Wajar'!X282)&lt;4,"Cek lagi","OK"))</f>
        <v>-</v>
      </c>
      <c r="Y282" s="27" t="str">
        <f>IF('Santri Wajar'!Y282="","-",IF('Santri Wajar'!Y282&gt;9,"Tidak valid","OK"))</f>
        <v>-</v>
      </c>
      <c r="Z282" s="27" t="str">
        <f>IF('Santri Wajar'!Z282="","-",IF(VALUE(LEFT('Santri Wajar'!Z282,1))&gt;1,"Tidak valid","OK"))</f>
        <v>-</v>
      </c>
      <c r="AA282" s="27" t="str">
        <f>IF('Santri Wajar'!AA282="","-",IF('Santri Wajar'!AA282&gt;6,"Tidak valid",IF('Santri Wajar'!AA282&lt;1,"Tidak valid","OK")))</f>
        <v>-</v>
      </c>
    </row>
    <row r="283" spans="1:27" customFormat="1" ht="15" customHeight="1" x14ac:dyDescent="0.2">
      <c r="A283" s="26" t="str">
        <f>IF('Santri Wajar'!A283="","-",IF(LEN('Santri Wajar'!A283)&lt;&gt;12,"Tidak valid","OK"))</f>
        <v>-</v>
      </c>
      <c r="B283" s="27" t="str">
        <f>IF('Santri Wajar'!B283="","-",IF(LEN('Santri Wajar'!B283)&lt;5,"Cek lagi","OK"))</f>
        <v>-</v>
      </c>
      <c r="C283" s="27" t="str">
        <f>IF('Santri Wajar'!C283="","-",IF(LEN('Santri Wajar'!C283)&lt;5,"Cek lagi","OK"))</f>
        <v>-</v>
      </c>
      <c r="D283" s="27" t="str">
        <f>IF('Santri Wajar'!D283="","-",IF(LEN('Santri Wajar'!D283)&lt;4,"Cek lagi","OK"))</f>
        <v>-</v>
      </c>
      <c r="E283" s="27" t="str">
        <f>IF('Santri Wajar'!E283="","-",IF(LEN('Santri Wajar'!E283)&lt;4,"Cek lagi","OK"))</f>
        <v>-</v>
      </c>
      <c r="F283" s="27" t="str">
        <f>IF('Santri Wajar'!F283="","-",IF(LEN('Santri Wajar'!F283)&lt;4,"Cek lagi","OK"))</f>
        <v>-</v>
      </c>
      <c r="G283" s="27" t="str">
        <f>IF('Santri Wajar'!G283="","-",IF(LEN('Santri Wajar'!G283)&lt;&gt;18,"Tidak valid",IF(VALUE('Santri Wajar'!G283)&lt;0,"Cek lagi","OK")))</f>
        <v>-</v>
      </c>
      <c r="H283" s="27" t="str">
        <f>IF('Santri Wajar'!H283="","-",IF(LEN('Santri Wajar'!H283)&lt;&gt;10,"Tidak valid",IF(VALUE('Santri Wajar'!H283)&lt;0,"Cek lagi","OK")))</f>
        <v>-</v>
      </c>
      <c r="I283" s="27" t="str">
        <f>IF('Santri Wajar'!I283="","-",IF(LEN('Santri Wajar'!I283)&lt;4,"Cek lagi","OK"))</f>
        <v>-</v>
      </c>
      <c r="J283" s="27" t="str">
        <f>IF('Santri Wajar'!J283="","-",IF(LEN('Santri Wajar'!J283)&lt;4,"Cek lagi","OK"))</f>
        <v>-</v>
      </c>
      <c r="K283" s="26" t="str">
        <f>IF('Santri Wajar'!K283="","-",IF(VALUE(LEFT('Santri Wajar'!K283,2))&gt;31,"Tanggal tidak valid",IF(VALUE(LEFT(RIGHT('Santri Wajar'!K283,7),2))&gt;12,"Bulan tidak valid",IF(VALUE(RIGHT('Santri Wajar'!K283,4))&gt;2010,"Tahun cek lagi",IF(VALUE(RIGHT('Santri Wajar'!K283,4))&lt;1950,"Tahun cek lagi","OK")))))</f>
        <v>-</v>
      </c>
      <c r="L283" s="27" t="str">
        <f>IF('Santri Wajar'!L283="","-",IF('Santri Wajar'!L283="L","OK",IF('Santri Wajar'!L283="P","OK","Tidak valid")))</f>
        <v>-</v>
      </c>
      <c r="M283" s="27" t="str">
        <f>IF('Santri Wajar'!M283="","-",IF('Santri Wajar'!M283&gt;2,"Tidak valid",IF('Santri Wajar'!M283&lt;1,"Tidak valid","OK")))</f>
        <v>-</v>
      </c>
      <c r="N283" s="27" t="str">
        <f>IF('Santri Wajar'!N283="","-",IF('Santri Wajar'!N283&gt;12,"Tidak valid",IF('Santri Wajar'!N283&lt;1,"Tidak valid","OK")))</f>
        <v>-</v>
      </c>
      <c r="O283" s="27" t="str">
        <f>IF('Santri Wajar'!O283="","-",IF(LEN('Santri Wajar'!O283)&lt;4,"Cek lagi","OK"))</f>
        <v>-</v>
      </c>
      <c r="P283" s="27" t="str">
        <f>IF('Santri Wajar'!P283="","-",IF(LEN('Santri Wajar'!P283)&lt;4,"Cek lagi","OK"))</f>
        <v>-</v>
      </c>
      <c r="Q283" s="27" t="str">
        <f>IF('Santri Wajar'!Q283="","-",IF(LEN('Santri Wajar'!Q283)&lt;4,"Cek lagi","OK"))</f>
        <v>-</v>
      </c>
      <c r="R283" s="27" t="str">
        <f>IF('Santri Wajar'!R283="","-",IF(LEN('Santri Wajar'!R283)&lt;4,"Cek lagi","OK"))</f>
        <v>-</v>
      </c>
      <c r="S283" s="27" t="str">
        <f>IF('Santri Wajar'!S283="","-",IF(LEN('Santri Wajar'!S283)&lt;8,"Cek lagi","OK"))</f>
        <v>-</v>
      </c>
      <c r="T283" s="27" t="str">
        <f>IF('Santri Wajar'!T283="","-",IF(LEN('Santri Wajar'!T283)&lt;&gt;6,"Cek lagi","OK"))</f>
        <v>-</v>
      </c>
      <c r="U283" s="27" t="str">
        <f>IF('Santri Wajar'!U283="","-",IF(LEN('Santri Wajar'!U283)&lt;4,"Cek lagi","OK"))</f>
        <v>-</v>
      </c>
      <c r="V283" s="27" t="str">
        <f>IF('Santri Wajar'!V283="","-",IF('Santri Wajar'!V283&gt;9,"Tidak valid","OK"))</f>
        <v>-</v>
      </c>
      <c r="W283" s="27" t="str">
        <f>IF('Santri Wajar'!W283="","-",IF(VALUE(LEFT('Santri Wajar'!W283,1))&gt;1,"Tidak valid","OK"))</f>
        <v>-</v>
      </c>
      <c r="X283" s="27" t="str">
        <f>IF('Santri Wajar'!X283="","-",IF(LEN('Santri Wajar'!X283)&lt;4,"Cek lagi","OK"))</f>
        <v>-</v>
      </c>
      <c r="Y283" s="27" t="str">
        <f>IF('Santri Wajar'!Y283="","-",IF('Santri Wajar'!Y283&gt;9,"Tidak valid","OK"))</f>
        <v>-</v>
      </c>
      <c r="Z283" s="27" t="str">
        <f>IF('Santri Wajar'!Z283="","-",IF(VALUE(LEFT('Santri Wajar'!Z283,1))&gt;1,"Tidak valid","OK"))</f>
        <v>-</v>
      </c>
      <c r="AA283" s="27" t="str">
        <f>IF('Santri Wajar'!AA283="","-",IF('Santri Wajar'!AA283&gt;6,"Tidak valid",IF('Santri Wajar'!AA283&lt;1,"Tidak valid","OK")))</f>
        <v>-</v>
      </c>
    </row>
    <row r="284" spans="1:27" customFormat="1" ht="15" customHeight="1" x14ac:dyDescent="0.2">
      <c r="A284" s="26" t="str">
        <f>IF('Santri Wajar'!A284="","-",IF(LEN('Santri Wajar'!A284)&lt;&gt;12,"Tidak valid","OK"))</f>
        <v>-</v>
      </c>
      <c r="B284" s="27" t="str">
        <f>IF('Santri Wajar'!B284="","-",IF(LEN('Santri Wajar'!B284)&lt;5,"Cek lagi","OK"))</f>
        <v>-</v>
      </c>
      <c r="C284" s="27" t="str">
        <f>IF('Santri Wajar'!C284="","-",IF(LEN('Santri Wajar'!C284)&lt;5,"Cek lagi","OK"))</f>
        <v>-</v>
      </c>
      <c r="D284" s="27" t="str">
        <f>IF('Santri Wajar'!D284="","-",IF(LEN('Santri Wajar'!D284)&lt;4,"Cek lagi","OK"))</f>
        <v>-</v>
      </c>
      <c r="E284" s="27" t="str">
        <f>IF('Santri Wajar'!E284="","-",IF(LEN('Santri Wajar'!E284)&lt;4,"Cek lagi","OK"))</f>
        <v>-</v>
      </c>
      <c r="F284" s="27" t="str">
        <f>IF('Santri Wajar'!F284="","-",IF(LEN('Santri Wajar'!F284)&lt;4,"Cek lagi","OK"))</f>
        <v>-</v>
      </c>
      <c r="G284" s="27" t="str">
        <f>IF('Santri Wajar'!G284="","-",IF(LEN('Santri Wajar'!G284)&lt;&gt;18,"Tidak valid",IF(VALUE('Santri Wajar'!G284)&lt;0,"Cek lagi","OK")))</f>
        <v>-</v>
      </c>
      <c r="H284" s="27" t="str">
        <f>IF('Santri Wajar'!H284="","-",IF(LEN('Santri Wajar'!H284)&lt;&gt;10,"Tidak valid",IF(VALUE('Santri Wajar'!H284)&lt;0,"Cek lagi","OK")))</f>
        <v>-</v>
      </c>
      <c r="I284" s="27" t="str">
        <f>IF('Santri Wajar'!I284="","-",IF(LEN('Santri Wajar'!I284)&lt;4,"Cek lagi","OK"))</f>
        <v>-</v>
      </c>
      <c r="J284" s="27" t="str">
        <f>IF('Santri Wajar'!J284="","-",IF(LEN('Santri Wajar'!J284)&lt;4,"Cek lagi","OK"))</f>
        <v>-</v>
      </c>
      <c r="K284" s="26" t="str">
        <f>IF('Santri Wajar'!K284="","-",IF(VALUE(LEFT('Santri Wajar'!K284,2))&gt;31,"Tanggal tidak valid",IF(VALUE(LEFT(RIGHT('Santri Wajar'!K284,7),2))&gt;12,"Bulan tidak valid",IF(VALUE(RIGHT('Santri Wajar'!K284,4))&gt;2010,"Tahun cek lagi",IF(VALUE(RIGHT('Santri Wajar'!K284,4))&lt;1950,"Tahun cek lagi","OK")))))</f>
        <v>-</v>
      </c>
      <c r="L284" s="27" t="str">
        <f>IF('Santri Wajar'!L284="","-",IF('Santri Wajar'!L284="L","OK",IF('Santri Wajar'!L284="P","OK","Tidak valid")))</f>
        <v>-</v>
      </c>
      <c r="M284" s="27" t="str">
        <f>IF('Santri Wajar'!M284="","-",IF('Santri Wajar'!M284&gt;2,"Tidak valid",IF('Santri Wajar'!M284&lt;1,"Tidak valid","OK")))</f>
        <v>-</v>
      </c>
      <c r="N284" s="27" t="str">
        <f>IF('Santri Wajar'!N284="","-",IF('Santri Wajar'!N284&gt;12,"Tidak valid",IF('Santri Wajar'!N284&lt;1,"Tidak valid","OK")))</f>
        <v>-</v>
      </c>
      <c r="O284" s="27" t="str">
        <f>IF('Santri Wajar'!O284="","-",IF(LEN('Santri Wajar'!O284)&lt;4,"Cek lagi","OK"))</f>
        <v>-</v>
      </c>
      <c r="P284" s="27" t="str">
        <f>IF('Santri Wajar'!P284="","-",IF(LEN('Santri Wajar'!P284)&lt;4,"Cek lagi","OK"))</f>
        <v>-</v>
      </c>
      <c r="Q284" s="27" t="str">
        <f>IF('Santri Wajar'!Q284="","-",IF(LEN('Santri Wajar'!Q284)&lt;4,"Cek lagi","OK"))</f>
        <v>-</v>
      </c>
      <c r="R284" s="27" t="str">
        <f>IF('Santri Wajar'!R284="","-",IF(LEN('Santri Wajar'!R284)&lt;4,"Cek lagi","OK"))</f>
        <v>-</v>
      </c>
      <c r="S284" s="27" t="str">
        <f>IF('Santri Wajar'!S284="","-",IF(LEN('Santri Wajar'!S284)&lt;8,"Cek lagi","OK"))</f>
        <v>-</v>
      </c>
      <c r="T284" s="27" t="str">
        <f>IF('Santri Wajar'!T284="","-",IF(LEN('Santri Wajar'!T284)&lt;&gt;6,"Cek lagi","OK"))</f>
        <v>-</v>
      </c>
      <c r="U284" s="27" t="str">
        <f>IF('Santri Wajar'!U284="","-",IF(LEN('Santri Wajar'!U284)&lt;4,"Cek lagi","OK"))</f>
        <v>-</v>
      </c>
      <c r="V284" s="27" t="str">
        <f>IF('Santri Wajar'!V284="","-",IF('Santri Wajar'!V284&gt;9,"Tidak valid","OK"))</f>
        <v>-</v>
      </c>
      <c r="W284" s="27" t="str">
        <f>IF('Santri Wajar'!W284="","-",IF(VALUE(LEFT('Santri Wajar'!W284,1))&gt;1,"Tidak valid","OK"))</f>
        <v>-</v>
      </c>
      <c r="X284" s="27" t="str">
        <f>IF('Santri Wajar'!X284="","-",IF(LEN('Santri Wajar'!X284)&lt;4,"Cek lagi","OK"))</f>
        <v>-</v>
      </c>
      <c r="Y284" s="27" t="str">
        <f>IF('Santri Wajar'!Y284="","-",IF('Santri Wajar'!Y284&gt;9,"Tidak valid","OK"))</f>
        <v>-</v>
      </c>
      <c r="Z284" s="27" t="str">
        <f>IF('Santri Wajar'!Z284="","-",IF(VALUE(LEFT('Santri Wajar'!Z284,1))&gt;1,"Tidak valid","OK"))</f>
        <v>-</v>
      </c>
      <c r="AA284" s="27" t="str">
        <f>IF('Santri Wajar'!AA284="","-",IF('Santri Wajar'!AA284&gt;6,"Tidak valid",IF('Santri Wajar'!AA284&lt;1,"Tidak valid","OK")))</f>
        <v>-</v>
      </c>
    </row>
    <row r="285" spans="1:27" customFormat="1" ht="15" customHeight="1" x14ac:dyDescent="0.2">
      <c r="A285" s="26" t="str">
        <f>IF('Santri Wajar'!A285="","-",IF(LEN('Santri Wajar'!A285)&lt;&gt;12,"Tidak valid","OK"))</f>
        <v>-</v>
      </c>
      <c r="B285" s="27" t="str">
        <f>IF('Santri Wajar'!B285="","-",IF(LEN('Santri Wajar'!B285)&lt;5,"Cek lagi","OK"))</f>
        <v>-</v>
      </c>
      <c r="C285" s="27" t="str">
        <f>IF('Santri Wajar'!C285="","-",IF(LEN('Santri Wajar'!C285)&lt;5,"Cek lagi","OK"))</f>
        <v>-</v>
      </c>
      <c r="D285" s="27" t="str">
        <f>IF('Santri Wajar'!D285="","-",IF(LEN('Santri Wajar'!D285)&lt;4,"Cek lagi","OK"))</f>
        <v>-</v>
      </c>
      <c r="E285" s="27" t="str">
        <f>IF('Santri Wajar'!E285="","-",IF(LEN('Santri Wajar'!E285)&lt;4,"Cek lagi","OK"))</f>
        <v>-</v>
      </c>
      <c r="F285" s="27" t="str">
        <f>IF('Santri Wajar'!F285="","-",IF(LEN('Santri Wajar'!F285)&lt;4,"Cek lagi","OK"))</f>
        <v>-</v>
      </c>
      <c r="G285" s="27" t="str">
        <f>IF('Santri Wajar'!G285="","-",IF(LEN('Santri Wajar'!G285)&lt;&gt;18,"Tidak valid",IF(VALUE('Santri Wajar'!G285)&lt;0,"Cek lagi","OK")))</f>
        <v>-</v>
      </c>
      <c r="H285" s="27" t="str">
        <f>IF('Santri Wajar'!H285="","-",IF(LEN('Santri Wajar'!H285)&lt;&gt;10,"Tidak valid",IF(VALUE('Santri Wajar'!H285)&lt;0,"Cek lagi","OK")))</f>
        <v>-</v>
      </c>
      <c r="I285" s="27" t="str">
        <f>IF('Santri Wajar'!I285="","-",IF(LEN('Santri Wajar'!I285)&lt;4,"Cek lagi","OK"))</f>
        <v>-</v>
      </c>
      <c r="J285" s="27" t="str">
        <f>IF('Santri Wajar'!J285="","-",IF(LEN('Santri Wajar'!J285)&lt;4,"Cek lagi","OK"))</f>
        <v>-</v>
      </c>
      <c r="K285" s="26" t="str">
        <f>IF('Santri Wajar'!K285="","-",IF(VALUE(LEFT('Santri Wajar'!K285,2))&gt;31,"Tanggal tidak valid",IF(VALUE(LEFT(RIGHT('Santri Wajar'!K285,7),2))&gt;12,"Bulan tidak valid",IF(VALUE(RIGHT('Santri Wajar'!K285,4))&gt;2010,"Tahun cek lagi",IF(VALUE(RIGHT('Santri Wajar'!K285,4))&lt;1950,"Tahun cek lagi","OK")))))</f>
        <v>-</v>
      </c>
      <c r="L285" s="27" t="str">
        <f>IF('Santri Wajar'!L285="","-",IF('Santri Wajar'!L285="L","OK",IF('Santri Wajar'!L285="P","OK","Tidak valid")))</f>
        <v>-</v>
      </c>
      <c r="M285" s="27" t="str">
        <f>IF('Santri Wajar'!M285="","-",IF('Santri Wajar'!M285&gt;2,"Tidak valid",IF('Santri Wajar'!M285&lt;1,"Tidak valid","OK")))</f>
        <v>-</v>
      </c>
      <c r="N285" s="27" t="str">
        <f>IF('Santri Wajar'!N285="","-",IF('Santri Wajar'!N285&gt;12,"Tidak valid",IF('Santri Wajar'!N285&lt;1,"Tidak valid","OK")))</f>
        <v>-</v>
      </c>
      <c r="O285" s="27" t="str">
        <f>IF('Santri Wajar'!O285="","-",IF(LEN('Santri Wajar'!O285)&lt;4,"Cek lagi","OK"))</f>
        <v>-</v>
      </c>
      <c r="P285" s="27" t="str">
        <f>IF('Santri Wajar'!P285="","-",IF(LEN('Santri Wajar'!P285)&lt;4,"Cek lagi","OK"))</f>
        <v>-</v>
      </c>
      <c r="Q285" s="27" t="str">
        <f>IF('Santri Wajar'!Q285="","-",IF(LEN('Santri Wajar'!Q285)&lt;4,"Cek lagi","OK"))</f>
        <v>-</v>
      </c>
      <c r="R285" s="27" t="str">
        <f>IF('Santri Wajar'!R285="","-",IF(LEN('Santri Wajar'!R285)&lt;4,"Cek lagi","OK"))</f>
        <v>-</v>
      </c>
      <c r="S285" s="27" t="str">
        <f>IF('Santri Wajar'!S285="","-",IF(LEN('Santri Wajar'!S285)&lt;8,"Cek lagi","OK"))</f>
        <v>-</v>
      </c>
      <c r="T285" s="27" t="str">
        <f>IF('Santri Wajar'!T285="","-",IF(LEN('Santri Wajar'!T285)&lt;&gt;6,"Cek lagi","OK"))</f>
        <v>-</v>
      </c>
      <c r="U285" s="27" t="str">
        <f>IF('Santri Wajar'!U285="","-",IF(LEN('Santri Wajar'!U285)&lt;4,"Cek lagi","OK"))</f>
        <v>-</v>
      </c>
      <c r="V285" s="27" t="str">
        <f>IF('Santri Wajar'!V285="","-",IF('Santri Wajar'!V285&gt;9,"Tidak valid","OK"))</f>
        <v>-</v>
      </c>
      <c r="W285" s="27" t="str">
        <f>IF('Santri Wajar'!W285="","-",IF(VALUE(LEFT('Santri Wajar'!W285,1))&gt;1,"Tidak valid","OK"))</f>
        <v>-</v>
      </c>
      <c r="X285" s="27" t="str">
        <f>IF('Santri Wajar'!X285="","-",IF(LEN('Santri Wajar'!X285)&lt;4,"Cek lagi","OK"))</f>
        <v>-</v>
      </c>
      <c r="Y285" s="27" t="str">
        <f>IF('Santri Wajar'!Y285="","-",IF('Santri Wajar'!Y285&gt;9,"Tidak valid","OK"))</f>
        <v>-</v>
      </c>
      <c r="Z285" s="27" t="str">
        <f>IF('Santri Wajar'!Z285="","-",IF(VALUE(LEFT('Santri Wajar'!Z285,1))&gt;1,"Tidak valid","OK"))</f>
        <v>-</v>
      </c>
      <c r="AA285" s="27" t="str">
        <f>IF('Santri Wajar'!AA285="","-",IF('Santri Wajar'!AA285&gt;6,"Tidak valid",IF('Santri Wajar'!AA285&lt;1,"Tidak valid","OK")))</f>
        <v>-</v>
      </c>
    </row>
    <row r="286" spans="1:27" customFormat="1" ht="15" customHeight="1" x14ac:dyDescent="0.2">
      <c r="A286" s="26" t="str">
        <f>IF('Santri Wajar'!A286="","-",IF(LEN('Santri Wajar'!A286)&lt;&gt;12,"Tidak valid","OK"))</f>
        <v>-</v>
      </c>
      <c r="B286" s="27" t="str">
        <f>IF('Santri Wajar'!B286="","-",IF(LEN('Santri Wajar'!B286)&lt;5,"Cek lagi","OK"))</f>
        <v>-</v>
      </c>
      <c r="C286" s="27" t="str">
        <f>IF('Santri Wajar'!C286="","-",IF(LEN('Santri Wajar'!C286)&lt;5,"Cek lagi","OK"))</f>
        <v>-</v>
      </c>
      <c r="D286" s="27" t="str">
        <f>IF('Santri Wajar'!D286="","-",IF(LEN('Santri Wajar'!D286)&lt;4,"Cek lagi","OK"))</f>
        <v>-</v>
      </c>
      <c r="E286" s="27" t="str">
        <f>IF('Santri Wajar'!E286="","-",IF(LEN('Santri Wajar'!E286)&lt;4,"Cek lagi","OK"))</f>
        <v>-</v>
      </c>
      <c r="F286" s="27" t="str">
        <f>IF('Santri Wajar'!F286="","-",IF(LEN('Santri Wajar'!F286)&lt;4,"Cek lagi","OK"))</f>
        <v>-</v>
      </c>
      <c r="G286" s="27" t="str">
        <f>IF('Santri Wajar'!G286="","-",IF(LEN('Santri Wajar'!G286)&lt;&gt;18,"Tidak valid",IF(VALUE('Santri Wajar'!G286)&lt;0,"Cek lagi","OK")))</f>
        <v>-</v>
      </c>
      <c r="H286" s="27" t="str">
        <f>IF('Santri Wajar'!H286="","-",IF(LEN('Santri Wajar'!H286)&lt;&gt;10,"Tidak valid",IF(VALUE('Santri Wajar'!H286)&lt;0,"Cek lagi","OK")))</f>
        <v>-</v>
      </c>
      <c r="I286" s="27" t="str">
        <f>IF('Santri Wajar'!I286="","-",IF(LEN('Santri Wajar'!I286)&lt;4,"Cek lagi","OK"))</f>
        <v>-</v>
      </c>
      <c r="J286" s="27" t="str">
        <f>IF('Santri Wajar'!J286="","-",IF(LEN('Santri Wajar'!J286)&lt;4,"Cek lagi","OK"))</f>
        <v>-</v>
      </c>
      <c r="K286" s="26" t="str">
        <f>IF('Santri Wajar'!K286="","-",IF(VALUE(LEFT('Santri Wajar'!K286,2))&gt;31,"Tanggal tidak valid",IF(VALUE(LEFT(RIGHT('Santri Wajar'!K286,7),2))&gt;12,"Bulan tidak valid",IF(VALUE(RIGHT('Santri Wajar'!K286,4))&gt;2010,"Tahun cek lagi",IF(VALUE(RIGHT('Santri Wajar'!K286,4))&lt;1950,"Tahun cek lagi","OK")))))</f>
        <v>-</v>
      </c>
      <c r="L286" s="27" t="str">
        <f>IF('Santri Wajar'!L286="","-",IF('Santri Wajar'!L286="L","OK",IF('Santri Wajar'!L286="P","OK","Tidak valid")))</f>
        <v>-</v>
      </c>
      <c r="M286" s="27" t="str">
        <f>IF('Santri Wajar'!M286="","-",IF('Santri Wajar'!M286&gt;2,"Tidak valid",IF('Santri Wajar'!M286&lt;1,"Tidak valid","OK")))</f>
        <v>-</v>
      </c>
      <c r="N286" s="27" t="str">
        <f>IF('Santri Wajar'!N286="","-",IF('Santri Wajar'!N286&gt;12,"Tidak valid",IF('Santri Wajar'!N286&lt;1,"Tidak valid","OK")))</f>
        <v>-</v>
      </c>
      <c r="O286" s="27" t="str">
        <f>IF('Santri Wajar'!O286="","-",IF(LEN('Santri Wajar'!O286)&lt;4,"Cek lagi","OK"))</f>
        <v>-</v>
      </c>
      <c r="P286" s="27" t="str">
        <f>IF('Santri Wajar'!P286="","-",IF(LEN('Santri Wajar'!P286)&lt;4,"Cek lagi","OK"))</f>
        <v>-</v>
      </c>
      <c r="Q286" s="27" t="str">
        <f>IF('Santri Wajar'!Q286="","-",IF(LEN('Santri Wajar'!Q286)&lt;4,"Cek lagi","OK"))</f>
        <v>-</v>
      </c>
      <c r="R286" s="27" t="str">
        <f>IF('Santri Wajar'!R286="","-",IF(LEN('Santri Wajar'!R286)&lt;4,"Cek lagi","OK"))</f>
        <v>-</v>
      </c>
      <c r="S286" s="27" t="str">
        <f>IF('Santri Wajar'!S286="","-",IF(LEN('Santri Wajar'!S286)&lt;8,"Cek lagi","OK"))</f>
        <v>-</v>
      </c>
      <c r="T286" s="27" t="str">
        <f>IF('Santri Wajar'!T286="","-",IF(LEN('Santri Wajar'!T286)&lt;&gt;6,"Cek lagi","OK"))</f>
        <v>-</v>
      </c>
      <c r="U286" s="27" t="str">
        <f>IF('Santri Wajar'!U286="","-",IF(LEN('Santri Wajar'!U286)&lt;4,"Cek lagi","OK"))</f>
        <v>-</v>
      </c>
      <c r="V286" s="27" t="str">
        <f>IF('Santri Wajar'!V286="","-",IF('Santri Wajar'!V286&gt;9,"Tidak valid","OK"))</f>
        <v>-</v>
      </c>
      <c r="W286" s="27" t="str">
        <f>IF('Santri Wajar'!W286="","-",IF(VALUE(LEFT('Santri Wajar'!W286,1))&gt;1,"Tidak valid","OK"))</f>
        <v>-</v>
      </c>
      <c r="X286" s="27" t="str">
        <f>IF('Santri Wajar'!X286="","-",IF(LEN('Santri Wajar'!X286)&lt;4,"Cek lagi","OK"))</f>
        <v>-</v>
      </c>
      <c r="Y286" s="27" t="str">
        <f>IF('Santri Wajar'!Y286="","-",IF('Santri Wajar'!Y286&gt;9,"Tidak valid","OK"))</f>
        <v>-</v>
      </c>
      <c r="Z286" s="27" t="str">
        <f>IF('Santri Wajar'!Z286="","-",IF(VALUE(LEFT('Santri Wajar'!Z286,1))&gt;1,"Tidak valid","OK"))</f>
        <v>-</v>
      </c>
      <c r="AA286" s="27" t="str">
        <f>IF('Santri Wajar'!AA286="","-",IF('Santri Wajar'!AA286&gt;6,"Tidak valid",IF('Santri Wajar'!AA286&lt;1,"Tidak valid","OK")))</f>
        <v>-</v>
      </c>
    </row>
    <row r="287" spans="1:27" customFormat="1" ht="15" customHeight="1" x14ac:dyDescent="0.2">
      <c r="A287" s="26" t="str">
        <f>IF('Santri Wajar'!A287="","-",IF(LEN('Santri Wajar'!A287)&lt;&gt;12,"Tidak valid","OK"))</f>
        <v>-</v>
      </c>
      <c r="B287" s="27" t="str">
        <f>IF('Santri Wajar'!B287="","-",IF(LEN('Santri Wajar'!B287)&lt;5,"Cek lagi","OK"))</f>
        <v>-</v>
      </c>
      <c r="C287" s="27" t="str">
        <f>IF('Santri Wajar'!C287="","-",IF(LEN('Santri Wajar'!C287)&lt;5,"Cek lagi","OK"))</f>
        <v>-</v>
      </c>
      <c r="D287" s="27" t="str">
        <f>IF('Santri Wajar'!D287="","-",IF(LEN('Santri Wajar'!D287)&lt;4,"Cek lagi","OK"))</f>
        <v>-</v>
      </c>
      <c r="E287" s="27" t="str">
        <f>IF('Santri Wajar'!E287="","-",IF(LEN('Santri Wajar'!E287)&lt;4,"Cek lagi","OK"))</f>
        <v>-</v>
      </c>
      <c r="F287" s="27" t="str">
        <f>IF('Santri Wajar'!F287="","-",IF(LEN('Santri Wajar'!F287)&lt;4,"Cek lagi","OK"))</f>
        <v>-</v>
      </c>
      <c r="G287" s="27" t="str">
        <f>IF('Santri Wajar'!G287="","-",IF(LEN('Santri Wajar'!G287)&lt;&gt;18,"Tidak valid",IF(VALUE('Santri Wajar'!G287)&lt;0,"Cek lagi","OK")))</f>
        <v>-</v>
      </c>
      <c r="H287" s="27" t="str">
        <f>IF('Santri Wajar'!H287="","-",IF(LEN('Santri Wajar'!H287)&lt;&gt;10,"Tidak valid",IF(VALUE('Santri Wajar'!H287)&lt;0,"Cek lagi","OK")))</f>
        <v>-</v>
      </c>
      <c r="I287" s="27" t="str">
        <f>IF('Santri Wajar'!I287="","-",IF(LEN('Santri Wajar'!I287)&lt;4,"Cek lagi","OK"))</f>
        <v>-</v>
      </c>
      <c r="J287" s="27" t="str">
        <f>IF('Santri Wajar'!J287="","-",IF(LEN('Santri Wajar'!J287)&lt;4,"Cek lagi","OK"))</f>
        <v>-</v>
      </c>
      <c r="K287" s="26" t="str">
        <f>IF('Santri Wajar'!K287="","-",IF(VALUE(LEFT('Santri Wajar'!K287,2))&gt;31,"Tanggal tidak valid",IF(VALUE(LEFT(RIGHT('Santri Wajar'!K287,7),2))&gt;12,"Bulan tidak valid",IF(VALUE(RIGHT('Santri Wajar'!K287,4))&gt;2010,"Tahun cek lagi",IF(VALUE(RIGHT('Santri Wajar'!K287,4))&lt;1950,"Tahun cek lagi","OK")))))</f>
        <v>-</v>
      </c>
      <c r="L287" s="27" t="str">
        <f>IF('Santri Wajar'!L287="","-",IF('Santri Wajar'!L287="L","OK",IF('Santri Wajar'!L287="P","OK","Tidak valid")))</f>
        <v>-</v>
      </c>
      <c r="M287" s="27" t="str">
        <f>IF('Santri Wajar'!M287="","-",IF('Santri Wajar'!M287&gt;2,"Tidak valid",IF('Santri Wajar'!M287&lt;1,"Tidak valid","OK")))</f>
        <v>-</v>
      </c>
      <c r="N287" s="27" t="str">
        <f>IF('Santri Wajar'!N287="","-",IF('Santri Wajar'!N287&gt;12,"Tidak valid",IF('Santri Wajar'!N287&lt;1,"Tidak valid","OK")))</f>
        <v>-</v>
      </c>
      <c r="O287" s="27" t="str">
        <f>IF('Santri Wajar'!O287="","-",IF(LEN('Santri Wajar'!O287)&lt;4,"Cek lagi","OK"))</f>
        <v>-</v>
      </c>
      <c r="P287" s="27" t="str">
        <f>IF('Santri Wajar'!P287="","-",IF(LEN('Santri Wajar'!P287)&lt;4,"Cek lagi","OK"))</f>
        <v>-</v>
      </c>
      <c r="Q287" s="27" t="str">
        <f>IF('Santri Wajar'!Q287="","-",IF(LEN('Santri Wajar'!Q287)&lt;4,"Cek lagi","OK"))</f>
        <v>-</v>
      </c>
      <c r="R287" s="27" t="str">
        <f>IF('Santri Wajar'!R287="","-",IF(LEN('Santri Wajar'!R287)&lt;4,"Cek lagi","OK"))</f>
        <v>-</v>
      </c>
      <c r="S287" s="27" t="str">
        <f>IF('Santri Wajar'!S287="","-",IF(LEN('Santri Wajar'!S287)&lt;8,"Cek lagi","OK"))</f>
        <v>-</v>
      </c>
      <c r="T287" s="27" t="str">
        <f>IF('Santri Wajar'!T287="","-",IF(LEN('Santri Wajar'!T287)&lt;&gt;6,"Cek lagi","OK"))</f>
        <v>-</v>
      </c>
      <c r="U287" s="27" t="str">
        <f>IF('Santri Wajar'!U287="","-",IF(LEN('Santri Wajar'!U287)&lt;4,"Cek lagi","OK"))</f>
        <v>-</v>
      </c>
      <c r="V287" s="27" t="str">
        <f>IF('Santri Wajar'!V287="","-",IF('Santri Wajar'!V287&gt;9,"Tidak valid","OK"))</f>
        <v>-</v>
      </c>
      <c r="W287" s="27" t="str">
        <f>IF('Santri Wajar'!W287="","-",IF(VALUE(LEFT('Santri Wajar'!W287,1))&gt;1,"Tidak valid","OK"))</f>
        <v>-</v>
      </c>
      <c r="X287" s="27" t="str">
        <f>IF('Santri Wajar'!X287="","-",IF(LEN('Santri Wajar'!X287)&lt;4,"Cek lagi","OK"))</f>
        <v>-</v>
      </c>
      <c r="Y287" s="27" t="str">
        <f>IF('Santri Wajar'!Y287="","-",IF('Santri Wajar'!Y287&gt;9,"Tidak valid","OK"))</f>
        <v>-</v>
      </c>
      <c r="Z287" s="27" t="str">
        <f>IF('Santri Wajar'!Z287="","-",IF(VALUE(LEFT('Santri Wajar'!Z287,1))&gt;1,"Tidak valid","OK"))</f>
        <v>-</v>
      </c>
      <c r="AA287" s="27" t="str">
        <f>IF('Santri Wajar'!AA287="","-",IF('Santri Wajar'!AA287&gt;6,"Tidak valid",IF('Santri Wajar'!AA287&lt;1,"Tidak valid","OK")))</f>
        <v>-</v>
      </c>
    </row>
    <row r="288" spans="1:27" customFormat="1" ht="15" customHeight="1" x14ac:dyDescent="0.2">
      <c r="A288" s="26" t="str">
        <f>IF('Santri Wajar'!A288="","-",IF(LEN('Santri Wajar'!A288)&lt;&gt;12,"Tidak valid","OK"))</f>
        <v>-</v>
      </c>
      <c r="B288" s="27" t="str">
        <f>IF('Santri Wajar'!B288="","-",IF(LEN('Santri Wajar'!B288)&lt;5,"Cek lagi","OK"))</f>
        <v>-</v>
      </c>
      <c r="C288" s="27" t="str">
        <f>IF('Santri Wajar'!C288="","-",IF(LEN('Santri Wajar'!C288)&lt;5,"Cek lagi","OK"))</f>
        <v>-</v>
      </c>
      <c r="D288" s="27" t="str">
        <f>IF('Santri Wajar'!D288="","-",IF(LEN('Santri Wajar'!D288)&lt;4,"Cek lagi","OK"))</f>
        <v>-</v>
      </c>
      <c r="E288" s="27" t="str">
        <f>IF('Santri Wajar'!E288="","-",IF(LEN('Santri Wajar'!E288)&lt;4,"Cek lagi","OK"))</f>
        <v>-</v>
      </c>
      <c r="F288" s="27" t="str">
        <f>IF('Santri Wajar'!F288="","-",IF(LEN('Santri Wajar'!F288)&lt;4,"Cek lagi","OK"))</f>
        <v>-</v>
      </c>
      <c r="G288" s="27" t="str">
        <f>IF('Santri Wajar'!G288="","-",IF(LEN('Santri Wajar'!G288)&lt;&gt;18,"Tidak valid",IF(VALUE('Santri Wajar'!G288)&lt;0,"Cek lagi","OK")))</f>
        <v>-</v>
      </c>
      <c r="H288" s="27" t="str">
        <f>IF('Santri Wajar'!H288="","-",IF(LEN('Santri Wajar'!H288)&lt;&gt;10,"Tidak valid",IF(VALUE('Santri Wajar'!H288)&lt;0,"Cek lagi","OK")))</f>
        <v>-</v>
      </c>
      <c r="I288" s="27" t="str">
        <f>IF('Santri Wajar'!I288="","-",IF(LEN('Santri Wajar'!I288)&lt;4,"Cek lagi","OK"))</f>
        <v>-</v>
      </c>
      <c r="J288" s="27" t="str">
        <f>IF('Santri Wajar'!J288="","-",IF(LEN('Santri Wajar'!J288)&lt;4,"Cek lagi","OK"))</f>
        <v>-</v>
      </c>
      <c r="K288" s="26" t="str">
        <f>IF('Santri Wajar'!K288="","-",IF(VALUE(LEFT('Santri Wajar'!K288,2))&gt;31,"Tanggal tidak valid",IF(VALUE(LEFT(RIGHT('Santri Wajar'!K288,7),2))&gt;12,"Bulan tidak valid",IF(VALUE(RIGHT('Santri Wajar'!K288,4))&gt;2010,"Tahun cek lagi",IF(VALUE(RIGHT('Santri Wajar'!K288,4))&lt;1950,"Tahun cek lagi","OK")))))</f>
        <v>-</v>
      </c>
      <c r="L288" s="27" t="str">
        <f>IF('Santri Wajar'!L288="","-",IF('Santri Wajar'!L288="L","OK",IF('Santri Wajar'!L288="P","OK","Tidak valid")))</f>
        <v>-</v>
      </c>
      <c r="M288" s="27" t="str">
        <f>IF('Santri Wajar'!M288="","-",IF('Santri Wajar'!M288&gt;2,"Tidak valid",IF('Santri Wajar'!M288&lt;1,"Tidak valid","OK")))</f>
        <v>-</v>
      </c>
      <c r="N288" s="27" t="str">
        <f>IF('Santri Wajar'!N288="","-",IF('Santri Wajar'!N288&gt;12,"Tidak valid",IF('Santri Wajar'!N288&lt;1,"Tidak valid","OK")))</f>
        <v>-</v>
      </c>
      <c r="O288" s="27" t="str">
        <f>IF('Santri Wajar'!O288="","-",IF(LEN('Santri Wajar'!O288)&lt;4,"Cek lagi","OK"))</f>
        <v>-</v>
      </c>
      <c r="P288" s="27" t="str">
        <f>IF('Santri Wajar'!P288="","-",IF(LEN('Santri Wajar'!P288)&lt;4,"Cek lagi","OK"))</f>
        <v>-</v>
      </c>
      <c r="Q288" s="27" t="str">
        <f>IF('Santri Wajar'!Q288="","-",IF(LEN('Santri Wajar'!Q288)&lt;4,"Cek lagi","OK"))</f>
        <v>-</v>
      </c>
      <c r="R288" s="27" t="str">
        <f>IF('Santri Wajar'!R288="","-",IF(LEN('Santri Wajar'!R288)&lt;4,"Cek lagi","OK"))</f>
        <v>-</v>
      </c>
      <c r="S288" s="27" t="str">
        <f>IF('Santri Wajar'!S288="","-",IF(LEN('Santri Wajar'!S288)&lt;8,"Cek lagi","OK"))</f>
        <v>-</v>
      </c>
      <c r="T288" s="27" t="str">
        <f>IF('Santri Wajar'!T288="","-",IF(LEN('Santri Wajar'!T288)&lt;&gt;6,"Cek lagi","OK"))</f>
        <v>-</v>
      </c>
      <c r="U288" s="27" t="str">
        <f>IF('Santri Wajar'!U288="","-",IF(LEN('Santri Wajar'!U288)&lt;4,"Cek lagi","OK"))</f>
        <v>-</v>
      </c>
      <c r="V288" s="27" t="str">
        <f>IF('Santri Wajar'!V288="","-",IF('Santri Wajar'!V288&gt;9,"Tidak valid","OK"))</f>
        <v>-</v>
      </c>
      <c r="W288" s="27" t="str">
        <f>IF('Santri Wajar'!W288="","-",IF(VALUE(LEFT('Santri Wajar'!W288,1))&gt;1,"Tidak valid","OK"))</f>
        <v>-</v>
      </c>
      <c r="X288" s="27" t="str">
        <f>IF('Santri Wajar'!X288="","-",IF(LEN('Santri Wajar'!X288)&lt;4,"Cek lagi","OK"))</f>
        <v>-</v>
      </c>
      <c r="Y288" s="27" t="str">
        <f>IF('Santri Wajar'!Y288="","-",IF('Santri Wajar'!Y288&gt;9,"Tidak valid","OK"))</f>
        <v>-</v>
      </c>
      <c r="Z288" s="27" t="str">
        <f>IF('Santri Wajar'!Z288="","-",IF(VALUE(LEFT('Santri Wajar'!Z288,1))&gt;1,"Tidak valid","OK"))</f>
        <v>-</v>
      </c>
      <c r="AA288" s="27" t="str">
        <f>IF('Santri Wajar'!AA288="","-",IF('Santri Wajar'!AA288&gt;6,"Tidak valid",IF('Santri Wajar'!AA288&lt;1,"Tidak valid","OK")))</f>
        <v>-</v>
      </c>
    </row>
    <row r="289" spans="1:27" customFormat="1" ht="15" customHeight="1" x14ac:dyDescent="0.2">
      <c r="A289" s="26" t="str">
        <f>IF('Santri Wajar'!A289="","-",IF(LEN('Santri Wajar'!A289)&lt;&gt;12,"Tidak valid","OK"))</f>
        <v>-</v>
      </c>
      <c r="B289" s="27" t="str">
        <f>IF('Santri Wajar'!B289="","-",IF(LEN('Santri Wajar'!B289)&lt;5,"Cek lagi","OK"))</f>
        <v>-</v>
      </c>
      <c r="C289" s="27" t="str">
        <f>IF('Santri Wajar'!C289="","-",IF(LEN('Santri Wajar'!C289)&lt;5,"Cek lagi","OK"))</f>
        <v>-</v>
      </c>
      <c r="D289" s="27" t="str">
        <f>IF('Santri Wajar'!D289="","-",IF(LEN('Santri Wajar'!D289)&lt;4,"Cek lagi","OK"))</f>
        <v>-</v>
      </c>
      <c r="E289" s="27" t="str">
        <f>IF('Santri Wajar'!E289="","-",IF(LEN('Santri Wajar'!E289)&lt;4,"Cek lagi","OK"))</f>
        <v>-</v>
      </c>
      <c r="F289" s="27" t="str">
        <f>IF('Santri Wajar'!F289="","-",IF(LEN('Santri Wajar'!F289)&lt;4,"Cek lagi","OK"))</f>
        <v>-</v>
      </c>
      <c r="G289" s="27" t="str">
        <f>IF('Santri Wajar'!G289="","-",IF(LEN('Santri Wajar'!G289)&lt;&gt;18,"Tidak valid",IF(VALUE('Santri Wajar'!G289)&lt;0,"Cek lagi","OK")))</f>
        <v>-</v>
      </c>
      <c r="H289" s="27" t="str">
        <f>IF('Santri Wajar'!H289="","-",IF(LEN('Santri Wajar'!H289)&lt;&gt;10,"Tidak valid",IF(VALUE('Santri Wajar'!H289)&lt;0,"Cek lagi","OK")))</f>
        <v>-</v>
      </c>
      <c r="I289" s="27" t="str">
        <f>IF('Santri Wajar'!I289="","-",IF(LEN('Santri Wajar'!I289)&lt;4,"Cek lagi","OK"))</f>
        <v>-</v>
      </c>
      <c r="J289" s="27" t="str">
        <f>IF('Santri Wajar'!J289="","-",IF(LEN('Santri Wajar'!J289)&lt;4,"Cek lagi","OK"))</f>
        <v>-</v>
      </c>
      <c r="K289" s="26" t="str">
        <f>IF('Santri Wajar'!K289="","-",IF(VALUE(LEFT('Santri Wajar'!K289,2))&gt;31,"Tanggal tidak valid",IF(VALUE(LEFT(RIGHT('Santri Wajar'!K289,7),2))&gt;12,"Bulan tidak valid",IF(VALUE(RIGHT('Santri Wajar'!K289,4))&gt;2010,"Tahun cek lagi",IF(VALUE(RIGHT('Santri Wajar'!K289,4))&lt;1950,"Tahun cek lagi","OK")))))</f>
        <v>-</v>
      </c>
      <c r="L289" s="27" t="str">
        <f>IF('Santri Wajar'!L289="","-",IF('Santri Wajar'!L289="L","OK",IF('Santri Wajar'!L289="P","OK","Tidak valid")))</f>
        <v>-</v>
      </c>
      <c r="M289" s="27" t="str">
        <f>IF('Santri Wajar'!M289="","-",IF('Santri Wajar'!M289&gt;2,"Tidak valid",IF('Santri Wajar'!M289&lt;1,"Tidak valid","OK")))</f>
        <v>-</v>
      </c>
      <c r="N289" s="27" t="str">
        <f>IF('Santri Wajar'!N289="","-",IF('Santri Wajar'!N289&gt;12,"Tidak valid",IF('Santri Wajar'!N289&lt;1,"Tidak valid","OK")))</f>
        <v>-</v>
      </c>
      <c r="O289" s="27" t="str">
        <f>IF('Santri Wajar'!O289="","-",IF(LEN('Santri Wajar'!O289)&lt;4,"Cek lagi","OK"))</f>
        <v>-</v>
      </c>
      <c r="P289" s="27" t="str">
        <f>IF('Santri Wajar'!P289="","-",IF(LEN('Santri Wajar'!P289)&lt;4,"Cek lagi","OK"))</f>
        <v>-</v>
      </c>
      <c r="Q289" s="27" t="str">
        <f>IF('Santri Wajar'!Q289="","-",IF(LEN('Santri Wajar'!Q289)&lt;4,"Cek lagi","OK"))</f>
        <v>-</v>
      </c>
      <c r="R289" s="27" t="str">
        <f>IF('Santri Wajar'!R289="","-",IF(LEN('Santri Wajar'!R289)&lt;4,"Cek lagi","OK"))</f>
        <v>-</v>
      </c>
      <c r="S289" s="27" t="str">
        <f>IF('Santri Wajar'!S289="","-",IF(LEN('Santri Wajar'!S289)&lt;8,"Cek lagi","OK"))</f>
        <v>-</v>
      </c>
      <c r="T289" s="27" t="str">
        <f>IF('Santri Wajar'!T289="","-",IF(LEN('Santri Wajar'!T289)&lt;&gt;6,"Cek lagi","OK"))</f>
        <v>-</v>
      </c>
      <c r="U289" s="27" t="str">
        <f>IF('Santri Wajar'!U289="","-",IF(LEN('Santri Wajar'!U289)&lt;4,"Cek lagi","OK"))</f>
        <v>-</v>
      </c>
      <c r="V289" s="27" t="str">
        <f>IF('Santri Wajar'!V289="","-",IF('Santri Wajar'!V289&gt;9,"Tidak valid","OK"))</f>
        <v>-</v>
      </c>
      <c r="W289" s="27" t="str">
        <f>IF('Santri Wajar'!W289="","-",IF(VALUE(LEFT('Santri Wajar'!W289,1))&gt;1,"Tidak valid","OK"))</f>
        <v>-</v>
      </c>
      <c r="X289" s="27" t="str">
        <f>IF('Santri Wajar'!X289="","-",IF(LEN('Santri Wajar'!X289)&lt;4,"Cek lagi","OK"))</f>
        <v>-</v>
      </c>
      <c r="Y289" s="27" t="str">
        <f>IF('Santri Wajar'!Y289="","-",IF('Santri Wajar'!Y289&gt;9,"Tidak valid","OK"))</f>
        <v>-</v>
      </c>
      <c r="Z289" s="27" t="str">
        <f>IF('Santri Wajar'!Z289="","-",IF(VALUE(LEFT('Santri Wajar'!Z289,1))&gt;1,"Tidak valid","OK"))</f>
        <v>-</v>
      </c>
      <c r="AA289" s="27" t="str">
        <f>IF('Santri Wajar'!AA289="","-",IF('Santri Wajar'!AA289&gt;6,"Tidak valid",IF('Santri Wajar'!AA289&lt;1,"Tidak valid","OK")))</f>
        <v>-</v>
      </c>
    </row>
    <row r="290" spans="1:27" customFormat="1" ht="15" customHeight="1" x14ac:dyDescent="0.2">
      <c r="A290" s="26" t="str">
        <f>IF('Santri Wajar'!A290="","-",IF(LEN('Santri Wajar'!A290)&lt;&gt;12,"Tidak valid","OK"))</f>
        <v>-</v>
      </c>
      <c r="B290" s="27" t="str">
        <f>IF('Santri Wajar'!B290="","-",IF(LEN('Santri Wajar'!B290)&lt;5,"Cek lagi","OK"))</f>
        <v>-</v>
      </c>
      <c r="C290" s="27" t="str">
        <f>IF('Santri Wajar'!C290="","-",IF(LEN('Santri Wajar'!C290)&lt;5,"Cek lagi","OK"))</f>
        <v>-</v>
      </c>
      <c r="D290" s="27" t="str">
        <f>IF('Santri Wajar'!D290="","-",IF(LEN('Santri Wajar'!D290)&lt;4,"Cek lagi","OK"))</f>
        <v>-</v>
      </c>
      <c r="E290" s="27" t="str">
        <f>IF('Santri Wajar'!E290="","-",IF(LEN('Santri Wajar'!E290)&lt;4,"Cek lagi","OK"))</f>
        <v>-</v>
      </c>
      <c r="F290" s="27" t="str">
        <f>IF('Santri Wajar'!F290="","-",IF(LEN('Santri Wajar'!F290)&lt;4,"Cek lagi","OK"))</f>
        <v>-</v>
      </c>
      <c r="G290" s="27" t="str">
        <f>IF('Santri Wajar'!G290="","-",IF(LEN('Santri Wajar'!G290)&lt;&gt;18,"Tidak valid",IF(VALUE('Santri Wajar'!G290)&lt;0,"Cek lagi","OK")))</f>
        <v>-</v>
      </c>
      <c r="H290" s="27" t="str">
        <f>IF('Santri Wajar'!H290="","-",IF(LEN('Santri Wajar'!H290)&lt;&gt;10,"Tidak valid",IF(VALUE('Santri Wajar'!H290)&lt;0,"Cek lagi","OK")))</f>
        <v>-</v>
      </c>
      <c r="I290" s="27" t="str">
        <f>IF('Santri Wajar'!I290="","-",IF(LEN('Santri Wajar'!I290)&lt;4,"Cek lagi","OK"))</f>
        <v>-</v>
      </c>
      <c r="J290" s="27" t="str">
        <f>IF('Santri Wajar'!J290="","-",IF(LEN('Santri Wajar'!J290)&lt;4,"Cek lagi","OK"))</f>
        <v>-</v>
      </c>
      <c r="K290" s="26" t="str">
        <f>IF('Santri Wajar'!K290="","-",IF(VALUE(LEFT('Santri Wajar'!K290,2))&gt;31,"Tanggal tidak valid",IF(VALUE(LEFT(RIGHT('Santri Wajar'!K290,7),2))&gt;12,"Bulan tidak valid",IF(VALUE(RIGHT('Santri Wajar'!K290,4))&gt;2010,"Tahun cek lagi",IF(VALUE(RIGHT('Santri Wajar'!K290,4))&lt;1950,"Tahun cek lagi","OK")))))</f>
        <v>-</v>
      </c>
      <c r="L290" s="27" t="str">
        <f>IF('Santri Wajar'!L290="","-",IF('Santri Wajar'!L290="L","OK",IF('Santri Wajar'!L290="P","OK","Tidak valid")))</f>
        <v>-</v>
      </c>
      <c r="M290" s="27" t="str">
        <f>IF('Santri Wajar'!M290="","-",IF('Santri Wajar'!M290&gt;2,"Tidak valid",IF('Santri Wajar'!M290&lt;1,"Tidak valid","OK")))</f>
        <v>-</v>
      </c>
      <c r="N290" s="27" t="str">
        <f>IF('Santri Wajar'!N290="","-",IF('Santri Wajar'!N290&gt;12,"Tidak valid",IF('Santri Wajar'!N290&lt;1,"Tidak valid","OK")))</f>
        <v>-</v>
      </c>
      <c r="O290" s="27" t="str">
        <f>IF('Santri Wajar'!O290="","-",IF(LEN('Santri Wajar'!O290)&lt;4,"Cek lagi","OK"))</f>
        <v>-</v>
      </c>
      <c r="P290" s="27" t="str">
        <f>IF('Santri Wajar'!P290="","-",IF(LEN('Santri Wajar'!P290)&lt;4,"Cek lagi","OK"))</f>
        <v>-</v>
      </c>
      <c r="Q290" s="27" t="str">
        <f>IF('Santri Wajar'!Q290="","-",IF(LEN('Santri Wajar'!Q290)&lt;4,"Cek lagi","OK"))</f>
        <v>-</v>
      </c>
      <c r="R290" s="27" t="str">
        <f>IF('Santri Wajar'!R290="","-",IF(LEN('Santri Wajar'!R290)&lt;4,"Cek lagi","OK"))</f>
        <v>-</v>
      </c>
      <c r="S290" s="27" t="str">
        <f>IF('Santri Wajar'!S290="","-",IF(LEN('Santri Wajar'!S290)&lt;8,"Cek lagi","OK"))</f>
        <v>-</v>
      </c>
      <c r="T290" s="27" t="str">
        <f>IF('Santri Wajar'!T290="","-",IF(LEN('Santri Wajar'!T290)&lt;&gt;6,"Cek lagi","OK"))</f>
        <v>-</v>
      </c>
      <c r="U290" s="27" t="str">
        <f>IF('Santri Wajar'!U290="","-",IF(LEN('Santri Wajar'!U290)&lt;4,"Cek lagi","OK"))</f>
        <v>-</v>
      </c>
      <c r="V290" s="27" t="str">
        <f>IF('Santri Wajar'!V290="","-",IF('Santri Wajar'!V290&gt;9,"Tidak valid","OK"))</f>
        <v>-</v>
      </c>
      <c r="W290" s="27" t="str">
        <f>IF('Santri Wajar'!W290="","-",IF(VALUE(LEFT('Santri Wajar'!W290,1))&gt;1,"Tidak valid","OK"))</f>
        <v>-</v>
      </c>
      <c r="X290" s="27" t="str">
        <f>IF('Santri Wajar'!X290="","-",IF(LEN('Santri Wajar'!X290)&lt;4,"Cek lagi","OK"))</f>
        <v>-</v>
      </c>
      <c r="Y290" s="27" t="str">
        <f>IF('Santri Wajar'!Y290="","-",IF('Santri Wajar'!Y290&gt;9,"Tidak valid","OK"))</f>
        <v>-</v>
      </c>
      <c r="Z290" s="27" t="str">
        <f>IF('Santri Wajar'!Z290="","-",IF(VALUE(LEFT('Santri Wajar'!Z290,1))&gt;1,"Tidak valid","OK"))</f>
        <v>-</v>
      </c>
      <c r="AA290" s="27" t="str">
        <f>IF('Santri Wajar'!AA290="","-",IF('Santri Wajar'!AA290&gt;6,"Tidak valid",IF('Santri Wajar'!AA290&lt;1,"Tidak valid","OK")))</f>
        <v>-</v>
      </c>
    </row>
    <row r="291" spans="1:27" customFormat="1" ht="15" customHeight="1" x14ac:dyDescent="0.2">
      <c r="A291" s="26" t="str">
        <f>IF('Santri Wajar'!A291="","-",IF(LEN('Santri Wajar'!A291)&lt;&gt;12,"Tidak valid","OK"))</f>
        <v>-</v>
      </c>
      <c r="B291" s="27" t="str">
        <f>IF('Santri Wajar'!B291="","-",IF(LEN('Santri Wajar'!B291)&lt;5,"Cek lagi","OK"))</f>
        <v>-</v>
      </c>
      <c r="C291" s="27" t="str">
        <f>IF('Santri Wajar'!C291="","-",IF(LEN('Santri Wajar'!C291)&lt;5,"Cek lagi","OK"))</f>
        <v>-</v>
      </c>
      <c r="D291" s="27" t="str">
        <f>IF('Santri Wajar'!D291="","-",IF(LEN('Santri Wajar'!D291)&lt;4,"Cek lagi","OK"))</f>
        <v>-</v>
      </c>
      <c r="E291" s="27" t="str">
        <f>IF('Santri Wajar'!E291="","-",IF(LEN('Santri Wajar'!E291)&lt;4,"Cek lagi","OK"))</f>
        <v>-</v>
      </c>
      <c r="F291" s="27" t="str">
        <f>IF('Santri Wajar'!F291="","-",IF(LEN('Santri Wajar'!F291)&lt;4,"Cek lagi","OK"))</f>
        <v>-</v>
      </c>
      <c r="G291" s="27" t="str">
        <f>IF('Santri Wajar'!G291="","-",IF(LEN('Santri Wajar'!G291)&lt;&gt;18,"Tidak valid",IF(VALUE('Santri Wajar'!G291)&lt;0,"Cek lagi","OK")))</f>
        <v>-</v>
      </c>
      <c r="H291" s="27" t="str">
        <f>IF('Santri Wajar'!H291="","-",IF(LEN('Santri Wajar'!H291)&lt;&gt;10,"Tidak valid",IF(VALUE('Santri Wajar'!H291)&lt;0,"Cek lagi","OK")))</f>
        <v>-</v>
      </c>
      <c r="I291" s="27" t="str">
        <f>IF('Santri Wajar'!I291="","-",IF(LEN('Santri Wajar'!I291)&lt;4,"Cek lagi","OK"))</f>
        <v>-</v>
      </c>
      <c r="J291" s="27" t="str">
        <f>IF('Santri Wajar'!J291="","-",IF(LEN('Santri Wajar'!J291)&lt;4,"Cek lagi","OK"))</f>
        <v>-</v>
      </c>
      <c r="K291" s="26" t="str">
        <f>IF('Santri Wajar'!K291="","-",IF(VALUE(LEFT('Santri Wajar'!K291,2))&gt;31,"Tanggal tidak valid",IF(VALUE(LEFT(RIGHT('Santri Wajar'!K291,7),2))&gt;12,"Bulan tidak valid",IF(VALUE(RIGHT('Santri Wajar'!K291,4))&gt;2010,"Tahun cek lagi",IF(VALUE(RIGHT('Santri Wajar'!K291,4))&lt;1950,"Tahun cek lagi","OK")))))</f>
        <v>-</v>
      </c>
      <c r="L291" s="27" t="str">
        <f>IF('Santri Wajar'!L291="","-",IF('Santri Wajar'!L291="L","OK",IF('Santri Wajar'!L291="P","OK","Tidak valid")))</f>
        <v>-</v>
      </c>
      <c r="M291" s="27" t="str">
        <f>IF('Santri Wajar'!M291="","-",IF('Santri Wajar'!M291&gt;2,"Tidak valid",IF('Santri Wajar'!M291&lt;1,"Tidak valid","OK")))</f>
        <v>-</v>
      </c>
      <c r="N291" s="27" t="str">
        <f>IF('Santri Wajar'!N291="","-",IF('Santri Wajar'!N291&gt;12,"Tidak valid",IF('Santri Wajar'!N291&lt;1,"Tidak valid","OK")))</f>
        <v>-</v>
      </c>
      <c r="O291" s="27" t="str">
        <f>IF('Santri Wajar'!O291="","-",IF(LEN('Santri Wajar'!O291)&lt;4,"Cek lagi","OK"))</f>
        <v>-</v>
      </c>
      <c r="P291" s="27" t="str">
        <f>IF('Santri Wajar'!P291="","-",IF(LEN('Santri Wajar'!P291)&lt;4,"Cek lagi","OK"))</f>
        <v>-</v>
      </c>
      <c r="Q291" s="27" t="str">
        <f>IF('Santri Wajar'!Q291="","-",IF(LEN('Santri Wajar'!Q291)&lt;4,"Cek lagi","OK"))</f>
        <v>-</v>
      </c>
      <c r="R291" s="27" t="str">
        <f>IF('Santri Wajar'!R291="","-",IF(LEN('Santri Wajar'!R291)&lt;4,"Cek lagi","OK"))</f>
        <v>-</v>
      </c>
      <c r="S291" s="27" t="str">
        <f>IF('Santri Wajar'!S291="","-",IF(LEN('Santri Wajar'!S291)&lt;8,"Cek lagi","OK"))</f>
        <v>-</v>
      </c>
      <c r="T291" s="27" t="str">
        <f>IF('Santri Wajar'!T291="","-",IF(LEN('Santri Wajar'!T291)&lt;&gt;6,"Cek lagi","OK"))</f>
        <v>-</v>
      </c>
      <c r="U291" s="27" t="str">
        <f>IF('Santri Wajar'!U291="","-",IF(LEN('Santri Wajar'!U291)&lt;4,"Cek lagi","OK"))</f>
        <v>-</v>
      </c>
      <c r="V291" s="27" t="str">
        <f>IF('Santri Wajar'!V291="","-",IF('Santri Wajar'!V291&gt;9,"Tidak valid","OK"))</f>
        <v>-</v>
      </c>
      <c r="W291" s="27" t="str">
        <f>IF('Santri Wajar'!W291="","-",IF(VALUE(LEFT('Santri Wajar'!W291,1))&gt;1,"Tidak valid","OK"))</f>
        <v>-</v>
      </c>
      <c r="X291" s="27" t="str">
        <f>IF('Santri Wajar'!X291="","-",IF(LEN('Santri Wajar'!X291)&lt;4,"Cek lagi","OK"))</f>
        <v>-</v>
      </c>
      <c r="Y291" s="27" t="str">
        <f>IF('Santri Wajar'!Y291="","-",IF('Santri Wajar'!Y291&gt;9,"Tidak valid","OK"))</f>
        <v>-</v>
      </c>
      <c r="Z291" s="27" t="str">
        <f>IF('Santri Wajar'!Z291="","-",IF(VALUE(LEFT('Santri Wajar'!Z291,1))&gt;1,"Tidak valid","OK"))</f>
        <v>-</v>
      </c>
      <c r="AA291" s="27" t="str">
        <f>IF('Santri Wajar'!AA291="","-",IF('Santri Wajar'!AA291&gt;6,"Tidak valid",IF('Santri Wajar'!AA291&lt;1,"Tidak valid","OK")))</f>
        <v>-</v>
      </c>
    </row>
    <row r="292" spans="1:27" customFormat="1" ht="15" customHeight="1" x14ac:dyDescent="0.2">
      <c r="A292" s="26" t="str">
        <f>IF('Santri Wajar'!A292="","-",IF(LEN('Santri Wajar'!A292)&lt;&gt;12,"Tidak valid","OK"))</f>
        <v>-</v>
      </c>
      <c r="B292" s="27" t="str">
        <f>IF('Santri Wajar'!B292="","-",IF(LEN('Santri Wajar'!B292)&lt;5,"Cek lagi","OK"))</f>
        <v>-</v>
      </c>
      <c r="C292" s="27" t="str">
        <f>IF('Santri Wajar'!C292="","-",IF(LEN('Santri Wajar'!C292)&lt;5,"Cek lagi","OK"))</f>
        <v>-</v>
      </c>
      <c r="D292" s="27" t="str">
        <f>IF('Santri Wajar'!D292="","-",IF(LEN('Santri Wajar'!D292)&lt;4,"Cek lagi","OK"))</f>
        <v>-</v>
      </c>
      <c r="E292" s="27" t="str">
        <f>IF('Santri Wajar'!E292="","-",IF(LEN('Santri Wajar'!E292)&lt;4,"Cek lagi","OK"))</f>
        <v>-</v>
      </c>
      <c r="F292" s="27" t="str">
        <f>IF('Santri Wajar'!F292="","-",IF(LEN('Santri Wajar'!F292)&lt;4,"Cek lagi","OK"))</f>
        <v>-</v>
      </c>
      <c r="G292" s="27" t="str">
        <f>IF('Santri Wajar'!G292="","-",IF(LEN('Santri Wajar'!G292)&lt;&gt;18,"Tidak valid",IF(VALUE('Santri Wajar'!G292)&lt;0,"Cek lagi","OK")))</f>
        <v>-</v>
      </c>
      <c r="H292" s="27" t="str">
        <f>IF('Santri Wajar'!H292="","-",IF(LEN('Santri Wajar'!H292)&lt;&gt;10,"Tidak valid",IF(VALUE('Santri Wajar'!H292)&lt;0,"Cek lagi","OK")))</f>
        <v>-</v>
      </c>
      <c r="I292" s="27" t="str">
        <f>IF('Santri Wajar'!I292="","-",IF(LEN('Santri Wajar'!I292)&lt;4,"Cek lagi","OK"))</f>
        <v>-</v>
      </c>
      <c r="J292" s="27" t="str">
        <f>IF('Santri Wajar'!J292="","-",IF(LEN('Santri Wajar'!J292)&lt;4,"Cek lagi","OK"))</f>
        <v>-</v>
      </c>
      <c r="K292" s="26" t="str">
        <f>IF('Santri Wajar'!K292="","-",IF(VALUE(LEFT('Santri Wajar'!K292,2))&gt;31,"Tanggal tidak valid",IF(VALUE(LEFT(RIGHT('Santri Wajar'!K292,7),2))&gt;12,"Bulan tidak valid",IF(VALUE(RIGHT('Santri Wajar'!K292,4))&gt;2010,"Tahun cek lagi",IF(VALUE(RIGHT('Santri Wajar'!K292,4))&lt;1950,"Tahun cek lagi","OK")))))</f>
        <v>-</v>
      </c>
      <c r="L292" s="27" t="str">
        <f>IF('Santri Wajar'!L292="","-",IF('Santri Wajar'!L292="L","OK",IF('Santri Wajar'!L292="P","OK","Tidak valid")))</f>
        <v>-</v>
      </c>
      <c r="M292" s="27" t="str">
        <f>IF('Santri Wajar'!M292="","-",IF('Santri Wajar'!M292&gt;2,"Tidak valid",IF('Santri Wajar'!M292&lt;1,"Tidak valid","OK")))</f>
        <v>-</v>
      </c>
      <c r="N292" s="27" t="str">
        <f>IF('Santri Wajar'!N292="","-",IF('Santri Wajar'!N292&gt;12,"Tidak valid",IF('Santri Wajar'!N292&lt;1,"Tidak valid","OK")))</f>
        <v>-</v>
      </c>
      <c r="O292" s="27" t="str">
        <f>IF('Santri Wajar'!O292="","-",IF(LEN('Santri Wajar'!O292)&lt;4,"Cek lagi","OK"))</f>
        <v>-</v>
      </c>
      <c r="P292" s="27" t="str">
        <f>IF('Santri Wajar'!P292="","-",IF(LEN('Santri Wajar'!P292)&lt;4,"Cek lagi","OK"))</f>
        <v>-</v>
      </c>
      <c r="Q292" s="27" t="str">
        <f>IF('Santri Wajar'!Q292="","-",IF(LEN('Santri Wajar'!Q292)&lt;4,"Cek lagi","OK"))</f>
        <v>-</v>
      </c>
      <c r="R292" s="27" t="str">
        <f>IF('Santri Wajar'!R292="","-",IF(LEN('Santri Wajar'!R292)&lt;4,"Cek lagi","OK"))</f>
        <v>-</v>
      </c>
      <c r="S292" s="27" t="str">
        <f>IF('Santri Wajar'!S292="","-",IF(LEN('Santri Wajar'!S292)&lt;8,"Cek lagi","OK"))</f>
        <v>-</v>
      </c>
      <c r="T292" s="27" t="str">
        <f>IF('Santri Wajar'!T292="","-",IF(LEN('Santri Wajar'!T292)&lt;&gt;6,"Cek lagi","OK"))</f>
        <v>-</v>
      </c>
      <c r="U292" s="27" t="str">
        <f>IF('Santri Wajar'!U292="","-",IF(LEN('Santri Wajar'!U292)&lt;4,"Cek lagi","OK"))</f>
        <v>-</v>
      </c>
      <c r="V292" s="27" t="str">
        <f>IF('Santri Wajar'!V292="","-",IF('Santri Wajar'!V292&gt;9,"Tidak valid","OK"))</f>
        <v>-</v>
      </c>
      <c r="W292" s="27" t="str">
        <f>IF('Santri Wajar'!W292="","-",IF(VALUE(LEFT('Santri Wajar'!W292,1))&gt;1,"Tidak valid","OK"))</f>
        <v>-</v>
      </c>
      <c r="X292" s="27" t="str">
        <f>IF('Santri Wajar'!X292="","-",IF(LEN('Santri Wajar'!X292)&lt;4,"Cek lagi","OK"))</f>
        <v>-</v>
      </c>
      <c r="Y292" s="27" t="str">
        <f>IF('Santri Wajar'!Y292="","-",IF('Santri Wajar'!Y292&gt;9,"Tidak valid","OK"))</f>
        <v>-</v>
      </c>
      <c r="Z292" s="27" t="str">
        <f>IF('Santri Wajar'!Z292="","-",IF(VALUE(LEFT('Santri Wajar'!Z292,1))&gt;1,"Tidak valid","OK"))</f>
        <v>-</v>
      </c>
      <c r="AA292" s="27" t="str">
        <f>IF('Santri Wajar'!AA292="","-",IF('Santri Wajar'!AA292&gt;6,"Tidak valid",IF('Santri Wajar'!AA292&lt;1,"Tidak valid","OK")))</f>
        <v>-</v>
      </c>
    </row>
    <row r="293" spans="1:27" customFormat="1" ht="15" customHeight="1" x14ac:dyDescent="0.2">
      <c r="A293" s="26" t="str">
        <f>IF('Santri Wajar'!A293="","-",IF(LEN('Santri Wajar'!A293)&lt;&gt;12,"Tidak valid","OK"))</f>
        <v>-</v>
      </c>
      <c r="B293" s="27" t="str">
        <f>IF('Santri Wajar'!B293="","-",IF(LEN('Santri Wajar'!B293)&lt;5,"Cek lagi","OK"))</f>
        <v>-</v>
      </c>
      <c r="C293" s="27" t="str">
        <f>IF('Santri Wajar'!C293="","-",IF(LEN('Santri Wajar'!C293)&lt;5,"Cek lagi","OK"))</f>
        <v>-</v>
      </c>
      <c r="D293" s="27" t="str">
        <f>IF('Santri Wajar'!D293="","-",IF(LEN('Santri Wajar'!D293)&lt;4,"Cek lagi","OK"))</f>
        <v>-</v>
      </c>
      <c r="E293" s="27" t="str">
        <f>IF('Santri Wajar'!E293="","-",IF(LEN('Santri Wajar'!E293)&lt;4,"Cek lagi","OK"))</f>
        <v>-</v>
      </c>
      <c r="F293" s="27" t="str">
        <f>IF('Santri Wajar'!F293="","-",IF(LEN('Santri Wajar'!F293)&lt;4,"Cek lagi","OK"))</f>
        <v>-</v>
      </c>
      <c r="G293" s="27" t="str">
        <f>IF('Santri Wajar'!G293="","-",IF(LEN('Santri Wajar'!G293)&lt;&gt;18,"Tidak valid",IF(VALUE('Santri Wajar'!G293)&lt;0,"Cek lagi","OK")))</f>
        <v>-</v>
      </c>
      <c r="H293" s="27" t="str">
        <f>IF('Santri Wajar'!H293="","-",IF(LEN('Santri Wajar'!H293)&lt;&gt;10,"Tidak valid",IF(VALUE('Santri Wajar'!H293)&lt;0,"Cek lagi","OK")))</f>
        <v>-</v>
      </c>
      <c r="I293" s="27" t="str">
        <f>IF('Santri Wajar'!I293="","-",IF(LEN('Santri Wajar'!I293)&lt;4,"Cek lagi","OK"))</f>
        <v>-</v>
      </c>
      <c r="J293" s="27" t="str">
        <f>IF('Santri Wajar'!J293="","-",IF(LEN('Santri Wajar'!J293)&lt;4,"Cek lagi","OK"))</f>
        <v>-</v>
      </c>
      <c r="K293" s="26" t="str">
        <f>IF('Santri Wajar'!K293="","-",IF(VALUE(LEFT('Santri Wajar'!K293,2))&gt;31,"Tanggal tidak valid",IF(VALUE(LEFT(RIGHT('Santri Wajar'!K293,7),2))&gt;12,"Bulan tidak valid",IF(VALUE(RIGHT('Santri Wajar'!K293,4))&gt;2010,"Tahun cek lagi",IF(VALUE(RIGHT('Santri Wajar'!K293,4))&lt;1950,"Tahun cek lagi","OK")))))</f>
        <v>-</v>
      </c>
      <c r="L293" s="27" t="str">
        <f>IF('Santri Wajar'!L293="","-",IF('Santri Wajar'!L293="L","OK",IF('Santri Wajar'!L293="P","OK","Tidak valid")))</f>
        <v>-</v>
      </c>
      <c r="M293" s="27" t="str">
        <f>IF('Santri Wajar'!M293="","-",IF('Santri Wajar'!M293&gt;2,"Tidak valid",IF('Santri Wajar'!M293&lt;1,"Tidak valid","OK")))</f>
        <v>-</v>
      </c>
      <c r="N293" s="27" t="str">
        <f>IF('Santri Wajar'!N293="","-",IF('Santri Wajar'!N293&gt;12,"Tidak valid",IF('Santri Wajar'!N293&lt;1,"Tidak valid","OK")))</f>
        <v>-</v>
      </c>
      <c r="O293" s="27" t="str">
        <f>IF('Santri Wajar'!O293="","-",IF(LEN('Santri Wajar'!O293)&lt;4,"Cek lagi","OK"))</f>
        <v>-</v>
      </c>
      <c r="P293" s="27" t="str">
        <f>IF('Santri Wajar'!P293="","-",IF(LEN('Santri Wajar'!P293)&lt;4,"Cek lagi","OK"))</f>
        <v>-</v>
      </c>
      <c r="Q293" s="27" t="str">
        <f>IF('Santri Wajar'!Q293="","-",IF(LEN('Santri Wajar'!Q293)&lt;4,"Cek lagi","OK"))</f>
        <v>-</v>
      </c>
      <c r="R293" s="27" t="str">
        <f>IF('Santri Wajar'!R293="","-",IF(LEN('Santri Wajar'!R293)&lt;4,"Cek lagi","OK"))</f>
        <v>-</v>
      </c>
      <c r="S293" s="27" t="str">
        <f>IF('Santri Wajar'!S293="","-",IF(LEN('Santri Wajar'!S293)&lt;8,"Cek lagi","OK"))</f>
        <v>-</v>
      </c>
      <c r="T293" s="27" t="str">
        <f>IF('Santri Wajar'!T293="","-",IF(LEN('Santri Wajar'!T293)&lt;&gt;6,"Cek lagi","OK"))</f>
        <v>-</v>
      </c>
      <c r="U293" s="27" t="str">
        <f>IF('Santri Wajar'!U293="","-",IF(LEN('Santri Wajar'!U293)&lt;4,"Cek lagi","OK"))</f>
        <v>-</v>
      </c>
      <c r="V293" s="27" t="str">
        <f>IF('Santri Wajar'!V293="","-",IF('Santri Wajar'!V293&gt;9,"Tidak valid","OK"))</f>
        <v>-</v>
      </c>
      <c r="W293" s="27" t="str">
        <f>IF('Santri Wajar'!W293="","-",IF(VALUE(LEFT('Santri Wajar'!W293,1))&gt;1,"Tidak valid","OK"))</f>
        <v>-</v>
      </c>
      <c r="X293" s="27" t="str">
        <f>IF('Santri Wajar'!X293="","-",IF(LEN('Santri Wajar'!X293)&lt;4,"Cek lagi","OK"))</f>
        <v>-</v>
      </c>
      <c r="Y293" s="27" t="str">
        <f>IF('Santri Wajar'!Y293="","-",IF('Santri Wajar'!Y293&gt;9,"Tidak valid","OK"))</f>
        <v>-</v>
      </c>
      <c r="Z293" s="27" t="str">
        <f>IF('Santri Wajar'!Z293="","-",IF(VALUE(LEFT('Santri Wajar'!Z293,1))&gt;1,"Tidak valid","OK"))</f>
        <v>-</v>
      </c>
      <c r="AA293" s="27" t="str">
        <f>IF('Santri Wajar'!AA293="","-",IF('Santri Wajar'!AA293&gt;6,"Tidak valid",IF('Santri Wajar'!AA293&lt;1,"Tidak valid","OK")))</f>
        <v>-</v>
      </c>
    </row>
    <row r="294" spans="1:27" customFormat="1" ht="15" customHeight="1" x14ac:dyDescent="0.2">
      <c r="A294" s="26" t="str">
        <f>IF('Santri Wajar'!A294="","-",IF(LEN('Santri Wajar'!A294)&lt;&gt;12,"Tidak valid","OK"))</f>
        <v>-</v>
      </c>
      <c r="B294" s="27" t="str">
        <f>IF('Santri Wajar'!B294="","-",IF(LEN('Santri Wajar'!B294)&lt;5,"Cek lagi","OK"))</f>
        <v>-</v>
      </c>
      <c r="C294" s="27" t="str">
        <f>IF('Santri Wajar'!C294="","-",IF(LEN('Santri Wajar'!C294)&lt;5,"Cek lagi","OK"))</f>
        <v>-</v>
      </c>
      <c r="D294" s="27" t="str">
        <f>IF('Santri Wajar'!D294="","-",IF(LEN('Santri Wajar'!D294)&lt;4,"Cek lagi","OK"))</f>
        <v>-</v>
      </c>
      <c r="E294" s="27" t="str">
        <f>IF('Santri Wajar'!E294="","-",IF(LEN('Santri Wajar'!E294)&lt;4,"Cek lagi","OK"))</f>
        <v>-</v>
      </c>
      <c r="F294" s="27" t="str">
        <f>IF('Santri Wajar'!F294="","-",IF(LEN('Santri Wajar'!F294)&lt;4,"Cek lagi","OK"))</f>
        <v>-</v>
      </c>
      <c r="G294" s="27" t="str">
        <f>IF('Santri Wajar'!G294="","-",IF(LEN('Santri Wajar'!G294)&lt;&gt;18,"Tidak valid",IF(VALUE('Santri Wajar'!G294)&lt;0,"Cek lagi","OK")))</f>
        <v>-</v>
      </c>
      <c r="H294" s="27" t="str">
        <f>IF('Santri Wajar'!H294="","-",IF(LEN('Santri Wajar'!H294)&lt;&gt;10,"Tidak valid",IF(VALUE('Santri Wajar'!H294)&lt;0,"Cek lagi","OK")))</f>
        <v>-</v>
      </c>
      <c r="I294" s="27" t="str">
        <f>IF('Santri Wajar'!I294="","-",IF(LEN('Santri Wajar'!I294)&lt;4,"Cek lagi","OK"))</f>
        <v>-</v>
      </c>
      <c r="J294" s="27" t="str">
        <f>IF('Santri Wajar'!J294="","-",IF(LEN('Santri Wajar'!J294)&lt;4,"Cek lagi","OK"))</f>
        <v>-</v>
      </c>
      <c r="K294" s="26" t="str">
        <f>IF('Santri Wajar'!K294="","-",IF(VALUE(LEFT('Santri Wajar'!K294,2))&gt;31,"Tanggal tidak valid",IF(VALUE(LEFT(RIGHT('Santri Wajar'!K294,7),2))&gt;12,"Bulan tidak valid",IF(VALUE(RIGHT('Santri Wajar'!K294,4))&gt;2010,"Tahun cek lagi",IF(VALUE(RIGHT('Santri Wajar'!K294,4))&lt;1950,"Tahun cek lagi","OK")))))</f>
        <v>-</v>
      </c>
      <c r="L294" s="27" t="str">
        <f>IF('Santri Wajar'!L294="","-",IF('Santri Wajar'!L294="L","OK",IF('Santri Wajar'!L294="P","OK","Tidak valid")))</f>
        <v>-</v>
      </c>
      <c r="M294" s="27" t="str">
        <f>IF('Santri Wajar'!M294="","-",IF('Santri Wajar'!M294&gt;2,"Tidak valid",IF('Santri Wajar'!M294&lt;1,"Tidak valid","OK")))</f>
        <v>-</v>
      </c>
      <c r="N294" s="27" t="str">
        <f>IF('Santri Wajar'!N294="","-",IF('Santri Wajar'!N294&gt;12,"Tidak valid",IF('Santri Wajar'!N294&lt;1,"Tidak valid","OK")))</f>
        <v>-</v>
      </c>
      <c r="O294" s="27" t="str">
        <f>IF('Santri Wajar'!O294="","-",IF(LEN('Santri Wajar'!O294)&lt;4,"Cek lagi","OK"))</f>
        <v>-</v>
      </c>
      <c r="P294" s="27" t="str">
        <f>IF('Santri Wajar'!P294="","-",IF(LEN('Santri Wajar'!P294)&lt;4,"Cek lagi","OK"))</f>
        <v>-</v>
      </c>
      <c r="Q294" s="27" t="str">
        <f>IF('Santri Wajar'!Q294="","-",IF(LEN('Santri Wajar'!Q294)&lt;4,"Cek lagi","OK"))</f>
        <v>-</v>
      </c>
      <c r="R294" s="27" t="str">
        <f>IF('Santri Wajar'!R294="","-",IF(LEN('Santri Wajar'!R294)&lt;4,"Cek lagi","OK"))</f>
        <v>-</v>
      </c>
      <c r="S294" s="27" t="str">
        <f>IF('Santri Wajar'!S294="","-",IF(LEN('Santri Wajar'!S294)&lt;8,"Cek lagi","OK"))</f>
        <v>-</v>
      </c>
      <c r="T294" s="27" t="str">
        <f>IF('Santri Wajar'!T294="","-",IF(LEN('Santri Wajar'!T294)&lt;&gt;6,"Cek lagi","OK"))</f>
        <v>-</v>
      </c>
      <c r="U294" s="27" t="str">
        <f>IF('Santri Wajar'!U294="","-",IF(LEN('Santri Wajar'!U294)&lt;4,"Cek lagi","OK"))</f>
        <v>-</v>
      </c>
      <c r="V294" s="27" t="str">
        <f>IF('Santri Wajar'!V294="","-",IF('Santri Wajar'!V294&gt;9,"Tidak valid","OK"))</f>
        <v>-</v>
      </c>
      <c r="W294" s="27" t="str">
        <f>IF('Santri Wajar'!W294="","-",IF(VALUE(LEFT('Santri Wajar'!W294,1))&gt;1,"Tidak valid","OK"))</f>
        <v>-</v>
      </c>
      <c r="X294" s="27" t="str">
        <f>IF('Santri Wajar'!X294="","-",IF(LEN('Santri Wajar'!X294)&lt;4,"Cek lagi","OK"))</f>
        <v>-</v>
      </c>
      <c r="Y294" s="27" t="str">
        <f>IF('Santri Wajar'!Y294="","-",IF('Santri Wajar'!Y294&gt;9,"Tidak valid","OK"))</f>
        <v>-</v>
      </c>
      <c r="Z294" s="27" t="str">
        <f>IF('Santri Wajar'!Z294="","-",IF(VALUE(LEFT('Santri Wajar'!Z294,1))&gt;1,"Tidak valid","OK"))</f>
        <v>-</v>
      </c>
      <c r="AA294" s="27" t="str">
        <f>IF('Santri Wajar'!AA294="","-",IF('Santri Wajar'!AA294&gt;6,"Tidak valid",IF('Santri Wajar'!AA294&lt;1,"Tidak valid","OK")))</f>
        <v>-</v>
      </c>
    </row>
    <row r="295" spans="1:27" customFormat="1" ht="15" customHeight="1" x14ac:dyDescent="0.2">
      <c r="A295" s="26" t="str">
        <f>IF('Santri Wajar'!A295="","-",IF(LEN('Santri Wajar'!A295)&lt;&gt;12,"Tidak valid","OK"))</f>
        <v>-</v>
      </c>
      <c r="B295" s="27" t="str">
        <f>IF('Santri Wajar'!B295="","-",IF(LEN('Santri Wajar'!B295)&lt;5,"Cek lagi","OK"))</f>
        <v>-</v>
      </c>
      <c r="C295" s="27" t="str">
        <f>IF('Santri Wajar'!C295="","-",IF(LEN('Santri Wajar'!C295)&lt;5,"Cek lagi","OK"))</f>
        <v>-</v>
      </c>
      <c r="D295" s="27" t="str">
        <f>IF('Santri Wajar'!D295="","-",IF(LEN('Santri Wajar'!D295)&lt;4,"Cek lagi","OK"))</f>
        <v>-</v>
      </c>
      <c r="E295" s="27" t="str">
        <f>IF('Santri Wajar'!E295="","-",IF(LEN('Santri Wajar'!E295)&lt;4,"Cek lagi","OK"))</f>
        <v>-</v>
      </c>
      <c r="F295" s="27" t="str">
        <f>IF('Santri Wajar'!F295="","-",IF(LEN('Santri Wajar'!F295)&lt;4,"Cek lagi","OK"))</f>
        <v>-</v>
      </c>
      <c r="G295" s="27" t="str">
        <f>IF('Santri Wajar'!G295="","-",IF(LEN('Santri Wajar'!G295)&lt;&gt;18,"Tidak valid",IF(VALUE('Santri Wajar'!G295)&lt;0,"Cek lagi","OK")))</f>
        <v>-</v>
      </c>
      <c r="H295" s="27" t="str">
        <f>IF('Santri Wajar'!H295="","-",IF(LEN('Santri Wajar'!H295)&lt;&gt;10,"Tidak valid",IF(VALUE('Santri Wajar'!H295)&lt;0,"Cek lagi","OK")))</f>
        <v>-</v>
      </c>
      <c r="I295" s="27" t="str">
        <f>IF('Santri Wajar'!I295="","-",IF(LEN('Santri Wajar'!I295)&lt;4,"Cek lagi","OK"))</f>
        <v>-</v>
      </c>
      <c r="J295" s="27" t="str">
        <f>IF('Santri Wajar'!J295="","-",IF(LEN('Santri Wajar'!J295)&lt;4,"Cek lagi","OK"))</f>
        <v>-</v>
      </c>
      <c r="K295" s="26" t="str">
        <f>IF('Santri Wajar'!K295="","-",IF(VALUE(LEFT('Santri Wajar'!K295,2))&gt;31,"Tanggal tidak valid",IF(VALUE(LEFT(RIGHT('Santri Wajar'!K295,7),2))&gt;12,"Bulan tidak valid",IF(VALUE(RIGHT('Santri Wajar'!K295,4))&gt;2010,"Tahun cek lagi",IF(VALUE(RIGHT('Santri Wajar'!K295,4))&lt;1950,"Tahun cek lagi","OK")))))</f>
        <v>-</v>
      </c>
      <c r="L295" s="27" t="str">
        <f>IF('Santri Wajar'!L295="","-",IF('Santri Wajar'!L295="L","OK",IF('Santri Wajar'!L295="P","OK","Tidak valid")))</f>
        <v>-</v>
      </c>
      <c r="M295" s="27" t="str">
        <f>IF('Santri Wajar'!M295="","-",IF('Santri Wajar'!M295&gt;2,"Tidak valid",IF('Santri Wajar'!M295&lt;1,"Tidak valid","OK")))</f>
        <v>-</v>
      </c>
      <c r="N295" s="27" t="str">
        <f>IF('Santri Wajar'!N295="","-",IF('Santri Wajar'!N295&gt;12,"Tidak valid",IF('Santri Wajar'!N295&lt;1,"Tidak valid","OK")))</f>
        <v>-</v>
      </c>
      <c r="O295" s="27" t="str">
        <f>IF('Santri Wajar'!O295="","-",IF(LEN('Santri Wajar'!O295)&lt;4,"Cek lagi","OK"))</f>
        <v>-</v>
      </c>
      <c r="P295" s="27" t="str">
        <f>IF('Santri Wajar'!P295="","-",IF(LEN('Santri Wajar'!P295)&lt;4,"Cek lagi","OK"))</f>
        <v>-</v>
      </c>
      <c r="Q295" s="27" t="str">
        <f>IF('Santri Wajar'!Q295="","-",IF(LEN('Santri Wajar'!Q295)&lt;4,"Cek lagi","OK"))</f>
        <v>-</v>
      </c>
      <c r="R295" s="27" t="str">
        <f>IF('Santri Wajar'!R295="","-",IF(LEN('Santri Wajar'!R295)&lt;4,"Cek lagi","OK"))</f>
        <v>-</v>
      </c>
      <c r="S295" s="27" t="str">
        <f>IF('Santri Wajar'!S295="","-",IF(LEN('Santri Wajar'!S295)&lt;8,"Cek lagi","OK"))</f>
        <v>-</v>
      </c>
      <c r="T295" s="27" t="str">
        <f>IF('Santri Wajar'!T295="","-",IF(LEN('Santri Wajar'!T295)&lt;&gt;6,"Cek lagi","OK"))</f>
        <v>-</v>
      </c>
      <c r="U295" s="27" t="str">
        <f>IF('Santri Wajar'!U295="","-",IF(LEN('Santri Wajar'!U295)&lt;4,"Cek lagi","OK"))</f>
        <v>-</v>
      </c>
      <c r="V295" s="27" t="str">
        <f>IF('Santri Wajar'!V295="","-",IF('Santri Wajar'!V295&gt;9,"Tidak valid","OK"))</f>
        <v>-</v>
      </c>
      <c r="W295" s="27" t="str">
        <f>IF('Santri Wajar'!W295="","-",IF(VALUE(LEFT('Santri Wajar'!W295,1))&gt;1,"Tidak valid","OK"))</f>
        <v>-</v>
      </c>
      <c r="X295" s="27" t="str">
        <f>IF('Santri Wajar'!X295="","-",IF(LEN('Santri Wajar'!X295)&lt;4,"Cek lagi","OK"))</f>
        <v>-</v>
      </c>
      <c r="Y295" s="27" t="str">
        <f>IF('Santri Wajar'!Y295="","-",IF('Santri Wajar'!Y295&gt;9,"Tidak valid","OK"))</f>
        <v>-</v>
      </c>
      <c r="Z295" s="27" t="str">
        <f>IF('Santri Wajar'!Z295="","-",IF(VALUE(LEFT('Santri Wajar'!Z295,1))&gt;1,"Tidak valid","OK"))</f>
        <v>-</v>
      </c>
      <c r="AA295" s="27" t="str">
        <f>IF('Santri Wajar'!AA295="","-",IF('Santri Wajar'!AA295&gt;6,"Tidak valid",IF('Santri Wajar'!AA295&lt;1,"Tidak valid","OK")))</f>
        <v>-</v>
      </c>
    </row>
    <row r="296" spans="1:27" customFormat="1" ht="15" customHeight="1" x14ac:dyDescent="0.2">
      <c r="A296" s="26" t="str">
        <f>IF('Santri Wajar'!A296="","-",IF(LEN('Santri Wajar'!A296)&lt;&gt;12,"Tidak valid","OK"))</f>
        <v>-</v>
      </c>
      <c r="B296" s="27" t="str">
        <f>IF('Santri Wajar'!B296="","-",IF(LEN('Santri Wajar'!B296)&lt;5,"Cek lagi","OK"))</f>
        <v>-</v>
      </c>
      <c r="C296" s="27" t="str">
        <f>IF('Santri Wajar'!C296="","-",IF(LEN('Santri Wajar'!C296)&lt;5,"Cek lagi","OK"))</f>
        <v>-</v>
      </c>
      <c r="D296" s="27" t="str">
        <f>IF('Santri Wajar'!D296="","-",IF(LEN('Santri Wajar'!D296)&lt;4,"Cek lagi","OK"))</f>
        <v>-</v>
      </c>
      <c r="E296" s="27" t="str">
        <f>IF('Santri Wajar'!E296="","-",IF(LEN('Santri Wajar'!E296)&lt;4,"Cek lagi","OK"))</f>
        <v>-</v>
      </c>
      <c r="F296" s="27" t="str">
        <f>IF('Santri Wajar'!F296="","-",IF(LEN('Santri Wajar'!F296)&lt;4,"Cek lagi","OK"))</f>
        <v>-</v>
      </c>
      <c r="G296" s="27" t="str">
        <f>IF('Santri Wajar'!G296="","-",IF(LEN('Santri Wajar'!G296)&lt;&gt;18,"Tidak valid",IF(VALUE('Santri Wajar'!G296)&lt;0,"Cek lagi","OK")))</f>
        <v>-</v>
      </c>
      <c r="H296" s="27" t="str">
        <f>IF('Santri Wajar'!H296="","-",IF(LEN('Santri Wajar'!H296)&lt;&gt;10,"Tidak valid",IF(VALUE('Santri Wajar'!H296)&lt;0,"Cek lagi","OK")))</f>
        <v>-</v>
      </c>
      <c r="I296" s="27" t="str">
        <f>IF('Santri Wajar'!I296="","-",IF(LEN('Santri Wajar'!I296)&lt;4,"Cek lagi","OK"))</f>
        <v>-</v>
      </c>
      <c r="J296" s="27" t="str">
        <f>IF('Santri Wajar'!J296="","-",IF(LEN('Santri Wajar'!J296)&lt;4,"Cek lagi","OK"))</f>
        <v>-</v>
      </c>
      <c r="K296" s="26" t="str">
        <f>IF('Santri Wajar'!K296="","-",IF(VALUE(LEFT('Santri Wajar'!K296,2))&gt;31,"Tanggal tidak valid",IF(VALUE(LEFT(RIGHT('Santri Wajar'!K296,7),2))&gt;12,"Bulan tidak valid",IF(VALUE(RIGHT('Santri Wajar'!K296,4))&gt;2010,"Tahun cek lagi",IF(VALUE(RIGHT('Santri Wajar'!K296,4))&lt;1950,"Tahun cek lagi","OK")))))</f>
        <v>-</v>
      </c>
      <c r="L296" s="27" t="str">
        <f>IF('Santri Wajar'!L296="","-",IF('Santri Wajar'!L296="L","OK",IF('Santri Wajar'!L296="P","OK","Tidak valid")))</f>
        <v>-</v>
      </c>
      <c r="M296" s="27" t="str">
        <f>IF('Santri Wajar'!M296="","-",IF('Santri Wajar'!M296&gt;2,"Tidak valid",IF('Santri Wajar'!M296&lt;1,"Tidak valid","OK")))</f>
        <v>-</v>
      </c>
      <c r="N296" s="27" t="str">
        <f>IF('Santri Wajar'!N296="","-",IF('Santri Wajar'!N296&gt;12,"Tidak valid",IF('Santri Wajar'!N296&lt;1,"Tidak valid","OK")))</f>
        <v>-</v>
      </c>
      <c r="O296" s="27" t="str">
        <f>IF('Santri Wajar'!O296="","-",IF(LEN('Santri Wajar'!O296)&lt;4,"Cek lagi","OK"))</f>
        <v>-</v>
      </c>
      <c r="P296" s="27" t="str">
        <f>IF('Santri Wajar'!P296="","-",IF(LEN('Santri Wajar'!P296)&lt;4,"Cek lagi","OK"))</f>
        <v>-</v>
      </c>
      <c r="Q296" s="27" t="str">
        <f>IF('Santri Wajar'!Q296="","-",IF(LEN('Santri Wajar'!Q296)&lt;4,"Cek lagi","OK"))</f>
        <v>-</v>
      </c>
      <c r="R296" s="27" t="str">
        <f>IF('Santri Wajar'!R296="","-",IF(LEN('Santri Wajar'!R296)&lt;4,"Cek lagi","OK"))</f>
        <v>-</v>
      </c>
      <c r="S296" s="27" t="str">
        <f>IF('Santri Wajar'!S296="","-",IF(LEN('Santri Wajar'!S296)&lt;8,"Cek lagi","OK"))</f>
        <v>-</v>
      </c>
      <c r="T296" s="27" t="str">
        <f>IF('Santri Wajar'!T296="","-",IF(LEN('Santri Wajar'!T296)&lt;&gt;6,"Cek lagi","OK"))</f>
        <v>-</v>
      </c>
      <c r="U296" s="27" t="str">
        <f>IF('Santri Wajar'!U296="","-",IF(LEN('Santri Wajar'!U296)&lt;4,"Cek lagi","OK"))</f>
        <v>-</v>
      </c>
      <c r="V296" s="27" t="str">
        <f>IF('Santri Wajar'!V296="","-",IF('Santri Wajar'!V296&gt;9,"Tidak valid","OK"))</f>
        <v>-</v>
      </c>
      <c r="W296" s="27" t="str">
        <f>IF('Santri Wajar'!W296="","-",IF(VALUE(LEFT('Santri Wajar'!W296,1))&gt;1,"Tidak valid","OK"))</f>
        <v>-</v>
      </c>
      <c r="X296" s="27" t="str">
        <f>IF('Santri Wajar'!X296="","-",IF(LEN('Santri Wajar'!X296)&lt;4,"Cek lagi","OK"))</f>
        <v>-</v>
      </c>
      <c r="Y296" s="27" t="str">
        <f>IF('Santri Wajar'!Y296="","-",IF('Santri Wajar'!Y296&gt;9,"Tidak valid","OK"))</f>
        <v>-</v>
      </c>
      <c r="Z296" s="27" t="str">
        <f>IF('Santri Wajar'!Z296="","-",IF(VALUE(LEFT('Santri Wajar'!Z296,1))&gt;1,"Tidak valid","OK"))</f>
        <v>-</v>
      </c>
      <c r="AA296" s="27" t="str">
        <f>IF('Santri Wajar'!AA296="","-",IF('Santri Wajar'!AA296&gt;6,"Tidak valid",IF('Santri Wajar'!AA296&lt;1,"Tidak valid","OK")))</f>
        <v>-</v>
      </c>
    </row>
    <row r="297" spans="1:27" customFormat="1" ht="15" customHeight="1" x14ac:dyDescent="0.2">
      <c r="A297" s="26" t="str">
        <f>IF('Santri Wajar'!A297="","-",IF(LEN('Santri Wajar'!A297)&lt;&gt;12,"Tidak valid","OK"))</f>
        <v>-</v>
      </c>
      <c r="B297" s="27" t="str">
        <f>IF('Santri Wajar'!B297="","-",IF(LEN('Santri Wajar'!B297)&lt;5,"Cek lagi","OK"))</f>
        <v>-</v>
      </c>
      <c r="C297" s="27" t="str">
        <f>IF('Santri Wajar'!C297="","-",IF(LEN('Santri Wajar'!C297)&lt;5,"Cek lagi","OK"))</f>
        <v>-</v>
      </c>
      <c r="D297" s="27" t="str">
        <f>IF('Santri Wajar'!D297="","-",IF(LEN('Santri Wajar'!D297)&lt;4,"Cek lagi","OK"))</f>
        <v>-</v>
      </c>
      <c r="E297" s="27" t="str">
        <f>IF('Santri Wajar'!E297="","-",IF(LEN('Santri Wajar'!E297)&lt;4,"Cek lagi","OK"))</f>
        <v>-</v>
      </c>
      <c r="F297" s="27" t="str">
        <f>IF('Santri Wajar'!F297="","-",IF(LEN('Santri Wajar'!F297)&lt;4,"Cek lagi","OK"))</f>
        <v>-</v>
      </c>
      <c r="G297" s="27" t="str">
        <f>IF('Santri Wajar'!G297="","-",IF(LEN('Santri Wajar'!G297)&lt;&gt;18,"Tidak valid",IF(VALUE('Santri Wajar'!G297)&lt;0,"Cek lagi","OK")))</f>
        <v>-</v>
      </c>
      <c r="H297" s="27" t="str">
        <f>IF('Santri Wajar'!H297="","-",IF(LEN('Santri Wajar'!H297)&lt;&gt;10,"Tidak valid",IF(VALUE('Santri Wajar'!H297)&lt;0,"Cek lagi","OK")))</f>
        <v>-</v>
      </c>
      <c r="I297" s="27" t="str">
        <f>IF('Santri Wajar'!I297="","-",IF(LEN('Santri Wajar'!I297)&lt;4,"Cek lagi","OK"))</f>
        <v>-</v>
      </c>
      <c r="J297" s="27" t="str">
        <f>IF('Santri Wajar'!J297="","-",IF(LEN('Santri Wajar'!J297)&lt;4,"Cek lagi","OK"))</f>
        <v>-</v>
      </c>
      <c r="K297" s="26" t="str">
        <f>IF('Santri Wajar'!K297="","-",IF(VALUE(LEFT('Santri Wajar'!K297,2))&gt;31,"Tanggal tidak valid",IF(VALUE(LEFT(RIGHT('Santri Wajar'!K297,7),2))&gt;12,"Bulan tidak valid",IF(VALUE(RIGHT('Santri Wajar'!K297,4))&gt;2010,"Tahun cek lagi",IF(VALUE(RIGHT('Santri Wajar'!K297,4))&lt;1950,"Tahun cek lagi","OK")))))</f>
        <v>-</v>
      </c>
      <c r="L297" s="27" t="str">
        <f>IF('Santri Wajar'!L297="","-",IF('Santri Wajar'!L297="L","OK",IF('Santri Wajar'!L297="P","OK","Tidak valid")))</f>
        <v>-</v>
      </c>
      <c r="M297" s="27" t="str">
        <f>IF('Santri Wajar'!M297="","-",IF('Santri Wajar'!M297&gt;2,"Tidak valid",IF('Santri Wajar'!M297&lt;1,"Tidak valid","OK")))</f>
        <v>-</v>
      </c>
      <c r="N297" s="27" t="str">
        <f>IF('Santri Wajar'!N297="","-",IF('Santri Wajar'!N297&gt;12,"Tidak valid",IF('Santri Wajar'!N297&lt;1,"Tidak valid","OK")))</f>
        <v>-</v>
      </c>
      <c r="O297" s="27" t="str">
        <f>IF('Santri Wajar'!O297="","-",IF(LEN('Santri Wajar'!O297)&lt;4,"Cek lagi","OK"))</f>
        <v>-</v>
      </c>
      <c r="P297" s="27" t="str">
        <f>IF('Santri Wajar'!P297="","-",IF(LEN('Santri Wajar'!P297)&lt;4,"Cek lagi","OK"))</f>
        <v>-</v>
      </c>
      <c r="Q297" s="27" t="str">
        <f>IF('Santri Wajar'!Q297="","-",IF(LEN('Santri Wajar'!Q297)&lt;4,"Cek lagi","OK"))</f>
        <v>-</v>
      </c>
      <c r="R297" s="27" t="str">
        <f>IF('Santri Wajar'!R297="","-",IF(LEN('Santri Wajar'!R297)&lt;4,"Cek lagi","OK"))</f>
        <v>-</v>
      </c>
      <c r="S297" s="27" t="str">
        <f>IF('Santri Wajar'!S297="","-",IF(LEN('Santri Wajar'!S297)&lt;8,"Cek lagi","OK"))</f>
        <v>-</v>
      </c>
      <c r="T297" s="27" t="str">
        <f>IF('Santri Wajar'!T297="","-",IF(LEN('Santri Wajar'!T297)&lt;&gt;6,"Cek lagi","OK"))</f>
        <v>-</v>
      </c>
      <c r="U297" s="27" t="str">
        <f>IF('Santri Wajar'!U297="","-",IF(LEN('Santri Wajar'!U297)&lt;4,"Cek lagi","OK"))</f>
        <v>-</v>
      </c>
      <c r="V297" s="27" t="str">
        <f>IF('Santri Wajar'!V297="","-",IF('Santri Wajar'!V297&gt;9,"Tidak valid","OK"))</f>
        <v>-</v>
      </c>
      <c r="W297" s="27" t="str">
        <f>IF('Santri Wajar'!W297="","-",IF(VALUE(LEFT('Santri Wajar'!W297,1))&gt;1,"Tidak valid","OK"))</f>
        <v>-</v>
      </c>
      <c r="X297" s="27" t="str">
        <f>IF('Santri Wajar'!X297="","-",IF(LEN('Santri Wajar'!X297)&lt;4,"Cek lagi","OK"))</f>
        <v>-</v>
      </c>
      <c r="Y297" s="27" t="str">
        <f>IF('Santri Wajar'!Y297="","-",IF('Santri Wajar'!Y297&gt;9,"Tidak valid","OK"))</f>
        <v>-</v>
      </c>
      <c r="Z297" s="27" t="str">
        <f>IF('Santri Wajar'!Z297="","-",IF(VALUE(LEFT('Santri Wajar'!Z297,1))&gt;1,"Tidak valid","OK"))</f>
        <v>-</v>
      </c>
      <c r="AA297" s="27" t="str">
        <f>IF('Santri Wajar'!AA297="","-",IF('Santri Wajar'!AA297&gt;6,"Tidak valid",IF('Santri Wajar'!AA297&lt;1,"Tidak valid","OK")))</f>
        <v>-</v>
      </c>
    </row>
    <row r="298" spans="1:27" customFormat="1" ht="15" customHeight="1" x14ac:dyDescent="0.2">
      <c r="A298" s="26" t="str">
        <f>IF('Santri Wajar'!A298="","-",IF(LEN('Santri Wajar'!A298)&lt;&gt;12,"Tidak valid","OK"))</f>
        <v>-</v>
      </c>
      <c r="B298" s="27" t="str">
        <f>IF('Santri Wajar'!B298="","-",IF(LEN('Santri Wajar'!B298)&lt;5,"Cek lagi","OK"))</f>
        <v>-</v>
      </c>
      <c r="C298" s="27" t="str">
        <f>IF('Santri Wajar'!C298="","-",IF(LEN('Santri Wajar'!C298)&lt;5,"Cek lagi","OK"))</f>
        <v>-</v>
      </c>
      <c r="D298" s="27" t="str">
        <f>IF('Santri Wajar'!D298="","-",IF(LEN('Santri Wajar'!D298)&lt;4,"Cek lagi","OK"))</f>
        <v>-</v>
      </c>
      <c r="E298" s="27" t="str">
        <f>IF('Santri Wajar'!E298="","-",IF(LEN('Santri Wajar'!E298)&lt;4,"Cek lagi","OK"))</f>
        <v>-</v>
      </c>
      <c r="F298" s="27" t="str">
        <f>IF('Santri Wajar'!F298="","-",IF(LEN('Santri Wajar'!F298)&lt;4,"Cek lagi","OK"))</f>
        <v>-</v>
      </c>
      <c r="G298" s="27" t="str">
        <f>IF('Santri Wajar'!G298="","-",IF(LEN('Santri Wajar'!G298)&lt;&gt;18,"Tidak valid",IF(VALUE('Santri Wajar'!G298)&lt;0,"Cek lagi","OK")))</f>
        <v>-</v>
      </c>
      <c r="H298" s="27" t="str">
        <f>IF('Santri Wajar'!H298="","-",IF(LEN('Santri Wajar'!H298)&lt;&gt;10,"Tidak valid",IF(VALUE('Santri Wajar'!H298)&lt;0,"Cek lagi","OK")))</f>
        <v>-</v>
      </c>
      <c r="I298" s="27" t="str">
        <f>IF('Santri Wajar'!I298="","-",IF(LEN('Santri Wajar'!I298)&lt;4,"Cek lagi","OK"))</f>
        <v>-</v>
      </c>
      <c r="J298" s="27" t="str">
        <f>IF('Santri Wajar'!J298="","-",IF(LEN('Santri Wajar'!J298)&lt;4,"Cek lagi","OK"))</f>
        <v>-</v>
      </c>
      <c r="K298" s="26" t="str">
        <f>IF('Santri Wajar'!K298="","-",IF(VALUE(LEFT('Santri Wajar'!K298,2))&gt;31,"Tanggal tidak valid",IF(VALUE(LEFT(RIGHT('Santri Wajar'!K298,7),2))&gt;12,"Bulan tidak valid",IF(VALUE(RIGHT('Santri Wajar'!K298,4))&gt;2010,"Tahun cek lagi",IF(VALUE(RIGHT('Santri Wajar'!K298,4))&lt;1950,"Tahun cek lagi","OK")))))</f>
        <v>-</v>
      </c>
      <c r="L298" s="27" t="str">
        <f>IF('Santri Wajar'!L298="","-",IF('Santri Wajar'!L298="L","OK",IF('Santri Wajar'!L298="P","OK","Tidak valid")))</f>
        <v>-</v>
      </c>
      <c r="M298" s="27" t="str">
        <f>IF('Santri Wajar'!M298="","-",IF('Santri Wajar'!M298&gt;2,"Tidak valid",IF('Santri Wajar'!M298&lt;1,"Tidak valid","OK")))</f>
        <v>-</v>
      </c>
      <c r="N298" s="27" t="str">
        <f>IF('Santri Wajar'!N298="","-",IF('Santri Wajar'!N298&gt;12,"Tidak valid",IF('Santri Wajar'!N298&lt;1,"Tidak valid","OK")))</f>
        <v>-</v>
      </c>
      <c r="O298" s="27" t="str">
        <f>IF('Santri Wajar'!O298="","-",IF(LEN('Santri Wajar'!O298)&lt;4,"Cek lagi","OK"))</f>
        <v>-</v>
      </c>
      <c r="P298" s="27" t="str">
        <f>IF('Santri Wajar'!P298="","-",IF(LEN('Santri Wajar'!P298)&lt;4,"Cek lagi","OK"))</f>
        <v>-</v>
      </c>
      <c r="Q298" s="27" t="str">
        <f>IF('Santri Wajar'!Q298="","-",IF(LEN('Santri Wajar'!Q298)&lt;4,"Cek lagi","OK"))</f>
        <v>-</v>
      </c>
      <c r="R298" s="27" t="str">
        <f>IF('Santri Wajar'!R298="","-",IF(LEN('Santri Wajar'!R298)&lt;4,"Cek lagi","OK"))</f>
        <v>-</v>
      </c>
      <c r="S298" s="27" t="str">
        <f>IF('Santri Wajar'!S298="","-",IF(LEN('Santri Wajar'!S298)&lt;8,"Cek lagi","OK"))</f>
        <v>-</v>
      </c>
      <c r="T298" s="27" t="str">
        <f>IF('Santri Wajar'!T298="","-",IF(LEN('Santri Wajar'!T298)&lt;&gt;6,"Cek lagi","OK"))</f>
        <v>-</v>
      </c>
      <c r="U298" s="27" t="str">
        <f>IF('Santri Wajar'!U298="","-",IF(LEN('Santri Wajar'!U298)&lt;4,"Cek lagi","OK"))</f>
        <v>-</v>
      </c>
      <c r="V298" s="27" t="str">
        <f>IF('Santri Wajar'!V298="","-",IF('Santri Wajar'!V298&gt;9,"Tidak valid","OK"))</f>
        <v>-</v>
      </c>
      <c r="W298" s="27" t="str">
        <f>IF('Santri Wajar'!W298="","-",IF(VALUE(LEFT('Santri Wajar'!W298,1))&gt;1,"Tidak valid","OK"))</f>
        <v>-</v>
      </c>
      <c r="X298" s="27" t="str">
        <f>IF('Santri Wajar'!X298="","-",IF(LEN('Santri Wajar'!X298)&lt;4,"Cek lagi","OK"))</f>
        <v>-</v>
      </c>
      <c r="Y298" s="27" t="str">
        <f>IF('Santri Wajar'!Y298="","-",IF('Santri Wajar'!Y298&gt;9,"Tidak valid","OK"))</f>
        <v>-</v>
      </c>
      <c r="Z298" s="27" t="str">
        <f>IF('Santri Wajar'!Z298="","-",IF(VALUE(LEFT('Santri Wajar'!Z298,1))&gt;1,"Tidak valid","OK"))</f>
        <v>-</v>
      </c>
      <c r="AA298" s="27" t="str">
        <f>IF('Santri Wajar'!AA298="","-",IF('Santri Wajar'!AA298&gt;6,"Tidak valid",IF('Santri Wajar'!AA298&lt;1,"Tidak valid","OK")))</f>
        <v>-</v>
      </c>
    </row>
    <row r="299" spans="1:27" customFormat="1" ht="15" customHeight="1" x14ac:dyDescent="0.2">
      <c r="A299" s="26" t="str">
        <f>IF('Santri Wajar'!A299="","-",IF(LEN('Santri Wajar'!A299)&lt;&gt;12,"Tidak valid","OK"))</f>
        <v>-</v>
      </c>
      <c r="B299" s="27" t="str">
        <f>IF('Santri Wajar'!B299="","-",IF(LEN('Santri Wajar'!B299)&lt;5,"Cek lagi","OK"))</f>
        <v>-</v>
      </c>
      <c r="C299" s="27" t="str">
        <f>IF('Santri Wajar'!C299="","-",IF(LEN('Santri Wajar'!C299)&lt;5,"Cek lagi","OK"))</f>
        <v>-</v>
      </c>
      <c r="D299" s="27" t="str">
        <f>IF('Santri Wajar'!D299="","-",IF(LEN('Santri Wajar'!D299)&lt;4,"Cek lagi","OK"))</f>
        <v>-</v>
      </c>
      <c r="E299" s="27" t="str">
        <f>IF('Santri Wajar'!E299="","-",IF(LEN('Santri Wajar'!E299)&lt;4,"Cek lagi","OK"))</f>
        <v>-</v>
      </c>
      <c r="F299" s="27" t="str">
        <f>IF('Santri Wajar'!F299="","-",IF(LEN('Santri Wajar'!F299)&lt;4,"Cek lagi","OK"))</f>
        <v>-</v>
      </c>
      <c r="G299" s="27" t="str">
        <f>IF('Santri Wajar'!G299="","-",IF(LEN('Santri Wajar'!G299)&lt;&gt;18,"Tidak valid",IF(VALUE('Santri Wajar'!G299)&lt;0,"Cek lagi","OK")))</f>
        <v>-</v>
      </c>
      <c r="H299" s="27" t="str">
        <f>IF('Santri Wajar'!H299="","-",IF(LEN('Santri Wajar'!H299)&lt;&gt;10,"Tidak valid",IF(VALUE('Santri Wajar'!H299)&lt;0,"Cek lagi","OK")))</f>
        <v>-</v>
      </c>
      <c r="I299" s="27" t="str">
        <f>IF('Santri Wajar'!I299="","-",IF(LEN('Santri Wajar'!I299)&lt;4,"Cek lagi","OK"))</f>
        <v>-</v>
      </c>
      <c r="J299" s="27" t="str">
        <f>IF('Santri Wajar'!J299="","-",IF(LEN('Santri Wajar'!J299)&lt;4,"Cek lagi","OK"))</f>
        <v>-</v>
      </c>
      <c r="K299" s="26" t="str">
        <f>IF('Santri Wajar'!K299="","-",IF(VALUE(LEFT('Santri Wajar'!K299,2))&gt;31,"Tanggal tidak valid",IF(VALUE(LEFT(RIGHT('Santri Wajar'!K299,7),2))&gt;12,"Bulan tidak valid",IF(VALUE(RIGHT('Santri Wajar'!K299,4))&gt;2010,"Tahun cek lagi",IF(VALUE(RIGHT('Santri Wajar'!K299,4))&lt;1950,"Tahun cek lagi","OK")))))</f>
        <v>-</v>
      </c>
      <c r="L299" s="27" t="str">
        <f>IF('Santri Wajar'!L299="","-",IF('Santri Wajar'!L299="L","OK",IF('Santri Wajar'!L299="P","OK","Tidak valid")))</f>
        <v>-</v>
      </c>
      <c r="M299" s="27" t="str">
        <f>IF('Santri Wajar'!M299="","-",IF('Santri Wajar'!M299&gt;2,"Tidak valid",IF('Santri Wajar'!M299&lt;1,"Tidak valid","OK")))</f>
        <v>-</v>
      </c>
      <c r="N299" s="27" t="str">
        <f>IF('Santri Wajar'!N299="","-",IF('Santri Wajar'!N299&gt;12,"Tidak valid",IF('Santri Wajar'!N299&lt;1,"Tidak valid","OK")))</f>
        <v>-</v>
      </c>
      <c r="O299" s="27" t="str">
        <f>IF('Santri Wajar'!O299="","-",IF(LEN('Santri Wajar'!O299)&lt;4,"Cek lagi","OK"))</f>
        <v>-</v>
      </c>
      <c r="P299" s="27" t="str">
        <f>IF('Santri Wajar'!P299="","-",IF(LEN('Santri Wajar'!P299)&lt;4,"Cek lagi","OK"))</f>
        <v>-</v>
      </c>
      <c r="Q299" s="27" t="str">
        <f>IF('Santri Wajar'!Q299="","-",IF(LEN('Santri Wajar'!Q299)&lt;4,"Cek lagi","OK"))</f>
        <v>-</v>
      </c>
      <c r="R299" s="27" t="str">
        <f>IF('Santri Wajar'!R299="","-",IF(LEN('Santri Wajar'!R299)&lt;4,"Cek lagi","OK"))</f>
        <v>-</v>
      </c>
      <c r="S299" s="27" t="str">
        <f>IF('Santri Wajar'!S299="","-",IF(LEN('Santri Wajar'!S299)&lt;8,"Cek lagi","OK"))</f>
        <v>-</v>
      </c>
      <c r="T299" s="27" t="str">
        <f>IF('Santri Wajar'!T299="","-",IF(LEN('Santri Wajar'!T299)&lt;&gt;6,"Cek lagi","OK"))</f>
        <v>-</v>
      </c>
      <c r="U299" s="27" t="str">
        <f>IF('Santri Wajar'!U299="","-",IF(LEN('Santri Wajar'!U299)&lt;4,"Cek lagi","OK"))</f>
        <v>-</v>
      </c>
      <c r="V299" s="27" t="str">
        <f>IF('Santri Wajar'!V299="","-",IF('Santri Wajar'!V299&gt;9,"Tidak valid","OK"))</f>
        <v>-</v>
      </c>
      <c r="W299" s="27" t="str">
        <f>IF('Santri Wajar'!W299="","-",IF(VALUE(LEFT('Santri Wajar'!W299,1))&gt;1,"Tidak valid","OK"))</f>
        <v>-</v>
      </c>
      <c r="X299" s="27" t="str">
        <f>IF('Santri Wajar'!X299="","-",IF(LEN('Santri Wajar'!X299)&lt;4,"Cek lagi","OK"))</f>
        <v>-</v>
      </c>
      <c r="Y299" s="27" t="str">
        <f>IF('Santri Wajar'!Y299="","-",IF('Santri Wajar'!Y299&gt;9,"Tidak valid","OK"))</f>
        <v>-</v>
      </c>
      <c r="Z299" s="27" t="str">
        <f>IF('Santri Wajar'!Z299="","-",IF(VALUE(LEFT('Santri Wajar'!Z299,1))&gt;1,"Tidak valid","OK"))</f>
        <v>-</v>
      </c>
      <c r="AA299" s="27" t="str">
        <f>IF('Santri Wajar'!AA299="","-",IF('Santri Wajar'!AA299&gt;6,"Tidak valid",IF('Santri Wajar'!AA299&lt;1,"Tidak valid","OK")))</f>
        <v>-</v>
      </c>
    </row>
    <row r="300" spans="1:27" customFormat="1" ht="15" customHeight="1" x14ac:dyDescent="0.2">
      <c r="A300" s="26" t="str">
        <f>IF('Santri Wajar'!A300="","-",IF(LEN('Santri Wajar'!A300)&lt;&gt;12,"Tidak valid","OK"))</f>
        <v>-</v>
      </c>
      <c r="B300" s="27" t="str">
        <f>IF('Santri Wajar'!B300="","-",IF(LEN('Santri Wajar'!B300)&lt;5,"Cek lagi","OK"))</f>
        <v>-</v>
      </c>
      <c r="C300" s="27" t="str">
        <f>IF('Santri Wajar'!C300="","-",IF(LEN('Santri Wajar'!C300)&lt;5,"Cek lagi","OK"))</f>
        <v>-</v>
      </c>
      <c r="D300" s="27" t="str">
        <f>IF('Santri Wajar'!D300="","-",IF(LEN('Santri Wajar'!D300)&lt;4,"Cek lagi","OK"))</f>
        <v>-</v>
      </c>
      <c r="E300" s="27" t="str">
        <f>IF('Santri Wajar'!E300="","-",IF(LEN('Santri Wajar'!E300)&lt;4,"Cek lagi","OK"))</f>
        <v>-</v>
      </c>
      <c r="F300" s="27" t="str">
        <f>IF('Santri Wajar'!F300="","-",IF(LEN('Santri Wajar'!F300)&lt;4,"Cek lagi","OK"))</f>
        <v>-</v>
      </c>
      <c r="G300" s="27" t="str">
        <f>IF('Santri Wajar'!G300="","-",IF(LEN('Santri Wajar'!G300)&lt;&gt;18,"Tidak valid",IF(VALUE('Santri Wajar'!G300)&lt;0,"Cek lagi","OK")))</f>
        <v>-</v>
      </c>
      <c r="H300" s="27" t="str">
        <f>IF('Santri Wajar'!H300="","-",IF(LEN('Santri Wajar'!H300)&lt;&gt;10,"Tidak valid",IF(VALUE('Santri Wajar'!H300)&lt;0,"Cek lagi","OK")))</f>
        <v>-</v>
      </c>
      <c r="I300" s="27" t="str">
        <f>IF('Santri Wajar'!I300="","-",IF(LEN('Santri Wajar'!I300)&lt;4,"Cek lagi","OK"))</f>
        <v>-</v>
      </c>
      <c r="J300" s="27" t="str">
        <f>IF('Santri Wajar'!J300="","-",IF(LEN('Santri Wajar'!J300)&lt;4,"Cek lagi","OK"))</f>
        <v>-</v>
      </c>
      <c r="K300" s="26" t="str">
        <f>IF('Santri Wajar'!K300="","-",IF(VALUE(LEFT('Santri Wajar'!K300,2))&gt;31,"Tanggal tidak valid",IF(VALUE(LEFT(RIGHT('Santri Wajar'!K300,7),2))&gt;12,"Bulan tidak valid",IF(VALUE(RIGHT('Santri Wajar'!K300,4))&gt;2010,"Tahun cek lagi",IF(VALUE(RIGHT('Santri Wajar'!K300,4))&lt;1950,"Tahun cek lagi","OK")))))</f>
        <v>-</v>
      </c>
      <c r="L300" s="27" t="str">
        <f>IF('Santri Wajar'!L300="","-",IF('Santri Wajar'!L300="L","OK",IF('Santri Wajar'!L300="P","OK","Tidak valid")))</f>
        <v>-</v>
      </c>
      <c r="M300" s="27" t="str">
        <f>IF('Santri Wajar'!M300="","-",IF('Santri Wajar'!M300&gt;2,"Tidak valid",IF('Santri Wajar'!M300&lt;1,"Tidak valid","OK")))</f>
        <v>-</v>
      </c>
      <c r="N300" s="27" t="str">
        <f>IF('Santri Wajar'!N300="","-",IF('Santri Wajar'!N300&gt;12,"Tidak valid",IF('Santri Wajar'!N300&lt;1,"Tidak valid","OK")))</f>
        <v>-</v>
      </c>
      <c r="O300" s="27" t="str">
        <f>IF('Santri Wajar'!O300="","-",IF(LEN('Santri Wajar'!O300)&lt;4,"Cek lagi","OK"))</f>
        <v>-</v>
      </c>
      <c r="P300" s="27" t="str">
        <f>IF('Santri Wajar'!P300="","-",IF(LEN('Santri Wajar'!P300)&lt;4,"Cek lagi","OK"))</f>
        <v>-</v>
      </c>
      <c r="Q300" s="27" t="str">
        <f>IF('Santri Wajar'!Q300="","-",IF(LEN('Santri Wajar'!Q300)&lt;4,"Cek lagi","OK"))</f>
        <v>-</v>
      </c>
      <c r="R300" s="27" t="str">
        <f>IF('Santri Wajar'!R300="","-",IF(LEN('Santri Wajar'!R300)&lt;4,"Cek lagi","OK"))</f>
        <v>-</v>
      </c>
      <c r="S300" s="27" t="str">
        <f>IF('Santri Wajar'!S300="","-",IF(LEN('Santri Wajar'!S300)&lt;8,"Cek lagi","OK"))</f>
        <v>-</v>
      </c>
      <c r="T300" s="27" t="str">
        <f>IF('Santri Wajar'!T300="","-",IF(LEN('Santri Wajar'!T300)&lt;&gt;6,"Cek lagi","OK"))</f>
        <v>-</v>
      </c>
      <c r="U300" s="27" t="str">
        <f>IF('Santri Wajar'!U300="","-",IF(LEN('Santri Wajar'!U300)&lt;4,"Cek lagi","OK"))</f>
        <v>-</v>
      </c>
      <c r="V300" s="27" t="str">
        <f>IF('Santri Wajar'!V300="","-",IF('Santri Wajar'!V300&gt;9,"Tidak valid","OK"))</f>
        <v>-</v>
      </c>
      <c r="W300" s="27" t="str">
        <f>IF('Santri Wajar'!W300="","-",IF(VALUE(LEFT('Santri Wajar'!W300,1))&gt;1,"Tidak valid","OK"))</f>
        <v>-</v>
      </c>
      <c r="X300" s="27" t="str">
        <f>IF('Santri Wajar'!X300="","-",IF(LEN('Santri Wajar'!X300)&lt;4,"Cek lagi","OK"))</f>
        <v>-</v>
      </c>
      <c r="Y300" s="27" t="str">
        <f>IF('Santri Wajar'!Y300="","-",IF('Santri Wajar'!Y300&gt;9,"Tidak valid","OK"))</f>
        <v>-</v>
      </c>
      <c r="Z300" s="27" t="str">
        <f>IF('Santri Wajar'!Z300="","-",IF(VALUE(LEFT('Santri Wajar'!Z300,1))&gt;1,"Tidak valid","OK"))</f>
        <v>-</v>
      </c>
      <c r="AA300" s="27" t="str">
        <f>IF('Santri Wajar'!AA300="","-",IF('Santri Wajar'!AA300&gt;6,"Tidak valid",IF('Santri Wajar'!AA300&lt;1,"Tidak valid","OK")))</f>
        <v>-</v>
      </c>
    </row>
    <row r="301" spans="1:27" customFormat="1" ht="15" customHeight="1" x14ac:dyDescent="0.2">
      <c r="A301" s="26" t="str">
        <f>IF('Santri Wajar'!A301="","-",IF(LEN('Santri Wajar'!A301)&lt;&gt;12,"Tidak valid","OK"))</f>
        <v>-</v>
      </c>
      <c r="B301" s="27" t="str">
        <f>IF('Santri Wajar'!B301="","-",IF(LEN('Santri Wajar'!B301)&lt;5,"Cek lagi","OK"))</f>
        <v>-</v>
      </c>
      <c r="C301" s="27" t="str">
        <f>IF('Santri Wajar'!C301="","-",IF(LEN('Santri Wajar'!C301)&lt;5,"Cek lagi","OK"))</f>
        <v>-</v>
      </c>
      <c r="D301" s="27" t="str">
        <f>IF('Santri Wajar'!D301="","-",IF(LEN('Santri Wajar'!D301)&lt;4,"Cek lagi","OK"))</f>
        <v>-</v>
      </c>
      <c r="E301" s="27" t="str">
        <f>IF('Santri Wajar'!E301="","-",IF(LEN('Santri Wajar'!E301)&lt;4,"Cek lagi","OK"))</f>
        <v>-</v>
      </c>
      <c r="F301" s="27" t="str">
        <f>IF('Santri Wajar'!F301="","-",IF(LEN('Santri Wajar'!F301)&lt;4,"Cek lagi","OK"))</f>
        <v>-</v>
      </c>
      <c r="G301" s="27" t="str">
        <f>IF('Santri Wajar'!G301="","-",IF(LEN('Santri Wajar'!G301)&lt;&gt;18,"Tidak valid",IF(VALUE('Santri Wajar'!G301)&lt;0,"Cek lagi","OK")))</f>
        <v>-</v>
      </c>
      <c r="H301" s="27" t="str">
        <f>IF('Santri Wajar'!H301="","-",IF(LEN('Santri Wajar'!H301)&lt;&gt;10,"Tidak valid",IF(VALUE('Santri Wajar'!H301)&lt;0,"Cek lagi","OK")))</f>
        <v>-</v>
      </c>
      <c r="I301" s="27" t="str">
        <f>IF('Santri Wajar'!I301="","-",IF(LEN('Santri Wajar'!I301)&lt;4,"Cek lagi","OK"))</f>
        <v>-</v>
      </c>
      <c r="J301" s="27" t="str">
        <f>IF('Santri Wajar'!J301="","-",IF(LEN('Santri Wajar'!J301)&lt;4,"Cek lagi","OK"))</f>
        <v>-</v>
      </c>
      <c r="K301" s="26" t="str">
        <f>IF('Santri Wajar'!K301="","-",IF(VALUE(LEFT('Santri Wajar'!K301,2))&gt;31,"Tanggal tidak valid",IF(VALUE(LEFT(RIGHT('Santri Wajar'!K301,7),2))&gt;12,"Bulan tidak valid",IF(VALUE(RIGHT('Santri Wajar'!K301,4))&gt;2010,"Tahun cek lagi",IF(VALUE(RIGHT('Santri Wajar'!K301,4))&lt;1950,"Tahun cek lagi","OK")))))</f>
        <v>-</v>
      </c>
      <c r="L301" s="27" t="str">
        <f>IF('Santri Wajar'!L301="","-",IF('Santri Wajar'!L301="L","OK",IF('Santri Wajar'!L301="P","OK","Tidak valid")))</f>
        <v>-</v>
      </c>
      <c r="M301" s="27" t="str">
        <f>IF('Santri Wajar'!M301="","-",IF('Santri Wajar'!M301&gt;2,"Tidak valid",IF('Santri Wajar'!M301&lt;1,"Tidak valid","OK")))</f>
        <v>-</v>
      </c>
      <c r="N301" s="27" t="str">
        <f>IF('Santri Wajar'!N301="","-",IF('Santri Wajar'!N301&gt;12,"Tidak valid",IF('Santri Wajar'!N301&lt;1,"Tidak valid","OK")))</f>
        <v>-</v>
      </c>
      <c r="O301" s="27" t="str">
        <f>IF('Santri Wajar'!O301="","-",IF(LEN('Santri Wajar'!O301)&lt;4,"Cek lagi","OK"))</f>
        <v>-</v>
      </c>
      <c r="P301" s="27" t="str">
        <f>IF('Santri Wajar'!P301="","-",IF(LEN('Santri Wajar'!P301)&lt;4,"Cek lagi","OK"))</f>
        <v>-</v>
      </c>
      <c r="Q301" s="27" t="str">
        <f>IF('Santri Wajar'!Q301="","-",IF(LEN('Santri Wajar'!Q301)&lt;4,"Cek lagi","OK"))</f>
        <v>-</v>
      </c>
      <c r="R301" s="27" t="str">
        <f>IF('Santri Wajar'!R301="","-",IF(LEN('Santri Wajar'!R301)&lt;4,"Cek lagi","OK"))</f>
        <v>-</v>
      </c>
      <c r="S301" s="27" t="str">
        <f>IF('Santri Wajar'!S301="","-",IF(LEN('Santri Wajar'!S301)&lt;8,"Cek lagi","OK"))</f>
        <v>-</v>
      </c>
      <c r="T301" s="27" t="str">
        <f>IF('Santri Wajar'!T301="","-",IF(LEN('Santri Wajar'!T301)&lt;&gt;6,"Cek lagi","OK"))</f>
        <v>-</v>
      </c>
      <c r="U301" s="27" t="str">
        <f>IF('Santri Wajar'!U301="","-",IF(LEN('Santri Wajar'!U301)&lt;4,"Cek lagi","OK"))</f>
        <v>-</v>
      </c>
      <c r="V301" s="27" t="str">
        <f>IF('Santri Wajar'!V301="","-",IF('Santri Wajar'!V301&gt;9,"Tidak valid","OK"))</f>
        <v>-</v>
      </c>
      <c r="W301" s="27" t="str">
        <f>IF('Santri Wajar'!W301="","-",IF(VALUE(LEFT('Santri Wajar'!W301,1))&gt;1,"Tidak valid","OK"))</f>
        <v>-</v>
      </c>
      <c r="X301" s="27" t="str">
        <f>IF('Santri Wajar'!X301="","-",IF(LEN('Santri Wajar'!X301)&lt;4,"Cek lagi","OK"))</f>
        <v>-</v>
      </c>
      <c r="Y301" s="27" t="str">
        <f>IF('Santri Wajar'!Y301="","-",IF('Santri Wajar'!Y301&gt;9,"Tidak valid","OK"))</f>
        <v>-</v>
      </c>
      <c r="Z301" s="27" t="str">
        <f>IF('Santri Wajar'!Z301="","-",IF(VALUE(LEFT('Santri Wajar'!Z301,1))&gt;1,"Tidak valid","OK"))</f>
        <v>-</v>
      </c>
      <c r="AA301" s="27" t="str">
        <f>IF('Santri Wajar'!AA301="","-",IF('Santri Wajar'!AA301&gt;6,"Tidak valid",IF('Santri Wajar'!AA301&lt;1,"Tidak valid","OK")))</f>
        <v>-</v>
      </c>
    </row>
    <row r="302" spans="1:27" customFormat="1" ht="15" customHeight="1" x14ac:dyDescent="0.2">
      <c r="A302" s="26" t="str">
        <f>IF('Santri Wajar'!A302="","-",IF(LEN('Santri Wajar'!A302)&lt;&gt;12,"Tidak valid","OK"))</f>
        <v>-</v>
      </c>
      <c r="B302" s="27" t="str">
        <f>IF('Santri Wajar'!B302="","-",IF(LEN('Santri Wajar'!B302)&lt;5,"Cek lagi","OK"))</f>
        <v>-</v>
      </c>
      <c r="C302" s="27" t="str">
        <f>IF('Santri Wajar'!C302="","-",IF(LEN('Santri Wajar'!C302)&lt;5,"Cek lagi","OK"))</f>
        <v>-</v>
      </c>
      <c r="D302" s="27" t="str">
        <f>IF('Santri Wajar'!D302="","-",IF(LEN('Santri Wajar'!D302)&lt;4,"Cek lagi","OK"))</f>
        <v>-</v>
      </c>
      <c r="E302" s="27" t="str">
        <f>IF('Santri Wajar'!E302="","-",IF(LEN('Santri Wajar'!E302)&lt;4,"Cek lagi","OK"))</f>
        <v>-</v>
      </c>
      <c r="F302" s="27" t="str">
        <f>IF('Santri Wajar'!F302="","-",IF(LEN('Santri Wajar'!F302)&lt;4,"Cek lagi","OK"))</f>
        <v>-</v>
      </c>
      <c r="G302" s="27" t="str">
        <f>IF('Santri Wajar'!G302="","-",IF(LEN('Santri Wajar'!G302)&lt;&gt;18,"Tidak valid",IF(VALUE('Santri Wajar'!G302)&lt;0,"Cek lagi","OK")))</f>
        <v>-</v>
      </c>
      <c r="H302" s="27" t="str">
        <f>IF('Santri Wajar'!H302="","-",IF(LEN('Santri Wajar'!H302)&lt;&gt;10,"Tidak valid",IF(VALUE('Santri Wajar'!H302)&lt;0,"Cek lagi","OK")))</f>
        <v>-</v>
      </c>
      <c r="I302" s="27" t="str">
        <f>IF('Santri Wajar'!I302="","-",IF(LEN('Santri Wajar'!I302)&lt;4,"Cek lagi","OK"))</f>
        <v>-</v>
      </c>
      <c r="J302" s="27" t="str">
        <f>IF('Santri Wajar'!J302="","-",IF(LEN('Santri Wajar'!J302)&lt;4,"Cek lagi","OK"))</f>
        <v>-</v>
      </c>
      <c r="K302" s="26" t="str">
        <f>IF('Santri Wajar'!K302="","-",IF(VALUE(LEFT('Santri Wajar'!K302,2))&gt;31,"Tanggal tidak valid",IF(VALUE(LEFT(RIGHT('Santri Wajar'!K302,7),2))&gt;12,"Bulan tidak valid",IF(VALUE(RIGHT('Santri Wajar'!K302,4))&gt;2010,"Tahun cek lagi",IF(VALUE(RIGHT('Santri Wajar'!K302,4))&lt;1950,"Tahun cek lagi","OK")))))</f>
        <v>-</v>
      </c>
      <c r="L302" s="27" t="str">
        <f>IF('Santri Wajar'!L302="","-",IF('Santri Wajar'!L302="L","OK",IF('Santri Wajar'!L302="P","OK","Tidak valid")))</f>
        <v>-</v>
      </c>
      <c r="M302" s="27" t="str">
        <f>IF('Santri Wajar'!M302="","-",IF('Santri Wajar'!M302&gt;2,"Tidak valid",IF('Santri Wajar'!M302&lt;1,"Tidak valid","OK")))</f>
        <v>-</v>
      </c>
      <c r="N302" s="27" t="str">
        <f>IF('Santri Wajar'!N302="","-",IF('Santri Wajar'!N302&gt;12,"Tidak valid",IF('Santri Wajar'!N302&lt;1,"Tidak valid","OK")))</f>
        <v>-</v>
      </c>
      <c r="O302" s="27" t="str">
        <f>IF('Santri Wajar'!O302="","-",IF(LEN('Santri Wajar'!O302)&lt;4,"Cek lagi","OK"))</f>
        <v>-</v>
      </c>
      <c r="P302" s="27" t="str">
        <f>IF('Santri Wajar'!P302="","-",IF(LEN('Santri Wajar'!P302)&lt;4,"Cek lagi","OK"))</f>
        <v>-</v>
      </c>
      <c r="Q302" s="27" t="str">
        <f>IF('Santri Wajar'!Q302="","-",IF(LEN('Santri Wajar'!Q302)&lt;4,"Cek lagi","OK"))</f>
        <v>-</v>
      </c>
      <c r="R302" s="27" t="str">
        <f>IF('Santri Wajar'!R302="","-",IF(LEN('Santri Wajar'!R302)&lt;4,"Cek lagi","OK"))</f>
        <v>-</v>
      </c>
      <c r="S302" s="27" t="str">
        <f>IF('Santri Wajar'!S302="","-",IF(LEN('Santri Wajar'!S302)&lt;8,"Cek lagi","OK"))</f>
        <v>-</v>
      </c>
      <c r="T302" s="27" t="str">
        <f>IF('Santri Wajar'!T302="","-",IF(LEN('Santri Wajar'!T302)&lt;&gt;6,"Cek lagi","OK"))</f>
        <v>-</v>
      </c>
      <c r="U302" s="27" t="str">
        <f>IF('Santri Wajar'!U302="","-",IF(LEN('Santri Wajar'!U302)&lt;4,"Cek lagi","OK"))</f>
        <v>-</v>
      </c>
      <c r="V302" s="27" t="str">
        <f>IF('Santri Wajar'!V302="","-",IF('Santri Wajar'!V302&gt;9,"Tidak valid","OK"))</f>
        <v>-</v>
      </c>
      <c r="W302" s="27" t="str">
        <f>IF('Santri Wajar'!W302="","-",IF(VALUE(LEFT('Santri Wajar'!W302,1))&gt;1,"Tidak valid","OK"))</f>
        <v>-</v>
      </c>
      <c r="X302" s="27" t="str">
        <f>IF('Santri Wajar'!X302="","-",IF(LEN('Santri Wajar'!X302)&lt;4,"Cek lagi","OK"))</f>
        <v>-</v>
      </c>
      <c r="Y302" s="27" t="str">
        <f>IF('Santri Wajar'!Y302="","-",IF('Santri Wajar'!Y302&gt;9,"Tidak valid","OK"))</f>
        <v>-</v>
      </c>
      <c r="Z302" s="27" t="str">
        <f>IF('Santri Wajar'!Z302="","-",IF(VALUE(LEFT('Santri Wajar'!Z302,1))&gt;1,"Tidak valid","OK"))</f>
        <v>-</v>
      </c>
      <c r="AA302" s="27" t="str">
        <f>IF('Santri Wajar'!AA302="","-",IF('Santri Wajar'!AA302&gt;6,"Tidak valid",IF('Santri Wajar'!AA302&lt;1,"Tidak valid","OK")))</f>
        <v>-</v>
      </c>
    </row>
    <row r="303" spans="1:27" customFormat="1" ht="15" customHeight="1" x14ac:dyDescent="0.2">
      <c r="A303" s="26" t="str">
        <f>IF('Santri Wajar'!A303="","-",IF(LEN('Santri Wajar'!A303)&lt;&gt;12,"Tidak valid","OK"))</f>
        <v>-</v>
      </c>
      <c r="B303" s="27" t="str">
        <f>IF('Santri Wajar'!B303="","-",IF(LEN('Santri Wajar'!B303)&lt;5,"Cek lagi","OK"))</f>
        <v>-</v>
      </c>
      <c r="C303" s="27" t="str">
        <f>IF('Santri Wajar'!C303="","-",IF(LEN('Santri Wajar'!C303)&lt;5,"Cek lagi","OK"))</f>
        <v>-</v>
      </c>
      <c r="D303" s="27" t="str">
        <f>IF('Santri Wajar'!D303="","-",IF(LEN('Santri Wajar'!D303)&lt;4,"Cek lagi","OK"))</f>
        <v>-</v>
      </c>
      <c r="E303" s="27" t="str">
        <f>IF('Santri Wajar'!E303="","-",IF(LEN('Santri Wajar'!E303)&lt;4,"Cek lagi","OK"))</f>
        <v>-</v>
      </c>
      <c r="F303" s="27" t="str">
        <f>IF('Santri Wajar'!F303="","-",IF(LEN('Santri Wajar'!F303)&lt;4,"Cek lagi","OK"))</f>
        <v>-</v>
      </c>
      <c r="G303" s="27" t="str">
        <f>IF('Santri Wajar'!G303="","-",IF(LEN('Santri Wajar'!G303)&lt;&gt;18,"Tidak valid",IF(VALUE('Santri Wajar'!G303)&lt;0,"Cek lagi","OK")))</f>
        <v>-</v>
      </c>
      <c r="H303" s="27" t="str">
        <f>IF('Santri Wajar'!H303="","-",IF(LEN('Santri Wajar'!H303)&lt;&gt;10,"Tidak valid",IF(VALUE('Santri Wajar'!H303)&lt;0,"Cek lagi","OK")))</f>
        <v>-</v>
      </c>
      <c r="I303" s="27" t="str">
        <f>IF('Santri Wajar'!I303="","-",IF(LEN('Santri Wajar'!I303)&lt;4,"Cek lagi","OK"))</f>
        <v>-</v>
      </c>
      <c r="J303" s="27" t="str">
        <f>IF('Santri Wajar'!J303="","-",IF(LEN('Santri Wajar'!J303)&lt;4,"Cek lagi","OK"))</f>
        <v>-</v>
      </c>
      <c r="K303" s="26" t="str">
        <f>IF('Santri Wajar'!K303="","-",IF(VALUE(LEFT('Santri Wajar'!K303,2))&gt;31,"Tanggal tidak valid",IF(VALUE(LEFT(RIGHT('Santri Wajar'!K303,7),2))&gt;12,"Bulan tidak valid",IF(VALUE(RIGHT('Santri Wajar'!K303,4))&gt;2010,"Tahun cek lagi",IF(VALUE(RIGHT('Santri Wajar'!K303,4))&lt;1950,"Tahun cek lagi","OK")))))</f>
        <v>-</v>
      </c>
      <c r="L303" s="27" t="str">
        <f>IF('Santri Wajar'!L303="","-",IF('Santri Wajar'!L303="L","OK",IF('Santri Wajar'!L303="P","OK","Tidak valid")))</f>
        <v>-</v>
      </c>
      <c r="M303" s="27" t="str">
        <f>IF('Santri Wajar'!M303="","-",IF('Santri Wajar'!M303&gt;2,"Tidak valid",IF('Santri Wajar'!M303&lt;1,"Tidak valid","OK")))</f>
        <v>-</v>
      </c>
      <c r="N303" s="27" t="str">
        <f>IF('Santri Wajar'!N303="","-",IF('Santri Wajar'!N303&gt;12,"Tidak valid",IF('Santri Wajar'!N303&lt;1,"Tidak valid","OK")))</f>
        <v>-</v>
      </c>
      <c r="O303" s="27" t="str">
        <f>IF('Santri Wajar'!O303="","-",IF(LEN('Santri Wajar'!O303)&lt;4,"Cek lagi","OK"))</f>
        <v>-</v>
      </c>
      <c r="P303" s="27" t="str">
        <f>IF('Santri Wajar'!P303="","-",IF(LEN('Santri Wajar'!P303)&lt;4,"Cek lagi","OK"))</f>
        <v>-</v>
      </c>
      <c r="Q303" s="27" t="str">
        <f>IF('Santri Wajar'!Q303="","-",IF(LEN('Santri Wajar'!Q303)&lt;4,"Cek lagi","OK"))</f>
        <v>-</v>
      </c>
      <c r="R303" s="27" t="str">
        <f>IF('Santri Wajar'!R303="","-",IF(LEN('Santri Wajar'!R303)&lt;4,"Cek lagi","OK"))</f>
        <v>-</v>
      </c>
      <c r="S303" s="27" t="str">
        <f>IF('Santri Wajar'!S303="","-",IF(LEN('Santri Wajar'!S303)&lt;8,"Cek lagi","OK"))</f>
        <v>-</v>
      </c>
      <c r="T303" s="27" t="str">
        <f>IF('Santri Wajar'!T303="","-",IF(LEN('Santri Wajar'!T303)&lt;&gt;6,"Cek lagi","OK"))</f>
        <v>-</v>
      </c>
      <c r="U303" s="27" t="str">
        <f>IF('Santri Wajar'!U303="","-",IF(LEN('Santri Wajar'!U303)&lt;4,"Cek lagi","OK"))</f>
        <v>-</v>
      </c>
      <c r="V303" s="27" t="str">
        <f>IF('Santri Wajar'!V303="","-",IF('Santri Wajar'!V303&gt;9,"Tidak valid","OK"))</f>
        <v>-</v>
      </c>
      <c r="W303" s="27" t="str">
        <f>IF('Santri Wajar'!W303="","-",IF(VALUE(LEFT('Santri Wajar'!W303,1))&gt;1,"Tidak valid","OK"))</f>
        <v>-</v>
      </c>
      <c r="X303" s="27" t="str">
        <f>IF('Santri Wajar'!X303="","-",IF(LEN('Santri Wajar'!X303)&lt;4,"Cek lagi","OK"))</f>
        <v>-</v>
      </c>
      <c r="Y303" s="27" t="str">
        <f>IF('Santri Wajar'!Y303="","-",IF('Santri Wajar'!Y303&gt;9,"Tidak valid","OK"))</f>
        <v>-</v>
      </c>
      <c r="Z303" s="27" t="str">
        <f>IF('Santri Wajar'!Z303="","-",IF(VALUE(LEFT('Santri Wajar'!Z303,1))&gt;1,"Tidak valid","OK"))</f>
        <v>-</v>
      </c>
      <c r="AA303" s="27" t="str">
        <f>IF('Santri Wajar'!AA303="","-",IF('Santri Wajar'!AA303&gt;6,"Tidak valid",IF('Santri Wajar'!AA303&lt;1,"Tidak valid","OK")))</f>
        <v>-</v>
      </c>
    </row>
    <row r="304" spans="1:27" customFormat="1" ht="15" customHeight="1" x14ac:dyDescent="0.2">
      <c r="A304" s="26" t="str">
        <f>IF('Santri Wajar'!A304="","-",IF(LEN('Santri Wajar'!A304)&lt;&gt;12,"Tidak valid","OK"))</f>
        <v>-</v>
      </c>
      <c r="B304" s="27" t="str">
        <f>IF('Santri Wajar'!B304="","-",IF(LEN('Santri Wajar'!B304)&lt;5,"Cek lagi","OK"))</f>
        <v>-</v>
      </c>
      <c r="C304" s="27" t="str">
        <f>IF('Santri Wajar'!C304="","-",IF(LEN('Santri Wajar'!C304)&lt;5,"Cek lagi","OK"))</f>
        <v>-</v>
      </c>
      <c r="D304" s="27" t="str">
        <f>IF('Santri Wajar'!D304="","-",IF(LEN('Santri Wajar'!D304)&lt;4,"Cek lagi","OK"))</f>
        <v>-</v>
      </c>
      <c r="E304" s="27" t="str">
        <f>IF('Santri Wajar'!E304="","-",IF(LEN('Santri Wajar'!E304)&lt;4,"Cek lagi","OK"))</f>
        <v>-</v>
      </c>
      <c r="F304" s="27" t="str">
        <f>IF('Santri Wajar'!F304="","-",IF(LEN('Santri Wajar'!F304)&lt;4,"Cek lagi","OK"))</f>
        <v>-</v>
      </c>
      <c r="G304" s="27" t="str">
        <f>IF('Santri Wajar'!G304="","-",IF(LEN('Santri Wajar'!G304)&lt;&gt;18,"Tidak valid",IF(VALUE('Santri Wajar'!G304)&lt;0,"Cek lagi","OK")))</f>
        <v>-</v>
      </c>
      <c r="H304" s="27" t="str">
        <f>IF('Santri Wajar'!H304="","-",IF(LEN('Santri Wajar'!H304)&lt;&gt;10,"Tidak valid",IF(VALUE('Santri Wajar'!H304)&lt;0,"Cek lagi","OK")))</f>
        <v>-</v>
      </c>
      <c r="I304" s="27" t="str">
        <f>IF('Santri Wajar'!I304="","-",IF(LEN('Santri Wajar'!I304)&lt;4,"Cek lagi","OK"))</f>
        <v>-</v>
      </c>
      <c r="J304" s="27" t="str">
        <f>IF('Santri Wajar'!J304="","-",IF(LEN('Santri Wajar'!J304)&lt;4,"Cek lagi","OK"))</f>
        <v>-</v>
      </c>
      <c r="K304" s="26" t="str">
        <f>IF('Santri Wajar'!K304="","-",IF(VALUE(LEFT('Santri Wajar'!K304,2))&gt;31,"Tanggal tidak valid",IF(VALUE(LEFT(RIGHT('Santri Wajar'!K304,7),2))&gt;12,"Bulan tidak valid",IF(VALUE(RIGHT('Santri Wajar'!K304,4))&gt;2010,"Tahun cek lagi",IF(VALUE(RIGHT('Santri Wajar'!K304,4))&lt;1950,"Tahun cek lagi","OK")))))</f>
        <v>-</v>
      </c>
      <c r="L304" s="27" t="str">
        <f>IF('Santri Wajar'!L304="","-",IF('Santri Wajar'!L304="L","OK",IF('Santri Wajar'!L304="P","OK","Tidak valid")))</f>
        <v>-</v>
      </c>
      <c r="M304" s="27" t="str">
        <f>IF('Santri Wajar'!M304="","-",IF('Santri Wajar'!M304&gt;2,"Tidak valid",IF('Santri Wajar'!M304&lt;1,"Tidak valid","OK")))</f>
        <v>-</v>
      </c>
      <c r="N304" s="27" t="str">
        <f>IF('Santri Wajar'!N304="","-",IF('Santri Wajar'!N304&gt;12,"Tidak valid",IF('Santri Wajar'!N304&lt;1,"Tidak valid","OK")))</f>
        <v>-</v>
      </c>
      <c r="O304" s="27" t="str">
        <f>IF('Santri Wajar'!O304="","-",IF(LEN('Santri Wajar'!O304)&lt;4,"Cek lagi","OK"))</f>
        <v>-</v>
      </c>
      <c r="P304" s="27" t="str">
        <f>IF('Santri Wajar'!P304="","-",IF(LEN('Santri Wajar'!P304)&lt;4,"Cek lagi","OK"))</f>
        <v>-</v>
      </c>
      <c r="Q304" s="27" t="str">
        <f>IF('Santri Wajar'!Q304="","-",IF(LEN('Santri Wajar'!Q304)&lt;4,"Cek lagi","OK"))</f>
        <v>-</v>
      </c>
      <c r="R304" s="27" t="str">
        <f>IF('Santri Wajar'!R304="","-",IF(LEN('Santri Wajar'!R304)&lt;4,"Cek lagi","OK"))</f>
        <v>-</v>
      </c>
      <c r="S304" s="27" t="str">
        <f>IF('Santri Wajar'!S304="","-",IF(LEN('Santri Wajar'!S304)&lt;8,"Cek lagi","OK"))</f>
        <v>-</v>
      </c>
      <c r="T304" s="27" t="str">
        <f>IF('Santri Wajar'!T304="","-",IF(LEN('Santri Wajar'!T304)&lt;&gt;6,"Cek lagi","OK"))</f>
        <v>-</v>
      </c>
      <c r="U304" s="27" t="str">
        <f>IF('Santri Wajar'!U304="","-",IF(LEN('Santri Wajar'!U304)&lt;4,"Cek lagi","OK"))</f>
        <v>-</v>
      </c>
      <c r="V304" s="27" t="str">
        <f>IF('Santri Wajar'!V304="","-",IF('Santri Wajar'!V304&gt;9,"Tidak valid","OK"))</f>
        <v>-</v>
      </c>
      <c r="W304" s="27" t="str">
        <f>IF('Santri Wajar'!W304="","-",IF(VALUE(LEFT('Santri Wajar'!W304,1))&gt;1,"Tidak valid","OK"))</f>
        <v>-</v>
      </c>
      <c r="X304" s="27" t="str">
        <f>IF('Santri Wajar'!X304="","-",IF(LEN('Santri Wajar'!X304)&lt;4,"Cek lagi","OK"))</f>
        <v>-</v>
      </c>
      <c r="Y304" s="27" t="str">
        <f>IF('Santri Wajar'!Y304="","-",IF('Santri Wajar'!Y304&gt;9,"Tidak valid","OK"))</f>
        <v>-</v>
      </c>
      <c r="Z304" s="27" t="str">
        <f>IF('Santri Wajar'!Z304="","-",IF(VALUE(LEFT('Santri Wajar'!Z304,1))&gt;1,"Tidak valid","OK"))</f>
        <v>-</v>
      </c>
      <c r="AA304" s="27" t="str">
        <f>IF('Santri Wajar'!AA304="","-",IF('Santri Wajar'!AA304&gt;6,"Tidak valid",IF('Santri Wajar'!AA304&lt;1,"Tidak valid","OK")))</f>
        <v>-</v>
      </c>
    </row>
    <row r="305" spans="1:27" customFormat="1" ht="15" customHeight="1" x14ac:dyDescent="0.2">
      <c r="A305" s="26" t="str">
        <f>IF('Santri Wajar'!A305="","-",IF(LEN('Santri Wajar'!A305)&lt;&gt;12,"Tidak valid","OK"))</f>
        <v>-</v>
      </c>
      <c r="B305" s="27" t="str">
        <f>IF('Santri Wajar'!B305="","-",IF(LEN('Santri Wajar'!B305)&lt;5,"Cek lagi","OK"))</f>
        <v>-</v>
      </c>
      <c r="C305" s="27" t="str">
        <f>IF('Santri Wajar'!C305="","-",IF(LEN('Santri Wajar'!C305)&lt;5,"Cek lagi","OK"))</f>
        <v>-</v>
      </c>
      <c r="D305" s="27" t="str">
        <f>IF('Santri Wajar'!D305="","-",IF(LEN('Santri Wajar'!D305)&lt;4,"Cek lagi","OK"))</f>
        <v>-</v>
      </c>
      <c r="E305" s="27" t="str">
        <f>IF('Santri Wajar'!E305="","-",IF(LEN('Santri Wajar'!E305)&lt;4,"Cek lagi","OK"))</f>
        <v>-</v>
      </c>
      <c r="F305" s="27" t="str">
        <f>IF('Santri Wajar'!F305="","-",IF(LEN('Santri Wajar'!F305)&lt;4,"Cek lagi","OK"))</f>
        <v>-</v>
      </c>
      <c r="G305" s="27" t="str">
        <f>IF('Santri Wajar'!G305="","-",IF(LEN('Santri Wajar'!G305)&lt;&gt;18,"Tidak valid",IF(VALUE('Santri Wajar'!G305)&lt;0,"Cek lagi","OK")))</f>
        <v>-</v>
      </c>
      <c r="H305" s="27" t="str">
        <f>IF('Santri Wajar'!H305="","-",IF(LEN('Santri Wajar'!H305)&lt;&gt;10,"Tidak valid",IF(VALUE('Santri Wajar'!H305)&lt;0,"Cek lagi","OK")))</f>
        <v>-</v>
      </c>
      <c r="I305" s="27" t="str">
        <f>IF('Santri Wajar'!I305="","-",IF(LEN('Santri Wajar'!I305)&lt;4,"Cek lagi","OK"))</f>
        <v>-</v>
      </c>
      <c r="J305" s="27" t="str">
        <f>IF('Santri Wajar'!J305="","-",IF(LEN('Santri Wajar'!J305)&lt;4,"Cek lagi","OK"))</f>
        <v>-</v>
      </c>
      <c r="K305" s="26" t="str">
        <f>IF('Santri Wajar'!K305="","-",IF(VALUE(LEFT('Santri Wajar'!K305,2))&gt;31,"Tanggal tidak valid",IF(VALUE(LEFT(RIGHT('Santri Wajar'!K305,7),2))&gt;12,"Bulan tidak valid",IF(VALUE(RIGHT('Santri Wajar'!K305,4))&gt;2010,"Tahun cek lagi",IF(VALUE(RIGHT('Santri Wajar'!K305,4))&lt;1950,"Tahun cek lagi","OK")))))</f>
        <v>-</v>
      </c>
      <c r="L305" s="27" t="str">
        <f>IF('Santri Wajar'!L305="","-",IF('Santri Wajar'!L305="L","OK",IF('Santri Wajar'!L305="P","OK","Tidak valid")))</f>
        <v>-</v>
      </c>
      <c r="M305" s="27" t="str">
        <f>IF('Santri Wajar'!M305="","-",IF('Santri Wajar'!M305&gt;2,"Tidak valid",IF('Santri Wajar'!M305&lt;1,"Tidak valid","OK")))</f>
        <v>-</v>
      </c>
      <c r="N305" s="27" t="str">
        <f>IF('Santri Wajar'!N305="","-",IF('Santri Wajar'!N305&gt;12,"Tidak valid",IF('Santri Wajar'!N305&lt;1,"Tidak valid","OK")))</f>
        <v>-</v>
      </c>
      <c r="O305" s="27" t="str">
        <f>IF('Santri Wajar'!O305="","-",IF(LEN('Santri Wajar'!O305)&lt;4,"Cek lagi","OK"))</f>
        <v>-</v>
      </c>
      <c r="P305" s="27" t="str">
        <f>IF('Santri Wajar'!P305="","-",IF(LEN('Santri Wajar'!P305)&lt;4,"Cek lagi","OK"))</f>
        <v>-</v>
      </c>
      <c r="Q305" s="27" t="str">
        <f>IF('Santri Wajar'!Q305="","-",IF(LEN('Santri Wajar'!Q305)&lt;4,"Cek lagi","OK"))</f>
        <v>-</v>
      </c>
      <c r="R305" s="27" t="str">
        <f>IF('Santri Wajar'!R305="","-",IF(LEN('Santri Wajar'!R305)&lt;4,"Cek lagi","OK"))</f>
        <v>-</v>
      </c>
      <c r="S305" s="27" t="str">
        <f>IF('Santri Wajar'!S305="","-",IF(LEN('Santri Wajar'!S305)&lt;8,"Cek lagi","OK"))</f>
        <v>-</v>
      </c>
      <c r="T305" s="27" t="str">
        <f>IF('Santri Wajar'!T305="","-",IF(LEN('Santri Wajar'!T305)&lt;&gt;6,"Cek lagi","OK"))</f>
        <v>-</v>
      </c>
      <c r="U305" s="27" t="str">
        <f>IF('Santri Wajar'!U305="","-",IF(LEN('Santri Wajar'!U305)&lt;4,"Cek lagi","OK"))</f>
        <v>-</v>
      </c>
      <c r="V305" s="27" t="str">
        <f>IF('Santri Wajar'!V305="","-",IF('Santri Wajar'!V305&gt;9,"Tidak valid","OK"))</f>
        <v>-</v>
      </c>
      <c r="W305" s="27" t="str">
        <f>IF('Santri Wajar'!W305="","-",IF(VALUE(LEFT('Santri Wajar'!W305,1))&gt;1,"Tidak valid","OK"))</f>
        <v>-</v>
      </c>
      <c r="X305" s="27" t="str">
        <f>IF('Santri Wajar'!X305="","-",IF(LEN('Santri Wajar'!X305)&lt;4,"Cek lagi","OK"))</f>
        <v>-</v>
      </c>
      <c r="Y305" s="27" t="str">
        <f>IF('Santri Wajar'!Y305="","-",IF('Santri Wajar'!Y305&gt;9,"Tidak valid","OK"))</f>
        <v>-</v>
      </c>
      <c r="Z305" s="27" t="str">
        <f>IF('Santri Wajar'!Z305="","-",IF(VALUE(LEFT('Santri Wajar'!Z305,1))&gt;1,"Tidak valid","OK"))</f>
        <v>-</v>
      </c>
      <c r="AA305" s="27" t="str">
        <f>IF('Santri Wajar'!AA305="","-",IF('Santri Wajar'!AA305&gt;6,"Tidak valid",IF('Santri Wajar'!AA305&lt;1,"Tidak valid","OK")))</f>
        <v>-</v>
      </c>
    </row>
    <row r="306" spans="1:27" customFormat="1" ht="15" customHeight="1" x14ac:dyDescent="0.2">
      <c r="A306" s="26" t="str">
        <f>IF('Santri Wajar'!A306="","-",IF(LEN('Santri Wajar'!A306)&lt;&gt;12,"Tidak valid","OK"))</f>
        <v>-</v>
      </c>
      <c r="B306" s="27" t="str">
        <f>IF('Santri Wajar'!B306="","-",IF(LEN('Santri Wajar'!B306)&lt;5,"Cek lagi","OK"))</f>
        <v>-</v>
      </c>
      <c r="C306" s="27" t="str">
        <f>IF('Santri Wajar'!C306="","-",IF(LEN('Santri Wajar'!C306)&lt;5,"Cek lagi","OK"))</f>
        <v>-</v>
      </c>
      <c r="D306" s="27" t="str">
        <f>IF('Santri Wajar'!D306="","-",IF(LEN('Santri Wajar'!D306)&lt;4,"Cek lagi","OK"))</f>
        <v>-</v>
      </c>
      <c r="E306" s="27" t="str">
        <f>IF('Santri Wajar'!E306="","-",IF(LEN('Santri Wajar'!E306)&lt;4,"Cek lagi","OK"))</f>
        <v>-</v>
      </c>
      <c r="F306" s="27" t="str">
        <f>IF('Santri Wajar'!F306="","-",IF(LEN('Santri Wajar'!F306)&lt;4,"Cek lagi","OK"))</f>
        <v>-</v>
      </c>
      <c r="G306" s="27" t="str">
        <f>IF('Santri Wajar'!G306="","-",IF(LEN('Santri Wajar'!G306)&lt;&gt;18,"Tidak valid",IF(VALUE('Santri Wajar'!G306)&lt;0,"Cek lagi","OK")))</f>
        <v>-</v>
      </c>
      <c r="H306" s="27" t="str">
        <f>IF('Santri Wajar'!H306="","-",IF(LEN('Santri Wajar'!H306)&lt;&gt;10,"Tidak valid",IF(VALUE('Santri Wajar'!H306)&lt;0,"Cek lagi","OK")))</f>
        <v>-</v>
      </c>
      <c r="I306" s="27" t="str">
        <f>IF('Santri Wajar'!I306="","-",IF(LEN('Santri Wajar'!I306)&lt;4,"Cek lagi","OK"))</f>
        <v>-</v>
      </c>
      <c r="J306" s="27" t="str">
        <f>IF('Santri Wajar'!J306="","-",IF(LEN('Santri Wajar'!J306)&lt;4,"Cek lagi","OK"))</f>
        <v>-</v>
      </c>
      <c r="K306" s="26" t="str">
        <f>IF('Santri Wajar'!K306="","-",IF(VALUE(LEFT('Santri Wajar'!K306,2))&gt;31,"Tanggal tidak valid",IF(VALUE(LEFT(RIGHT('Santri Wajar'!K306,7),2))&gt;12,"Bulan tidak valid",IF(VALUE(RIGHT('Santri Wajar'!K306,4))&gt;2010,"Tahun cek lagi",IF(VALUE(RIGHT('Santri Wajar'!K306,4))&lt;1950,"Tahun cek lagi","OK")))))</f>
        <v>-</v>
      </c>
      <c r="L306" s="27" t="str">
        <f>IF('Santri Wajar'!L306="","-",IF('Santri Wajar'!L306="L","OK",IF('Santri Wajar'!L306="P","OK","Tidak valid")))</f>
        <v>-</v>
      </c>
      <c r="M306" s="27" t="str">
        <f>IF('Santri Wajar'!M306="","-",IF('Santri Wajar'!M306&gt;2,"Tidak valid",IF('Santri Wajar'!M306&lt;1,"Tidak valid","OK")))</f>
        <v>-</v>
      </c>
      <c r="N306" s="27" t="str">
        <f>IF('Santri Wajar'!N306="","-",IF('Santri Wajar'!N306&gt;12,"Tidak valid",IF('Santri Wajar'!N306&lt;1,"Tidak valid","OK")))</f>
        <v>-</v>
      </c>
      <c r="O306" s="27" t="str">
        <f>IF('Santri Wajar'!O306="","-",IF(LEN('Santri Wajar'!O306)&lt;4,"Cek lagi","OK"))</f>
        <v>-</v>
      </c>
      <c r="P306" s="27" t="str">
        <f>IF('Santri Wajar'!P306="","-",IF(LEN('Santri Wajar'!P306)&lt;4,"Cek lagi","OK"))</f>
        <v>-</v>
      </c>
      <c r="Q306" s="27" t="str">
        <f>IF('Santri Wajar'!Q306="","-",IF(LEN('Santri Wajar'!Q306)&lt;4,"Cek lagi","OK"))</f>
        <v>-</v>
      </c>
      <c r="R306" s="27" t="str">
        <f>IF('Santri Wajar'!R306="","-",IF(LEN('Santri Wajar'!R306)&lt;4,"Cek lagi","OK"))</f>
        <v>-</v>
      </c>
      <c r="S306" s="27" t="str">
        <f>IF('Santri Wajar'!S306="","-",IF(LEN('Santri Wajar'!S306)&lt;8,"Cek lagi","OK"))</f>
        <v>-</v>
      </c>
      <c r="T306" s="27" t="str">
        <f>IF('Santri Wajar'!T306="","-",IF(LEN('Santri Wajar'!T306)&lt;&gt;6,"Cek lagi","OK"))</f>
        <v>-</v>
      </c>
      <c r="U306" s="27" t="str">
        <f>IF('Santri Wajar'!U306="","-",IF(LEN('Santri Wajar'!U306)&lt;4,"Cek lagi","OK"))</f>
        <v>-</v>
      </c>
      <c r="V306" s="27" t="str">
        <f>IF('Santri Wajar'!V306="","-",IF('Santri Wajar'!V306&gt;9,"Tidak valid","OK"))</f>
        <v>-</v>
      </c>
      <c r="W306" s="27" t="str">
        <f>IF('Santri Wajar'!W306="","-",IF(VALUE(LEFT('Santri Wajar'!W306,1))&gt;1,"Tidak valid","OK"))</f>
        <v>-</v>
      </c>
      <c r="X306" s="27" t="str">
        <f>IF('Santri Wajar'!X306="","-",IF(LEN('Santri Wajar'!X306)&lt;4,"Cek lagi","OK"))</f>
        <v>-</v>
      </c>
      <c r="Y306" s="27" t="str">
        <f>IF('Santri Wajar'!Y306="","-",IF('Santri Wajar'!Y306&gt;9,"Tidak valid","OK"))</f>
        <v>-</v>
      </c>
      <c r="Z306" s="27" t="str">
        <f>IF('Santri Wajar'!Z306="","-",IF(VALUE(LEFT('Santri Wajar'!Z306,1))&gt;1,"Tidak valid","OK"))</f>
        <v>-</v>
      </c>
      <c r="AA306" s="27" t="str">
        <f>IF('Santri Wajar'!AA306="","-",IF('Santri Wajar'!AA306&gt;6,"Tidak valid",IF('Santri Wajar'!AA306&lt;1,"Tidak valid","OK")))</f>
        <v>-</v>
      </c>
    </row>
    <row r="307" spans="1:27" customFormat="1" ht="15" customHeight="1" x14ac:dyDescent="0.2">
      <c r="A307" s="26" t="str">
        <f>IF('Santri Wajar'!A307="","-",IF(LEN('Santri Wajar'!A307)&lt;&gt;12,"Tidak valid","OK"))</f>
        <v>-</v>
      </c>
      <c r="B307" s="27" t="str">
        <f>IF('Santri Wajar'!B307="","-",IF(LEN('Santri Wajar'!B307)&lt;5,"Cek lagi","OK"))</f>
        <v>-</v>
      </c>
      <c r="C307" s="27" t="str">
        <f>IF('Santri Wajar'!C307="","-",IF(LEN('Santri Wajar'!C307)&lt;5,"Cek lagi","OK"))</f>
        <v>-</v>
      </c>
      <c r="D307" s="27" t="str">
        <f>IF('Santri Wajar'!D307="","-",IF(LEN('Santri Wajar'!D307)&lt;4,"Cek lagi","OK"))</f>
        <v>-</v>
      </c>
      <c r="E307" s="27" t="str">
        <f>IF('Santri Wajar'!E307="","-",IF(LEN('Santri Wajar'!E307)&lt;4,"Cek lagi","OK"))</f>
        <v>-</v>
      </c>
      <c r="F307" s="27" t="str">
        <f>IF('Santri Wajar'!F307="","-",IF(LEN('Santri Wajar'!F307)&lt;4,"Cek lagi","OK"))</f>
        <v>-</v>
      </c>
      <c r="G307" s="27" t="str">
        <f>IF('Santri Wajar'!G307="","-",IF(LEN('Santri Wajar'!G307)&lt;&gt;18,"Tidak valid",IF(VALUE('Santri Wajar'!G307)&lt;0,"Cek lagi","OK")))</f>
        <v>-</v>
      </c>
      <c r="H307" s="27" t="str">
        <f>IF('Santri Wajar'!H307="","-",IF(LEN('Santri Wajar'!H307)&lt;&gt;10,"Tidak valid",IF(VALUE('Santri Wajar'!H307)&lt;0,"Cek lagi","OK")))</f>
        <v>-</v>
      </c>
      <c r="I307" s="27" t="str">
        <f>IF('Santri Wajar'!I307="","-",IF(LEN('Santri Wajar'!I307)&lt;4,"Cek lagi","OK"))</f>
        <v>-</v>
      </c>
      <c r="J307" s="27" t="str">
        <f>IF('Santri Wajar'!J307="","-",IF(LEN('Santri Wajar'!J307)&lt;4,"Cek lagi","OK"))</f>
        <v>-</v>
      </c>
      <c r="K307" s="26" t="str">
        <f>IF('Santri Wajar'!K307="","-",IF(VALUE(LEFT('Santri Wajar'!K307,2))&gt;31,"Tanggal tidak valid",IF(VALUE(LEFT(RIGHT('Santri Wajar'!K307,7),2))&gt;12,"Bulan tidak valid",IF(VALUE(RIGHT('Santri Wajar'!K307,4))&gt;2010,"Tahun cek lagi",IF(VALUE(RIGHT('Santri Wajar'!K307,4))&lt;1950,"Tahun cek lagi","OK")))))</f>
        <v>-</v>
      </c>
      <c r="L307" s="27" t="str">
        <f>IF('Santri Wajar'!L307="","-",IF('Santri Wajar'!L307="L","OK",IF('Santri Wajar'!L307="P","OK","Tidak valid")))</f>
        <v>-</v>
      </c>
      <c r="M307" s="27" t="str">
        <f>IF('Santri Wajar'!M307="","-",IF('Santri Wajar'!M307&gt;2,"Tidak valid",IF('Santri Wajar'!M307&lt;1,"Tidak valid","OK")))</f>
        <v>-</v>
      </c>
      <c r="N307" s="27" t="str">
        <f>IF('Santri Wajar'!N307="","-",IF('Santri Wajar'!N307&gt;12,"Tidak valid",IF('Santri Wajar'!N307&lt;1,"Tidak valid","OK")))</f>
        <v>-</v>
      </c>
      <c r="O307" s="27" t="str">
        <f>IF('Santri Wajar'!O307="","-",IF(LEN('Santri Wajar'!O307)&lt;4,"Cek lagi","OK"))</f>
        <v>-</v>
      </c>
      <c r="P307" s="27" t="str">
        <f>IF('Santri Wajar'!P307="","-",IF(LEN('Santri Wajar'!P307)&lt;4,"Cek lagi","OK"))</f>
        <v>-</v>
      </c>
      <c r="Q307" s="27" t="str">
        <f>IF('Santri Wajar'!Q307="","-",IF(LEN('Santri Wajar'!Q307)&lt;4,"Cek lagi","OK"))</f>
        <v>-</v>
      </c>
      <c r="R307" s="27" t="str">
        <f>IF('Santri Wajar'!R307="","-",IF(LEN('Santri Wajar'!R307)&lt;4,"Cek lagi","OK"))</f>
        <v>-</v>
      </c>
      <c r="S307" s="27" t="str">
        <f>IF('Santri Wajar'!S307="","-",IF(LEN('Santri Wajar'!S307)&lt;8,"Cek lagi","OK"))</f>
        <v>-</v>
      </c>
      <c r="T307" s="27" t="str">
        <f>IF('Santri Wajar'!T307="","-",IF(LEN('Santri Wajar'!T307)&lt;&gt;6,"Cek lagi","OK"))</f>
        <v>-</v>
      </c>
      <c r="U307" s="27" t="str">
        <f>IF('Santri Wajar'!U307="","-",IF(LEN('Santri Wajar'!U307)&lt;4,"Cek lagi","OK"))</f>
        <v>-</v>
      </c>
      <c r="V307" s="27" t="str">
        <f>IF('Santri Wajar'!V307="","-",IF('Santri Wajar'!V307&gt;9,"Tidak valid","OK"))</f>
        <v>-</v>
      </c>
      <c r="W307" s="27" t="str">
        <f>IF('Santri Wajar'!W307="","-",IF(VALUE(LEFT('Santri Wajar'!W307,1))&gt;1,"Tidak valid","OK"))</f>
        <v>-</v>
      </c>
      <c r="X307" s="27" t="str">
        <f>IF('Santri Wajar'!X307="","-",IF(LEN('Santri Wajar'!X307)&lt;4,"Cek lagi","OK"))</f>
        <v>-</v>
      </c>
      <c r="Y307" s="27" t="str">
        <f>IF('Santri Wajar'!Y307="","-",IF('Santri Wajar'!Y307&gt;9,"Tidak valid","OK"))</f>
        <v>-</v>
      </c>
      <c r="Z307" s="27" t="str">
        <f>IF('Santri Wajar'!Z307="","-",IF(VALUE(LEFT('Santri Wajar'!Z307,1))&gt;1,"Tidak valid","OK"))</f>
        <v>-</v>
      </c>
      <c r="AA307" s="27" t="str">
        <f>IF('Santri Wajar'!AA307="","-",IF('Santri Wajar'!AA307&gt;6,"Tidak valid",IF('Santri Wajar'!AA307&lt;1,"Tidak valid","OK")))</f>
        <v>-</v>
      </c>
    </row>
    <row r="308" spans="1:27" customFormat="1" ht="15" customHeight="1" x14ac:dyDescent="0.2">
      <c r="A308" s="26" t="str">
        <f>IF('Santri Wajar'!A308="","-",IF(LEN('Santri Wajar'!A308)&lt;&gt;12,"Tidak valid","OK"))</f>
        <v>-</v>
      </c>
      <c r="B308" s="27" t="str">
        <f>IF('Santri Wajar'!B308="","-",IF(LEN('Santri Wajar'!B308)&lt;5,"Cek lagi","OK"))</f>
        <v>-</v>
      </c>
      <c r="C308" s="27" t="str">
        <f>IF('Santri Wajar'!C308="","-",IF(LEN('Santri Wajar'!C308)&lt;5,"Cek lagi","OK"))</f>
        <v>-</v>
      </c>
      <c r="D308" s="27" t="str">
        <f>IF('Santri Wajar'!D308="","-",IF(LEN('Santri Wajar'!D308)&lt;4,"Cek lagi","OK"))</f>
        <v>-</v>
      </c>
      <c r="E308" s="27" t="str">
        <f>IF('Santri Wajar'!E308="","-",IF(LEN('Santri Wajar'!E308)&lt;4,"Cek lagi","OK"))</f>
        <v>-</v>
      </c>
      <c r="F308" s="27" t="str">
        <f>IF('Santri Wajar'!F308="","-",IF(LEN('Santri Wajar'!F308)&lt;4,"Cek lagi","OK"))</f>
        <v>-</v>
      </c>
      <c r="G308" s="27" t="str">
        <f>IF('Santri Wajar'!G308="","-",IF(LEN('Santri Wajar'!G308)&lt;&gt;18,"Tidak valid",IF(VALUE('Santri Wajar'!G308)&lt;0,"Cek lagi","OK")))</f>
        <v>-</v>
      </c>
      <c r="H308" s="27" t="str">
        <f>IF('Santri Wajar'!H308="","-",IF(LEN('Santri Wajar'!H308)&lt;&gt;10,"Tidak valid",IF(VALUE('Santri Wajar'!H308)&lt;0,"Cek lagi","OK")))</f>
        <v>-</v>
      </c>
      <c r="I308" s="27" t="str">
        <f>IF('Santri Wajar'!I308="","-",IF(LEN('Santri Wajar'!I308)&lt;4,"Cek lagi","OK"))</f>
        <v>-</v>
      </c>
      <c r="J308" s="27" t="str">
        <f>IF('Santri Wajar'!J308="","-",IF(LEN('Santri Wajar'!J308)&lt;4,"Cek lagi","OK"))</f>
        <v>-</v>
      </c>
      <c r="K308" s="26" t="str">
        <f>IF('Santri Wajar'!K308="","-",IF(VALUE(LEFT('Santri Wajar'!K308,2))&gt;31,"Tanggal tidak valid",IF(VALUE(LEFT(RIGHT('Santri Wajar'!K308,7),2))&gt;12,"Bulan tidak valid",IF(VALUE(RIGHT('Santri Wajar'!K308,4))&gt;2010,"Tahun cek lagi",IF(VALUE(RIGHT('Santri Wajar'!K308,4))&lt;1950,"Tahun cek lagi","OK")))))</f>
        <v>-</v>
      </c>
      <c r="L308" s="27" t="str">
        <f>IF('Santri Wajar'!L308="","-",IF('Santri Wajar'!L308="L","OK",IF('Santri Wajar'!L308="P","OK","Tidak valid")))</f>
        <v>-</v>
      </c>
      <c r="M308" s="27" t="str">
        <f>IF('Santri Wajar'!M308="","-",IF('Santri Wajar'!M308&gt;2,"Tidak valid",IF('Santri Wajar'!M308&lt;1,"Tidak valid","OK")))</f>
        <v>-</v>
      </c>
      <c r="N308" s="27" t="str">
        <f>IF('Santri Wajar'!N308="","-",IF('Santri Wajar'!N308&gt;12,"Tidak valid",IF('Santri Wajar'!N308&lt;1,"Tidak valid","OK")))</f>
        <v>-</v>
      </c>
      <c r="O308" s="27" t="str">
        <f>IF('Santri Wajar'!O308="","-",IF(LEN('Santri Wajar'!O308)&lt;4,"Cek lagi","OK"))</f>
        <v>-</v>
      </c>
      <c r="P308" s="27" t="str">
        <f>IF('Santri Wajar'!P308="","-",IF(LEN('Santri Wajar'!P308)&lt;4,"Cek lagi","OK"))</f>
        <v>-</v>
      </c>
      <c r="Q308" s="27" t="str">
        <f>IF('Santri Wajar'!Q308="","-",IF(LEN('Santri Wajar'!Q308)&lt;4,"Cek lagi","OK"))</f>
        <v>-</v>
      </c>
      <c r="R308" s="27" t="str">
        <f>IF('Santri Wajar'!R308="","-",IF(LEN('Santri Wajar'!R308)&lt;4,"Cek lagi","OK"))</f>
        <v>-</v>
      </c>
      <c r="S308" s="27" t="str">
        <f>IF('Santri Wajar'!S308="","-",IF(LEN('Santri Wajar'!S308)&lt;8,"Cek lagi","OK"))</f>
        <v>-</v>
      </c>
      <c r="T308" s="27" t="str">
        <f>IF('Santri Wajar'!T308="","-",IF(LEN('Santri Wajar'!T308)&lt;&gt;6,"Cek lagi","OK"))</f>
        <v>-</v>
      </c>
      <c r="U308" s="27" t="str">
        <f>IF('Santri Wajar'!U308="","-",IF(LEN('Santri Wajar'!U308)&lt;4,"Cek lagi","OK"))</f>
        <v>-</v>
      </c>
      <c r="V308" s="27" t="str">
        <f>IF('Santri Wajar'!V308="","-",IF('Santri Wajar'!V308&gt;9,"Tidak valid","OK"))</f>
        <v>-</v>
      </c>
      <c r="W308" s="27" t="str">
        <f>IF('Santri Wajar'!W308="","-",IF(VALUE(LEFT('Santri Wajar'!W308,1))&gt;1,"Tidak valid","OK"))</f>
        <v>-</v>
      </c>
      <c r="X308" s="27" t="str">
        <f>IF('Santri Wajar'!X308="","-",IF(LEN('Santri Wajar'!X308)&lt;4,"Cek lagi","OK"))</f>
        <v>-</v>
      </c>
      <c r="Y308" s="27" t="str">
        <f>IF('Santri Wajar'!Y308="","-",IF('Santri Wajar'!Y308&gt;9,"Tidak valid","OK"))</f>
        <v>-</v>
      </c>
      <c r="Z308" s="27" t="str">
        <f>IF('Santri Wajar'!Z308="","-",IF(VALUE(LEFT('Santri Wajar'!Z308,1))&gt;1,"Tidak valid","OK"))</f>
        <v>-</v>
      </c>
      <c r="AA308" s="27" t="str">
        <f>IF('Santri Wajar'!AA308="","-",IF('Santri Wajar'!AA308&gt;6,"Tidak valid",IF('Santri Wajar'!AA308&lt;1,"Tidak valid","OK")))</f>
        <v>-</v>
      </c>
    </row>
    <row r="309" spans="1:27" customFormat="1" ht="15" customHeight="1" x14ac:dyDescent="0.2">
      <c r="A309" s="26" t="str">
        <f>IF('Santri Wajar'!A309="","-",IF(LEN('Santri Wajar'!A309)&lt;&gt;12,"Tidak valid","OK"))</f>
        <v>-</v>
      </c>
      <c r="B309" s="27" t="str">
        <f>IF('Santri Wajar'!B309="","-",IF(LEN('Santri Wajar'!B309)&lt;5,"Cek lagi","OK"))</f>
        <v>-</v>
      </c>
      <c r="C309" s="27" t="str">
        <f>IF('Santri Wajar'!C309="","-",IF(LEN('Santri Wajar'!C309)&lt;5,"Cek lagi","OK"))</f>
        <v>-</v>
      </c>
      <c r="D309" s="27" t="str">
        <f>IF('Santri Wajar'!D309="","-",IF(LEN('Santri Wajar'!D309)&lt;4,"Cek lagi","OK"))</f>
        <v>-</v>
      </c>
      <c r="E309" s="27" t="str">
        <f>IF('Santri Wajar'!E309="","-",IF(LEN('Santri Wajar'!E309)&lt;4,"Cek lagi","OK"))</f>
        <v>-</v>
      </c>
      <c r="F309" s="27" t="str">
        <f>IF('Santri Wajar'!F309="","-",IF(LEN('Santri Wajar'!F309)&lt;4,"Cek lagi","OK"))</f>
        <v>-</v>
      </c>
      <c r="G309" s="27" t="str">
        <f>IF('Santri Wajar'!G309="","-",IF(LEN('Santri Wajar'!G309)&lt;&gt;18,"Tidak valid",IF(VALUE('Santri Wajar'!G309)&lt;0,"Cek lagi","OK")))</f>
        <v>-</v>
      </c>
      <c r="H309" s="27" t="str">
        <f>IF('Santri Wajar'!H309="","-",IF(LEN('Santri Wajar'!H309)&lt;&gt;10,"Tidak valid",IF(VALUE('Santri Wajar'!H309)&lt;0,"Cek lagi","OK")))</f>
        <v>-</v>
      </c>
      <c r="I309" s="27" t="str">
        <f>IF('Santri Wajar'!I309="","-",IF(LEN('Santri Wajar'!I309)&lt;4,"Cek lagi","OK"))</f>
        <v>-</v>
      </c>
      <c r="J309" s="27" t="str">
        <f>IF('Santri Wajar'!J309="","-",IF(LEN('Santri Wajar'!J309)&lt;4,"Cek lagi","OK"))</f>
        <v>-</v>
      </c>
      <c r="K309" s="26" t="str">
        <f>IF('Santri Wajar'!K309="","-",IF(VALUE(LEFT('Santri Wajar'!K309,2))&gt;31,"Tanggal tidak valid",IF(VALUE(LEFT(RIGHT('Santri Wajar'!K309,7),2))&gt;12,"Bulan tidak valid",IF(VALUE(RIGHT('Santri Wajar'!K309,4))&gt;2010,"Tahun cek lagi",IF(VALUE(RIGHT('Santri Wajar'!K309,4))&lt;1950,"Tahun cek lagi","OK")))))</f>
        <v>-</v>
      </c>
      <c r="L309" s="27" t="str">
        <f>IF('Santri Wajar'!L309="","-",IF('Santri Wajar'!L309="L","OK",IF('Santri Wajar'!L309="P","OK","Tidak valid")))</f>
        <v>-</v>
      </c>
      <c r="M309" s="27" t="str">
        <f>IF('Santri Wajar'!M309="","-",IF('Santri Wajar'!M309&gt;2,"Tidak valid",IF('Santri Wajar'!M309&lt;1,"Tidak valid","OK")))</f>
        <v>-</v>
      </c>
      <c r="N309" s="27" t="str">
        <f>IF('Santri Wajar'!N309="","-",IF('Santri Wajar'!N309&gt;12,"Tidak valid",IF('Santri Wajar'!N309&lt;1,"Tidak valid","OK")))</f>
        <v>-</v>
      </c>
      <c r="O309" s="27" t="str">
        <f>IF('Santri Wajar'!O309="","-",IF(LEN('Santri Wajar'!O309)&lt;4,"Cek lagi","OK"))</f>
        <v>-</v>
      </c>
      <c r="P309" s="27" t="str">
        <f>IF('Santri Wajar'!P309="","-",IF(LEN('Santri Wajar'!P309)&lt;4,"Cek lagi","OK"))</f>
        <v>-</v>
      </c>
      <c r="Q309" s="27" t="str">
        <f>IF('Santri Wajar'!Q309="","-",IF(LEN('Santri Wajar'!Q309)&lt;4,"Cek lagi","OK"))</f>
        <v>-</v>
      </c>
      <c r="R309" s="27" t="str">
        <f>IF('Santri Wajar'!R309="","-",IF(LEN('Santri Wajar'!R309)&lt;4,"Cek lagi","OK"))</f>
        <v>-</v>
      </c>
      <c r="S309" s="27" t="str">
        <f>IF('Santri Wajar'!S309="","-",IF(LEN('Santri Wajar'!S309)&lt;8,"Cek lagi","OK"))</f>
        <v>-</v>
      </c>
      <c r="T309" s="27" t="str">
        <f>IF('Santri Wajar'!T309="","-",IF(LEN('Santri Wajar'!T309)&lt;&gt;6,"Cek lagi","OK"))</f>
        <v>-</v>
      </c>
      <c r="U309" s="27" t="str">
        <f>IF('Santri Wajar'!U309="","-",IF(LEN('Santri Wajar'!U309)&lt;4,"Cek lagi","OK"))</f>
        <v>-</v>
      </c>
      <c r="V309" s="27" t="str">
        <f>IF('Santri Wajar'!V309="","-",IF('Santri Wajar'!V309&gt;9,"Tidak valid","OK"))</f>
        <v>-</v>
      </c>
      <c r="W309" s="27" t="str">
        <f>IF('Santri Wajar'!W309="","-",IF(VALUE(LEFT('Santri Wajar'!W309,1))&gt;1,"Tidak valid","OK"))</f>
        <v>-</v>
      </c>
      <c r="X309" s="27" t="str">
        <f>IF('Santri Wajar'!X309="","-",IF(LEN('Santri Wajar'!X309)&lt;4,"Cek lagi","OK"))</f>
        <v>-</v>
      </c>
      <c r="Y309" s="27" t="str">
        <f>IF('Santri Wajar'!Y309="","-",IF('Santri Wajar'!Y309&gt;9,"Tidak valid","OK"))</f>
        <v>-</v>
      </c>
      <c r="Z309" s="27" t="str">
        <f>IF('Santri Wajar'!Z309="","-",IF(VALUE(LEFT('Santri Wajar'!Z309,1))&gt;1,"Tidak valid","OK"))</f>
        <v>-</v>
      </c>
      <c r="AA309" s="27" t="str">
        <f>IF('Santri Wajar'!AA309="","-",IF('Santri Wajar'!AA309&gt;6,"Tidak valid",IF('Santri Wajar'!AA309&lt;1,"Tidak valid","OK")))</f>
        <v>-</v>
      </c>
    </row>
    <row r="310" spans="1:27" customFormat="1" ht="15" customHeight="1" x14ac:dyDescent="0.2">
      <c r="A310" s="26" t="str">
        <f>IF('Santri Wajar'!A310="","-",IF(LEN('Santri Wajar'!A310)&lt;&gt;12,"Tidak valid","OK"))</f>
        <v>-</v>
      </c>
      <c r="B310" s="27" t="str">
        <f>IF('Santri Wajar'!B310="","-",IF(LEN('Santri Wajar'!B310)&lt;5,"Cek lagi","OK"))</f>
        <v>-</v>
      </c>
      <c r="C310" s="27" t="str">
        <f>IF('Santri Wajar'!C310="","-",IF(LEN('Santri Wajar'!C310)&lt;5,"Cek lagi","OK"))</f>
        <v>-</v>
      </c>
      <c r="D310" s="27" t="str">
        <f>IF('Santri Wajar'!D310="","-",IF(LEN('Santri Wajar'!D310)&lt;4,"Cek lagi","OK"))</f>
        <v>-</v>
      </c>
      <c r="E310" s="27" t="str">
        <f>IF('Santri Wajar'!E310="","-",IF(LEN('Santri Wajar'!E310)&lt;4,"Cek lagi","OK"))</f>
        <v>-</v>
      </c>
      <c r="F310" s="27" t="str">
        <f>IF('Santri Wajar'!F310="","-",IF(LEN('Santri Wajar'!F310)&lt;4,"Cek lagi","OK"))</f>
        <v>-</v>
      </c>
      <c r="G310" s="27" t="str">
        <f>IF('Santri Wajar'!G310="","-",IF(LEN('Santri Wajar'!G310)&lt;&gt;18,"Tidak valid",IF(VALUE('Santri Wajar'!G310)&lt;0,"Cek lagi","OK")))</f>
        <v>-</v>
      </c>
      <c r="H310" s="27" t="str">
        <f>IF('Santri Wajar'!H310="","-",IF(LEN('Santri Wajar'!H310)&lt;&gt;10,"Tidak valid",IF(VALUE('Santri Wajar'!H310)&lt;0,"Cek lagi","OK")))</f>
        <v>-</v>
      </c>
      <c r="I310" s="27" t="str">
        <f>IF('Santri Wajar'!I310="","-",IF(LEN('Santri Wajar'!I310)&lt;4,"Cek lagi","OK"))</f>
        <v>-</v>
      </c>
      <c r="J310" s="27" t="str">
        <f>IF('Santri Wajar'!J310="","-",IF(LEN('Santri Wajar'!J310)&lt;4,"Cek lagi","OK"))</f>
        <v>-</v>
      </c>
      <c r="K310" s="26" t="str">
        <f>IF('Santri Wajar'!K310="","-",IF(VALUE(LEFT('Santri Wajar'!K310,2))&gt;31,"Tanggal tidak valid",IF(VALUE(LEFT(RIGHT('Santri Wajar'!K310,7),2))&gt;12,"Bulan tidak valid",IF(VALUE(RIGHT('Santri Wajar'!K310,4))&gt;2010,"Tahun cek lagi",IF(VALUE(RIGHT('Santri Wajar'!K310,4))&lt;1950,"Tahun cek lagi","OK")))))</f>
        <v>-</v>
      </c>
      <c r="L310" s="27" t="str">
        <f>IF('Santri Wajar'!L310="","-",IF('Santri Wajar'!L310="L","OK",IF('Santri Wajar'!L310="P","OK","Tidak valid")))</f>
        <v>-</v>
      </c>
      <c r="M310" s="27" t="str">
        <f>IF('Santri Wajar'!M310="","-",IF('Santri Wajar'!M310&gt;2,"Tidak valid",IF('Santri Wajar'!M310&lt;1,"Tidak valid","OK")))</f>
        <v>-</v>
      </c>
      <c r="N310" s="27" t="str">
        <f>IF('Santri Wajar'!N310="","-",IF('Santri Wajar'!N310&gt;12,"Tidak valid",IF('Santri Wajar'!N310&lt;1,"Tidak valid","OK")))</f>
        <v>-</v>
      </c>
      <c r="O310" s="27" t="str">
        <f>IF('Santri Wajar'!O310="","-",IF(LEN('Santri Wajar'!O310)&lt;4,"Cek lagi","OK"))</f>
        <v>-</v>
      </c>
      <c r="P310" s="27" t="str">
        <f>IF('Santri Wajar'!P310="","-",IF(LEN('Santri Wajar'!P310)&lt;4,"Cek lagi","OK"))</f>
        <v>-</v>
      </c>
      <c r="Q310" s="27" t="str">
        <f>IF('Santri Wajar'!Q310="","-",IF(LEN('Santri Wajar'!Q310)&lt;4,"Cek lagi","OK"))</f>
        <v>-</v>
      </c>
      <c r="R310" s="27" t="str">
        <f>IF('Santri Wajar'!R310="","-",IF(LEN('Santri Wajar'!R310)&lt;4,"Cek lagi","OK"))</f>
        <v>-</v>
      </c>
      <c r="S310" s="27" t="str">
        <f>IF('Santri Wajar'!S310="","-",IF(LEN('Santri Wajar'!S310)&lt;8,"Cek lagi","OK"))</f>
        <v>-</v>
      </c>
      <c r="T310" s="27" t="str">
        <f>IF('Santri Wajar'!T310="","-",IF(LEN('Santri Wajar'!T310)&lt;&gt;6,"Cek lagi","OK"))</f>
        <v>-</v>
      </c>
      <c r="U310" s="27" t="str">
        <f>IF('Santri Wajar'!U310="","-",IF(LEN('Santri Wajar'!U310)&lt;4,"Cek lagi","OK"))</f>
        <v>-</v>
      </c>
      <c r="V310" s="27" t="str">
        <f>IF('Santri Wajar'!V310="","-",IF('Santri Wajar'!V310&gt;9,"Tidak valid","OK"))</f>
        <v>-</v>
      </c>
      <c r="W310" s="27" t="str">
        <f>IF('Santri Wajar'!W310="","-",IF(VALUE(LEFT('Santri Wajar'!W310,1))&gt;1,"Tidak valid","OK"))</f>
        <v>-</v>
      </c>
      <c r="X310" s="27" t="str">
        <f>IF('Santri Wajar'!X310="","-",IF(LEN('Santri Wajar'!X310)&lt;4,"Cek lagi","OK"))</f>
        <v>-</v>
      </c>
      <c r="Y310" s="27" t="str">
        <f>IF('Santri Wajar'!Y310="","-",IF('Santri Wajar'!Y310&gt;9,"Tidak valid","OK"))</f>
        <v>-</v>
      </c>
      <c r="Z310" s="27" t="str">
        <f>IF('Santri Wajar'!Z310="","-",IF(VALUE(LEFT('Santri Wajar'!Z310,1))&gt;1,"Tidak valid","OK"))</f>
        <v>-</v>
      </c>
      <c r="AA310" s="27" t="str">
        <f>IF('Santri Wajar'!AA310="","-",IF('Santri Wajar'!AA310&gt;6,"Tidak valid",IF('Santri Wajar'!AA310&lt;1,"Tidak valid","OK")))</f>
        <v>-</v>
      </c>
    </row>
    <row r="311" spans="1:27" customFormat="1" ht="15" customHeight="1" x14ac:dyDescent="0.2">
      <c r="A311" s="26" t="str">
        <f>IF('Santri Wajar'!A311="","-",IF(LEN('Santri Wajar'!A311)&lt;&gt;12,"Tidak valid","OK"))</f>
        <v>-</v>
      </c>
      <c r="B311" s="27" t="str">
        <f>IF('Santri Wajar'!B311="","-",IF(LEN('Santri Wajar'!B311)&lt;5,"Cek lagi","OK"))</f>
        <v>-</v>
      </c>
      <c r="C311" s="27" t="str">
        <f>IF('Santri Wajar'!C311="","-",IF(LEN('Santri Wajar'!C311)&lt;5,"Cek lagi","OK"))</f>
        <v>-</v>
      </c>
      <c r="D311" s="27" t="str">
        <f>IF('Santri Wajar'!D311="","-",IF(LEN('Santri Wajar'!D311)&lt;4,"Cek lagi","OK"))</f>
        <v>-</v>
      </c>
      <c r="E311" s="27" t="str">
        <f>IF('Santri Wajar'!E311="","-",IF(LEN('Santri Wajar'!E311)&lt;4,"Cek lagi","OK"))</f>
        <v>-</v>
      </c>
      <c r="F311" s="27" t="str">
        <f>IF('Santri Wajar'!F311="","-",IF(LEN('Santri Wajar'!F311)&lt;4,"Cek lagi","OK"))</f>
        <v>-</v>
      </c>
      <c r="G311" s="27" t="str">
        <f>IF('Santri Wajar'!G311="","-",IF(LEN('Santri Wajar'!G311)&lt;&gt;18,"Tidak valid",IF(VALUE('Santri Wajar'!G311)&lt;0,"Cek lagi","OK")))</f>
        <v>-</v>
      </c>
      <c r="H311" s="27" t="str">
        <f>IF('Santri Wajar'!H311="","-",IF(LEN('Santri Wajar'!H311)&lt;&gt;10,"Tidak valid",IF(VALUE('Santri Wajar'!H311)&lt;0,"Cek lagi","OK")))</f>
        <v>-</v>
      </c>
      <c r="I311" s="27" t="str">
        <f>IF('Santri Wajar'!I311="","-",IF(LEN('Santri Wajar'!I311)&lt;4,"Cek lagi","OK"))</f>
        <v>-</v>
      </c>
      <c r="J311" s="27" t="str">
        <f>IF('Santri Wajar'!J311="","-",IF(LEN('Santri Wajar'!J311)&lt;4,"Cek lagi","OK"))</f>
        <v>-</v>
      </c>
      <c r="K311" s="26" t="str">
        <f>IF('Santri Wajar'!K311="","-",IF(VALUE(LEFT('Santri Wajar'!K311,2))&gt;31,"Tanggal tidak valid",IF(VALUE(LEFT(RIGHT('Santri Wajar'!K311,7),2))&gt;12,"Bulan tidak valid",IF(VALUE(RIGHT('Santri Wajar'!K311,4))&gt;2010,"Tahun cek lagi",IF(VALUE(RIGHT('Santri Wajar'!K311,4))&lt;1950,"Tahun cek lagi","OK")))))</f>
        <v>-</v>
      </c>
      <c r="L311" s="27" t="str">
        <f>IF('Santri Wajar'!L311="","-",IF('Santri Wajar'!L311="L","OK",IF('Santri Wajar'!L311="P","OK","Tidak valid")))</f>
        <v>-</v>
      </c>
      <c r="M311" s="27" t="str">
        <f>IF('Santri Wajar'!M311="","-",IF('Santri Wajar'!M311&gt;2,"Tidak valid",IF('Santri Wajar'!M311&lt;1,"Tidak valid","OK")))</f>
        <v>-</v>
      </c>
      <c r="N311" s="27" t="str">
        <f>IF('Santri Wajar'!N311="","-",IF('Santri Wajar'!N311&gt;12,"Tidak valid",IF('Santri Wajar'!N311&lt;1,"Tidak valid","OK")))</f>
        <v>-</v>
      </c>
      <c r="O311" s="27" t="str">
        <f>IF('Santri Wajar'!O311="","-",IF(LEN('Santri Wajar'!O311)&lt;4,"Cek lagi","OK"))</f>
        <v>-</v>
      </c>
      <c r="P311" s="27" t="str">
        <f>IF('Santri Wajar'!P311="","-",IF(LEN('Santri Wajar'!P311)&lt;4,"Cek lagi","OK"))</f>
        <v>-</v>
      </c>
      <c r="Q311" s="27" t="str">
        <f>IF('Santri Wajar'!Q311="","-",IF(LEN('Santri Wajar'!Q311)&lt;4,"Cek lagi","OK"))</f>
        <v>-</v>
      </c>
      <c r="R311" s="27" t="str">
        <f>IF('Santri Wajar'!R311="","-",IF(LEN('Santri Wajar'!R311)&lt;4,"Cek lagi","OK"))</f>
        <v>-</v>
      </c>
      <c r="S311" s="27" t="str">
        <f>IF('Santri Wajar'!S311="","-",IF(LEN('Santri Wajar'!S311)&lt;8,"Cek lagi","OK"))</f>
        <v>-</v>
      </c>
      <c r="T311" s="27" t="str">
        <f>IF('Santri Wajar'!T311="","-",IF(LEN('Santri Wajar'!T311)&lt;&gt;6,"Cek lagi","OK"))</f>
        <v>-</v>
      </c>
      <c r="U311" s="27" t="str">
        <f>IF('Santri Wajar'!U311="","-",IF(LEN('Santri Wajar'!U311)&lt;4,"Cek lagi","OK"))</f>
        <v>-</v>
      </c>
      <c r="V311" s="27" t="str">
        <f>IF('Santri Wajar'!V311="","-",IF('Santri Wajar'!V311&gt;9,"Tidak valid","OK"))</f>
        <v>-</v>
      </c>
      <c r="W311" s="27" t="str">
        <f>IF('Santri Wajar'!W311="","-",IF(VALUE(LEFT('Santri Wajar'!W311,1))&gt;1,"Tidak valid","OK"))</f>
        <v>-</v>
      </c>
      <c r="X311" s="27" t="str">
        <f>IF('Santri Wajar'!X311="","-",IF(LEN('Santri Wajar'!X311)&lt;4,"Cek lagi","OK"))</f>
        <v>-</v>
      </c>
      <c r="Y311" s="27" t="str">
        <f>IF('Santri Wajar'!Y311="","-",IF('Santri Wajar'!Y311&gt;9,"Tidak valid","OK"))</f>
        <v>-</v>
      </c>
      <c r="Z311" s="27" t="str">
        <f>IF('Santri Wajar'!Z311="","-",IF(VALUE(LEFT('Santri Wajar'!Z311,1))&gt;1,"Tidak valid","OK"))</f>
        <v>-</v>
      </c>
      <c r="AA311" s="27" t="str">
        <f>IF('Santri Wajar'!AA311="","-",IF('Santri Wajar'!AA311&gt;6,"Tidak valid",IF('Santri Wajar'!AA311&lt;1,"Tidak valid","OK")))</f>
        <v>-</v>
      </c>
    </row>
    <row r="312" spans="1:27" customFormat="1" ht="15" customHeight="1" x14ac:dyDescent="0.2">
      <c r="A312" s="26" t="str">
        <f>IF('Santri Wajar'!A312="","-",IF(LEN('Santri Wajar'!A312)&lt;&gt;12,"Tidak valid","OK"))</f>
        <v>-</v>
      </c>
      <c r="B312" s="27" t="str">
        <f>IF('Santri Wajar'!B312="","-",IF(LEN('Santri Wajar'!B312)&lt;5,"Cek lagi","OK"))</f>
        <v>-</v>
      </c>
      <c r="C312" s="27" t="str">
        <f>IF('Santri Wajar'!C312="","-",IF(LEN('Santri Wajar'!C312)&lt;5,"Cek lagi","OK"))</f>
        <v>-</v>
      </c>
      <c r="D312" s="27" t="str">
        <f>IF('Santri Wajar'!D312="","-",IF(LEN('Santri Wajar'!D312)&lt;4,"Cek lagi","OK"))</f>
        <v>-</v>
      </c>
      <c r="E312" s="27" t="str">
        <f>IF('Santri Wajar'!E312="","-",IF(LEN('Santri Wajar'!E312)&lt;4,"Cek lagi","OK"))</f>
        <v>-</v>
      </c>
      <c r="F312" s="27" t="str">
        <f>IF('Santri Wajar'!F312="","-",IF(LEN('Santri Wajar'!F312)&lt;4,"Cek lagi","OK"))</f>
        <v>-</v>
      </c>
      <c r="G312" s="27" t="str">
        <f>IF('Santri Wajar'!G312="","-",IF(LEN('Santri Wajar'!G312)&lt;&gt;18,"Tidak valid",IF(VALUE('Santri Wajar'!G312)&lt;0,"Cek lagi","OK")))</f>
        <v>-</v>
      </c>
      <c r="H312" s="27" t="str">
        <f>IF('Santri Wajar'!H312="","-",IF(LEN('Santri Wajar'!H312)&lt;&gt;10,"Tidak valid",IF(VALUE('Santri Wajar'!H312)&lt;0,"Cek lagi","OK")))</f>
        <v>-</v>
      </c>
      <c r="I312" s="27" t="str">
        <f>IF('Santri Wajar'!I312="","-",IF(LEN('Santri Wajar'!I312)&lt;4,"Cek lagi","OK"))</f>
        <v>-</v>
      </c>
      <c r="J312" s="27" t="str">
        <f>IF('Santri Wajar'!J312="","-",IF(LEN('Santri Wajar'!J312)&lt;4,"Cek lagi","OK"))</f>
        <v>-</v>
      </c>
      <c r="K312" s="26" t="str">
        <f>IF('Santri Wajar'!K312="","-",IF(VALUE(LEFT('Santri Wajar'!K312,2))&gt;31,"Tanggal tidak valid",IF(VALUE(LEFT(RIGHT('Santri Wajar'!K312,7),2))&gt;12,"Bulan tidak valid",IF(VALUE(RIGHT('Santri Wajar'!K312,4))&gt;2010,"Tahun cek lagi",IF(VALUE(RIGHT('Santri Wajar'!K312,4))&lt;1950,"Tahun cek lagi","OK")))))</f>
        <v>-</v>
      </c>
      <c r="L312" s="27" t="str">
        <f>IF('Santri Wajar'!L312="","-",IF('Santri Wajar'!L312="L","OK",IF('Santri Wajar'!L312="P","OK","Tidak valid")))</f>
        <v>-</v>
      </c>
      <c r="M312" s="27" t="str">
        <f>IF('Santri Wajar'!M312="","-",IF('Santri Wajar'!M312&gt;2,"Tidak valid",IF('Santri Wajar'!M312&lt;1,"Tidak valid","OK")))</f>
        <v>-</v>
      </c>
      <c r="N312" s="27" t="str">
        <f>IF('Santri Wajar'!N312="","-",IF('Santri Wajar'!N312&gt;12,"Tidak valid",IF('Santri Wajar'!N312&lt;1,"Tidak valid","OK")))</f>
        <v>-</v>
      </c>
      <c r="O312" s="27" t="str">
        <f>IF('Santri Wajar'!O312="","-",IF(LEN('Santri Wajar'!O312)&lt;4,"Cek lagi","OK"))</f>
        <v>-</v>
      </c>
      <c r="P312" s="27" t="str">
        <f>IF('Santri Wajar'!P312="","-",IF(LEN('Santri Wajar'!P312)&lt;4,"Cek lagi","OK"))</f>
        <v>-</v>
      </c>
      <c r="Q312" s="27" t="str">
        <f>IF('Santri Wajar'!Q312="","-",IF(LEN('Santri Wajar'!Q312)&lt;4,"Cek lagi","OK"))</f>
        <v>-</v>
      </c>
      <c r="R312" s="27" t="str">
        <f>IF('Santri Wajar'!R312="","-",IF(LEN('Santri Wajar'!R312)&lt;4,"Cek lagi","OK"))</f>
        <v>-</v>
      </c>
      <c r="S312" s="27" t="str">
        <f>IF('Santri Wajar'!S312="","-",IF(LEN('Santri Wajar'!S312)&lt;8,"Cek lagi","OK"))</f>
        <v>-</v>
      </c>
      <c r="T312" s="27" t="str">
        <f>IF('Santri Wajar'!T312="","-",IF(LEN('Santri Wajar'!T312)&lt;&gt;6,"Cek lagi","OK"))</f>
        <v>-</v>
      </c>
      <c r="U312" s="27" t="str">
        <f>IF('Santri Wajar'!U312="","-",IF(LEN('Santri Wajar'!U312)&lt;4,"Cek lagi","OK"))</f>
        <v>-</v>
      </c>
      <c r="V312" s="27" t="str">
        <f>IF('Santri Wajar'!V312="","-",IF('Santri Wajar'!V312&gt;9,"Tidak valid","OK"))</f>
        <v>-</v>
      </c>
      <c r="W312" s="27" t="str">
        <f>IF('Santri Wajar'!W312="","-",IF(VALUE(LEFT('Santri Wajar'!W312,1))&gt;1,"Tidak valid","OK"))</f>
        <v>-</v>
      </c>
      <c r="X312" s="27" t="str">
        <f>IF('Santri Wajar'!X312="","-",IF(LEN('Santri Wajar'!X312)&lt;4,"Cek lagi","OK"))</f>
        <v>-</v>
      </c>
      <c r="Y312" s="27" t="str">
        <f>IF('Santri Wajar'!Y312="","-",IF('Santri Wajar'!Y312&gt;9,"Tidak valid","OK"))</f>
        <v>-</v>
      </c>
      <c r="Z312" s="27" t="str">
        <f>IF('Santri Wajar'!Z312="","-",IF(VALUE(LEFT('Santri Wajar'!Z312,1))&gt;1,"Tidak valid","OK"))</f>
        <v>-</v>
      </c>
      <c r="AA312" s="27" t="str">
        <f>IF('Santri Wajar'!AA312="","-",IF('Santri Wajar'!AA312&gt;6,"Tidak valid",IF('Santri Wajar'!AA312&lt;1,"Tidak valid","OK")))</f>
        <v>-</v>
      </c>
    </row>
    <row r="313" spans="1:27" customFormat="1" ht="15" customHeight="1" x14ac:dyDescent="0.2">
      <c r="A313" s="26" t="str">
        <f>IF('Santri Wajar'!A313="","-",IF(LEN('Santri Wajar'!A313)&lt;&gt;12,"Tidak valid","OK"))</f>
        <v>-</v>
      </c>
      <c r="B313" s="27" t="str">
        <f>IF('Santri Wajar'!B313="","-",IF(LEN('Santri Wajar'!B313)&lt;5,"Cek lagi","OK"))</f>
        <v>-</v>
      </c>
      <c r="C313" s="27" t="str">
        <f>IF('Santri Wajar'!C313="","-",IF(LEN('Santri Wajar'!C313)&lt;5,"Cek lagi","OK"))</f>
        <v>-</v>
      </c>
      <c r="D313" s="27" t="str">
        <f>IF('Santri Wajar'!D313="","-",IF(LEN('Santri Wajar'!D313)&lt;4,"Cek lagi","OK"))</f>
        <v>-</v>
      </c>
      <c r="E313" s="27" t="str">
        <f>IF('Santri Wajar'!E313="","-",IF(LEN('Santri Wajar'!E313)&lt;4,"Cek lagi","OK"))</f>
        <v>-</v>
      </c>
      <c r="F313" s="27" t="str">
        <f>IF('Santri Wajar'!F313="","-",IF(LEN('Santri Wajar'!F313)&lt;4,"Cek lagi","OK"))</f>
        <v>-</v>
      </c>
      <c r="G313" s="27" t="str">
        <f>IF('Santri Wajar'!G313="","-",IF(LEN('Santri Wajar'!G313)&lt;&gt;18,"Tidak valid",IF(VALUE('Santri Wajar'!G313)&lt;0,"Cek lagi","OK")))</f>
        <v>-</v>
      </c>
      <c r="H313" s="27" t="str">
        <f>IF('Santri Wajar'!H313="","-",IF(LEN('Santri Wajar'!H313)&lt;&gt;10,"Tidak valid",IF(VALUE('Santri Wajar'!H313)&lt;0,"Cek lagi","OK")))</f>
        <v>-</v>
      </c>
      <c r="I313" s="27" t="str">
        <f>IF('Santri Wajar'!I313="","-",IF(LEN('Santri Wajar'!I313)&lt;4,"Cek lagi","OK"))</f>
        <v>-</v>
      </c>
      <c r="J313" s="27" t="str">
        <f>IF('Santri Wajar'!J313="","-",IF(LEN('Santri Wajar'!J313)&lt;4,"Cek lagi","OK"))</f>
        <v>-</v>
      </c>
      <c r="K313" s="26" t="str">
        <f>IF('Santri Wajar'!K313="","-",IF(VALUE(LEFT('Santri Wajar'!K313,2))&gt;31,"Tanggal tidak valid",IF(VALUE(LEFT(RIGHT('Santri Wajar'!K313,7),2))&gt;12,"Bulan tidak valid",IF(VALUE(RIGHT('Santri Wajar'!K313,4))&gt;2010,"Tahun cek lagi",IF(VALUE(RIGHT('Santri Wajar'!K313,4))&lt;1950,"Tahun cek lagi","OK")))))</f>
        <v>-</v>
      </c>
      <c r="L313" s="27" t="str">
        <f>IF('Santri Wajar'!L313="","-",IF('Santri Wajar'!L313="L","OK",IF('Santri Wajar'!L313="P","OK","Tidak valid")))</f>
        <v>-</v>
      </c>
      <c r="M313" s="27" t="str">
        <f>IF('Santri Wajar'!M313="","-",IF('Santri Wajar'!M313&gt;2,"Tidak valid",IF('Santri Wajar'!M313&lt;1,"Tidak valid","OK")))</f>
        <v>-</v>
      </c>
      <c r="N313" s="27" t="str">
        <f>IF('Santri Wajar'!N313="","-",IF('Santri Wajar'!N313&gt;12,"Tidak valid",IF('Santri Wajar'!N313&lt;1,"Tidak valid","OK")))</f>
        <v>-</v>
      </c>
      <c r="O313" s="27" t="str">
        <f>IF('Santri Wajar'!O313="","-",IF(LEN('Santri Wajar'!O313)&lt;4,"Cek lagi","OK"))</f>
        <v>-</v>
      </c>
      <c r="P313" s="27" t="str">
        <f>IF('Santri Wajar'!P313="","-",IF(LEN('Santri Wajar'!P313)&lt;4,"Cek lagi","OK"))</f>
        <v>-</v>
      </c>
      <c r="Q313" s="27" t="str">
        <f>IF('Santri Wajar'!Q313="","-",IF(LEN('Santri Wajar'!Q313)&lt;4,"Cek lagi","OK"))</f>
        <v>-</v>
      </c>
      <c r="R313" s="27" t="str">
        <f>IF('Santri Wajar'!R313="","-",IF(LEN('Santri Wajar'!R313)&lt;4,"Cek lagi","OK"))</f>
        <v>-</v>
      </c>
      <c r="S313" s="27" t="str">
        <f>IF('Santri Wajar'!S313="","-",IF(LEN('Santri Wajar'!S313)&lt;8,"Cek lagi","OK"))</f>
        <v>-</v>
      </c>
      <c r="T313" s="27" t="str">
        <f>IF('Santri Wajar'!T313="","-",IF(LEN('Santri Wajar'!T313)&lt;&gt;6,"Cek lagi","OK"))</f>
        <v>-</v>
      </c>
      <c r="U313" s="27" t="str">
        <f>IF('Santri Wajar'!U313="","-",IF(LEN('Santri Wajar'!U313)&lt;4,"Cek lagi","OK"))</f>
        <v>-</v>
      </c>
      <c r="V313" s="27" t="str">
        <f>IF('Santri Wajar'!V313="","-",IF('Santri Wajar'!V313&gt;9,"Tidak valid","OK"))</f>
        <v>-</v>
      </c>
      <c r="W313" s="27" t="str">
        <f>IF('Santri Wajar'!W313="","-",IF(VALUE(LEFT('Santri Wajar'!W313,1))&gt;1,"Tidak valid","OK"))</f>
        <v>-</v>
      </c>
      <c r="X313" s="27" t="str">
        <f>IF('Santri Wajar'!X313="","-",IF(LEN('Santri Wajar'!X313)&lt;4,"Cek lagi","OK"))</f>
        <v>-</v>
      </c>
      <c r="Y313" s="27" t="str">
        <f>IF('Santri Wajar'!Y313="","-",IF('Santri Wajar'!Y313&gt;9,"Tidak valid","OK"))</f>
        <v>-</v>
      </c>
      <c r="Z313" s="27" t="str">
        <f>IF('Santri Wajar'!Z313="","-",IF(VALUE(LEFT('Santri Wajar'!Z313,1))&gt;1,"Tidak valid","OK"))</f>
        <v>-</v>
      </c>
      <c r="AA313" s="27" t="str">
        <f>IF('Santri Wajar'!AA313="","-",IF('Santri Wajar'!AA313&gt;6,"Tidak valid",IF('Santri Wajar'!AA313&lt;1,"Tidak valid","OK")))</f>
        <v>-</v>
      </c>
    </row>
    <row r="314" spans="1:27" customFormat="1" ht="15" customHeight="1" x14ac:dyDescent="0.2">
      <c r="A314" s="26" t="str">
        <f>IF('Santri Wajar'!A314="","-",IF(LEN('Santri Wajar'!A314)&lt;&gt;12,"Tidak valid","OK"))</f>
        <v>-</v>
      </c>
      <c r="B314" s="27" t="str">
        <f>IF('Santri Wajar'!B314="","-",IF(LEN('Santri Wajar'!B314)&lt;5,"Cek lagi","OK"))</f>
        <v>-</v>
      </c>
      <c r="C314" s="27" t="str">
        <f>IF('Santri Wajar'!C314="","-",IF(LEN('Santri Wajar'!C314)&lt;5,"Cek lagi","OK"))</f>
        <v>-</v>
      </c>
      <c r="D314" s="27" t="str">
        <f>IF('Santri Wajar'!D314="","-",IF(LEN('Santri Wajar'!D314)&lt;4,"Cek lagi","OK"))</f>
        <v>-</v>
      </c>
      <c r="E314" s="27" t="str">
        <f>IF('Santri Wajar'!E314="","-",IF(LEN('Santri Wajar'!E314)&lt;4,"Cek lagi","OK"))</f>
        <v>-</v>
      </c>
      <c r="F314" s="27" t="str">
        <f>IF('Santri Wajar'!F314="","-",IF(LEN('Santri Wajar'!F314)&lt;4,"Cek lagi","OK"))</f>
        <v>-</v>
      </c>
      <c r="G314" s="27" t="str">
        <f>IF('Santri Wajar'!G314="","-",IF(LEN('Santri Wajar'!G314)&lt;&gt;18,"Tidak valid",IF(VALUE('Santri Wajar'!G314)&lt;0,"Cek lagi","OK")))</f>
        <v>-</v>
      </c>
      <c r="H314" s="27" t="str">
        <f>IF('Santri Wajar'!H314="","-",IF(LEN('Santri Wajar'!H314)&lt;&gt;10,"Tidak valid",IF(VALUE('Santri Wajar'!H314)&lt;0,"Cek lagi","OK")))</f>
        <v>-</v>
      </c>
      <c r="I314" s="27" t="str">
        <f>IF('Santri Wajar'!I314="","-",IF(LEN('Santri Wajar'!I314)&lt;4,"Cek lagi","OK"))</f>
        <v>-</v>
      </c>
      <c r="J314" s="27" t="str">
        <f>IF('Santri Wajar'!J314="","-",IF(LEN('Santri Wajar'!J314)&lt;4,"Cek lagi","OK"))</f>
        <v>-</v>
      </c>
      <c r="K314" s="26" t="str">
        <f>IF('Santri Wajar'!K314="","-",IF(VALUE(LEFT('Santri Wajar'!K314,2))&gt;31,"Tanggal tidak valid",IF(VALUE(LEFT(RIGHT('Santri Wajar'!K314,7),2))&gt;12,"Bulan tidak valid",IF(VALUE(RIGHT('Santri Wajar'!K314,4))&gt;2010,"Tahun cek lagi",IF(VALUE(RIGHT('Santri Wajar'!K314,4))&lt;1950,"Tahun cek lagi","OK")))))</f>
        <v>-</v>
      </c>
      <c r="L314" s="27" t="str">
        <f>IF('Santri Wajar'!L314="","-",IF('Santri Wajar'!L314="L","OK",IF('Santri Wajar'!L314="P","OK","Tidak valid")))</f>
        <v>-</v>
      </c>
      <c r="M314" s="27" t="str">
        <f>IF('Santri Wajar'!M314="","-",IF('Santri Wajar'!M314&gt;2,"Tidak valid",IF('Santri Wajar'!M314&lt;1,"Tidak valid","OK")))</f>
        <v>-</v>
      </c>
      <c r="N314" s="27" t="str">
        <f>IF('Santri Wajar'!N314="","-",IF('Santri Wajar'!N314&gt;12,"Tidak valid",IF('Santri Wajar'!N314&lt;1,"Tidak valid","OK")))</f>
        <v>-</v>
      </c>
      <c r="O314" s="27" t="str">
        <f>IF('Santri Wajar'!O314="","-",IF(LEN('Santri Wajar'!O314)&lt;4,"Cek lagi","OK"))</f>
        <v>-</v>
      </c>
      <c r="P314" s="27" t="str">
        <f>IF('Santri Wajar'!P314="","-",IF(LEN('Santri Wajar'!P314)&lt;4,"Cek lagi","OK"))</f>
        <v>-</v>
      </c>
      <c r="Q314" s="27" t="str">
        <f>IF('Santri Wajar'!Q314="","-",IF(LEN('Santri Wajar'!Q314)&lt;4,"Cek lagi","OK"))</f>
        <v>-</v>
      </c>
      <c r="R314" s="27" t="str">
        <f>IF('Santri Wajar'!R314="","-",IF(LEN('Santri Wajar'!R314)&lt;4,"Cek lagi","OK"))</f>
        <v>-</v>
      </c>
      <c r="S314" s="27" t="str">
        <f>IF('Santri Wajar'!S314="","-",IF(LEN('Santri Wajar'!S314)&lt;8,"Cek lagi","OK"))</f>
        <v>-</v>
      </c>
      <c r="T314" s="27" t="str">
        <f>IF('Santri Wajar'!T314="","-",IF(LEN('Santri Wajar'!T314)&lt;&gt;6,"Cek lagi","OK"))</f>
        <v>-</v>
      </c>
      <c r="U314" s="27" t="str">
        <f>IF('Santri Wajar'!U314="","-",IF(LEN('Santri Wajar'!U314)&lt;4,"Cek lagi","OK"))</f>
        <v>-</v>
      </c>
      <c r="V314" s="27" t="str">
        <f>IF('Santri Wajar'!V314="","-",IF('Santri Wajar'!V314&gt;9,"Tidak valid","OK"))</f>
        <v>-</v>
      </c>
      <c r="W314" s="27" t="str">
        <f>IF('Santri Wajar'!W314="","-",IF(VALUE(LEFT('Santri Wajar'!W314,1))&gt;1,"Tidak valid","OK"))</f>
        <v>-</v>
      </c>
      <c r="X314" s="27" t="str">
        <f>IF('Santri Wajar'!X314="","-",IF(LEN('Santri Wajar'!X314)&lt;4,"Cek lagi","OK"))</f>
        <v>-</v>
      </c>
      <c r="Y314" s="27" t="str">
        <f>IF('Santri Wajar'!Y314="","-",IF('Santri Wajar'!Y314&gt;9,"Tidak valid","OK"))</f>
        <v>-</v>
      </c>
      <c r="Z314" s="27" t="str">
        <f>IF('Santri Wajar'!Z314="","-",IF(VALUE(LEFT('Santri Wajar'!Z314,1))&gt;1,"Tidak valid","OK"))</f>
        <v>-</v>
      </c>
      <c r="AA314" s="27" t="str">
        <f>IF('Santri Wajar'!AA314="","-",IF('Santri Wajar'!AA314&gt;6,"Tidak valid",IF('Santri Wajar'!AA314&lt;1,"Tidak valid","OK")))</f>
        <v>-</v>
      </c>
    </row>
    <row r="315" spans="1:27" customFormat="1" ht="15" customHeight="1" x14ac:dyDescent="0.2">
      <c r="A315" s="26" t="str">
        <f>IF('Santri Wajar'!A315="","-",IF(LEN('Santri Wajar'!A315)&lt;&gt;12,"Tidak valid","OK"))</f>
        <v>-</v>
      </c>
      <c r="B315" s="27" t="str">
        <f>IF('Santri Wajar'!B315="","-",IF(LEN('Santri Wajar'!B315)&lt;5,"Cek lagi","OK"))</f>
        <v>-</v>
      </c>
      <c r="C315" s="27" t="str">
        <f>IF('Santri Wajar'!C315="","-",IF(LEN('Santri Wajar'!C315)&lt;5,"Cek lagi","OK"))</f>
        <v>-</v>
      </c>
      <c r="D315" s="27" t="str">
        <f>IF('Santri Wajar'!D315="","-",IF(LEN('Santri Wajar'!D315)&lt;4,"Cek lagi","OK"))</f>
        <v>-</v>
      </c>
      <c r="E315" s="27" t="str">
        <f>IF('Santri Wajar'!E315="","-",IF(LEN('Santri Wajar'!E315)&lt;4,"Cek lagi","OK"))</f>
        <v>-</v>
      </c>
      <c r="F315" s="27" t="str">
        <f>IF('Santri Wajar'!F315="","-",IF(LEN('Santri Wajar'!F315)&lt;4,"Cek lagi","OK"))</f>
        <v>-</v>
      </c>
      <c r="G315" s="27" t="str">
        <f>IF('Santri Wajar'!G315="","-",IF(LEN('Santri Wajar'!G315)&lt;&gt;18,"Tidak valid",IF(VALUE('Santri Wajar'!G315)&lt;0,"Cek lagi","OK")))</f>
        <v>-</v>
      </c>
      <c r="H315" s="27" t="str">
        <f>IF('Santri Wajar'!H315="","-",IF(LEN('Santri Wajar'!H315)&lt;&gt;10,"Tidak valid",IF(VALUE('Santri Wajar'!H315)&lt;0,"Cek lagi","OK")))</f>
        <v>-</v>
      </c>
      <c r="I315" s="27" t="str">
        <f>IF('Santri Wajar'!I315="","-",IF(LEN('Santri Wajar'!I315)&lt;4,"Cek lagi","OK"))</f>
        <v>-</v>
      </c>
      <c r="J315" s="27" t="str">
        <f>IF('Santri Wajar'!J315="","-",IF(LEN('Santri Wajar'!J315)&lt;4,"Cek lagi","OK"))</f>
        <v>-</v>
      </c>
      <c r="K315" s="26" t="str">
        <f>IF('Santri Wajar'!K315="","-",IF(VALUE(LEFT('Santri Wajar'!K315,2))&gt;31,"Tanggal tidak valid",IF(VALUE(LEFT(RIGHT('Santri Wajar'!K315,7),2))&gt;12,"Bulan tidak valid",IF(VALUE(RIGHT('Santri Wajar'!K315,4))&gt;2010,"Tahun cek lagi",IF(VALUE(RIGHT('Santri Wajar'!K315,4))&lt;1950,"Tahun cek lagi","OK")))))</f>
        <v>-</v>
      </c>
      <c r="L315" s="27" t="str">
        <f>IF('Santri Wajar'!L315="","-",IF('Santri Wajar'!L315="L","OK",IF('Santri Wajar'!L315="P","OK","Tidak valid")))</f>
        <v>-</v>
      </c>
      <c r="M315" s="27" t="str">
        <f>IF('Santri Wajar'!M315="","-",IF('Santri Wajar'!M315&gt;2,"Tidak valid",IF('Santri Wajar'!M315&lt;1,"Tidak valid","OK")))</f>
        <v>-</v>
      </c>
      <c r="N315" s="27" t="str">
        <f>IF('Santri Wajar'!N315="","-",IF('Santri Wajar'!N315&gt;12,"Tidak valid",IF('Santri Wajar'!N315&lt;1,"Tidak valid","OK")))</f>
        <v>-</v>
      </c>
      <c r="O315" s="27" t="str">
        <f>IF('Santri Wajar'!O315="","-",IF(LEN('Santri Wajar'!O315)&lt;4,"Cek lagi","OK"))</f>
        <v>-</v>
      </c>
      <c r="P315" s="27" t="str">
        <f>IF('Santri Wajar'!P315="","-",IF(LEN('Santri Wajar'!P315)&lt;4,"Cek lagi","OK"))</f>
        <v>-</v>
      </c>
      <c r="Q315" s="27" t="str">
        <f>IF('Santri Wajar'!Q315="","-",IF(LEN('Santri Wajar'!Q315)&lt;4,"Cek lagi","OK"))</f>
        <v>-</v>
      </c>
      <c r="R315" s="27" t="str">
        <f>IF('Santri Wajar'!R315="","-",IF(LEN('Santri Wajar'!R315)&lt;4,"Cek lagi","OK"))</f>
        <v>-</v>
      </c>
      <c r="S315" s="27" t="str">
        <f>IF('Santri Wajar'!S315="","-",IF(LEN('Santri Wajar'!S315)&lt;8,"Cek lagi","OK"))</f>
        <v>-</v>
      </c>
      <c r="T315" s="27" t="str">
        <f>IF('Santri Wajar'!T315="","-",IF(LEN('Santri Wajar'!T315)&lt;&gt;6,"Cek lagi","OK"))</f>
        <v>-</v>
      </c>
      <c r="U315" s="27" t="str">
        <f>IF('Santri Wajar'!U315="","-",IF(LEN('Santri Wajar'!U315)&lt;4,"Cek lagi","OK"))</f>
        <v>-</v>
      </c>
      <c r="V315" s="27" t="str">
        <f>IF('Santri Wajar'!V315="","-",IF('Santri Wajar'!V315&gt;9,"Tidak valid","OK"))</f>
        <v>-</v>
      </c>
      <c r="W315" s="27" t="str">
        <f>IF('Santri Wajar'!W315="","-",IF(VALUE(LEFT('Santri Wajar'!W315,1))&gt;1,"Tidak valid","OK"))</f>
        <v>-</v>
      </c>
      <c r="X315" s="27" t="str">
        <f>IF('Santri Wajar'!X315="","-",IF(LEN('Santri Wajar'!X315)&lt;4,"Cek lagi","OK"))</f>
        <v>-</v>
      </c>
      <c r="Y315" s="27" t="str">
        <f>IF('Santri Wajar'!Y315="","-",IF('Santri Wajar'!Y315&gt;9,"Tidak valid","OK"))</f>
        <v>-</v>
      </c>
      <c r="Z315" s="27" t="str">
        <f>IF('Santri Wajar'!Z315="","-",IF(VALUE(LEFT('Santri Wajar'!Z315,1))&gt;1,"Tidak valid","OK"))</f>
        <v>-</v>
      </c>
      <c r="AA315" s="27" t="str">
        <f>IF('Santri Wajar'!AA315="","-",IF('Santri Wajar'!AA315&gt;6,"Tidak valid",IF('Santri Wajar'!AA315&lt;1,"Tidak valid","OK")))</f>
        <v>-</v>
      </c>
    </row>
    <row r="316" spans="1:27" customFormat="1" ht="15" customHeight="1" x14ac:dyDescent="0.2">
      <c r="A316" s="26" t="str">
        <f>IF('Santri Wajar'!A316="","-",IF(LEN('Santri Wajar'!A316)&lt;&gt;12,"Tidak valid","OK"))</f>
        <v>-</v>
      </c>
      <c r="B316" s="27" t="str">
        <f>IF('Santri Wajar'!B316="","-",IF(LEN('Santri Wajar'!B316)&lt;5,"Cek lagi","OK"))</f>
        <v>-</v>
      </c>
      <c r="C316" s="27" t="str">
        <f>IF('Santri Wajar'!C316="","-",IF(LEN('Santri Wajar'!C316)&lt;5,"Cek lagi","OK"))</f>
        <v>-</v>
      </c>
      <c r="D316" s="27" t="str">
        <f>IF('Santri Wajar'!D316="","-",IF(LEN('Santri Wajar'!D316)&lt;4,"Cek lagi","OK"))</f>
        <v>-</v>
      </c>
      <c r="E316" s="27" t="str">
        <f>IF('Santri Wajar'!E316="","-",IF(LEN('Santri Wajar'!E316)&lt;4,"Cek lagi","OK"))</f>
        <v>-</v>
      </c>
      <c r="F316" s="27" t="str">
        <f>IF('Santri Wajar'!F316="","-",IF(LEN('Santri Wajar'!F316)&lt;4,"Cek lagi","OK"))</f>
        <v>-</v>
      </c>
      <c r="G316" s="27" t="str">
        <f>IF('Santri Wajar'!G316="","-",IF(LEN('Santri Wajar'!G316)&lt;&gt;18,"Tidak valid",IF(VALUE('Santri Wajar'!G316)&lt;0,"Cek lagi","OK")))</f>
        <v>-</v>
      </c>
      <c r="H316" s="27" t="str">
        <f>IF('Santri Wajar'!H316="","-",IF(LEN('Santri Wajar'!H316)&lt;&gt;10,"Tidak valid",IF(VALUE('Santri Wajar'!H316)&lt;0,"Cek lagi","OK")))</f>
        <v>-</v>
      </c>
      <c r="I316" s="27" t="str">
        <f>IF('Santri Wajar'!I316="","-",IF(LEN('Santri Wajar'!I316)&lt;4,"Cek lagi","OK"))</f>
        <v>-</v>
      </c>
      <c r="J316" s="27" t="str">
        <f>IF('Santri Wajar'!J316="","-",IF(LEN('Santri Wajar'!J316)&lt;4,"Cek lagi","OK"))</f>
        <v>-</v>
      </c>
      <c r="K316" s="26" t="str">
        <f>IF('Santri Wajar'!K316="","-",IF(VALUE(LEFT('Santri Wajar'!K316,2))&gt;31,"Tanggal tidak valid",IF(VALUE(LEFT(RIGHT('Santri Wajar'!K316,7),2))&gt;12,"Bulan tidak valid",IF(VALUE(RIGHT('Santri Wajar'!K316,4))&gt;2010,"Tahun cek lagi",IF(VALUE(RIGHT('Santri Wajar'!K316,4))&lt;1950,"Tahun cek lagi","OK")))))</f>
        <v>-</v>
      </c>
      <c r="L316" s="27" t="str">
        <f>IF('Santri Wajar'!L316="","-",IF('Santri Wajar'!L316="L","OK",IF('Santri Wajar'!L316="P","OK","Tidak valid")))</f>
        <v>-</v>
      </c>
      <c r="M316" s="27" t="str">
        <f>IF('Santri Wajar'!M316="","-",IF('Santri Wajar'!M316&gt;2,"Tidak valid",IF('Santri Wajar'!M316&lt;1,"Tidak valid","OK")))</f>
        <v>-</v>
      </c>
      <c r="N316" s="27" t="str">
        <f>IF('Santri Wajar'!N316="","-",IF('Santri Wajar'!N316&gt;12,"Tidak valid",IF('Santri Wajar'!N316&lt;1,"Tidak valid","OK")))</f>
        <v>-</v>
      </c>
      <c r="O316" s="27" t="str">
        <f>IF('Santri Wajar'!O316="","-",IF(LEN('Santri Wajar'!O316)&lt;4,"Cek lagi","OK"))</f>
        <v>-</v>
      </c>
      <c r="P316" s="27" t="str">
        <f>IF('Santri Wajar'!P316="","-",IF(LEN('Santri Wajar'!P316)&lt;4,"Cek lagi","OK"))</f>
        <v>-</v>
      </c>
      <c r="Q316" s="27" t="str">
        <f>IF('Santri Wajar'!Q316="","-",IF(LEN('Santri Wajar'!Q316)&lt;4,"Cek lagi","OK"))</f>
        <v>-</v>
      </c>
      <c r="R316" s="27" t="str">
        <f>IF('Santri Wajar'!R316="","-",IF(LEN('Santri Wajar'!R316)&lt;4,"Cek lagi","OK"))</f>
        <v>-</v>
      </c>
      <c r="S316" s="27" t="str">
        <f>IF('Santri Wajar'!S316="","-",IF(LEN('Santri Wajar'!S316)&lt;8,"Cek lagi","OK"))</f>
        <v>-</v>
      </c>
      <c r="T316" s="27" t="str">
        <f>IF('Santri Wajar'!T316="","-",IF(LEN('Santri Wajar'!T316)&lt;&gt;6,"Cek lagi","OK"))</f>
        <v>-</v>
      </c>
      <c r="U316" s="27" t="str">
        <f>IF('Santri Wajar'!U316="","-",IF(LEN('Santri Wajar'!U316)&lt;4,"Cek lagi","OK"))</f>
        <v>-</v>
      </c>
      <c r="V316" s="27" t="str">
        <f>IF('Santri Wajar'!V316="","-",IF('Santri Wajar'!V316&gt;9,"Tidak valid","OK"))</f>
        <v>-</v>
      </c>
      <c r="W316" s="27" t="str">
        <f>IF('Santri Wajar'!W316="","-",IF(VALUE(LEFT('Santri Wajar'!W316,1))&gt;1,"Tidak valid","OK"))</f>
        <v>-</v>
      </c>
      <c r="X316" s="27" t="str">
        <f>IF('Santri Wajar'!X316="","-",IF(LEN('Santri Wajar'!X316)&lt;4,"Cek lagi","OK"))</f>
        <v>-</v>
      </c>
      <c r="Y316" s="27" t="str">
        <f>IF('Santri Wajar'!Y316="","-",IF('Santri Wajar'!Y316&gt;9,"Tidak valid","OK"))</f>
        <v>-</v>
      </c>
      <c r="Z316" s="27" t="str">
        <f>IF('Santri Wajar'!Z316="","-",IF(VALUE(LEFT('Santri Wajar'!Z316,1))&gt;1,"Tidak valid","OK"))</f>
        <v>-</v>
      </c>
      <c r="AA316" s="27" t="str">
        <f>IF('Santri Wajar'!AA316="","-",IF('Santri Wajar'!AA316&gt;6,"Tidak valid",IF('Santri Wajar'!AA316&lt;1,"Tidak valid","OK")))</f>
        <v>-</v>
      </c>
    </row>
    <row r="317" spans="1:27" customFormat="1" ht="15" customHeight="1" x14ac:dyDescent="0.2">
      <c r="A317" s="26" t="str">
        <f>IF('Santri Wajar'!A317="","-",IF(LEN('Santri Wajar'!A317)&lt;&gt;12,"Tidak valid","OK"))</f>
        <v>-</v>
      </c>
      <c r="B317" s="27" t="str">
        <f>IF('Santri Wajar'!B317="","-",IF(LEN('Santri Wajar'!B317)&lt;5,"Cek lagi","OK"))</f>
        <v>-</v>
      </c>
      <c r="C317" s="27" t="str">
        <f>IF('Santri Wajar'!C317="","-",IF(LEN('Santri Wajar'!C317)&lt;5,"Cek lagi","OK"))</f>
        <v>-</v>
      </c>
      <c r="D317" s="27" t="str">
        <f>IF('Santri Wajar'!D317="","-",IF(LEN('Santri Wajar'!D317)&lt;4,"Cek lagi","OK"))</f>
        <v>-</v>
      </c>
      <c r="E317" s="27" t="str">
        <f>IF('Santri Wajar'!E317="","-",IF(LEN('Santri Wajar'!E317)&lt;4,"Cek lagi","OK"))</f>
        <v>-</v>
      </c>
      <c r="F317" s="27" t="str">
        <f>IF('Santri Wajar'!F317="","-",IF(LEN('Santri Wajar'!F317)&lt;4,"Cek lagi","OK"))</f>
        <v>-</v>
      </c>
      <c r="G317" s="27" t="str">
        <f>IF('Santri Wajar'!G317="","-",IF(LEN('Santri Wajar'!G317)&lt;&gt;18,"Tidak valid",IF(VALUE('Santri Wajar'!G317)&lt;0,"Cek lagi","OK")))</f>
        <v>-</v>
      </c>
      <c r="H317" s="27" t="str">
        <f>IF('Santri Wajar'!H317="","-",IF(LEN('Santri Wajar'!H317)&lt;&gt;10,"Tidak valid",IF(VALUE('Santri Wajar'!H317)&lt;0,"Cek lagi","OK")))</f>
        <v>-</v>
      </c>
      <c r="I317" s="27" t="str">
        <f>IF('Santri Wajar'!I317="","-",IF(LEN('Santri Wajar'!I317)&lt;4,"Cek lagi","OK"))</f>
        <v>-</v>
      </c>
      <c r="J317" s="27" t="str">
        <f>IF('Santri Wajar'!J317="","-",IF(LEN('Santri Wajar'!J317)&lt;4,"Cek lagi","OK"))</f>
        <v>-</v>
      </c>
      <c r="K317" s="26" t="str">
        <f>IF('Santri Wajar'!K317="","-",IF(VALUE(LEFT('Santri Wajar'!K317,2))&gt;31,"Tanggal tidak valid",IF(VALUE(LEFT(RIGHT('Santri Wajar'!K317,7),2))&gt;12,"Bulan tidak valid",IF(VALUE(RIGHT('Santri Wajar'!K317,4))&gt;2010,"Tahun cek lagi",IF(VALUE(RIGHT('Santri Wajar'!K317,4))&lt;1950,"Tahun cek lagi","OK")))))</f>
        <v>-</v>
      </c>
      <c r="L317" s="27" t="str">
        <f>IF('Santri Wajar'!L317="","-",IF('Santri Wajar'!L317="L","OK",IF('Santri Wajar'!L317="P","OK","Tidak valid")))</f>
        <v>-</v>
      </c>
      <c r="M317" s="27" t="str">
        <f>IF('Santri Wajar'!M317="","-",IF('Santri Wajar'!M317&gt;2,"Tidak valid",IF('Santri Wajar'!M317&lt;1,"Tidak valid","OK")))</f>
        <v>-</v>
      </c>
      <c r="N317" s="27" t="str">
        <f>IF('Santri Wajar'!N317="","-",IF('Santri Wajar'!N317&gt;12,"Tidak valid",IF('Santri Wajar'!N317&lt;1,"Tidak valid","OK")))</f>
        <v>-</v>
      </c>
      <c r="O317" s="27" t="str">
        <f>IF('Santri Wajar'!O317="","-",IF(LEN('Santri Wajar'!O317)&lt;4,"Cek lagi","OK"))</f>
        <v>-</v>
      </c>
      <c r="P317" s="27" t="str">
        <f>IF('Santri Wajar'!P317="","-",IF(LEN('Santri Wajar'!P317)&lt;4,"Cek lagi","OK"))</f>
        <v>-</v>
      </c>
      <c r="Q317" s="27" t="str">
        <f>IF('Santri Wajar'!Q317="","-",IF(LEN('Santri Wajar'!Q317)&lt;4,"Cek lagi","OK"))</f>
        <v>-</v>
      </c>
      <c r="R317" s="27" t="str">
        <f>IF('Santri Wajar'!R317="","-",IF(LEN('Santri Wajar'!R317)&lt;4,"Cek lagi","OK"))</f>
        <v>-</v>
      </c>
      <c r="S317" s="27" t="str">
        <f>IF('Santri Wajar'!S317="","-",IF(LEN('Santri Wajar'!S317)&lt;8,"Cek lagi","OK"))</f>
        <v>-</v>
      </c>
      <c r="T317" s="27" t="str">
        <f>IF('Santri Wajar'!T317="","-",IF(LEN('Santri Wajar'!T317)&lt;&gt;6,"Cek lagi","OK"))</f>
        <v>-</v>
      </c>
      <c r="U317" s="27" t="str">
        <f>IF('Santri Wajar'!U317="","-",IF(LEN('Santri Wajar'!U317)&lt;4,"Cek lagi","OK"))</f>
        <v>-</v>
      </c>
      <c r="V317" s="27" t="str">
        <f>IF('Santri Wajar'!V317="","-",IF('Santri Wajar'!V317&gt;9,"Tidak valid","OK"))</f>
        <v>-</v>
      </c>
      <c r="W317" s="27" t="str">
        <f>IF('Santri Wajar'!W317="","-",IF(VALUE(LEFT('Santri Wajar'!W317,1))&gt;1,"Tidak valid","OK"))</f>
        <v>-</v>
      </c>
      <c r="X317" s="27" t="str">
        <f>IF('Santri Wajar'!X317="","-",IF(LEN('Santri Wajar'!X317)&lt;4,"Cek lagi","OK"))</f>
        <v>-</v>
      </c>
      <c r="Y317" s="27" t="str">
        <f>IF('Santri Wajar'!Y317="","-",IF('Santri Wajar'!Y317&gt;9,"Tidak valid","OK"))</f>
        <v>-</v>
      </c>
      <c r="Z317" s="27" t="str">
        <f>IF('Santri Wajar'!Z317="","-",IF(VALUE(LEFT('Santri Wajar'!Z317,1))&gt;1,"Tidak valid","OK"))</f>
        <v>-</v>
      </c>
      <c r="AA317" s="27" t="str">
        <f>IF('Santri Wajar'!AA317="","-",IF('Santri Wajar'!AA317&gt;6,"Tidak valid",IF('Santri Wajar'!AA317&lt;1,"Tidak valid","OK")))</f>
        <v>-</v>
      </c>
    </row>
    <row r="318" spans="1:27" customFormat="1" ht="15" customHeight="1" x14ac:dyDescent="0.2">
      <c r="A318" s="26" t="str">
        <f>IF('Santri Wajar'!A318="","-",IF(LEN('Santri Wajar'!A318)&lt;&gt;12,"Tidak valid","OK"))</f>
        <v>-</v>
      </c>
      <c r="B318" s="27" t="str">
        <f>IF('Santri Wajar'!B318="","-",IF(LEN('Santri Wajar'!B318)&lt;5,"Cek lagi","OK"))</f>
        <v>-</v>
      </c>
      <c r="C318" s="27" t="str">
        <f>IF('Santri Wajar'!C318="","-",IF(LEN('Santri Wajar'!C318)&lt;5,"Cek lagi","OK"))</f>
        <v>-</v>
      </c>
      <c r="D318" s="27" t="str">
        <f>IF('Santri Wajar'!D318="","-",IF(LEN('Santri Wajar'!D318)&lt;4,"Cek lagi","OK"))</f>
        <v>-</v>
      </c>
      <c r="E318" s="27" t="str">
        <f>IF('Santri Wajar'!E318="","-",IF(LEN('Santri Wajar'!E318)&lt;4,"Cek lagi","OK"))</f>
        <v>-</v>
      </c>
      <c r="F318" s="27" t="str">
        <f>IF('Santri Wajar'!F318="","-",IF(LEN('Santri Wajar'!F318)&lt;4,"Cek lagi","OK"))</f>
        <v>-</v>
      </c>
      <c r="G318" s="27" t="str">
        <f>IF('Santri Wajar'!G318="","-",IF(LEN('Santri Wajar'!G318)&lt;&gt;18,"Tidak valid",IF(VALUE('Santri Wajar'!G318)&lt;0,"Cek lagi","OK")))</f>
        <v>-</v>
      </c>
      <c r="H318" s="27" t="str">
        <f>IF('Santri Wajar'!H318="","-",IF(LEN('Santri Wajar'!H318)&lt;&gt;10,"Tidak valid",IF(VALUE('Santri Wajar'!H318)&lt;0,"Cek lagi","OK")))</f>
        <v>-</v>
      </c>
      <c r="I318" s="27" t="str">
        <f>IF('Santri Wajar'!I318="","-",IF(LEN('Santri Wajar'!I318)&lt;4,"Cek lagi","OK"))</f>
        <v>-</v>
      </c>
      <c r="J318" s="27" t="str">
        <f>IF('Santri Wajar'!J318="","-",IF(LEN('Santri Wajar'!J318)&lt;4,"Cek lagi","OK"))</f>
        <v>-</v>
      </c>
      <c r="K318" s="26" t="str">
        <f>IF('Santri Wajar'!K318="","-",IF(VALUE(LEFT('Santri Wajar'!K318,2))&gt;31,"Tanggal tidak valid",IF(VALUE(LEFT(RIGHT('Santri Wajar'!K318,7),2))&gt;12,"Bulan tidak valid",IF(VALUE(RIGHT('Santri Wajar'!K318,4))&gt;2010,"Tahun cek lagi",IF(VALUE(RIGHT('Santri Wajar'!K318,4))&lt;1950,"Tahun cek lagi","OK")))))</f>
        <v>-</v>
      </c>
      <c r="L318" s="27" t="str">
        <f>IF('Santri Wajar'!L318="","-",IF('Santri Wajar'!L318="L","OK",IF('Santri Wajar'!L318="P","OK","Tidak valid")))</f>
        <v>-</v>
      </c>
      <c r="M318" s="27" t="str">
        <f>IF('Santri Wajar'!M318="","-",IF('Santri Wajar'!M318&gt;2,"Tidak valid",IF('Santri Wajar'!M318&lt;1,"Tidak valid","OK")))</f>
        <v>-</v>
      </c>
      <c r="N318" s="27" t="str">
        <f>IF('Santri Wajar'!N318="","-",IF('Santri Wajar'!N318&gt;12,"Tidak valid",IF('Santri Wajar'!N318&lt;1,"Tidak valid","OK")))</f>
        <v>-</v>
      </c>
      <c r="O318" s="27" t="str">
        <f>IF('Santri Wajar'!O318="","-",IF(LEN('Santri Wajar'!O318)&lt;4,"Cek lagi","OK"))</f>
        <v>-</v>
      </c>
      <c r="P318" s="27" t="str">
        <f>IF('Santri Wajar'!P318="","-",IF(LEN('Santri Wajar'!P318)&lt;4,"Cek lagi","OK"))</f>
        <v>-</v>
      </c>
      <c r="Q318" s="27" t="str">
        <f>IF('Santri Wajar'!Q318="","-",IF(LEN('Santri Wajar'!Q318)&lt;4,"Cek lagi","OK"))</f>
        <v>-</v>
      </c>
      <c r="R318" s="27" t="str">
        <f>IF('Santri Wajar'!R318="","-",IF(LEN('Santri Wajar'!R318)&lt;4,"Cek lagi","OK"))</f>
        <v>-</v>
      </c>
      <c r="S318" s="27" t="str">
        <f>IF('Santri Wajar'!S318="","-",IF(LEN('Santri Wajar'!S318)&lt;8,"Cek lagi","OK"))</f>
        <v>-</v>
      </c>
      <c r="T318" s="27" t="str">
        <f>IF('Santri Wajar'!T318="","-",IF(LEN('Santri Wajar'!T318)&lt;&gt;6,"Cek lagi","OK"))</f>
        <v>-</v>
      </c>
      <c r="U318" s="27" t="str">
        <f>IF('Santri Wajar'!U318="","-",IF(LEN('Santri Wajar'!U318)&lt;4,"Cek lagi","OK"))</f>
        <v>-</v>
      </c>
      <c r="V318" s="27" t="str">
        <f>IF('Santri Wajar'!V318="","-",IF('Santri Wajar'!V318&gt;9,"Tidak valid","OK"))</f>
        <v>-</v>
      </c>
      <c r="W318" s="27" t="str">
        <f>IF('Santri Wajar'!W318="","-",IF(VALUE(LEFT('Santri Wajar'!W318,1))&gt;1,"Tidak valid","OK"))</f>
        <v>-</v>
      </c>
      <c r="X318" s="27" t="str">
        <f>IF('Santri Wajar'!X318="","-",IF(LEN('Santri Wajar'!X318)&lt;4,"Cek lagi","OK"))</f>
        <v>-</v>
      </c>
      <c r="Y318" s="27" t="str">
        <f>IF('Santri Wajar'!Y318="","-",IF('Santri Wajar'!Y318&gt;9,"Tidak valid","OK"))</f>
        <v>-</v>
      </c>
      <c r="Z318" s="27" t="str">
        <f>IF('Santri Wajar'!Z318="","-",IF(VALUE(LEFT('Santri Wajar'!Z318,1))&gt;1,"Tidak valid","OK"))</f>
        <v>-</v>
      </c>
      <c r="AA318" s="27" t="str">
        <f>IF('Santri Wajar'!AA318="","-",IF('Santri Wajar'!AA318&gt;6,"Tidak valid",IF('Santri Wajar'!AA318&lt;1,"Tidak valid","OK")))</f>
        <v>-</v>
      </c>
    </row>
    <row r="319" spans="1:27" customFormat="1" ht="15" customHeight="1" x14ac:dyDescent="0.2">
      <c r="A319" s="26" t="str">
        <f>IF('Santri Wajar'!A319="","-",IF(LEN('Santri Wajar'!A319)&lt;&gt;12,"Tidak valid","OK"))</f>
        <v>-</v>
      </c>
      <c r="B319" s="27" t="str">
        <f>IF('Santri Wajar'!B319="","-",IF(LEN('Santri Wajar'!B319)&lt;5,"Cek lagi","OK"))</f>
        <v>-</v>
      </c>
      <c r="C319" s="27" t="str">
        <f>IF('Santri Wajar'!C319="","-",IF(LEN('Santri Wajar'!C319)&lt;5,"Cek lagi","OK"))</f>
        <v>-</v>
      </c>
      <c r="D319" s="27" t="str">
        <f>IF('Santri Wajar'!D319="","-",IF(LEN('Santri Wajar'!D319)&lt;4,"Cek lagi","OK"))</f>
        <v>-</v>
      </c>
      <c r="E319" s="27" t="str">
        <f>IF('Santri Wajar'!E319="","-",IF(LEN('Santri Wajar'!E319)&lt;4,"Cek lagi","OK"))</f>
        <v>-</v>
      </c>
      <c r="F319" s="27" t="str">
        <f>IF('Santri Wajar'!F319="","-",IF(LEN('Santri Wajar'!F319)&lt;4,"Cek lagi","OK"))</f>
        <v>-</v>
      </c>
      <c r="G319" s="27" t="str">
        <f>IF('Santri Wajar'!G319="","-",IF(LEN('Santri Wajar'!G319)&lt;&gt;18,"Tidak valid",IF(VALUE('Santri Wajar'!G319)&lt;0,"Cek lagi","OK")))</f>
        <v>-</v>
      </c>
      <c r="H319" s="27" t="str">
        <f>IF('Santri Wajar'!H319="","-",IF(LEN('Santri Wajar'!H319)&lt;&gt;10,"Tidak valid",IF(VALUE('Santri Wajar'!H319)&lt;0,"Cek lagi","OK")))</f>
        <v>-</v>
      </c>
      <c r="I319" s="27" t="str">
        <f>IF('Santri Wajar'!I319="","-",IF(LEN('Santri Wajar'!I319)&lt;4,"Cek lagi","OK"))</f>
        <v>-</v>
      </c>
      <c r="J319" s="27" t="str">
        <f>IF('Santri Wajar'!J319="","-",IF(LEN('Santri Wajar'!J319)&lt;4,"Cek lagi","OK"))</f>
        <v>-</v>
      </c>
      <c r="K319" s="26" t="str">
        <f>IF('Santri Wajar'!K319="","-",IF(VALUE(LEFT('Santri Wajar'!K319,2))&gt;31,"Tanggal tidak valid",IF(VALUE(LEFT(RIGHT('Santri Wajar'!K319,7),2))&gt;12,"Bulan tidak valid",IF(VALUE(RIGHT('Santri Wajar'!K319,4))&gt;2010,"Tahun cek lagi",IF(VALUE(RIGHT('Santri Wajar'!K319,4))&lt;1950,"Tahun cek lagi","OK")))))</f>
        <v>-</v>
      </c>
      <c r="L319" s="27" t="str">
        <f>IF('Santri Wajar'!L319="","-",IF('Santri Wajar'!L319="L","OK",IF('Santri Wajar'!L319="P","OK","Tidak valid")))</f>
        <v>-</v>
      </c>
      <c r="M319" s="27" t="str">
        <f>IF('Santri Wajar'!M319="","-",IF('Santri Wajar'!M319&gt;2,"Tidak valid",IF('Santri Wajar'!M319&lt;1,"Tidak valid","OK")))</f>
        <v>-</v>
      </c>
      <c r="N319" s="27" t="str">
        <f>IF('Santri Wajar'!N319="","-",IF('Santri Wajar'!N319&gt;12,"Tidak valid",IF('Santri Wajar'!N319&lt;1,"Tidak valid","OK")))</f>
        <v>-</v>
      </c>
      <c r="O319" s="27" t="str">
        <f>IF('Santri Wajar'!O319="","-",IF(LEN('Santri Wajar'!O319)&lt;4,"Cek lagi","OK"))</f>
        <v>-</v>
      </c>
      <c r="P319" s="27" t="str">
        <f>IF('Santri Wajar'!P319="","-",IF(LEN('Santri Wajar'!P319)&lt;4,"Cek lagi","OK"))</f>
        <v>-</v>
      </c>
      <c r="Q319" s="27" t="str">
        <f>IF('Santri Wajar'!Q319="","-",IF(LEN('Santri Wajar'!Q319)&lt;4,"Cek lagi","OK"))</f>
        <v>-</v>
      </c>
      <c r="R319" s="27" t="str">
        <f>IF('Santri Wajar'!R319="","-",IF(LEN('Santri Wajar'!R319)&lt;4,"Cek lagi","OK"))</f>
        <v>-</v>
      </c>
      <c r="S319" s="27" t="str">
        <f>IF('Santri Wajar'!S319="","-",IF(LEN('Santri Wajar'!S319)&lt;8,"Cek lagi","OK"))</f>
        <v>-</v>
      </c>
      <c r="T319" s="27" t="str">
        <f>IF('Santri Wajar'!T319="","-",IF(LEN('Santri Wajar'!T319)&lt;&gt;6,"Cek lagi","OK"))</f>
        <v>-</v>
      </c>
      <c r="U319" s="27" t="str">
        <f>IF('Santri Wajar'!U319="","-",IF(LEN('Santri Wajar'!U319)&lt;4,"Cek lagi","OK"))</f>
        <v>-</v>
      </c>
      <c r="V319" s="27" t="str">
        <f>IF('Santri Wajar'!V319="","-",IF('Santri Wajar'!V319&gt;9,"Tidak valid","OK"))</f>
        <v>-</v>
      </c>
      <c r="W319" s="27" t="str">
        <f>IF('Santri Wajar'!W319="","-",IF(VALUE(LEFT('Santri Wajar'!W319,1))&gt;1,"Tidak valid","OK"))</f>
        <v>-</v>
      </c>
      <c r="X319" s="27" t="str">
        <f>IF('Santri Wajar'!X319="","-",IF(LEN('Santri Wajar'!X319)&lt;4,"Cek lagi","OK"))</f>
        <v>-</v>
      </c>
      <c r="Y319" s="27" t="str">
        <f>IF('Santri Wajar'!Y319="","-",IF('Santri Wajar'!Y319&gt;9,"Tidak valid","OK"))</f>
        <v>-</v>
      </c>
      <c r="Z319" s="27" t="str">
        <f>IF('Santri Wajar'!Z319="","-",IF(VALUE(LEFT('Santri Wajar'!Z319,1))&gt;1,"Tidak valid","OK"))</f>
        <v>-</v>
      </c>
      <c r="AA319" s="27" t="str">
        <f>IF('Santri Wajar'!AA319="","-",IF('Santri Wajar'!AA319&gt;6,"Tidak valid",IF('Santri Wajar'!AA319&lt;1,"Tidak valid","OK")))</f>
        <v>-</v>
      </c>
    </row>
    <row r="320" spans="1:27" customFormat="1" ht="15" customHeight="1" x14ac:dyDescent="0.2">
      <c r="A320" s="26" t="str">
        <f>IF('Santri Wajar'!A320="","-",IF(LEN('Santri Wajar'!A320)&lt;&gt;12,"Tidak valid","OK"))</f>
        <v>-</v>
      </c>
      <c r="B320" s="27" t="str">
        <f>IF('Santri Wajar'!B320="","-",IF(LEN('Santri Wajar'!B320)&lt;5,"Cek lagi","OK"))</f>
        <v>-</v>
      </c>
      <c r="C320" s="27" t="str">
        <f>IF('Santri Wajar'!C320="","-",IF(LEN('Santri Wajar'!C320)&lt;5,"Cek lagi","OK"))</f>
        <v>-</v>
      </c>
      <c r="D320" s="27" t="str">
        <f>IF('Santri Wajar'!D320="","-",IF(LEN('Santri Wajar'!D320)&lt;4,"Cek lagi","OK"))</f>
        <v>-</v>
      </c>
      <c r="E320" s="27" t="str">
        <f>IF('Santri Wajar'!E320="","-",IF(LEN('Santri Wajar'!E320)&lt;4,"Cek lagi","OK"))</f>
        <v>-</v>
      </c>
      <c r="F320" s="27" t="str">
        <f>IF('Santri Wajar'!F320="","-",IF(LEN('Santri Wajar'!F320)&lt;4,"Cek lagi","OK"))</f>
        <v>-</v>
      </c>
      <c r="G320" s="27" t="str">
        <f>IF('Santri Wajar'!G320="","-",IF(LEN('Santri Wajar'!G320)&lt;&gt;18,"Tidak valid",IF(VALUE('Santri Wajar'!G320)&lt;0,"Cek lagi","OK")))</f>
        <v>-</v>
      </c>
      <c r="H320" s="27" t="str">
        <f>IF('Santri Wajar'!H320="","-",IF(LEN('Santri Wajar'!H320)&lt;&gt;10,"Tidak valid",IF(VALUE('Santri Wajar'!H320)&lt;0,"Cek lagi","OK")))</f>
        <v>-</v>
      </c>
      <c r="I320" s="27" t="str">
        <f>IF('Santri Wajar'!I320="","-",IF(LEN('Santri Wajar'!I320)&lt;4,"Cek lagi","OK"))</f>
        <v>-</v>
      </c>
      <c r="J320" s="27" t="str">
        <f>IF('Santri Wajar'!J320="","-",IF(LEN('Santri Wajar'!J320)&lt;4,"Cek lagi","OK"))</f>
        <v>-</v>
      </c>
      <c r="K320" s="26" t="str">
        <f>IF('Santri Wajar'!K320="","-",IF(VALUE(LEFT('Santri Wajar'!K320,2))&gt;31,"Tanggal tidak valid",IF(VALUE(LEFT(RIGHT('Santri Wajar'!K320,7),2))&gt;12,"Bulan tidak valid",IF(VALUE(RIGHT('Santri Wajar'!K320,4))&gt;2010,"Tahun cek lagi",IF(VALUE(RIGHT('Santri Wajar'!K320,4))&lt;1950,"Tahun cek lagi","OK")))))</f>
        <v>-</v>
      </c>
      <c r="L320" s="27" t="str">
        <f>IF('Santri Wajar'!L320="","-",IF('Santri Wajar'!L320="L","OK",IF('Santri Wajar'!L320="P","OK","Tidak valid")))</f>
        <v>-</v>
      </c>
      <c r="M320" s="27" t="str">
        <f>IF('Santri Wajar'!M320="","-",IF('Santri Wajar'!M320&gt;2,"Tidak valid",IF('Santri Wajar'!M320&lt;1,"Tidak valid","OK")))</f>
        <v>-</v>
      </c>
      <c r="N320" s="27" t="str">
        <f>IF('Santri Wajar'!N320="","-",IF('Santri Wajar'!N320&gt;12,"Tidak valid",IF('Santri Wajar'!N320&lt;1,"Tidak valid","OK")))</f>
        <v>-</v>
      </c>
      <c r="O320" s="27" t="str">
        <f>IF('Santri Wajar'!O320="","-",IF(LEN('Santri Wajar'!O320)&lt;4,"Cek lagi","OK"))</f>
        <v>-</v>
      </c>
      <c r="P320" s="27" t="str">
        <f>IF('Santri Wajar'!P320="","-",IF(LEN('Santri Wajar'!P320)&lt;4,"Cek lagi","OK"))</f>
        <v>-</v>
      </c>
      <c r="Q320" s="27" t="str">
        <f>IF('Santri Wajar'!Q320="","-",IF(LEN('Santri Wajar'!Q320)&lt;4,"Cek lagi","OK"))</f>
        <v>-</v>
      </c>
      <c r="R320" s="27" t="str">
        <f>IF('Santri Wajar'!R320="","-",IF(LEN('Santri Wajar'!R320)&lt;4,"Cek lagi","OK"))</f>
        <v>-</v>
      </c>
      <c r="S320" s="27" t="str">
        <f>IF('Santri Wajar'!S320="","-",IF(LEN('Santri Wajar'!S320)&lt;8,"Cek lagi","OK"))</f>
        <v>-</v>
      </c>
      <c r="T320" s="27" t="str">
        <f>IF('Santri Wajar'!T320="","-",IF(LEN('Santri Wajar'!T320)&lt;&gt;6,"Cek lagi","OK"))</f>
        <v>-</v>
      </c>
      <c r="U320" s="27" t="str">
        <f>IF('Santri Wajar'!U320="","-",IF(LEN('Santri Wajar'!U320)&lt;4,"Cek lagi","OK"))</f>
        <v>-</v>
      </c>
      <c r="V320" s="27" t="str">
        <f>IF('Santri Wajar'!V320="","-",IF('Santri Wajar'!V320&gt;9,"Tidak valid","OK"))</f>
        <v>-</v>
      </c>
      <c r="W320" s="27" t="str">
        <f>IF('Santri Wajar'!W320="","-",IF(VALUE(LEFT('Santri Wajar'!W320,1))&gt;1,"Tidak valid","OK"))</f>
        <v>-</v>
      </c>
      <c r="X320" s="27" t="str">
        <f>IF('Santri Wajar'!X320="","-",IF(LEN('Santri Wajar'!X320)&lt;4,"Cek lagi","OK"))</f>
        <v>-</v>
      </c>
      <c r="Y320" s="27" t="str">
        <f>IF('Santri Wajar'!Y320="","-",IF('Santri Wajar'!Y320&gt;9,"Tidak valid","OK"))</f>
        <v>-</v>
      </c>
      <c r="Z320" s="27" t="str">
        <f>IF('Santri Wajar'!Z320="","-",IF(VALUE(LEFT('Santri Wajar'!Z320,1))&gt;1,"Tidak valid","OK"))</f>
        <v>-</v>
      </c>
      <c r="AA320" s="27" t="str">
        <f>IF('Santri Wajar'!AA320="","-",IF('Santri Wajar'!AA320&gt;6,"Tidak valid",IF('Santri Wajar'!AA320&lt;1,"Tidak valid","OK")))</f>
        <v>-</v>
      </c>
    </row>
    <row r="321" spans="1:27" customFormat="1" ht="15" customHeight="1" x14ac:dyDescent="0.2">
      <c r="A321" s="26" t="str">
        <f>IF('Santri Wajar'!A321="","-",IF(LEN('Santri Wajar'!A321)&lt;&gt;12,"Tidak valid","OK"))</f>
        <v>-</v>
      </c>
      <c r="B321" s="27" t="str">
        <f>IF('Santri Wajar'!B321="","-",IF(LEN('Santri Wajar'!B321)&lt;5,"Cek lagi","OK"))</f>
        <v>-</v>
      </c>
      <c r="C321" s="27" t="str">
        <f>IF('Santri Wajar'!C321="","-",IF(LEN('Santri Wajar'!C321)&lt;5,"Cek lagi","OK"))</f>
        <v>-</v>
      </c>
      <c r="D321" s="27" t="str">
        <f>IF('Santri Wajar'!D321="","-",IF(LEN('Santri Wajar'!D321)&lt;4,"Cek lagi","OK"))</f>
        <v>-</v>
      </c>
      <c r="E321" s="27" t="str">
        <f>IF('Santri Wajar'!E321="","-",IF(LEN('Santri Wajar'!E321)&lt;4,"Cek lagi","OK"))</f>
        <v>-</v>
      </c>
      <c r="F321" s="27" t="str">
        <f>IF('Santri Wajar'!F321="","-",IF(LEN('Santri Wajar'!F321)&lt;4,"Cek lagi","OK"))</f>
        <v>-</v>
      </c>
      <c r="G321" s="27" t="str">
        <f>IF('Santri Wajar'!G321="","-",IF(LEN('Santri Wajar'!G321)&lt;&gt;18,"Tidak valid",IF(VALUE('Santri Wajar'!G321)&lt;0,"Cek lagi","OK")))</f>
        <v>-</v>
      </c>
      <c r="H321" s="27" t="str">
        <f>IF('Santri Wajar'!H321="","-",IF(LEN('Santri Wajar'!H321)&lt;&gt;10,"Tidak valid",IF(VALUE('Santri Wajar'!H321)&lt;0,"Cek lagi","OK")))</f>
        <v>-</v>
      </c>
      <c r="I321" s="27" t="str">
        <f>IF('Santri Wajar'!I321="","-",IF(LEN('Santri Wajar'!I321)&lt;4,"Cek lagi","OK"))</f>
        <v>-</v>
      </c>
      <c r="J321" s="27" t="str">
        <f>IF('Santri Wajar'!J321="","-",IF(LEN('Santri Wajar'!J321)&lt;4,"Cek lagi","OK"))</f>
        <v>-</v>
      </c>
      <c r="K321" s="26" t="str">
        <f>IF('Santri Wajar'!K321="","-",IF(VALUE(LEFT('Santri Wajar'!K321,2))&gt;31,"Tanggal tidak valid",IF(VALUE(LEFT(RIGHT('Santri Wajar'!K321,7),2))&gt;12,"Bulan tidak valid",IF(VALUE(RIGHT('Santri Wajar'!K321,4))&gt;2010,"Tahun cek lagi",IF(VALUE(RIGHT('Santri Wajar'!K321,4))&lt;1950,"Tahun cek lagi","OK")))))</f>
        <v>-</v>
      </c>
      <c r="L321" s="27" t="str">
        <f>IF('Santri Wajar'!L321="","-",IF('Santri Wajar'!L321="L","OK",IF('Santri Wajar'!L321="P","OK","Tidak valid")))</f>
        <v>-</v>
      </c>
      <c r="M321" s="27" t="str">
        <f>IF('Santri Wajar'!M321="","-",IF('Santri Wajar'!M321&gt;2,"Tidak valid",IF('Santri Wajar'!M321&lt;1,"Tidak valid","OK")))</f>
        <v>-</v>
      </c>
      <c r="N321" s="27" t="str">
        <f>IF('Santri Wajar'!N321="","-",IF('Santri Wajar'!N321&gt;12,"Tidak valid",IF('Santri Wajar'!N321&lt;1,"Tidak valid","OK")))</f>
        <v>-</v>
      </c>
      <c r="O321" s="27" t="str">
        <f>IF('Santri Wajar'!O321="","-",IF(LEN('Santri Wajar'!O321)&lt;4,"Cek lagi","OK"))</f>
        <v>-</v>
      </c>
      <c r="P321" s="27" t="str">
        <f>IF('Santri Wajar'!P321="","-",IF(LEN('Santri Wajar'!P321)&lt;4,"Cek lagi","OK"))</f>
        <v>-</v>
      </c>
      <c r="Q321" s="27" t="str">
        <f>IF('Santri Wajar'!Q321="","-",IF(LEN('Santri Wajar'!Q321)&lt;4,"Cek lagi","OK"))</f>
        <v>-</v>
      </c>
      <c r="R321" s="27" t="str">
        <f>IF('Santri Wajar'!R321="","-",IF(LEN('Santri Wajar'!R321)&lt;4,"Cek lagi","OK"))</f>
        <v>-</v>
      </c>
      <c r="S321" s="27" t="str">
        <f>IF('Santri Wajar'!S321="","-",IF(LEN('Santri Wajar'!S321)&lt;8,"Cek lagi","OK"))</f>
        <v>-</v>
      </c>
      <c r="T321" s="27" t="str">
        <f>IF('Santri Wajar'!T321="","-",IF(LEN('Santri Wajar'!T321)&lt;&gt;6,"Cek lagi","OK"))</f>
        <v>-</v>
      </c>
      <c r="U321" s="27" t="str">
        <f>IF('Santri Wajar'!U321="","-",IF(LEN('Santri Wajar'!U321)&lt;4,"Cek lagi","OK"))</f>
        <v>-</v>
      </c>
      <c r="V321" s="27" t="str">
        <f>IF('Santri Wajar'!V321="","-",IF('Santri Wajar'!V321&gt;9,"Tidak valid","OK"))</f>
        <v>-</v>
      </c>
      <c r="W321" s="27" t="str">
        <f>IF('Santri Wajar'!W321="","-",IF(VALUE(LEFT('Santri Wajar'!W321,1))&gt;1,"Tidak valid","OK"))</f>
        <v>-</v>
      </c>
      <c r="X321" s="27" t="str">
        <f>IF('Santri Wajar'!X321="","-",IF(LEN('Santri Wajar'!X321)&lt;4,"Cek lagi","OK"))</f>
        <v>-</v>
      </c>
      <c r="Y321" s="27" t="str">
        <f>IF('Santri Wajar'!Y321="","-",IF('Santri Wajar'!Y321&gt;9,"Tidak valid","OK"))</f>
        <v>-</v>
      </c>
      <c r="Z321" s="27" t="str">
        <f>IF('Santri Wajar'!Z321="","-",IF(VALUE(LEFT('Santri Wajar'!Z321,1))&gt;1,"Tidak valid","OK"))</f>
        <v>-</v>
      </c>
      <c r="AA321" s="27" t="str">
        <f>IF('Santri Wajar'!AA321="","-",IF('Santri Wajar'!AA321&gt;6,"Tidak valid",IF('Santri Wajar'!AA321&lt;1,"Tidak valid","OK")))</f>
        <v>-</v>
      </c>
    </row>
    <row r="322" spans="1:27" customFormat="1" ht="15" customHeight="1" x14ac:dyDescent="0.2">
      <c r="A322" s="26" t="str">
        <f>IF('Santri Wajar'!A322="","-",IF(LEN('Santri Wajar'!A322)&lt;&gt;12,"Tidak valid","OK"))</f>
        <v>-</v>
      </c>
      <c r="B322" s="27" t="str">
        <f>IF('Santri Wajar'!B322="","-",IF(LEN('Santri Wajar'!B322)&lt;5,"Cek lagi","OK"))</f>
        <v>-</v>
      </c>
      <c r="C322" s="27" t="str">
        <f>IF('Santri Wajar'!C322="","-",IF(LEN('Santri Wajar'!C322)&lt;5,"Cek lagi","OK"))</f>
        <v>-</v>
      </c>
      <c r="D322" s="27" t="str">
        <f>IF('Santri Wajar'!D322="","-",IF(LEN('Santri Wajar'!D322)&lt;4,"Cek lagi","OK"))</f>
        <v>-</v>
      </c>
      <c r="E322" s="27" t="str">
        <f>IF('Santri Wajar'!E322="","-",IF(LEN('Santri Wajar'!E322)&lt;4,"Cek lagi","OK"))</f>
        <v>-</v>
      </c>
      <c r="F322" s="27" t="str">
        <f>IF('Santri Wajar'!F322="","-",IF(LEN('Santri Wajar'!F322)&lt;4,"Cek lagi","OK"))</f>
        <v>-</v>
      </c>
      <c r="G322" s="27" t="str">
        <f>IF('Santri Wajar'!G322="","-",IF(LEN('Santri Wajar'!G322)&lt;&gt;18,"Tidak valid",IF(VALUE('Santri Wajar'!G322)&lt;0,"Cek lagi","OK")))</f>
        <v>-</v>
      </c>
      <c r="H322" s="27" t="str">
        <f>IF('Santri Wajar'!H322="","-",IF(LEN('Santri Wajar'!H322)&lt;&gt;10,"Tidak valid",IF(VALUE('Santri Wajar'!H322)&lt;0,"Cek lagi","OK")))</f>
        <v>-</v>
      </c>
      <c r="I322" s="27" t="str">
        <f>IF('Santri Wajar'!I322="","-",IF(LEN('Santri Wajar'!I322)&lt;4,"Cek lagi","OK"))</f>
        <v>-</v>
      </c>
      <c r="J322" s="27" t="str">
        <f>IF('Santri Wajar'!J322="","-",IF(LEN('Santri Wajar'!J322)&lt;4,"Cek lagi","OK"))</f>
        <v>-</v>
      </c>
      <c r="K322" s="26" t="str">
        <f>IF('Santri Wajar'!K322="","-",IF(VALUE(LEFT('Santri Wajar'!K322,2))&gt;31,"Tanggal tidak valid",IF(VALUE(LEFT(RIGHT('Santri Wajar'!K322,7),2))&gt;12,"Bulan tidak valid",IF(VALUE(RIGHT('Santri Wajar'!K322,4))&gt;2010,"Tahun cek lagi",IF(VALUE(RIGHT('Santri Wajar'!K322,4))&lt;1950,"Tahun cek lagi","OK")))))</f>
        <v>-</v>
      </c>
      <c r="L322" s="27" t="str">
        <f>IF('Santri Wajar'!L322="","-",IF('Santri Wajar'!L322="L","OK",IF('Santri Wajar'!L322="P","OK","Tidak valid")))</f>
        <v>-</v>
      </c>
      <c r="M322" s="27" t="str">
        <f>IF('Santri Wajar'!M322="","-",IF('Santri Wajar'!M322&gt;2,"Tidak valid",IF('Santri Wajar'!M322&lt;1,"Tidak valid","OK")))</f>
        <v>-</v>
      </c>
      <c r="N322" s="27" t="str">
        <f>IF('Santri Wajar'!N322="","-",IF('Santri Wajar'!N322&gt;12,"Tidak valid",IF('Santri Wajar'!N322&lt;1,"Tidak valid","OK")))</f>
        <v>-</v>
      </c>
      <c r="O322" s="27" t="str">
        <f>IF('Santri Wajar'!O322="","-",IF(LEN('Santri Wajar'!O322)&lt;4,"Cek lagi","OK"))</f>
        <v>-</v>
      </c>
      <c r="P322" s="27" t="str">
        <f>IF('Santri Wajar'!P322="","-",IF(LEN('Santri Wajar'!P322)&lt;4,"Cek lagi","OK"))</f>
        <v>-</v>
      </c>
      <c r="Q322" s="27" t="str">
        <f>IF('Santri Wajar'!Q322="","-",IF(LEN('Santri Wajar'!Q322)&lt;4,"Cek lagi","OK"))</f>
        <v>-</v>
      </c>
      <c r="R322" s="27" t="str">
        <f>IF('Santri Wajar'!R322="","-",IF(LEN('Santri Wajar'!R322)&lt;4,"Cek lagi","OK"))</f>
        <v>-</v>
      </c>
      <c r="S322" s="27" t="str">
        <f>IF('Santri Wajar'!S322="","-",IF(LEN('Santri Wajar'!S322)&lt;8,"Cek lagi","OK"))</f>
        <v>-</v>
      </c>
      <c r="T322" s="27" t="str">
        <f>IF('Santri Wajar'!T322="","-",IF(LEN('Santri Wajar'!T322)&lt;&gt;6,"Cek lagi","OK"))</f>
        <v>-</v>
      </c>
      <c r="U322" s="27" t="str">
        <f>IF('Santri Wajar'!U322="","-",IF(LEN('Santri Wajar'!U322)&lt;4,"Cek lagi","OK"))</f>
        <v>-</v>
      </c>
      <c r="V322" s="27" t="str">
        <f>IF('Santri Wajar'!V322="","-",IF('Santri Wajar'!V322&gt;9,"Tidak valid","OK"))</f>
        <v>-</v>
      </c>
      <c r="W322" s="27" t="str">
        <f>IF('Santri Wajar'!W322="","-",IF(VALUE(LEFT('Santri Wajar'!W322,1))&gt;1,"Tidak valid","OK"))</f>
        <v>-</v>
      </c>
      <c r="X322" s="27" t="str">
        <f>IF('Santri Wajar'!X322="","-",IF(LEN('Santri Wajar'!X322)&lt;4,"Cek lagi","OK"))</f>
        <v>-</v>
      </c>
      <c r="Y322" s="27" t="str">
        <f>IF('Santri Wajar'!Y322="","-",IF('Santri Wajar'!Y322&gt;9,"Tidak valid","OK"))</f>
        <v>-</v>
      </c>
      <c r="Z322" s="27" t="str">
        <f>IF('Santri Wajar'!Z322="","-",IF(VALUE(LEFT('Santri Wajar'!Z322,1))&gt;1,"Tidak valid","OK"))</f>
        <v>-</v>
      </c>
      <c r="AA322" s="27" t="str">
        <f>IF('Santri Wajar'!AA322="","-",IF('Santri Wajar'!AA322&gt;6,"Tidak valid",IF('Santri Wajar'!AA322&lt;1,"Tidak valid","OK")))</f>
        <v>-</v>
      </c>
    </row>
    <row r="323" spans="1:27" customFormat="1" ht="15" customHeight="1" x14ac:dyDescent="0.2">
      <c r="A323" s="26" t="str">
        <f>IF('Santri Wajar'!A323="","-",IF(LEN('Santri Wajar'!A323)&lt;&gt;12,"Tidak valid","OK"))</f>
        <v>-</v>
      </c>
      <c r="B323" s="27" t="str">
        <f>IF('Santri Wajar'!B323="","-",IF(LEN('Santri Wajar'!B323)&lt;5,"Cek lagi","OK"))</f>
        <v>-</v>
      </c>
      <c r="C323" s="27" t="str">
        <f>IF('Santri Wajar'!C323="","-",IF(LEN('Santri Wajar'!C323)&lt;5,"Cek lagi","OK"))</f>
        <v>-</v>
      </c>
      <c r="D323" s="27" t="str">
        <f>IF('Santri Wajar'!D323="","-",IF(LEN('Santri Wajar'!D323)&lt;4,"Cek lagi","OK"))</f>
        <v>-</v>
      </c>
      <c r="E323" s="27" t="str">
        <f>IF('Santri Wajar'!E323="","-",IF(LEN('Santri Wajar'!E323)&lt;4,"Cek lagi","OK"))</f>
        <v>-</v>
      </c>
      <c r="F323" s="27" t="str">
        <f>IF('Santri Wajar'!F323="","-",IF(LEN('Santri Wajar'!F323)&lt;4,"Cek lagi","OK"))</f>
        <v>-</v>
      </c>
      <c r="G323" s="27" t="str">
        <f>IF('Santri Wajar'!G323="","-",IF(LEN('Santri Wajar'!G323)&lt;&gt;18,"Tidak valid",IF(VALUE('Santri Wajar'!G323)&lt;0,"Cek lagi","OK")))</f>
        <v>-</v>
      </c>
      <c r="H323" s="27" t="str">
        <f>IF('Santri Wajar'!H323="","-",IF(LEN('Santri Wajar'!H323)&lt;&gt;10,"Tidak valid",IF(VALUE('Santri Wajar'!H323)&lt;0,"Cek lagi","OK")))</f>
        <v>-</v>
      </c>
      <c r="I323" s="27" t="str">
        <f>IF('Santri Wajar'!I323="","-",IF(LEN('Santri Wajar'!I323)&lt;4,"Cek lagi","OK"))</f>
        <v>-</v>
      </c>
      <c r="J323" s="27" t="str">
        <f>IF('Santri Wajar'!J323="","-",IF(LEN('Santri Wajar'!J323)&lt;4,"Cek lagi","OK"))</f>
        <v>-</v>
      </c>
      <c r="K323" s="26" t="str">
        <f>IF('Santri Wajar'!K323="","-",IF(VALUE(LEFT('Santri Wajar'!K323,2))&gt;31,"Tanggal tidak valid",IF(VALUE(LEFT(RIGHT('Santri Wajar'!K323,7),2))&gt;12,"Bulan tidak valid",IF(VALUE(RIGHT('Santri Wajar'!K323,4))&gt;2010,"Tahun cek lagi",IF(VALUE(RIGHT('Santri Wajar'!K323,4))&lt;1950,"Tahun cek lagi","OK")))))</f>
        <v>-</v>
      </c>
      <c r="L323" s="27" t="str">
        <f>IF('Santri Wajar'!L323="","-",IF('Santri Wajar'!L323="L","OK",IF('Santri Wajar'!L323="P","OK","Tidak valid")))</f>
        <v>-</v>
      </c>
      <c r="M323" s="27" t="str">
        <f>IF('Santri Wajar'!M323="","-",IF('Santri Wajar'!M323&gt;2,"Tidak valid",IF('Santri Wajar'!M323&lt;1,"Tidak valid","OK")))</f>
        <v>-</v>
      </c>
      <c r="N323" s="27" t="str">
        <f>IF('Santri Wajar'!N323="","-",IF('Santri Wajar'!N323&gt;12,"Tidak valid",IF('Santri Wajar'!N323&lt;1,"Tidak valid","OK")))</f>
        <v>-</v>
      </c>
      <c r="O323" s="27" t="str">
        <f>IF('Santri Wajar'!O323="","-",IF(LEN('Santri Wajar'!O323)&lt;4,"Cek lagi","OK"))</f>
        <v>-</v>
      </c>
      <c r="P323" s="27" t="str">
        <f>IF('Santri Wajar'!P323="","-",IF(LEN('Santri Wajar'!P323)&lt;4,"Cek lagi","OK"))</f>
        <v>-</v>
      </c>
      <c r="Q323" s="27" t="str">
        <f>IF('Santri Wajar'!Q323="","-",IF(LEN('Santri Wajar'!Q323)&lt;4,"Cek lagi","OK"))</f>
        <v>-</v>
      </c>
      <c r="R323" s="27" t="str">
        <f>IF('Santri Wajar'!R323="","-",IF(LEN('Santri Wajar'!R323)&lt;4,"Cek lagi","OK"))</f>
        <v>-</v>
      </c>
      <c r="S323" s="27" t="str">
        <f>IF('Santri Wajar'!S323="","-",IF(LEN('Santri Wajar'!S323)&lt;8,"Cek lagi","OK"))</f>
        <v>-</v>
      </c>
      <c r="T323" s="27" t="str">
        <f>IF('Santri Wajar'!T323="","-",IF(LEN('Santri Wajar'!T323)&lt;&gt;6,"Cek lagi","OK"))</f>
        <v>-</v>
      </c>
      <c r="U323" s="27" t="str">
        <f>IF('Santri Wajar'!U323="","-",IF(LEN('Santri Wajar'!U323)&lt;4,"Cek lagi","OK"))</f>
        <v>-</v>
      </c>
      <c r="V323" s="27" t="str">
        <f>IF('Santri Wajar'!V323="","-",IF('Santri Wajar'!V323&gt;9,"Tidak valid","OK"))</f>
        <v>-</v>
      </c>
      <c r="W323" s="27" t="str">
        <f>IF('Santri Wajar'!W323="","-",IF(VALUE(LEFT('Santri Wajar'!W323,1))&gt;1,"Tidak valid","OK"))</f>
        <v>-</v>
      </c>
      <c r="X323" s="27" t="str">
        <f>IF('Santri Wajar'!X323="","-",IF(LEN('Santri Wajar'!X323)&lt;4,"Cek lagi","OK"))</f>
        <v>-</v>
      </c>
      <c r="Y323" s="27" t="str">
        <f>IF('Santri Wajar'!Y323="","-",IF('Santri Wajar'!Y323&gt;9,"Tidak valid","OK"))</f>
        <v>-</v>
      </c>
      <c r="Z323" s="27" t="str">
        <f>IF('Santri Wajar'!Z323="","-",IF(VALUE(LEFT('Santri Wajar'!Z323,1))&gt;1,"Tidak valid","OK"))</f>
        <v>-</v>
      </c>
      <c r="AA323" s="27" t="str">
        <f>IF('Santri Wajar'!AA323="","-",IF('Santri Wajar'!AA323&gt;6,"Tidak valid",IF('Santri Wajar'!AA323&lt;1,"Tidak valid","OK")))</f>
        <v>-</v>
      </c>
    </row>
    <row r="324" spans="1:27" customFormat="1" ht="15" customHeight="1" x14ac:dyDescent="0.2">
      <c r="A324" s="26" t="str">
        <f>IF('Santri Wajar'!A324="","-",IF(LEN('Santri Wajar'!A324)&lt;&gt;12,"Tidak valid","OK"))</f>
        <v>-</v>
      </c>
      <c r="B324" s="27" t="str">
        <f>IF('Santri Wajar'!B324="","-",IF(LEN('Santri Wajar'!B324)&lt;5,"Cek lagi","OK"))</f>
        <v>-</v>
      </c>
      <c r="C324" s="27" t="str">
        <f>IF('Santri Wajar'!C324="","-",IF(LEN('Santri Wajar'!C324)&lt;5,"Cek lagi","OK"))</f>
        <v>-</v>
      </c>
      <c r="D324" s="27" t="str">
        <f>IF('Santri Wajar'!D324="","-",IF(LEN('Santri Wajar'!D324)&lt;4,"Cek lagi","OK"))</f>
        <v>-</v>
      </c>
      <c r="E324" s="27" t="str">
        <f>IF('Santri Wajar'!E324="","-",IF(LEN('Santri Wajar'!E324)&lt;4,"Cek lagi","OK"))</f>
        <v>-</v>
      </c>
      <c r="F324" s="27" t="str">
        <f>IF('Santri Wajar'!F324="","-",IF(LEN('Santri Wajar'!F324)&lt;4,"Cek lagi","OK"))</f>
        <v>-</v>
      </c>
      <c r="G324" s="27" t="str">
        <f>IF('Santri Wajar'!G324="","-",IF(LEN('Santri Wajar'!G324)&lt;&gt;18,"Tidak valid",IF(VALUE('Santri Wajar'!G324)&lt;0,"Cek lagi","OK")))</f>
        <v>-</v>
      </c>
      <c r="H324" s="27" t="str">
        <f>IF('Santri Wajar'!H324="","-",IF(LEN('Santri Wajar'!H324)&lt;&gt;10,"Tidak valid",IF(VALUE('Santri Wajar'!H324)&lt;0,"Cek lagi","OK")))</f>
        <v>-</v>
      </c>
      <c r="I324" s="27" t="str">
        <f>IF('Santri Wajar'!I324="","-",IF(LEN('Santri Wajar'!I324)&lt;4,"Cek lagi","OK"))</f>
        <v>-</v>
      </c>
      <c r="J324" s="27" t="str">
        <f>IF('Santri Wajar'!J324="","-",IF(LEN('Santri Wajar'!J324)&lt;4,"Cek lagi","OK"))</f>
        <v>-</v>
      </c>
      <c r="K324" s="26" t="str">
        <f>IF('Santri Wajar'!K324="","-",IF(VALUE(LEFT('Santri Wajar'!K324,2))&gt;31,"Tanggal tidak valid",IF(VALUE(LEFT(RIGHT('Santri Wajar'!K324,7),2))&gt;12,"Bulan tidak valid",IF(VALUE(RIGHT('Santri Wajar'!K324,4))&gt;2010,"Tahun cek lagi",IF(VALUE(RIGHT('Santri Wajar'!K324,4))&lt;1950,"Tahun cek lagi","OK")))))</f>
        <v>-</v>
      </c>
      <c r="L324" s="27" t="str">
        <f>IF('Santri Wajar'!L324="","-",IF('Santri Wajar'!L324="L","OK",IF('Santri Wajar'!L324="P","OK","Tidak valid")))</f>
        <v>-</v>
      </c>
      <c r="M324" s="27" t="str">
        <f>IF('Santri Wajar'!M324="","-",IF('Santri Wajar'!M324&gt;2,"Tidak valid",IF('Santri Wajar'!M324&lt;1,"Tidak valid","OK")))</f>
        <v>-</v>
      </c>
      <c r="N324" s="27" t="str">
        <f>IF('Santri Wajar'!N324="","-",IF('Santri Wajar'!N324&gt;12,"Tidak valid",IF('Santri Wajar'!N324&lt;1,"Tidak valid","OK")))</f>
        <v>-</v>
      </c>
      <c r="O324" s="27" t="str">
        <f>IF('Santri Wajar'!O324="","-",IF(LEN('Santri Wajar'!O324)&lt;4,"Cek lagi","OK"))</f>
        <v>-</v>
      </c>
      <c r="P324" s="27" t="str">
        <f>IF('Santri Wajar'!P324="","-",IF(LEN('Santri Wajar'!P324)&lt;4,"Cek lagi","OK"))</f>
        <v>-</v>
      </c>
      <c r="Q324" s="27" t="str">
        <f>IF('Santri Wajar'!Q324="","-",IF(LEN('Santri Wajar'!Q324)&lt;4,"Cek lagi","OK"))</f>
        <v>-</v>
      </c>
      <c r="R324" s="27" t="str">
        <f>IF('Santri Wajar'!R324="","-",IF(LEN('Santri Wajar'!R324)&lt;4,"Cek lagi","OK"))</f>
        <v>-</v>
      </c>
      <c r="S324" s="27" t="str">
        <f>IF('Santri Wajar'!S324="","-",IF(LEN('Santri Wajar'!S324)&lt;8,"Cek lagi","OK"))</f>
        <v>-</v>
      </c>
      <c r="T324" s="27" t="str">
        <f>IF('Santri Wajar'!T324="","-",IF(LEN('Santri Wajar'!T324)&lt;&gt;6,"Cek lagi","OK"))</f>
        <v>-</v>
      </c>
      <c r="U324" s="27" t="str">
        <f>IF('Santri Wajar'!U324="","-",IF(LEN('Santri Wajar'!U324)&lt;4,"Cek lagi","OK"))</f>
        <v>-</v>
      </c>
      <c r="V324" s="27" t="str">
        <f>IF('Santri Wajar'!V324="","-",IF('Santri Wajar'!V324&gt;9,"Tidak valid","OK"))</f>
        <v>-</v>
      </c>
      <c r="W324" s="27" t="str">
        <f>IF('Santri Wajar'!W324="","-",IF(VALUE(LEFT('Santri Wajar'!W324,1))&gt;1,"Tidak valid","OK"))</f>
        <v>-</v>
      </c>
      <c r="X324" s="27" t="str">
        <f>IF('Santri Wajar'!X324="","-",IF(LEN('Santri Wajar'!X324)&lt;4,"Cek lagi","OK"))</f>
        <v>-</v>
      </c>
      <c r="Y324" s="27" t="str">
        <f>IF('Santri Wajar'!Y324="","-",IF('Santri Wajar'!Y324&gt;9,"Tidak valid","OK"))</f>
        <v>-</v>
      </c>
      <c r="Z324" s="27" t="str">
        <f>IF('Santri Wajar'!Z324="","-",IF(VALUE(LEFT('Santri Wajar'!Z324,1))&gt;1,"Tidak valid","OK"))</f>
        <v>-</v>
      </c>
      <c r="AA324" s="27" t="str">
        <f>IF('Santri Wajar'!AA324="","-",IF('Santri Wajar'!AA324&gt;6,"Tidak valid",IF('Santri Wajar'!AA324&lt;1,"Tidak valid","OK")))</f>
        <v>-</v>
      </c>
    </row>
    <row r="325" spans="1:27" customFormat="1" ht="15" customHeight="1" x14ac:dyDescent="0.2">
      <c r="A325" s="26" t="str">
        <f>IF('Santri Wajar'!A325="","-",IF(LEN('Santri Wajar'!A325)&lt;&gt;12,"Tidak valid","OK"))</f>
        <v>-</v>
      </c>
      <c r="B325" s="27" t="str">
        <f>IF('Santri Wajar'!B325="","-",IF(LEN('Santri Wajar'!B325)&lt;5,"Cek lagi","OK"))</f>
        <v>-</v>
      </c>
      <c r="C325" s="27" t="str">
        <f>IF('Santri Wajar'!C325="","-",IF(LEN('Santri Wajar'!C325)&lt;5,"Cek lagi","OK"))</f>
        <v>-</v>
      </c>
      <c r="D325" s="27" t="str">
        <f>IF('Santri Wajar'!D325="","-",IF(LEN('Santri Wajar'!D325)&lt;4,"Cek lagi","OK"))</f>
        <v>-</v>
      </c>
      <c r="E325" s="27" t="str">
        <f>IF('Santri Wajar'!E325="","-",IF(LEN('Santri Wajar'!E325)&lt;4,"Cek lagi","OK"))</f>
        <v>-</v>
      </c>
      <c r="F325" s="27" t="str">
        <f>IF('Santri Wajar'!F325="","-",IF(LEN('Santri Wajar'!F325)&lt;4,"Cek lagi","OK"))</f>
        <v>-</v>
      </c>
      <c r="G325" s="27" t="str">
        <f>IF('Santri Wajar'!G325="","-",IF(LEN('Santri Wajar'!G325)&lt;&gt;18,"Tidak valid",IF(VALUE('Santri Wajar'!G325)&lt;0,"Cek lagi","OK")))</f>
        <v>-</v>
      </c>
      <c r="H325" s="27" t="str">
        <f>IF('Santri Wajar'!H325="","-",IF(LEN('Santri Wajar'!H325)&lt;&gt;10,"Tidak valid",IF(VALUE('Santri Wajar'!H325)&lt;0,"Cek lagi","OK")))</f>
        <v>-</v>
      </c>
      <c r="I325" s="27" t="str">
        <f>IF('Santri Wajar'!I325="","-",IF(LEN('Santri Wajar'!I325)&lt;4,"Cek lagi","OK"))</f>
        <v>-</v>
      </c>
      <c r="J325" s="27" t="str">
        <f>IF('Santri Wajar'!J325="","-",IF(LEN('Santri Wajar'!J325)&lt;4,"Cek lagi","OK"))</f>
        <v>-</v>
      </c>
      <c r="K325" s="26" t="str">
        <f>IF('Santri Wajar'!K325="","-",IF(VALUE(LEFT('Santri Wajar'!K325,2))&gt;31,"Tanggal tidak valid",IF(VALUE(LEFT(RIGHT('Santri Wajar'!K325,7),2))&gt;12,"Bulan tidak valid",IF(VALUE(RIGHT('Santri Wajar'!K325,4))&gt;2010,"Tahun cek lagi",IF(VALUE(RIGHT('Santri Wajar'!K325,4))&lt;1950,"Tahun cek lagi","OK")))))</f>
        <v>-</v>
      </c>
      <c r="L325" s="27" t="str">
        <f>IF('Santri Wajar'!L325="","-",IF('Santri Wajar'!L325="L","OK",IF('Santri Wajar'!L325="P","OK","Tidak valid")))</f>
        <v>-</v>
      </c>
      <c r="M325" s="27" t="str">
        <f>IF('Santri Wajar'!M325="","-",IF('Santri Wajar'!M325&gt;2,"Tidak valid",IF('Santri Wajar'!M325&lt;1,"Tidak valid","OK")))</f>
        <v>-</v>
      </c>
      <c r="N325" s="27" t="str">
        <f>IF('Santri Wajar'!N325="","-",IF('Santri Wajar'!N325&gt;12,"Tidak valid",IF('Santri Wajar'!N325&lt;1,"Tidak valid","OK")))</f>
        <v>-</v>
      </c>
      <c r="O325" s="27" t="str">
        <f>IF('Santri Wajar'!O325="","-",IF(LEN('Santri Wajar'!O325)&lt;4,"Cek lagi","OK"))</f>
        <v>-</v>
      </c>
      <c r="P325" s="27" t="str">
        <f>IF('Santri Wajar'!P325="","-",IF(LEN('Santri Wajar'!P325)&lt;4,"Cek lagi","OK"))</f>
        <v>-</v>
      </c>
      <c r="Q325" s="27" t="str">
        <f>IF('Santri Wajar'!Q325="","-",IF(LEN('Santri Wajar'!Q325)&lt;4,"Cek lagi","OK"))</f>
        <v>-</v>
      </c>
      <c r="R325" s="27" t="str">
        <f>IF('Santri Wajar'!R325="","-",IF(LEN('Santri Wajar'!R325)&lt;4,"Cek lagi","OK"))</f>
        <v>-</v>
      </c>
      <c r="S325" s="27" t="str">
        <f>IF('Santri Wajar'!S325="","-",IF(LEN('Santri Wajar'!S325)&lt;8,"Cek lagi","OK"))</f>
        <v>-</v>
      </c>
      <c r="T325" s="27" t="str">
        <f>IF('Santri Wajar'!T325="","-",IF(LEN('Santri Wajar'!T325)&lt;&gt;6,"Cek lagi","OK"))</f>
        <v>-</v>
      </c>
      <c r="U325" s="27" t="str">
        <f>IF('Santri Wajar'!U325="","-",IF(LEN('Santri Wajar'!U325)&lt;4,"Cek lagi","OK"))</f>
        <v>-</v>
      </c>
      <c r="V325" s="27" t="str">
        <f>IF('Santri Wajar'!V325="","-",IF('Santri Wajar'!V325&gt;9,"Tidak valid","OK"))</f>
        <v>-</v>
      </c>
      <c r="W325" s="27" t="str">
        <f>IF('Santri Wajar'!W325="","-",IF(VALUE(LEFT('Santri Wajar'!W325,1))&gt;1,"Tidak valid","OK"))</f>
        <v>-</v>
      </c>
      <c r="X325" s="27" t="str">
        <f>IF('Santri Wajar'!X325="","-",IF(LEN('Santri Wajar'!X325)&lt;4,"Cek lagi","OK"))</f>
        <v>-</v>
      </c>
      <c r="Y325" s="27" t="str">
        <f>IF('Santri Wajar'!Y325="","-",IF('Santri Wajar'!Y325&gt;9,"Tidak valid","OK"))</f>
        <v>-</v>
      </c>
      <c r="Z325" s="27" t="str">
        <f>IF('Santri Wajar'!Z325="","-",IF(VALUE(LEFT('Santri Wajar'!Z325,1))&gt;1,"Tidak valid","OK"))</f>
        <v>-</v>
      </c>
      <c r="AA325" s="27" t="str">
        <f>IF('Santri Wajar'!AA325="","-",IF('Santri Wajar'!AA325&gt;6,"Tidak valid",IF('Santri Wajar'!AA325&lt;1,"Tidak valid","OK")))</f>
        <v>-</v>
      </c>
    </row>
    <row r="326" spans="1:27" customFormat="1" ht="15" customHeight="1" x14ac:dyDescent="0.2">
      <c r="A326" s="26" t="str">
        <f>IF('Santri Wajar'!A326="","-",IF(LEN('Santri Wajar'!A326)&lt;&gt;12,"Tidak valid","OK"))</f>
        <v>-</v>
      </c>
      <c r="B326" s="27" t="str">
        <f>IF('Santri Wajar'!B326="","-",IF(LEN('Santri Wajar'!B326)&lt;5,"Cek lagi","OK"))</f>
        <v>-</v>
      </c>
      <c r="C326" s="27" t="str">
        <f>IF('Santri Wajar'!C326="","-",IF(LEN('Santri Wajar'!C326)&lt;5,"Cek lagi","OK"))</f>
        <v>-</v>
      </c>
      <c r="D326" s="27" t="str">
        <f>IF('Santri Wajar'!D326="","-",IF(LEN('Santri Wajar'!D326)&lt;4,"Cek lagi","OK"))</f>
        <v>-</v>
      </c>
      <c r="E326" s="27" t="str">
        <f>IF('Santri Wajar'!E326="","-",IF(LEN('Santri Wajar'!E326)&lt;4,"Cek lagi","OK"))</f>
        <v>-</v>
      </c>
      <c r="F326" s="27" t="str">
        <f>IF('Santri Wajar'!F326="","-",IF(LEN('Santri Wajar'!F326)&lt;4,"Cek lagi","OK"))</f>
        <v>-</v>
      </c>
      <c r="G326" s="27" t="str">
        <f>IF('Santri Wajar'!G326="","-",IF(LEN('Santri Wajar'!G326)&lt;&gt;18,"Tidak valid",IF(VALUE('Santri Wajar'!G326)&lt;0,"Cek lagi","OK")))</f>
        <v>-</v>
      </c>
      <c r="H326" s="27" t="str">
        <f>IF('Santri Wajar'!H326="","-",IF(LEN('Santri Wajar'!H326)&lt;&gt;10,"Tidak valid",IF(VALUE('Santri Wajar'!H326)&lt;0,"Cek lagi","OK")))</f>
        <v>-</v>
      </c>
      <c r="I326" s="27" t="str">
        <f>IF('Santri Wajar'!I326="","-",IF(LEN('Santri Wajar'!I326)&lt;4,"Cek lagi","OK"))</f>
        <v>-</v>
      </c>
      <c r="J326" s="27" t="str">
        <f>IF('Santri Wajar'!J326="","-",IF(LEN('Santri Wajar'!J326)&lt;4,"Cek lagi","OK"))</f>
        <v>-</v>
      </c>
      <c r="K326" s="26" t="str">
        <f>IF('Santri Wajar'!K326="","-",IF(VALUE(LEFT('Santri Wajar'!K326,2))&gt;31,"Tanggal tidak valid",IF(VALUE(LEFT(RIGHT('Santri Wajar'!K326,7),2))&gt;12,"Bulan tidak valid",IF(VALUE(RIGHT('Santri Wajar'!K326,4))&gt;2010,"Tahun cek lagi",IF(VALUE(RIGHT('Santri Wajar'!K326,4))&lt;1950,"Tahun cek lagi","OK")))))</f>
        <v>-</v>
      </c>
      <c r="L326" s="27" t="str">
        <f>IF('Santri Wajar'!L326="","-",IF('Santri Wajar'!L326="L","OK",IF('Santri Wajar'!L326="P","OK","Tidak valid")))</f>
        <v>-</v>
      </c>
      <c r="M326" s="27" t="str">
        <f>IF('Santri Wajar'!M326="","-",IF('Santri Wajar'!M326&gt;2,"Tidak valid",IF('Santri Wajar'!M326&lt;1,"Tidak valid","OK")))</f>
        <v>-</v>
      </c>
      <c r="N326" s="27" t="str">
        <f>IF('Santri Wajar'!N326="","-",IF('Santri Wajar'!N326&gt;12,"Tidak valid",IF('Santri Wajar'!N326&lt;1,"Tidak valid","OK")))</f>
        <v>-</v>
      </c>
      <c r="O326" s="27" t="str">
        <f>IF('Santri Wajar'!O326="","-",IF(LEN('Santri Wajar'!O326)&lt;4,"Cek lagi","OK"))</f>
        <v>-</v>
      </c>
      <c r="P326" s="27" t="str">
        <f>IF('Santri Wajar'!P326="","-",IF(LEN('Santri Wajar'!P326)&lt;4,"Cek lagi","OK"))</f>
        <v>-</v>
      </c>
      <c r="Q326" s="27" t="str">
        <f>IF('Santri Wajar'!Q326="","-",IF(LEN('Santri Wajar'!Q326)&lt;4,"Cek lagi","OK"))</f>
        <v>-</v>
      </c>
      <c r="R326" s="27" t="str">
        <f>IF('Santri Wajar'!R326="","-",IF(LEN('Santri Wajar'!R326)&lt;4,"Cek lagi","OK"))</f>
        <v>-</v>
      </c>
      <c r="S326" s="27" t="str">
        <f>IF('Santri Wajar'!S326="","-",IF(LEN('Santri Wajar'!S326)&lt;8,"Cek lagi","OK"))</f>
        <v>-</v>
      </c>
      <c r="T326" s="27" t="str">
        <f>IF('Santri Wajar'!T326="","-",IF(LEN('Santri Wajar'!T326)&lt;&gt;6,"Cek lagi","OK"))</f>
        <v>-</v>
      </c>
      <c r="U326" s="27" t="str">
        <f>IF('Santri Wajar'!U326="","-",IF(LEN('Santri Wajar'!U326)&lt;4,"Cek lagi","OK"))</f>
        <v>-</v>
      </c>
      <c r="V326" s="27" t="str">
        <f>IF('Santri Wajar'!V326="","-",IF('Santri Wajar'!V326&gt;9,"Tidak valid","OK"))</f>
        <v>-</v>
      </c>
      <c r="W326" s="27" t="str">
        <f>IF('Santri Wajar'!W326="","-",IF(VALUE(LEFT('Santri Wajar'!W326,1))&gt;1,"Tidak valid","OK"))</f>
        <v>-</v>
      </c>
      <c r="X326" s="27" t="str">
        <f>IF('Santri Wajar'!X326="","-",IF(LEN('Santri Wajar'!X326)&lt;4,"Cek lagi","OK"))</f>
        <v>-</v>
      </c>
      <c r="Y326" s="27" t="str">
        <f>IF('Santri Wajar'!Y326="","-",IF('Santri Wajar'!Y326&gt;9,"Tidak valid","OK"))</f>
        <v>-</v>
      </c>
      <c r="Z326" s="27" t="str">
        <f>IF('Santri Wajar'!Z326="","-",IF(VALUE(LEFT('Santri Wajar'!Z326,1))&gt;1,"Tidak valid","OK"))</f>
        <v>-</v>
      </c>
      <c r="AA326" s="27" t="str">
        <f>IF('Santri Wajar'!AA326="","-",IF('Santri Wajar'!AA326&gt;6,"Tidak valid",IF('Santri Wajar'!AA326&lt;1,"Tidak valid","OK")))</f>
        <v>-</v>
      </c>
    </row>
    <row r="327" spans="1:27" customFormat="1" ht="15" customHeight="1" x14ac:dyDescent="0.2">
      <c r="A327" s="26" t="str">
        <f>IF('Santri Wajar'!A327="","-",IF(LEN('Santri Wajar'!A327)&lt;&gt;12,"Tidak valid","OK"))</f>
        <v>-</v>
      </c>
      <c r="B327" s="27" t="str">
        <f>IF('Santri Wajar'!B327="","-",IF(LEN('Santri Wajar'!B327)&lt;5,"Cek lagi","OK"))</f>
        <v>-</v>
      </c>
      <c r="C327" s="27" t="str">
        <f>IF('Santri Wajar'!C327="","-",IF(LEN('Santri Wajar'!C327)&lt;5,"Cek lagi","OK"))</f>
        <v>-</v>
      </c>
      <c r="D327" s="27" t="str">
        <f>IF('Santri Wajar'!D327="","-",IF(LEN('Santri Wajar'!D327)&lt;4,"Cek lagi","OK"))</f>
        <v>-</v>
      </c>
      <c r="E327" s="27" t="str">
        <f>IF('Santri Wajar'!E327="","-",IF(LEN('Santri Wajar'!E327)&lt;4,"Cek lagi","OK"))</f>
        <v>-</v>
      </c>
      <c r="F327" s="27" t="str">
        <f>IF('Santri Wajar'!F327="","-",IF(LEN('Santri Wajar'!F327)&lt;4,"Cek lagi","OK"))</f>
        <v>-</v>
      </c>
      <c r="G327" s="27" t="str">
        <f>IF('Santri Wajar'!G327="","-",IF(LEN('Santri Wajar'!G327)&lt;&gt;18,"Tidak valid",IF(VALUE('Santri Wajar'!G327)&lt;0,"Cek lagi","OK")))</f>
        <v>-</v>
      </c>
      <c r="H327" s="27" t="str">
        <f>IF('Santri Wajar'!H327="","-",IF(LEN('Santri Wajar'!H327)&lt;&gt;10,"Tidak valid",IF(VALUE('Santri Wajar'!H327)&lt;0,"Cek lagi","OK")))</f>
        <v>-</v>
      </c>
      <c r="I327" s="27" t="str">
        <f>IF('Santri Wajar'!I327="","-",IF(LEN('Santri Wajar'!I327)&lt;4,"Cek lagi","OK"))</f>
        <v>-</v>
      </c>
      <c r="J327" s="27" t="str">
        <f>IF('Santri Wajar'!J327="","-",IF(LEN('Santri Wajar'!J327)&lt;4,"Cek lagi","OK"))</f>
        <v>-</v>
      </c>
      <c r="K327" s="26" t="str">
        <f>IF('Santri Wajar'!K327="","-",IF(VALUE(LEFT('Santri Wajar'!K327,2))&gt;31,"Tanggal tidak valid",IF(VALUE(LEFT(RIGHT('Santri Wajar'!K327,7),2))&gt;12,"Bulan tidak valid",IF(VALUE(RIGHT('Santri Wajar'!K327,4))&gt;2010,"Tahun cek lagi",IF(VALUE(RIGHT('Santri Wajar'!K327,4))&lt;1950,"Tahun cek lagi","OK")))))</f>
        <v>-</v>
      </c>
      <c r="L327" s="27" t="str">
        <f>IF('Santri Wajar'!L327="","-",IF('Santri Wajar'!L327="L","OK",IF('Santri Wajar'!L327="P","OK","Tidak valid")))</f>
        <v>-</v>
      </c>
      <c r="M327" s="27" t="str">
        <f>IF('Santri Wajar'!M327="","-",IF('Santri Wajar'!M327&gt;2,"Tidak valid",IF('Santri Wajar'!M327&lt;1,"Tidak valid","OK")))</f>
        <v>-</v>
      </c>
      <c r="N327" s="27" t="str">
        <f>IF('Santri Wajar'!N327="","-",IF('Santri Wajar'!N327&gt;12,"Tidak valid",IF('Santri Wajar'!N327&lt;1,"Tidak valid","OK")))</f>
        <v>-</v>
      </c>
      <c r="O327" s="27" t="str">
        <f>IF('Santri Wajar'!O327="","-",IF(LEN('Santri Wajar'!O327)&lt;4,"Cek lagi","OK"))</f>
        <v>-</v>
      </c>
      <c r="P327" s="27" t="str">
        <f>IF('Santri Wajar'!P327="","-",IF(LEN('Santri Wajar'!P327)&lt;4,"Cek lagi","OK"))</f>
        <v>-</v>
      </c>
      <c r="Q327" s="27" t="str">
        <f>IF('Santri Wajar'!Q327="","-",IF(LEN('Santri Wajar'!Q327)&lt;4,"Cek lagi","OK"))</f>
        <v>-</v>
      </c>
      <c r="R327" s="27" t="str">
        <f>IF('Santri Wajar'!R327="","-",IF(LEN('Santri Wajar'!R327)&lt;4,"Cek lagi","OK"))</f>
        <v>-</v>
      </c>
      <c r="S327" s="27" t="str">
        <f>IF('Santri Wajar'!S327="","-",IF(LEN('Santri Wajar'!S327)&lt;8,"Cek lagi","OK"))</f>
        <v>-</v>
      </c>
      <c r="T327" s="27" t="str">
        <f>IF('Santri Wajar'!T327="","-",IF(LEN('Santri Wajar'!T327)&lt;&gt;6,"Cek lagi","OK"))</f>
        <v>-</v>
      </c>
      <c r="U327" s="27" t="str">
        <f>IF('Santri Wajar'!U327="","-",IF(LEN('Santri Wajar'!U327)&lt;4,"Cek lagi","OK"))</f>
        <v>-</v>
      </c>
      <c r="V327" s="27" t="str">
        <f>IF('Santri Wajar'!V327="","-",IF('Santri Wajar'!V327&gt;9,"Tidak valid","OK"))</f>
        <v>-</v>
      </c>
      <c r="W327" s="27" t="str">
        <f>IF('Santri Wajar'!W327="","-",IF(VALUE(LEFT('Santri Wajar'!W327,1))&gt;1,"Tidak valid","OK"))</f>
        <v>-</v>
      </c>
      <c r="X327" s="27" t="str">
        <f>IF('Santri Wajar'!X327="","-",IF(LEN('Santri Wajar'!X327)&lt;4,"Cek lagi","OK"))</f>
        <v>-</v>
      </c>
      <c r="Y327" s="27" t="str">
        <f>IF('Santri Wajar'!Y327="","-",IF('Santri Wajar'!Y327&gt;9,"Tidak valid","OK"))</f>
        <v>-</v>
      </c>
      <c r="Z327" s="27" t="str">
        <f>IF('Santri Wajar'!Z327="","-",IF(VALUE(LEFT('Santri Wajar'!Z327,1))&gt;1,"Tidak valid","OK"))</f>
        <v>-</v>
      </c>
      <c r="AA327" s="27" t="str">
        <f>IF('Santri Wajar'!AA327="","-",IF('Santri Wajar'!AA327&gt;6,"Tidak valid",IF('Santri Wajar'!AA327&lt;1,"Tidak valid","OK")))</f>
        <v>-</v>
      </c>
    </row>
    <row r="328" spans="1:27" customFormat="1" ht="15" customHeight="1" x14ac:dyDescent="0.2">
      <c r="A328" s="26" t="str">
        <f>IF('Santri Wajar'!A328="","-",IF(LEN('Santri Wajar'!A328)&lt;&gt;12,"Tidak valid","OK"))</f>
        <v>-</v>
      </c>
      <c r="B328" s="27" t="str">
        <f>IF('Santri Wajar'!B328="","-",IF(LEN('Santri Wajar'!B328)&lt;5,"Cek lagi","OK"))</f>
        <v>-</v>
      </c>
      <c r="C328" s="27" t="str">
        <f>IF('Santri Wajar'!C328="","-",IF(LEN('Santri Wajar'!C328)&lt;5,"Cek lagi","OK"))</f>
        <v>-</v>
      </c>
      <c r="D328" s="27" t="str">
        <f>IF('Santri Wajar'!D328="","-",IF(LEN('Santri Wajar'!D328)&lt;4,"Cek lagi","OK"))</f>
        <v>-</v>
      </c>
      <c r="E328" s="27" t="str">
        <f>IF('Santri Wajar'!E328="","-",IF(LEN('Santri Wajar'!E328)&lt;4,"Cek lagi","OK"))</f>
        <v>-</v>
      </c>
      <c r="F328" s="27" t="str">
        <f>IF('Santri Wajar'!F328="","-",IF(LEN('Santri Wajar'!F328)&lt;4,"Cek lagi","OK"))</f>
        <v>-</v>
      </c>
      <c r="G328" s="27" t="str">
        <f>IF('Santri Wajar'!G328="","-",IF(LEN('Santri Wajar'!G328)&lt;&gt;18,"Tidak valid",IF(VALUE('Santri Wajar'!G328)&lt;0,"Cek lagi","OK")))</f>
        <v>-</v>
      </c>
      <c r="H328" s="27" t="str">
        <f>IF('Santri Wajar'!H328="","-",IF(LEN('Santri Wajar'!H328)&lt;&gt;10,"Tidak valid",IF(VALUE('Santri Wajar'!H328)&lt;0,"Cek lagi","OK")))</f>
        <v>-</v>
      </c>
      <c r="I328" s="27" t="str">
        <f>IF('Santri Wajar'!I328="","-",IF(LEN('Santri Wajar'!I328)&lt;4,"Cek lagi","OK"))</f>
        <v>-</v>
      </c>
      <c r="J328" s="27" t="str">
        <f>IF('Santri Wajar'!J328="","-",IF(LEN('Santri Wajar'!J328)&lt;4,"Cek lagi","OK"))</f>
        <v>-</v>
      </c>
      <c r="K328" s="26" t="str">
        <f>IF('Santri Wajar'!K328="","-",IF(VALUE(LEFT('Santri Wajar'!K328,2))&gt;31,"Tanggal tidak valid",IF(VALUE(LEFT(RIGHT('Santri Wajar'!K328,7),2))&gt;12,"Bulan tidak valid",IF(VALUE(RIGHT('Santri Wajar'!K328,4))&gt;2010,"Tahun cek lagi",IF(VALUE(RIGHT('Santri Wajar'!K328,4))&lt;1950,"Tahun cek lagi","OK")))))</f>
        <v>-</v>
      </c>
      <c r="L328" s="27" t="str">
        <f>IF('Santri Wajar'!L328="","-",IF('Santri Wajar'!L328="L","OK",IF('Santri Wajar'!L328="P","OK","Tidak valid")))</f>
        <v>-</v>
      </c>
      <c r="M328" s="27" t="str">
        <f>IF('Santri Wajar'!M328="","-",IF('Santri Wajar'!M328&gt;2,"Tidak valid",IF('Santri Wajar'!M328&lt;1,"Tidak valid","OK")))</f>
        <v>-</v>
      </c>
      <c r="N328" s="27" t="str">
        <f>IF('Santri Wajar'!N328="","-",IF('Santri Wajar'!N328&gt;12,"Tidak valid",IF('Santri Wajar'!N328&lt;1,"Tidak valid","OK")))</f>
        <v>-</v>
      </c>
      <c r="O328" s="27" t="str">
        <f>IF('Santri Wajar'!O328="","-",IF(LEN('Santri Wajar'!O328)&lt;4,"Cek lagi","OK"))</f>
        <v>-</v>
      </c>
      <c r="P328" s="27" t="str">
        <f>IF('Santri Wajar'!P328="","-",IF(LEN('Santri Wajar'!P328)&lt;4,"Cek lagi","OK"))</f>
        <v>-</v>
      </c>
      <c r="Q328" s="27" t="str">
        <f>IF('Santri Wajar'!Q328="","-",IF(LEN('Santri Wajar'!Q328)&lt;4,"Cek lagi","OK"))</f>
        <v>-</v>
      </c>
      <c r="R328" s="27" t="str">
        <f>IF('Santri Wajar'!R328="","-",IF(LEN('Santri Wajar'!R328)&lt;4,"Cek lagi","OK"))</f>
        <v>-</v>
      </c>
      <c r="S328" s="27" t="str">
        <f>IF('Santri Wajar'!S328="","-",IF(LEN('Santri Wajar'!S328)&lt;8,"Cek lagi","OK"))</f>
        <v>-</v>
      </c>
      <c r="T328" s="27" t="str">
        <f>IF('Santri Wajar'!T328="","-",IF(LEN('Santri Wajar'!T328)&lt;&gt;6,"Cek lagi","OK"))</f>
        <v>-</v>
      </c>
      <c r="U328" s="27" t="str">
        <f>IF('Santri Wajar'!U328="","-",IF(LEN('Santri Wajar'!U328)&lt;4,"Cek lagi","OK"))</f>
        <v>-</v>
      </c>
      <c r="V328" s="27" t="str">
        <f>IF('Santri Wajar'!V328="","-",IF('Santri Wajar'!V328&gt;9,"Tidak valid","OK"))</f>
        <v>-</v>
      </c>
      <c r="W328" s="27" t="str">
        <f>IF('Santri Wajar'!W328="","-",IF(VALUE(LEFT('Santri Wajar'!W328,1))&gt;1,"Tidak valid","OK"))</f>
        <v>-</v>
      </c>
      <c r="X328" s="27" t="str">
        <f>IF('Santri Wajar'!X328="","-",IF(LEN('Santri Wajar'!X328)&lt;4,"Cek lagi","OK"))</f>
        <v>-</v>
      </c>
      <c r="Y328" s="27" t="str">
        <f>IF('Santri Wajar'!Y328="","-",IF('Santri Wajar'!Y328&gt;9,"Tidak valid","OK"))</f>
        <v>-</v>
      </c>
      <c r="Z328" s="27" t="str">
        <f>IF('Santri Wajar'!Z328="","-",IF(VALUE(LEFT('Santri Wajar'!Z328,1))&gt;1,"Tidak valid","OK"))</f>
        <v>-</v>
      </c>
      <c r="AA328" s="27" t="str">
        <f>IF('Santri Wajar'!AA328="","-",IF('Santri Wajar'!AA328&gt;6,"Tidak valid",IF('Santri Wajar'!AA328&lt;1,"Tidak valid","OK")))</f>
        <v>-</v>
      </c>
    </row>
    <row r="329" spans="1:27" customFormat="1" ht="15" customHeight="1" x14ac:dyDescent="0.2">
      <c r="A329" s="26" t="str">
        <f>IF('Santri Wajar'!A329="","-",IF(LEN('Santri Wajar'!A329)&lt;&gt;12,"Tidak valid","OK"))</f>
        <v>-</v>
      </c>
      <c r="B329" s="27" t="str">
        <f>IF('Santri Wajar'!B329="","-",IF(LEN('Santri Wajar'!B329)&lt;5,"Cek lagi","OK"))</f>
        <v>-</v>
      </c>
      <c r="C329" s="27" t="str">
        <f>IF('Santri Wajar'!C329="","-",IF(LEN('Santri Wajar'!C329)&lt;5,"Cek lagi","OK"))</f>
        <v>-</v>
      </c>
      <c r="D329" s="27" t="str">
        <f>IF('Santri Wajar'!D329="","-",IF(LEN('Santri Wajar'!D329)&lt;4,"Cek lagi","OK"))</f>
        <v>-</v>
      </c>
      <c r="E329" s="27" t="str">
        <f>IF('Santri Wajar'!E329="","-",IF(LEN('Santri Wajar'!E329)&lt;4,"Cek lagi","OK"))</f>
        <v>-</v>
      </c>
      <c r="F329" s="27" t="str">
        <f>IF('Santri Wajar'!F329="","-",IF(LEN('Santri Wajar'!F329)&lt;4,"Cek lagi","OK"))</f>
        <v>-</v>
      </c>
      <c r="G329" s="27" t="str">
        <f>IF('Santri Wajar'!G329="","-",IF(LEN('Santri Wajar'!G329)&lt;&gt;18,"Tidak valid",IF(VALUE('Santri Wajar'!G329)&lt;0,"Cek lagi","OK")))</f>
        <v>-</v>
      </c>
      <c r="H329" s="27" t="str">
        <f>IF('Santri Wajar'!H329="","-",IF(LEN('Santri Wajar'!H329)&lt;&gt;10,"Tidak valid",IF(VALUE('Santri Wajar'!H329)&lt;0,"Cek lagi","OK")))</f>
        <v>-</v>
      </c>
      <c r="I329" s="27" t="str">
        <f>IF('Santri Wajar'!I329="","-",IF(LEN('Santri Wajar'!I329)&lt;4,"Cek lagi","OK"))</f>
        <v>-</v>
      </c>
      <c r="J329" s="27" t="str">
        <f>IF('Santri Wajar'!J329="","-",IF(LEN('Santri Wajar'!J329)&lt;4,"Cek lagi","OK"))</f>
        <v>-</v>
      </c>
      <c r="K329" s="26" t="str">
        <f>IF('Santri Wajar'!K329="","-",IF(VALUE(LEFT('Santri Wajar'!K329,2))&gt;31,"Tanggal tidak valid",IF(VALUE(LEFT(RIGHT('Santri Wajar'!K329,7),2))&gt;12,"Bulan tidak valid",IF(VALUE(RIGHT('Santri Wajar'!K329,4))&gt;2010,"Tahun cek lagi",IF(VALUE(RIGHT('Santri Wajar'!K329,4))&lt;1950,"Tahun cek lagi","OK")))))</f>
        <v>-</v>
      </c>
      <c r="L329" s="27" t="str">
        <f>IF('Santri Wajar'!L329="","-",IF('Santri Wajar'!L329="L","OK",IF('Santri Wajar'!L329="P","OK","Tidak valid")))</f>
        <v>-</v>
      </c>
      <c r="M329" s="27" t="str">
        <f>IF('Santri Wajar'!M329="","-",IF('Santri Wajar'!M329&gt;2,"Tidak valid",IF('Santri Wajar'!M329&lt;1,"Tidak valid","OK")))</f>
        <v>-</v>
      </c>
      <c r="N329" s="27" t="str">
        <f>IF('Santri Wajar'!N329="","-",IF('Santri Wajar'!N329&gt;12,"Tidak valid",IF('Santri Wajar'!N329&lt;1,"Tidak valid","OK")))</f>
        <v>-</v>
      </c>
      <c r="O329" s="27" t="str">
        <f>IF('Santri Wajar'!O329="","-",IF(LEN('Santri Wajar'!O329)&lt;4,"Cek lagi","OK"))</f>
        <v>-</v>
      </c>
      <c r="P329" s="27" t="str">
        <f>IF('Santri Wajar'!P329="","-",IF(LEN('Santri Wajar'!P329)&lt;4,"Cek lagi","OK"))</f>
        <v>-</v>
      </c>
      <c r="Q329" s="27" t="str">
        <f>IF('Santri Wajar'!Q329="","-",IF(LEN('Santri Wajar'!Q329)&lt;4,"Cek lagi","OK"))</f>
        <v>-</v>
      </c>
      <c r="R329" s="27" t="str">
        <f>IF('Santri Wajar'!R329="","-",IF(LEN('Santri Wajar'!R329)&lt;4,"Cek lagi","OK"))</f>
        <v>-</v>
      </c>
      <c r="S329" s="27" t="str">
        <f>IF('Santri Wajar'!S329="","-",IF(LEN('Santri Wajar'!S329)&lt;8,"Cek lagi","OK"))</f>
        <v>-</v>
      </c>
      <c r="T329" s="27" t="str">
        <f>IF('Santri Wajar'!T329="","-",IF(LEN('Santri Wajar'!T329)&lt;&gt;6,"Cek lagi","OK"))</f>
        <v>-</v>
      </c>
      <c r="U329" s="27" t="str">
        <f>IF('Santri Wajar'!U329="","-",IF(LEN('Santri Wajar'!U329)&lt;4,"Cek lagi","OK"))</f>
        <v>-</v>
      </c>
      <c r="V329" s="27" t="str">
        <f>IF('Santri Wajar'!V329="","-",IF('Santri Wajar'!V329&gt;9,"Tidak valid","OK"))</f>
        <v>-</v>
      </c>
      <c r="W329" s="27" t="str">
        <f>IF('Santri Wajar'!W329="","-",IF(VALUE(LEFT('Santri Wajar'!W329,1))&gt;1,"Tidak valid","OK"))</f>
        <v>-</v>
      </c>
      <c r="X329" s="27" t="str">
        <f>IF('Santri Wajar'!X329="","-",IF(LEN('Santri Wajar'!X329)&lt;4,"Cek lagi","OK"))</f>
        <v>-</v>
      </c>
      <c r="Y329" s="27" t="str">
        <f>IF('Santri Wajar'!Y329="","-",IF('Santri Wajar'!Y329&gt;9,"Tidak valid","OK"))</f>
        <v>-</v>
      </c>
      <c r="Z329" s="27" t="str">
        <f>IF('Santri Wajar'!Z329="","-",IF(VALUE(LEFT('Santri Wajar'!Z329,1))&gt;1,"Tidak valid","OK"))</f>
        <v>-</v>
      </c>
      <c r="AA329" s="27" t="str">
        <f>IF('Santri Wajar'!AA329="","-",IF('Santri Wajar'!AA329&gt;6,"Tidak valid",IF('Santri Wajar'!AA329&lt;1,"Tidak valid","OK")))</f>
        <v>-</v>
      </c>
    </row>
    <row r="330" spans="1:27" customFormat="1" ht="15" customHeight="1" x14ac:dyDescent="0.2">
      <c r="A330" s="26" t="str">
        <f>IF('Santri Wajar'!A330="","-",IF(LEN('Santri Wajar'!A330)&lt;&gt;12,"Tidak valid","OK"))</f>
        <v>-</v>
      </c>
      <c r="B330" s="27" t="str">
        <f>IF('Santri Wajar'!B330="","-",IF(LEN('Santri Wajar'!B330)&lt;5,"Cek lagi","OK"))</f>
        <v>-</v>
      </c>
      <c r="C330" s="27" t="str">
        <f>IF('Santri Wajar'!C330="","-",IF(LEN('Santri Wajar'!C330)&lt;5,"Cek lagi","OK"))</f>
        <v>-</v>
      </c>
      <c r="D330" s="27" t="str">
        <f>IF('Santri Wajar'!D330="","-",IF(LEN('Santri Wajar'!D330)&lt;4,"Cek lagi","OK"))</f>
        <v>-</v>
      </c>
      <c r="E330" s="27" t="str">
        <f>IF('Santri Wajar'!E330="","-",IF(LEN('Santri Wajar'!E330)&lt;4,"Cek lagi","OK"))</f>
        <v>-</v>
      </c>
      <c r="F330" s="27" t="str">
        <f>IF('Santri Wajar'!F330="","-",IF(LEN('Santri Wajar'!F330)&lt;4,"Cek lagi","OK"))</f>
        <v>-</v>
      </c>
      <c r="G330" s="27" t="str">
        <f>IF('Santri Wajar'!G330="","-",IF(LEN('Santri Wajar'!G330)&lt;&gt;18,"Tidak valid",IF(VALUE('Santri Wajar'!G330)&lt;0,"Cek lagi","OK")))</f>
        <v>-</v>
      </c>
      <c r="H330" s="27" t="str">
        <f>IF('Santri Wajar'!H330="","-",IF(LEN('Santri Wajar'!H330)&lt;&gt;10,"Tidak valid",IF(VALUE('Santri Wajar'!H330)&lt;0,"Cek lagi","OK")))</f>
        <v>-</v>
      </c>
      <c r="I330" s="27" t="str">
        <f>IF('Santri Wajar'!I330="","-",IF(LEN('Santri Wajar'!I330)&lt;4,"Cek lagi","OK"))</f>
        <v>-</v>
      </c>
      <c r="J330" s="27" t="str">
        <f>IF('Santri Wajar'!J330="","-",IF(LEN('Santri Wajar'!J330)&lt;4,"Cek lagi","OK"))</f>
        <v>-</v>
      </c>
      <c r="K330" s="26" t="str">
        <f>IF('Santri Wajar'!K330="","-",IF(VALUE(LEFT('Santri Wajar'!K330,2))&gt;31,"Tanggal tidak valid",IF(VALUE(LEFT(RIGHT('Santri Wajar'!K330,7),2))&gt;12,"Bulan tidak valid",IF(VALUE(RIGHT('Santri Wajar'!K330,4))&gt;2010,"Tahun cek lagi",IF(VALUE(RIGHT('Santri Wajar'!K330,4))&lt;1950,"Tahun cek lagi","OK")))))</f>
        <v>-</v>
      </c>
      <c r="L330" s="27" t="str">
        <f>IF('Santri Wajar'!L330="","-",IF('Santri Wajar'!L330="L","OK",IF('Santri Wajar'!L330="P","OK","Tidak valid")))</f>
        <v>-</v>
      </c>
      <c r="M330" s="27" t="str">
        <f>IF('Santri Wajar'!M330="","-",IF('Santri Wajar'!M330&gt;2,"Tidak valid",IF('Santri Wajar'!M330&lt;1,"Tidak valid","OK")))</f>
        <v>-</v>
      </c>
      <c r="N330" s="27" t="str">
        <f>IF('Santri Wajar'!N330="","-",IF('Santri Wajar'!N330&gt;12,"Tidak valid",IF('Santri Wajar'!N330&lt;1,"Tidak valid","OK")))</f>
        <v>-</v>
      </c>
      <c r="O330" s="27" t="str">
        <f>IF('Santri Wajar'!O330="","-",IF(LEN('Santri Wajar'!O330)&lt;4,"Cek lagi","OK"))</f>
        <v>-</v>
      </c>
      <c r="P330" s="27" t="str">
        <f>IF('Santri Wajar'!P330="","-",IF(LEN('Santri Wajar'!P330)&lt;4,"Cek lagi","OK"))</f>
        <v>-</v>
      </c>
      <c r="Q330" s="27" t="str">
        <f>IF('Santri Wajar'!Q330="","-",IF(LEN('Santri Wajar'!Q330)&lt;4,"Cek lagi","OK"))</f>
        <v>-</v>
      </c>
      <c r="R330" s="27" t="str">
        <f>IF('Santri Wajar'!R330="","-",IF(LEN('Santri Wajar'!R330)&lt;4,"Cek lagi","OK"))</f>
        <v>-</v>
      </c>
      <c r="S330" s="27" t="str">
        <f>IF('Santri Wajar'!S330="","-",IF(LEN('Santri Wajar'!S330)&lt;8,"Cek lagi","OK"))</f>
        <v>-</v>
      </c>
      <c r="T330" s="27" t="str">
        <f>IF('Santri Wajar'!T330="","-",IF(LEN('Santri Wajar'!T330)&lt;&gt;6,"Cek lagi","OK"))</f>
        <v>-</v>
      </c>
      <c r="U330" s="27" t="str">
        <f>IF('Santri Wajar'!U330="","-",IF(LEN('Santri Wajar'!U330)&lt;4,"Cek lagi","OK"))</f>
        <v>-</v>
      </c>
      <c r="V330" s="27" t="str">
        <f>IF('Santri Wajar'!V330="","-",IF('Santri Wajar'!V330&gt;9,"Tidak valid","OK"))</f>
        <v>-</v>
      </c>
      <c r="W330" s="27" t="str">
        <f>IF('Santri Wajar'!W330="","-",IF(VALUE(LEFT('Santri Wajar'!W330,1))&gt;1,"Tidak valid","OK"))</f>
        <v>-</v>
      </c>
      <c r="X330" s="27" t="str">
        <f>IF('Santri Wajar'!X330="","-",IF(LEN('Santri Wajar'!X330)&lt;4,"Cek lagi","OK"))</f>
        <v>-</v>
      </c>
      <c r="Y330" s="27" t="str">
        <f>IF('Santri Wajar'!Y330="","-",IF('Santri Wajar'!Y330&gt;9,"Tidak valid","OK"))</f>
        <v>-</v>
      </c>
      <c r="Z330" s="27" t="str">
        <f>IF('Santri Wajar'!Z330="","-",IF(VALUE(LEFT('Santri Wajar'!Z330,1))&gt;1,"Tidak valid","OK"))</f>
        <v>-</v>
      </c>
      <c r="AA330" s="27" t="str">
        <f>IF('Santri Wajar'!AA330="","-",IF('Santri Wajar'!AA330&gt;6,"Tidak valid",IF('Santri Wajar'!AA330&lt;1,"Tidak valid","OK")))</f>
        <v>-</v>
      </c>
    </row>
    <row r="331" spans="1:27" customFormat="1" ht="15" customHeight="1" x14ac:dyDescent="0.2">
      <c r="A331" s="26" t="str">
        <f>IF('Santri Wajar'!A331="","-",IF(LEN('Santri Wajar'!A331)&lt;&gt;12,"Tidak valid","OK"))</f>
        <v>-</v>
      </c>
      <c r="B331" s="27" t="str">
        <f>IF('Santri Wajar'!B331="","-",IF(LEN('Santri Wajar'!B331)&lt;5,"Cek lagi","OK"))</f>
        <v>-</v>
      </c>
      <c r="C331" s="27" t="str">
        <f>IF('Santri Wajar'!C331="","-",IF(LEN('Santri Wajar'!C331)&lt;5,"Cek lagi","OK"))</f>
        <v>-</v>
      </c>
      <c r="D331" s="27" t="str">
        <f>IF('Santri Wajar'!D331="","-",IF(LEN('Santri Wajar'!D331)&lt;4,"Cek lagi","OK"))</f>
        <v>-</v>
      </c>
      <c r="E331" s="27" t="str">
        <f>IF('Santri Wajar'!E331="","-",IF(LEN('Santri Wajar'!E331)&lt;4,"Cek lagi","OK"))</f>
        <v>-</v>
      </c>
      <c r="F331" s="27" t="str">
        <f>IF('Santri Wajar'!F331="","-",IF(LEN('Santri Wajar'!F331)&lt;4,"Cek lagi","OK"))</f>
        <v>-</v>
      </c>
      <c r="G331" s="27" t="str">
        <f>IF('Santri Wajar'!G331="","-",IF(LEN('Santri Wajar'!G331)&lt;&gt;18,"Tidak valid",IF(VALUE('Santri Wajar'!G331)&lt;0,"Cek lagi","OK")))</f>
        <v>-</v>
      </c>
      <c r="H331" s="27" t="str">
        <f>IF('Santri Wajar'!H331="","-",IF(LEN('Santri Wajar'!H331)&lt;&gt;10,"Tidak valid",IF(VALUE('Santri Wajar'!H331)&lt;0,"Cek lagi","OK")))</f>
        <v>-</v>
      </c>
      <c r="I331" s="27" t="str">
        <f>IF('Santri Wajar'!I331="","-",IF(LEN('Santri Wajar'!I331)&lt;4,"Cek lagi","OK"))</f>
        <v>-</v>
      </c>
      <c r="J331" s="27" t="str">
        <f>IF('Santri Wajar'!J331="","-",IF(LEN('Santri Wajar'!J331)&lt;4,"Cek lagi","OK"))</f>
        <v>-</v>
      </c>
      <c r="K331" s="26" t="str">
        <f>IF('Santri Wajar'!K331="","-",IF(VALUE(LEFT('Santri Wajar'!K331,2))&gt;31,"Tanggal tidak valid",IF(VALUE(LEFT(RIGHT('Santri Wajar'!K331,7),2))&gt;12,"Bulan tidak valid",IF(VALUE(RIGHT('Santri Wajar'!K331,4))&gt;2010,"Tahun cek lagi",IF(VALUE(RIGHT('Santri Wajar'!K331,4))&lt;1950,"Tahun cek lagi","OK")))))</f>
        <v>-</v>
      </c>
      <c r="L331" s="27" t="str">
        <f>IF('Santri Wajar'!L331="","-",IF('Santri Wajar'!L331="L","OK",IF('Santri Wajar'!L331="P","OK","Tidak valid")))</f>
        <v>-</v>
      </c>
      <c r="M331" s="27" t="str">
        <f>IF('Santri Wajar'!M331="","-",IF('Santri Wajar'!M331&gt;2,"Tidak valid",IF('Santri Wajar'!M331&lt;1,"Tidak valid","OK")))</f>
        <v>-</v>
      </c>
      <c r="N331" s="27" t="str">
        <f>IF('Santri Wajar'!N331="","-",IF('Santri Wajar'!N331&gt;12,"Tidak valid",IF('Santri Wajar'!N331&lt;1,"Tidak valid","OK")))</f>
        <v>-</v>
      </c>
      <c r="O331" s="27" t="str">
        <f>IF('Santri Wajar'!O331="","-",IF(LEN('Santri Wajar'!O331)&lt;4,"Cek lagi","OK"))</f>
        <v>-</v>
      </c>
      <c r="P331" s="27" t="str">
        <f>IF('Santri Wajar'!P331="","-",IF(LEN('Santri Wajar'!P331)&lt;4,"Cek lagi","OK"))</f>
        <v>-</v>
      </c>
      <c r="Q331" s="27" t="str">
        <f>IF('Santri Wajar'!Q331="","-",IF(LEN('Santri Wajar'!Q331)&lt;4,"Cek lagi","OK"))</f>
        <v>-</v>
      </c>
      <c r="R331" s="27" t="str">
        <f>IF('Santri Wajar'!R331="","-",IF(LEN('Santri Wajar'!R331)&lt;4,"Cek lagi","OK"))</f>
        <v>-</v>
      </c>
      <c r="S331" s="27" t="str">
        <f>IF('Santri Wajar'!S331="","-",IF(LEN('Santri Wajar'!S331)&lt;8,"Cek lagi","OK"))</f>
        <v>-</v>
      </c>
      <c r="T331" s="27" t="str">
        <f>IF('Santri Wajar'!T331="","-",IF(LEN('Santri Wajar'!T331)&lt;&gt;6,"Cek lagi","OK"))</f>
        <v>-</v>
      </c>
      <c r="U331" s="27" t="str">
        <f>IF('Santri Wajar'!U331="","-",IF(LEN('Santri Wajar'!U331)&lt;4,"Cek lagi","OK"))</f>
        <v>-</v>
      </c>
      <c r="V331" s="27" t="str">
        <f>IF('Santri Wajar'!V331="","-",IF('Santri Wajar'!V331&gt;9,"Tidak valid","OK"))</f>
        <v>-</v>
      </c>
      <c r="W331" s="27" t="str">
        <f>IF('Santri Wajar'!W331="","-",IF(VALUE(LEFT('Santri Wajar'!W331,1))&gt;1,"Tidak valid","OK"))</f>
        <v>-</v>
      </c>
      <c r="X331" s="27" t="str">
        <f>IF('Santri Wajar'!X331="","-",IF(LEN('Santri Wajar'!X331)&lt;4,"Cek lagi","OK"))</f>
        <v>-</v>
      </c>
      <c r="Y331" s="27" t="str">
        <f>IF('Santri Wajar'!Y331="","-",IF('Santri Wajar'!Y331&gt;9,"Tidak valid","OK"))</f>
        <v>-</v>
      </c>
      <c r="Z331" s="27" t="str">
        <f>IF('Santri Wajar'!Z331="","-",IF(VALUE(LEFT('Santri Wajar'!Z331,1))&gt;1,"Tidak valid","OK"))</f>
        <v>-</v>
      </c>
      <c r="AA331" s="27" t="str">
        <f>IF('Santri Wajar'!AA331="","-",IF('Santri Wajar'!AA331&gt;6,"Tidak valid",IF('Santri Wajar'!AA331&lt;1,"Tidak valid","OK")))</f>
        <v>-</v>
      </c>
    </row>
    <row r="332" spans="1:27" customFormat="1" ht="15" customHeight="1" x14ac:dyDescent="0.2">
      <c r="A332" s="26" t="str">
        <f>IF('Santri Wajar'!A332="","-",IF(LEN('Santri Wajar'!A332)&lt;&gt;12,"Tidak valid","OK"))</f>
        <v>-</v>
      </c>
      <c r="B332" s="27" t="str">
        <f>IF('Santri Wajar'!B332="","-",IF(LEN('Santri Wajar'!B332)&lt;5,"Cek lagi","OK"))</f>
        <v>-</v>
      </c>
      <c r="C332" s="27" t="str">
        <f>IF('Santri Wajar'!C332="","-",IF(LEN('Santri Wajar'!C332)&lt;5,"Cek lagi","OK"))</f>
        <v>-</v>
      </c>
      <c r="D332" s="27" t="str">
        <f>IF('Santri Wajar'!D332="","-",IF(LEN('Santri Wajar'!D332)&lt;4,"Cek lagi","OK"))</f>
        <v>-</v>
      </c>
      <c r="E332" s="27" t="str">
        <f>IF('Santri Wajar'!E332="","-",IF(LEN('Santri Wajar'!E332)&lt;4,"Cek lagi","OK"))</f>
        <v>-</v>
      </c>
      <c r="F332" s="27" t="str">
        <f>IF('Santri Wajar'!F332="","-",IF(LEN('Santri Wajar'!F332)&lt;4,"Cek lagi","OK"))</f>
        <v>-</v>
      </c>
      <c r="G332" s="27" t="str">
        <f>IF('Santri Wajar'!G332="","-",IF(LEN('Santri Wajar'!G332)&lt;&gt;18,"Tidak valid",IF(VALUE('Santri Wajar'!G332)&lt;0,"Cek lagi","OK")))</f>
        <v>-</v>
      </c>
      <c r="H332" s="27" t="str">
        <f>IF('Santri Wajar'!H332="","-",IF(LEN('Santri Wajar'!H332)&lt;&gt;10,"Tidak valid",IF(VALUE('Santri Wajar'!H332)&lt;0,"Cek lagi","OK")))</f>
        <v>-</v>
      </c>
      <c r="I332" s="27" t="str">
        <f>IF('Santri Wajar'!I332="","-",IF(LEN('Santri Wajar'!I332)&lt;4,"Cek lagi","OK"))</f>
        <v>-</v>
      </c>
      <c r="J332" s="27" t="str">
        <f>IF('Santri Wajar'!J332="","-",IF(LEN('Santri Wajar'!J332)&lt;4,"Cek lagi","OK"))</f>
        <v>-</v>
      </c>
      <c r="K332" s="26" t="str">
        <f>IF('Santri Wajar'!K332="","-",IF(VALUE(LEFT('Santri Wajar'!K332,2))&gt;31,"Tanggal tidak valid",IF(VALUE(LEFT(RIGHT('Santri Wajar'!K332,7),2))&gt;12,"Bulan tidak valid",IF(VALUE(RIGHT('Santri Wajar'!K332,4))&gt;2010,"Tahun cek lagi",IF(VALUE(RIGHT('Santri Wajar'!K332,4))&lt;1950,"Tahun cek lagi","OK")))))</f>
        <v>-</v>
      </c>
      <c r="L332" s="27" t="str">
        <f>IF('Santri Wajar'!L332="","-",IF('Santri Wajar'!L332="L","OK",IF('Santri Wajar'!L332="P","OK","Tidak valid")))</f>
        <v>-</v>
      </c>
      <c r="M332" s="27" t="str">
        <f>IF('Santri Wajar'!M332="","-",IF('Santri Wajar'!M332&gt;2,"Tidak valid",IF('Santri Wajar'!M332&lt;1,"Tidak valid","OK")))</f>
        <v>-</v>
      </c>
      <c r="N332" s="27" t="str">
        <f>IF('Santri Wajar'!N332="","-",IF('Santri Wajar'!N332&gt;12,"Tidak valid",IF('Santri Wajar'!N332&lt;1,"Tidak valid","OK")))</f>
        <v>-</v>
      </c>
      <c r="O332" s="27" t="str">
        <f>IF('Santri Wajar'!O332="","-",IF(LEN('Santri Wajar'!O332)&lt;4,"Cek lagi","OK"))</f>
        <v>-</v>
      </c>
      <c r="P332" s="27" t="str">
        <f>IF('Santri Wajar'!P332="","-",IF(LEN('Santri Wajar'!P332)&lt;4,"Cek lagi","OK"))</f>
        <v>-</v>
      </c>
      <c r="Q332" s="27" t="str">
        <f>IF('Santri Wajar'!Q332="","-",IF(LEN('Santri Wajar'!Q332)&lt;4,"Cek lagi","OK"))</f>
        <v>-</v>
      </c>
      <c r="R332" s="27" t="str">
        <f>IF('Santri Wajar'!R332="","-",IF(LEN('Santri Wajar'!R332)&lt;4,"Cek lagi","OK"))</f>
        <v>-</v>
      </c>
      <c r="S332" s="27" t="str">
        <f>IF('Santri Wajar'!S332="","-",IF(LEN('Santri Wajar'!S332)&lt;8,"Cek lagi","OK"))</f>
        <v>-</v>
      </c>
      <c r="T332" s="27" t="str">
        <f>IF('Santri Wajar'!T332="","-",IF(LEN('Santri Wajar'!T332)&lt;&gt;6,"Cek lagi","OK"))</f>
        <v>-</v>
      </c>
      <c r="U332" s="27" t="str">
        <f>IF('Santri Wajar'!U332="","-",IF(LEN('Santri Wajar'!U332)&lt;4,"Cek lagi","OK"))</f>
        <v>-</v>
      </c>
      <c r="V332" s="27" t="str">
        <f>IF('Santri Wajar'!V332="","-",IF('Santri Wajar'!V332&gt;9,"Tidak valid","OK"))</f>
        <v>-</v>
      </c>
      <c r="W332" s="27" t="str">
        <f>IF('Santri Wajar'!W332="","-",IF(VALUE(LEFT('Santri Wajar'!W332,1))&gt;1,"Tidak valid","OK"))</f>
        <v>-</v>
      </c>
      <c r="X332" s="27" t="str">
        <f>IF('Santri Wajar'!X332="","-",IF(LEN('Santri Wajar'!X332)&lt;4,"Cek lagi","OK"))</f>
        <v>-</v>
      </c>
      <c r="Y332" s="27" t="str">
        <f>IF('Santri Wajar'!Y332="","-",IF('Santri Wajar'!Y332&gt;9,"Tidak valid","OK"))</f>
        <v>-</v>
      </c>
      <c r="Z332" s="27" t="str">
        <f>IF('Santri Wajar'!Z332="","-",IF(VALUE(LEFT('Santri Wajar'!Z332,1))&gt;1,"Tidak valid","OK"))</f>
        <v>-</v>
      </c>
      <c r="AA332" s="27" t="str">
        <f>IF('Santri Wajar'!AA332="","-",IF('Santri Wajar'!AA332&gt;6,"Tidak valid",IF('Santri Wajar'!AA332&lt;1,"Tidak valid","OK")))</f>
        <v>-</v>
      </c>
    </row>
    <row r="333" spans="1:27" customFormat="1" ht="15" customHeight="1" x14ac:dyDescent="0.2">
      <c r="A333" s="26" t="str">
        <f>IF('Santri Wajar'!A333="","-",IF(LEN('Santri Wajar'!A333)&lt;&gt;12,"Tidak valid","OK"))</f>
        <v>-</v>
      </c>
      <c r="B333" s="27" t="str">
        <f>IF('Santri Wajar'!B333="","-",IF(LEN('Santri Wajar'!B333)&lt;5,"Cek lagi","OK"))</f>
        <v>-</v>
      </c>
      <c r="C333" s="27" t="str">
        <f>IF('Santri Wajar'!C333="","-",IF(LEN('Santri Wajar'!C333)&lt;5,"Cek lagi","OK"))</f>
        <v>-</v>
      </c>
      <c r="D333" s="27" t="str">
        <f>IF('Santri Wajar'!D333="","-",IF(LEN('Santri Wajar'!D333)&lt;4,"Cek lagi","OK"))</f>
        <v>-</v>
      </c>
      <c r="E333" s="27" t="str">
        <f>IF('Santri Wajar'!E333="","-",IF(LEN('Santri Wajar'!E333)&lt;4,"Cek lagi","OK"))</f>
        <v>-</v>
      </c>
      <c r="F333" s="27" t="str">
        <f>IF('Santri Wajar'!F333="","-",IF(LEN('Santri Wajar'!F333)&lt;4,"Cek lagi","OK"))</f>
        <v>-</v>
      </c>
      <c r="G333" s="27" t="str">
        <f>IF('Santri Wajar'!G333="","-",IF(LEN('Santri Wajar'!G333)&lt;&gt;18,"Tidak valid",IF(VALUE('Santri Wajar'!G333)&lt;0,"Cek lagi","OK")))</f>
        <v>-</v>
      </c>
      <c r="H333" s="27" t="str">
        <f>IF('Santri Wajar'!H333="","-",IF(LEN('Santri Wajar'!H333)&lt;&gt;10,"Tidak valid",IF(VALUE('Santri Wajar'!H333)&lt;0,"Cek lagi","OK")))</f>
        <v>-</v>
      </c>
      <c r="I333" s="27" t="str">
        <f>IF('Santri Wajar'!I333="","-",IF(LEN('Santri Wajar'!I333)&lt;4,"Cek lagi","OK"))</f>
        <v>-</v>
      </c>
      <c r="J333" s="27" t="str">
        <f>IF('Santri Wajar'!J333="","-",IF(LEN('Santri Wajar'!J333)&lt;4,"Cek lagi","OK"))</f>
        <v>-</v>
      </c>
      <c r="K333" s="26" t="str">
        <f>IF('Santri Wajar'!K333="","-",IF(VALUE(LEFT('Santri Wajar'!K333,2))&gt;31,"Tanggal tidak valid",IF(VALUE(LEFT(RIGHT('Santri Wajar'!K333,7),2))&gt;12,"Bulan tidak valid",IF(VALUE(RIGHT('Santri Wajar'!K333,4))&gt;2010,"Tahun cek lagi",IF(VALUE(RIGHT('Santri Wajar'!K333,4))&lt;1950,"Tahun cek lagi","OK")))))</f>
        <v>-</v>
      </c>
      <c r="L333" s="27" t="str">
        <f>IF('Santri Wajar'!L333="","-",IF('Santri Wajar'!L333="L","OK",IF('Santri Wajar'!L333="P","OK","Tidak valid")))</f>
        <v>-</v>
      </c>
      <c r="M333" s="27" t="str">
        <f>IF('Santri Wajar'!M333="","-",IF('Santri Wajar'!M333&gt;2,"Tidak valid",IF('Santri Wajar'!M333&lt;1,"Tidak valid","OK")))</f>
        <v>-</v>
      </c>
      <c r="N333" s="27" t="str">
        <f>IF('Santri Wajar'!N333="","-",IF('Santri Wajar'!N333&gt;12,"Tidak valid",IF('Santri Wajar'!N333&lt;1,"Tidak valid","OK")))</f>
        <v>-</v>
      </c>
      <c r="O333" s="27" t="str">
        <f>IF('Santri Wajar'!O333="","-",IF(LEN('Santri Wajar'!O333)&lt;4,"Cek lagi","OK"))</f>
        <v>-</v>
      </c>
      <c r="P333" s="27" t="str">
        <f>IF('Santri Wajar'!P333="","-",IF(LEN('Santri Wajar'!P333)&lt;4,"Cek lagi","OK"))</f>
        <v>-</v>
      </c>
      <c r="Q333" s="27" t="str">
        <f>IF('Santri Wajar'!Q333="","-",IF(LEN('Santri Wajar'!Q333)&lt;4,"Cek lagi","OK"))</f>
        <v>-</v>
      </c>
      <c r="R333" s="27" t="str">
        <f>IF('Santri Wajar'!R333="","-",IF(LEN('Santri Wajar'!R333)&lt;4,"Cek lagi","OK"))</f>
        <v>-</v>
      </c>
      <c r="S333" s="27" t="str">
        <f>IF('Santri Wajar'!S333="","-",IF(LEN('Santri Wajar'!S333)&lt;8,"Cek lagi","OK"))</f>
        <v>-</v>
      </c>
      <c r="T333" s="27" t="str">
        <f>IF('Santri Wajar'!T333="","-",IF(LEN('Santri Wajar'!T333)&lt;&gt;6,"Cek lagi","OK"))</f>
        <v>-</v>
      </c>
      <c r="U333" s="27" t="str">
        <f>IF('Santri Wajar'!U333="","-",IF(LEN('Santri Wajar'!U333)&lt;4,"Cek lagi","OK"))</f>
        <v>-</v>
      </c>
      <c r="V333" s="27" t="str">
        <f>IF('Santri Wajar'!V333="","-",IF('Santri Wajar'!V333&gt;9,"Tidak valid","OK"))</f>
        <v>-</v>
      </c>
      <c r="W333" s="27" t="str">
        <f>IF('Santri Wajar'!W333="","-",IF(VALUE(LEFT('Santri Wajar'!W333,1))&gt;1,"Tidak valid","OK"))</f>
        <v>-</v>
      </c>
      <c r="X333" s="27" t="str">
        <f>IF('Santri Wajar'!X333="","-",IF(LEN('Santri Wajar'!X333)&lt;4,"Cek lagi","OK"))</f>
        <v>-</v>
      </c>
      <c r="Y333" s="27" t="str">
        <f>IF('Santri Wajar'!Y333="","-",IF('Santri Wajar'!Y333&gt;9,"Tidak valid","OK"))</f>
        <v>-</v>
      </c>
      <c r="Z333" s="27" t="str">
        <f>IF('Santri Wajar'!Z333="","-",IF(VALUE(LEFT('Santri Wajar'!Z333,1))&gt;1,"Tidak valid","OK"))</f>
        <v>-</v>
      </c>
      <c r="AA333" s="27" t="str">
        <f>IF('Santri Wajar'!AA333="","-",IF('Santri Wajar'!AA333&gt;6,"Tidak valid",IF('Santri Wajar'!AA333&lt;1,"Tidak valid","OK")))</f>
        <v>-</v>
      </c>
    </row>
    <row r="334" spans="1:27" customFormat="1" ht="15" customHeight="1" x14ac:dyDescent="0.2">
      <c r="A334" s="26" t="str">
        <f>IF('Santri Wajar'!A334="","-",IF(LEN('Santri Wajar'!A334)&lt;&gt;12,"Tidak valid","OK"))</f>
        <v>-</v>
      </c>
      <c r="B334" s="27" t="str">
        <f>IF('Santri Wajar'!B334="","-",IF(LEN('Santri Wajar'!B334)&lt;5,"Cek lagi","OK"))</f>
        <v>-</v>
      </c>
      <c r="C334" s="27" t="str">
        <f>IF('Santri Wajar'!C334="","-",IF(LEN('Santri Wajar'!C334)&lt;5,"Cek lagi","OK"))</f>
        <v>-</v>
      </c>
      <c r="D334" s="27" t="str">
        <f>IF('Santri Wajar'!D334="","-",IF(LEN('Santri Wajar'!D334)&lt;4,"Cek lagi","OK"))</f>
        <v>-</v>
      </c>
      <c r="E334" s="27" t="str">
        <f>IF('Santri Wajar'!E334="","-",IF(LEN('Santri Wajar'!E334)&lt;4,"Cek lagi","OK"))</f>
        <v>-</v>
      </c>
      <c r="F334" s="27" t="str">
        <f>IF('Santri Wajar'!F334="","-",IF(LEN('Santri Wajar'!F334)&lt;4,"Cek lagi","OK"))</f>
        <v>-</v>
      </c>
      <c r="G334" s="27" t="str">
        <f>IF('Santri Wajar'!G334="","-",IF(LEN('Santri Wajar'!G334)&lt;&gt;18,"Tidak valid",IF(VALUE('Santri Wajar'!G334)&lt;0,"Cek lagi","OK")))</f>
        <v>-</v>
      </c>
      <c r="H334" s="27" t="str">
        <f>IF('Santri Wajar'!H334="","-",IF(LEN('Santri Wajar'!H334)&lt;&gt;10,"Tidak valid",IF(VALUE('Santri Wajar'!H334)&lt;0,"Cek lagi","OK")))</f>
        <v>-</v>
      </c>
      <c r="I334" s="27" t="str">
        <f>IF('Santri Wajar'!I334="","-",IF(LEN('Santri Wajar'!I334)&lt;4,"Cek lagi","OK"))</f>
        <v>-</v>
      </c>
      <c r="J334" s="27" t="str">
        <f>IF('Santri Wajar'!J334="","-",IF(LEN('Santri Wajar'!J334)&lt;4,"Cek lagi","OK"))</f>
        <v>-</v>
      </c>
      <c r="K334" s="26" t="str">
        <f>IF('Santri Wajar'!K334="","-",IF(VALUE(LEFT('Santri Wajar'!K334,2))&gt;31,"Tanggal tidak valid",IF(VALUE(LEFT(RIGHT('Santri Wajar'!K334,7),2))&gt;12,"Bulan tidak valid",IF(VALUE(RIGHT('Santri Wajar'!K334,4))&gt;2010,"Tahun cek lagi",IF(VALUE(RIGHT('Santri Wajar'!K334,4))&lt;1950,"Tahun cek lagi","OK")))))</f>
        <v>-</v>
      </c>
      <c r="L334" s="27" t="str">
        <f>IF('Santri Wajar'!L334="","-",IF('Santri Wajar'!L334="L","OK",IF('Santri Wajar'!L334="P","OK","Tidak valid")))</f>
        <v>-</v>
      </c>
      <c r="M334" s="27" t="str">
        <f>IF('Santri Wajar'!M334="","-",IF('Santri Wajar'!M334&gt;2,"Tidak valid",IF('Santri Wajar'!M334&lt;1,"Tidak valid","OK")))</f>
        <v>-</v>
      </c>
      <c r="N334" s="27" t="str">
        <f>IF('Santri Wajar'!N334="","-",IF('Santri Wajar'!N334&gt;12,"Tidak valid",IF('Santri Wajar'!N334&lt;1,"Tidak valid","OK")))</f>
        <v>-</v>
      </c>
      <c r="O334" s="27" t="str">
        <f>IF('Santri Wajar'!O334="","-",IF(LEN('Santri Wajar'!O334)&lt;4,"Cek lagi","OK"))</f>
        <v>-</v>
      </c>
      <c r="P334" s="27" t="str">
        <f>IF('Santri Wajar'!P334="","-",IF(LEN('Santri Wajar'!P334)&lt;4,"Cek lagi","OK"))</f>
        <v>-</v>
      </c>
      <c r="Q334" s="27" t="str">
        <f>IF('Santri Wajar'!Q334="","-",IF(LEN('Santri Wajar'!Q334)&lt;4,"Cek lagi","OK"))</f>
        <v>-</v>
      </c>
      <c r="R334" s="27" t="str">
        <f>IF('Santri Wajar'!R334="","-",IF(LEN('Santri Wajar'!R334)&lt;4,"Cek lagi","OK"))</f>
        <v>-</v>
      </c>
      <c r="S334" s="27" t="str">
        <f>IF('Santri Wajar'!S334="","-",IF(LEN('Santri Wajar'!S334)&lt;8,"Cek lagi","OK"))</f>
        <v>-</v>
      </c>
      <c r="T334" s="27" t="str">
        <f>IF('Santri Wajar'!T334="","-",IF(LEN('Santri Wajar'!T334)&lt;&gt;6,"Cek lagi","OK"))</f>
        <v>-</v>
      </c>
      <c r="U334" s="27" t="str">
        <f>IF('Santri Wajar'!U334="","-",IF(LEN('Santri Wajar'!U334)&lt;4,"Cek lagi","OK"))</f>
        <v>-</v>
      </c>
      <c r="V334" s="27" t="str">
        <f>IF('Santri Wajar'!V334="","-",IF('Santri Wajar'!V334&gt;9,"Tidak valid","OK"))</f>
        <v>-</v>
      </c>
      <c r="W334" s="27" t="str">
        <f>IF('Santri Wajar'!W334="","-",IF(VALUE(LEFT('Santri Wajar'!W334,1))&gt;1,"Tidak valid","OK"))</f>
        <v>-</v>
      </c>
      <c r="X334" s="27" t="str">
        <f>IF('Santri Wajar'!X334="","-",IF(LEN('Santri Wajar'!X334)&lt;4,"Cek lagi","OK"))</f>
        <v>-</v>
      </c>
      <c r="Y334" s="27" t="str">
        <f>IF('Santri Wajar'!Y334="","-",IF('Santri Wajar'!Y334&gt;9,"Tidak valid","OK"))</f>
        <v>-</v>
      </c>
      <c r="Z334" s="27" t="str">
        <f>IF('Santri Wajar'!Z334="","-",IF(VALUE(LEFT('Santri Wajar'!Z334,1))&gt;1,"Tidak valid","OK"))</f>
        <v>-</v>
      </c>
      <c r="AA334" s="27" t="str">
        <f>IF('Santri Wajar'!AA334="","-",IF('Santri Wajar'!AA334&gt;6,"Tidak valid",IF('Santri Wajar'!AA334&lt;1,"Tidak valid","OK")))</f>
        <v>-</v>
      </c>
    </row>
    <row r="335" spans="1:27" customFormat="1" ht="15" customHeight="1" x14ac:dyDescent="0.2">
      <c r="A335" s="26" t="str">
        <f>IF('Santri Wajar'!A335="","-",IF(LEN('Santri Wajar'!A335)&lt;&gt;12,"Tidak valid","OK"))</f>
        <v>-</v>
      </c>
      <c r="B335" s="27" t="str">
        <f>IF('Santri Wajar'!B335="","-",IF(LEN('Santri Wajar'!B335)&lt;5,"Cek lagi","OK"))</f>
        <v>-</v>
      </c>
      <c r="C335" s="27" t="str">
        <f>IF('Santri Wajar'!C335="","-",IF(LEN('Santri Wajar'!C335)&lt;5,"Cek lagi","OK"))</f>
        <v>-</v>
      </c>
      <c r="D335" s="27" t="str">
        <f>IF('Santri Wajar'!D335="","-",IF(LEN('Santri Wajar'!D335)&lt;4,"Cek lagi","OK"))</f>
        <v>-</v>
      </c>
      <c r="E335" s="27" t="str">
        <f>IF('Santri Wajar'!E335="","-",IF(LEN('Santri Wajar'!E335)&lt;4,"Cek lagi","OK"))</f>
        <v>-</v>
      </c>
      <c r="F335" s="27" t="str">
        <f>IF('Santri Wajar'!F335="","-",IF(LEN('Santri Wajar'!F335)&lt;4,"Cek lagi","OK"))</f>
        <v>-</v>
      </c>
      <c r="G335" s="27" t="str">
        <f>IF('Santri Wajar'!G335="","-",IF(LEN('Santri Wajar'!G335)&lt;&gt;18,"Tidak valid",IF(VALUE('Santri Wajar'!G335)&lt;0,"Cek lagi","OK")))</f>
        <v>-</v>
      </c>
      <c r="H335" s="27" t="str">
        <f>IF('Santri Wajar'!H335="","-",IF(LEN('Santri Wajar'!H335)&lt;&gt;10,"Tidak valid",IF(VALUE('Santri Wajar'!H335)&lt;0,"Cek lagi","OK")))</f>
        <v>-</v>
      </c>
      <c r="I335" s="27" t="str">
        <f>IF('Santri Wajar'!I335="","-",IF(LEN('Santri Wajar'!I335)&lt;4,"Cek lagi","OK"))</f>
        <v>-</v>
      </c>
      <c r="J335" s="27" t="str">
        <f>IF('Santri Wajar'!J335="","-",IF(LEN('Santri Wajar'!J335)&lt;4,"Cek lagi","OK"))</f>
        <v>-</v>
      </c>
      <c r="K335" s="26" t="str">
        <f>IF('Santri Wajar'!K335="","-",IF(VALUE(LEFT('Santri Wajar'!K335,2))&gt;31,"Tanggal tidak valid",IF(VALUE(LEFT(RIGHT('Santri Wajar'!K335,7),2))&gt;12,"Bulan tidak valid",IF(VALUE(RIGHT('Santri Wajar'!K335,4))&gt;2010,"Tahun cek lagi",IF(VALUE(RIGHT('Santri Wajar'!K335,4))&lt;1950,"Tahun cek lagi","OK")))))</f>
        <v>-</v>
      </c>
      <c r="L335" s="27" t="str">
        <f>IF('Santri Wajar'!L335="","-",IF('Santri Wajar'!L335="L","OK",IF('Santri Wajar'!L335="P","OK","Tidak valid")))</f>
        <v>-</v>
      </c>
      <c r="M335" s="27" t="str">
        <f>IF('Santri Wajar'!M335="","-",IF('Santri Wajar'!M335&gt;2,"Tidak valid",IF('Santri Wajar'!M335&lt;1,"Tidak valid","OK")))</f>
        <v>-</v>
      </c>
      <c r="N335" s="27" t="str">
        <f>IF('Santri Wajar'!N335="","-",IF('Santri Wajar'!N335&gt;12,"Tidak valid",IF('Santri Wajar'!N335&lt;1,"Tidak valid","OK")))</f>
        <v>-</v>
      </c>
      <c r="O335" s="27" t="str">
        <f>IF('Santri Wajar'!O335="","-",IF(LEN('Santri Wajar'!O335)&lt;4,"Cek lagi","OK"))</f>
        <v>-</v>
      </c>
      <c r="P335" s="27" t="str">
        <f>IF('Santri Wajar'!P335="","-",IF(LEN('Santri Wajar'!P335)&lt;4,"Cek lagi","OK"))</f>
        <v>-</v>
      </c>
      <c r="Q335" s="27" t="str">
        <f>IF('Santri Wajar'!Q335="","-",IF(LEN('Santri Wajar'!Q335)&lt;4,"Cek lagi","OK"))</f>
        <v>-</v>
      </c>
      <c r="R335" s="27" t="str">
        <f>IF('Santri Wajar'!R335="","-",IF(LEN('Santri Wajar'!R335)&lt;4,"Cek lagi","OK"))</f>
        <v>-</v>
      </c>
      <c r="S335" s="27" t="str">
        <f>IF('Santri Wajar'!S335="","-",IF(LEN('Santri Wajar'!S335)&lt;8,"Cek lagi","OK"))</f>
        <v>-</v>
      </c>
      <c r="T335" s="27" t="str">
        <f>IF('Santri Wajar'!T335="","-",IF(LEN('Santri Wajar'!T335)&lt;&gt;6,"Cek lagi","OK"))</f>
        <v>-</v>
      </c>
      <c r="U335" s="27" t="str">
        <f>IF('Santri Wajar'!U335="","-",IF(LEN('Santri Wajar'!U335)&lt;4,"Cek lagi","OK"))</f>
        <v>-</v>
      </c>
      <c r="V335" s="27" t="str">
        <f>IF('Santri Wajar'!V335="","-",IF('Santri Wajar'!V335&gt;9,"Tidak valid","OK"))</f>
        <v>-</v>
      </c>
      <c r="W335" s="27" t="str">
        <f>IF('Santri Wajar'!W335="","-",IF(VALUE(LEFT('Santri Wajar'!W335,1))&gt;1,"Tidak valid","OK"))</f>
        <v>-</v>
      </c>
      <c r="X335" s="27" t="str">
        <f>IF('Santri Wajar'!X335="","-",IF(LEN('Santri Wajar'!X335)&lt;4,"Cek lagi","OK"))</f>
        <v>-</v>
      </c>
      <c r="Y335" s="27" t="str">
        <f>IF('Santri Wajar'!Y335="","-",IF('Santri Wajar'!Y335&gt;9,"Tidak valid","OK"))</f>
        <v>-</v>
      </c>
      <c r="Z335" s="27" t="str">
        <f>IF('Santri Wajar'!Z335="","-",IF(VALUE(LEFT('Santri Wajar'!Z335,1))&gt;1,"Tidak valid","OK"))</f>
        <v>-</v>
      </c>
      <c r="AA335" s="27" t="str">
        <f>IF('Santri Wajar'!AA335="","-",IF('Santri Wajar'!AA335&gt;6,"Tidak valid",IF('Santri Wajar'!AA335&lt;1,"Tidak valid","OK")))</f>
        <v>-</v>
      </c>
    </row>
    <row r="336" spans="1:27" customFormat="1" ht="15" customHeight="1" x14ac:dyDescent="0.2">
      <c r="A336" s="26" t="str">
        <f>IF('Santri Wajar'!A336="","-",IF(LEN('Santri Wajar'!A336)&lt;&gt;12,"Tidak valid","OK"))</f>
        <v>-</v>
      </c>
      <c r="B336" s="27" t="str">
        <f>IF('Santri Wajar'!B336="","-",IF(LEN('Santri Wajar'!B336)&lt;5,"Cek lagi","OK"))</f>
        <v>-</v>
      </c>
      <c r="C336" s="27" t="str">
        <f>IF('Santri Wajar'!C336="","-",IF(LEN('Santri Wajar'!C336)&lt;5,"Cek lagi","OK"))</f>
        <v>-</v>
      </c>
      <c r="D336" s="27" t="str">
        <f>IF('Santri Wajar'!D336="","-",IF(LEN('Santri Wajar'!D336)&lt;4,"Cek lagi","OK"))</f>
        <v>-</v>
      </c>
      <c r="E336" s="27" t="str">
        <f>IF('Santri Wajar'!E336="","-",IF(LEN('Santri Wajar'!E336)&lt;4,"Cek lagi","OK"))</f>
        <v>-</v>
      </c>
      <c r="F336" s="27" t="str">
        <f>IF('Santri Wajar'!F336="","-",IF(LEN('Santri Wajar'!F336)&lt;4,"Cek lagi","OK"))</f>
        <v>-</v>
      </c>
      <c r="G336" s="27" t="str">
        <f>IF('Santri Wajar'!G336="","-",IF(LEN('Santri Wajar'!G336)&lt;&gt;18,"Tidak valid",IF(VALUE('Santri Wajar'!G336)&lt;0,"Cek lagi","OK")))</f>
        <v>-</v>
      </c>
      <c r="H336" s="27" t="str">
        <f>IF('Santri Wajar'!H336="","-",IF(LEN('Santri Wajar'!H336)&lt;&gt;10,"Tidak valid",IF(VALUE('Santri Wajar'!H336)&lt;0,"Cek lagi","OK")))</f>
        <v>-</v>
      </c>
      <c r="I336" s="27" t="str">
        <f>IF('Santri Wajar'!I336="","-",IF(LEN('Santri Wajar'!I336)&lt;4,"Cek lagi","OK"))</f>
        <v>-</v>
      </c>
      <c r="J336" s="27" t="str">
        <f>IF('Santri Wajar'!J336="","-",IF(LEN('Santri Wajar'!J336)&lt;4,"Cek lagi","OK"))</f>
        <v>-</v>
      </c>
      <c r="K336" s="26" t="str">
        <f>IF('Santri Wajar'!K336="","-",IF(VALUE(LEFT('Santri Wajar'!K336,2))&gt;31,"Tanggal tidak valid",IF(VALUE(LEFT(RIGHT('Santri Wajar'!K336,7),2))&gt;12,"Bulan tidak valid",IF(VALUE(RIGHT('Santri Wajar'!K336,4))&gt;2010,"Tahun cek lagi",IF(VALUE(RIGHT('Santri Wajar'!K336,4))&lt;1950,"Tahun cek lagi","OK")))))</f>
        <v>-</v>
      </c>
      <c r="L336" s="27" t="str">
        <f>IF('Santri Wajar'!L336="","-",IF('Santri Wajar'!L336="L","OK",IF('Santri Wajar'!L336="P","OK","Tidak valid")))</f>
        <v>-</v>
      </c>
      <c r="M336" s="27" t="str">
        <f>IF('Santri Wajar'!M336="","-",IF('Santri Wajar'!M336&gt;2,"Tidak valid",IF('Santri Wajar'!M336&lt;1,"Tidak valid","OK")))</f>
        <v>-</v>
      </c>
      <c r="N336" s="27" t="str">
        <f>IF('Santri Wajar'!N336="","-",IF('Santri Wajar'!N336&gt;12,"Tidak valid",IF('Santri Wajar'!N336&lt;1,"Tidak valid","OK")))</f>
        <v>-</v>
      </c>
      <c r="O336" s="27" t="str">
        <f>IF('Santri Wajar'!O336="","-",IF(LEN('Santri Wajar'!O336)&lt;4,"Cek lagi","OK"))</f>
        <v>-</v>
      </c>
      <c r="P336" s="27" t="str">
        <f>IF('Santri Wajar'!P336="","-",IF(LEN('Santri Wajar'!P336)&lt;4,"Cek lagi","OK"))</f>
        <v>-</v>
      </c>
      <c r="Q336" s="27" t="str">
        <f>IF('Santri Wajar'!Q336="","-",IF(LEN('Santri Wajar'!Q336)&lt;4,"Cek lagi","OK"))</f>
        <v>-</v>
      </c>
      <c r="R336" s="27" t="str">
        <f>IF('Santri Wajar'!R336="","-",IF(LEN('Santri Wajar'!R336)&lt;4,"Cek lagi","OK"))</f>
        <v>-</v>
      </c>
      <c r="S336" s="27" t="str">
        <f>IF('Santri Wajar'!S336="","-",IF(LEN('Santri Wajar'!S336)&lt;8,"Cek lagi","OK"))</f>
        <v>-</v>
      </c>
      <c r="T336" s="27" t="str">
        <f>IF('Santri Wajar'!T336="","-",IF(LEN('Santri Wajar'!T336)&lt;&gt;6,"Cek lagi","OK"))</f>
        <v>-</v>
      </c>
      <c r="U336" s="27" t="str">
        <f>IF('Santri Wajar'!U336="","-",IF(LEN('Santri Wajar'!U336)&lt;4,"Cek lagi","OK"))</f>
        <v>-</v>
      </c>
      <c r="V336" s="27" t="str">
        <f>IF('Santri Wajar'!V336="","-",IF('Santri Wajar'!V336&gt;9,"Tidak valid","OK"))</f>
        <v>-</v>
      </c>
      <c r="W336" s="27" t="str">
        <f>IF('Santri Wajar'!W336="","-",IF(VALUE(LEFT('Santri Wajar'!W336,1))&gt;1,"Tidak valid","OK"))</f>
        <v>-</v>
      </c>
      <c r="X336" s="27" t="str">
        <f>IF('Santri Wajar'!X336="","-",IF(LEN('Santri Wajar'!X336)&lt;4,"Cek lagi","OK"))</f>
        <v>-</v>
      </c>
      <c r="Y336" s="27" t="str">
        <f>IF('Santri Wajar'!Y336="","-",IF('Santri Wajar'!Y336&gt;9,"Tidak valid","OK"))</f>
        <v>-</v>
      </c>
      <c r="Z336" s="27" t="str">
        <f>IF('Santri Wajar'!Z336="","-",IF(VALUE(LEFT('Santri Wajar'!Z336,1))&gt;1,"Tidak valid","OK"))</f>
        <v>-</v>
      </c>
      <c r="AA336" s="27" t="str">
        <f>IF('Santri Wajar'!AA336="","-",IF('Santri Wajar'!AA336&gt;6,"Tidak valid",IF('Santri Wajar'!AA336&lt;1,"Tidak valid","OK")))</f>
        <v>-</v>
      </c>
    </row>
    <row r="337" spans="1:27" customFormat="1" ht="15" customHeight="1" x14ac:dyDescent="0.2">
      <c r="A337" s="26" t="str">
        <f>IF('Santri Wajar'!A337="","-",IF(LEN('Santri Wajar'!A337)&lt;&gt;12,"Tidak valid","OK"))</f>
        <v>-</v>
      </c>
      <c r="B337" s="27" t="str">
        <f>IF('Santri Wajar'!B337="","-",IF(LEN('Santri Wajar'!B337)&lt;5,"Cek lagi","OK"))</f>
        <v>-</v>
      </c>
      <c r="C337" s="27" t="str">
        <f>IF('Santri Wajar'!C337="","-",IF(LEN('Santri Wajar'!C337)&lt;5,"Cek lagi","OK"))</f>
        <v>-</v>
      </c>
      <c r="D337" s="27" t="str">
        <f>IF('Santri Wajar'!D337="","-",IF(LEN('Santri Wajar'!D337)&lt;4,"Cek lagi","OK"))</f>
        <v>-</v>
      </c>
      <c r="E337" s="27" t="str">
        <f>IF('Santri Wajar'!E337="","-",IF(LEN('Santri Wajar'!E337)&lt;4,"Cek lagi","OK"))</f>
        <v>-</v>
      </c>
      <c r="F337" s="27" t="str">
        <f>IF('Santri Wajar'!F337="","-",IF(LEN('Santri Wajar'!F337)&lt;4,"Cek lagi","OK"))</f>
        <v>-</v>
      </c>
      <c r="G337" s="27" t="str">
        <f>IF('Santri Wajar'!G337="","-",IF(LEN('Santri Wajar'!G337)&lt;&gt;18,"Tidak valid",IF(VALUE('Santri Wajar'!G337)&lt;0,"Cek lagi","OK")))</f>
        <v>-</v>
      </c>
      <c r="H337" s="27" t="str">
        <f>IF('Santri Wajar'!H337="","-",IF(LEN('Santri Wajar'!H337)&lt;&gt;10,"Tidak valid",IF(VALUE('Santri Wajar'!H337)&lt;0,"Cek lagi","OK")))</f>
        <v>-</v>
      </c>
      <c r="I337" s="27" t="str">
        <f>IF('Santri Wajar'!I337="","-",IF(LEN('Santri Wajar'!I337)&lt;4,"Cek lagi","OK"))</f>
        <v>-</v>
      </c>
      <c r="J337" s="27" t="str">
        <f>IF('Santri Wajar'!J337="","-",IF(LEN('Santri Wajar'!J337)&lt;4,"Cek lagi","OK"))</f>
        <v>-</v>
      </c>
      <c r="K337" s="26" t="str">
        <f>IF('Santri Wajar'!K337="","-",IF(VALUE(LEFT('Santri Wajar'!K337,2))&gt;31,"Tanggal tidak valid",IF(VALUE(LEFT(RIGHT('Santri Wajar'!K337,7),2))&gt;12,"Bulan tidak valid",IF(VALUE(RIGHT('Santri Wajar'!K337,4))&gt;2010,"Tahun cek lagi",IF(VALUE(RIGHT('Santri Wajar'!K337,4))&lt;1950,"Tahun cek lagi","OK")))))</f>
        <v>-</v>
      </c>
      <c r="L337" s="27" t="str">
        <f>IF('Santri Wajar'!L337="","-",IF('Santri Wajar'!L337="L","OK",IF('Santri Wajar'!L337="P","OK","Tidak valid")))</f>
        <v>-</v>
      </c>
      <c r="M337" s="27" t="str">
        <f>IF('Santri Wajar'!M337="","-",IF('Santri Wajar'!M337&gt;2,"Tidak valid",IF('Santri Wajar'!M337&lt;1,"Tidak valid","OK")))</f>
        <v>-</v>
      </c>
      <c r="N337" s="27" t="str">
        <f>IF('Santri Wajar'!N337="","-",IF('Santri Wajar'!N337&gt;12,"Tidak valid",IF('Santri Wajar'!N337&lt;1,"Tidak valid","OK")))</f>
        <v>-</v>
      </c>
      <c r="O337" s="27" t="str">
        <f>IF('Santri Wajar'!O337="","-",IF(LEN('Santri Wajar'!O337)&lt;4,"Cek lagi","OK"))</f>
        <v>-</v>
      </c>
      <c r="P337" s="27" t="str">
        <f>IF('Santri Wajar'!P337="","-",IF(LEN('Santri Wajar'!P337)&lt;4,"Cek lagi","OK"))</f>
        <v>-</v>
      </c>
      <c r="Q337" s="27" t="str">
        <f>IF('Santri Wajar'!Q337="","-",IF(LEN('Santri Wajar'!Q337)&lt;4,"Cek lagi","OK"))</f>
        <v>-</v>
      </c>
      <c r="R337" s="27" t="str">
        <f>IF('Santri Wajar'!R337="","-",IF(LEN('Santri Wajar'!R337)&lt;4,"Cek lagi","OK"))</f>
        <v>-</v>
      </c>
      <c r="S337" s="27" t="str">
        <f>IF('Santri Wajar'!S337="","-",IF(LEN('Santri Wajar'!S337)&lt;8,"Cek lagi","OK"))</f>
        <v>-</v>
      </c>
      <c r="T337" s="27" t="str">
        <f>IF('Santri Wajar'!T337="","-",IF(LEN('Santri Wajar'!T337)&lt;&gt;6,"Cek lagi","OK"))</f>
        <v>-</v>
      </c>
      <c r="U337" s="27" t="str">
        <f>IF('Santri Wajar'!U337="","-",IF(LEN('Santri Wajar'!U337)&lt;4,"Cek lagi","OK"))</f>
        <v>-</v>
      </c>
      <c r="V337" s="27" t="str">
        <f>IF('Santri Wajar'!V337="","-",IF('Santri Wajar'!V337&gt;9,"Tidak valid","OK"))</f>
        <v>-</v>
      </c>
      <c r="W337" s="27" t="str">
        <f>IF('Santri Wajar'!W337="","-",IF(VALUE(LEFT('Santri Wajar'!W337,1))&gt;1,"Tidak valid","OK"))</f>
        <v>-</v>
      </c>
      <c r="X337" s="27" t="str">
        <f>IF('Santri Wajar'!X337="","-",IF(LEN('Santri Wajar'!X337)&lt;4,"Cek lagi","OK"))</f>
        <v>-</v>
      </c>
      <c r="Y337" s="27" t="str">
        <f>IF('Santri Wajar'!Y337="","-",IF('Santri Wajar'!Y337&gt;9,"Tidak valid","OK"))</f>
        <v>-</v>
      </c>
      <c r="Z337" s="27" t="str">
        <f>IF('Santri Wajar'!Z337="","-",IF(VALUE(LEFT('Santri Wajar'!Z337,1))&gt;1,"Tidak valid","OK"))</f>
        <v>-</v>
      </c>
      <c r="AA337" s="27" t="str">
        <f>IF('Santri Wajar'!AA337="","-",IF('Santri Wajar'!AA337&gt;6,"Tidak valid",IF('Santri Wajar'!AA337&lt;1,"Tidak valid","OK")))</f>
        <v>-</v>
      </c>
    </row>
    <row r="338" spans="1:27" customFormat="1" ht="15" customHeight="1" x14ac:dyDescent="0.2">
      <c r="A338" s="26" t="str">
        <f>IF('Santri Wajar'!A338="","-",IF(LEN('Santri Wajar'!A338)&lt;&gt;12,"Tidak valid","OK"))</f>
        <v>-</v>
      </c>
      <c r="B338" s="27" t="str">
        <f>IF('Santri Wajar'!B338="","-",IF(LEN('Santri Wajar'!B338)&lt;5,"Cek lagi","OK"))</f>
        <v>-</v>
      </c>
      <c r="C338" s="27" t="str">
        <f>IF('Santri Wajar'!C338="","-",IF(LEN('Santri Wajar'!C338)&lt;5,"Cek lagi","OK"))</f>
        <v>-</v>
      </c>
      <c r="D338" s="27" t="str">
        <f>IF('Santri Wajar'!D338="","-",IF(LEN('Santri Wajar'!D338)&lt;4,"Cek lagi","OK"))</f>
        <v>-</v>
      </c>
      <c r="E338" s="27" t="str">
        <f>IF('Santri Wajar'!E338="","-",IF(LEN('Santri Wajar'!E338)&lt;4,"Cek lagi","OK"))</f>
        <v>-</v>
      </c>
      <c r="F338" s="27" t="str">
        <f>IF('Santri Wajar'!F338="","-",IF(LEN('Santri Wajar'!F338)&lt;4,"Cek lagi","OK"))</f>
        <v>-</v>
      </c>
      <c r="G338" s="27" t="str">
        <f>IF('Santri Wajar'!G338="","-",IF(LEN('Santri Wajar'!G338)&lt;&gt;18,"Tidak valid",IF(VALUE('Santri Wajar'!G338)&lt;0,"Cek lagi","OK")))</f>
        <v>-</v>
      </c>
      <c r="H338" s="27" t="str">
        <f>IF('Santri Wajar'!H338="","-",IF(LEN('Santri Wajar'!H338)&lt;&gt;10,"Tidak valid",IF(VALUE('Santri Wajar'!H338)&lt;0,"Cek lagi","OK")))</f>
        <v>-</v>
      </c>
      <c r="I338" s="27" t="str">
        <f>IF('Santri Wajar'!I338="","-",IF(LEN('Santri Wajar'!I338)&lt;4,"Cek lagi","OK"))</f>
        <v>-</v>
      </c>
      <c r="J338" s="27" t="str">
        <f>IF('Santri Wajar'!J338="","-",IF(LEN('Santri Wajar'!J338)&lt;4,"Cek lagi","OK"))</f>
        <v>-</v>
      </c>
      <c r="K338" s="26" t="str">
        <f>IF('Santri Wajar'!K338="","-",IF(VALUE(LEFT('Santri Wajar'!K338,2))&gt;31,"Tanggal tidak valid",IF(VALUE(LEFT(RIGHT('Santri Wajar'!K338,7),2))&gt;12,"Bulan tidak valid",IF(VALUE(RIGHT('Santri Wajar'!K338,4))&gt;2010,"Tahun cek lagi",IF(VALUE(RIGHT('Santri Wajar'!K338,4))&lt;1950,"Tahun cek lagi","OK")))))</f>
        <v>-</v>
      </c>
      <c r="L338" s="27" t="str">
        <f>IF('Santri Wajar'!L338="","-",IF('Santri Wajar'!L338="L","OK",IF('Santri Wajar'!L338="P","OK","Tidak valid")))</f>
        <v>-</v>
      </c>
      <c r="M338" s="27" t="str">
        <f>IF('Santri Wajar'!M338="","-",IF('Santri Wajar'!M338&gt;2,"Tidak valid",IF('Santri Wajar'!M338&lt;1,"Tidak valid","OK")))</f>
        <v>-</v>
      </c>
      <c r="N338" s="27" t="str">
        <f>IF('Santri Wajar'!N338="","-",IF('Santri Wajar'!N338&gt;12,"Tidak valid",IF('Santri Wajar'!N338&lt;1,"Tidak valid","OK")))</f>
        <v>-</v>
      </c>
      <c r="O338" s="27" t="str">
        <f>IF('Santri Wajar'!O338="","-",IF(LEN('Santri Wajar'!O338)&lt;4,"Cek lagi","OK"))</f>
        <v>-</v>
      </c>
      <c r="P338" s="27" t="str">
        <f>IF('Santri Wajar'!P338="","-",IF(LEN('Santri Wajar'!P338)&lt;4,"Cek lagi","OK"))</f>
        <v>-</v>
      </c>
      <c r="Q338" s="27" t="str">
        <f>IF('Santri Wajar'!Q338="","-",IF(LEN('Santri Wajar'!Q338)&lt;4,"Cek lagi","OK"))</f>
        <v>-</v>
      </c>
      <c r="R338" s="27" t="str">
        <f>IF('Santri Wajar'!R338="","-",IF(LEN('Santri Wajar'!R338)&lt;4,"Cek lagi","OK"))</f>
        <v>-</v>
      </c>
      <c r="S338" s="27" t="str">
        <f>IF('Santri Wajar'!S338="","-",IF(LEN('Santri Wajar'!S338)&lt;8,"Cek lagi","OK"))</f>
        <v>-</v>
      </c>
      <c r="T338" s="27" t="str">
        <f>IF('Santri Wajar'!T338="","-",IF(LEN('Santri Wajar'!T338)&lt;&gt;6,"Cek lagi","OK"))</f>
        <v>-</v>
      </c>
      <c r="U338" s="27" t="str">
        <f>IF('Santri Wajar'!U338="","-",IF(LEN('Santri Wajar'!U338)&lt;4,"Cek lagi","OK"))</f>
        <v>-</v>
      </c>
      <c r="V338" s="27" t="str">
        <f>IF('Santri Wajar'!V338="","-",IF('Santri Wajar'!V338&gt;9,"Tidak valid","OK"))</f>
        <v>-</v>
      </c>
      <c r="W338" s="27" t="str">
        <f>IF('Santri Wajar'!W338="","-",IF(VALUE(LEFT('Santri Wajar'!W338,1))&gt;1,"Tidak valid","OK"))</f>
        <v>-</v>
      </c>
      <c r="X338" s="27" t="str">
        <f>IF('Santri Wajar'!X338="","-",IF(LEN('Santri Wajar'!X338)&lt;4,"Cek lagi","OK"))</f>
        <v>-</v>
      </c>
      <c r="Y338" s="27" t="str">
        <f>IF('Santri Wajar'!Y338="","-",IF('Santri Wajar'!Y338&gt;9,"Tidak valid","OK"))</f>
        <v>-</v>
      </c>
      <c r="Z338" s="27" t="str">
        <f>IF('Santri Wajar'!Z338="","-",IF(VALUE(LEFT('Santri Wajar'!Z338,1))&gt;1,"Tidak valid","OK"))</f>
        <v>-</v>
      </c>
      <c r="AA338" s="27" t="str">
        <f>IF('Santri Wajar'!AA338="","-",IF('Santri Wajar'!AA338&gt;6,"Tidak valid",IF('Santri Wajar'!AA338&lt;1,"Tidak valid","OK")))</f>
        <v>-</v>
      </c>
    </row>
    <row r="339" spans="1:27" customFormat="1" ht="15" customHeight="1" x14ac:dyDescent="0.2">
      <c r="A339" s="26" t="str">
        <f>IF('Santri Wajar'!A339="","-",IF(LEN('Santri Wajar'!A339)&lt;&gt;12,"Tidak valid","OK"))</f>
        <v>-</v>
      </c>
      <c r="B339" s="27" t="str">
        <f>IF('Santri Wajar'!B339="","-",IF(LEN('Santri Wajar'!B339)&lt;5,"Cek lagi","OK"))</f>
        <v>-</v>
      </c>
      <c r="C339" s="27" t="str">
        <f>IF('Santri Wajar'!C339="","-",IF(LEN('Santri Wajar'!C339)&lt;5,"Cek lagi","OK"))</f>
        <v>-</v>
      </c>
      <c r="D339" s="27" t="str">
        <f>IF('Santri Wajar'!D339="","-",IF(LEN('Santri Wajar'!D339)&lt;4,"Cek lagi","OK"))</f>
        <v>-</v>
      </c>
      <c r="E339" s="27" t="str">
        <f>IF('Santri Wajar'!E339="","-",IF(LEN('Santri Wajar'!E339)&lt;4,"Cek lagi","OK"))</f>
        <v>-</v>
      </c>
      <c r="F339" s="27" t="str">
        <f>IF('Santri Wajar'!F339="","-",IF(LEN('Santri Wajar'!F339)&lt;4,"Cek lagi","OK"))</f>
        <v>-</v>
      </c>
      <c r="G339" s="27" t="str">
        <f>IF('Santri Wajar'!G339="","-",IF(LEN('Santri Wajar'!G339)&lt;&gt;18,"Tidak valid",IF(VALUE('Santri Wajar'!G339)&lt;0,"Cek lagi","OK")))</f>
        <v>-</v>
      </c>
      <c r="H339" s="27" t="str">
        <f>IF('Santri Wajar'!H339="","-",IF(LEN('Santri Wajar'!H339)&lt;&gt;10,"Tidak valid",IF(VALUE('Santri Wajar'!H339)&lt;0,"Cek lagi","OK")))</f>
        <v>-</v>
      </c>
      <c r="I339" s="27" t="str">
        <f>IF('Santri Wajar'!I339="","-",IF(LEN('Santri Wajar'!I339)&lt;4,"Cek lagi","OK"))</f>
        <v>-</v>
      </c>
      <c r="J339" s="27" t="str">
        <f>IF('Santri Wajar'!J339="","-",IF(LEN('Santri Wajar'!J339)&lt;4,"Cek lagi","OK"))</f>
        <v>-</v>
      </c>
      <c r="K339" s="26" t="str">
        <f>IF('Santri Wajar'!K339="","-",IF(VALUE(LEFT('Santri Wajar'!K339,2))&gt;31,"Tanggal tidak valid",IF(VALUE(LEFT(RIGHT('Santri Wajar'!K339,7),2))&gt;12,"Bulan tidak valid",IF(VALUE(RIGHT('Santri Wajar'!K339,4))&gt;2010,"Tahun cek lagi",IF(VALUE(RIGHT('Santri Wajar'!K339,4))&lt;1950,"Tahun cek lagi","OK")))))</f>
        <v>-</v>
      </c>
      <c r="L339" s="27" t="str">
        <f>IF('Santri Wajar'!L339="","-",IF('Santri Wajar'!L339="L","OK",IF('Santri Wajar'!L339="P","OK","Tidak valid")))</f>
        <v>-</v>
      </c>
      <c r="M339" s="27" t="str">
        <f>IF('Santri Wajar'!M339="","-",IF('Santri Wajar'!M339&gt;2,"Tidak valid",IF('Santri Wajar'!M339&lt;1,"Tidak valid","OK")))</f>
        <v>-</v>
      </c>
      <c r="N339" s="27" t="str">
        <f>IF('Santri Wajar'!N339="","-",IF('Santri Wajar'!N339&gt;12,"Tidak valid",IF('Santri Wajar'!N339&lt;1,"Tidak valid","OK")))</f>
        <v>-</v>
      </c>
      <c r="O339" s="27" t="str">
        <f>IF('Santri Wajar'!O339="","-",IF(LEN('Santri Wajar'!O339)&lt;4,"Cek lagi","OK"))</f>
        <v>-</v>
      </c>
      <c r="P339" s="27" t="str">
        <f>IF('Santri Wajar'!P339="","-",IF(LEN('Santri Wajar'!P339)&lt;4,"Cek lagi","OK"))</f>
        <v>-</v>
      </c>
      <c r="Q339" s="27" t="str">
        <f>IF('Santri Wajar'!Q339="","-",IF(LEN('Santri Wajar'!Q339)&lt;4,"Cek lagi","OK"))</f>
        <v>-</v>
      </c>
      <c r="R339" s="27" t="str">
        <f>IF('Santri Wajar'!R339="","-",IF(LEN('Santri Wajar'!R339)&lt;4,"Cek lagi","OK"))</f>
        <v>-</v>
      </c>
      <c r="S339" s="27" t="str">
        <f>IF('Santri Wajar'!S339="","-",IF(LEN('Santri Wajar'!S339)&lt;8,"Cek lagi","OK"))</f>
        <v>-</v>
      </c>
      <c r="T339" s="27" t="str">
        <f>IF('Santri Wajar'!T339="","-",IF(LEN('Santri Wajar'!T339)&lt;&gt;6,"Cek lagi","OK"))</f>
        <v>-</v>
      </c>
      <c r="U339" s="27" t="str">
        <f>IF('Santri Wajar'!U339="","-",IF(LEN('Santri Wajar'!U339)&lt;4,"Cek lagi","OK"))</f>
        <v>-</v>
      </c>
      <c r="V339" s="27" t="str">
        <f>IF('Santri Wajar'!V339="","-",IF('Santri Wajar'!V339&gt;9,"Tidak valid","OK"))</f>
        <v>-</v>
      </c>
      <c r="W339" s="27" t="str">
        <f>IF('Santri Wajar'!W339="","-",IF(VALUE(LEFT('Santri Wajar'!W339,1))&gt;1,"Tidak valid","OK"))</f>
        <v>-</v>
      </c>
      <c r="X339" s="27" t="str">
        <f>IF('Santri Wajar'!X339="","-",IF(LEN('Santri Wajar'!X339)&lt;4,"Cek lagi","OK"))</f>
        <v>-</v>
      </c>
      <c r="Y339" s="27" t="str">
        <f>IF('Santri Wajar'!Y339="","-",IF('Santri Wajar'!Y339&gt;9,"Tidak valid","OK"))</f>
        <v>-</v>
      </c>
      <c r="Z339" s="27" t="str">
        <f>IF('Santri Wajar'!Z339="","-",IF(VALUE(LEFT('Santri Wajar'!Z339,1))&gt;1,"Tidak valid","OK"))</f>
        <v>-</v>
      </c>
      <c r="AA339" s="27" t="str">
        <f>IF('Santri Wajar'!AA339="","-",IF('Santri Wajar'!AA339&gt;6,"Tidak valid",IF('Santri Wajar'!AA339&lt;1,"Tidak valid","OK")))</f>
        <v>-</v>
      </c>
    </row>
    <row r="340" spans="1:27" customFormat="1" ht="15" customHeight="1" x14ac:dyDescent="0.2">
      <c r="A340" s="26" t="str">
        <f>IF('Santri Wajar'!A340="","-",IF(LEN('Santri Wajar'!A340)&lt;&gt;12,"Tidak valid","OK"))</f>
        <v>-</v>
      </c>
      <c r="B340" s="27" t="str">
        <f>IF('Santri Wajar'!B340="","-",IF(LEN('Santri Wajar'!B340)&lt;5,"Cek lagi","OK"))</f>
        <v>-</v>
      </c>
      <c r="C340" s="27" t="str">
        <f>IF('Santri Wajar'!C340="","-",IF(LEN('Santri Wajar'!C340)&lt;5,"Cek lagi","OK"))</f>
        <v>-</v>
      </c>
      <c r="D340" s="27" t="str">
        <f>IF('Santri Wajar'!D340="","-",IF(LEN('Santri Wajar'!D340)&lt;4,"Cek lagi","OK"))</f>
        <v>-</v>
      </c>
      <c r="E340" s="27" t="str">
        <f>IF('Santri Wajar'!E340="","-",IF(LEN('Santri Wajar'!E340)&lt;4,"Cek lagi","OK"))</f>
        <v>-</v>
      </c>
      <c r="F340" s="27" t="str">
        <f>IF('Santri Wajar'!F340="","-",IF(LEN('Santri Wajar'!F340)&lt;4,"Cek lagi","OK"))</f>
        <v>-</v>
      </c>
      <c r="G340" s="27" t="str">
        <f>IF('Santri Wajar'!G340="","-",IF(LEN('Santri Wajar'!G340)&lt;&gt;18,"Tidak valid",IF(VALUE('Santri Wajar'!G340)&lt;0,"Cek lagi","OK")))</f>
        <v>-</v>
      </c>
      <c r="H340" s="27" t="str">
        <f>IF('Santri Wajar'!H340="","-",IF(LEN('Santri Wajar'!H340)&lt;&gt;10,"Tidak valid",IF(VALUE('Santri Wajar'!H340)&lt;0,"Cek lagi","OK")))</f>
        <v>-</v>
      </c>
      <c r="I340" s="27" t="str">
        <f>IF('Santri Wajar'!I340="","-",IF(LEN('Santri Wajar'!I340)&lt;4,"Cek lagi","OK"))</f>
        <v>-</v>
      </c>
      <c r="J340" s="27" t="str">
        <f>IF('Santri Wajar'!J340="","-",IF(LEN('Santri Wajar'!J340)&lt;4,"Cek lagi","OK"))</f>
        <v>-</v>
      </c>
      <c r="K340" s="26" t="str">
        <f>IF('Santri Wajar'!K340="","-",IF(VALUE(LEFT('Santri Wajar'!K340,2))&gt;31,"Tanggal tidak valid",IF(VALUE(LEFT(RIGHT('Santri Wajar'!K340,7),2))&gt;12,"Bulan tidak valid",IF(VALUE(RIGHT('Santri Wajar'!K340,4))&gt;2010,"Tahun cek lagi",IF(VALUE(RIGHT('Santri Wajar'!K340,4))&lt;1950,"Tahun cek lagi","OK")))))</f>
        <v>-</v>
      </c>
      <c r="L340" s="27" t="str">
        <f>IF('Santri Wajar'!L340="","-",IF('Santri Wajar'!L340="L","OK",IF('Santri Wajar'!L340="P","OK","Tidak valid")))</f>
        <v>-</v>
      </c>
      <c r="M340" s="27" t="str">
        <f>IF('Santri Wajar'!M340="","-",IF('Santri Wajar'!M340&gt;2,"Tidak valid",IF('Santri Wajar'!M340&lt;1,"Tidak valid","OK")))</f>
        <v>-</v>
      </c>
      <c r="N340" s="27" t="str">
        <f>IF('Santri Wajar'!N340="","-",IF('Santri Wajar'!N340&gt;12,"Tidak valid",IF('Santri Wajar'!N340&lt;1,"Tidak valid","OK")))</f>
        <v>-</v>
      </c>
      <c r="O340" s="27" t="str">
        <f>IF('Santri Wajar'!O340="","-",IF(LEN('Santri Wajar'!O340)&lt;4,"Cek lagi","OK"))</f>
        <v>-</v>
      </c>
      <c r="P340" s="27" t="str">
        <f>IF('Santri Wajar'!P340="","-",IF(LEN('Santri Wajar'!P340)&lt;4,"Cek lagi","OK"))</f>
        <v>-</v>
      </c>
      <c r="Q340" s="27" t="str">
        <f>IF('Santri Wajar'!Q340="","-",IF(LEN('Santri Wajar'!Q340)&lt;4,"Cek lagi","OK"))</f>
        <v>-</v>
      </c>
      <c r="R340" s="27" t="str">
        <f>IF('Santri Wajar'!R340="","-",IF(LEN('Santri Wajar'!R340)&lt;4,"Cek lagi","OK"))</f>
        <v>-</v>
      </c>
      <c r="S340" s="27" t="str">
        <f>IF('Santri Wajar'!S340="","-",IF(LEN('Santri Wajar'!S340)&lt;8,"Cek lagi","OK"))</f>
        <v>-</v>
      </c>
      <c r="T340" s="27" t="str">
        <f>IF('Santri Wajar'!T340="","-",IF(LEN('Santri Wajar'!T340)&lt;&gt;6,"Cek lagi","OK"))</f>
        <v>-</v>
      </c>
      <c r="U340" s="27" t="str">
        <f>IF('Santri Wajar'!U340="","-",IF(LEN('Santri Wajar'!U340)&lt;4,"Cek lagi","OK"))</f>
        <v>-</v>
      </c>
      <c r="V340" s="27" t="str">
        <f>IF('Santri Wajar'!V340="","-",IF('Santri Wajar'!V340&gt;9,"Tidak valid","OK"))</f>
        <v>-</v>
      </c>
      <c r="W340" s="27" t="str">
        <f>IF('Santri Wajar'!W340="","-",IF(VALUE(LEFT('Santri Wajar'!W340,1))&gt;1,"Tidak valid","OK"))</f>
        <v>-</v>
      </c>
      <c r="X340" s="27" t="str">
        <f>IF('Santri Wajar'!X340="","-",IF(LEN('Santri Wajar'!X340)&lt;4,"Cek lagi","OK"))</f>
        <v>-</v>
      </c>
      <c r="Y340" s="27" t="str">
        <f>IF('Santri Wajar'!Y340="","-",IF('Santri Wajar'!Y340&gt;9,"Tidak valid","OK"))</f>
        <v>-</v>
      </c>
      <c r="Z340" s="27" t="str">
        <f>IF('Santri Wajar'!Z340="","-",IF(VALUE(LEFT('Santri Wajar'!Z340,1))&gt;1,"Tidak valid","OK"))</f>
        <v>-</v>
      </c>
      <c r="AA340" s="27" t="str">
        <f>IF('Santri Wajar'!AA340="","-",IF('Santri Wajar'!AA340&gt;6,"Tidak valid",IF('Santri Wajar'!AA340&lt;1,"Tidak valid","OK")))</f>
        <v>-</v>
      </c>
    </row>
    <row r="341" spans="1:27" customFormat="1" ht="15" customHeight="1" x14ac:dyDescent="0.2">
      <c r="A341" s="26" t="str">
        <f>IF('Santri Wajar'!A341="","-",IF(LEN('Santri Wajar'!A341)&lt;&gt;12,"Tidak valid","OK"))</f>
        <v>-</v>
      </c>
      <c r="B341" s="27" t="str">
        <f>IF('Santri Wajar'!B341="","-",IF(LEN('Santri Wajar'!B341)&lt;5,"Cek lagi","OK"))</f>
        <v>-</v>
      </c>
      <c r="C341" s="27" t="str">
        <f>IF('Santri Wajar'!C341="","-",IF(LEN('Santri Wajar'!C341)&lt;5,"Cek lagi","OK"))</f>
        <v>-</v>
      </c>
      <c r="D341" s="27" t="str">
        <f>IF('Santri Wajar'!D341="","-",IF(LEN('Santri Wajar'!D341)&lt;4,"Cek lagi","OK"))</f>
        <v>-</v>
      </c>
      <c r="E341" s="27" t="str">
        <f>IF('Santri Wajar'!E341="","-",IF(LEN('Santri Wajar'!E341)&lt;4,"Cek lagi","OK"))</f>
        <v>-</v>
      </c>
      <c r="F341" s="27" t="str">
        <f>IF('Santri Wajar'!F341="","-",IF(LEN('Santri Wajar'!F341)&lt;4,"Cek lagi","OK"))</f>
        <v>-</v>
      </c>
      <c r="G341" s="27" t="str">
        <f>IF('Santri Wajar'!G341="","-",IF(LEN('Santri Wajar'!G341)&lt;&gt;18,"Tidak valid",IF(VALUE('Santri Wajar'!G341)&lt;0,"Cek lagi","OK")))</f>
        <v>-</v>
      </c>
      <c r="H341" s="27" t="str">
        <f>IF('Santri Wajar'!H341="","-",IF(LEN('Santri Wajar'!H341)&lt;&gt;10,"Tidak valid",IF(VALUE('Santri Wajar'!H341)&lt;0,"Cek lagi","OK")))</f>
        <v>-</v>
      </c>
      <c r="I341" s="27" t="str">
        <f>IF('Santri Wajar'!I341="","-",IF(LEN('Santri Wajar'!I341)&lt;4,"Cek lagi","OK"))</f>
        <v>-</v>
      </c>
      <c r="J341" s="27" t="str">
        <f>IF('Santri Wajar'!J341="","-",IF(LEN('Santri Wajar'!J341)&lt;4,"Cek lagi","OK"))</f>
        <v>-</v>
      </c>
      <c r="K341" s="26" t="str">
        <f>IF('Santri Wajar'!K341="","-",IF(VALUE(LEFT('Santri Wajar'!K341,2))&gt;31,"Tanggal tidak valid",IF(VALUE(LEFT(RIGHT('Santri Wajar'!K341,7),2))&gt;12,"Bulan tidak valid",IF(VALUE(RIGHT('Santri Wajar'!K341,4))&gt;2010,"Tahun cek lagi",IF(VALUE(RIGHT('Santri Wajar'!K341,4))&lt;1950,"Tahun cek lagi","OK")))))</f>
        <v>-</v>
      </c>
      <c r="L341" s="27" t="str">
        <f>IF('Santri Wajar'!L341="","-",IF('Santri Wajar'!L341="L","OK",IF('Santri Wajar'!L341="P","OK","Tidak valid")))</f>
        <v>-</v>
      </c>
      <c r="M341" s="27" t="str">
        <f>IF('Santri Wajar'!M341="","-",IF('Santri Wajar'!M341&gt;2,"Tidak valid",IF('Santri Wajar'!M341&lt;1,"Tidak valid","OK")))</f>
        <v>-</v>
      </c>
      <c r="N341" s="27" t="str">
        <f>IF('Santri Wajar'!N341="","-",IF('Santri Wajar'!N341&gt;12,"Tidak valid",IF('Santri Wajar'!N341&lt;1,"Tidak valid","OK")))</f>
        <v>-</v>
      </c>
      <c r="O341" s="27" t="str">
        <f>IF('Santri Wajar'!O341="","-",IF(LEN('Santri Wajar'!O341)&lt;4,"Cek lagi","OK"))</f>
        <v>-</v>
      </c>
      <c r="P341" s="27" t="str">
        <f>IF('Santri Wajar'!P341="","-",IF(LEN('Santri Wajar'!P341)&lt;4,"Cek lagi","OK"))</f>
        <v>-</v>
      </c>
      <c r="Q341" s="27" t="str">
        <f>IF('Santri Wajar'!Q341="","-",IF(LEN('Santri Wajar'!Q341)&lt;4,"Cek lagi","OK"))</f>
        <v>-</v>
      </c>
      <c r="R341" s="27" t="str">
        <f>IF('Santri Wajar'!R341="","-",IF(LEN('Santri Wajar'!R341)&lt;4,"Cek lagi","OK"))</f>
        <v>-</v>
      </c>
      <c r="S341" s="27" t="str">
        <f>IF('Santri Wajar'!S341="","-",IF(LEN('Santri Wajar'!S341)&lt;8,"Cek lagi","OK"))</f>
        <v>-</v>
      </c>
      <c r="T341" s="27" t="str">
        <f>IF('Santri Wajar'!T341="","-",IF(LEN('Santri Wajar'!T341)&lt;&gt;6,"Cek lagi","OK"))</f>
        <v>-</v>
      </c>
      <c r="U341" s="27" t="str">
        <f>IF('Santri Wajar'!U341="","-",IF(LEN('Santri Wajar'!U341)&lt;4,"Cek lagi","OK"))</f>
        <v>-</v>
      </c>
      <c r="V341" s="27" t="str">
        <f>IF('Santri Wajar'!V341="","-",IF('Santri Wajar'!V341&gt;9,"Tidak valid","OK"))</f>
        <v>-</v>
      </c>
      <c r="W341" s="27" t="str">
        <f>IF('Santri Wajar'!W341="","-",IF(VALUE(LEFT('Santri Wajar'!W341,1))&gt;1,"Tidak valid","OK"))</f>
        <v>-</v>
      </c>
      <c r="X341" s="27" t="str">
        <f>IF('Santri Wajar'!X341="","-",IF(LEN('Santri Wajar'!X341)&lt;4,"Cek lagi","OK"))</f>
        <v>-</v>
      </c>
      <c r="Y341" s="27" t="str">
        <f>IF('Santri Wajar'!Y341="","-",IF('Santri Wajar'!Y341&gt;9,"Tidak valid","OK"))</f>
        <v>-</v>
      </c>
      <c r="Z341" s="27" t="str">
        <f>IF('Santri Wajar'!Z341="","-",IF(VALUE(LEFT('Santri Wajar'!Z341,1))&gt;1,"Tidak valid","OK"))</f>
        <v>-</v>
      </c>
      <c r="AA341" s="27" t="str">
        <f>IF('Santri Wajar'!AA341="","-",IF('Santri Wajar'!AA341&gt;6,"Tidak valid",IF('Santri Wajar'!AA341&lt;1,"Tidak valid","OK")))</f>
        <v>-</v>
      </c>
    </row>
    <row r="342" spans="1:27" customFormat="1" ht="15" customHeight="1" x14ac:dyDescent="0.2">
      <c r="A342" s="26" t="str">
        <f>IF('Santri Wajar'!A342="","-",IF(LEN('Santri Wajar'!A342)&lt;&gt;12,"Tidak valid","OK"))</f>
        <v>-</v>
      </c>
      <c r="B342" s="27" t="str">
        <f>IF('Santri Wajar'!B342="","-",IF(LEN('Santri Wajar'!B342)&lt;5,"Cek lagi","OK"))</f>
        <v>-</v>
      </c>
      <c r="C342" s="27" t="str">
        <f>IF('Santri Wajar'!C342="","-",IF(LEN('Santri Wajar'!C342)&lt;5,"Cek lagi","OK"))</f>
        <v>-</v>
      </c>
      <c r="D342" s="27" t="str">
        <f>IF('Santri Wajar'!D342="","-",IF(LEN('Santri Wajar'!D342)&lt;4,"Cek lagi","OK"))</f>
        <v>-</v>
      </c>
      <c r="E342" s="27" t="str">
        <f>IF('Santri Wajar'!E342="","-",IF(LEN('Santri Wajar'!E342)&lt;4,"Cek lagi","OK"))</f>
        <v>-</v>
      </c>
      <c r="F342" s="27" t="str">
        <f>IF('Santri Wajar'!F342="","-",IF(LEN('Santri Wajar'!F342)&lt;4,"Cek lagi","OK"))</f>
        <v>-</v>
      </c>
      <c r="G342" s="27" t="str">
        <f>IF('Santri Wajar'!G342="","-",IF(LEN('Santri Wajar'!G342)&lt;&gt;18,"Tidak valid",IF(VALUE('Santri Wajar'!G342)&lt;0,"Cek lagi","OK")))</f>
        <v>-</v>
      </c>
      <c r="H342" s="27" t="str">
        <f>IF('Santri Wajar'!H342="","-",IF(LEN('Santri Wajar'!H342)&lt;&gt;10,"Tidak valid",IF(VALUE('Santri Wajar'!H342)&lt;0,"Cek lagi","OK")))</f>
        <v>-</v>
      </c>
      <c r="I342" s="27" t="str">
        <f>IF('Santri Wajar'!I342="","-",IF(LEN('Santri Wajar'!I342)&lt;4,"Cek lagi","OK"))</f>
        <v>-</v>
      </c>
      <c r="J342" s="27" t="str">
        <f>IF('Santri Wajar'!J342="","-",IF(LEN('Santri Wajar'!J342)&lt;4,"Cek lagi","OK"))</f>
        <v>-</v>
      </c>
      <c r="K342" s="26" t="str">
        <f>IF('Santri Wajar'!K342="","-",IF(VALUE(LEFT('Santri Wajar'!K342,2))&gt;31,"Tanggal tidak valid",IF(VALUE(LEFT(RIGHT('Santri Wajar'!K342,7),2))&gt;12,"Bulan tidak valid",IF(VALUE(RIGHT('Santri Wajar'!K342,4))&gt;2010,"Tahun cek lagi",IF(VALUE(RIGHT('Santri Wajar'!K342,4))&lt;1950,"Tahun cek lagi","OK")))))</f>
        <v>-</v>
      </c>
      <c r="L342" s="27" t="str">
        <f>IF('Santri Wajar'!L342="","-",IF('Santri Wajar'!L342="L","OK",IF('Santri Wajar'!L342="P","OK","Tidak valid")))</f>
        <v>-</v>
      </c>
      <c r="M342" s="27" t="str">
        <f>IF('Santri Wajar'!M342="","-",IF('Santri Wajar'!M342&gt;2,"Tidak valid",IF('Santri Wajar'!M342&lt;1,"Tidak valid","OK")))</f>
        <v>-</v>
      </c>
      <c r="N342" s="27" t="str">
        <f>IF('Santri Wajar'!N342="","-",IF('Santri Wajar'!N342&gt;12,"Tidak valid",IF('Santri Wajar'!N342&lt;1,"Tidak valid","OK")))</f>
        <v>-</v>
      </c>
      <c r="O342" s="27" t="str">
        <f>IF('Santri Wajar'!O342="","-",IF(LEN('Santri Wajar'!O342)&lt;4,"Cek lagi","OK"))</f>
        <v>-</v>
      </c>
      <c r="P342" s="27" t="str">
        <f>IF('Santri Wajar'!P342="","-",IF(LEN('Santri Wajar'!P342)&lt;4,"Cek lagi","OK"))</f>
        <v>-</v>
      </c>
      <c r="Q342" s="27" t="str">
        <f>IF('Santri Wajar'!Q342="","-",IF(LEN('Santri Wajar'!Q342)&lt;4,"Cek lagi","OK"))</f>
        <v>-</v>
      </c>
      <c r="R342" s="27" t="str">
        <f>IF('Santri Wajar'!R342="","-",IF(LEN('Santri Wajar'!R342)&lt;4,"Cek lagi","OK"))</f>
        <v>-</v>
      </c>
      <c r="S342" s="27" t="str">
        <f>IF('Santri Wajar'!S342="","-",IF(LEN('Santri Wajar'!S342)&lt;8,"Cek lagi","OK"))</f>
        <v>-</v>
      </c>
      <c r="T342" s="27" t="str">
        <f>IF('Santri Wajar'!T342="","-",IF(LEN('Santri Wajar'!T342)&lt;&gt;6,"Cek lagi","OK"))</f>
        <v>-</v>
      </c>
      <c r="U342" s="27" t="str">
        <f>IF('Santri Wajar'!U342="","-",IF(LEN('Santri Wajar'!U342)&lt;4,"Cek lagi","OK"))</f>
        <v>-</v>
      </c>
      <c r="V342" s="27" t="str">
        <f>IF('Santri Wajar'!V342="","-",IF('Santri Wajar'!V342&gt;9,"Tidak valid","OK"))</f>
        <v>-</v>
      </c>
      <c r="W342" s="27" t="str">
        <f>IF('Santri Wajar'!W342="","-",IF(VALUE(LEFT('Santri Wajar'!W342,1))&gt;1,"Tidak valid","OK"))</f>
        <v>-</v>
      </c>
      <c r="X342" s="27" t="str">
        <f>IF('Santri Wajar'!X342="","-",IF(LEN('Santri Wajar'!X342)&lt;4,"Cek lagi","OK"))</f>
        <v>-</v>
      </c>
      <c r="Y342" s="27" t="str">
        <f>IF('Santri Wajar'!Y342="","-",IF('Santri Wajar'!Y342&gt;9,"Tidak valid","OK"))</f>
        <v>-</v>
      </c>
      <c r="Z342" s="27" t="str">
        <f>IF('Santri Wajar'!Z342="","-",IF(VALUE(LEFT('Santri Wajar'!Z342,1))&gt;1,"Tidak valid","OK"))</f>
        <v>-</v>
      </c>
      <c r="AA342" s="27" t="str">
        <f>IF('Santri Wajar'!AA342="","-",IF('Santri Wajar'!AA342&gt;6,"Tidak valid",IF('Santri Wajar'!AA342&lt;1,"Tidak valid","OK")))</f>
        <v>-</v>
      </c>
    </row>
    <row r="343" spans="1:27" customFormat="1" ht="15" customHeight="1" x14ac:dyDescent="0.2">
      <c r="A343" s="26" t="str">
        <f>IF('Santri Wajar'!A343="","-",IF(LEN('Santri Wajar'!A343)&lt;&gt;12,"Tidak valid","OK"))</f>
        <v>-</v>
      </c>
      <c r="B343" s="27" t="str">
        <f>IF('Santri Wajar'!B343="","-",IF(LEN('Santri Wajar'!B343)&lt;5,"Cek lagi","OK"))</f>
        <v>-</v>
      </c>
      <c r="C343" s="27" t="str">
        <f>IF('Santri Wajar'!C343="","-",IF(LEN('Santri Wajar'!C343)&lt;5,"Cek lagi","OK"))</f>
        <v>-</v>
      </c>
      <c r="D343" s="27" t="str">
        <f>IF('Santri Wajar'!D343="","-",IF(LEN('Santri Wajar'!D343)&lt;4,"Cek lagi","OK"))</f>
        <v>-</v>
      </c>
      <c r="E343" s="27" t="str">
        <f>IF('Santri Wajar'!E343="","-",IF(LEN('Santri Wajar'!E343)&lt;4,"Cek lagi","OK"))</f>
        <v>-</v>
      </c>
      <c r="F343" s="27" t="str">
        <f>IF('Santri Wajar'!F343="","-",IF(LEN('Santri Wajar'!F343)&lt;4,"Cek lagi","OK"))</f>
        <v>-</v>
      </c>
      <c r="G343" s="27" t="str">
        <f>IF('Santri Wajar'!G343="","-",IF(LEN('Santri Wajar'!G343)&lt;&gt;18,"Tidak valid",IF(VALUE('Santri Wajar'!G343)&lt;0,"Cek lagi","OK")))</f>
        <v>-</v>
      </c>
      <c r="H343" s="27" t="str">
        <f>IF('Santri Wajar'!H343="","-",IF(LEN('Santri Wajar'!H343)&lt;&gt;10,"Tidak valid",IF(VALUE('Santri Wajar'!H343)&lt;0,"Cek lagi","OK")))</f>
        <v>-</v>
      </c>
      <c r="I343" s="27" t="str">
        <f>IF('Santri Wajar'!I343="","-",IF(LEN('Santri Wajar'!I343)&lt;4,"Cek lagi","OK"))</f>
        <v>-</v>
      </c>
      <c r="J343" s="27" t="str">
        <f>IF('Santri Wajar'!J343="","-",IF(LEN('Santri Wajar'!J343)&lt;4,"Cek lagi","OK"))</f>
        <v>-</v>
      </c>
      <c r="K343" s="26" t="str">
        <f>IF('Santri Wajar'!K343="","-",IF(VALUE(LEFT('Santri Wajar'!K343,2))&gt;31,"Tanggal tidak valid",IF(VALUE(LEFT(RIGHT('Santri Wajar'!K343,7),2))&gt;12,"Bulan tidak valid",IF(VALUE(RIGHT('Santri Wajar'!K343,4))&gt;2010,"Tahun cek lagi",IF(VALUE(RIGHT('Santri Wajar'!K343,4))&lt;1950,"Tahun cek lagi","OK")))))</f>
        <v>-</v>
      </c>
      <c r="L343" s="27" t="str">
        <f>IF('Santri Wajar'!L343="","-",IF('Santri Wajar'!L343="L","OK",IF('Santri Wajar'!L343="P","OK","Tidak valid")))</f>
        <v>-</v>
      </c>
      <c r="M343" s="27" t="str">
        <f>IF('Santri Wajar'!M343="","-",IF('Santri Wajar'!M343&gt;2,"Tidak valid",IF('Santri Wajar'!M343&lt;1,"Tidak valid","OK")))</f>
        <v>-</v>
      </c>
      <c r="N343" s="27" t="str">
        <f>IF('Santri Wajar'!N343="","-",IF('Santri Wajar'!N343&gt;12,"Tidak valid",IF('Santri Wajar'!N343&lt;1,"Tidak valid","OK")))</f>
        <v>-</v>
      </c>
      <c r="O343" s="27" t="str">
        <f>IF('Santri Wajar'!O343="","-",IF(LEN('Santri Wajar'!O343)&lt;4,"Cek lagi","OK"))</f>
        <v>-</v>
      </c>
      <c r="P343" s="27" t="str">
        <f>IF('Santri Wajar'!P343="","-",IF(LEN('Santri Wajar'!P343)&lt;4,"Cek lagi","OK"))</f>
        <v>-</v>
      </c>
      <c r="Q343" s="27" t="str">
        <f>IF('Santri Wajar'!Q343="","-",IF(LEN('Santri Wajar'!Q343)&lt;4,"Cek lagi","OK"))</f>
        <v>-</v>
      </c>
      <c r="R343" s="27" t="str">
        <f>IF('Santri Wajar'!R343="","-",IF(LEN('Santri Wajar'!R343)&lt;4,"Cek lagi","OK"))</f>
        <v>-</v>
      </c>
      <c r="S343" s="27" t="str">
        <f>IF('Santri Wajar'!S343="","-",IF(LEN('Santri Wajar'!S343)&lt;8,"Cek lagi","OK"))</f>
        <v>-</v>
      </c>
      <c r="T343" s="27" t="str">
        <f>IF('Santri Wajar'!T343="","-",IF(LEN('Santri Wajar'!T343)&lt;&gt;6,"Cek lagi","OK"))</f>
        <v>-</v>
      </c>
      <c r="U343" s="27" t="str">
        <f>IF('Santri Wajar'!U343="","-",IF(LEN('Santri Wajar'!U343)&lt;4,"Cek lagi","OK"))</f>
        <v>-</v>
      </c>
      <c r="V343" s="27" t="str">
        <f>IF('Santri Wajar'!V343="","-",IF('Santri Wajar'!V343&gt;9,"Tidak valid","OK"))</f>
        <v>-</v>
      </c>
      <c r="W343" s="27" t="str">
        <f>IF('Santri Wajar'!W343="","-",IF(VALUE(LEFT('Santri Wajar'!W343,1))&gt;1,"Tidak valid","OK"))</f>
        <v>-</v>
      </c>
      <c r="X343" s="27" t="str">
        <f>IF('Santri Wajar'!X343="","-",IF(LEN('Santri Wajar'!X343)&lt;4,"Cek lagi","OK"))</f>
        <v>-</v>
      </c>
      <c r="Y343" s="27" t="str">
        <f>IF('Santri Wajar'!Y343="","-",IF('Santri Wajar'!Y343&gt;9,"Tidak valid","OK"))</f>
        <v>-</v>
      </c>
      <c r="Z343" s="27" t="str">
        <f>IF('Santri Wajar'!Z343="","-",IF(VALUE(LEFT('Santri Wajar'!Z343,1))&gt;1,"Tidak valid","OK"))</f>
        <v>-</v>
      </c>
      <c r="AA343" s="27" t="str">
        <f>IF('Santri Wajar'!AA343="","-",IF('Santri Wajar'!AA343&gt;6,"Tidak valid",IF('Santri Wajar'!AA343&lt;1,"Tidak valid","OK")))</f>
        <v>-</v>
      </c>
    </row>
    <row r="344" spans="1:27" customFormat="1" ht="15" customHeight="1" x14ac:dyDescent="0.2">
      <c r="A344" s="26" t="str">
        <f>IF('Santri Wajar'!A344="","-",IF(LEN('Santri Wajar'!A344)&lt;&gt;12,"Tidak valid","OK"))</f>
        <v>-</v>
      </c>
      <c r="B344" s="27" t="str">
        <f>IF('Santri Wajar'!B344="","-",IF(LEN('Santri Wajar'!B344)&lt;5,"Cek lagi","OK"))</f>
        <v>-</v>
      </c>
      <c r="C344" s="27" t="str">
        <f>IF('Santri Wajar'!C344="","-",IF(LEN('Santri Wajar'!C344)&lt;5,"Cek lagi","OK"))</f>
        <v>-</v>
      </c>
      <c r="D344" s="27" t="str">
        <f>IF('Santri Wajar'!D344="","-",IF(LEN('Santri Wajar'!D344)&lt;4,"Cek lagi","OK"))</f>
        <v>-</v>
      </c>
      <c r="E344" s="27" t="str">
        <f>IF('Santri Wajar'!E344="","-",IF(LEN('Santri Wajar'!E344)&lt;4,"Cek lagi","OK"))</f>
        <v>-</v>
      </c>
      <c r="F344" s="27" t="str">
        <f>IF('Santri Wajar'!F344="","-",IF(LEN('Santri Wajar'!F344)&lt;4,"Cek lagi","OK"))</f>
        <v>-</v>
      </c>
      <c r="G344" s="27" t="str">
        <f>IF('Santri Wajar'!G344="","-",IF(LEN('Santri Wajar'!G344)&lt;&gt;18,"Tidak valid",IF(VALUE('Santri Wajar'!G344)&lt;0,"Cek lagi","OK")))</f>
        <v>-</v>
      </c>
      <c r="H344" s="27" t="str">
        <f>IF('Santri Wajar'!H344="","-",IF(LEN('Santri Wajar'!H344)&lt;&gt;10,"Tidak valid",IF(VALUE('Santri Wajar'!H344)&lt;0,"Cek lagi","OK")))</f>
        <v>-</v>
      </c>
      <c r="I344" s="27" t="str">
        <f>IF('Santri Wajar'!I344="","-",IF(LEN('Santri Wajar'!I344)&lt;4,"Cek lagi","OK"))</f>
        <v>-</v>
      </c>
      <c r="J344" s="27" t="str">
        <f>IF('Santri Wajar'!J344="","-",IF(LEN('Santri Wajar'!J344)&lt;4,"Cek lagi","OK"))</f>
        <v>-</v>
      </c>
      <c r="K344" s="26" t="str">
        <f>IF('Santri Wajar'!K344="","-",IF(VALUE(LEFT('Santri Wajar'!K344,2))&gt;31,"Tanggal tidak valid",IF(VALUE(LEFT(RIGHT('Santri Wajar'!K344,7),2))&gt;12,"Bulan tidak valid",IF(VALUE(RIGHT('Santri Wajar'!K344,4))&gt;2010,"Tahun cek lagi",IF(VALUE(RIGHT('Santri Wajar'!K344,4))&lt;1950,"Tahun cek lagi","OK")))))</f>
        <v>-</v>
      </c>
      <c r="L344" s="27" t="str">
        <f>IF('Santri Wajar'!L344="","-",IF('Santri Wajar'!L344="L","OK",IF('Santri Wajar'!L344="P","OK","Tidak valid")))</f>
        <v>-</v>
      </c>
      <c r="M344" s="27" t="str">
        <f>IF('Santri Wajar'!M344="","-",IF('Santri Wajar'!M344&gt;2,"Tidak valid",IF('Santri Wajar'!M344&lt;1,"Tidak valid","OK")))</f>
        <v>-</v>
      </c>
      <c r="N344" s="27" t="str">
        <f>IF('Santri Wajar'!N344="","-",IF('Santri Wajar'!N344&gt;12,"Tidak valid",IF('Santri Wajar'!N344&lt;1,"Tidak valid","OK")))</f>
        <v>-</v>
      </c>
      <c r="O344" s="27" t="str">
        <f>IF('Santri Wajar'!O344="","-",IF(LEN('Santri Wajar'!O344)&lt;4,"Cek lagi","OK"))</f>
        <v>-</v>
      </c>
      <c r="P344" s="27" t="str">
        <f>IF('Santri Wajar'!P344="","-",IF(LEN('Santri Wajar'!P344)&lt;4,"Cek lagi","OK"))</f>
        <v>-</v>
      </c>
      <c r="Q344" s="27" t="str">
        <f>IF('Santri Wajar'!Q344="","-",IF(LEN('Santri Wajar'!Q344)&lt;4,"Cek lagi","OK"))</f>
        <v>-</v>
      </c>
      <c r="R344" s="27" t="str">
        <f>IF('Santri Wajar'!R344="","-",IF(LEN('Santri Wajar'!R344)&lt;4,"Cek lagi","OK"))</f>
        <v>-</v>
      </c>
      <c r="S344" s="27" t="str">
        <f>IF('Santri Wajar'!S344="","-",IF(LEN('Santri Wajar'!S344)&lt;8,"Cek lagi","OK"))</f>
        <v>-</v>
      </c>
      <c r="T344" s="27" t="str">
        <f>IF('Santri Wajar'!T344="","-",IF(LEN('Santri Wajar'!T344)&lt;&gt;6,"Cek lagi","OK"))</f>
        <v>-</v>
      </c>
      <c r="U344" s="27" t="str">
        <f>IF('Santri Wajar'!U344="","-",IF(LEN('Santri Wajar'!U344)&lt;4,"Cek lagi","OK"))</f>
        <v>-</v>
      </c>
      <c r="V344" s="27" t="str">
        <f>IF('Santri Wajar'!V344="","-",IF('Santri Wajar'!V344&gt;9,"Tidak valid","OK"))</f>
        <v>-</v>
      </c>
      <c r="W344" s="27" t="str">
        <f>IF('Santri Wajar'!W344="","-",IF(VALUE(LEFT('Santri Wajar'!W344,1))&gt;1,"Tidak valid","OK"))</f>
        <v>-</v>
      </c>
      <c r="X344" s="27" t="str">
        <f>IF('Santri Wajar'!X344="","-",IF(LEN('Santri Wajar'!X344)&lt;4,"Cek lagi","OK"))</f>
        <v>-</v>
      </c>
      <c r="Y344" s="27" t="str">
        <f>IF('Santri Wajar'!Y344="","-",IF('Santri Wajar'!Y344&gt;9,"Tidak valid","OK"))</f>
        <v>-</v>
      </c>
      <c r="Z344" s="27" t="str">
        <f>IF('Santri Wajar'!Z344="","-",IF(VALUE(LEFT('Santri Wajar'!Z344,1))&gt;1,"Tidak valid","OK"))</f>
        <v>-</v>
      </c>
      <c r="AA344" s="27" t="str">
        <f>IF('Santri Wajar'!AA344="","-",IF('Santri Wajar'!AA344&gt;6,"Tidak valid",IF('Santri Wajar'!AA344&lt;1,"Tidak valid","OK")))</f>
        <v>-</v>
      </c>
    </row>
    <row r="345" spans="1:27" customFormat="1" ht="15" customHeight="1" x14ac:dyDescent="0.2">
      <c r="A345" s="26" t="str">
        <f>IF('Santri Wajar'!A345="","-",IF(LEN('Santri Wajar'!A345)&lt;&gt;12,"Tidak valid","OK"))</f>
        <v>-</v>
      </c>
      <c r="B345" s="27" t="str">
        <f>IF('Santri Wajar'!B345="","-",IF(LEN('Santri Wajar'!B345)&lt;5,"Cek lagi","OK"))</f>
        <v>-</v>
      </c>
      <c r="C345" s="27" t="str">
        <f>IF('Santri Wajar'!C345="","-",IF(LEN('Santri Wajar'!C345)&lt;5,"Cek lagi","OK"))</f>
        <v>-</v>
      </c>
      <c r="D345" s="27" t="str">
        <f>IF('Santri Wajar'!D345="","-",IF(LEN('Santri Wajar'!D345)&lt;4,"Cek lagi","OK"))</f>
        <v>-</v>
      </c>
      <c r="E345" s="27" t="str">
        <f>IF('Santri Wajar'!E345="","-",IF(LEN('Santri Wajar'!E345)&lt;4,"Cek lagi","OK"))</f>
        <v>-</v>
      </c>
      <c r="F345" s="27" t="str">
        <f>IF('Santri Wajar'!F345="","-",IF(LEN('Santri Wajar'!F345)&lt;4,"Cek lagi","OK"))</f>
        <v>-</v>
      </c>
      <c r="G345" s="27" t="str">
        <f>IF('Santri Wajar'!G345="","-",IF(LEN('Santri Wajar'!G345)&lt;&gt;18,"Tidak valid",IF(VALUE('Santri Wajar'!G345)&lt;0,"Cek lagi","OK")))</f>
        <v>-</v>
      </c>
      <c r="H345" s="27" t="str">
        <f>IF('Santri Wajar'!H345="","-",IF(LEN('Santri Wajar'!H345)&lt;&gt;10,"Tidak valid",IF(VALUE('Santri Wajar'!H345)&lt;0,"Cek lagi","OK")))</f>
        <v>-</v>
      </c>
      <c r="I345" s="27" t="str">
        <f>IF('Santri Wajar'!I345="","-",IF(LEN('Santri Wajar'!I345)&lt;4,"Cek lagi","OK"))</f>
        <v>-</v>
      </c>
      <c r="J345" s="27" t="str">
        <f>IF('Santri Wajar'!J345="","-",IF(LEN('Santri Wajar'!J345)&lt;4,"Cek lagi","OK"))</f>
        <v>-</v>
      </c>
      <c r="K345" s="26" t="str">
        <f>IF('Santri Wajar'!K345="","-",IF(VALUE(LEFT('Santri Wajar'!K345,2))&gt;31,"Tanggal tidak valid",IF(VALUE(LEFT(RIGHT('Santri Wajar'!K345,7),2))&gt;12,"Bulan tidak valid",IF(VALUE(RIGHT('Santri Wajar'!K345,4))&gt;2010,"Tahun cek lagi",IF(VALUE(RIGHT('Santri Wajar'!K345,4))&lt;1950,"Tahun cek lagi","OK")))))</f>
        <v>-</v>
      </c>
      <c r="L345" s="27" t="str">
        <f>IF('Santri Wajar'!L345="","-",IF('Santri Wajar'!L345="L","OK",IF('Santri Wajar'!L345="P","OK","Tidak valid")))</f>
        <v>-</v>
      </c>
      <c r="M345" s="27" t="str">
        <f>IF('Santri Wajar'!M345="","-",IF('Santri Wajar'!M345&gt;2,"Tidak valid",IF('Santri Wajar'!M345&lt;1,"Tidak valid","OK")))</f>
        <v>-</v>
      </c>
      <c r="N345" s="27" t="str">
        <f>IF('Santri Wajar'!N345="","-",IF('Santri Wajar'!N345&gt;12,"Tidak valid",IF('Santri Wajar'!N345&lt;1,"Tidak valid","OK")))</f>
        <v>-</v>
      </c>
      <c r="O345" s="27" t="str">
        <f>IF('Santri Wajar'!O345="","-",IF(LEN('Santri Wajar'!O345)&lt;4,"Cek lagi","OK"))</f>
        <v>-</v>
      </c>
      <c r="P345" s="27" t="str">
        <f>IF('Santri Wajar'!P345="","-",IF(LEN('Santri Wajar'!P345)&lt;4,"Cek lagi","OK"))</f>
        <v>-</v>
      </c>
      <c r="Q345" s="27" t="str">
        <f>IF('Santri Wajar'!Q345="","-",IF(LEN('Santri Wajar'!Q345)&lt;4,"Cek lagi","OK"))</f>
        <v>-</v>
      </c>
      <c r="R345" s="27" t="str">
        <f>IF('Santri Wajar'!R345="","-",IF(LEN('Santri Wajar'!R345)&lt;4,"Cek lagi","OK"))</f>
        <v>-</v>
      </c>
      <c r="S345" s="27" t="str">
        <f>IF('Santri Wajar'!S345="","-",IF(LEN('Santri Wajar'!S345)&lt;8,"Cek lagi","OK"))</f>
        <v>-</v>
      </c>
      <c r="T345" s="27" t="str">
        <f>IF('Santri Wajar'!T345="","-",IF(LEN('Santri Wajar'!T345)&lt;&gt;6,"Cek lagi","OK"))</f>
        <v>-</v>
      </c>
      <c r="U345" s="27" t="str">
        <f>IF('Santri Wajar'!U345="","-",IF(LEN('Santri Wajar'!U345)&lt;4,"Cek lagi","OK"))</f>
        <v>-</v>
      </c>
      <c r="V345" s="27" t="str">
        <f>IF('Santri Wajar'!V345="","-",IF('Santri Wajar'!V345&gt;9,"Tidak valid","OK"))</f>
        <v>-</v>
      </c>
      <c r="W345" s="27" t="str">
        <f>IF('Santri Wajar'!W345="","-",IF(VALUE(LEFT('Santri Wajar'!W345,1))&gt;1,"Tidak valid","OK"))</f>
        <v>-</v>
      </c>
      <c r="X345" s="27" t="str">
        <f>IF('Santri Wajar'!X345="","-",IF(LEN('Santri Wajar'!X345)&lt;4,"Cek lagi","OK"))</f>
        <v>-</v>
      </c>
      <c r="Y345" s="27" t="str">
        <f>IF('Santri Wajar'!Y345="","-",IF('Santri Wajar'!Y345&gt;9,"Tidak valid","OK"))</f>
        <v>-</v>
      </c>
      <c r="Z345" s="27" t="str">
        <f>IF('Santri Wajar'!Z345="","-",IF(VALUE(LEFT('Santri Wajar'!Z345,1))&gt;1,"Tidak valid","OK"))</f>
        <v>-</v>
      </c>
      <c r="AA345" s="27" t="str">
        <f>IF('Santri Wajar'!AA345="","-",IF('Santri Wajar'!AA345&gt;6,"Tidak valid",IF('Santri Wajar'!AA345&lt;1,"Tidak valid","OK")))</f>
        <v>-</v>
      </c>
    </row>
    <row r="346" spans="1:27" customFormat="1" ht="15" customHeight="1" x14ac:dyDescent="0.2">
      <c r="A346" s="26" t="str">
        <f>IF('Santri Wajar'!A346="","-",IF(LEN('Santri Wajar'!A346)&lt;&gt;12,"Tidak valid","OK"))</f>
        <v>-</v>
      </c>
      <c r="B346" s="27" t="str">
        <f>IF('Santri Wajar'!B346="","-",IF(LEN('Santri Wajar'!B346)&lt;5,"Cek lagi","OK"))</f>
        <v>-</v>
      </c>
      <c r="C346" s="27" t="str">
        <f>IF('Santri Wajar'!C346="","-",IF(LEN('Santri Wajar'!C346)&lt;5,"Cek lagi","OK"))</f>
        <v>-</v>
      </c>
      <c r="D346" s="27" t="str">
        <f>IF('Santri Wajar'!D346="","-",IF(LEN('Santri Wajar'!D346)&lt;4,"Cek lagi","OK"))</f>
        <v>-</v>
      </c>
      <c r="E346" s="27" t="str">
        <f>IF('Santri Wajar'!E346="","-",IF(LEN('Santri Wajar'!E346)&lt;4,"Cek lagi","OK"))</f>
        <v>-</v>
      </c>
      <c r="F346" s="27" t="str">
        <f>IF('Santri Wajar'!F346="","-",IF(LEN('Santri Wajar'!F346)&lt;4,"Cek lagi","OK"))</f>
        <v>-</v>
      </c>
      <c r="G346" s="27" t="str">
        <f>IF('Santri Wajar'!G346="","-",IF(LEN('Santri Wajar'!G346)&lt;&gt;18,"Tidak valid",IF(VALUE('Santri Wajar'!G346)&lt;0,"Cek lagi","OK")))</f>
        <v>-</v>
      </c>
      <c r="H346" s="27" t="str">
        <f>IF('Santri Wajar'!H346="","-",IF(LEN('Santri Wajar'!H346)&lt;&gt;10,"Tidak valid",IF(VALUE('Santri Wajar'!H346)&lt;0,"Cek lagi","OK")))</f>
        <v>-</v>
      </c>
      <c r="I346" s="27" t="str">
        <f>IF('Santri Wajar'!I346="","-",IF(LEN('Santri Wajar'!I346)&lt;4,"Cek lagi","OK"))</f>
        <v>-</v>
      </c>
      <c r="J346" s="27" t="str">
        <f>IF('Santri Wajar'!J346="","-",IF(LEN('Santri Wajar'!J346)&lt;4,"Cek lagi","OK"))</f>
        <v>-</v>
      </c>
      <c r="K346" s="26" t="str">
        <f>IF('Santri Wajar'!K346="","-",IF(VALUE(LEFT('Santri Wajar'!K346,2))&gt;31,"Tanggal tidak valid",IF(VALUE(LEFT(RIGHT('Santri Wajar'!K346,7),2))&gt;12,"Bulan tidak valid",IF(VALUE(RIGHT('Santri Wajar'!K346,4))&gt;2010,"Tahun cek lagi",IF(VALUE(RIGHT('Santri Wajar'!K346,4))&lt;1950,"Tahun cek lagi","OK")))))</f>
        <v>-</v>
      </c>
      <c r="L346" s="27" t="str">
        <f>IF('Santri Wajar'!L346="","-",IF('Santri Wajar'!L346="L","OK",IF('Santri Wajar'!L346="P","OK","Tidak valid")))</f>
        <v>-</v>
      </c>
      <c r="M346" s="27" t="str">
        <f>IF('Santri Wajar'!M346="","-",IF('Santri Wajar'!M346&gt;2,"Tidak valid",IF('Santri Wajar'!M346&lt;1,"Tidak valid","OK")))</f>
        <v>-</v>
      </c>
      <c r="N346" s="27" t="str">
        <f>IF('Santri Wajar'!N346="","-",IF('Santri Wajar'!N346&gt;12,"Tidak valid",IF('Santri Wajar'!N346&lt;1,"Tidak valid","OK")))</f>
        <v>-</v>
      </c>
      <c r="O346" s="27" t="str">
        <f>IF('Santri Wajar'!O346="","-",IF(LEN('Santri Wajar'!O346)&lt;4,"Cek lagi","OK"))</f>
        <v>-</v>
      </c>
      <c r="P346" s="27" t="str">
        <f>IF('Santri Wajar'!P346="","-",IF(LEN('Santri Wajar'!P346)&lt;4,"Cek lagi","OK"))</f>
        <v>-</v>
      </c>
      <c r="Q346" s="27" t="str">
        <f>IF('Santri Wajar'!Q346="","-",IF(LEN('Santri Wajar'!Q346)&lt;4,"Cek lagi","OK"))</f>
        <v>-</v>
      </c>
      <c r="R346" s="27" t="str">
        <f>IF('Santri Wajar'!R346="","-",IF(LEN('Santri Wajar'!R346)&lt;4,"Cek lagi","OK"))</f>
        <v>-</v>
      </c>
      <c r="S346" s="27" t="str">
        <f>IF('Santri Wajar'!S346="","-",IF(LEN('Santri Wajar'!S346)&lt;8,"Cek lagi","OK"))</f>
        <v>-</v>
      </c>
      <c r="T346" s="27" t="str">
        <f>IF('Santri Wajar'!T346="","-",IF(LEN('Santri Wajar'!T346)&lt;&gt;6,"Cek lagi","OK"))</f>
        <v>-</v>
      </c>
      <c r="U346" s="27" t="str">
        <f>IF('Santri Wajar'!U346="","-",IF(LEN('Santri Wajar'!U346)&lt;4,"Cek lagi","OK"))</f>
        <v>-</v>
      </c>
      <c r="V346" s="27" t="str">
        <f>IF('Santri Wajar'!V346="","-",IF('Santri Wajar'!V346&gt;9,"Tidak valid","OK"))</f>
        <v>-</v>
      </c>
      <c r="W346" s="27" t="str">
        <f>IF('Santri Wajar'!W346="","-",IF(VALUE(LEFT('Santri Wajar'!W346,1))&gt;1,"Tidak valid","OK"))</f>
        <v>-</v>
      </c>
      <c r="X346" s="27" t="str">
        <f>IF('Santri Wajar'!X346="","-",IF(LEN('Santri Wajar'!X346)&lt;4,"Cek lagi","OK"))</f>
        <v>-</v>
      </c>
      <c r="Y346" s="27" t="str">
        <f>IF('Santri Wajar'!Y346="","-",IF('Santri Wajar'!Y346&gt;9,"Tidak valid","OK"))</f>
        <v>-</v>
      </c>
      <c r="Z346" s="27" t="str">
        <f>IF('Santri Wajar'!Z346="","-",IF(VALUE(LEFT('Santri Wajar'!Z346,1))&gt;1,"Tidak valid","OK"))</f>
        <v>-</v>
      </c>
      <c r="AA346" s="27" t="str">
        <f>IF('Santri Wajar'!AA346="","-",IF('Santri Wajar'!AA346&gt;6,"Tidak valid",IF('Santri Wajar'!AA346&lt;1,"Tidak valid","OK")))</f>
        <v>-</v>
      </c>
    </row>
    <row r="347" spans="1:27" customFormat="1" ht="15" customHeight="1" x14ac:dyDescent="0.2">
      <c r="A347" s="26" t="str">
        <f>IF('Santri Wajar'!A347="","-",IF(LEN('Santri Wajar'!A347)&lt;&gt;12,"Tidak valid","OK"))</f>
        <v>-</v>
      </c>
      <c r="B347" s="27" t="str">
        <f>IF('Santri Wajar'!B347="","-",IF(LEN('Santri Wajar'!B347)&lt;5,"Cek lagi","OK"))</f>
        <v>-</v>
      </c>
      <c r="C347" s="27" t="str">
        <f>IF('Santri Wajar'!C347="","-",IF(LEN('Santri Wajar'!C347)&lt;5,"Cek lagi","OK"))</f>
        <v>-</v>
      </c>
      <c r="D347" s="27" t="str">
        <f>IF('Santri Wajar'!D347="","-",IF(LEN('Santri Wajar'!D347)&lt;4,"Cek lagi","OK"))</f>
        <v>-</v>
      </c>
      <c r="E347" s="27" t="str">
        <f>IF('Santri Wajar'!E347="","-",IF(LEN('Santri Wajar'!E347)&lt;4,"Cek lagi","OK"))</f>
        <v>-</v>
      </c>
      <c r="F347" s="27" t="str">
        <f>IF('Santri Wajar'!F347="","-",IF(LEN('Santri Wajar'!F347)&lt;4,"Cek lagi","OK"))</f>
        <v>-</v>
      </c>
      <c r="G347" s="27" t="str">
        <f>IF('Santri Wajar'!G347="","-",IF(LEN('Santri Wajar'!G347)&lt;&gt;18,"Tidak valid",IF(VALUE('Santri Wajar'!G347)&lt;0,"Cek lagi","OK")))</f>
        <v>-</v>
      </c>
      <c r="H347" s="27" t="str">
        <f>IF('Santri Wajar'!H347="","-",IF(LEN('Santri Wajar'!H347)&lt;&gt;10,"Tidak valid",IF(VALUE('Santri Wajar'!H347)&lt;0,"Cek lagi","OK")))</f>
        <v>-</v>
      </c>
      <c r="I347" s="27" t="str">
        <f>IF('Santri Wajar'!I347="","-",IF(LEN('Santri Wajar'!I347)&lt;4,"Cek lagi","OK"))</f>
        <v>-</v>
      </c>
      <c r="J347" s="27" t="str">
        <f>IF('Santri Wajar'!J347="","-",IF(LEN('Santri Wajar'!J347)&lt;4,"Cek lagi","OK"))</f>
        <v>-</v>
      </c>
      <c r="K347" s="26" t="str">
        <f>IF('Santri Wajar'!K347="","-",IF(VALUE(LEFT('Santri Wajar'!K347,2))&gt;31,"Tanggal tidak valid",IF(VALUE(LEFT(RIGHT('Santri Wajar'!K347,7),2))&gt;12,"Bulan tidak valid",IF(VALUE(RIGHT('Santri Wajar'!K347,4))&gt;2010,"Tahun cek lagi",IF(VALUE(RIGHT('Santri Wajar'!K347,4))&lt;1950,"Tahun cek lagi","OK")))))</f>
        <v>-</v>
      </c>
      <c r="L347" s="27" t="str">
        <f>IF('Santri Wajar'!L347="","-",IF('Santri Wajar'!L347="L","OK",IF('Santri Wajar'!L347="P","OK","Tidak valid")))</f>
        <v>-</v>
      </c>
      <c r="M347" s="27" t="str">
        <f>IF('Santri Wajar'!M347="","-",IF('Santri Wajar'!M347&gt;2,"Tidak valid",IF('Santri Wajar'!M347&lt;1,"Tidak valid","OK")))</f>
        <v>-</v>
      </c>
      <c r="N347" s="27" t="str">
        <f>IF('Santri Wajar'!N347="","-",IF('Santri Wajar'!N347&gt;12,"Tidak valid",IF('Santri Wajar'!N347&lt;1,"Tidak valid","OK")))</f>
        <v>-</v>
      </c>
      <c r="O347" s="27" t="str">
        <f>IF('Santri Wajar'!O347="","-",IF(LEN('Santri Wajar'!O347)&lt;4,"Cek lagi","OK"))</f>
        <v>-</v>
      </c>
      <c r="P347" s="27" t="str">
        <f>IF('Santri Wajar'!P347="","-",IF(LEN('Santri Wajar'!P347)&lt;4,"Cek lagi","OK"))</f>
        <v>-</v>
      </c>
      <c r="Q347" s="27" t="str">
        <f>IF('Santri Wajar'!Q347="","-",IF(LEN('Santri Wajar'!Q347)&lt;4,"Cek lagi","OK"))</f>
        <v>-</v>
      </c>
      <c r="R347" s="27" t="str">
        <f>IF('Santri Wajar'!R347="","-",IF(LEN('Santri Wajar'!R347)&lt;4,"Cek lagi","OK"))</f>
        <v>-</v>
      </c>
      <c r="S347" s="27" t="str">
        <f>IF('Santri Wajar'!S347="","-",IF(LEN('Santri Wajar'!S347)&lt;8,"Cek lagi","OK"))</f>
        <v>-</v>
      </c>
      <c r="T347" s="27" t="str">
        <f>IF('Santri Wajar'!T347="","-",IF(LEN('Santri Wajar'!T347)&lt;&gt;6,"Cek lagi","OK"))</f>
        <v>-</v>
      </c>
      <c r="U347" s="27" t="str">
        <f>IF('Santri Wajar'!U347="","-",IF(LEN('Santri Wajar'!U347)&lt;4,"Cek lagi","OK"))</f>
        <v>-</v>
      </c>
      <c r="V347" s="27" t="str">
        <f>IF('Santri Wajar'!V347="","-",IF('Santri Wajar'!V347&gt;9,"Tidak valid","OK"))</f>
        <v>-</v>
      </c>
      <c r="W347" s="27" t="str">
        <f>IF('Santri Wajar'!W347="","-",IF(VALUE(LEFT('Santri Wajar'!W347,1))&gt;1,"Tidak valid","OK"))</f>
        <v>-</v>
      </c>
      <c r="X347" s="27" t="str">
        <f>IF('Santri Wajar'!X347="","-",IF(LEN('Santri Wajar'!X347)&lt;4,"Cek lagi","OK"))</f>
        <v>-</v>
      </c>
      <c r="Y347" s="27" t="str">
        <f>IF('Santri Wajar'!Y347="","-",IF('Santri Wajar'!Y347&gt;9,"Tidak valid","OK"))</f>
        <v>-</v>
      </c>
      <c r="Z347" s="27" t="str">
        <f>IF('Santri Wajar'!Z347="","-",IF(VALUE(LEFT('Santri Wajar'!Z347,1))&gt;1,"Tidak valid","OK"))</f>
        <v>-</v>
      </c>
      <c r="AA347" s="27" t="str">
        <f>IF('Santri Wajar'!AA347="","-",IF('Santri Wajar'!AA347&gt;6,"Tidak valid",IF('Santri Wajar'!AA347&lt;1,"Tidak valid","OK")))</f>
        <v>-</v>
      </c>
    </row>
    <row r="348" spans="1:27" customFormat="1" ht="15" customHeight="1" x14ac:dyDescent="0.2">
      <c r="A348" s="26" t="str">
        <f>IF('Santri Wajar'!A348="","-",IF(LEN('Santri Wajar'!A348)&lt;&gt;12,"Tidak valid","OK"))</f>
        <v>-</v>
      </c>
      <c r="B348" s="27" t="str">
        <f>IF('Santri Wajar'!B348="","-",IF(LEN('Santri Wajar'!B348)&lt;5,"Cek lagi","OK"))</f>
        <v>-</v>
      </c>
      <c r="C348" s="27" t="str">
        <f>IF('Santri Wajar'!C348="","-",IF(LEN('Santri Wajar'!C348)&lt;5,"Cek lagi","OK"))</f>
        <v>-</v>
      </c>
      <c r="D348" s="27" t="str">
        <f>IF('Santri Wajar'!D348="","-",IF(LEN('Santri Wajar'!D348)&lt;4,"Cek lagi","OK"))</f>
        <v>-</v>
      </c>
      <c r="E348" s="27" t="str">
        <f>IF('Santri Wajar'!E348="","-",IF(LEN('Santri Wajar'!E348)&lt;4,"Cek lagi","OK"))</f>
        <v>-</v>
      </c>
      <c r="F348" s="27" t="str">
        <f>IF('Santri Wajar'!F348="","-",IF(LEN('Santri Wajar'!F348)&lt;4,"Cek lagi","OK"))</f>
        <v>-</v>
      </c>
      <c r="G348" s="27" t="str">
        <f>IF('Santri Wajar'!G348="","-",IF(LEN('Santri Wajar'!G348)&lt;&gt;18,"Tidak valid",IF(VALUE('Santri Wajar'!G348)&lt;0,"Cek lagi","OK")))</f>
        <v>-</v>
      </c>
      <c r="H348" s="27" t="str">
        <f>IF('Santri Wajar'!H348="","-",IF(LEN('Santri Wajar'!H348)&lt;&gt;10,"Tidak valid",IF(VALUE('Santri Wajar'!H348)&lt;0,"Cek lagi","OK")))</f>
        <v>-</v>
      </c>
      <c r="I348" s="27" t="str">
        <f>IF('Santri Wajar'!I348="","-",IF(LEN('Santri Wajar'!I348)&lt;4,"Cek lagi","OK"))</f>
        <v>-</v>
      </c>
      <c r="J348" s="27" t="str">
        <f>IF('Santri Wajar'!J348="","-",IF(LEN('Santri Wajar'!J348)&lt;4,"Cek lagi","OK"))</f>
        <v>-</v>
      </c>
      <c r="K348" s="26" t="str">
        <f>IF('Santri Wajar'!K348="","-",IF(VALUE(LEFT('Santri Wajar'!K348,2))&gt;31,"Tanggal tidak valid",IF(VALUE(LEFT(RIGHT('Santri Wajar'!K348,7),2))&gt;12,"Bulan tidak valid",IF(VALUE(RIGHT('Santri Wajar'!K348,4))&gt;2010,"Tahun cek lagi",IF(VALUE(RIGHT('Santri Wajar'!K348,4))&lt;1950,"Tahun cek lagi","OK")))))</f>
        <v>-</v>
      </c>
      <c r="L348" s="27" t="str">
        <f>IF('Santri Wajar'!L348="","-",IF('Santri Wajar'!L348="L","OK",IF('Santri Wajar'!L348="P","OK","Tidak valid")))</f>
        <v>-</v>
      </c>
      <c r="M348" s="27" t="str">
        <f>IF('Santri Wajar'!M348="","-",IF('Santri Wajar'!M348&gt;2,"Tidak valid",IF('Santri Wajar'!M348&lt;1,"Tidak valid","OK")))</f>
        <v>-</v>
      </c>
      <c r="N348" s="27" t="str">
        <f>IF('Santri Wajar'!N348="","-",IF('Santri Wajar'!N348&gt;12,"Tidak valid",IF('Santri Wajar'!N348&lt;1,"Tidak valid","OK")))</f>
        <v>-</v>
      </c>
      <c r="O348" s="27" t="str">
        <f>IF('Santri Wajar'!O348="","-",IF(LEN('Santri Wajar'!O348)&lt;4,"Cek lagi","OK"))</f>
        <v>-</v>
      </c>
      <c r="P348" s="27" t="str">
        <f>IF('Santri Wajar'!P348="","-",IF(LEN('Santri Wajar'!P348)&lt;4,"Cek lagi","OK"))</f>
        <v>-</v>
      </c>
      <c r="Q348" s="27" t="str">
        <f>IF('Santri Wajar'!Q348="","-",IF(LEN('Santri Wajar'!Q348)&lt;4,"Cek lagi","OK"))</f>
        <v>-</v>
      </c>
      <c r="R348" s="27" t="str">
        <f>IF('Santri Wajar'!R348="","-",IF(LEN('Santri Wajar'!R348)&lt;4,"Cek lagi","OK"))</f>
        <v>-</v>
      </c>
      <c r="S348" s="27" t="str">
        <f>IF('Santri Wajar'!S348="","-",IF(LEN('Santri Wajar'!S348)&lt;8,"Cek lagi","OK"))</f>
        <v>-</v>
      </c>
      <c r="T348" s="27" t="str">
        <f>IF('Santri Wajar'!T348="","-",IF(LEN('Santri Wajar'!T348)&lt;&gt;6,"Cek lagi","OK"))</f>
        <v>-</v>
      </c>
      <c r="U348" s="27" t="str">
        <f>IF('Santri Wajar'!U348="","-",IF(LEN('Santri Wajar'!U348)&lt;4,"Cek lagi","OK"))</f>
        <v>-</v>
      </c>
      <c r="V348" s="27" t="str">
        <f>IF('Santri Wajar'!V348="","-",IF('Santri Wajar'!V348&gt;9,"Tidak valid","OK"))</f>
        <v>-</v>
      </c>
      <c r="W348" s="27" t="str">
        <f>IF('Santri Wajar'!W348="","-",IF(VALUE(LEFT('Santri Wajar'!W348,1))&gt;1,"Tidak valid","OK"))</f>
        <v>-</v>
      </c>
      <c r="X348" s="27" t="str">
        <f>IF('Santri Wajar'!X348="","-",IF(LEN('Santri Wajar'!X348)&lt;4,"Cek lagi","OK"))</f>
        <v>-</v>
      </c>
      <c r="Y348" s="27" t="str">
        <f>IF('Santri Wajar'!Y348="","-",IF('Santri Wajar'!Y348&gt;9,"Tidak valid","OK"))</f>
        <v>-</v>
      </c>
      <c r="Z348" s="27" t="str">
        <f>IF('Santri Wajar'!Z348="","-",IF(VALUE(LEFT('Santri Wajar'!Z348,1))&gt;1,"Tidak valid","OK"))</f>
        <v>-</v>
      </c>
      <c r="AA348" s="27" t="str">
        <f>IF('Santri Wajar'!AA348="","-",IF('Santri Wajar'!AA348&gt;6,"Tidak valid",IF('Santri Wajar'!AA348&lt;1,"Tidak valid","OK")))</f>
        <v>-</v>
      </c>
    </row>
    <row r="349" spans="1:27" customFormat="1" ht="15" customHeight="1" x14ac:dyDescent="0.2">
      <c r="A349" s="26" t="str">
        <f>IF('Santri Wajar'!A349="","-",IF(LEN('Santri Wajar'!A349)&lt;&gt;12,"Tidak valid","OK"))</f>
        <v>-</v>
      </c>
      <c r="B349" s="27" t="str">
        <f>IF('Santri Wajar'!B349="","-",IF(LEN('Santri Wajar'!B349)&lt;5,"Cek lagi","OK"))</f>
        <v>-</v>
      </c>
      <c r="C349" s="27" t="str">
        <f>IF('Santri Wajar'!C349="","-",IF(LEN('Santri Wajar'!C349)&lt;5,"Cek lagi","OK"))</f>
        <v>-</v>
      </c>
      <c r="D349" s="27" t="str">
        <f>IF('Santri Wajar'!D349="","-",IF(LEN('Santri Wajar'!D349)&lt;4,"Cek lagi","OK"))</f>
        <v>-</v>
      </c>
      <c r="E349" s="27" t="str">
        <f>IF('Santri Wajar'!E349="","-",IF(LEN('Santri Wajar'!E349)&lt;4,"Cek lagi","OK"))</f>
        <v>-</v>
      </c>
      <c r="F349" s="27" t="str">
        <f>IF('Santri Wajar'!F349="","-",IF(LEN('Santri Wajar'!F349)&lt;4,"Cek lagi","OK"))</f>
        <v>-</v>
      </c>
      <c r="G349" s="27" t="str">
        <f>IF('Santri Wajar'!G349="","-",IF(LEN('Santri Wajar'!G349)&lt;&gt;18,"Tidak valid",IF(VALUE('Santri Wajar'!G349)&lt;0,"Cek lagi","OK")))</f>
        <v>-</v>
      </c>
      <c r="H349" s="27" t="str">
        <f>IF('Santri Wajar'!H349="","-",IF(LEN('Santri Wajar'!H349)&lt;&gt;10,"Tidak valid",IF(VALUE('Santri Wajar'!H349)&lt;0,"Cek lagi","OK")))</f>
        <v>-</v>
      </c>
      <c r="I349" s="27" t="str">
        <f>IF('Santri Wajar'!I349="","-",IF(LEN('Santri Wajar'!I349)&lt;4,"Cek lagi","OK"))</f>
        <v>-</v>
      </c>
      <c r="J349" s="27" t="str">
        <f>IF('Santri Wajar'!J349="","-",IF(LEN('Santri Wajar'!J349)&lt;4,"Cek lagi","OK"))</f>
        <v>-</v>
      </c>
      <c r="K349" s="26" t="str">
        <f>IF('Santri Wajar'!K349="","-",IF(VALUE(LEFT('Santri Wajar'!K349,2))&gt;31,"Tanggal tidak valid",IF(VALUE(LEFT(RIGHT('Santri Wajar'!K349,7),2))&gt;12,"Bulan tidak valid",IF(VALUE(RIGHT('Santri Wajar'!K349,4))&gt;2010,"Tahun cek lagi",IF(VALUE(RIGHT('Santri Wajar'!K349,4))&lt;1950,"Tahun cek lagi","OK")))))</f>
        <v>-</v>
      </c>
      <c r="L349" s="27" t="str">
        <f>IF('Santri Wajar'!L349="","-",IF('Santri Wajar'!L349="L","OK",IF('Santri Wajar'!L349="P","OK","Tidak valid")))</f>
        <v>-</v>
      </c>
      <c r="M349" s="27" t="str">
        <f>IF('Santri Wajar'!M349="","-",IF('Santri Wajar'!M349&gt;2,"Tidak valid",IF('Santri Wajar'!M349&lt;1,"Tidak valid","OK")))</f>
        <v>-</v>
      </c>
      <c r="N349" s="27" t="str">
        <f>IF('Santri Wajar'!N349="","-",IF('Santri Wajar'!N349&gt;12,"Tidak valid",IF('Santri Wajar'!N349&lt;1,"Tidak valid","OK")))</f>
        <v>-</v>
      </c>
      <c r="O349" s="27" t="str">
        <f>IF('Santri Wajar'!O349="","-",IF(LEN('Santri Wajar'!O349)&lt;4,"Cek lagi","OK"))</f>
        <v>-</v>
      </c>
      <c r="P349" s="27" t="str">
        <f>IF('Santri Wajar'!P349="","-",IF(LEN('Santri Wajar'!P349)&lt;4,"Cek lagi","OK"))</f>
        <v>-</v>
      </c>
      <c r="Q349" s="27" t="str">
        <f>IF('Santri Wajar'!Q349="","-",IF(LEN('Santri Wajar'!Q349)&lt;4,"Cek lagi","OK"))</f>
        <v>-</v>
      </c>
      <c r="R349" s="27" t="str">
        <f>IF('Santri Wajar'!R349="","-",IF(LEN('Santri Wajar'!R349)&lt;4,"Cek lagi","OK"))</f>
        <v>-</v>
      </c>
      <c r="S349" s="27" t="str">
        <f>IF('Santri Wajar'!S349="","-",IF(LEN('Santri Wajar'!S349)&lt;8,"Cek lagi","OK"))</f>
        <v>-</v>
      </c>
      <c r="T349" s="27" t="str">
        <f>IF('Santri Wajar'!T349="","-",IF(LEN('Santri Wajar'!T349)&lt;&gt;6,"Cek lagi","OK"))</f>
        <v>-</v>
      </c>
      <c r="U349" s="27" t="str">
        <f>IF('Santri Wajar'!U349="","-",IF(LEN('Santri Wajar'!U349)&lt;4,"Cek lagi","OK"))</f>
        <v>-</v>
      </c>
      <c r="V349" s="27" t="str">
        <f>IF('Santri Wajar'!V349="","-",IF('Santri Wajar'!V349&gt;9,"Tidak valid","OK"))</f>
        <v>-</v>
      </c>
      <c r="W349" s="27" t="str">
        <f>IF('Santri Wajar'!W349="","-",IF(VALUE(LEFT('Santri Wajar'!W349,1))&gt;1,"Tidak valid","OK"))</f>
        <v>-</v>
      </c>
      <c r="X349" s="27" t="str">
        <f>IF('Santri Wajar'!X349="","-",IF(LEN('Santri Wajar'!X349)&lt;4,"Cek lagi","OK"))</f>
        <v>-</v>
      </c>
      <c r="Y349" s="27" t="str">
        <f>IF('Santri Wajar'!Y349="","-",IF('Santri Wajar'!Y349&gt;9,"Tidak valid","OK"))</f>
        <v>-</v>
      </c>
      <c r="Z349" s="27" t="str">
        <f>IF('Santri Wajar'!Z349="","-",IF(VALUE(LEFT('Santri Wajar'!Z349,1))&gt;1,"Tidak valid","OK"))</f>
        <v>-</v>
      </c>
      <c r="AA349" s="27" t="str">
        <f>IF('Santri Wajar'!AA349="","-",IF('Santri Wajar'!AA349&gt;6,"Tidak valid",IF('Santri Wajar'!AA349&lt;1,"Tidak valid","OK")))</f>
        <v>-</v>
      </c>
    </row>
    <row r="350" spans="1:27" customFormat="1" ht="15" customHeight="1" x14ac:dyDescent="0.2">
      <c r="A350" s="26" t="str">
        <f>IF('Santri Wajar'!A350="","-",IF(LEN('Santri Wajar'!A350)&lt;&gt;12,"Tidak valid","OK"))</f>
        <v>-</v>
      </c>
      <c r="B350" s="27" t="str">
        <f>IF('Santri Wajar'!B350="","-",IF(LEN('Santri Wajar'!B350)&lt;5,"Cek lagi","OK"))</f>
        <v>-</v>
      </c>
      <c r="C350" s="27" t="str">
        <f>IF('Santri Wajar'!C350="","-",IF(LEN('Santri Wajar'!C350)&lt;5,"Cek lagi","OK"))</f>
        <v>-</v>
      </c>
      <c r="D350" s="27" t="str">
        <f>IF('Santri Wajar'!D350="","-",IF(LEN('Santri Wajar'!D350)&lt;4,"Cek lagi","OK"))</f>
        <v>-</v>
      </c>
      <c r="E350" s="27" t="str">
        <f>IF('Santri Wajar'!E350="","-",IF(LEN('Santri Wajar'!E350)&lt;4,"Cek lagi","OK"))</f>
        <v>-</v>
      </c>
      <c r="F350" s="27" t="str">
        <f>IF('Santri Wajar'!F350="","-",IF(LEN('Santri Wajar'!F350)&lt;4,"Cek lagi","OK"))</f>
        <v>-</v>
      </c>
      <c r="G350" s="27" t="str">
        <f>IF('Santri Wajar'!G350="","-",IF(LEN('Santri Wajar'!G350)&lt;&gt;18,"Tidak valid",IF(VALUE('Santri Wajar'!G350)&lt;0,"Cek lagi","OK")))</f>
        <v>-</v>
      </c>
      <c r="H350" s="27" t="str">
        <f>IF('Santri Wajar'!H350="","-",IF(LEN('Santri Wajar'!H350)&lt;&gt;10,"Tidak valid",IF(VALUE('Santri Wajar'!H350)&lt;0,"Cek lagi","OK")))</f>
        <v>-</v>
      </c>
      <c r="I350" s="27" t="str">
        <f>IF('Santri Wajar'!I350="","-",IF(LEN('Santri Wajar'!I350)&lt;4,"Cek lagi","OK"))</f>
        <v>-</v>
      </c>
      <c r="J350" s="27" t="str">
        <f>IF('Santri Wajar'!J350="","-",IF(LEN('Santri Wajar'!J350)&lt;4,"Cek lagi","OK"))</f>
        <v>-</v>
      </c>
      <c r="K350" s="26" t="str">
        <f>IF('Santri Wajar'!K350="","-",IF(VALUE(LEFT('Santri Wajar'!K350,2))&gt;31,"Tanggal tidak valid",IF(VALUE(LEFT(RIGHT('Santri Wajar'!K350,7),2))&gt;12,"Bulan tidak valid",IF(VALUE(RIGHT('Santri Wajar'!K350,4))&gt;2010,"Tahun cek lagi",IF(VALUE(RIGHT('Santri Wajar'!K350,4))&lt;1950,"Tahun cek lagi","OK")))))</f>
        <v>-</v>
      </c>
      <c r="L350" s="27" t="str">
        <f>IF('Santri Wajar'!L350="","-",IF('Santri Wajar'!L350="L","OK",IF('Santri Wajar'!L350="P","OK","Tidak valid")))</f>
        <v>-</v>
      </c>
      <c r="M350" s="27" t="str">
        <f>IF('Santri Wajar'!M350="","-",IF('Santri Wajar'!M350&gt;2,"Tidak valid",IF('Santri Wajar'!M350&lt;1,"Tidak valid","OK")))</f>
        <v>-</v>
      </c>
      <c r="N350" s="27" t="str">
        <f>IF('Santri Wajar'!N350="","-",IF('Santri Wajar'!N350&gt;12,"Tidak valid",IF('Santri Wajar'!N350&lt;1,"Tidak valid","OK")))</f>
        <v>-</v>
      </c>
      <c r="O350" s="27" t="str">
        <f>IF('Santri Wajar'!O350="","-",IF(LEN('Santri Wajar'!O350)&lt;4,"Cek lagi","OK"))</f>
        <v>-</v>
      </c>
      <c r="P350" s="27" t="str">
        <f>IF('Santri Wajar'!P350="","-",IF(LEN('Santri Wajar'!P350)&lt;4,"Cek lagi","OK"))</f>
        <v>-</v>
      </c>
      <c r="Q350" s="27" t="str">
        <f>IF('Santri Wajar'!Q350="","-",IF(LEN('Santri Wajar'!Q350)&lt;4,"Cek lagi","OK"))</f>
        <v>-</v>
      </c>
      <c r="R350" s="27" t="str">
        <f>IF('Santri Wajar'!R350="","-",IF(LEN('Santri Wajar'!R350)&lt;4,"Cek lagi","OK"))</f>
        <v>-</v>
      </c>
      <c r="S350" s="27" t="str">
        <f>IF('Santri Wajar'!S350="","-",IF(LEN('Santri Wajar'!S350)&lt;8,"Cek lagi","OK"))</f>
        <v>-</v>
      </c>
      <c r="T350" s="27" t="str">
        <f>IF('Santri Wajar'!T350="","-",IF(LEN('Santri Wajar'!T350)&lt;&gt;6,"Cek lagi","OK"))</f>
        <v>-</v>
      </c>
      <c r="U350" s="27" t="str">
        <f>IF('Santri Wajar'!U350="","-",IF(LEN('Santri Wajar'!U350)&lt;4,"Cek lagi","OK"))</f>
        <v>-</v>
      </c>
      <c r="V350" s="27" t="str">
        <f>IF('Santri Wajar'!V350="","-",IF('Santri Wajar'!V350&gt;9,"Tidak valid","OK"))</f>
        <v>-</v>
      </c>
      <c r="W350" s="27" t="str">
        <f>IF('Santri Wajar'!W350="","-",IF(VALUE(LEFT('Santri Wajar'!W350,1))&gt;1,"Tidak valid","OK"))</f>
        <v>-</v>
      </c>
      <c r="X350" s="27" t="str">
        <f>IF('Santri Wajar'!X350="","-",IF(LEN('Santri Wajar'!X350)&lt;4,"Cek lagi","OK"))</f>
        <v>-</v>
      </c>
      <c r="Y350" s="27" t="str">
        <f>IF('Santri Wajar'!Y350="","-",IF('Santri Wajar'!Y350&gt;9,"Tidak valid","OK"))</f>
        <v>-</v>
      </c>
      <c r="Z350" s="27" t="str">
        <f>IF('Santri Wajar'!Z350="","-",IF(VALUE(LEFT('Santri Wajar'!Z350,1))&gt;1,"Tidak valid","OK"))</f>
        <v>-</v>
      </c>
      <c r="AA350" s="27" t="str">
        <f>IF('Santri Wajar'!AA350="","-",IF('Santri Wajar'!AA350&gt;6,"Tidak valid",IF('Santri Wajar'!AA350&lt;1,"Tidak valid","OK")))</f>
        <v>-</v>
      </c>
    </row>
    <row r="351" spans="1:27" customFormat="1" ht="15" customHeight="1" x14ac:dyDescent="0.2">
      <c r="A351" s="26" t="str">
        <f>IF('Santri Wajar'!A351="","-",IF(LEN('Santri Wajar'!A351)&lt;&gt;12,"Tidak valid","OK"))</f>
        <v>-</v>
      </c>
      <c r="B351" s="27" t="str">
        <f>IF('Santri Wajar'!B351="","-",IF(LEN('Santri Wajar'!B351)&lt;5,"Cek lagi","OK"))</f>
        <v>-</v>
      </c>
      <c r="C351" s="27" t="str">
        <f>IF('Santri Wajar'!C351="","-",IF(LEN('Santri Wajar'!C351)&lt;5,"Cek lagi","OK"))</f>
        <v>-</v>
      </c>
      <c r="D351" s="27" t="str">
        <f>IF('Santri Wajar'!D351="","-",IF(LEN('Santri Wajar'!D351)&lt;4,"Cek lagi","OK"))</f>
        <v>-</v>
      </c>
      <c r="E351" s="27" t="str">
        <f>IF('Santri Wajar'!E351="","-",IF(LEN('Santri Wajar'!E351)&lt;4,"Cek lagi","OK"))</f>
        <v>-</v>
      </c>
      <c r="F351" s="27" t="str">
        <f>IF('Santri Wajar'!F351="","-",IF(LEN('Santri Wajar'!F351)&lt;4,"Cek lagi","OK"))</f>
        <v>-</v>
      </c>
      <c r="G351" s="27" t="str">
        <f>IF('Santri Wajar'!G351="","-",IF(LEN('Santri Wajar'!G351)&lt;&gt;18,"Tidak valid",IF(VALUE('Santri Wajar'!G351)&lt;0,"Cek lagi","OK")))</f>
        <v>-</v>
      </c>
      <c r="H351" s="27" t="str">
        <f>IF('Santri Wajar'!H351="","-",IF(LEN('Santri Wajar'!H351)&lt;&gt;10,"Tidak valid",IF(VALUE('Santri Wajar'!H351)&lt;0,"Cek lagi","OK")))</f>
        <v>-</v>
      </c>
      <c r="I351" s="27" t="str">
        <f>IF('Santri Wajar'!I351="","-",IF(LEN('Santri Wajar'!I351)&lt;4,"Cek lagi","OK"))</f>
        <v>-</v>
      </c>
      <c r="J351" s="27" t="str">
        <f>IF('Santri Wajar'!J351="","-",IF(LEN('Santri Wajar'!J351)&lt;4,"Cek lagi","OK"))</f>
        <v>-</v>
      </c>
      <c r="K351" s="26" t="str">
        <f>IF('Santri Wajar'!K351="","-",IF(VALUE(LEFT('Santri Wajar'!K351,2))&gt;31,"Tanggal tidak valid",IF(VALUE(LEFT(RIGHT('Santri Wajar'!K351,7),2))&gt;12,"Bulan tidak valid",IF(VALUE(RIGHT('Santri Wajar'!K351,4))&gt;2010,"Tahun cek lagi",IF(VALUE(RIGHT('Santri Wajar'!K351,4))&lt;1950,"Tahun cek lagi","OK")))))</f>
        <v>-</v>
      </c>
      <c r="L351" s="27" t="str">
        <f>IF('Santri Wajar'!L351="","-",IF('Santri Wajar'!L351="L","OK",IF('Santri Wajar'!L351="P","OK","Tidak valid")))</f>
        <v>-</v>
      </c>
      <c r="M351" s="27" t="str">
        <f>IF('Santri Wajar'!M351="","-",IF('Santri Wajar'!M351&gt;2,"Tidak valid",IF('Santri Wajar'!M351&lt;1,"Tidak valid","OK")))</f>
        <v>-</v>
      </c>
      <c r="N351" s="27" t="str">
        <f>IF('Santri Wajar'!N351="","-",IF('Santri Wajar'!N351&gt;12,"Tidak valid",IF('Santri Wajar'!N351&lt;1,"Tidak valid","OK")))</f>
        <v>-</v>
      </c>
      <c r="O351" s="27" t="str">
        <f>IF('Santri Wajar'!O351="","-",IF(LEN('Santri Wajar'!O351)&lt;4,"Cek lagi","OK"))</f>
        <v>-</v>
      </c>
      <c r="P351" s="27" t="str">
        <f>IF('Santri Wajar'!P351="","-",IF(LEN('Santri Wajar'!P351)&lt;4,"Cek lagi","OK"))</f>
        <v>-</v>
      </c>
      <c r="Q351" s="27" t="str">
        <f>IF('Santri Wajar'!Q351="","-",IF(LEN('Santri Wajar'!Q351)&lt;4,"Cek lagi","OK"))</f>
        <v>-</v>
      </c>
      <c r="R351" s="27" t="str">
        <f>IF('Santri Wajar'!R351="","-",IF(LEN('Santri Wajar'!R351)&lt;4,"Cek lagi","OK"))</f>
        <v>-</v>
      </c>
      <c r="S351" s="27" t="str">
        <f>IF('Santri Wajar'!S351="","-",IF(LEN('Santri Wajar'!S351)&lt;8,"Cek lagi","OK"))</f>
        <v>-</v>
      </c>
      <c r="T351" s="27" t="str">
        <f>IF('Santri Wajar'!T351="","-",IF(LEN('Santri Wajar'!T351)&lt;&gt;6,"Cek lagi","OK"))</f>
        <v>-</v>
      </c>
      <c r="U351" s="27" t="str">
        <f>IF('Santri Wajar'!U351="","-",IF(LEN('Santri Wajar'!U351)&lt;4,"Cek lagi","OK"))</f>
        <v>-</v>
      </c>
      <c r="V351" s="27" t="str">
        <f>IF('Santri Wajar'!V351="","-",IF('Santri Wajar'!V351&gt;9,"Tidak valid","OK"))</f>
        <v>-</v>
      </c>
      <c r="W351" s="27" t="str">
        <f>IF('Santri Wajar'!W351="","-",IF(VALUE(LEFT('Santri Wajar'!W351,1))&gt;1,"Tidak valid","OK"))</f>
        <v>-</v>
      </c>
      <c r="X351" s="27" t="str">
        <f>IF('Santri Wajar'!X351="","-",IF(LEN('Santri Wajar'!X351)&lt;4,"Cek lagi","OK"))</f>
        <v>-</v>
      </c>
      <c r="Y351" s="27" t="str">
        <f>IF('Santri Wajar'!Y351="","-",IF('Santri Wajar'!Y351&gt;9,"Tidak valid","OK"))</f>
        <v>-</v>
      </c>
      <c r="Z351" s="27" t="str">
        <f>IF('Santri Wajar'!Z351="","-",IF(VALUE(LEFT('Santri Wajar'!Z351,1))&gt;1,"Tidak valid","OK"))</f>
        <v>-</v>
      </c>
      <c r="AA351" s="27" t="str">
        <f>IF('Santri Wajar'!AA351="","-",IF('Santri Wajar'!AA351&gt;6,"Tidak valid",IF('Santri Wajar'!AA351&lt;1,"Tidak valid","OK")))</f>
        <v>-</v>
      </c>
    </row>
    <row r="352" spans="1:27" customFormat="1" ht="15" customHeight="1" x14ac:dyDescent="0.2">
      <c r="A352" s="26" t="str">
        <f>IF('Santri Wajar'!A352="","-",IF(LEN('Santri Wajar'!A352)&lt;&gt;12,"Tidak valid","OK"))</f>
        <v>-</v>
      </c>
      <c r="B352" s="27" t="str">
        <f>IF('Santri Wajar'!B352="","-",IF(LEN('Santri Wajar'!B352)&lt;5,"Cek lagi","OK"))</f>
        <v>-</v>
      </c>
      <c r="C352" s="27" t="str">
        <f>IF('Santri Wajar'!C352="","-",IF(LEN('Santri Wajar'!C352)&lt;5,"Cek lagi","OK"))</f>
        <v>-</v>
      </c>
      <c r="D352" s="27" t="str">
        <f>IF('Santri Wajar'!D352="","-",IF(LEN('Santri Wajar'!D352)&lt;4,"Cek lagi","OK"))</f>
        <v>-</v>
      </c>
      <c r="E352" s="27" t="str">
        <f>IF('Santri Wajar'!E352="","-",IF(LEN('Santri Wajar'!E352)&lt;4,"Cek lagi","OK"))</f>
        <v>-</v>
      </c>
      <c r="F352" s="27" t="str">
        <f>IF('Santri Wajar'!F352="","-",IF(LEN('Santri Wajar'!F352)&lt;4,"Cek lagi","OK"))</f>
        <v>-</v>
      </c>
      <c r="G352" s="27" t="str">
        <f>IF('Santri Wajar'!G352="","-",IF(LEN('Santri Wajar'!G352)&lt;&gt;18,"Tidak valid",IF(VALUE('Santri Wajar'!G352)&lt;0,"Cek lagi","OK")))</f>
        <v>-</v>
      </c>
      <c r="H352" s="27" t="str">
        <f>IF('Santri Wajar'!H352="","-",IF(LEN('Santri Wajar'!H352)&lt;&gt;10,"Tidak valid",IF(VALUE('Santri Wajar'!H352)&lt;0,"Cek lagi","OK")))</f>
        <v>-</v>
      </c>
      <c r="I352" s="27" t="str">
        <f>IF('Santri Wajar'!I352="","-",IF(LEN('Santri Wajar'!I352)&lt;4,"Cek lagi","OK"))</f>
        <v>-</v>
      </c>
      <c r="J352" s="27" t="str">
        <f>IF('Santri Wajar'!J352="","-",IF(LEN('Santri Wajar'!J352)&lt;4,"Cek lagi","OK"))</f>
        <v>-</v>
      </c>
      <c r="K352" s="26" t="str">
        <f>IF('Santri Wajar'!K352="","-",IF(VALUE(LEFT('Santri Wajar'!K352,2))&gt;31,"Tanggal tidak valid",IF(VALUE(LEFT(RIGHT('Santri Wajar'!K352,7),2))&gt;12,"Bulan tidak valid",IF(VALUE(RIGHT('Santri Wajar'!K352,4))&gt;2010,"Tahun cek lagi",IF(VALUE(RIGHT('Santri Wajar'!K352,4))&lt;1950,"Tahun cek lagi","OK")))))</f>
        <v>-</v>
      </c>
      <c r="L352" s="27" t="str">
        <f>IF('Santri Wajar'!L352="","-",IF('Santri Wajar'!L352="L","OK",IF('Santri Wajar'!L352="P","OK","Tidak valid")))</f>
        <v>-</v>
      </c>
      <c r="M352" s="27" t="str">
        <f>IF('Santri Wajar'!M352="","-",IF('Santri Wajar'!M352&gt;2,"Tidak valid",IF('Santri Wajar'!M352&lt;1,"Tidak valid","OK")))</f>
        <v>-</v>
      </c>
      <c r="N352" s="27" t="str">
        <f>IF('Santri Wajar'!N352="","-",IF('Santri Wajar'!N352&gt;12,"Tidak valid",IF('Santri Wajar'!N352&lt;1,"Tidak valid","OK")))</f>
        <v>-</v>
      </c>
      <c r="O352" s="27" t="str">
        <f>IF('Santri Wajar'!O352="","-",IF(LEN('Santri Wajar'!O352)&lt;4,"Cek lagi","OK"))</f>
        <v>-</v>
      </c>
      <c r="P352" s="27" t="str">
        <f>IF('Santri Wajar'!P352="","-",IF(LEN('Santri Wajar'!P352)&lt;4,"Cek lagi","OK"))</f>
        <v>-</v>
      </c>
      <c r="Q352" s="27" t="str">
        <f>IF('Santri Wajar'!Q352="","-",IF(LEN('Santri Wajar'!Q352)&lt;4,"Cek lagi","OK"))</f>
        <v>-</v>
      </c>
      <c r="R352" s="27" t="str">
        <f>IF('Santri Wajar'!R352="","-",IF(LEN('Santri Wajar'!R352)&lt;4,"Cek lagi","OK"))</f>
        <v>-</v>
      </c>
      <c r="S352" s="27" t="str">
        <f>IF('Santri Wajar'!S352="","-",IF(LEN('Santri Wajar'!S352)&lt;8,"Cek lagi","OK"))</f>
        <v>-</v>
      </c>
      <c r="T352" s="27" t="str">
        <f>IF('Santri Wajar'!T352="","-",IF(LEN('Santri Wajar'!T352)&lt;&gt;6,"Cek lagi","OK"))</f>
        <v>-</v>
      </c>
      <c r="U352" s="27" t="str">
        <f>IF('Santri Wajar'!U352="","-",IF(LEN('Santri Wajar'!U352)&lt;4,"Cek lagi","OK"))</f>
        <v>-</v>
      </c>
      <c r="V352" s="27" t="str">
        <f>IF('Santri Wajar'!V352="","-",IF('Santri Wajar'!V352&gt;9,"Tidak valid","OK"))</f>
        <v>-</v>
      </c>
      <c r="W352" s="27" t="str">
        <f>IF('Santri Wajar'!W352="","-",IF(VALUE(LEFT('Santri Wajar'!W352,1))&gt;1,"Tidak valid","OK"))</f>
        <v>-</v>
      </c>
      <c r="X352" s="27" t="str">
        <f>IF('Santri Wajar'!X352="","-",IF(LEN('Santri Wajar'!X352)&lt;4,"Cek lagi","OK"))</f>
        <v>-</v>
      </c>
      <c r="Y352" s="27" t="str">
        <f>IF('Santri Wajar'!Y352="","-",IF('Santri Wajar'!Y352&gt;9,"Tidak valid","OK"))</f>
        <v>-</v>
      </c>
      <c r="Z352" s="27" t="str">
        <f>IF('Santri Wajar'!Z352="","-",IF(VALUE(LEFT('Santri Wajar'!Z352,1))&gt;1,"Tidak valid","OK"))</f>
        <v>-</v>
      </c>
      <c r="AA352" s="27" t="str">
        <f>IF('Santri Wajar'!AA352="","-",IF('Santri Wajar'!AA352&gt;6,"Tidak valid",IF('Santri Wajar'!AA352&lt;1,"Tidak valid","OK")))</f>
        <v>-</v>
      </c>
    </row>
    <row r="353" spans="1:27" customFormat="1" ht="15" customHeight="1" x14ac:dyDescent="0.2">
      <c r="A353" s="26" t="str">
        <f>IF('Santri Wajar'!A353="","-",IF(LEN('Santri Wajar'!A353)&lt;&gt;12,"Tidak valid","OK"))</f>
        <v>-</v>
      </c>
      <c r="B353" s="27" t="str">
        <f>IF('Santri Wajar'!B353="","-",IF(LEN('Santri Wajar'!B353)&lt;5,"Cek lagi","OK"))</f>
        <v>-</v>
      </c>
      <c r="C353" s="27" t="str">
        <f>IF('Santri Wajar'!C353="","-",IF(LEN('Santri Wajar'!C353)&lt;5,"Cek lagi","OK"))</f>
        <v>-</v>
      </c>
      <c r="D353" s="27" t="str">
        <f>IF('Santri Wajar'!D353="","-",IF(LEN('Santri Wajar'!D353)&lt;4,"Cek lagi","OK"))</f>
        <v>-</v>
      </c>
      <c r="E353" s="27" t="str">
        <f>IF('Santri Wajar'!E353="","-",IF(LEN('Santri Wajar'!E353)&lt;4,"Cek lagi","OK"))</f>
        <v>-</v>
      </c>
      <c r="F353" s="27" t="str">
        <f>IF('Santri Wajar'!F353="","-",IF(LEN('Santri Wajar'!F353)&lt;4,"Cek lagi","OK"))</f>
        <v>-</v>
      </c>
      <c r="G353" s="27" t="str">
        <f>IF('Santri Wajar'!G353="","-",IF(LEN('Santri Wajar'!G353)&lt;&gt;18,"Tidak valid",IF(VALUE('Santri Wajar'!G353)&lt;0,"Cek lagi","OK")))</f>
        <v>-</v>
      </c>
      <c r="H353" s="27" t="str">
        <f>IF('Santri Wajar'!H353="","-",IF(LEN('Santri Wajar'!H353)&lt;&gt;10,"Tidak valid",IF(VALUE('Santri Wajar'!H353)&lt;0,"Cek lagi","OK")))</f>
        <v>-</v>
      </c>
      <c r="I353" s="27" t="str">
        <f>IF('Santri Wajar'!I353="","-",IF(LEN('Santri Wajar'!I353)&lt;4,"Cek lagi","OK"))</f>
        <v>-</v>
      </c>
      <c r="J353" s="27" t="str">
        <f>IF('Santri Wajar'!J353="","-",IF(LEN('Santri Wajar'!J353)&lt;4,"Cek lagi","OK"))</f>
        <v>-</v>
      </c>
      <c r="K353" s="26" t="str">
        <f>IF('Santri Wajar'!K353="","-",IF(VALUE(LEFT('Santri Wajar'!K353,2))&gt;31,"Tanggal tidak valid",IF(VALUE(LEFT(RIGHT('Santri Wajar'!K353,7),2))&gt;12,"Bulan tidak valid",IF(VALUE(RIGHT('Santri Wajar'!K353,4))&gt;2010,"Tahun cek lagi",IF(VALUE(RIGHT('Santri Wajar'!K353,4))&lt;1950,"Tahun cek lagi","OK")))))</f>
        <v>-</v>
      </c>
      <c r="L353" s="27" t="str">
        <f>IF('Santri Wajar'!L353="","-",IF('Santri Wajar'!L353="L","OK",IF('Santri Wajar'!L353="P","OK","Tidak valid")))</f>
        <v>-</v>
      </c>
      <c r="M353" s="27" t="str">
        <f>IF('Santri Wajar'!M353="","-",IF('Santri Wajar'!M353&gt;2,"Tidak valid",IF('Santri Wajar'!M353&lt;1,"Tidak valid","OK")))</f>
        <v>-</v>
      </c>
      <c r="N353" s="27" t="str">
        <f>IF('Santri Wajar'!N353="","-",IF('Santri Wajar'!N353&gt;12,"Tidak valid",IF('Santri Wajar'!N353&lt;1,"Tidak valid","OK")))</f>
        <v>-</v>
      </c>
      <c r="O353" s="27" t="str">
        <f>IF('Santri Wajar'!O353="","-",IF(LEN('Santri Wajar'!O353)&lt;4,"Cek lagi","OK"))</f>
        <v>-</v>
      </c>
      <c r="P353" s="27" t="str">
        <f>IF('Santri Wajar'!P353="","-",IF(LEN('Santri Wajar'!P353)&lt;4,"Cek lagi","OK"))</f>
        <v>-</v>
      </c>
      <c r="Q353" s="27" t="str">
        <f>IF('Santri Wajar'!Q353="","-",IF(LEN('Santri Wajar'!Q353)&lt;4,"Cek lagi","OK"))</f>
        <v>-</v>
      </c>
      <c r="R353" s="27" t="str">
        <f>IF('Santri Wajar'!R353="","-",IF(LEN('Santri Wajar'!R353)&lt;4,"Cek lagi","OK"))</f>
        <v>-</v>
      </c>
      <c r="S353" s="27" t="str">
        <f>IF('Santri Wajar'!S353="","-",IF(LEN('Santri Wajar'!S353)&lt;8,"Cek lagi","OK"))</f>
        <v>-</v>
      </c>
      <c r="T353" s="27" t="str">
        <f>IF('Santri Wajar'!T353="","-",IF(LEN('Santri Wajar'!T353)&lt;&gt;6,"Cek lagi","OK"))</f>
        <v>-</v>
      </c>
      <c r="U353" s="27" t="str">
        <f>IF('Santri Wajar'!U353="","-",IF(LEN('Santri Wajar'!U353)&lt;4,"Cek lagi","OK"))</f>
        <v>-</v>
      </c>
      <c r="V353" s="27" t="str">
        <f>IF('Santri Wajar'!V353="","-",IF('Santri Wajar'!V353&gt;9,"Tidak valid","OK"))</f>
        <v>-</v>
      </c>
      <c r="W353" s="27" t="str">
        <f>IF('Santri Wajar'!W353="","-",IF(VALUE(LEFT('Santri Wajar'!W353,1))&gt;1,"Tidak valid","OK"))</f>
        <v>-</v>
      </c>
      <c r="X353" s="27" t="str">
        <f>IF('Santri Wajar'!X353="","-",IF(LEN('Santri Wajar'!X353)&lt;4,"Cek lagi","OK"))</f>
        <v>-</v>
      </c>
      <c r="Y353" s="27" t="str">
        <f>IF('Santri Wajar'!Y353="","-",IF('Santri Wajar'!Y353&gt;9,"Tidak valid","OK"))</f>
        <v>-</v>
      </c>
      <c r="Z353" s="27" t="str">
        <f>IF('Santri Wajar'!Z353="","-",IF(VALUE(LEFT('Santri Wajar'!Z353,1))&gt;1,"Tidak valid","OK"))</f>
        <v>-</v>
      </c>
      <c r="AA353" s="27" t="str">
        <f>IF('Santri Wajar'!AA353="","-",IF('Santri Wajar'!AA353&gt;6,"Tidak valid",IF('Santri Wajar'!AA353&lt;1,"Tidak valid","OK")))</f>
        <v>-</v>
      </c>
    </row>
    <row r="354" spans="1:27" customFormat="1" ht="15" customHeight="1" x14ac:dyDescent="0.2">
      <c r="A354" s="26" t="str">
        <f>IF('Santri Wajar'!A354="","-",IF(LEN('Santri Wajar'!A354)&lt;&gt;12,"Tidak valid","OK"))</f>
        <v>-</v>
      </c>
      <c r="B354" s="27" t="str">
        <f>IF('Santri Wajar'!B354="","-",IF(LEN('Santri Wajar'!B354)&lt;5,"Cek lagi","OK"))</f>
        <v>-</v>
      </c>
      <c r="C354" s="27" t="str">
        <f>IF('Santri Wajar'!C354="","-",IF(LEN('Santri Wajar'!C354)&lt;5,"Cek lagi","OK"))</f>
        <v>-</v>
      </c>
      <c r="D354" s="27" t="str">
        <f>IF('Santri Wajar'!D354="","-",IF(LEN('Santri Wajar'!D354)&lt;4,"Cek lagi","OK"))</f>
        <v>-</v>
      </c>
      <c r="E354" s="27" t="str">
        <f>IF('Santri Wajar'!E354="","-",IF(LEN('Santri Wajar'!E354)&lt;4,"Cek lagi","OK"))</f>
        <v>-</v>
      </c>
      <c r="F354" s="27" t="str">
        <f>IF('Santri Wajar'!F354="","-",IF(LEN('Santri Wajar'!F354)&lt;4,"Cek lagi","OK"))</f>
        <v>-</v>
      </c>
      <c r="G354" s="27" t="str">
        <f>IF('Santri Wajar'!G354="","-",IF(LEN('Santri Wajar'!G354)&lt;&gt;18,"Tidak valid",IF(VALUE('Santri Wajar'!G354)&lt;0,"Cek lagi","OK")))</f>
        <v>-</v>
      </c>
      <c r="H354" s="27" t="str">
        <f>IF('Santri Wajar'!H354="","-",IF(LEN('Santri Wajar'!H354)&lt;&gt;10,"Tidak valid",IF(VALUE('Santri Wajar'!H354)&lt;0,"Cek lagi","OK")))</f>
        <v>-</v>
      </c>
      <c r="I354" s="27" t="str">
        <f>IF('Santri Wajar'!I354="","-",IF(LEN('Santri Wajar'!I354)&lt;4,"Cek lagi","OK"))</f>
        <v>-</v>
      </c>
      <c r="J354" s="27" t="str">
        <f>IF('Santri Wajar'!J354="","-",IF(LEN('Santri Wajar'!J354)&lt;4,"Cek lagi","OK"))</f>
        <v>-</v>
      </c>
      <c r="K354" s="26" t="str">
        <f>IF('Santri Wajar'!K354="","-",IF(VALUE(LEFT('Santri Wajar'!K354,2))&gt;31,"Tanggal tidak valid",IF(VALUE(LEFT(RIGHT('Santri Wajar'!K354,7),2))&gt;12,"Bulan tidak valid",IF(VALUE(RIGHT('Santri Wajar'!K354,4))&gt;2010,"Tahun cek lagi",IF(VALUE(RIGHT('Santri Wajar'!K354,4))&lt;1950,"Tahun cek lagi","OK")))))</f>
        <v>-</v>
      </c>
      <c r="L354" s="27" t="str">
        <f>IF('Santri Wajar'!L354="","-",IF('Santri Wajar'!L354="L","OK",IF('Santri Wajar'!L354="P","OK","Tidak valid")))</f>
        <v>-</v>
      </c>
      <c r="M354" s="27" t="str">
        <f>IF('Santri Wajar'!M354="","-",IF('Santri Wajar'!M354&gt;2,"Tidak valid",IF('Santri Wajar'!M354&lt;1,"Tidak valid","OK")))</f>
        <v>-</v>
      </c>
      <c r="N354" s="27" t="str">
        <f>IF('Santri Wajar'!N354="","-",IF('Santri Wajar'!N354&gt;12,"Tidak valid",IF('Santri Wajar'!N354&lt;1,"Tidak valid","OK")))</f>
        <v>-</v>
      </c>
      <c r="O354" s="27" t="str">
        <f>IF('Santri Wajar'!O354="","-",IF(LEN('Santri Wajar'!O354)&lt;4,"Cek lagi","OK"))</f>
        <v>-</v>
      </c>
      <c r="P354" s="27" t="str">
        <f>IF('Santri Wajar'!P354="","-",IF(LEN('Santri Wajar'!P354)&lt;4,"Cek lagi","OK"))</f>
        <v>-</v>
      </c>
      <c r="Q354" s="27" t="str">
        <f>IF('Santri Wajar'!Q354="","-",IF(LEN('Santri Wajar'!Q354)&lt;4,"Cek lagi","OK"))</f>
        <v>-</v>
      </c>
      <c r="R354" s="27" t="str">
        <f>IF('Santri Wajar'!R354="","-",IF(LEN('Santri Wajar'!R354)&lt;4,"Cek lagi","OK"))</f>
        <v>-</v>
      </c>
      <c r="S354" s="27" t="str">
        <f>IF('Santri Wajar'!S354="","-",IF(LEN('Santri Wajar'!S354)&lt;8,"Cek lagi","OK"))</f>
        <v>-</v>
      </c>
      <c r="T354" s="27" t="str">
        <f>IF('Santri Wajar'!T354="","-",IF(LEN('Santri Wajar'!T354)&lt;&gt;6,"Cek lagi","OK"))</f>
        <v>-</v>
      </c>
      <c r="U354" s="27" t="str">
        <f>IF('Santri Wajar'!U354="","-",IF(LEN('Santri Wajar'!U354)&lt;4,"Cek lagi","OK"))</f>
        <v>-</v>
      </c>
      <c r="V354" s="27" t="str">
        <f>IF('Santri Wajar'!V354="","-",IF('Santri Wajar'!V354&gt;9,"Tidak valid","OK"))</f>
        <v>-</v>
      </c>
      <c r="W354" s="27" t="str">
        <f>IF('Santri Wajar'!W354="","-",IF(VALUE(LEFT('Santri Wajar'!W354,1))&gt;1,"Tidak valid","OK"))</f>
        <v>-</v>
      </c>
      <c r="X354" s="27" t="str">
        <f>IF('Santri Wajar'!X354="","-",IF(LEN('Santri Wajar'!X354)&lt;4,"Cek lagi","OK"))</f>
        <v>-</v>
      </c>
      <c r="Y354" s="27" t="str">
        <f>IF('Santri Wajar'!Y354="","-",IF('Santri Wajar'!Y354&gt;9,"Tidak valid","OK"))</f>
        <v>-</v>
      </c>
      <c r="Z354" s="27" t="str">
        <f>IF('Santri Wajar'!Z354="","-",IF(VALUE(LEFT('Santri Wajar'!Z354,1))&gt;1,"Tidak valid","OK"))</f>
        <v>-</v>
      </c>
      <c r="AA354" s="27" t="str">
        <f>IF('Santri Wajar'!AA354="","-",IF('Santri Wajar'!AA354&gt;6,"Tidak valid",IF('Santri Wajar'!AA354&lt;1,"Tidak valid","OK")))</f>
        <v>-</v>
      </c>
    </row>
    <row r="355" spans="1:27" customFormat="1" ht="15" customHeight="1" x14ac:dyDescent="0.2">
      <c r="A355" s="26" t="str">
        <f>IF('Santri Wajar'!A355="","-",IF(LEN('Santri Wajar'!A355)&lt;&gt;12,"Tidak valid","OK"))</f>
        <v>-</v>
      </c>
      <c r="B355" s="27" t="str">
        <f>IF('Santri Wajar'!B355="","-",IF(LEN('Santri Wajar'!B355)&lt;5,"Cek lagi","OK"))</f>
        <v>-</v>
      </c>
      <c r="C355" s="27" t="str">
        <f>IF('Santri Wajar'!C355="","-",IF(LEN('Santri Wajar'!C355)&lt;5,"Cek lagi","OK"))</f>
        <v>-</v>
      </c>
      <c r="D355" s="27" t="str">
        <f>IF('Santri Wajar'!D355="","-",IF(LEN('Santri Wajar'!D355)&lt;4,"Cek lagi","OK"))</f>
        <v>-</v>
      </c>
      <c r="E355" s="27" t="str">
        <f>IF('Santri Wajar'!E355="","-",IF(LEN('Santri Wajar'!E355)&lt;4,"Cek lagi","OK"))</f>
        <v>-</v>
      </c>
      <c r="F355" s="27" t="str">
        <f>IF('Santri Wajar'!F355="","-",IF(LEN('Santri Wajar'!F355)&lt;4,"Cek lagi","OK"))</f>
        <v>-</v>
      </c>
      <c r="G355" s="27" t="str">
        <f>IF('Santri Wajar'!G355="","-",IF(LEN('Santri Wajar'!G355)&lt;&gt;18,"Tidak valid",IF(VALUE('Santri Wajar'!G355)&lt;0,"Cek lagi","OK")))</f>
        <v>-</v>
      </c>
      <c r="H355" s="27" t="str">
        <f>IF('Santri Wajar'!H355="","-",IF(LEN('Santri Wajar'!H355)&lt;&gt;10,"Tidak valid",IF(VALUE('Santri Wajar'!H355)&lt;0,"Cek lagi","OK")))</f>
        <v>-</v>
      </c>
      <c r="I355" s="27" t="str">
        <f>IF('Santri Wajar'!I355="","-",IF(LEN('Santri Wajar'!I355)&lt;4,"Cek lagi","OK"))</f>
        <v>-</v>
      </c>
      <c r="J355" s="27" t="str">
        <f>IF('Santri Wajar'!J355="","-",IF(LEN('Santri Wajar'!J355)&lt;4,"Cek lagi","OK"))</f>
        <v>-</v>
      </c>
      <c r="K355" s="26" t="str">
        <f>IF('Santri Wajar'!K355="","-",IF(VALUE(LEFT('Santri Wajar'!K355,2))&gt;31,"Tanggal tidak valid",IF(VALUE(LEFT(RIGHT('Santri Wajar'!K355,7),2))&gt;12,"Bulan tidak valid",IF(VALUE(RIGHT('Santri Wajar'!K355,4))&gt;2010,"Tahun cek lagi",IF(VALUE(RIGHT('Santri Wajar'!K355,4))&lt;1950,"Tahun cek lagi","OK")))))</f>
        <v>-</v>
      </c>
      <c r="L355" s="27" t="str">
        <f>IF('Santri Wajar'!L355="","-",IF('Santri Wajar'!L355="L","OK",IF('Santri Wajar'!L355="P","OK","Tidak valid")))</f>
        <v>-</v>
      </c>
      <c r="M355" s="27" t="str">
        <f>IF('Santri Wajar'!M355="","-",IF('Santri Wajar'!M355&gt;2,"Tidak valid",IF('Santri Wajar'!M355&lt;1,"Tidak valid","OK")))</f>
        <v>-</v>
      </c>
      <c r="N355" s="27" t="str">
        <f>IF('Santri Wajar'!N355="","-",IF('Santri Wajar'!N355&gt;12,"Tidak valid",IF('Santri Wajar'!N355&lt;1,"Tidak valid","OK")))</f>
        <v>-</v>
      </c>
      <c r="O355" s="27" t="str">
        <f>IF('Santri Wajar'!O355="","-",IF(LEN('Santri Wajar'!O355)&lt;4,"Cek lagi","OK"))</f>
        <v>-</v>
      </c>
      <c r="P355" s="27" t="str">
        <f>IF('Santri Wajar'!P355="","-",IF(LEN('Santri Wajar'!P355)&lt;4,"Cek lagi","OK"))</f>
        <v>-</v>
      </c>
      <c r="Q355" s="27" t="str">
        <f>IF('Santri Wajar'!Q355="","-",IF(LEN('Santri Wajar'!Q355)&lt;4,"Cek lagi","OK"))</f>
        <v>-</v>
      </c>
      <c r="R355" s="27" t="str">
        <f>IF('Santri Wajar'!R355="","-",IF(LEN('Santri Wajar'!R355)&lt;4,"Cek lagi","OK"))</f>
        <v>-</v>
      </c>
      <c r="S355" s="27" t="str">
        <f>IF('Santri Wajar'!S355="","-",IF(LEN('Santri Wajar'!S355)&lt;8,"Cek lagi","OK"))</f>
        <v>-</v>
      </c>
      <c r="T355" s="27" t="str">
        <f>IF('Santri Wajar'!T355="","-",IF(LEN('Santri Wajar'!T355)&lt;&gt;6,"Cek lagi","OK"))</f>
        <v>-</v>
      </c>
      <c r="U355" s="27" t="str">
        <f>IF('Santri Wajar'!U355="","-",IF(LEN('Santri Wajar'!U355)&lt;4,"Cek lagi","OK"))</f>
        <v>-</v>
      </c>
      <c r="V355" s="27" t="str">
        <f>IF('Santri Wajar'!V355="","-",IF('Santri Wajar'!V355&gt;9,"Tidak valid","OK"))</f>
        <v>-</v>
      </c>
      <c r="W355" s="27" t="str">
        <f>IF('Santri Wajar'!W355="","-",IF(VALUE(LEFT('Santri Wajar'!W355,1))&gt;1,"Tidak valid","OK"))</f>
        <v>-</v>
      </c>
      <c r="X355" s="27" t="str">
        <f>IF('Santri Wajar'!X355="","-",IF(LEN('Santri Wajar'!X355)&lt;4,"Cek lagi","OK"))</f>
        <v>-</v>
      </c>
      <c r="Y355" s="27" t="str">
        <f>IF('Santri Wajar'!Y355="","-",IF('Santri Wajar'!Y355&gt;9,"Tidak valid","OK"))</f>
        <v>-</v>
      </c>
      <c r="Z355" s="27" t="str">
        <f>IF('Santri Wajar'!Z355="","-",IF(VALUE(LEFT('Santri Wajar'!Z355,1))&gt;1,"Tidak valid","OK"))</f>
        <v>-</v>
      </c>
      <c r="AA355" s="27" t="str">
        <f>IF('Santri Wajar'!AA355="","-",IF('Santri Wajar'!AA355&gt;6,"Tidak valid",IF('Santri Wajar'!AA355&lt;1,"Tidak valid","OK")))</f>
        <v>-</v>
      </c>
    </row>
    <row r="356" spans="1:27" customFormat="1" ht="15" customHeight="1" x14ac:dyDescent="0.2">
      <c r="A356" s="26" t="str">
        <f>IF('Santri Wajar'!A356="","-",IF(LEN('Santri Wajar'!A356)&lt;&gt;12,"Tidak valid","OK"))</f>
        <v>-</v>
      </c>
      <c r="B356" s="27" t="str">
        <f>IF('Santri Wajar'!B356="","-",IF(LEN('Santri Wajar'!B356)&lt;5,"Cek lagi","OK"))</f>
        <v>-</v>
      </c>
      <c r="C356" s="27" t="str">
        <f>IF('Santri Wajar'!C356="","-",IF(LEN('Santri Wajar'!C356)&lt;5,"Cek lagi","OK"))</f>
        <v>-</v>
      </c>
      <c r="D356" s="27" t="str">
        <f>IF('Santri Wajar'!D356="","-",IF(LEN('Santri Wajar'!D356)&lt;4,"Cek lagi","OK"))</f>
        <v>-</v>
      </c>
      <c r="E356" s="27" t="str">
        <f>IF('Santri Wajar'!E356="","-",IF(LEN('Santri Wajar'!E356)&lt;4,"Cek lagi","OK"))</f>
        <v>-</v>
      </c>
      <c r="F356" s="27" t="str">
        <f>IF('Santri Wajar'!F356="","-",IF(LEN('Santri Wajar'!F356)&lt;4,"Cek lagi","OK"))</f>
        <v>-</v>
      </c>
      <c r="G356" s="27" t="str">
        <f>IF('Santri Wajar'!G356="","-",IF(LEN('Santri Wajar'!G356)&lt;&gt;18,"Tidak valid",IF(VALUE('Santri Wajar'!G356)&lt;0,"Cek lagi","OK")))</f>
        <v>-</v>
      </c>
      <c r="H356" s="27" t="str">
        <f>IF('Santri Wajar'!H356="","-",IF(LEN('Santri Wajar'!H356)&lt;&gt;10,"Tidak valid",IF(VALUE('Santri Wajar'!H356)&lt;0,"Cek lagi","OK")))</f>
        <v>-</v>
      </c>
      <c r="I356" s="27" t="str">
        <f>IF('Santri Wajar'!I356="","-",IF(LEN('Santri Wajar'!I356)&lt;4,"Cek lagi","OK"))</f>
        <v>-</v>
      </c>
      <c r="J356" s="27" t="str">
        <f>IF('Santri Wajar'!J356="","-",IF(LEN('Santri Wajar'!J356)&lt;4,"Cek lagi","OK"))</f>
        <v>-</v>
      </c>
      <c r="K356" s="26" t="str">
        <f>IF('Santri Wajar'!K356="","-",IF(VALUE(LEFT('Santri Wajar'!K356,2))&gt;31,"Tanggal tidak valid",IF(VALUE(LEFT(RIGHT('Santri Wajar'!K356,7),2))&gt;12,"Bulan tidak valid",IF(VALUE(RIGHT('Santri Wajar'!K356,4))&gt;2010,"Tahun cek lagi",IF(VALUE(RIGHT('Santri Wajar'!K356,4))&lt;1950,"Tahun cek lagi","OK")))))</f>
        <v>-</v>
      </c>
      <c r="L356" s="27" t="str">
        <f>IF('Santri Wajar'!L356="","-",IF('Santri Wajar'!L356="L","OK",IF('Santri Wajar'!L356="P","OK","Tidak valid")))</f>
        <v>-</v>
      </c>
      <c r="M356" s="27" t="str">
        <f>IF('Santri Wajar'!M356="","-",IF('Santri Wajar'!M356&gt;2,"Tidak valid",IF('Santri Wajar'!M356&lt;1,"Tidak valid","OK")))</f>
        <v>-</v>
      </c>
      <c r="N356" s="27" t="str">
        <f>IF('Santri Wajar'!N356="","-",IF('Santri Wajar'!N356&gt;12,"Tidak valid",IF('Santri Wajar'!N356&lt;1,"Tidak valid","OK")))</f>
        <v>-</v>
      </c>
      <c r="O356" s="27" t="str">
        <f>IF('Santri Wajar'!O356="","-",IF(LEN('Santri Wajar'!O356)&lt;4,"Cek lagi","OK"))</f>
        <v>-</v>
      </c>
      <c r="P356" s="27" t="str">
        <f>IF('Santri Wajar'!P356="","-",IF(LEN('Santri Wajar'!P356)&lt;4,"Cek lagi","OK"))</f>
        <v>-</v>
      </c>
      <c r="Q356" s="27" t="str">
        <f>IF('Santri Wajar'!Q356="","-",IF(LEN('Santri Wajar'!Q356)&lt;4,"Cek lagi","OK"))</f>
        <v>-</v>
      </c>
      <c r="R356" s="27" t="str">
        <f>IF('Santri Wajar'!R356="","-",IF(LEN('Santri Wajar'!R356)&lt;4,"Cek lagi","OK"))</f>
        <v>-</v>
      </c>
      <c r="S356" s="27" t="str">
        <f>IF('Santri Wajar'!S356="","-",IF(LEN('Santri Wajar'!S356)&lt;8,"Cek lagi","OK"))</f>
        <v>-</v>
      </c>
      <c r="T356" s="27" t="str">
        <f>IF('Santri Wajar'!T356="","-",IF(LEN('Santri Wajar'!T356)&lt;&gt;6,"Cek lagi","OK"))</f>
        <v>-</v>
      </c>
      <c r="U356" s="27" t="str">
        <f>IF('Santri Wajar'!U356="","-",IF(LEN('Santri Wajar'!U356)&lt;4,"Cek lagi","OK"))</f>
        <v>-</v>
      </c>
      <c r="V356" s="27" t="str">
        <f>IF('Santri Wajar'!V356="","-",IF('Santri Wajar'!V356&gt;9,"Tidak valid","OK"))</f>
        <v>-</v>
      </c>
      <c r="W356" s="27" t="str">
        <f>IF('Santri Wajar'!W356="","-",IF(VALUE(LEFT('Santri Wajar'!W356,1))&gt;1,"Tidak valid","OK"))</f>
        <v>-</v>
      </c>
      <c r="X356" s="27" t="str">
        <f>IF('Santri Wajar'!X356="","-",IF(LEN('Santri Wajar'!X356)&lt;4,"Cek lagi","OK"))</f>
        <v>-</v>
      </c>
      <c r="Y356" s="27" t="str">
        <f>IF('Santri Wajar'!Y356="","-",IF('Santri Wajar'!Y356&gt;9,"Tidak valid","OK"))</f>
        <v>-</v>
      </c>
      <c r="Z356" s="27" t="str">
        <f>IF('Santri Wajar'!Z356="","-",IF(VALUE(LEFT('Santri Wajar'!Z356,1))&gt;1,"Tidak valid","OK"))</f>
        <v>-</v>
      </c>
      <c r="AA356" s="27" t="str">
        <f>IF('Santri Wajar'!AA356="","-",IF('Santri Wajar'!AA356&gt;6,"Tidak valid",IF('Santri Wajar'!AA356&lt;1,"Tidak valid","OK")))</f>
        <v>-</v>
      </c>
    </row>
    <row r="357" spans="1:27" customFormat="1" ht="15" customHeight="1" x14ac:dyDescent="0.2">
      <c r="A357" s="26" t="str">
        <f>IF('Santri Wajar'!A357="","-",IF(LEN('Santri Wajar'!A357)&lt;&gt;12,"Tidak valid","OK"))</f>
        <v>-</v>
      </c>
      <c r="B357" s="27" t="str">
        <f>IF('Santri Wajar'!B357="","-",IF(LEN('Santri Wajar'!B357)&lt;5,"Cek lagi","OK"))</f>
        <v>-</v>
      </c>
      <c r="C357" s="27" t="str">
        <f>IF('Santri Wajar'!C357="","-",IF(LEN('Santri Wajar'!C357)&lt;5,"Cek lagi","OK"))</f>
        <v>-</v>
      </c>
      <c r="D357" s="27" t="str">
        <f>IF('Santri Wajar'!D357="","-",IF(LEN('Santri Wajar'!D357)&lt;4,"Cek lagi","OK"))</f>
        <v>-</v>
      </c>
      <c r="E357" s="27" t="str">
        <f>IF('Santri Wajar'!E357="","-",IF(LEN('Santri Wajar'!E357)&lt;4,"Cek lagi","OK"))</f>
        <v>-</v>
      </c>
      <c r="F357" s="27" t="str">
        <f>IF('Santri Wajar'!F357="","-",IF(LEN('Santri Wajar'!F357)&lt;4,"Cek lagi","OK"))</f>
        <v>-</v>
      </c>
      <c r="G357" s="27" t="str">
        <f>IF('Santri Wajar'!G357="","-",IF(LEN('Santri Wajar'!G357)&lt;&gt;18,"Tidak valid",IF(VALUE('Santri Wajar'!G357)&lt;0,"Cek lagi","OK")))</f>
        <v>-</v>
      </c>
      <c r="H357" s="27" t="str">
        <f>IF('Santri Wajar'!H357="","-",IF(LEN('Santri Wajar'!H357)&lt;&gt;10,"Tidak valid",IF(VALUE('Santri Wajar'!H357)&lt;0,"Cek lagi","OK")))</f>
        <v>-</v>
      </c>
      <c r="I357" s="27" t="str">
        <f>IF('Santri Wajar'!I357="","-",IF(LEN('Santri Wajar'!I357)&lt;4,"Cek lagi","OK"))</f>
        <v>-</v>
      </c>
      <c r="J357" s="27" t="str">
        <f>IF('Santri Wajar'!J357="","-",IF(LEN('Santri Wajar'!J357)&lt;4,"Cek lagi","OK"))</f>
        <v>-</v>
      </c>
      <c r="K357" s="26" t="str">
        <f>IF('Santri Wajar'!K357="","-",IF(VALUE(LEFT('Santri Wajar'!K357,2))&gt;31,"Tanggal tidak valid",IF(VALUE(LEFT(RIGHT('Santri Wajar'!K357,7),2))&gt;12,"Bulan tidak valid",IF(VALUE(RIGHT('Santri Wajar'!K357,4))&gt;2010,"Tahun cek lagi",IF(VALUE(RIGHT('Santri Wajar'!K357,4))&lt;1950,"Tahun cek lagi","OK")))))</f>
        <v>-</v>
      </c>
      <c r="L357" s="27" t="str">
        <f>IF('Santri Wajar'!L357="","-",IF('Santri Wajar'!L357="L","OK",IF('Santri Wajar'!L357="P","OK","Tidak valid")))</f>
        <v>-</v>
      </c>
      <c r="M357" s="27" t="str">
        <f>IF('Santri Wajar'!M357="","-",IF('Santri Wajar'!M357&gt;2,"Tidak valid",IF('Santri Wajar'!M357&lt;1,"Tidak valid","OK")))</f>
        <v>-</v>
      </c>
      <c r="N357" s="27" t="str">
        <f>IF('Santri Wajar'!N357="","-",IF('Santri Wajar'!N357&gt;12,"Tidak valid",IF('Santri Wajar'!N357&lt;1,"Tidak valid","OK")))</f>
        <v>-</v>
      </c>
      <c r="O357" s="27" t="str">
        <f>IF('Santri Wajar'!O357="","-",IF(LEN('Santri Wajar'!O357)&lt;4,"Cek lagi","OK"))</f>
        <v>-</v>
      </c>
      <c r="P357" s="27" t="str">
        <f>IF('Santri Wajar'!P357="","-",IF(LEN('Santri Wajar'!P357)&lt;4,"Cek lagi","OK"))</f>
        <v>-</v>
      </c>
      <c r="Q357" s="27" t="str">
        <f>IF('Santri Wajar'!Q357="","-",IF(LEN('Santri Wajar'!Q357)&lt;4,"Cek lagi","OK"))</f>
        <v>-</v>
      </c>
      <c r="R357" s="27" t="str">
        <f>IF('Santri Wajar'!R357="","-",IF(LEN('Santri Wajar'!R357)&lt;4,"Cek lagi","OK"))</f>
        <v>-</v>
      </c>
      <c r="S357" s="27" t="str">
        <f>IF('Santri Wajar'!S357="","-",IF(LEN('Santri Wajar'!S357)&lt;8,"Cek lagi","OK"))</f>
        <v>-</v>
      </c>
      <c r="T357" s="27" t="str">
        <f>IF('Santri Wajar'!T357="","-",IF(LEN('Santri Wajar'!T357)&lt;&gt;6,"Cek lagi","OK"))</f>
        <v>-</v>
      </c>
      <c r="U357" s="27" t="str">
        <f>IF('Santri Wajar'!U357="","-",IF(LEN('Santri Wajar'!U357)&lt;4,"Cek lagi","OK"))</f>
        <v>-</v>
      </c>
      <c r="V357" s="27" t="str">
        <f>IF('Santri Wajar'!V357="","-",IF('Santri Wajar'!V357&gt;9,"Tidak valid","OK"))</f>
        <v>-</v>
      </c>
      <c r="W357" s="27" t="str">
        <f>IF('Santri Wajar'!W357="","-",IF(VALUE(LEFT('Santri Wajar'!W357,1))&gt;1,"Tidak valid","OK"))</f>
        <v>-</v>
      </c>
      <c r="X357" s="27" t="str">
        <f>IF('Santri Wajar'!X357="","-",IF(LEN('Santri Wajar'!X357)&lt;4,"Cek lagi","OK"))</f>
        <v>-</v>
      </c>
      <c r="Y357" s="27" t="str">
        <f>IF('Santri Wajar'!Y357="","-",IF('Santri Wajar'!Y357&gt;9,"Tidak valid","OK"))</f>
        <v>-</v>
      </c>
      <c r="Z357" s="27" t="str">
        <f>IF('Santri Wajar'!Z357="","-",IF(VALUE(LEFT('Santri Wajar'!Z357,1))&gt;1,"Tidak valid","OK"))</f>
        <v>-</v>
      </c>
      <c r="AA357" s="27" t="str">
        <f>IF('Santri Wajar'!AA357="","-",IF('Santri Wajar'!AA357&gt;6,"Tidak valid",IF('Santri Wajar'!AA357&lt;1,"Tidak valid","OK")))</f>
        <v>-</v>
      </c>
    </row>
    <row r="358" spans="1:27" customFormat="1" ht="15" customHeight="1" x14ac:dyDescent="0.2">
      <c r="A358" s="26" t="str">
        <f>IF('Santri Wajar'!A358="","-",IF(LEN('Santri Wajar'!A358)&lt;&gt;12,"Tidak valid","OK"))</f>
        <v>-</v>
      </c>
      <c r="B358" s="27" t="str">
        <f>IF('Santri Wajar'!B358="","-",IF(LEN('Santri Wajar'!B358)&lt;5,"Cek lagi","OK"))</f>
        <v>-</v>
      </c>
      <c r="C358" s="27" t="str">
        <f>IF('Santri Wajar'!C358="","-",IF(LEN('Santri Wajar'!C358)&lt;5,"Cek lagi","OK"))</f>
        <v>-</v>
      </c>
      <c r="D358" s="27" t="str">
        <f>IF('Santri Wajar'!D358="","-",IF(LEN('Santri Wajar'!D358)&lt;4,"Cek lagi","OK"))</f>
        <v>-</v>
      </c>
      <c r="E358" s="27" t="str">
        <f>IF('Santri Wajar'!E358="","-",IF(LEN('Santri Wajar'!E358)&lt;4,"Cek lagi","OK"))</f>
        <v>-</v>
      </c>
      <c r="F358" s="27" t="str">
        <f>IF('Santri Wajar'!F358="","-",IF(LEN('Santri Wajar'!F358)&lt;4,"Cek lagi","OK"))</f>
        <v>-</v>
      </c>
      <c r="G358" s="27" t="str">
        <f>IF('Santri Wajar'!G358="","-",IF(LEN('Santri Wajar'!G358)&lt;&gt;18,"Tidak valid",IF(VALUE('Santri Wajar'!G358)&lt;0,"Cek lagi","OK")))</f>
        <v>-</v>
      </c>
      <c r="H358" s="27" t="str">
        <f>IF('Santri Wajar'!H358="","-",IF(LEN('Santri Wajar'!H358)&lt;&gt;10,"Tidak valid",IF(VALUE('Santri Wajar'!H358)&lt;0,"Cek lagi","OK")))</f>
        <v>-</v>
      </c>
      <c r="I358" s="27" t="str">
        <f>IF('Santri Wajar'!I358="","-",IF(LEN('Santri Wajar'!I358)&lt;4,"Cek lagi","OK"))</f>
        <v>-</v>
      </c>
      <c r="J358" s="27" t="str">
        <f>IF('Santri Wajar'!J358="","-",IF(LEN('Santri Wajar'!J358)&lt;4,"Cek lagi","OK"))</f>
        <v>-</v>
      </c>
      <c r="K358" s="26" t="str">
        <f>IF('Santri Wajar'!K358="","-",IF(VALUE(LEFT('Santri Wajar'!K358,2))&gt;31,"Tanggal tidak valid",IF(VALUE(LEFT(RIGHT('Santri Wajar'!K358,7),2))&gt;12,"Bulan tidak valid",IF(VALUE(RIGHT('Santri Wajar'!K358,4))&gt;2010,"Tahun cek lagi",IF(VALUE(RIGHT('Santri Wajar'!K358,4))&lt;1950,"Tahun cek lagi","OK")))))</f>
        <v>-</v>
      </c>
      <c r="L358" s="27" t="str">
        <f>IF('Santri Wajar'!L358="","-",IF('Santri Wajar'!L358="L","OK",IF('Santri Wajar'!L358="P","OK","Tidak valid")))</f>
        <v>-</v>
      </c>
      <c r="M358" s="27" t="str">
        <f>IF('Santri Wajar'!M358="","-",IF('Santri Wajar'!M358&gt;2,"Tidak valid",IF('Santri Wajar'!M358&lt;1,"Tidak valid","OK")))</f>
        <v>-</v>
      </c>
      <c r="N358" s="27" t="str">
        <f>IF('Santri Wajar'!N358="","-",IF('Santri Wajar'!N358&gt;12,"Tidak valid",IF('Santri Wajar'!N358&lt;1,"Tidak valid","OK")))</f>
        <v>-</v>
      </c>
      <c r="O358" s="27" t="str">
        <f>IF('Santri Wajar'!O358="","-",IF(LEN('Santri Wajar'!O358)&lt;4,"Cek lagi","OK"))</f>
        <v>-</v>
      </c>
      <c r="P358" s="27" t="str">
        <f>IF('Santri Wajar'!P358="","-",IF(LEN('Santri Wajar'!P358)&lt;4,"Cek lagi","OK"))</f>
        <v>-</v>
      </c>
      <c r="Q358" s="27" t="str">
        <f>IF('Santri Wajar'!Q358="","-",IF(LEN('Santri Wajar'!Q358)&lt;4,"Cek lagi","OK"))</f>
        <v>-</v>
      </c>
      <c r="R358" s="27" t="str">
        <f>IF('Santri Wajar'!R358="","-",IF(LEN('Santri Wajar'!R358)&lt;4,"Cek lagi","OK"))</f>
        <v>-</v>
      </c>
      <c r="S358" s="27" t="str">
        <f>IF('Santri Wajar'!S358="","-",IF(LEN('Santri Wajar'!S358)&lt;8,"Cek lagi","OK"))</f>
        <v>-</v>
      </c>
      <c r="T358" s="27" t="str">
        <f>IF('Santri Wajar'!T358="","-",IF(LEN('Santri Wajar'!T358)&lt;&gt;6,"Cek lagi","OK"))</f>
        <v>-</v>
      </c>
      <c r="U358" s="27" t="str">
        <f>IF('Santri Wajar'!U358="","-",IF(LEN('Santri Wajar'!U358)&lt;4,"Cek lagi","OK"))</f>
        <v>-</v>
      </c>
      <c r="V358" s="27" t="str">
        <f>IF('Santri Wajar'!V358="","-",IF('Santri Wajar'!V358&gt;9,"Tidak valid","OK"))</f>
        <v>-</v>
      </c>
      <c r="W358" s="27" t="str">
        <f>IF('Santri Wajar'!W358="","-",IF(VALUE(LEFT('Santri Wajar'!W358,1))&gt;1,"Tidak valid","OK"))</f>
        <v>-</v>
      </c>
      <c r="X358" s="27" t="str">
        <f>IF('Santri Wajar'!X358="","-",IF(LEN('Santri Wajar'!X358)&lt;4,"Cek lagi","OK"))</f>
        <v>-</v>
      </c>
      <c r="Y358" s="27" t="str">
        <f>IF('Santri Wajar'!Y358="","-",IF('Santri Wajar'!Y358&gt;9,"Tidak valid","OK"))</f>
        <v>-</v>
      </c>
      <c r="Z358" s="27" t="str">
        <f>IF('Santri Wajar'!Z358="","-",IF(VALUE(LEFT('Santri Wajar'!Z358,1))&gt;1,"Tidak valid","OK"))</f>
        <v>-</v>
      </c>
      <c r="AA358" s="27" t="str">
        <f>IF('Santri Wajar'!AA358="","-",IF('Santri Wajar'!AA358&gt;6,"Tidak valid",IF('Santri Wajar'!AA358&lt;1,"Tidak valid","OK")))</f>
        <v>-</v>
      </c>
    </row>
    <row r="359" spans="1:27" customFormat="1" ht="15" customHeight="1" x14ac:dyDescent="0.2">
      <c r="A359" s="26" t="str">
        <f>IF('Santri Wajar'!A359="","-",IF(LEN('Santri Wajar'!A359)&lt;&gt;12,"Tidak valid","OK"))</f>
        <v>-</v>
      </c>
      <c r="B359" s="27" t="str">
        <f>IF('Santri Wajar'!B359="","-",IF(LEN('Santri Wajar'!B359)&lt;5,"Cek lagi","OK"))</f>
        <v>-</v>
      </c>
      <c r="C359" s="27" t="str">
        <f>IF('Santri Wajar'!C359="","-",IF(LEN('Santri Wajar'!C359)&lt;5,"Cek lagi","OK"))</f>
        <v>-</v>
      </c>
      <c r="D359" s="27" t="str">
        <f>IF('Santri Wajar'!D359="","-",IF(LEN('Santri Wajar'!D359)&lt;4,"Cek lagi","OK"))</f>
        <v>-</v>
      </c>
      <c r="E359" s="27" t="str">
        <f>IF('Santri Wajar'!E359="","-",IF(LEN('Santri Wajar'!E359)&lt;4,"Cek lagi","OK"))</f>
        <v>-</v>
      </c>
      <c r="F359" s="27" t="str">
        <f>IF('Santri Wajar'!F359="","-",IF(LEN('Santri Wajar'!F359)&lt;4,"Cek lagi","OK"))</f>
        <v>-</v>
      </c>
      <c r="G359" s="27" t="str">
        <f>IF('Santri Wajar'!G359="","-",IF(LEN('Santri Wajar'!G359)&lt;&gt;18,"Tidak valid",IF(VALUE('Santri Wajar'!G359)&lt;0,"Cek lagi","OK")))</f>
        <v>-</v>
      </c>
      <c r="H359" s="27" t="str">
        <f>IF('Santri Wajar'!H359="","-",IF(LEN('Santri Wajar'!H359)&lt;&gt;10,"Tidak valid",IF(VALUE('Santri Wajar'!H359)&lt;0,"Cek lagi","OK")))</f>
        <v>-</v>
      </c>
      <c r="I359" s="27" t="str">
        <f>IF('Santri Wajar'!I359="","-",IF(LEN('Santri Wajar'!I359)&lt;4,"Cek lagi","OK"))</f>
        <v>-</v>
      </c>
      <c r="J359" s="27" t="str">
        <f>IF('Santri Wajar'!J359="","-",IF(LEN('Santri Wajar'!J359)&lt;4,"Cek lagi","OK"))</f>
        <v>-</v>
      </c>
      <c r="K359" s="26" t="str">
        <f>IF('Santri Wajar'!K359="","-",IF(VALUE(LEFT('Santri Wajar'!K359,2))&gt;31,"Tanggal tidak valid",IF(VALUE(LEFT(RIGHT('Santri Wajar'!K359,7),2))&gt;12,"Bulan tidak valid",IF(VALUE(RIGHT('Santri Wajar'!K359,4))&gt;2010,"Tahun cek lagi",IF(VALUE(RIGHT('Santri Wajar'!K359,4))&lt;1950,"Tahun cek lagi","OK")))))</f>
        <v>-</v>
      </c>
      <c r="L359" s="27" t="str">
        <f>IF('Santri Wajar'!L359="","-",IF('Santri Wajar'!L359="L","OK",IF('Santri Wajar'!L359="P","OK","Tidak valid")))</f>
        <v>-</v>
      </c>
      <c r="M359" s="27" t="str">
        <f>IF('Santri Wajar'!M359="","-",IF('Santri Wajar'!M359&gt;2,"Tidak valid",IF('Santri Wajar'!M359&lt;1,"Tidak valid","OK")))</f>
        <v>-</v>
      </c>
      <c r="N359" s="27" t="str">
        <f>IF('Santri Wajar'!N359="","-",IF('Santri Wajar'!N359&gt;12,"Tidak valid",IF('Santri Wajar'!N359&lt;1,"Tidak valid","OK")))</f>
        <v>-</v>
      </c>
      <c r="O359" s="27" t="str">
        <f>IF('Santri Wajar'!O359="","-",IF(LEN('Santri Wajar'!O359)&lt;4,"Cek lagi","OK"))</f>
        <v>-</v>
      </c>
      <c r="P359" s="27" t="str">
        <f>IF('Santri Wajar'!P359="","-",IF(LEN('Santri Wajar'!P359)&lt;4,"Cek lagi","OK"))</f>
        <v>-</v>
      </c>
      <c r="Q359" s="27" t="str">
        <f>IF('Santri Wajar'!Q359="","-",IF(LEN('Santri Wajar'!Q359)&lt;4,"Cek lagi","OK"))</f>
        <v>-</v>
      </c>
      <c r="R359" s="27" t="str">
        <f>IF('Santri Wajar'!R359="","-",IF(LEN('Santri Wajar'!R359)&lt;4,"Cek lagi","OK"))</f>
        <v>-</v>
      </c>
      <c r="S359" s="27" t="str">
        <f>IF('Santri Wajar'!S359="","-",IF(LEN('Santri Wajar'!S359)&lt;8,"Cek lagi","OK"))</f>
        <v>-</v>
      </c>
      <c r="T359" s="27" t="str">
        <f>IF('Santri Wajar'!T359="","-",IF(LEN('Santri Wajar'!T359)&lt;&gt;6,"Cek lagi","OK"))</f>
        <v>-</v>
      </c>
      <c r="U359" s="27" t="str">
        <f>IF('Santri Wajar'!U359="","-",IF(LEN('Santri Wajar'!U359)&lt;4,"Cek lagi","OK"))</f>
        <v>-</v>
      </c>
      <c r="V359" s="27" t="str">
        <f>IF('Santri Wajar'!V359="","-",IF('Santri Wajar'!V359&gt;9,"Tidak valid","OK"))</f>
        <v>-</v>
      </c>
      <c r="W359" s="27" t="str">
        <f>IF('Santri Wajar'!W359="","-",IF(VALUE(LEFT('Santri Wajar'!W359,1))&gt;1,"Tidak valid","OK"))</f>
        <v>-</v>
      </c>
      <c r="X359" s="27" t="str">
        <f>IF('Santri Wajar'!X359="","-",IF(LEN('Santri Wajar'!X359)&lt;4,"Cek lagi","OK"))</f>
        <v>-</v>
      </c>
      <c r="Y359" s="27" t="str">
        <f>IF('Santri Wajar'!Y359="","-",IF('Santri Wajar'!Y359&gt;9,"Tidak valid","OK"))</f>
        <v>-</v>
      </c>
      <c r="Z359" s="27" t="str">
        <f>IF('Santri Wajar'!Z359="","-",IF(VALUE(LEFT('Santri Wajar'!Z359,1))&gt;1,"Tidak valid","OK"))</f>
        <v>-</v>
      </c>
      <c r="AA359" s="27" t="str">
        <f>IF('Santri Wajar'!AA359="","-",IF('Santri Wajar'!AA359&gt;6,"Tidak valid",IF('Santri Wajar'!AA359&lt;1,"Tidak valid","OK")))</f>
        <v>-</v>
      </c>
    </row>
    <row r="360" spans="1:27" customFormat="1" ht="15" customHeight="1" x14ac:dyDescent="0.2">
      <c r="A360" s="26" t="str">
        <f>IF('Santri Wajar'!A360="","-",IF(LEN('Santri Wajar'!A360)&lt;&gt;12,"Tidak valid","OK"))</f>
        <v>-</v>
      </c>
      <c r="B360" s="27" t="str">
        <f>IF('Santri Wajar'!B360="","-",IF(LEN('Santri Wajar'!B360)&lt;5,"Cek lagi","OK"))</f>
        <v>-</v>
      </c>
      <c r="C360" s="27" t="str">
        <f>IF('Santri Wajar'!C360="","-",IF(LEN('Santri Wajar'!C360)&lt;5,"Cek lagi","OK"))</f>
        <v>-</v>
      </c>
      <c r="D360" s="27" t="str">
        <f>IF('Santri Wajar'!D360="","-",IF(LEN('Santri Wajar'!D360)&lt;4,"Cek lagi","OK"))</f>
        <v>-</v>
      </c>
      <c r="E360" s="27" t="str">
        <f>IF('Santri Wajar'!E360="","-",IF(LEN('Santri Wajar'!E360)&lt;4,"Cek lagi","OK"))</f>
        <v>-</v>
      </c>
      <c r="F360" s="27" t="str">
        <f>IF('Santri Wajar'!F360="","-",IF(LEN('Santri Wajar'!F360)&lt;4,"Cek lagi","OK"))</f>
        <v>-</v>
      </c>
      <c r="G360" s="27" t="str">
        <f>IF('Santri Wajar'!G360="","-",IF(LEN('Santri Wajar'!G360)&lt;&gt;18,"Tidak valid",IF(VALUE('Santri Wajar'!G360)&lt;0,"Cek lagi","OK")))</f>
        <v>-</v>
      </c>
      <c r="H360" s="27" t="str">
        <f>IF('Santri Wajar'!H360="","-",IF(LEN('Santri Wajar'!H360)&lt;&gt;10,"Tidak valid",IF(VALUE('Santri Wajar'!H360)&lt;0,"Cek lagi","OK")))</f>
        <v>-</v>
      </c>
      <c r="I360" s="27" t="str">
        <f>IF('Santri Wajar'!I360="","-",IF(LEN('Santri Wajar'!I360)&lt;4,"Cek lagi","OK"))</f>
        <v>-</v>
      </c>
      <c r="J360" s="27" t="str">
        <f>IF('Santri Wajar'!J360="","-",IF(LEN('Santri Wajar'!J360)&lt;4,"Cek lagi","OK"))</f>
        <v>-</v>
      </c>
      <c r="K360" s="26" t="str">
        <f>IF('Santri Wajar'!K360="","-",IF(VALUE(LEFT('Santri Wajar'!K360,2))&gt;31,"Tanggal tidak valid",IF(VALUE(LEFT(RIGHT('Santri Wajar'!K360,7),2))&gt;12,"Bulan tidak valid",IF(VALUE(RIGHT('Santri Wajar'!K360,4))&gt;2010,"Tahun cek lagi",IF(VALUE(RIGHT('Santri Wajar'!K360,4))&lt;1950,"Tahun cek lagi","OK")))))</f>
        <v>-</v>
      </c>
      <c r="L360" s="27" t="str">
        <f>IF('Santri Wajar'!L360="","-",IF('Santri Wajar'!L360="L","OK",IF('Santri Wajar'!L360="P","OK","Tidak valid")))</f>
        <v>-</v>
      </c>
      <c r="M360" s="27" t="str">
        <f>IF('Santri Wajar'!M360="","-",IF('Santri Wajar'!M360&gt;2,"Tidak valid",IF('Santri Wajar'!M360&lt;1,"Tidak valid","OK")))</f>
        <v>-</v>
      </c>
      <c r="N360" s="27" t="str">
        <f>IF('Santri Wajar'!N360="","-",IF('Santri Wajar'!N360&gt;12,"Tidak valid",IF('Santri Wajar'!N360&lt;1,"Tidak valid","OK")))</f>
        <v>-</v>
      </c>
      <c r="O360" s="27" t="str">
        <f>IF('Santri Wajar'!O360="","-",IF(LEN('Santri Wajar'!O360)&lt;4,"Cek lagi","OK"))</f>
        <v>-</v>
      </c>
      <c r="P360" s="27" t="str">
        <f>IF('Santri Wajar'!P360="","-",IF(LEN('Santri Wajar'!P360)&lt;4,"Cek lagi","OK"))</f>
        <v>-</v>
      </c>
      <c r="Q360" s="27" t="str">
        <f>IF('Santri Wajar'!Q360="","-",IF(LEN('Santri Wajar'!Q360)&lt;4,"Cek lagi","OK"))</f>
        <v>-</v>
      </c>
      <c r="R360" s="27" t="str">
        <f>IF('Santri Wajar'!R360="","-",IF(LEN('Santri Wajar'!R360)&lt;4,"Cek lagi","OK"))</f>
        <v>-</v>
      </c>
      <c r="S360" s="27" t="str">
        <f>IF('Santri Wajar'!S360="","-",IF(LEN('Santri Wajar'!S360)&lt;8,"Cek lagi","OK"))</f>
        <v>-</v>
      </c>
      <c r="T360" s="27" t="str">
        <f>IF('Santri Wajar'!T360="","-",IF(LEN('Santri Wajar'!T360)&lt;&gt;6,"Cek lagi","OK"))</f>
        <v>-</v>
      </c>
      <c r="U360" s="27" t="str">
        <f>IF('Santri Wajar'!U360="","-",IF(LEN('Santri Wajar'!U360)&lt;4,"Cek lagi","OK"))</f>
        <v>-</v>
      </c>
      <c r="V360" s="27" t="str">
        <f>IF('Santri Wajar'!V360="","-",IF('Santri Wajar'!V360&gt;9,"Tidak valid","OK"))</f>
        <v>-</v>
      </c>
      <c r="W360" s="27" t="str">
        <f>IF('Santri Wajar'!W360="","-",IF(VALUE(LEFT('Santri Wajar'!W360,1))&gt;1,"Tidak valid","OK"))</f>
        <v>-</v>
      </c>
      <c r="X360" s="27" t="str">
        <f>IF('Santri Wajar'!X360="","-",IF(LEN('Santri Wajar'!X360)&lt;4,"Cek lagi","OK"))</f>
        <v>-</v>
      </c>
      <c r="Y360" s="27" t="str">
        <f>IF('Santri Wajar'!Y360="","-",IF('Santri Wajar'!Y360&gt;9,"Tidak valid","OK"))</f>
        <v>-</v>
      </c>
      <c r="Z360" s="27" t="str">
        <f>IF('Santri Wajar'!Z360="","-",IF(VALUE(LEFT('Santri Wajar'!Z360,1))&gt;1,"Tidak valid","OK"))</f>
        <v>-</v>
      </c>
      <c r="AA360" s="27" t="str">
        <f>IF('Santri Wajar'!AA360="","-",IF('Santri Wajar'!AA360&gt;6,"Tidak valid",IF('Santri Wajar'!AA360&lt;1,"Tidak valid","OK")))</f>
        <v>-</v>
      </c>
    </row>
    <row r="361" spans="1:27" customFormat="1" ht="15" customHeight="1" x14ac:dyDescent="0.2">
      <c r="A361" s="26" t="str">
        <f>IF('Santri Wajar'!A361="","-",IF(LEN('Santri Wajar'!A361)&lt;&gt;12,"Tidak valid","OK"))</f>
        <v>-</v>
      </c>
      <c r="B361" s="27" t="str">
        <f>IF('Santri Wajar'!B361="","-",IF(LEN('Santri Wajar'!B361)&lt;5,"Cek lagi","OK"))</f>
        <v>-</v>
      </c>
      <c r="C361" s="27" t="str">
        <f>IF('Santri Wajar'!C361="","-",IF(LEN('Santri Wajar'!C361)&lt;5,"Cek lagi","OK"))</f>
        <v>-</v>
      </c>
      <c r="D361" s="27" t="str">
        <f>IF('Santri Wajar'!D361="","-",IF(LEN('Santri Wajar'!D361)&lt;4,"Cek lagi","OK"))</f>
        <v>-</v>
      </c>
      <c r="E361" s="27" t="str">
        <f>IF('Santri Wajar'!E361="","-",IF(LEN('Santri Wajar'!E361)&lt;4,"Cek lagi","OK"))</f>
        <v>-</v>
      </c>
      <c r="F361" s="27" t="str">
        <f>IF('Santri Wajar'!F361="","-",IF(LEN('Santri Wajar'!F361)&lt;4,"Cek lagi","OK"))</f>
        <v>-</v>
      </c>
      <c r="G361" s="27" t="str">
        <f>IF('Santri Wajar'!G361="","-",IF(LEN('Santri Wajar'!G361)&lt;&gt;18,"Tidak valid",IF(VALUE('Santri Wajar'!G361)&lt;0,"Cek lagi","OK")))</f>
        <v>-</v>
      </c>
      <c r="H361" s="27" t="str">
        <f>IF('Santri Wajar'!H361="","-",IF(LEN('Santri Wajar'!H361)&lt;&gt;10,"Tidak valid",IF(VALUE('Santri Wajar'!H361)&lt;0,"Cek lagi","OK")))</f>
        <v>-</v>
      </c>
      <c r="I361" s="27" t="str">
        <f>IF('Santri Wajar'!I361="","-",IF(LEN('Santri Wajar'!I361)&lt;4,"Cek lagi","OK"))</f>
        <v>-</v>
      </c>
      <c r="J361" s="27" t="str">
        <f>IF('Santri Wajar'!J361="","-",IF(LEN('Santri Wajar'!J361)&lt;4,"Cek lagi","OK"))</f>
        <v>-</v>
      </c>
      <c r="K361" s="26" t="str">
        <f>IF('Santri Wajar'!K361="","-",IF(VALUE(LEFT('Santri Wajar'!K361,2))&gt;31,"Tanggal tidak valid",IF(VALUE(LEFT(RIGHT('Santri Wajar'!K361,7),2))&gt;12,"Bulan tidak valid",IF(VALUE(RIGHT('Santri Wajar'!K361,4))&gt;2010,"Tahun cek lagi",IF(VALUE(RIGHT('Santri Wajar'!K361,4))&lt;1950,"Tahun cek lagi","OK")))))</f>
        <v>-</v>
      </c>
      <c r="L361" s="27" t="str">
        <f>IF('Santri Wajar'!L361="","-",IF('Santri Wajar'!L361="L","OK",IF('Santri Wajar'!L361="P","OK","Tidak valid")))</f>
        <v>-</v>
      </c>
      <c r="M361" s="27" t="str">
        <f>IF('Santri Wajar'!M361="","-",IF('Santri Wajar'!M361&gt;2,"Tidak valid",IF('Santri Wajar'!M361&lt;1,"Tidak valid","OK")))</f>
        <v>-</v>
      </c>
      <c r="N361" s="27" t="str">
        <f>IF('Santri Wajar'!N361="","-",IF('Santri Wajar'!N361&gt;12,"Tidak valid",IF('Santri Wajar'!N361&lt;1,"Tidak valid","OK")))</f>
        <v>-</v>
      </c>
      <c r="O361" s="27" t="str">
        <f>IF('Santri Wajar'!O361="","-",IF(LEN('Santri Wajar'!O361)&lt;4,"Cek lagi","OK"))</f>
        <v>-</v>
      </c>
      <c r="P361" s="27" t="str">
        <f>IF('Santri Wajar'!P361="","-",IF(LEN('Santri Wajar'!P361)&lt;4,"Cek lagi","OK"))</f>
        <v>-</v>
      </c>
      <c r="Q361" s="27" t="str">
        <f>IF('Santri Wajar'!Q361="","-",IF(LEN('Santri Wajar'!Q361)&lt;4,"Cek lagi","OK"))</f>
        <v>-</v>
      </c>
      <c r="R361" s="27" t="str">
        <f>IF('Santri Wajar'!R361="","-",IF(LEN('Santri Wajar'!R361)&lt;4,"Cek lagi","OK"))</f>
        <v>-</v>
      </c>
      <c r="S361" s="27" t="str">
        <f>IF('Santri Wajar'!S361="","-",IF(LEN('Santri Wajar'!S361)&lt;8,"Cek lagi","OK"))</f>
        <v>-</v>
      </c>
      <c r="T361" s="27" t="str">
        <f>IF('Santri Wajar'!T361="","-",IF(LEN('Santri Wajar'!T361)&lt;&gt;6,"Cek lagi","OK"))</f>
        <v>-</v>
      </c>
      <c r="U361" s="27" t="str">
        <f>IF('Santri Wajar'!U361="","-",IF(LEN('Santri Wajar'!U361)&lt;4,"Cek lagi","OK"))</f>
        <v>-</v>
      </c>
      <c r="V361" s="27" t="str">
        <f>IF('Santri Wajar'!V361="","-",IF('Santri Wajar'!V361&gt;9,"Tidak valid","OK"))</f>
        <v>-</v>
      </c>
      <c r="W361" s="27" t="str">
        <f>IF('Santri Wajar'!W361="","-",IF(VALUE(LEFT('Santri Wajar'!W361,1))&gt;1,"Tidak valid","OK"))</f>
        <v>-</v>
      </c>
      <c r="X361" s="27" t="str">
        <f>IF('Santri Wajar'!X361="","-",IF(LEN('Santri Wajar'!X361)&lt;4,"Cek lagi","OK"))</f>
        <v>-</v>
      </c>
      <c r="Y361" s="27" t="str">
        <f>IF('Santri Wajar'!Y361="","-",IF('Santri Wajar'!Y361&gt;9,"Tidak valid","OK"))</f>
        <v>-</v>
      </c>
      <c r="Z361" s="27" t="str">
        <f>IF('Santri Wajar'!Z361="","-",IF(VALUE(LEFT('Santri Wajar'!Z361,1))&gt;1,"Tidak valid","OK"))</f>
        <v>-</v>
      </c>
      <c r="AA361" s="27" t="str">
        <f>IF('Santri Wajar'!AA361="","-",IF('Santri Wajar'!AA361&gt;6,"Tidak valid",IF('Santri Wajar'!AA361&lt;1,"Tidak valid","OK")))</f>
        <v>-</v>
      </c>
    </row>
    <row r="362" spans="1:27" customFormat="1" ht="15" customHeight="1" x14ac:dyDescent="0.2">
      <c r="A362" s="26" t="str">
        <f>IF('Santri Wajar'!A362="","-",IF(LEN('Santri Wajar'!A362)&lt;&gt;12,"Tidak valid","OK"))</f>
        <v>-</v>
      </c>
      <c r="B362" s="27" t="str">
        <f>IF('Santri Wajar'!B362="","-",IF(LEN('Santri Wajar'!B362)&lt;5,"Cek lagi","OK"))</f>
        <v>-</v>
      </c>
      <c r="C362" s="27" t="str">
        <f>IF('Santri Wajar'!C362="","-",IF(LEN('Santri Wajar'!C362)&lt;5,"Cek lagi","OK"))</f>
        <v>-</v>
      </c>
      <c r="D362" s="27" t="str">
        <f>IF('Santri Wajar'!D362="","-",IF(LEN('Santri Wajar'!D362)&lt;4,"Cek lagi","OK"))</f>
        <v>-</v>
      </c>
      <c r="E362" s="27" t="str">
        <f>IF('Santri Wajar'!E362="","-",IF(LEN('Santri Wajar'!E362)&lt;4,"Cek lagi","OK"))</f>
        <v>-</v>
      </c>
      <c r="F362" s="27" t="str">
        <f>IF('Santri Wajar'!F362="","-",IF(LEN('Santri Wajar'!F362)&lt;4,"Cek lagi","OK"))</f>
        <v>-</v>
      </c>
      <c r="G362" s="27" t="str">
        <f>IF('Santri Wajar'!G362="","-",IF(LEN('Santri Wajar'!G362)&lt;&gt;18,"Tidak valid",IF(VALUE('Santri Wajar'!G362)&lt;0,"Cek lagi","OK")))</f>
        <v>-</v>
      </c>
      <c r="H362" s="27" t="str">
        <f>IF('Santri Wajar'!H362="","-",IF(LEN('Santri Wajar'!H362)&lt;&gt;10,"Tidak valid",IF(VALUE('Santri Wajar'!H362)&lt;0,"Cek lagi","OK")))</f>
        <v>-</v>
      </c>
      <c r="I362" s="27" t="str">
        <f>IF('Santri Wajar'!I362="","-",IF(LEN('Santri Wajar'!I362)&lt;4,"Cek lagi","OK"))</f>
        <v>-</v>
      </c>
      <c r="J362" s="27" t="str">
        <f>IF('Santri Wajar'!J362="","-",IF(LEN('Santri Wajar'!J362)&lt;4,"Cek lagi","OK"))</f>
        <v>-</v>
      </c>
      <c r="K362" s="26" t="str">
        <f>IF('Santri Wajar'!K362="","-",IF(VALUE(LEFT('Santri Wajar'!K362,2))&gt;31,"Tanggal tidak valid",IF(VALUE(LEFT(RIGHT('Santri Wajar'!K362,7),2))&gt;12,"Bulan tidak valid",IF(VALUE(RIGHT('Santri Wajar'!K362,4))&gt;2010,"Tahun cek lagi",IF(VALUE(RIGHT('Santri Wajar'!K362,4))&lt;1950,"Tahun cek lagi","OK")))))</f>
        <v>-</v>
      </c>
      <c r="L362" s="27" t="str">
        <f>IF('Santri Wajar'!L362="","-",IF('Santri Wajar'!L362="L","OK",IF('Santri Wajar'!L362="P","OK","Tidak valid")))</f>
        <v>-</v>
      </c>
      <c r="M362" s="27" t="str">
        <f>IF('Santri Wajar'!M362="","-",IF('Santri Wajar'!M362&gt;2,"Tidak valid",IF('Santri Wajar'!M362&lt;1,"Tidak valid","OK")))</f>
        <v>-</v>
      </c>
      <c r="N362" s="27" t="str">
        <f>IF('Santri Wajar'!N362="","-",IF('Santri Wajar'!N362&gt;12,"Tidak valid",IF('Santri Wajar'!N362&lt;1,"Tidak valid","OK")))</f>
        <v>-</v>
      </c>
      <c r="O362" s="27" t="str">
        <f>IF('Santri Wajar'!O362="","-",IF(LEN('Santri Wajar'!O362)&lt;4,"Cek lagi","OK"))</f>
        <v>-</v>
      </c>
      <c r="P362" s="27" t="str">
        <f>IF('Santri Wajar'!P362="","-",IF(LEN('Santri Wajar'!P362)&lt;4,"Cek lagi","OK"))</f>
        <v>-</v>
      </c>
      <c r="Q362" s="27" t="str">
        <f>IF('Santri Wajar'!Q362="","-",IF(LEN('Santri Wajar'!Q362)&lt;4,"Cek lagi","OK"))</f>
        <v>-</v>
      </c>
      <c r="R362" s="27" t="str">
        <f>IF('Santri Wajar'!R362="","-",IF(LEN('Santri Wajar'!R362)&lt;4,"Cek lagi","OK"))</f>
        <v>-</v>
      </c>
      <c r="S362" s="27" t="str">
        <f>IF('Santri Wajar'!S362="","-",IF(LEN('Santri Wajar'!S362)&lt;8,"Cek lagi","OK"))</f>
        <v>-</v>
      </c>
      <c r="T362" s="27" t="str">
        <f>IF('Santri Wajar'!T362="","-",IF(LEN('Santri Wajar'!T362)&lt;&gt;6,"Cek lagi","OK"))</f>
        <v>-</v>
      </c>
      <c r="U362" s="27" t="str">
        <f>IF('Santri Wajar'!U362="","-",IF(LEN('Santri Wajar'!U362)&lt;4,"Cek lagi","OK"))</f>
        <v>-</v>
      </c>
      <c r="V362" s="27" t="str">
        <f>IF('Santri Wajar'!V362="","-",IF('Santri Wajar'!V362&gt;9,"Tidak valid","OK"))</f>
        <v>-</v>
      </c>
      <c r="W362" s="27" t="str">
        <f>IF('Santri Wajar'!W362="","-",IF(VALUE(LEFT('Santri Wajar'!W362,1))&gt;1,"Tidak valid","OK"))</f>
        <v>-</v>
      </c>
      <c r="X362" s="27" t="str">
        <f>IF('Santri Wajar'!X362="","-",IF(LEN('Santri Wajar'!X362)&lt;4,"Cek lagi","OK"))</f>
        <v>-</v>
      </c>
      <c r="Y362" s="27" t="str">
        <f>IF('Santri Wajar'!Y362="","-",IF('Santri Wajar'!Y362&gt;9,"Tidak valid","OK"))</f>
        <v>-</v>
      </c>
      <c r="Z362" s="27" t="str">
        <f>IF('Santri Wajar'!Z362="","-",IF(VALUE(LEFT('Santri Wajar'!Z362,1))&gt;1,"Tidak valid","OK"))</f>
        <v>-</v>
      </c>
      <c r="AA362" s="27" t="str">
        <f>IF('Santri Wajar'!AA362="","-",IF('Santri Wajar'!AA362&gt;6,"Tidak valid",IF('Santri Wajar'!AA362&lt;1,"Tidak valid","OK")))</f>
        <v>-</v>
      </c>
    </row>
    <row r="363" spans="1:27" customFormat="1" ht="15" customHeight="1" x14ac:dyDescent="0.2">
      <c r="A363" s="26" t="str">
        <f>IF('Santri Wajar'!A363="","-",IF(LEN('Santri Wajar'!A363)&lt;&gt;12,"Tidak valid","OK"))</f>
        <v>-</v>
      </c>
      <c r="B363" s="27" t="str">
        <f>IF('Santri Wajar'!B363="","-",IF(LEN('Santri Wajar'!B363)&lt;5,"Cek lagi","OK"))</f>
        <v>-</v>
      </c>
      <c r="C363" s="27" t="str">
        <f>IF('Santri Wajar'!C363="","-",IF(LEN('Santri Wajar'!C363)&lt;5,"Cek lagi","OK"))</f>
        <v>-</v>
      </c>
      <c r="D363" s="27" t="str">
        <f>IF('Santri Wajar'!D363="","-",IF(LEN('Santri Wajar'!D363)&lt;4,"Cek lagi","OK"))</f>
        <v>-</v>
      </c>
      <c r="E363" s="27" t="str">
        <f>IF('Santri Wajar'!E363="","-",IF(LEN('Santri Wajar'!E363)&lt;4,"Cek lagi","OK"))</f>
        <v>-</v>
      </c>
      <c r="F363" s="27" t="str">
        <f>IF('Santri Wajar'!F363="","-",IF(LEN('Santri Wajar'!F363)&lt;4,"Cek lagi","OK"))</f>
        <v>-</v>
      </c>
      <c r="G363" s="27" t="str">
        <f>IF('Santri Wajar'!G363="","-",IF(LEN('Santri Wajar'!G363)&lt;&gt;18,"Tidak valid",IF(VALUE('Santri Wajar'!G363)&lt;0,"Cek lagi","OK")))</f>
        <v>-</v>
      </c>
      <c r="H363" s="27" t="str">
        <f>IF('Santri Wajar'!H363="","-",IF(LEN('Santri Wajar'!H363)&lt;&gt;10,"Tidak valid",IF(VALUE('Santri Wajar'!H363)&lt;0,"Cek lagi","OK")))</f>
        <v>-</v>
      </c>
      <c r="I363" s="27" t="str">
        <f>IF('Santri Wajar'!I363="","-",IF(LEN('Santri Wajar'!I363)&lt;4,"Cek lagi","OK"))</f>
        <v>-</v>
      </c>
      <c r="J363" s="27" t="str">
        <f>IF('Santri Wajar'!J363="","-",IF(LEN('Santri Wajar'!J363)&lt;4,"Cek lagi","OK"))</f>
        <v>-</v>
      </c>
      <c r="K363" s="26" t="str">
        <f>IF('Santri Wajar'!K363="","-",IF(VALUE(LEFT('Santri Wajar'!K363,2))&gt;31,"Tanggal tidak valid",IF(VALUE(LEFT(RIGHT('Santri Wajar'!K363,7),2))&gt;12,"Bulan tidak valid",IF(VALUE(RIGHT('Santri Wajar'!K363,4))&gt;2010,"Tahun cek lagi",IF(VALUE(RIGHT('Santri Wajar'!K363,4))&lt;1950,"Tahun cek lagi","OK")))))</f>
        <v>-</v>
      </c>
      <c r="L363" s="27" t="str">
        <f>IF('Santri Wajar'!L363="","-",IF('Santri Wajar'!L363="L","OK",IF('Santri Wajar'!L363="P","OK","Tidak valid")))</f>
        <v>-</v>
      </c>
      <c r="M363" s="27" t="str">
        <f>IF('Santri Wajar'!M363="","-",IF('Santri Wajar'!M363&gt;2,"Tidak valid",IF('Santri Wajar'!M363&lt;1,"Tidak valid","OK")))</f>
        <v>-</v>
      </c>
      <c r="N363" s="27" t="str">
        <f>IF('Santri Wajar'!N363="","-",IF('Santri Wajar'!N363&gt;12,"Tidak valid",IF('Santri Wajar'!N363&lt;1,"Tidak valid","OK")))</f>
        <v>-</v>
      </c>
      <c r="O363" s="27" t="str">
        <f>IF('Santri Wajar'!O363="","-",IF(LEN('Santri Wajar'!O363)&lt;4,"Cek lagi","OK"))</f>
        <v>-</v>
      </c>
      <c r="P363" s="27" t="str">
        <f>IF('Santri Wajar'!P363="","-",IF(LEN('Santri Wajar'!P363)&lt;4,"Cek lagi","OK"))</f>
        <v>-</v>
      </c>
      <c r="Q363" s="27" t="str">
        <f>IF('Santri Wajar'!Q363="","-",IF(LEN('Santri Wajar'!Q363)&lt;4,"Cek lagi","OK"))</f>
        <v>-</v>
      </c>
      <c r="R363" s="27" t="str">
        <f>IF('Santri Wajar'!R363="","-",IF(LEN('Santri Wajar'!R363)&lt;4,"Cek lagi","OK"))</f>
        <v>-</v>
      </c>
      <c r="S363" s="27" t="str">
        <f>IF('Santri Wajar'!S363="","-",IF(LEN('Santri Wajar'!S363)&lt;8,"Cek lagi","OK"))</f>
        <v>-</v>
      </c>
      <c r="T363" s="27" t="str">
        <f>IF('Santri Wajar'!T363="","-",IF(LEN('Santri Wajar'!T363)&lt;&gt;6,"Cek lagi","OK"))</f>
        <v>-</v>
      </c>
      <c r="U363" s="27" t="str">
        <f>IF('Santri Wajar'!U363="","-",IF(LEN('Santri Wajar'!U363)&lt;4,"Cek lagi","OK"))</f>
        <v>-</v>
      </c>
      <c r="V363" s="27" t="str">
        <f>IF('Santri Wajar'!V363="","-",IF('Santri Wajar'!V363&gt;9,"Tidak valid","OK"))</f>
        <v>-</v>
      </c>
      <c r="W363" s="27" t="str">
        <f>IF('Santri Wajar'!W363="","-",IF(VALUE(LEFT('Santri Wajar'!W363,1))&gt;1,"Tidak valid","OK"))</f>
        <v>-</v>
      </c>
      <c r="X363" s="27" t="str">
        <f>IF('Santri Wajar'!X363="","-",IF(LEN('Santri Wajar'!X363)&lt;4,"Cek lagi","OK"))</f>
        <v>-</v>
      </c>
      <c r="Y363" s="27" t="str">
        <f>IF('Santri Wajar'!Y363="","-",IF('Santri Wajar'!Y363&gt;9,"Tidak valid","OK"))</f>
        <v>-</v>
      </c>
      <c r="Z363" s="27" t="str">
        <f>IF('Santri Wajar'!Z363="","-",IF(VALUE(LEFT('Santri Wajar'!Z363,1))&gt;1,"Tidak valid","OK"))</f>
        <v>-</v>
      </c>
      <c r="AA363" s="27" t="str">
        <f>IF('Santri Wajar'!AA363="","-",IF('Santri Wajar'!AA363&gt;6,"Tidak valid",IF('Santri Wajar'!AA363&lt;1,"Tidak valid","OK")))</f>
        <v>-</v>
      </c>
    </row>
    <row r="364" spans="1:27" customFormat="1" ht="15" customHeight="1" x14ac:dyDescent="0.2">
      <c r="A364" s="26" t="str">
        <f>IF('Santri Wajar'!A364="","-",IF(LEN('Santri Wajar'!A364)&lt;&gt;12,"Tidak valid","OK"))</f>
        <v>-</v>
      </c>
      <c r="B364" s="27" t="str">
        <f>IF('Santri Wajar'!B364="","-",IF(LEN('Santri Wajar'!B364)&lt;5,"Cek lagi","OK"))</f>
        <v>-</v>
      </c>
      <c r="C364" s="27" t="str">
        <f>IF('Santri Wajar'!C364="","-",IF(LEN('Santri Wajar'!C364)&lt;5,"Cek lagi","OK"))</f>
        <v>-</v>
      </c>
      <c r="D364" s="27" t="str">
        <f>IF('Santri Wajar'!D364="","-",IF(LEN('Santri Wajar'!D364)&lt;4,"Cek lagi","OK"))</f>
        <v>-</v>
      </c>
      <c r="E364" s="27" t="str">
        <f>IF('Santri Wajar'!E364="","-",IF(LEN('Santri Wajar'!E364)&lt;4,"Cek lagi","OK"))</f>
        <v>-</v>
      </c>
      <c r="F364" s="27" t="str">
        <f>IF('Santri Wajar'!F364="","-",IF(LEN('Santri Wajar'!F364)&lt;4,"Cek lagi","OK"))</f>
        <v>-</v>
      </c>
      <c r="G364" s="27" t="str">
        <f>IF('Santri Wajar'!G364="","-",IF(LEN('Santri Wajar'!G364)&lt;&gt;18,"Tidak valid",IF(VALUE('Santri Wajar'!G364)&lt;0,"Cek lagi","OK")))</f>
        <v>-</v>
      </c>
      <c r="H364" s="27" t="str">
        <f>IF('Santri Wajar'!H364="","-",IF(LEN('Santri Wajar'!H364)&lt;&gt;10,"Tidak valid",IF(VALUE('Santri Wajar'!H364)&lt;0,"Cek lagi","OK")))</f>
        <v>-</v>
      </c>
      <c r="I364" s="27" t="str">
        <f>IF('Santri Wajar'!I364="","-",IF(LEN('Santri Wajar'!I364)&lt;4,"Cek lagi","OK"))</f>
        <v>-</v>
      </c>
      <c r="J364" s="27" t="str">
        <f>IF('Santri Wajar'!J364="","-",IF(LEN('Santri Wajar'!J364)&lt;4,"Cek lagi","OK"))</f>
        <v>-</v>
      </c>
      <c r="K364" s="26" t="str">
        <f>IF('Santri Wajar'!K364="","-",IF(VALUE(LEFT('Santri Wajar'!K364,2))&gt;31,"Tanggal tidak valid",IF(VALUE(LEFT(RIGHT('Santri Wajar'!K364,7),2))&gt;12,"Bulan tidak valid",IF(VALUE(RIGHT('Santri Wajar'!K364,4))&gt;2010,"Tahun cek lagi",IF(VALUE(RIGHT('Santri Wajar'!K364,4))&lt;1950,"Tahun cek lagi","OK")))))</f>
        <v>-</v>
      </c>
      <c r="L364" s="27" t="str">
        <f>IF('Santri Wajar'!L364="","-",IF('Santri Wajar'!L364="L","OK",IF('Santri Wajar'!L364="P","OK","Tidak valid")))</f>
        <v>-</v>
      </c>
      <c r="M364" s="27" t="str">
        <f>IF('Santri Wajar'!M364="","-",IF('Santri Wajar'!M364&gt;2,"Tidak valid",IF('Santri Wajar'!M364&lt;1,"Tidak valid","OK")))</f>
        <v>-</v>
      </c>
      <c r="N364" s="27" t="str">
        <f>IF('Santri Wajar'!N364="","-",IF('Santri Wajar'!N364&gt;12,"Tidak valid",IF('Santri Wajar'!N364&lt;1,"Tidak valid","OK")))</f>
        <v>-</v>
      </c>
      <c r="O364" s="27" t="str">
        <f>IF('Santri Wajar'!O364="","-",IF(LEN('Santri Wajar'!O364)&lt;4,"Cek lagi","OK"))</f>
        <v>-</v>
      </c>
      <c r="P364" s="27" t="str">
        <f>IF('Santri Wajar'!P364="","-",IF(LEN('Santri Wajar'!P364)&lt;4,"Cek lagi","OK"))</f>
        <v>-</v>
      </c>
      <c r="Q364" s="27" t="str">
        <f>IF('Santri Wajar'!Q364="","-",IF(LEN('Santri Wajar'!Q364)&lt;4,"Cek lagi","OK"))</f>
        <v>-</v>
      </c>
      <c r="R364" s="27" t="str">
        <f>IF('Santri Wajar'!R364="","-",IF(LEN('Santri Wajar'!R364)&lt;4,"Cek lagi","OK"))</f>
        <v>-</v>
      </c>
      <c r="S364" s="27" t="str">
        <f>IF('Santri Wajar'!S364="","-",IF(LEN('Santri Wajar'!S364)&lt;8,"Cek lagi","OK"))</f>
        <v>-</v>
      </c>
      <c r="T364" s="27" t="str">
        <f>IF('Santri Wajar'!T364="","-",IF(LEN('Santri Wajar'!T364)&lt;&gt;6,"Cek lagi","OK"))</f>
        <v>-</v>
      </c>
      <c r="U364" s="27" t="str">
        <f>IF('Santri Wajar'!U364="","-",IF(LEN('Santri Wajar'!U364)&lt;4,"Cek lagi","OK"))</f>
        <v>-</v>
      </c>
      <c r="V364" s="27" t="str">
        <f>IF('Santri Wajar'!V364="","-",IF('Santri Wajar'!V364&gt;9,"Tidak valid","OK"))</f>
        <v>-</v>
      </c>
      <c r="W364" s="27" t="str">
        <f>IF('Santri Wajar'!W364="","-",IF(VALUE(LEFT('Santri Wajar'!W364,1))&gt;1,"Tidak valid","OK"))</f>
        <v>-</v>
      </c>
      <c r="X364" s="27" t="str">
        <f>IF('Santri Wajar'!X364="","-",IF(LEN('Santri Wajar'!X364)&lt;4,"Cek lagi","OK"))</f>
        <v>-</v>
      </c>
      <c r="Y364" s="27" t="str">
        <f>IF('Santri Wajar'!Y364="","-",IF('Santri Wajar'!Y364&gt;9,"Tidak valid","OK"))</f>
        <v>-</v>
      </c>
      <c r="Z364" s="27" t="str">
        <f>IF('Santri Wajar'!Z364="","-",IF(VALUE(LEFT('Santri Wajar'!Z364,1))&gt;1,"Tidak valid","OK"))</f>
        <v>-</v>
      </c>
      <c r="AA364" s="27" t="str">
        <f>IF('Santri Wajar'!AA364="","-",IF('Santri Wajar'!AA364&gt;6,"Tidak valid",IF('Santri Wajar'!AA364&lt;1,"Tidak valid","OK")))</f>
        <v>-</v>
      </c>
    </row>
    <row r="365" spans="1:27" customFormat="1" ht="15" customHeight="1" x14ac:dyDescent="0.2">
      <c r="A365" s="26" t="str">
        <f>IF('Santri Wajar'!A365="","-",IF(LEN('Santri Wajar'!A365)&lt;&gt;12,"Tidak valid","OK"))</f>
        <v>-</v>
      </c>
      <c r="B365" s="27" t="str">
        <f>IF('Santri Wajar'!B365="","-",IF(LEN('Santri Wajar'!B365)&lt;5,"Cek lagi","OK"))</f>
        <v>-</v>
      </c>
      <c r="C365" s="27" t="str">
        <f>IF('Santri Wajar'!C365="","-",IF(LEN('Santri Wajar'!C365)&lt;5,"Cek lagi","OK"))</f>
        <v>-</v>
      </c>
      <c r="D365" s="27" t="str">
        <f>IF('Santri Wajar'!D365="","-",IF(LEN('Santri Wajar'!D365)&lt;4,"Cek lagi","OK"))</f>
        <v>-</v>
      </c>
      <c r="E365" s="27" t="str">
        <f>IF('Santri Wajar'!E365="","-",IF(LEN('Santri Wajar'!E365)&lt;4,"Cek lagi","OK"))</f>
        <v>-</v>
      </c>
      <c r="F365" s="27" t="str">
        <f>IF('Santri Wajar'!F365="","-",IF(LEN('Santri Wajar'!F365)&lt;4,"Cek lagi","OK"))</f>
        <v>-</v>
      </c>
      <c r="G365" s="27" t="str">
        <f>IF('Santri Wajar'!G365="","-",IF(LEN('Santri Wajar'!G365)&lt;&gt;18,"Tidak valid",IF(VALUE('Santri Wajar'!G365)&lt;0,"Cek lagi","OK")))</f>
        <v>-</v>
      </c>
      <c r="H365" s="27" t="str">
        <f>IF('Santri Wajar'!H365="","-",IF(LEN('Santri Wajar'!H365)&lt;&gt;10,"Tidak valid",IF(VALUE('Santri Wajar'!H365)&lt;0,"Cek lagi","OK")))</f>
        <v>-</v>
      </c>
      <c r="I365" s="27" t="str">
        <f>IF('Santri Wajar'!I365="","-",IF(LEN('Santri Wajar'!I365)&lt;4,"Cek lagi","OK"))</f>
        <v>-</v>
      </c>
      <c r="J365" s="27" t="str">
        <f>IF('Santri Wajar'!J365="","-",IF(LEN('Santri Wajar'!J365)&lt;4,"Cek lagi","OK"))</f>
        <v>-</v>
      </c>
      <c r="K365" s="26" t="str">
        <f>IF('Santri Wajar'!K365="","-",IF(VALUE(LEFT('Santri Wajar'!K365,2))&gt;31,"Tanggal tidak valid",IF(VALUE(LEFT(RIGHT('Santri Wajar'!K365,7),2))&gt;12,"Bulan tidak valid",IF(VALUE(RIGHT('Santri Wajar'!K365,4))&gt;2010,"Tahun cek lagi",IF(VALUE(RIGHT('Santri Wajar'!K365,4))&lt;1950,"Tahun cek lagi","OK")))))</f>
        <v>-</v>
      </c>
      <c r="L365" s="27" t="str">
        <f>IF('Santri Wajar'!L365="","-",IF('Santri Wajar'!L365="L","OK",IF('Santri Wajar'!L365="P","OK","Tidak valid")))</f>
        <v>-</v>
      </c>
      <c r="M365" s="27" t="str">
        <f>IF('Santri Wajar'!M365="","-",IF('Santri Wajar'!M365&gt;2,"Tidak valid",IF('Santri Wajar'!M365&lt;1,"Tidak valid","OK")))</f>
        <v>-</v>
      </c>
      <c r="N365" s="27" t="str">
        <f>IF('Santri Wajar'!N365="","-",IF('Santri Wajar'!N365&gt;12,"Tidak valid",IF('Santri Wajar'!N365&lt;1,"Tidak valid","OK")))</f>
        <v>-</v>
      </c>
      <c r="O365" s="27" t="str">
        <f>IF('Santri Wajar'!O365="","-",IF(LEN('Santri Wajar'!O365)&lt;4,"Cek lagi","OK"))</f>
        <v>-</v>
      </c>
      <c r="P365" s="27" t="str">
        <f>IF('Santri Wajar'!P365="","-",IF(LEN('Santri Wajar'!P365)&lt;4,"Cek lagi","OK"))</f>
        <v>-</v>
      </c>
      <c r="Q365" s="27" t="str">
        <f>IF('Santri Wajar'!Q365="","-",IF(LEN('Santri Wajar'!Q365)&lt;4,"Cek lagi","OK"))</f>
        <v>-</v>
      </c>
      <c r="R365" s="27" t="str">
        <f>IF('Santri Wajar'!R365="","-",IF(LEN('Santri Wajar'!R365)&lt;4,"Cek lagi","OK"))</f>
        <v>-</v>
      </c>
      <c r="S365" s="27" t="str">
        <f>IF('Santri Wajar'!S365="","-",IF(LEN('Santri Wajar'!S365)&lt;8,"Cek lagi","OK"))</f>
        <v>-</v>
      </c>
      <c r="T365" s="27" t="str">
        <f>IF('Santri Wajar'!T365="","-",IF(LEN('Santri Wajar'!T365)&lt;&gt;6,"Cek lagi","OK"))</f>
        <v>-</v>
      </c>
      <c r="U365" s="27" t="str">
        <f>IF('Santri Wajar'!U365="","-",IF(LEN('Santri Wajar'!U365)&lt;4,"Cek lagi","OK"))</f>
        <v>-</v>
      </c>
      <c r="V365" s="27" t="str">
        <f>IF('Santri Wajar'!V365="","-",IF('Santri Wajar'!V365&gt;9,"Tidak valid","OK"))</f>
        <v>-</v>
      </c>
      <c r="W365" s="27" t="str">
        <f>IF('Santri Wajar'!W365="","-",IF(VALUE(LEFT('Santri Wajar'!W365,1))&gt;1,"Tidak valid","OK"))</f>
        <v>-</v>
      </c>
      <c r="X365" s="27" t="str">
        <f>IF('Santri Wajar'!X365="","-",IF(LEN('Santri Wajar'!X365)&lt;4,"Cek lagi","OK"))</f>
        <v>-</v>
      </c>
      <c r="Y365" s="27" t="str">
        <f>IF('Santri Wajar'!Y365="","-",IF('Santri Wajar'!Y365&gt;9,"Tidak valid","OK"))</f>
        <v>-</v>
      </c>
      <c r="Z365" s="27" t="str">
        <f>IF('Santri Wajar'!Z365="","-",IF(VALUE(LEFT('Santri Wajar'!Z365,1))&gt;1,"Tidak valid","OK"))</f>
        <v>-</v>
      </c>
      <c r="AA365" s="27" t="str">
        <f>IF('Santri Wajar'!AA365="","-",IF('Santri Wajar'!AA365&gt;6,"Tidak valid",IF('Santri Wajar'!AA365&lt;1,"Tidak valid","OK")))</f>
        <v>-</v>
      </c>
    </row>
    <row r="366" spans="1:27" customFormat="1" ht="15" customHeight="1" x14ac:dyDescent="0.2">
      <c r="A366" s="26" t="str">
        <f>IF('Santri Wajar'!A366="","-",IF(LEN('Santri Wajar'!A366)&lt;&gt;12,"Tidak valid","OK"))</f>
        <v>-</v>
      </c>
      <c r="B366" s="27" t="str">
        <f>IF('Santri Wajar'!B366="","-",IF(LEN('Santri Wajar'!B366)&lt;5,"Cek lagi","OK"))</f>
        <v>-</v>
      </c>
      <c r="C366" s="27" t="str">
        <f>IF('Santri Wajar'!C366="","-",IF(LEN('Santri Wajar'!C366)&lt;5,"Cek lagi","OK"))</f>
        <v>-</v>
      </c>
      <c r="D366" s="27" t="str">
        <f>IF('Santri Wajar'!D366="","-",IF(LEN('Santri Wajar'!D366)&lt;4,"Cek lagi","OK"))</f>
        <v>-</v>
      </c>
      <c r="E366" s="27" t="str">
        <f>IF('Santri Wajar'!E366="","-",IF(LEN('Santri Wajar'!E366)&lt;4,"Cek lagi","OK"))</f>
        <v>-</v>
      </c>
      <c r="F366" s="27" t="str">
        <f>IF('Santri Wajar'!F366="","-",IF(LEN('Santri Wajar'!F366)&lt;4,"Cek lagi","OK"))</f>
        <v>-</v>
      </c>
      <c r="G366" s="27" t="str">
        <f>IF('Santri Wajar'!G366="","-",IF(LEN('Santri Wajar'!G366)&lt;&gt;18,"Tidak valid",IF(VALUE('Santri Wajar'!G366)&lt;0,"Cek lagi","OK")))</f>
        <v>-</v>
      </c>
      <c r="H366" s="27" t="str">
        <f>IF('Santri Wajar'!H366="","-",IF(LEN('Santri Wajar'!H366)&lt;&gt;10,"Tidak valid",IF(VALUE('Santri Wajar'!H366)&lt;0,"Cek lagi","OK")))</f>
        <v>-</v>
      </c>
      <c r="I366" s="27" t="str">
        <f>IF('Santri Wajar'!I366="","-",IF(LEN('Santri Wajar'!I366)&lt;4,"Cek lagi","OK"))</f>
        <v>-</v>
      </c>
      <c r="J366" s="27" t="str">
        <f>IF('Santri Wajar'!J366="","-",IF(LEN('Santri Wajar'!J366)&lt;4,"Cek lagi","OK"))</f>
        <v>-</v>
      </c>
      <c r="K366" s="26" t="str">
        <f>IF('Santri Wajar'!K366="","-",IF(VALUE(LEFT('Santri Wajar'!K366,2))&gt;31,"Tanggal tidak valid",IF(VALUE(LEFT(RIGHT('Santri Wajar'!K366,7),2))&gt;12,"Bulan tidak valid",IF(VALUE(RIGHT('Santri Wajar'!K366,4))&gt;2010,"Tahun cek lagi",IF(VALUE(RIGHT('Santri Wajar'!K366,4))&lt;1950,"Tahun cek lagi","OK")))))</f>
        <v>-</v>
      </c>
      <c r="L366" s="27" t="str">
        <f>IF('Santri Wajar'!L366="","-",IF('Santri Wajar'!L366="L","OK",IF('Santri Wajar'!L366="P","OK","Tidak valid")))</f>
        <v>-</v>
      </c>
      <c r="M366" s="27" t="str">
        <f>IF('Santri Wajar'!M366="","-",IF('Santri Wajar'!M366&gt;2,"Tidak valid",IF('Santri Wajar'!M366&lt;1,"Tidak valid","OK")))</f>
        <v>-</v>
      </c>
      <c r="N366" s="27" t="str">
        <f>IF('Santri Wajar'!N366="","-",IF('Santri Wajar'!N366&gt;12,"Tidak valid",IF('Santri Wajar'!N366&lt;1,"Tidak valid","OK")))</f>
        <v>-</v>
      </c>
      <c r="O366" s="27" t="str">
        <f>IF('Santri Wajar'!O366="","-",IF(LEN('Santri Wajar'!O366)&lt;4,"Cek lagi","OK"))</f>
        <v>-</v>
      </c>
      <c r="P366" s="27" t="str">
        <f>IF('Santri Wajar'!P366="","-",IF(LEN('Santri Wajar'!P366)&lt;4,"Cek lagi","OK"))</f>
        <v>-</v>
      </c>
      <c r="Q366" s="27" t="str">
        <f>IF('Santri Wajar'!Q366="","-",IF(LEN('Santri Wajar'!Q366)&lt;4,"Cek lagi","OK"))</f>
        <v>-</v>
      </c>
      <c r="R366" s="27" t="str">
        <f>IF('Santri Wajar'!R366="","-",IF(LEN('Santri Wajar'!R366)&lt;4,"Cek lagi","OK"))</f>
        <v>-</v>
      </c>
      <c r="S366" s="27" t="str">
        <f>IF('Santri Wajar'!S366="","-",IF(LEN('Santri Wajar'!S366)&lt;8,"Cek lagi","OK"))</f>
        <v>-</v>
      </c>
      <c r="T366" s="27" t="str">
        <f>IF('Santri Wajar'!T366="","-",IF(LEN('Santri Wajar'!T366)&lt;&gt;6,"Cek lagi","OK"))</f>
        <v>-</v>
      </c>
      <c r="U366" s="27" t="str">
        <f>IF('Santri Wajar'!U366="","-",IF(LEN('Santri Wajar'!U366)&lt;4,"Cek lagi","OK"))</f>
        <v>-</v>
      </c>
      <c r="V366" s="27" t="str">
        <f>IF('Santri Wajar'!V366="","-",IF('Santri Wajar'!V366&gt;9,"Tidak valid","OK"))</f>
        <v>-</v>
      </c>
      <c r="W366" s="27" t="str">
        <f>IF('Santri Wajar'!W366="","-",IF(VALUE(LEFT('Santri Wajar'!W366,1))&gt;1,"Tidak valid","OK"))</f>
        <v>-</v>
      </c>
      <c r="X366" s="27" t="str">
        <f>IF('Santri Wajar'!X366="","-",IF(LEN('Santri Wajar'!X366)&lt;4,"Cek lagi","OK"))</f>
        <v>-</v>
      </c>
      <c r="Y366" s="27" t="str">
        <f>IF('Santri Wajar'!Y366="","-",IF('Santri Wajar'!Y366&gt;9,"Tidak valid","OK"))</f>
        <v>-</v>
      </c>
      <c r="Z366" s="27" t="str">
        <f>IF('Santri Wajar'!Z366="","-",IF(VALUE(LEFT('Santri Wajar'!Z366,1))&gt;1,"Tidak valid","OK"))</f>
        <v>-</v>
      </c>
      <c r="AA366" s="27" t="str">
        <f>IF('Santri Wajar'!AA366="","-",IF('Santri Wajar'!AA366&gt;6,"Tidak valid",IF('Santri Wajar'!AA366&lt;1,"Tidak valid","OK")))</f>
        <v>-</v>
      </c>
    </row>
    <row r="367" spans="1:27" customFormat="1" ht="15" customHeight="1" x14ac:dyDescent="0.2">
      <c r="A367" s="26" t="str">
        <f>IF('Santri Wajar'!A367="","-",IF(LEN('Santri Wajar'!A367)&lt;&gt;12,"Tidak valid","OK"))</f>
        <v>-</v>
      </c>
      <c r="B367" s="27" t="str">
        <f>IF('Santri Wajar'!B367="","-",IF(LEN('Santri Wajar'!B367)&lt;5,"Cek lagi","OK"))</f>
        <v>-</v>
      </c>
      <c r="C367" s="27" t="str">
        <f>IF('Santri Wajar'!C367="","-",IF(LEN('Santri Wajar'!C367)&lt;5,"Cek lagi","OK"))</f>
        <v>-</v>
      </c>
      <c r="D367" s="27" t="str">
        <f>IF('Santri Wajar'!D367="","-",IF(LEN('Santri Wajar'!D367)&lt;4,"Cek lagi","OK"))</f>
        <v>-</v>
      </c>
      <c r="E367" s="27" t="str">
        <f>IF('Santri Wajar'!E367="","-",IF(LEN('Santri Wajar'!E367)&lt;4,"Cek lagi","OK"))</f>
        <v>-</v>
      </c>
      <c r="F367" s="27" t="str">
        <f>IF('Santri Wajar'!F367="","-",IF(LEN('Santri Wajar'!F367)&lt;4,"Cek lagi","OK"))</f>
        <v>-</v>
      </c>
      <c r="G367" s="27" t="str">
        <f>IF('Santri Wajar'!G367="","-",IF(LEN('Santri Wajar'!G367)&lt;&gt;18,"Tidak valid",IF(VALUE('Santri Wajar'!G367)&lt;0,"Cek lagi","OK")))</f>
        <v>-</v>
      </c>
      <c r="H367" s="27" t="str">
        <f>IF('Santri Wajar'!H367="","-",IF(LEN('Santri Wajar'!H367)&lt;&gt;10,"Tidak valid",IF(VALUE('Santri Wajar'!H367)&lt;0,"Cek lagi","OK")))</f>
        <v>-</v>
      </c>
      <c r="I367" s="27" t="str">
        <f>IF('Santri Wajar'!I367="","-",IF(LEN('Santri Wajar'!I367)&lt;4,"Cek lagi","OK"))</f>
        <v>-</v>
      </c>
      <c r="J367" s="27" t="str">
        <f>IF('Santri Wajar'!J367="","-",IF(LEN('Santri Wajar'!J367)&lt;4,"Cek lagi","OK"))</f>
        <v>-</v>
      </c>
      <c r="K367" s="26" t="str">
        <f>IF('Santri Wajar'!K367="","-",IF(VALUE(LEFT('Santri Wajar'!K367,2))&gt;31,"Tanggal tidak valid",IF(VALUE(LEFT(RIGHT('Santri Wajar'!K367,7),2))&gt;12,"Bulan tidak valid",IF(VALUE(RIGHT('Santri Wajar'!K367,4))&gt;2010,"Tahun cek lagi",IF(VALUE(RIGHT('Santri Wajar'!K367,4))&lt;1950,"Tahun cek lagi","OK")))))</f>
        <v>-</v>
      </c>
      <c r="L367" s="27" t="str">
        <f>IF('Santri Wajar'!L367="","-",IF('Santri Wajar'!L367="L","OK",IF('Santri Wajar'!L367="P","OK","Tidak valid")))</f>
        <v>-</v>
      </c>
      <c r="M367" s="27" t="str">
        <f>IF('Santri Wajar'!M367="","-",IF('Santri Wajar'!M367&gt;2,"Tidak valid",IF('Santri Wajar'!M367&lt;1,"Tidak valid","OK")))</f>
        <v>-</v>
      </c>
      <c r="N367" s="27" t="str">
        <f>IF('Santri Wajar'!N367="","-",IF('Santri Wajar'!N367&gt;12,"Tidak valid",IF('Santri Wajar'!N367&lt;1,"Tidak valid","OK")))</f>
        <v>-</v>
      </c>
      <c r="O367" s="27" t="str">
        <f>IF('Santri Wajar'!O367="","-",IF(LEN('Santri Wajar'!O367)&lt;4,"Cek lagi","OK"))</f>
        <v>-</v>
      </c>
      <c r="P367" s="27" t="str">
        <f>IF('Santri Wajar'!P367="","-",IF(LEN('Santri Wajar'!P367)&lt;4,"Cek lagi","OK"))</f>
        <v>-</v>
      </c>
      <c r="Q367" s="27" t="str">
        <f>IF('Santri Wajar'!Q367="","-",IF(LEN('Santri Wajar'!Q367)&lt;4,"Cek lagi","OK"))</f>
        <v>-</v>
      </c>
      <c r="R367" s="27" t="str">
        <f>IF('Santri Wajar'!R367="","-",IF(LEN('Santri Wajar'!R367)&lt;4,"Cek lagi","OK"))</f>
        <v>-</v>
      </c>
      <c r="S367" s="27" t="str">
        <f>IF('Santri Wajar'!S367="","-",IF(LEN('Santri Wajar'!S367)&lt;8,"Cek lagi","OK"))</f>
        <v>-</v>
      </c>
      <c r="T367" s="27" t="str">
        <f>IF('Santri Wajar'!T367="","-",IF(LEN('Santri Wajar'!T367)&lt;&gt;6,"Cek lagi","OK"))</f>
        <v>-</v>
      </c>
      <c r="U367" s="27" t="str">
        <f>IF('Santri Wajar'!U367="","-",IF(LEN('Santri Wajar'!U367)&lt;4,"Cek lagi","OK"))</f>
        <v>-</v>
      </c>
      <c r="V367" s="27" t="str">
        <f>IF('Santri Wajar'!V367="","-",IF('Santri Wajar'!V367&gt;9,"Tidak valid","OK"))</f>
        <v>-</v>
      </c>
      <c r="W367" s="27" t="str">
        <f>IF('Santri Wajar'!W367="","-",IF(VALUE(LEFT('Santri Wajar'!W367,1))&gt;1,"Tidak valid","OK"))</f>
        <v>-</v>
      </c>
      <c r="X367" s="27" t="str">
        <f>IF('Santri Wajar'!X367="","-",IF(LEN('Santri Wajar'!X367)&lt;4,"Cek lagi","OK"))</f>
        <v>-</v>
      </c>
      <c r="Y367" s="27" t="str">
        <f>IF('Santri Wajar'!Y367="","-",IF('Santri Wajar'!Y367&gt;9,"Tidak valid","OK"))</f>
        <v>-</v>
      </c>
      <c r="Z367" s="27" t="str">
        <f>IF('Santri Wajar'!Z367="","-",IF(VALUE(LEFT('Santri Wajar'!Z367,1))&gt;1,"Tidak valid","OK"))</f>
        <v>-</v>
      </c>
      <c r="AA367" s="27" t="str">
        <f>IF('Santri Wajar'!AA367="","-",IF('Santri Wajar'!AA367&gt;6,"Tidak valid",IF('Santri Wajar'!AA367&lt;1,"Tidak valid","OK")))</f>
        <v>-</v>
      </c>
    </row>
    <row r="368" spans="1:27" customFormat="1" ht="15" customHeight="1" x14ac:dyDescent="0.2">
      <c r="A368" s="26" t="str">
        <f>IF('Santri Wajar'!A368="","-",IF(LEN('Santri Wajar'!A368)&lt;&gt;12,"Tidak valid","OK"))</f>
        <v>-</v>
      </c>
      <c r="B368" s="27" t="str">
        <f>IF('Santri Wajar'!B368="","-",IF(LEN('Santri Wajar'!B368)&lt;5,"Cek lagi","OK"))</f>
        <v>-</v>
      </c>
      <c r="C368" s="27" t="str">
        <f>IF('Santri Wajar'!C368="","-",IF(LEN('Santri Wajar'!C368)&lt;5,"Cek lagi","OK"))</f>
        <v>-</v>
      </c>
      <c r="D368" s="27" t="str">
        <f>IF('Santri Wajar'!D368="","-",IF(LEN('Santri Wajar'!D368)&lt;4,"Cek lagi","OK"))</f>
        <v>-</v>
      </c>
      <c r="E368" s="27" t="str">
        <f>IF('Santri Wajar'!E368="","-",IF(LEN('Santri Wajar'!E368)&lt;4,"Cek lagi","OK"))</f>
        <v>-</v>
      </c>
      <c r="F368" s="27" t="str">
        <f>IF('Santri Wajar'!F368="","-",IF(LEN('Santri Wajar'!F368)&lt;4,"Cek lagi","OK"))</f>
        <v>-</v>
      </c>
      <c r="G368" s="27" t="str">
        <f>IF('Santri Wajar'!G368="","-",IF(LEN('Santri Wajar'!G368)&lt;&gt;18,"Tidak valid",IF(VALUE('Santri Wajar'!G368)&lt;0,"Cek lagi","OK")))</f>
        <v>-</v>
      </c>
      <c r="H368" s="27" t="str">
        <f>IF('Santri Wajar'!H368="","-",IF(LEN('Santri Wajar'!H368)&lt;&gt;10,"Tidak valid",IF(VALUE('Santri Wajar'!H368)&lt;0,"Cek lagi","OK")))</f>
        <v>-</v>
      </c>
      <c r="I368" s="27" t="str">
        <f>IF('Santri Wajar'!I368="","-",IF(LEN('Santri Wajar'!I368)&lt;4,"Cek lagi","OK"))</f>
        <v>-</v>
      </c>
      <c r="J368" s="27" t="str">
        <f>IF('Santri Wajar'!J368="","-",IF(LEN('Santri Wajar'!J368)&lt;4,"Cek lagi","OK"))</f>
        <v>-</v>
      </c>
      <c r="K368" s="26" t="str">
        <f>IF('Santri Wajar'!K368="","-",IF(VALUE(LEFT('Santri Wajar'!K368,2))&gt;31,"Tanggal tidak valid",IF(VALUE(LEFT(RIGHT('Santri Wajar'!K368,7),2))&gt;12,"Bulan tidak valid",IF(VALUE(RIGHT('Santri Wajar'!K368,4))&gt;2010,"Tahun cek lagi",IF(VALUE(RIGHT('Santri Wajar'!K368,4))&lt;1950,"Tahun cek lagi","OK")))))</f>
        <v>-</v>
      </c>
      <c r="L368" s="27" t="str">
        <f>IF('Santri Wajar'!L368="","-",IF('Santri Wajar'!L368="L","OK",IF('Santri Wajar'!L368="P","OK","Tidak valid")))</f>
        <v>-</v>
      </c>
      <c r="M368" s="27" t="str">
        <f>IF('Santri Wajar'!M368="","-",IF('Santri Wajar'!M368&gt;2,"Tidak valid",IF('Santri Wajar'!M368&lt;1,"Tidak valid","OK")))</f>
        <v>-</v>
      </c>
      <c r="N368" s="27" t="str">
        <f>IF('Santri Wajar'!N368="","-",IF('Santri Wajar'!N368&gt;12,"Tidak valid",IF('Santri Wajar'!N368&lt;1,"Tidak valid","OK")))</f>
        <v>-</v>
      </c>
      <c r="O368" s="27" t="str">
        <f>IF('Santri Wajar'!O368="","-",IF(LEN('Santri Wajar'!O368)&lt;4,"Cek lagi","OK"))</f>
        <v>-</v>
      </c>
      <c r="P368" s="27" t="str">
        <f>IF('Santri Wajar'!P368="","-",IF(LEN('Santri Wajar'!P368)&lt;4,"Cek lagi","OK"))</f>
        <v>-</v>
      </c>
      <c r="Q368" s="27" t="str">
        <f>IF('Santri Wajar'!Q368="","-",IF(LEN('Santri Wajar'!Q368)&lt;4,"Cek lagi","OK"))</f>
        <v>-</v>
      </c>
      <c r="R368" s="27" t="str">
        <f>IF('Santri Wajar'!R368="","-",IF(LEN('Santri Wajar'!R368)&lt;4,"Cek lagi","OK"))</f>
        <v>-</v>
      </c>
      <c r="S368" s="27" t="str">
        <f>IF('Santri Wajar'!S368="","-",IF(LEN('Santri Wajar'!S368)&lt;8,"Cek lagi","OK"))</f>
        <v>-</v>
      </c>
      <c r="T368" s="27" t="str">
        <f>IF('Santri Wajar'!T368="","-",IF(LEN('Santri Wajar'!T368)&lt;&gt;6,"Cek lagi","OK"))</f>
        <v>-</v>
      </c>
      <c r="U368" s="27" t="str">
        <f>IF('Santri Wajar'!U368="","-",IF(LEN('Santri Wajar'!U368)&lt;4,"Cek lagi","OK"))</f>
        <v>-</v>
      </c>
      <c r="V368" s="27" t="str">
        <f>IF('Santri Wajar'!V368="","-",IF('Santri Wajar'!V368&gt;9,"Tidak valid","OK"))</f>
        <v>-</v>
      </c>
      <c r="W368" s="27" t="str">
        <f>IF('Santri Wajar'!W368="","-",IF(VALUE(LEFT('Santri Wajar'!W368,1))&gt;1,"Tidak valid","OK"))</f>
        <v>-</v>
      </c>
      <c r="X368" s="27" t="str">
        <f>IF('Santri Wajar'!X368="","-",IF(LEN('Santri Wajar'!X368)&lt;4,"Cek lagi","OK"))</f>
        <v>-</v>
      </c>
      <c r="Y368" s="27" t="str">
        <f>IF('Santri Wajar'!Y368="","-",IF('Santri Wajar'!Y368&gt;9,"Tidak valid","OK"))</f>
        <v>-</v>
      </c>
      <c r="Z368" s="27" t="str">
        <f>IF('Santri Wajar'!Z368="","-",IF(VALUE(LEFT('Santri Wajar'!Z368,1))&gt;1,"Tidak valid","OK"))</f>
        <v>-</v>
      </c>
      <c r="AA368" s="27" t="str">
        <f>IF('Santri Wajar'!AA368="","-",IF('Santri Wajar'!AA368&gt;6,"Tidak valid",IF('Santri Wajar'!AA368&lt;1,"Tidak valid","OK")))</f>
        <v>-</v>
      </c>
    </row>
    <row r="369" spans="1:27" customFormat="1" ht="15" customHeight="1" x14ac:dyDescent="0.2">
      <c r="A369" s="26" t="str">
        <f>IF('Santri Wajar'!A369="","-",IF(LEN('Santri Wajar'!A369)&lt;&gt;12,"Tidak valid","OK"))</f>
        <v>-</v>
      </c>
      <c r="B369" s="27" t="str">
        <f>IF('Santri Wajar'!B369="","-",IF(LEN('Santri Wajar'!B369)&lt;5,"Cek lagi","OK"))</f>
        <v>-</v>
      </c>
      <c r="C369" s="27" t="str">
        <f>IF('Santri Wajar'!C369="","-",IF(LEN('Santri Wajar'!C369)&lt;5,"Cek lagi","OK"))</f>
        <v>-</v>
      </c>
      <c r="D369" s="27" t="str">
        <f>IF('Santri Wajar'!D369="","-",IF(LEN('Santri Wajar'!D369)&lt;4,"Cek lagi","OK"))</f>
        <v>-</v>
      </c>
      <c r="E369" s="27" t="str">
        <f>IF('Santri Wajar'!E369="","-",IF(LEN('Santri Wajar'!E369)&lt;4,"Cek lagi","OK"))</f>
        <v>-</v>
      </c>
      <c r="F369" s="27" t="str">
        <f>IF('Santri Wajar'!F369="","-",IF(LEN('Santri Wajar'!F369)&lt;4,"Cek lagi","OK"))</f>
        <v>-</v>
      </c>
      <c r="G369" s="27" t="str">
        <f>IF('Santri Wajar'!G369="","-",IF(LEN('Santri Wajar'!G369)&lt;&gt;18,"Tidak valid",IF(VALUE('Santri Wajar'!G369)&lt;0,"Cek lagi","OK")))</f>
        <v>-</v>
      </c>
      <c r="H369" s="27" t="str">
        <f>IF('Santri Wajar'!H369="","-",IF(LEN('Santri Wajar'!H369)&lt;&gt;10,"Tidak valid",IF(VALUE('Santri Wajar'!H369)&lt;0,"Cek lagi","OK")))</f>
        <v>-</v>
      </c>
      <c r="I369" s="27" t="str">
        <f>IF('Santri Wajar'!I369="","-",IF(LEN('Santri Wajar'!I369)&lt;4,"Cek lagi","OK"))</f>
        <v>-</v>
      </c>
      <c r="J369" s="27" t="str">
        <f>IF('Santri Wajar'!J369="","-",IF(LEN('Santri Wajar'!J369)&lt;4,"Cek lagi","OK"))</f>
        <v>-</v>
      </c>
      <c r="K369" s="26" t="str">
        <f>IF('Santri Wajar'!K369="","-",IF(VALUE(LEFT('Santri Wajar'!K369,2))&gt;31,"Tanggal tidak valid",IF(VALUE(LEFT(RIGHT('Santri Wajar'!K369,7),2))&gt;12,"Bulan tidak valid",IF(VALUE(RIGHT('Santri Wajar'!K369,4))&gt;2010,"Tahun cek lagi",IF(VALUE(RIGHT('Santri Wajar'!K369,4))&lt;1950,"Tahun cek lagi","OK")))))</f>
        <v>-</v>
      </c>
      <c r="L369" s="27" t="str">
        <f>IF('Santri Wajar'!L369="","-",IF('Santri Wajar'!L369="L","OK",IF('Santri Wajar'!L369="P","OK","Tidak valid")))</f>
        <v>-</v>
      </c>
      <c r="M369" s="27" t="str">
        <f>IF('Santri Wajar'!M369="","-",IF('Santri Wajar'!M369&gt;2,"Tidak valid",IF('Santri Wajar'!M369&lt;1,"Tidak valid","OK")))</f>
        <v>-</v>
      </c>
      <c r="N369" s="27" t="str">
        <f>IF('Santri Wajar'!N369="","-",IF('Santri Wajar'!N369&gt;12,"Tidak valid",IF('Santri Wajar'!N369&lt;1,"Tidak valid","OK")))</f>
        <v>-</v>
      </c>
      <c r="O369" s="27" t="str">
        <f>IF('Santri Wajar'!O369="","-",IF(LEN('Santri Wajar'!O369)&lt;4,"Cek lagi","OK"))</f>
        <v>-</v>
      </c>
      <c r="P369" s="27" t="str">
        <f>IF('Santri Wajar'!P369="","-",IF(LEN('Santri Wajar'!P369)&lt;4,"Cek lagi","OK"))</f>
        <v>-</v>
      </c>
      <c r="Q369" s="27" t="str">
        <f>IF('Santri Wajar'!Q369="","-",IF(LEN('Santri Wajar'!Q369)&lt;4,"Cek lagi","OK"))</f>
        <v>-</v>
      </c>
      <c r="R369" s="27" t="str">
        <f>IF('Santri Wajar'!R369="","-",IF(LEN('Santri Wajar'!R369)&lt;4,"Cek lagi","OK"))</f>
        <v>-</v>
      </c>
      <c r="S369" s="27" t="str">
        <f>IF('Santri Wajar'!S369="","-",IF(LEN('Santri Wajar'!S369)&lt;8,"Cek lagi","OK"))</f>
        <v>-</v>
      </c>
      <c r="T369" s="27" t="str">
        <f>IF('Santri Wajar'!T369="","-",IF(LEN('Santri Wajar'!T369)&lt;&gt;6,"Cek lagi","OK"))</f>
        <v>-</v>
      </c>
      <c r="U369" s="27" t="str">
        <f>IF('Santri Wajar'!U369="","-",IF(LEN('Santri Wajar'!U369)&lt;4,"Cek lagi","OK"))</f>
        <v>-</v>
      </c>
      <c r="V369" s="27" t="str">
        <f>IF('Santri Wajar'!V369="","-",IF('Santri Wajar'!V369&gt;9,"Tidak valid","OK"))</f>
        <v>-</v>
      </c>
      <c r="W369" s="27" t="str">
        <f>IF('Santri Wajar'!W369="","-",IF(VALUE(LEFT('Santri Wajar'!W369,1))&gt;1,"Tidak valid","OK"))</f>
        <v>-</v>
      </c>
      <c r="X369" s="27" t="str">
        <f>IF('Santri Wajar'!X369="","-",IF(LEN('Santri Wajar'!X369)&lt;4,"Cek lagi","OK"))</f>
        <v>-</v>
      </c>
      <c r="Y369" s="27" t="str">
        <f>IF('Santri Wajar'!Y369="","-",IF('Santri Wajar'!Y369&gt;9,"Tidak valid","OK"))</f>
        <v>-</v>
      </c>
      <c r="Z369" s="27" t="str">
        <f>IF('Santri Wajar'!Z369="","-",IF(VALUE(LEFT('Santri Wajar'!Z369,1))&gt;1,"Tidak valid","OK"))</f>
        <v>-</v>
      </c>
      <c r="AA369" s="27" t="str">
        <f>IF('Santri Wajar'!AA369="","-",IF('Santri Wajar'!AA369&gt;6,"Tidak valid",IF('Santri Wajar'!AA369&lt;1,"Tidak valid","OK")))</f>
        <v>-</v>
      </c>
    </row>
    <row r="370" spans="1:27" customFormat="1" ht="15" customHeight="1" x14ac:dyDescent="0.2">
      <c r="A370" s="26" t="str">
        <f>IF('Santri Wajar'!A370="","-",IF(LEN('Santri Wajar'!A370)&lt;&gt;12,"Tidak valid","OK"))</f>
        <v>-</v>
      </c>
      <c r="B370" s="27" t="str">
        <f>IF('Santri Wajar'!B370="","-",IF(LEN('Santri Wajar'!B370)&lt;5,"Cek lagi","OK"))</f>
        <v>-</v>
      </c>
      <c r="C370" s="27" t="str">
        <f>IF('Santri Wajar'!C370="","-",IF(LEN('Santri Wajar'!C370)&lt;5,"Cek lagi","OK"))</f>
        <v>-</v>
      </c>
      <c r="D370" s="27" t="str">
        <f>IF('Santri Wajar'!D370="","-",IF(LEN('Santri Wajar'!D370)&lt;4,"Cek lagi","OK"))</f>
        <v>-</v>
      </c>
      <c r="E370" s="27" t="str">
        <f>IF('Santri Wajar'!E370="","-",IF(LEN('Santri Wajar'!E370)&lt;4,"Cek lagi","OK"))</f>
        <v>-</v>
      </c>
      <c r="F370" s="27" t="str">
        <f>IF('Santri Wajar'!F370="","-",IF(LEN('Santri Wajar'!F370)&lt;4,"Cek lagi","OK"))</f>
        <v>-</v>
      </c>
      <c r="G370" s="27" t="str">
        <f>IF('Santri Wajar'!G370="","-",IF(LEN('Santri Wajar'!G370)&lt;&gt;18,"Tidak valid",IF(VALUE('Santri Wajar'!G370)&lt;0,"Cek lagi","OK")))</f>
        <v>-</v>
      </c>
      <c r="H370" s="27" t="str">
        <f>IF('Santri Wajar'!H370="","-",IF(LEN('Santri Wajar'!H370)&lt;&gt;10,"Tidak valid",IF(VALUE('Santri Wajar'!H370)&lt;0,"Cek lagi","OK")))</f>
        <v>-</v>
      </c>
      <c r="I370" s="27" t="str">
        <f>IF('Santri Wajar'!I370="","-",IF(LEN('Santri Wajar'!I370)&lt;4,"Cek lagi","OK"))</f>
        <v>-</v>
      </c>
      <c r="J370" s="27" t="str">
        <f>IF('Santri Wajar'!J370="","-",IF(LEN('Santri Wajar'!J370)&lt;4,"Cek lagi","OK"))</f>
        <v>-</v>
      </c>
      <c r="K370" s="26" t="str">
        <f>IF('Santri Wajar'!K370="","-",IF(VALUE(LEFT('Santri Wajar'!K370,2))&gt;31,"Tanggal tidak valid",IF(VALUE(LEFT(RIGHT('Santri Wajar'!K370,7),2))&gt;12,"Bulan tidak valid",IF(VALUE(RIGHT('Santri Wajar'!K370,4))&gt;2010,"Tahun cek lagi",IF(VALUE(RIGHT('Santri Wajar'!K370,4))&lt;1950,"Tahun cek lagi","OK")))))</f>
        <v>-</v>
      </c>
      <c r="L370" s="27" t="str">
        <f>IF('Santri Wajar'!L370="","-",IF('Santri Wajar'!L370="L","OK",IF('Santri Wajar'!L370="P","OK","Tidak valid")))</f>
        <v>-</v>
      </c>
      <c r="M370" s="27" t="str">
        <f>IF('Santri Wajar'!M370="","-",IF('Santri Wajar'!M370&gt;2,"Tidak valid",IF('Santri Wajar'!M370&lt;1,"Tidak valid","OK")))</f>
        <v>-</v>
      </c>
      <c r="N370" s="27" t="str">
        <f>IF('Santri Wajar'!N370="","-",IF('Santri Wajar'!N370&gt;12,"Tidak valid",IF('Santri Wajar'!N370&lt;1,"Tidak valid","OK")))</f>
        <v>-</v>
      </c>
      <c r="O370" s="27" t="str">
        <f>IF('Santri Wajar'!O370="","-",IF(LEN('Santri Wajar'!O370)&lt;4,"Cek lagi","OK"))</f>
        <v>-</v>
      </c>
      <c r="P370" s="27" t="str">
        <f>IF('Santri Wajar'!P370="","-",IF(LEN('Santri Wajar'!P370)&lt;4,"Cek lagi","OK"))</f>
        <v>-</v>
      </c>
      <c r="Q370" s="27" t="str">
        <f>IF('Santri Wajar'!Q370="","-",IF(LEN('Santri Wajar'!Q370)&lt;4,"Cek lagi","OK"))</f>
        <v>-</v>
      </c>
      <c r="R370" s="27" t="str">
        <f>IF('Santri Wajar'!R370="","-",IF(LEN('Santri Wajar'!R370)&lt;4,"Cek lagi","OK"))</f>
        <v>-</v>
      </c>
      <c r="S370" s="27" t="str">
        <f>IF('Santri Wajar'!S370="","-",IF(LEN('Santri Wajar'!S370)&lt;8,"Cek lagi","OK"))</f>
        <v>-</v>
      </c>
      <c r="T370" s="27" t="str">
        <f>IF('Santri Wajar'!T370="","-",IF(LEN('Santri Wajar'!T370)&lt;&gt;6,"Cek lagi","OK"))</f>
        <v>-</v>
      </c>
      <c r="U370" s="27" t="str">
        <f>IF('Santri Wajar'!U370="","-",IF(LEN('Santri Wajar'!U370)&lt;4,"Cek lagi","OK"))</f>
        <v>-</v>
      </c>
      <c r="V370" s="27" t="str">
        <f>IF('Santri Wajar'!V370="","-",IF('Santri Wajar'!V370&gt;9,"Tidak valid","OK"))</f>
        <v>-</v>
      </c>
      <c r="W370" s="27" t="str">
        <f>IF('Santri Wajar'!W370="","-",IF(VALUE(LEFT('Santri Wajar'!W370,1))&gt;1,"Tidak valid","OK"))</f>
        <v>-</v>
      </c>
      <c r="X370" s="27" t="str">
        <f>IF('Santri Wajar'!X370="","-",IF(LEN('Santri Wajar'!X370)&lt;4,"Cek lagi","OK"))</f>
        <v>-</v>
      </c>
      <c r="Y370" s="27" t="str">
        <f>IF('Santri Wajar'!Y370="","-",IF('Santri Wajar'!Y370&gt;9,"Tidak valid","OK"))</f>
        <v>-</v>
      </c>
      <c r="Z370" s="27" t="str">
        <f>IF('Santri Wajar'!Z370="","-",IF(VALUE(LEFT('Santri Wajar'!Z370,1))&gt;1,"Tidak valid","OK"))</f>
        <v>-</v>
      </c>
      <c r="AA370" s="27" t="str">
        <f>IF('Santri Wajar'!AA370="","-",IF('Santri Wajar'!AA370&gt;6,"Tidak valid",IF('Santri Wajar'!AA370&lt;1,"Tidak valid","OK")))</f>
        <v>-</v>
      </c>
    </row>
    <row r="371" spans="1:27" customFormat="1" ht="15" customHeight="1" x14ac:dyDescent="0.2">
      <c r="A371" s="26" t="str">
        <f>IF('Santri Wajar'!A371="","-",IF(LEN('Santri Wajar'!A371)&lt;&gt;12,"Tidak valid","OK"))</f>
        <v>-</v>
      </c>
      <c r="B371" s="27" t="str">
        <f>IF('Santri Wajar'!B371="","-",IF(LEN('Santri Wajar'!B371)&lt;5,"Cek lagi","OK"))</f>
        <v>-</v>
      </c>
      <c r="C371" s="27" t="str">
        <f>IF('Santri Wajar'!C371="","-",IF(LEN('Santri Wajar'!C371)&lt;5,"Cek lagi","OK"))</f>
        <v>-</v>
      </c>
      <c r="D371" s="27" t="str">
        <f>IF('Santri Wajar'!D371="","-",IF(LEN('Santri Wajar'!D371)&lt;4,"Cek lagi","OK"))</f>
        <v>-</v>
      </c>
      <c r="E371" s="27" t="str">
        <f>IF('Santri Wajar'!E371="","-",IF(LEN('Santri Wajar'!E371)&lt;4,"Cek lagi","OK"))</f>
        <v>-</v>
      </c>
      <c r="F371" s="27" t="str">
        <f>IF('Santri Wajar'!F371="","-",IF(LEN('Santri Wajar'!F371)&lt;4,"Cek lagi","OK"))</f>
        <v>-</v>
      </c>
      <c r="G371" s="27" t="str">
        <f>IF('Santri Wajar'!G371="","-",IF(LEN('Santri Wajar'!G371)&lt;&gt;18,"Tidak valid",IF(VALUE('Santri Wajar'!G371)&lt;0,"Cek lagi","OK")))</f>
        <v>-</v>
      </c>
      <c r="H371" s="27" t="str">
        <f>IF('Santri Wajar'!H371="","-",IF(LEN('Santri Wajar'!H371)&lt;&gt;10,"Tidak valid",IF(VALUE('Santri Wajar'!H371)&lt;0,"Cek lagi","OK")))</f>
        <v>-</v>
      </c>
      <c r="I371" s="27" t="str">
        <f>IF('Santri Wajar'!I371="","-",IF(LEN('Santri Wajar'!I371)&lt;4,"Cek lagi","OK"))</f>
        <v>-</v>
      </c>
      <c r="J371" s="27" t="str">
        <f>IF('Santri Wajar'!J371="","-",IF(LEN('Santri Wajar'!J371)&lt;4,"Cek lagi","OK"))</f>
        <v>-</v>
      </c>
      <c r="K371" s="26" t="str">
        <f>IF('Santri Wajar'!K371="","-",IF(VALUE(LEFT('Santri Wajar'!K371,2))&gt;31,"Tanggal tidak valid",IF(VALUE(LEFT(RIGHT('Santri Wajar'!K371,7),2))&gt;12,"Bulan tidak valid",IF(VALUE(RIGHT('Santri Wajar'!K371,4))&gt;2010,"Tahun cek lagi",IF(VALUE(RIGHT('Santri Wajar'!K371,4))&lt;1950,"Tahun cek lagi","OK")))))</f>
        <v>-</v>
      </c>
      <c r="L371" s="27" t="str">
        <f>IF('Santri Wajar'!L371="","-",IF('Santri Wajar'!L371="L","OK",IF('Santri Wajar'!L371="P","OK","Tidak valid")))</f>
        <v>-</v>
      </c>
      <c r="M371" s="27" t="str">
        <f>IF('Santri Wajar'!M371="","-",IF('Santri Wajar'!M371&gt;2,"Tidak valid",IF('Santri Wajar'!M371&lt;1,"Tidak valid","OK")))</f>
        <v>-</v>
      </c>
      <c r="N371" s="27" t="str">
        <f>IF('Santri Wajar'!N371="","-",IF('Santri Wajar'!N371&gt;12,"Tidak valid",IF('Santri Wajar'!N371&lt;1,"Tidak valid","OK")))</f>
        <v>-</v>
      </c>
      <c r="O371" s="27" t="str">
        <f>IF('Santri Wajar'!O371="","-",IF(LEN('Santri Wajar'!O371)&lt;4,"Cek lagi","OK"))</f>
        <v>-</v>
      </c>
      <c r="P371" s="27" t="str">
        <f>IF('Santri Wajar'!P371="","-",IF(LEN('Santri Wajar'!P371)&lt;4,"Cek lagi","OK"))</f>
        <v>-</v>
      </c>
      <c r="Q371" s="27" t="str">
        <f>IF('Santri Wajar'!Q371="","-",IF(LEN('Santri Wajar'!Q371)&lt;4,"Cek lagi","OK"))</f>
        <v>-</v>
      </c>
      <c r="R371" s="27" t="str">
        <f>IF('Santri Wajar'!R371="","-",IF(LEN('Santri Wajar'!R371)&lt;4,"Cek lagi","OK"))</f>
        <v>-</v>
      </c>
      <c r="S371" s="27" t="str">
        <f>IF('Santri Wajar'!S371="","-",IF(LEN('Santri Wajar'!S371)&lt;8,"Cek lagi","OK"))</f>
        <v>-</v>
      </c>
      <c r="T371" s="27" t="str">
        <f>IF('Santri Wajar'!T371="","-",IF(LEN('Santri Wajar'!T371)&lt;&gt;6,"Cek lagi","OK"))</f>
        <v>-</v>
      </c>
      <c r="U371" s="27" t="str">
        <f>IF('Santri Wajar'!U371="","-",IF(LEN('Santri Wajar'!U371)&lt;4,"Cek lagi","OK"))</f>
        <v>-</v>
      </c>
      <c r="V371" s="27" t="str">
        <f>IF('Santri Wajar'!V371="","-",IF('Santri Wajar'!V371&gt;9,"Tidak valid","OK"))</f>
        <v>-</v>
      </c>
      <c r="W371" s="27" t="str">
        <f>IF('Santri Wajar'!W371="","-",IF(VALUE(LEFT('Santri Wajar'!W371,1))&gt;1,"Tidak valid","OK"))</f>
        <v>-</v>
      </c>
      <c r="X371" s="27" t="str">
        <f>IF('Santri Wajar'!X371="","-",IF(LEN('Santri Wajar'!X371)&lt;4,"Cek lagi","OK"))</f>
        <v>-</v>
      </c>
      <c r="Y371" s="27" t="str">
        <f>IF('Santri Wajar'!Y371="","-",IF('Santri Wajar'!Y371&gt;9,"Tidak valid","OK"))</f>
        <v>-</v>
      </c>
      <c r="Z371" s="27" t="str">
        <f>IF('Santri Wajar'!Z371="","-",IF(VALUE(LEFT('Santri Wajar'!Z371,1))&gt;1,"Tidak valid","OK"))</f>
        <v>-</v>
      </c>
      <c r="AA371" s="27" t="str">
        <f>IF('Santri Wajar'!AA371="","-",IF('Santri Wajar'!AA371&gt;6,"Tidak valid",IF('Santri Wajar'!AA371&lt;1,"Tidak valid","OK")))</f>
        <v>-</v>
      </c>
    </row>
    <row r="372" spans="1:27" customFormat="1" ht="15" customHeight="1" x14ac:dyDescent="0.2">
      <c r="A372" s="26" t="str">
        <f>IF('Santri Wajar'!A372="","-",IF(LEN('Santri Wajar'!A372)&lt;&gt;12,"Tidak valid","OK"))</f>
        <v>-</v>
      </c>
      <c r="B372" s="27" t="str">
        <f>IF('Santri Wajar'!B372="","-",IF(LEN('Santri Wajar'!B372)&lt;5,"Cek lagi","OK"))</f>
        <v>-</v>
      </c>
      <c r="C372" s="27" t="str">
        <f>IF('Santri Wajar'!C372="","-",IF(LEN('Santri Wajar'!C372)&lt;5,"Cek lagi","OK"))</f>
        <v>-</v>
      </c>
      <c r="D372" s="27" t="str">
        <f>IF('Santri Wajar'!D372="","-",IF(LEN('Santri Wajar'!D372)&lt;4,"Cek lagi","OK"))</f>
        <v>-</v>
      </c>
      <c r="E372" s="27" t="str">
        <f>IF('Santri Wajar'!E372="","-",IF(LEN('Santri Wajar'!E372)&lt;4,"Cek lagi","OK"))</f>
        <v>-</v>
      </c>
      <c r="F372" s="27" t="str">
        <f>IF('Santri Wajar'!F372="","-",IF(LEN('Santri Wajar'!F372)&lt;4,"Cek lagi","OK"))</f>
        <v>-</v>
      </c>
      <c r="G372" s="27" t="str">
        <f>IF('Santri Wajar'!G372="","-",IF(LEN('Santri Wajar'!G372)&lt;&gt;18,"Tidak valid",IF(VALUE('Santri Wajar'!G372)&lt;0,"Cek lagi","OK")))</f>
        <v>-</v>
      </c>
      <c r="H372" s="27" t="str">
        <f>IF('Santri Wajar'!H372="","-",IF(LEN('Santri Wajar'!H372)&lt;&gt;10,"Tidak valid",IF(VALUE('Santri Wajar'!H372)&lt;0,"Cek lagi","OK")))</f>
        <v>-</v>
      </c>
      <c r="I372" s="27" t="str">
        <f>IF('Santri Wajar'!I372="","-",IF(LEN('Santri Wajar'!I372)&lt;4,"Cek lagi","OK"))</f>
        <v>-</v>
      </c>
      <c r="J372" s="27" t="str">
        <f>IF('Santri Wajar'!J372="","-",IF(LEN('Santri Wajar'!J372)&lt;4,"Cek lagi","OK"))</f>
        <v>-</v>
      </c>
      <c r="K372" s="26" t="str">
        <f>IF('Santri Wajar'!K372="","-",IF(VALUE(LEFT('Santri Wajar'!K372,2))&gt;31,"Tanggal tidak valid",IF(VALUE(LEFT(RIGHT('Santri Wajar'!K372,7),2))&gt;12,"Bulan tidak valid",IF(VALUE(RIGHT('Santri Wajar'!K372,4))&gt;2010,"Tahun cek lagi",IF(VALUE(RIGHT('Santri Wajar'!K372,4))&lt;1950,"Tahun cek lagi","OK")))))</f>
        <v>-</v>
      </c>
      <c r="L372" s="27" t="str">
        <f>IF('Santri Wajar'!L372="","-",IF('Santri Wajar'!L372="L","OK",IF('Santri Wajar'!L372="P","OK","Tidak valid")))</f>
        <v>-</v>
      </c>
      <c r="M372" s="27" t="str">
        <f>IF('Santri Wajar'!M372="","-",IF('Santri Wajar'!M372&gt;2,"Tidak valid",IF('Santri Wajar'!M372&lt;1,"Tidak valid","OK")))</f>
        <v>-</v>
      </c>
      <c r="N372" s="27" t="str">
        <f>IF('Santri Wajar'!N372="","-",IF('Santri Wajar'!N372&gt;12,"Tidak valid",IF('Santri Wajar'!N372&lt;1,"Tidak valid","OK")))</f>
        <v>-</v>
      </c>
      <c r="O372" s="27" t="str">
        <f>IF('Santri Wajar'!O372="","-",IF(LEN('Santri Wajar'!O372)&lt;4,"Cek lagi","OK"))</f>
        <v>-</v>
      </c>
      <c r="P372" s="27" t="str">
        <f>IF('Santri Wajar'!P372="","-",IF(LEN('Santri Wajar'!P372)&lt;4,"Cek lagi","OK"))</f>
        <v>-</v>
      </c>
      <c r="Q372" s="27" t="str">
        <f>IF('Santri Wajar'!Q372="","-",IF(LEN('Santri Wajar'!Q372)&lt;4,"Cek lagi","OK"))</f>
        <v>-</v>
      </c>
      <c r="R372" s="27" t="str">
        <f>IF('Santri Wajar'!R372="","-",IF(LEN('Santri Wajar'!R372)&lt;4,"Cek lagi","OK"))</f>
        <v>-</v>
      </c>
      <c r="S372" s="27" t="str">
        <f>IF('Santri Wajar'!S372="","-",IF(LEN('Santri Wajar'!S372)&lt;8,"Cek lagi","OK"))</f>
        <v>-</v>
      </c>
      <c r="T372" s="27" t="str">
        <f>IF('Santri Wajar'!T372="","-",IF(LEN('Santri Wajar'!T372)&lt;&gt;6,"Cek lagi","OK"))</f>
        <v>-</v>
      </c>
      <c r="U372" s="27" t="str">
        <f>IF('Santri Wajar'!U372="","-",IF(LEN('Santri Wajar'!U372)&lt;4,"Cek lagi","OK"))</f>
        <v>-</v>
      </c>
      <c r="V372" s="27" t="str">
        <f>IF('Santri Wajar'!V372="","-",IF('Santri Wajar'!V372&gt;9,"Tidak valid","OK"))</f>
        <v>-</v>
      </c>
      <c r="W372" s="27" t="str">
        <f>IF('Santri Wajar'!W372="","-",IF(VALUE(LEFT('Santri Wajar'!W372,1))&gt;1,"Tidak valid","OK"))</f>
        <v>-</v>
      </c>
      <c r="X372" s="27" t="str">
        <f>IF('Santri Wajar'!X372="","-",IF(LEN('Santri Wajar'!X372)&lt;4,"Cek lagi","OK"))</f>
        <v>-</v>
      </c>
      <c r="Y372" s="27" t="str">
        <f>IF('Santri Wajar'!Y372="","-",IF('Santri Wajar'!Y372&gt;9,"Tidak valid","OK"))</f>
        <v>-</v>
      </c>
      <c r="Z372" s="27" t="str">
        <f>IF('Santri Wajar'!Z372="","-",IF(VALUE(LEFT('Santri Wajar'!Z372,1))&gt;1,"Tidak valid","OK"))</f>
        <v>-</v>
      </c>
      <c r="AA372" s="27" t="str">
        <f>IF('Santri Wajar'!AA372="","-",IF('Santri Wajar'!AA372&gt;6,"Tidak valid",IF('Santri Wajar'!AA372&lt;1,"Tidak valid","OK")))</f>
        <v>-</v>
      </c>
    </row>
    <row r="373" spans="1:27" customFormat="1" ht="15" customHeight="1" x14ac:dyDescent="0.2">
      <c r="A373" s="26" t="str">
        <f>IF('Santri Wajar'!A373="","-",IF(LEN('Santri Wajar'!A373)&lt;&gt;12,"Tidak valid","OK"))</f>
        <v>-</v>
      </c>
      <c r="B373" s="27" t="str">
        <f>IF('Santri Wajar'!B373="","-",IF(LEN('Santri Wajar'!B373)&lt;5,"Cek lagi","OK"))</f>
        <v>-</v>
      </c>
      <c r="C373" s="27" t="str">
        <f>IF('Santri Wajar'!C373="","-",IF(LEN('Santri Wajar'!C373)&lt;5,"Cek lagi","OK"))</f>
        <v>-</v>
      </c>
      <c r="D373" s="27" t="str">
        <f>IF('Santri Wajar'!D373="","-",IF(LEN('Santri Wajar'!D373)&lt;4,"Cek lagi","OK"))</f>
        <v>-</v>
      </c>
      <c r="E373" s="27" t="str">
        <f>IF('Santri Wajar'!E373="","-",IF(LEN('Santri Wajar'!E373)&lt;4,"Cek lagi","OK"))</f>
        <v>-</v>
      </c>
      <c r="F373" s="27" t="str">
        <f>IF('Santri Wajar'!F373="","-",IF(LEN('Santri Wajar'!F373)&lt;4,"Cek lagi","OK"))</f>
        <v>-</v>
      </c>
      <c r="G373" s="27" t="str">
        <f>IF('Santri Wajar'!G373="","-",IF(LEN('Santri Wajar'!G373)&lt;&gt;18,"Tidak valid",IF(VALUE('Santri Wajar'!G373)&lt;0,"Cek lagi","OK")))</f>
        <v>-</v>
      </c>
      <c r="H373" s="27" t="str">
        <f>IF('Santri Wajar'!H373="","-",IF(LEN('Santri Wajar'!H373)&lt;&gt;10,"Tidak valid",IF(VALUE('Santri Wajar'!H373)&lt;0,"Cek lagi","OK")))</f>
        <v>-</v>
      </c>
      <c r="I373" s="27" t="str">
        <f>IF('Santri Wajar'!I373="","-",IF(LEN('Santri Wajar'!I373)&lt;4,"Cek lagi","OK"))</f>
        <v>-</v>
      </c>
      <c r="J373" s="27" t="str">
        <f>IF('Santri Wajar'!J373="","-",IF(LEN('Santri Wajar'!J373)&lt;4,"Cek lagi","OK"))</f>
        <v>-</v>
      </c>
      <c r="K373" s="26" t="str">
        <f>IF('Santri Wajar'!K373="","-",IF(VALUE(LEFT('Santri Wajar'!K373,2))&gt;31,"Tanggal tidak valid",IF(VALUE(LEFT(RIGHT('Santri Wajar'!K373,7),2))&gt;12,"Bulan tidak valid",IF(VALUE(RIGHT('Santri Wajar'!K373,4))&gt;2010,"Tahun cek lagi",IF(VALUE(RIGHT('Santri Wajar'!K373,4))&lt;1950,"Tahun cek lagi","OK")))))</f>
        <v>-</v>
      </c>
      <c r="L373" s="27" t="str">
        <f>IF('Santri Wajar'!L373="","-",IF('Santri Wajar'!L373="L","OK",IF('Santri Wajar'!L373="P","OK","Tidak valid")))</f>
        <v>-</v>
      </c>
      <c r="M373" s="27" t="str">
        <f>IF('Santri Wajar'!M373="","-",IF('Santri Wajar'!M373&gt;2,"Tidak valid",IF('Santri Wajar'!M373&lt;1,"Tidak valid","OK")))</f>
        <v>-</v>
      </c>
      <c r="N373" s="27" t="str">
        <f>IF('Santri Wajar'!N373="","-",IF('Santri Wajar'!N373&gt;12,"Tidak valid",IF('Santri Wajar'!N373&lt;1,"Tidak valid","OK")))</f>
        <v>-</v>
      </c>
      <c r="O373" s="27" t="str">
        <f>IF('Santri Wajar'!O373="","-",IF(LEN('Santri Wajar'!O373)&lt;4,"Cek lagi","OK"))</f>
        <v>-</v>
      </c>
      <c r="P373" s="27" t="str">
        <f>IF('Santri Wajar'!P373="","-",IF(LEN('Santri Wajar'!P373)&lt;4,"Cek lagi","OK"))</f>
        <v>-</v>
      </c>
      <c r="Q373" s="27" t="str">
        <f>IF('Santri Wajar'!Q373="","-",IF(LEN('Santri Wajar'!Q373)&lt;4,"Cek lagi","OK"))</f>
        <v>-</v>
      </c>
      <c r="R373" s="27" t="str">
        <f>IF('Santri Wajar'!R373="","-",IF(LEN('Santri Wajar'!R373)&lt;4,"Cek lagi","OK"))</f>
        <v>-</v>
      </c>
      <c r="S373" s="27" t="str">
        <f>IF('Santri Wajar'!S373="","-",IF(LEN('Santri Wajar'!S373)&lt;8,"Cek lagi","OK"))</f>
        <v>-</v>
      </c>
      <c r="T373" s="27" t="str">
        <f>IF('Santri Wajar'!T373="","-",IF(LEN('Santri Wajar'!T373)&lt;&gt;6,"Cek lagi","OK"))</f>
        <v>-</v>
      </c>
      <c r="U373" s="27" t="str">
        <f>IF('Santri Wajar'!U373="","-",IF(LEN('Santri Wajar'!U373)&lt;4,"Cek lagi","OK"))</f>
        <v>-</v>
      </c>
      <c r="V373" s="27" t="str">
        <f>IF('Santri Wajar'!V373="","-",IF('Santri Wajar'!V373&gt;9,"Tidak valid","OK"))</f>
        <v>-</v>
      </c>
      <c r="W373" s="27" t="str">
        <f>IF('Santri Wajar'!W373="","-",IF(VALUE(LEFT('Santri Wajar'!W373,1))&gt;1,"Tidak valid","OK"))</f>
        <v>-</v>
      </c>
      <c r="X373" s="27" t="str">
        <f>IF('Santri Wajar'!X373="","-",IF(LEN('Santri Wajar'!X373)&lt;4,"Cek lagi","OK"))</f>
        <v>-</v>
      </c>
      <c r="Y373" s="27" t="str">
        <f>IF('Santri Wajar'!Y373="","-",IF('Santri Wajar'!Y373&gt;9,"Tidak valid","OK"))</f>
        <v>-</v>
      </c>
      <c r="Z373" s="27" t="str">
        <f>IF('Santri Wajar'!Z373="","-",IF(VALUE(LEFT('Santri Wajar'!Z373,1))&gt;1,"Tidak valid","OK"))</f>
        <v>-</v>
      </c>
      <c r="AA373" s="27" t="str">
        <f>IF('Santri Wajar'!AA373="","-",IF('Santri Wajar'!AA373&gt;6,"Tidak valid",IF('Santri Wajar'!AA373&lt;1,"Tidak valid","OK")))</f>
        <v>-</v>
      </c>
    </row>
    <row r="374" spans="1:27" customFormat="1" ht="15" customHeight="1" x14ac:dyDescent="0.2">
      <c r="A374" s="26" t="str">
        <f>IF('Santri Wajar'!A374="","-",IF(LEN('Santri Wajar'!A374)&lt;&gt;12,"Tidak valid","OK"))</f>
        <v>-</v>
      </c>
      <c r="B374" s="27" t="str">
        <f>IF('Santri Wajar'!B374="","-",IF(LEN('Santri Wajar'!B374)&lt;5,"Cek lagi","OK"))</f>
        <v>-</v>
      </c>
      <c r="C374" s="27" t="str">
        <f>IF('Santri Wajar'!C374="","-",IF(LEN('Santri Wajar'!C374)&lt;5,"Cek lagi","OK"))</f>
        <v>-</v>
      </c>
      <c r="D374" s="27" t="str">
        <f>IF('Santri Wajar'!D374="","-",IF(LEN('Santri Wajar'!D374)&lt;4,"Cek lagi","OK"))</f>
        <v>-</v>
      </c>
      <c r="E374" s="27" t="str">
        <f>IF('Santri Wajar'!E374="","-",IF(LEN('Santri Wajar'!E374)&lt;4,"Cek lagi","OK"))</f>
        <v>-</v>
      </c>
      <c r="F374" s="27" t="str">
        <f>IF('Santri Wajar'!F374="","-",IF(LEN('Santri Wajar'!F374)&lt;4,"Cek lagi","OK"))</f>
        <v>-</v>
      </c>
      <c r="G374" s="27" t="str">
        <f>IF('Santri Wajar'!G374="","-",IF(LEN('Santri Wajar'!G374)&lt;&gt;18,"Tidak valid",IF(VALUE('Santri Wajar'!G374)&lt;0,"Cek lagi","OK")))</f>
        <v>-</v>
      </c>
      <c r="H374" s="27" t="str">
        <f>IF('Santri Wajar'!H374="","-",IF(LEN('Santri Wajar'!H374)&lt;&gt;10,"Tidak valid",IF(VALUE('Santri Wajar'!H374)&lt;0,"Cek lagi","OK")))</f>
        <v>-</v>
      </c>
      <c r="I374" s="27" t="str">
        <f>IF('Santri Wajar'!I374="","-",IF(LEN('Santri Wajar'!I374)&lt;4,"Cek lagi","OK"))</f>
        <v>-</v>
      </c>
      <c r="J374" s="27" t="str">
        <f>IF('Santri Wajar'!J374="","-",IF(LEN('Santri Wajar'!J374)&lt;4,"Cek lagi","OK"))</f>
        <v>-</v>
      </c>
      <c r="K374" s="26" t="str">
        <f>IF('Santri Wajar'!K374="","-",IF(VALUE(LEFT('Santri Wajar'!K374,2))&gt;31,"Tanggal tidak valid",IF(VALUE(LEFT(RIGHT('Santri Wajar'!K374,7),2))&gt;12,"Bulan tidak valid",IF(VALUE(RIGHT('Santri Wajar'!K374,4))&gt;2010,"Tahun cek lagi",IF(VALUE(RIGHT('Santri Wajar'!K374,4))&lt;1950,"Tahun cek lagi","OK")))))</f>
        <v>-</v>
      </c>
      <c r="L374" s="27" t="str">
        <f>IF('Santri Wajar'!L374="","-",IF('Santri Wajar'!L374="L","OK",IF('Santri Wajar'!L374="P","OK","Tidak valid")))</f>
        <v>-</v>
      </c>
      <c r="M374" s="27" t="str">
        <f>IF('Santri Wajar'!M374="","-",IF('Santri Wajar'!M374&gt;2,"Tidak valid",IF('Santri Wajar'!M374&lt;1,"Tidak valid","OK")))</f>
        <v>-</v>
      </c>
      <c r="N374" s="27" t="str">
        <f>IF('Santri Wajar'!N374="","-",IF('Santri Wajar'!N374&gt;12,"Tidak valid",IF('Santri Wajar'!N374&lt;1,"Tidak valid","OK")))</f>
        <v>-</v>
      </c>
      <c r="O374" s="27" t="str">
        <f>IF('Santri Wajar'!O374="","-",IF(LEN('Santri Wajar'!O374)&lt;4,"Cek lagi","OK"))</f>
        <v>-</v>
      </c>
      <c r="P374" s="27" t="str">
        <f>IF('Santri Wajar'!P374="","-",IF(LEN('Santri Wajar'!P374)&lt;4,"Cek lagi","OK"))</f>
        <v>-</v>
      </c>
      <c r="Q374" s="27" t="str">
        <f>IF('Santri Wajar'!Q374="","-",IF(LEN('Santri Wajar'!Q374)&lt;4,"Cek lagi","OK"))</f>
        <v>-</v>
      </c>
      <c r="R374" s="27" t="str">
        <f>IF('Santri Wajar'!R374="","-",IF(LEN('Santri Wajar'!R374)&lt;4,"Cek lagi","OK"))</f>
        <v>-</v>
      </c>
      <c r="S374" s="27" t="str">
        <f>IF('Santri Wajar'!S374="","-",IF(LEN('Santri Wajar'!S374)&lt;8,"Cek lagi","OK"))</f>
        <v>-</v>
      </c>
      <c r="T374" s="27" t="str">
        <f>IF('Santri Wajar'!T374="","-",IF(LEN('Santri Wajar'!T374)&lt;&gt;6,"Cek lagi","OK"))</f>
        <v>-</v>
      </c>
      <c r="U374" s="27" t="str">
        <f>IF('Santri Wajar'!U374="","-",IF(LEN('Santri Wajar'!U374)&lt;4,"Cek lagi","OK"))</f>
        <v>-</v>
      </c>
      <c r="V374" s="27" t="str">
        <f>IF('Santri Wajar'!V374="","-",IF('Santri Wajar'!V374&gt;9,"Tidak valid","OK"))</f>
        <v>-</v>
      </c>
      <c r="W374" s="27" t="str">
        <f>IF('Santri Wajar'!W374="","-",IF(VALUE(LEFT('Santri Wajar'!W374,1))&gt;1,"Tidak valid","OK"))</f>
        <v>-</v>
      </c>
      <c r="X374" s="27" t="str">
        <f>IF('Santri Wajar'!X374="","-",IF(LEN('Santri Wajar'!X374)&lt;4,"Cek lagi","OK"))</f>
        <v>-</v>
      </c>
      <c r="Y374" s="27" t="str">
        <f>IF('Santri Wajar'!Y374="","-",IF('Santri Wajar'!Y374&gt;9,"Tidak valid","OK"))</f>
        <v>-</v>
      </c>
      <c r="Z374" s="27" t="str">
        <f>IF('Santri Wajar'!Z374="","-",IF(VALUE(LEFT('Santri Wajar'!Z374,1))&gt;1,"Tidak valid","OK"))</f>
        <v>-</v>
      </c>
      <c r="AA374" s="27" t="str">
        <f>IF('Santri Wajar'!AA374="","-",IF('Santri Wajar'!AA374&gt;6,"Tidak valid",IF('Santri Wajar'!AA374&lt;1,"Tidak valid","OK")))</f>
        <v>-</v>
      </c>
    </row>
    <row r="375" spans="1:27" customFormat="1" ht="15" customHeight="1" x14ac:dyDescent="0.2">
      <c r="A375" s="26" t="str">
        <f>IF('Santri Wajar'!A375="","-",IF(LEN('Santri Wajar'!A375)&lt;&gt;12,"Tidak valid","OK"))</f>
        <v>-</v>
      </c>
      <c r="B375" s="27" t="str">
        <f>IF('Santri Wajar'!B375="","-",IF(LEN('Santri Wajar'!B375)&lt;5,"Cek lagi","OK"))</f>
        <v>-</v>
      </c>
      <c r="C375" s="27" t="str">
        <f>IF('Santri Wajar'!C375="","-",IF(LEN('Santri Wajar'!C375)&lt;5,"Cek lagi","OK"))</f>
        <v>-</v>
      </c>
      <c r="D375" s="27" t="str">
        <f>IF('Santri Wajar'!D375="","-",IF(LEN('Santri Wajar'!D375)&lt;4,"Cek lagi","OK"))</f>
        <v>-</v>
      </c>
      <c r="E375" s="27" t="str">
        <f>IF('Santri Wajar'!E375="","-",IF(LEN('Santri Wajar'!E375)&lt;4,"Cek lagi","OK"))</f>
        <v>-</v>
      </c>
      <c r="F375" s="27" t="str">
        <f>IF('Santri Wajar'!F375="","-",IF(LEN('Santri Wajar'!F375)&lt;4,"Cek lagi","OK"))</f>
        <v>-</v>
      </c>
      <c r="G375" s="27" t="str">
        <f>IF('Santri Wajar'!G375="","-",IF(LEN('Santri Wajar'!G375)&lt;&gt;18,"Tidak valid",IF(VALUE('Santri Wajar'!G375)&lt;0,"Cek lagi","OK")))</f>
        <v>-</v>
      </c>
      <c r="H375" s="27" t="str">
        <f>IF('Santri Wajar'!H375="","-",IF(LEN('Santri Wajar'!H375)&lt;&gt;10,"Tidak valid",IF(VALUE('Santri Wajar'!H375)&lt;0,"Cek lagi","OK")))</f>
        <v>-</v>
      </c>
      <c r="I375" s="27" t="str">
        <f>IF('Santri Wajar'!I375="","-",IF(LEN('Santri Wajar'!I375)&lt;4,"Cek lagi","OK"))</f>
        <v>-</v>
      </c>
      <c r="J375" s="27" t="str">
        <f>IF('Santri Wajar'!J375="","-",IF(LEN('Santri Wajar'!J375)&lt;4,"Cek lagi","OK"))</f>
        <v>-</v>
      </c>
      <c r="K375" s="26" t="str">
        <f>IF('Santri Wajar'!K375="","-",IF(VALUE(LEFT('Santri Wajar'!K375,2))&gt;31,"Tanggal tidak valid",IF(VALUE(LEFT(RIGHT('Santri Wajar'!K375,7),2))&gt;12,"Bulan tidak valid",IF(VALUE(RIGHT('Santri Wajar'!K375,4))&gt;2010,"Tahun cek lagi",IF(VALUE(RIGHT('Santri Wajar'!K375,4))&lt;1950,"Tahun cek lagi","OK")))))</f>
        <v>-</v>
      </c>
      <c r="L375" s="27" t="str">
        <f>IF('Santri Wajar'!L375="","-",IF('Santri Wajar'!L375="L","OK",IF('Santri Wajar'!L375="P","OK","Tidak valid")))</f>
        <v>-</v>
      </c>
      <c r="M375" s="27" t="str">
        <f>IF('Santri Wajar'!M375="","-",IF('Santri Wajar'!M375&gt;2,"Tidak valid",IF('Santri Wajar'!M375&lt;1,"Tidak valid","OK")))</f>
        <v>-</v>
      </c>
      <c r="N375" s="27" t="str">
        <f>IF('Santri Wajar'!N375="","-",IF('Santri Wajar'!N375&gt;12,"Tidak valid",IF('Santri Wajar'!N375&lt;1,"Tidak valid","OK")))</f>
        <v>-</v>
      </c>
      <c r="O375" s="27" t="str">
        <f>IF('Santri Wajar'!O375="","-",IF(LEN('Santri Wajar'!O375)&lt;4,"Cek lagi","OK"))</f>
        <v>-</v>
      </c>
      <c r="P375" s="27" t="str">
        <f>IF('Santri Wajar'!P375="","-",IF(LEN('Santri Wajar'!P375)&lt;4,"Cek lagi","OK"))</f>
        <v>-</v>
      </c>
      <c r="Q375" s="27" t="str">
        <f>IF('Santri Wajar'!Q375="","-",IF(LEN('Santri Wajar'!Q375)&lt;4,"Cek lagi","OK"))</f>
        <v>-</v>
      </c>
      <c r="R375" s="27" t="str">
        <f>IF('Santri Wajar'!R375="","-",IF(LEN('Santri Wajar'!R375)&lt;4,"Cek lagi","OK"))</f>
        <v>-</v>
      </c>
      <c r="S375" s="27" t="str">
        <f>IF('Santri Wajar'!S375="","-",IF(LEN('Santri Wajar'!S375)&lt;8,"Cek lagi","OK"))</f>
        <v>-</v>
      </c>
      <c r="T375" s="27" t="str">
        <f>IF('Santri Wajar'!T375="","-",IF(LEN('Santri Wajar'!T375)&lt;&gt;6,"Cek lagi","OK"))</f>
        <v>-</v>
      </c>
      <c r="U375" s="27" t="str">
        <f>IF('Santri Wajar'!U375="","-",IF(LEN('Santri Wajar'!U375)&lt;4,"Cek lagi","OK"))</f>
        <v>-</v>
      </c>
      <c r="V375" s="27" t="str">
        <f>IF('Santri Wajar'!V375="","-",IF('Santri Wajar'!V375&gt;9,"Tidak valid","OK"))</f>
        <v>-</v>
      </c>
      <c r="W375" s="27" t="str">
        <f>IF('Santri Wajar'!W375="","-",IF(VALUE(LEFT('Santri Wajar'!W375,1))&gt;1,"Tidak valid","OK"))</f>
        <v>-</v>
      </c>
      <c r="X375" s="27" t="str">
        <f>IF('Santri Wajar'!X375="","-",IF(LEN('Santri Wajar'!X375)&lt;4,"Cek lagi","OK"))</f>
        <v>-</v>
      </c>
      <c r="Y375" s="27" t="str">
        <f>IF('Santri Wajar'!Y375="","-",IF('Santri Wajar'!Y375&gt;9,"Tidak valid","OK"))</f>
        <v>-</v>
      </c>
      <c r="Z375" s="27" t="str">
        <f>IF('Santri Wajar'!Z375="","-",IF(VALUE(LEFT('Santri Wajar'!Z375,1))&gt;1,"Tidak valid","OK"))</f>
        <v>-</v>
      </c>
      <c r="AA375" s="27" t="str">
        <f>IF('Santri Wajar'!AA375="","-",IF('Santri Wajar'!AA375&gt;6,"Tidak valid",IF('Santri Wajar'!AA375&lt;1,"Tidak valid","OK")))</f>
        <v>-</v>
      </c>
    </row>
    <row r="376" spans="1:27" customFormat="1" ht="15" customHeight="1" x14ac:dyDescent="0.2">
      <c r="A376" s="26" t="str">
        <f>IF('Santri Wajar'!A376="","-",IF(LEN('Santri Wajar'!A376)&lt;&gt;12,"Tidak valid","OK"))</f>
        <v>-</v>
      </c>
      <c r="B376" s="27" t="str">
        <f>IF('Santri Wajar'!B376="","-",IF(LEN('Santri Wajar'!B376)&lt;5,"Cek lagi","OK"))</f>
        <v>-</v>
      </c>
      <c r="C376" s="27" t="str">
        <f>IF('Santri Wajar'!C376="","-",IF(LEN('Santri Wajar'!C376)&lt;5,"Cek lagi","OK"))</f>
        <v>-</v>
      </c>
      <c r="D376" s="27" t="str">
        <f>IF('Santri Wajar'!D376="","-",IF(LEN('Santri Wajar'!D376)&lt;4,"Cek lagi","OK"))</f>
        <v>-</v>
      </c>
      <c r="E376" s="27" t="str">
        <f>IF('Santri Wajar'!E376="","-",IF(LEN('Santri Wajar'!E376)&lt;4,"Cek lagi","OK"))</f>
        <v>-</v>
      </c>
      <c r="F376" s="27" t="str">
        <f>IF('Santri Wajar'!F376="","-",IF(LEN('Santri Wajar'!F376)&lt;4,"Cek lagi","OK"))</f>
        <v>-</v>
      </c>
      <c r="G376" s="27" t="str">
        <f>IF('Santri Wajar'!G376="","-",IF(LEN('Santri Wajar'!G376)&lt;&gt;18,"Tidak valid",IF(VALUE('Santri Wajar'!G376)&lt;0,"Cek lagi","OK")))</f>
        <v>-</v>
      </c>
      <c r="H376" s="27" t="str">
        <f>IF('Santri Wajar'!H376="","-",IF(LEN('Santri Wajar'!H376)&lt;&gt;10,"Tidak valid",IF(VALUE('Santri Wajar'!H376)&lt;0,"Cek lagi","OK")))</f>
        <v>-</v>
      </c>
      <c r="I376" s="27" t="str">
        <f>IF('Santri Wajar'!I376="","-",IF(LEN('Santri Wajar'!I376)&lt;4,"Cek lagi","OK"))</f>
        <v>-</v>
      </c>
      <c r="J376" s="27" t="str">
        <f>IF('Santri Wajar'!J376="","-",IF(LEN('Santri Wajar'!J376)&lt;4,"Cek lagi","OK"))</f>
        <v>-</v>
      </c>
      <c r="K376" s="26" t="str">
        <f>IF('Santri Wajar'!K376="","-",IF(VALUE(LEFT('Santri Wajar'!K376,2))&gt;31,"Tanggal tidak valid",IF(VALUE(LEFT(RIGHT('Santri Wajar'!K376,7),2))&gt;12,"Bulan tidak valid",IF(VALUE(RIGHT('Santri Wajar'!K376,4))&gt;2010,"Tahun cek lagi",IF(VALUE(RIGHT('Santri Wajar'!K376,4))&lt;1950,"Tahun cek lagi","OK")))))</f>
        <v>-</v>
      </c>
      <c r="L376" s="27" t="str">
        <f>IF('Santri Wajar'!L376="","-",IF('Santri Wajar'!L376="L","OK",IF('Santri Wajar'!L376="P","OK","Tidak valid")))</f>
        <v>-</v>
      </c>
      <c r="M376" s="27" t="str">
        <f>IF('Santri Wajar'!M376="","-",IF('Santri Wajar'!M376&gt;2,"Tidak valid",IF('Santri Wajar'!M376&lt;1,"Tidak valid","OK")))</f>
        <v>-</v>
      </c>
      <c r="N376" s="27" t="str">
        <f>IF('Santri Wajar'!N376="","-",IF('Santri Wajar'!N376&gt;12,"Tidak valid",IF('Santri Wajar'!N376&lt;1,"Tidak valid","OK")))</f>
        <v>-</v>
      </c>
      <c r="O376" s="27" t="str">
        <f>IF('Santri Wajar'!O376="","-",IF(LEN('Santri Wajar'!O376)&lt;4,"Cek lagi","OK"))</f>
        <v>-</v>
      </c>
      <c r="P376" s="27" t="str">
        <f>IF('Santri Wajar'!P376="","-",IF(LEN('Santri Wajar'!P376)&lt;4,"Cek lagi","OK"))</f>
        <v>-</v>
      </c>
      <c r="Q376" s="27" t="str">
        <f>IF('Santri Wajar'!Q376="","-",IF(LEN('Santri Wajar'!Q376)&lt;4,"Cek lagi","OK"))</f>
        <v>-</v>
      </c>
      <c r="R376" s="27" t="str">
        <f>IF('Santri Wajar'!R376="","-",IF(LEN('Santri Wajar'!R376)&lt;4,"Cek lagi","OK"))</f>
        <v>-</v>
      </c>
      <c r="S376" s="27" t="str">
        <f>IF('Santri Wajar'!S376="","-",IF(LEN('Santri Wajar'!S376)&lt;8,"Cek lagi","OK"))</f>
        <v>-</v>
      </c>
      <c r="T376" s="27" t="str">
        <f>IF('Santri Wajar'!T376="","-",IF(LEN('Santri Wajar'!T376)&lt;&gt;6,"Cek lagi","OK"))</f>
        <v>-</v>
      </c>
      <c r="U376" s="27" t="str">
        <f>IF('Santri Wajar'!U376="","-",IF(LEN('Santri Wajar'!U376)&lt;4,"Cek lagi","OK"))</f>
        <v>-</v>
      </c>
      <c r="V376" s="27" t="str">
        <f>IF('Santri Wajar'!V376="","-",IF('Santri Wajar'!V376&gt;9,"Tidak valid","OK"))</f>
        <v>-</v>
      </c>
      <c r="W376" s="27" t="str">
        <f>IF('Santri Wajar'!W376="","-",IF(VALUE(LEFT('Santri Wajar'!W376,1))&gt;1,"Tidak valid","OK"))</f>
        <v>-</v>
      </c>
      <c r="X376" s="27" t="str">
        <f>IF('Santri Wajar'!X376="","-",IF(LEN('Santri Wajar'!X376)&lt;4,"Cek lagi","OK"))</f>
        <v>-</v>
      </c>
      <c r="Y376" s="27" t="str">
        <f>IF('Santri Wajar'!Y376="","-",IF('Santri Wajar'!Y376&gt;9,"Tidak valid","OK"))</f>
        <v>-</v>
      </c>
      <c r="Z376" s="27" t="str">
        <f>IF('Santri Wajar'!Z376="","-",IF(VALUE(LEFT('Santri Wajar'!Z376,1))&gt;1,"Tidak valid","OK"))</f>
        <v>-</v>
      </c>
      <c r="AA376" s="27" t="str">
        <f>IF('Santri Wajar'!AA376="","-",IF('Santri Wajar'!AA376&gt;6,"Tidak valid",IF('Santri Wajar'!AA376&lt;1,"Tidak valid","OK")))</f>
        <v>-</v>
      </c>
    </row>
    <row r="377" spans="1:27" customFormat="1" ht="15" customHeight="1" x14ac:dyDescent="0.2">
      <c r="A377" s="26" t="str">
        <f>IF('Santri Wajar'!A377="","-",IF(LEN('Santri Wajar'!A377)&lt;&gt;12,"Tidak valid","OK"))</f>
        <v>-</v>
      </c>
      <c r="B377" s="27" t="str">
        <f>IF('Santri Wajar'!B377="","-",IF(LEN('Santri Wajar'!B377)&lt;5,"Cek lagi","OK"))</f>
        <v>-</v>
      </c>
      <c r="C377" s="27" t="str">
        <f>IF('Santri Wajar'!C377="","-",IF(LEN('Santri Wajar'!C377)&lt;5,"Cek lagi","OK"))</f>
        <v>-</v>
      </c>
      <c r="D377" s="27" t="str">
        <f>IF('Santri Wajar'!D377="","-",IF(LEN('Santri Wajar'!D377)&lt;4,"Cek lagi","OK"))</f>
        <v>-</v>
      </c>
      <c r="E377" s="27" t="str">
        <f>IF('Santri Wajar'!E377="","-",IF(LEN('Santri Wajar'!E377)&lt;4,"Cek lagi","OK"))</f>
        <v>-</v>
      </c>
      <c r="F377" s="27" t="str">
        <f>IF('Santri Wajar'!F377="","-",IF(LEN('Santri Wajar'!F377)&lt;4,"Cek lagi","OK"))</f>
        <v>-</v>
      </c>
      <c r="G377" s="27" t="str">
        <f>IF('Santri Wajar'!G377="","-",IF(LEN('Santri Wajar'!G377)&lt;&gt;18,"Tidak valid",IF(VALUE('Santri Wajar'!G377)&lt;0,"Cek lagi","OK")))</f>
        <v>-</v>
      </c>
      <c r="H377" s="27" t="str">
        <f>IF('Santri Wajar'!H377="","-",IF(LEN('Santri Wajar'!H377)&lt;&gt;10,"Tidak valid",IF(VALUE('Santri Wajar'!H377)&lt;0,"Cek lagi","OK")))</f>
        <v>-</v>
      </c>
      <c r="I377" s="27" t="str">
        <f>IF('Santri Wajar'!I377="","-",IF(LEN('Santri Wajar'!I377)&lt;4,"Cek lagi","OK"))</f>
        <v>-</v>
      </c>
      <c r="J377" s="27" t="str">
        <f>IF('Santri Wajar'!J377="","-",IF(LEN('Santri Wajar'!J377)&lt;4,"Cek lagi","OK"))</f>
        <v>-</v>
      </c>
      <c r="K377" s="26" t="str">
        <f>IF('Santri Wajar'!K377="","-",IF(VALUE(LEFT('Santri Wajar'!K377,2))&gt;31,"Tanggal tidak valid",IF(VALUE(LEFT(RIGHT('Santri Wajar'!K377,7),2))&gt;12,"Bulan tidak valid",IF(VALUE(RIGHT('Santri Wajar'!K377,4))&gt;2010,"Tahun cek lagi",IF(VALUE(RIGHT('Santri Wajar'!K377,4))&lt;1950,"Tahun cek lagi","OK")))))</f>
        <v>-</v>
      </c>
      <c r="L377" s="27" t="str">
        <f>IF('Santri Wajar'!L377="","-",IF('Santri Wajar'!L377="L","OK",IF('Santri Wajar'!L377="P","OK","Tidak valid")))</f>
        <v>-</v>
      </c>
      <c r="M377" s="27" t="str">
        <f>IF('Santri Wajar'!M377="","-",IF('Santri Wajar'!M377&gt;2,"Tidak valid",IF('Santri Wajar'!M377&lt;1,"Tidak valid","OK")))</f>
        <v>-</v>
      </c>
      <c r="N377" s="27" t="str">
        <f>IF('Santri Wajar'!N377="","-",IF('Santri Wajar'!N377&gt;12,"Tidak valid",IF('Santri Wajar'!N377&lt;1,"Tidak valid","OK")))</f>
        <v>-</v>
      </c>
      <c r="O377" s="27" t="str">
        <f>IF('Santri Wajar'!O377="","-",IF(LEN('Santri Wajar'!O377)&lt;4,"Cek lagi","OK"))</f>
        <v>-</v>
      </c>
      <c r="P377" s="27" t="str">
        <f>IF('Santri Wajar'!P377="","-",IF(LEN('Santri Wajar'!P377)&lt;4,"Cek lagi","OK"))</f>
        <v>-</v>
      </c>
      <c r="Q377" s="27" t="str">
        <f>IF('Santri Wajar'!Q377="","-",IF(LEN('Santri Wajar'!Q377)&lt;4,"Cek lagi","OK"))</f>
        <v>-</v>
      </c>
      <c r="R377" s="27" t="str">
        <f>IF('Santri Wajar'!R377="","-",IF(LEN('Santri Wajar'!R377)&lt;4,"Cek lagi","OK"))</f>
        <v>-</v>
      </c>
      <c r="S377" s="27" t="str">
        <f>IF('Santri Wajar'!S377="","-",IF(LEN('Santri Wajar'!S377)&lt;8,"Cek lagi","OK"))</f>
        <v>-</v>
      </c>
      <c r="T377" s="27" t="str">
        <f>IF('Santri Wajar'!T377="","-",IF(LEN('Santri Wajar'!T377)&lt;&gt;6,"Cek lagi","OK"))</f>
        <v>-</v>
      </c>
      <c r="U377" s="27" t="str">
        <f>IF('Santri Wajar'!U377="","-",IF(LEN('Santri Wajar'!U377)&lt;4,"Cek lagi","OK"))</f>
        <v>-</v>
      </c>
      <c r="V377" s="27" t="str">
        <f>IF('Santri Wajar'!V377="","-",IF('Santri Wajar'!V377&gt;9,"Tidak valid","OK"))</f>
        <v>-</v>
      </c>
      <c r="W377" s="27" t="str">
        <f>IF('Santri Wajar'!W377="","-",IF(VALUE(LEFT('Santri Wajar'!W377,1))&gt;1,"Tidak valid","OK"))</f>
        <v>-</v>
      </c>
      <c r="X377" s="27" t="str">
        <f>IF('Santri Wajar'!X377="","-",IF(LEN('Santri Wajar'!X377)&lt;4,"Cek lagi","OK"))</f>
        <v>-</v>
      </c>
      <c r="Y377" s="27" t="str">
        <f>IF('Santri Wajar'!Y377="","-",IF('Santri Wajar'!Y377&gt;9,"Tidak valid","OK"))</f>
        <v>-</v>
      </c>
      <c r="Z377" s="27" t="str">
        <f>IF('Santri Wajar'!Z377="","-",IF(VALUE(LEFT('Santri Wajar'!Z377,1))&gt;1,"Tidak valid","OK"))</f>
        <v>-</v>
      </c>
      <c r="AA377" s="27" t="str">
        <f>IF('Santri Wajar'!AA377="","-",IF('Santri Wajar'!AA377&gt;6,"Tidak valid",IF('Santri Wajar'!AA377&lt;1,"Tidak valid","OK")))</f>
        <v>-</v>
      </c>
    </row>
    <row r="378" spans="1:27" customFormat="1" ht="15" customHeight="1" x14ac:dyDescent="0.2">
      <c r="A378" s="26" t="str">
        <f>IF('Santri Wajar'!A378="","-",IF(LEN('Santri Wajar'!A378)&lt;&gt;12,"Tidak valid","OK"))</f>
        <v>-</v>
      </c>
      <c r="B378" s="27" t="str">
        <f>IF('Santri Wajar'!B378="","-",IF(LEN('Santri Wajar'!B378)&lt;5,"Cek lagi","OK"))</f>
        <v>-</v>
      </c>
      <c r="C378" s="27" t="str">
        <f>IF('Santri Wajar'!C378="","-",IF(LEN('Santri Wajar'!C378)&lt;5,"Cek lagi","OK"))</f>
        <v>-</v>
      </c>
      <c r="D378" s="27" t="str">
        <f>IF('Santri Wajar'!D378="","-",IF(LEN('Santri Wajar'!D378)&lt;4,"Cek lagi","OK"))</f>
        <v>-</v>
      </c>
      <c r="E378" s="27" t="str">
        <f>IF('Santri Wajar'!E378="","-",IF(LEN('Santri Wajar'!E378)&lt;4,"Cek lagi","OK"))</f>
        <v>-</v>
      </c>
      <c r="F378" s="27" t="str">
        <f>IF('Santri Wajar'!F378="","-",IF(LEN('Santri Wajar'!F378)&lt;4,"Cek lagi","OK"))</f>
        <v>-</v>
      </c>
      <c r="G378" s="27" t="str">
        <f>IF('Santri Wajar'!G378="","-",IF(LEN('Santri Wajar'!G378)&lt;&gt;18,"Tidak valid",IF(VALUE('Santri Wajar'!G378)&lt;0,"Cek lagi","OK")))</f>
        <v>-</v>
      </c>
      <c r="H378" s="27" t="str">
        <f>IF('Santri Wajar'!H378="","-",IF(LEN('Santri Wajar'!H378)&lt;&gt;10,"Tidak valid",IF(VALUE('Santri Wajar'!H378)&lt;0,"Cek lagi","OK")))</f>
        <v>-</v>
      </c>
      <c r="I378" s="27" t="str">
        <f>IF('Santri Wajar'!I378="","-",IF(LEN('Santri Wajar'!I378)&lt;4,"Cek lagi","OK"))</f>
        <v>-</v>
      </c>
      <c r="J378" s="27" t="str">
        <f>IF('Santri Wajar'!J378="","-",IF(LEN('Santri Wajar'!J378)&lt;4,"Cek lagi","OK"))</f>
        <v>-</v>
      </c>
      <c r="K378" s="26" t="str">
        <f>IF('Santri Wajar'!K378="","-",IF(VALUE(LEFT('Santri Wajar'!K378,2))&gt;31,"Tanggal tidak valid",IF(VALUE(LEFT(RIGHT('Santri Wajar'!K378,7),2))&gt;12,"Bulan tidak valid",IF(VALUE(RIGHT('Santri Wajar'!K378,4))&gt;2010,"Tahun cek lagi",IF(VALUE(RIGHT('Santri Wajar'!K378,4))&lt;1950,"Tahun cek lagi","OK")))))</f>
        <v>-</v>
      </c>
      <c r="L378" s="27" t="str">
        <f>IF('Santri Wajar'!L378="","-",IF('Santri Wajar'!L378="L","OK",IF('Santri Wajar'!L378="P","OK","Tidak valid")))</f>
        <v>-</v>
      </c>
      <c r="M378" s="27" t="str">
        <f>IF('Santri Wajar'!M378="","-",IF('Santri Wajar'!M378&gt;2,"Tidak valid",IF('Santri Wajar'!M378&lt;1,"Tidak valid","OK")))</f>
        <v>-</v>
      </c>
      <c r="N378" s="27" t="str">
        <f>IF('Santri Wajar'!N378="","-",IF('Santri Wajar'!N378&gt;12,"Tidak valid",IF('Santri Wajar'!N378&lt;1,"Tidak valid","OK")))</f>
        <v>-</v>
      </c>
      <c r="O378" s="27" t="str">
        <f>IF('Santri Wajar'!O378="","-",IF(LEN('Santri Wajar'!O378)&lt;4,"Cek lagi","OK"))</f>
        <v>-</v>
      </c>
      <c r="P378" s="27" t="str">
        <f>IF('Santri Wajar'!P378="","-",IF(LEN('Santri Wajar'!P378)&lt;4,"Cek lagi","OK"))</f>
        <v>-</v>
      </c>
      <c r="Q378" s="27" t="str">
        <f>IF('Santri Wajar'!Q378="","-",IF(LEN('Santri Wajar'!Q378)&lt;4,"Cek lagi","OK"))</f>
        <v>-</v>
      </c>
      <c r="R378" s="27" t="str">
        <f>IF('Santri Wajar'!R378="","-",IF(LEN('Santri Wajar'!R378)&lt;4,"Cek lagi","OK"))</f>
        <v>-</v>
      </c>
      <c r="S378" s="27" t="str">
        <f>IF('Santri Wajar'!S378="","-",IF(LEN('Santri Wajar'!S378)&lt;8,"Cek lagi","OK"))</f>
        <v>-</v>
      </c>
      <c r="T378" s="27" t="str">
        <f>IF('Santri Wajar'!T378="","-",IF(LEN('Santri Wajar'!T378)&lt;&gt;6,"Cek lagi","OK"))</f>
        <v>-</v>
      </c>
      <c r="U378" s="27" t="str">
        <f>IF('Santri Wajar'!U378="","-",IF(LEN('Santri Wajar'!U378)&lt;4,"Cek lagi","OK"))</f>
        <v>-</v>
      </c>
      <c r="V378" s="27" t="str">
        <f>IF('Santri Wajar'!V378="","-",IF('Santri Wajar'!V378&gt;9,"Tidak valid","OK"))</f>
        <v>-</v>
      </c>
      <c r="W378" s="27" t="str">
        <f>IF('Santri Wajar'!W378="","-",IF(VALUE(LEFT('Santri Wajar'!W378,1))&gt;1,"Tidak valid","OK"))</f>
        <v>-</v>
      </c>
      <c r="X378" s="27" t="str">
        <f>IF('Santri Wajar'!X378="","-",IF(LEN('Santri Wajar'!X378)&lt;4,"Cek lagi","OK"))</f>
        <v>-</v>
      </c>
      <c r="Y378" s="27" t="str">
        <f>IF('Santri Wajar'!Y378="","-",IF('Santri Wajar'!Y378&gt;9,"Tidak valid","OK"))</f>
        <v>-</v>
      </c>
      <c r="Z378" s="27" t="str">
        <f>IF('Santri Wajar'!Z378="","-",IF(VALUE(LEFT('Santri Wajar'!Z378,1))&gt;1,"Tidak valid","OK"))</f>
        <v>-</v>
      </c>
      <c r="AA378" s="27" t="str">
        <f>IF('Santri Wajar'!AA378="","-",IF('Santri Wajar'!AA378&gt;6,"Tidak valid",IF('Santri Wajar'!AA378&lt;1,"Tidak valid","OK")))</f>
        <v>-</v>
      </c>
    </row>
    <row r="379" spans="1:27" customFormat="1" ht="15" customHeight="1" x14ac:dyDescent="0.2">
      <c r="A379" s="26" t="str">
        <f>IF('Santri Wajar'!A379="","-",IF(LEN('Santri Wajar'!A379)&lt;&gt;12,"Tidak valid","OK"))</f>
        <v>-</v>
      </c>
      <c r="B379" s="27" t="str">
        <f>IF('Santri Wajar'!B379="","-",IF(LEN('Santri Wajar'!B379)&lt;5,"Cek lagi","OK"))</f>
        <v>-</v>
      </c>
      <c r="C379" s="27" t="str">
        <f>IF('Santri Wajar'!C379="","-",IF(LEN('Santri Wajar'!C379)&lt;5,"Cek lagi","OK"))</f>
        <v>-</v>
      </c>
      <c r="D379" s="27" t="str">
        <f>IF('Santri Wajar'!D379="","-",IF(LEN('Santri Wajar'!D379)&lt;4,"Cek lagi","OK"))</f>
        <v>-</v>
      </c>
      <c r="E379" s="27" t="str">
        <f>IF('Santri Wajar'!E379="","-",IF(LEN('Santri Wajar'!E379)&lt;4,"Cek lagi","OK"))</f>
        <v>-</v>
      </c>
      <c r="F379" s="27" t="str">
        <f>IF('Santri Wajar'!F379="","-",IF(LEN('Santri Wajar'!F379)&lt;4,"Cek lagi","OK"))</f>
        <v>-</v>
      </c>
      <c r="G379" s="27" t="str">
        <f>IF('Santri Wajar'!G379="","-",IF(LEN('Santri Wajar'!G379)&lt;&gt;18,"Tidak valid",IF(VALUE('Santri Wajar'!G379)&lt;0,"Cek lagi","OK")))</f>
        <v>-</v>
      </c>
      <c r="H379" s="27" t="str">
        <f>IF('Santri Wajar'!H379="","-",IF(LEN('Santri Wajar'!H379)&lt;&gt;10,"Tidak valid",IF(VALUE('Santri Wajar'!H379)&lt;0,"Cek lagi","OK")))</f>
        <v>-</v>
      </c>
      <c r="I379" s="27" t="str">
        <f>IF('Santri Wajar'!I379="","-",IF(LEN('Santri Wajar'!I379)&lt;4,"Cek lagi","OK"))</f>
        <v>-</v>
      </c>
      <c r="J379" s="27" t="str">
        <f>IF('Santri Wajar'!J379="","-",IF(LEN('Santri Wajar'!J379)&lt;4,"Cek lagi","OK"))</f>
        <v>-</v>
      </c>
      <c r="K379" s="26" t="str">
        <f>IF('Santri Wajar'!K379="","-",IF(VALUE(LEFT('Santri Wajar'!K379,2))&gt;31,"Tanggal tidak valid",IF(VALUE(LEFT(RIGHT('Santri Wajar'!K379,7),2))&gt;12,"Bulan tidak valid",IF(VALUE(RIGHT('Santri Wajar'!K379,4))&gt;2010,"Tahun cek lagi",IF(VALUE(RIGHT('Santri Wajar'!K379,4))&lt;1950,"Tahun cek lagi","OK")))))</f>
        <v>-</v>
      </c>
      <c r="L379" s="27" t="str">
        <f>IF('Santri Wajar'!L379="","-",IF('Santri Wajar'!L379="L","OK",IF('Santri Wajar'!L379="P","OK","Tidak valid")))</f>
        <v>-</v>
      </c>
      <c r="M379" s="27" t="str">
        <f>IF('Santri Wajar'!M379="","-",IF('Santri Wajar'!M379&gt;2,"Tidak valid",IF('Santri Wajar'!M379&lt;1,"Tidak valid","OK")))</f>
        <v>-</v>
      </c>
      <c r="N379" s="27" t="str">
        <f>IF('Santri Wajar'!N379="","-",IF('Santri Wajar'!N379&gt;12,"Tidak valid",IF('Santri Wajar'!N379&lt;1,"Tidak valid","OK")))</f>
        <v>-</v>
      </c>
      <c r="O379" s="27" t="str">
        <f>IF('Santri Wajar'!O379="","-",IF(LEN('Santri Wajar'!O379)&lt;4,"Cek lagi","OK"))</f>
        <v>-</v>
      </c>
      <c r="P379" s="27" t="str">
        <f>IF('Santri Wajar'!P379="","-",IF(LEN('Santri Wajar'!P379)&lt;4,"Cek lagi","OK"))</f>
        <v>-</v>
      </c>
      <c r="Q379" s="27" t="str">
        <f>IF('Santri Wajar'!Q379="","-",IF(LEN('Santri Wajar'!Q379)&lt;4,"Cek lagi","OK"))</f>
        <v>-</v>
      </c>
      <c r="R379" s="27" t="str">
        <f>IF('Santri Wajar'!R379="","-",IF(LEN('Santri Wajar'!R379)&lt;4,"Cek lagi","OK"))</f>
        <v>-</v>
      </c>
      <c r="S379" s="27" t="str">
        <f>IF('Santri Wajar'!S379="","-",IF(LEN('Santri Wajar'!S379)&lt;8,"Cek lagi","OK"))</f>
        <v>-</v>
      </c>
      <c r="T379" s="27" t="str">
        <f>IF('Santri Wajar'!T379="","-",IF(LEN('Santri Wajar'!T379)&lt;&gt;6,"Cek lagi","OK"))</f>
        <v>-</v>
      </c>
      <c r="U379" s="27" t="str">
        <f>IF('Santri Wajar'!U379="","-",IF(LEN('Santri Wajar'!U379)&lt;4,"Cek lagi","OK"))</f>
        <v>-</v>
      </c>
      <c r="V379" s="27" t="str">
        <f>IF('Santri Wajar'!V379="","-",IF('Santri Wajar'!V379&gt;9,"Tidak valid","OK"))</f>
        <v>-</v>
      </c>
      <c r="W379" s="27" t="str">
        <f>IF('Santri Wajar'!W379="","-",IF(VALUE(LEFT('Santri Wajar'!W379,1))&gt;1,"Tidak valid","OK"))</f>
        <v>-</v>
      </c>
      <c r="X379" s="27" t="str">
        <f>IF('Santri Wajar'!X379="","-",IF(LEN('Santri Wajar'!X379)&lt;4,"Cek lagi","OK"))</f>
        <v>-</v>
      </c>
      <c r="Y379" s="27" t="str">
        <f>IF('Santri Wajar'!Y379="","-",IF('Santri Wajar'!Y379&gt;9,"Tidak valid","OK"))</f>
        <v>-</v>
      </c>
      <c r="Z379" s="27" t="str">
        <f>IF('Santri Wajar'!Z379="","-",IF(VALUE(LEFT('Santri Wajar'!Z379,1))&gt;1,"Tidak valid","OK"))</f>
        <v>-</v>
      </c>
      <c r="AA379" s="27" t="str">
        <f>IF('Santri Wajar'!AA379="","-",IF('Santri Wajar'!AA379&gt;6,"Tidak valid",IF('Santri Wajar'!AA379&lt;1,"Tidak valid","OK")))</f>
        <v>-</v>
      </c>
    </row>
    <row r="380" spans="1:27" customFormat="1" ht="15" customHeight="1" x14ac:dyDescent="0.2">
      <c r="A380" s="26" t="str">
        <f>IF('Santri Wajar'!A380="","-",IF(LEN('Santri Wajar'!A380)&lt;&gt;12,"Tidak valid","OK"))</f>
        <v>-</v>
      </c>
      <c r="B380" s="27" t="str">
        <f>IF('Santri Wajar'!B380="","-",IF(LEN('Santri Wajar'!B380)&lt;5,"Cek lagi","OK"))</f>
        <v>-</v>
      </c>
      <c r="C380" s="27" t="str">
        <f>IF('Santri Wajar'!C380="","-",IF(LEN('Santri Wajar'!C380)&lt;5,"Cek lagi","OK"))</f>
        <v>-</v>
      </c>
      <c r="D380" s="27" t="str">
        <f>IF('Santri Wajar'!D380="","-",IF(LEN('Santri Wajar'!D380)&lt;4,"Cek lagi","OK"))</f>
        <v>-</v>
      </c>
      <c r="E380" s="27" t="str">
        <f>IF('Santri Wajar'!E380="","-",IF(LEN('Santri Wajar'!E380)&lt;4,"Cek lagi","OK"))</f>
        <v>-</v>
      </c>
      <c r="F380" s="27" t="str">
        <f>IF('Santri Wajar'!F380="","-",IF(LEN('Santri Wajar'!F380)&lt;4,"Cek lagi","OK"))</f>
        <v>-</v>
      </c>
      <c r="G380" s="27" t="str">
        <f>IF('Santri Wajar'!G380="","-",IF(LEN('Santri Wajar'!G380)&lt;&gt;18,"Tidak valid",IF(VALUE('Santri Wajar'!G380)&lt;0,"Cek lagi","OK")))</f>
        <v>-</v>
      </c>
      <c r="H380" s="27" t="str">
        <f>IF('Santri Wajar'!H380="","-",IF(LEN('Santri Wajar'!H380)&lt;&gt;10,"Tidak valid",IF(VALUE('Santri Wajar'!H380)&lt;0,"Cek lagi","OK")))</f>
        <v>-</v>
      </c>
      <c r="I380" s="27" t="str">
        <f>IF('Santri Wajar'!I380="","-",IF(LEN('Santri Wajar'!I380)&lt;4,"Cek lagi","OK"))</f>
        <v>-</v>
      </c>
      <c r="J380" s="27" t="str">
        <f>IF('Santri Wajar'!J380="","-",IF(LEN('Santri Wajar'!J380)&lt;4,"Cek lagi","OK"))</f>
        <v>-</v>
      </c>
      <c r="K380" s="26" t="str">
        <f>IF('Santri Wajar'!K380="","-",IF(VALUE(LEFT('Santri Wajar'!K380,2))&gt;31,"Tanggal tidak valid",IF(VALUE(LEFT(RIGHT('Santri Wajar'!K380,7),2))&gt;12,"Bulan tidak valid",IF(VALUE(RIGHT('Santri Wajar'!K380,4))&gt;2010,"Tahun cek lagi",IF(VALUE(RIGHT('Santri Wajar'!K380,4))&lt;1950,"Tahun cek lagi","OK")))))</f>
        <v>-</v>
      </c>
      <c r="L380" s="27" t="str">
        <f>IF('Santri Wajar'!L380="","-",IF('Santri Wajar'!L380="L","OK",IF('Santri Wajar'!L380="P","OK","Tidak valid")))</f>
        <v>-</v>
      </c>
      <c r="M380" s="27" t="str">
        <f>IF('Santri Wajar'!M380="","-",IF('Santri Wajar'!M380&gt;2,"Tidak valid",IF('Santri Wajar'!M380&lt;1,"Tidak valid","OK")))</f>
        <v>-</v>
      </c>
      <c r="N380" s="27" t="str">
        <f>IF('Santri Wajar'!N380="","-",IF('Santri Wajar'!N380&gt;12,"Tidak valid",IF('Santri Wajar'!N380&lt;1,"Tidak valid","OK")))</f>
        <v>-</v>
      </c>
      <c r="O380" s="27" t="str">
        <f>IF('Santri Wajar'!O380="","-",IF(LEN('Santri Wajar'!O380)&lt;4,"Cek lagi","OK"))</f>
        <v>-</v>
      </c>
      <c r="P380" s="27" t="str">
        <f>IF('Santri Wajar'!P380="","-",IF(LEN('Santri Wajar'!P380)&lt;4,"Cek lagi","OK"))</f>
        <v>-</v>
      </c>
      <c r="Q380" s="27" t="str">
        <f>IF('Santri Wajar'!Q380="","-",IF(LEN('Santri Wajar'!Q380)&lt;4,"Cek lagi","OK"))</f>
        <v>-</v>
      </c>
      <c r="R380" s="27" t="str">
        <f>IF('Santri Wajar'!R380="","-",IF(LEN('Santri Wajar'!R380)&lt;4,"Cek lagi","OK"))</f>
        <v>-</v>
      </c>
      <c r="S380" s="27" t="str">
        <f>IF('Santri Wajar'!S380="","-",IF(LEN('Santri Wajar'!S380)&lt;8,"Cek lagi","OK"))</f>
        <v>-</v>
      </c>
      <c r="T380" s="27" t="str">
        <f>IF('Santri Wajar'!T380="","-",IF(LEN('Santri Wajar'!T380)&lt;&gt;6,"Cek lagi","OK"))</f>
        <v>-</v>
      </c>
      <c r="U380" s="27" t="str">
        <f>IF('Santri Wajar'!U380="","-",IF(LEN('Santri Wajar'!U380)&lt;4,"Cek lagi","OK"))</f>
        <v>-</v>
      </c>
      <c r="V380" s="27" t="str">
        <f>IF('Santri Wajar'!V380="","-",IF('Santri Wajar'!V380&gt;9,"Tidak valid","OK"))</f>
        <v>-</v>
      </c>
      <c r="W380" s="27" t="str">
        <f>IF('Santri Wajar'!W380="","-",IF(VALUE(LEFT('Santri Wajar'!W380,1))&gt;1,"Tidak valid","OK"))</f>
        <v>-</v>
      </c>
      <c r="X380" s="27" t="str">
        <f>IF('Santri Wajar'!X380="","-",IF(LEN('Santri Wajar'!X380)&lt;4,"Cek lagi","OK"))</f>
        <v>-</v>
      </c>
      <c r="Y380" s="27" t="str">
        <f>IF('Santri Wajar'!Y380="","-",IF('Santri Wajar'!Y380&gt;9,"Tidak valid","OK"))</f>
        <v>-</v>
      </c>
      <c r="Z380" s="27" t="str">
        <f>IF('Santri Wajar'!Z380="","-",IF(VALUE(LEFT('Santri Wajar'!Z380,1))&gt;1,"Tidak valid","OK"))</f>
        <v>-</v>
      </c>
      <c r="AA380" s="27" t="str">
        <f>IF('Santri Wajar'!AA380="","-",IF('Santri Wajar'!AA380&gt;6,"Tidak valid",IF('Santri Wajar'!AA380&lt;1,"Tidak valid","OK")))</f>
        <v>-</v>
      </c>
    </row>
    <row r="381" spans="1:27" customFormat="1" ht="15" customHeight="1" x14ac:dyDescent="0.2">
      <c r="A381" s="26" t="str">
        <f>IF('Santri Wajar'!A381="","-",IF(LEN('Santri Wajar'!A381)&lt;&gt;12,"Tidak valid","OK"))</f>
        <v>-</v>
      </c>
      <c r="B381" s="27" t="str">
        <f>IF('Santri Wajar'!B381="","-",IF(LEN('Santri Wajar'!B381)&lt;5,"Cek lagi","OK"))</f>
        <v>-</v>
      </c>
      <c r="C381" s="27" t="str">
        <f>IF('Santri Wajar'!C381="","-",IF(LEN('Santri Wajar'!C381)&lt;5,"Cek lagi","OK"))</f>
        <v>-</v>
      </c>
      <c r="D381" s="27" t="str">
        <f>IF('Santri Wajar'!D381="","-",IF(LEN('Santri Wajar'!D381)&lt;4,"Cek lagi","OK"))</f>
        <v>-</v>
      </c>
      <c r="E381" s="27" t="str">
        <f>IF('Santri Wajar'!E381="","-",IF(LEN('Santri Wajar'!E381)&lt;4,"Cek lagi","OK"))</f>
        <v>-</v>
      </c>
      <c r="F381" s="27" t="str">
        <f>IF('Santri Wajar'!F381="","-",IF(LEN('Santri Wajar'!F381)&lt;4,"Cek lagi","OK"))</f>
        <v>-</v>
      </c>
      <c r="G381" s="27" t="str">
        <f>IF('Santri Wajar'!G381="","-",IF(LEN('Santri Wajar'!G381)&lt;&gt;18,"Tidak valid",IF(VALUE('Santri Wajar'!G381)&lt;0,"Cek lagi","OK")))</f>
        <v>-</v>
      </c>
      <c r="H381" s="27" t="str">
        <f>IF('Santri Wajar'!H381="","-",IF(LEN('Santri Wajar'!H381)&lt;&gt;10,"Tidak valid",IF(VALUE('Santri Wajar'!H381)&lt;0,"Cek lagi","OK")))</f>
        <v>-</v>
      </c>
      <c r="I381" s="27" t="str">
        <f>IF('Santri Wajar'!I381="","-",IF(LEN('Santri Wajar'!I381)&lt;4,"Cek lagi","OK"))</f>
        <v>-</v>
      </c>
      <c r="J381" s="27" t="str">
        <f>IF('Santri Wajar'!J381="","-",IF(LEN('Santri Wajar'!J381)&lt;4,"Cek lagi","OK"))</f>
        <v>-</v>
      </c>
      <c r="K381" s="26" t="str">
        <f>IF('Santri Wajar'!K381="","-",IF(VALUE(LEFT('Santri Wajar'!K381,2))&gt;31,"Tanggal tidak valid",IF(VALUE(LEFT(RIGHT('Santri Wajar'!K381,7),2))&gt;12,"Bulan tidak valid",IF(VALUE(RIGHT('Santri Wajar'!K381,4))&gt;2010,"Tahun cek lagi",IF(VALUE(RIGHT('Santri Wajar'!K381,4))&lt;1950,"Tahun cek lagi","OK")))))</f>
        <v>-</v>
      </c>
      <c r="L381" s="27" t="str">
        <f>IF('Santri Wajar'!L381="","-",IF('Santri Wajar'!L381="L","OK",IF('Santri Wajar'!L381="P","OK","Tidak valid")))</f>
        <v>-</v>
      </c>
      <c r="M381" s="27" t="str">
        <f>IF('Santri Wajar'!M381="","-",IF('Santri Wajar'!M381&gt;2,"Tidak valid",IF('Santri Wajar'!M381&lt;1,"Tidak valid","OK")))</f>
        <v>-</v>
      </c>
      <c r="N381" s="27" t="str">
        <f>IF('Santri Wajar'!N381="","-",IF('Santri Wajar'!N381&gt;12,"Tidak valid",IF('Santri Wajar'!N381&lt;1,"Tidak valid","OK")))</f>
        <v>-</v>
      </c>
      <c r="O381" s="27" t="str">
        <f>IF('Santri Wajar'!O381="","-",IF(LEN('Santri Wajar'!O381)&lt;4,"Cek lagi","OK"))</f>
        <v>-</v>
      </c>
      <c r="P381" s="27" t="str">
        <f>IF('Santri Wajar'!P381="","-",IF(LEN('Santri Wajar'!P381)&lt;4,"Cek lagi","OK"))</f>
        <v>-</v>
      </c>
      <c r="Q381" s="27" t="str">
        <f>IF('Santri Wajar'!Q381="","-",IF(LEN('Santri Wajar'!Q381)&lt;4,"Cek lagi","OK"))</f>
        <v>-</v>
      </c>
      <c r="R381" s="27" t="str">
        <f>IF('Santri Wajar'!R381="","-",IF(LEN('Santri Wajar'!R381)&lt;4,"Cek lagi","OK"))</f>
        <v>-</v>
      </c>
      <c r="S381" s="27" t="str">
        <f>IF('Santri Wajar'!S381="","-",IF(LEN('Santri Wajar'!S381)&lt;8,"Cek lagi","OK"))</f>
        <v>-</v>
      </c>
      <c r="T381" s="27" t="str">
        <f>IF('Santri Wajar'!T381="","-",IF(LEN('Santri Wajar'!T381)&lt;&gt;6,"Cek lagi","OK"))</f>
        <v>-</v>
      </c>
      <c r="U381" s="27" t="str">
        <f>IF('Santri Wajar'!U381="","-",IF(LEN('Santri Wajar'!U381)&lt;4,"Cek lagi","OK"))</f>
        <v>-</v>
      </c>
      <c r="V381" s="27" t="str">
        <f>IF('Santri Wajar'!V381="","-",IF('Santri Wajar'!V381&gt;9,"Tidak valid","OK"))</f>
        <v>-</v>
      </c>
      <c r="W381" s="27" t="str">
        <f>IF('Santri Wajar'!W381="","-",IF(VALUE(LEFT('Santri Wajar'!W381,1))&gt;1,"Tidak valid","OK"))</f>
        <v>-</v>
      </c>
      <c r="X381" s="27" t="str">
        <f>IF('Santri Wajar'!X381="","-",IF(LEN('Santri Wajar'!X381)&lt;4,"Cek lagi","OK"))</f>
        <v>-</v>
      </c>
      <c r="Y381" s="27" t="str">
        <f>IF('Santri Wajar'!Y381="","-",IF('Santri Wajar'!Y381&gt;9,"Tidak valid","OK"))</f>
        <v>-</v>
      </c>
      <c r="Z381" s="27" t="str">
        <f>IF('Santri Wajar'!Z381="","-",IF(VALUE(LEFT('Santri Wajar'!Z381,1))&gt;1,"Tidak valid","OK"))</f>
        <v>-</v>
      </c>
      <c r="AA381" s="27" t="str">
        <f>IF('Santri Wajar'!AA381="","-",IF('Santri Wajar'!AA381&gt;6,"Tidak valid",IF('Santri Wajar'!AA381&lt;1,"Tidak valid","OK")))</f>
        <v>-</v>
      </c>
    </row>
    <row r="382" spans="1:27" customFormat="1" ht="15" customHeight="1" x14ac:dyDescent="0.2">
      <c r="A382" s="26" t="str">
        <f>IF('Santri Wajar'!A382="","-",IF(LEN('Santri Wajar'!A382)&lt;&gt;12,"Tidak valid","OK"))</f>
        <v>-</v>
      </c>
      <c r="B382" s="27" t="str">
        <f>IF('Santri Wajar'!B382="","-",IF(LEN('Santri Wajar'!B382)&lt;5,"Cek lagi","OK"))</f>
        <v>-</v>
      </c>
      <c r="C382" s="27" t="str">
        <f>IF('Santri Wajar'!C382="","-",IF(LEN('Santri Wajar'!C382)&lt;5,"Cek lagi","OK"))</f>
        <v>-</v>
      </c>
      <c r="D382" s="27" t="str">
        <f>IF('Santri Wajar'!D382="","-",IF(LEN('Santri Wajar'!D382)&lt;4,"Cek lagi","OK"))</f>
        <v>-</v>
      </c>
      <c r="E382" s="27" t="str">
        <f>IF('Santri Wajar'!E382="","-",IF(LEN('Santri Wajar'!E382)&lt;4,"Cek lagi","OK"))</f>
        <v>-</v>
      </c>
      <c r="F382" s="27" t="str">
        <f>IF('Santri Wajar'!F382="","-",IF(LEN('Santri Wajar'!F382)&lt;4,"Cek lagi","OK"))</f>
        <v>-</v>
      </c>
      <c r="G382" s="27" t="str">
        <f>IF('Santri Wajar'!G382="","-",IF(LEN('Santri Wajar'!G382)&lt;&gt;18,"Tidak valid",IF(VALUE('Santri Wajar'!G382)&lt;0,"Cek lagi","OK")))</f>
        <v>-</v>
      </c>
      <c r="H382" s="27" t="str">
        <f>IF('Santri Wajar'!H382="","-",IF(LEN('Santri Wajar'!H382)&lt;&gt;10,"Tidak valid",IF(VALUE('Santri Wajar'!H382)&lt;0,"Cek lagi","OK")))</f>
        <v>-</v>
      </c>
      <c r="I382" s="27" t="str">
        <f>IF('Santri Wajar'!I382="","-",IF(LEN('Santri Wajar'!I382)&lt;4,"Cek lagi","OK"))</f>
        <v>-</v>
      </c>
      <c r="J382" s="27" t="str">
        <f>IF('Santri Wajar'!J382="","-",IF(LEN('Santri Wajar'!J382)&lt;4,"Cek lagi","OK"))</f>
        <v>-</v>
      </c>
      <c r="K382" s="26" t="str">
        <f>IF('Santri Wajar'!K382="","-",IF(VALUE(LEFT('Santri Wajar'!K382,2))&gt;31,"Tanggal tidak valid",IF(VALUE(LEFT(RIGHT('Santri Wajar'!K382,7),2))&gt;12,"Bulan tidak valid",IF(VALUE(RIGHT('Santri Wajar'!K382,4))&gt;2010,"Tahun cek lagi",IF(VALUE(RIGHT('Santri Wajar'!K382,4))&lt;1950,"Tahun cek lagi","OK")))))</f>
        <v>-</v>
      </c>
      <c r="L382" s="27" t="str">
        <f>IF('Santri Wajar'!L382="","-",IF('Santri Wajar'!L382="L","OK",IF('Santri Wajar'!L382="P","OK","Tidak valid")))</f>
        <v>-</v>
      </c>
      <c r="M382" s="27" t="str">
        <f>IF('Santri Wajar'!M382="","-",IF('Santri Wajar'!M382&gt;2,"Tidak valid",IF('Santri Wajar'!M382&lt;1,"Tidak valid","OK")))</f>
        <v>-</v>
      </c>
      <c r="N382" s="27" t="str">
        <f>IF('Santri Wajar'!N382="","-",IF('Santri Wajar'!N382&gt;12,"Tidak valid",IF('Santri Wajar'!N382&lt;1,"Tidak valid","OK")))</f>
        <v>-</v>
      </c>
      <c r="O382" s="27" t="str">
        <f>IF('Santri Wajar'!O382="","-",IF(LEN('Santri Wajar'!O382)&lt;4,"Cek lagi","OK"))</f>
        <v>-</v>
      </c>
      <c r="P382" s="27" t="str">
        <f>IF('Santri Wajar'!P382="","-",IF(LEN('Santri Wajar'!P382)&lt;4,"Cek lagi","OK"))</f>
        <v>-</v>
      </c>
      <c r="Q382" s="27" t="str">
        <f>IF('Santri Wajar'!Q382="","-",IF(LEN('Santri Wajar'!Q382)&lt;4,"Cek lagi","OK"))</f>
        <v>-</v>
      </c>
      <c r="R382" s="27" t="str">
        <f>IF('Santri Wajar'!R382="","-",IF(LEN('Santri Wajar'!R382)&lt;4,"Cek lagi","OK"))</f>
        <v>-</v>
      </c>
      <c r="S382" s="27" t="str">
        <f>IF('Santri Wajar'!S382="","-",IF(LEN('Santri Wajar'!S382)&lt;8,"Cek lagi","OK"))</f>
        <v>-</v>
      </c>
      <c r="T382" s="27" t="str">
        <f>IF('Santri Wajar'!T382="","-",IF(LEN('Santri Wajar'!T382)&lt;&gt;6,"Cek lagi","OK"))</f>
        <v>-</v>
      </c>
      <c r="U382" s="27" t="str">
        <f>IF('Santri Wajar'!U382="","-",IF(LEN('Santri Wajar'!U382)&lt;4,"Cek lagi","OK"))</f>
        <v>-</v>
      </c>
      <c r="V382" s="27" t="str">
        <f>IF('Santri Wajar'!V382="","-",IF('Santri Wajar'!V382&gt;9,"Tidak valid","OK"))</f>
        <v>-</v>
      </c>
      <c r="W382" s="27" t="str">
        <f>IF('Santri Wajar'!W382="","-",IF(VALUE(LEFT('Santri Wajar'!W382,1))&gt;1,"Tidak valid","OK"))</f>
        <v>-</v>
      </c>
      <c r="X382" s="27" t="str">
        <f>IF('Santri Wajar'!X382="","-",IF(LEN('Santri Wajar'!X382)&lt;4,"Cek lagi","OK"))</f>
        <v>-</v>
      </c>
      <c r="Y382" s="27" t="str">
        <f>IF('Santri Wajar'!Y382="","-",IF('Santri Wajar'!Y382&gt;9,"Tidak valid","OK"))</f>
        <v>-</v>
      </c>
      <c r="Z382" s="27" t="str">
        <f>IF('Santri Wajar'!Z382="","-",IF(VALUE(LEFT('Santri Wajar'!Z382,1))&gt;1,"Tidak valid","OK"))</f>
        <v>-</v>
      </c>
      <c r="AA382" s="27" t="str">
        <f>IF('Santri Wajar'!AA382="","-",IF('Santri Wajar'!AA382&gt;6,"Tidak valid",IF('Santri Wajar'!AA382&lt;1,"Tidak valid","OK")))</f>
        <v>-</v>
      </c>
    </row>
    <row r="383" spans="1:27" customFormat="1" ht="15" customHeight="1" x14ac:dyDescent="0.2">
      <c r="A383" s="26" t="str">
        <f>IF('Santri Wajar'!A383="","-",IF(LEN('Santri Wajar'!A383)&lt;&gt;12,"Tidak valid","OK"))</f>
        <v>-</v>
      </c>
      <c r="B383" s="27" t="str">
        <f>IF('Santri Wajar'!B383="","-",IF(LEN('Santri Wajar'!B383)&lt;5,"Cek lagi","OK"))</f>
        <v>-</v>
      </c>
      <c r="C383" s="27" t="str">
        <f>IF('Santri Wajar'!C383="","-",IF(LEN('Santri Wajar'!C383)&lt;5,"Cek lagi","OK"))</f>
        <v>-</v>
      </c>
      <c r="D383" s="27" t="str">
        <f>IF('Santri Wajar'!D383="","-",IF(LEN('Santri Wajar'!D383)&lt;4,"Cek lagi","OK"))</f>
        <v>-</v>
      </c>
      <c r="E383" s="27" t="str">
        <f>IF('Santri Wajar'!E383="","-",IF(LEN('Santri Wajar'!E383)&lt;4,"Cek lagi","OK"))</f>
        <v>-</v>
      </c>
      <c r="F383" s="27" t="str">
        <f>IF('Santri Wajar'!F383="","-",IF(LEN('Santri Wajar'!F383)&lt;4,"Cek lagi","OK"))</f>
        <v>-</v>
      </c>
      <c r="G383" s="27" t="str">
        <f>IF('Santri Wajar'!G383="","-",IF(LEN('Santri Wajar'!G383)&lt;&gt;18,"Tidak valid",IF(VALUE('Santri Wajar'!G383)&lt;0,"Cek lagi","OK")))</f>
        <v>-</v>
      </c>
      <c r="H383" s="27" t="str">
        <f>IF('Santri Wajar'!H383="","-",IF(LEN('Santri Wajar'!H383)&lt;&gt;10,"Tidak valid",IF(VALUE('Santri Wajar'!H383)&lt;0,"Cek lagi","OK")))</f>
        <v>-</v>
      </c>
      <c r="I383" s="27" t="str">
        <f>IF('Santri Wajar'!I383="","-",IF(LEN('Santri Wajar'!I383)&lt;4,"Cek lagi","OK"))</f>
        <v>-</v>
      </c>
      <c r="J383" s="27" t="str">
        <f>IF('Santri Wajar'!J383="","-",IF(LEN('Santri Wajar'!J383)&lt;4,"Cek lagi","OK"))</f>
        <v>-</v>
      </c>
      <c r="K383" s="26" t="str">
        <f>IF('Santri Wajar'!K383="","-",IF(VALUE(LEFT('Santri Wajar'!K383,2))&gt;31,"Tanggal tidak valid",IF(VALUE(LEFT(RIGHT('Santri Wajar'!K383,7),2))&gt;12,"Bulan tidak valid",IF(VALUE(RIGHT('Santri Wajar'!K383,4))&gt;2010,"Tahun cek lagi",IF(VALUE(RIGHT('Santri Wajar'!K383,4))&lt;1950,"Tahun cek lagi","OK")))))</f>
        <v>-</v>
      </c>
      <c r="L383" s="27" t="str">
        <f>IF('Santri Wajar'!L383="","-",IF('Santri Wajar'!L383="L","OK",IF('Santri Wajar'!L383="P","OK","Tidak valid")))</f>
        <v>-</v>
      </c>
      <c r="M383" s="27" t="str">
        <f>IF('Santri Wajar'!M383="","-",IF('Santri Wajar'!M383&gt;2,"Tidak valid",IF('Santri Wajar'!M383&lt;1,"Tidak valid","OK")))</f>
        <v>-</v>
      </c>
      <c r="N383" s="27" t="str">
        <f>IF('Santri Wajar'!N383="","-",IF('Santri Wajar'!N383&gt;12,"Tidak valid",IF('Santri Wajar'!N383&lt;1,"Tidak valid","OK")))</f>
        <v>-</v>
      </c>
      <c r="O383" s="27" t="str">
        <f>IF('Santri Wajar'!O383="","-",IF(LEN('Santri Wajar'!O383)&lt;4,"Cek lagi","OK"))</f>
        <v>-</v>
      </c>
      <c r="P383" s="27" t="str">
        <f>IF('Santri Wajar'!P383="","-",IF(LEN('Santri Wajar'!P383)&lt;4,"Cek lagi","OK"))</f>
        <v>-</v>
      </c>
      <c r="Q383" s="27" t="str">
        <f>IF('Santri Wajar'!Q383="","-",IF(LEN('Santri Wajar'!Q383)&lt;4,"Cek lagi","OK"))</f>
        <v>-</v>
      </c>
      <c r="R383" s="27" t="str">
        <f>IF('Santri Wajar'!R383="","-",IF(LEN('Santri Wajar'!R383)&lt;4,"Cek lagi","OK"))</f>
        <v>-</v>
      </c>
      <c r="S383" s="27" t="str">
        <f>IF('Santri Wajar'!S383="","-",IF(LEN('Santri Wajar'!S383)&lt;8,"Cek lagi","OK"))</f>
        <v>-</v>
      </c>
      <c r="T383" s="27" t="str">
        <f>IF('Santri Wajar'!T383="","-",IF(LEN('Santri Wajar'!T383)&lt;&gt;6,"Cek lagi","OK"))</f>
        <v>-</v>
      </c>
      <c r="U383" s="27" t="str">
        <f>IF('Santri Wajar'!U383="","-",IF(LEN('Santri Wajar'!U383)&lt;4,"Cek lagi","OK"))</f>
        <v>-</v>
      </c>
      <c r="V383" s="27" t="str">
        <f>IF('Santri Wajar'!V383="","-",IF('Santri Wajar'!V383&gt;9,"Tidak valid","OK"))</f>
        <v>-</v>
      </c>
      <c r="W383" s="27" t="str">
        <f>IF('Santri Wajar'!W383="","-",IF(VALUE(LEFT('Santri Wajar'!W383,1))&gt;1,"Tidak valid","OK"))</f>
        <v>-</v>
      </c>
      <c r="X383" s="27" t="str">
        <f>IF('Santri Wajar'!X383="","-",IF(LEN('Santri Wajar'!X383)&lt;4,"Cek lagi","OK"))</f>
        <v>-</v>
      </c>
      <c r="Y383" s="27" t="str">
        <f>IF('Santri Wajar'!Y383="","-",IF('Santri Wajar'!Y383&gt;9,"Tidak valid","OK"))</f>
        <v>-</v>
      </c>
      <c r="Z383" s="27" t="str">
        <f>IF('Santri Wajar'!Z383="","-",IF(VALUE(LEFT('Santri Wajar'!Z383,1))&gt;1,"Tidak valid","OK"))</f>
        <v>-</v>
      </c>
      <c r="AA383" s="27" t="str">
        <f>IF('Santri Wajar'!AA383="","-",IF('Santri Wajar'!AA383&gt;6,"Tidak valid",IF('Santri Wajar'!AA383&lt;1,"Tidak valid","OK")))</f>
        <v>-</v>
      </c>
    </row>
    <row r="384" spans="1:27" customFormat="1" ht="15" customHeight="1" x14ac:dyDescent="0.2">
      <c r="A384" s="26" t="str">
        <f>IF('Santri Wajar'!A384="","-",IF(LEN('Santri Wajar'!A384)&lt;&gt;12,"Tidak valid","OK"))</f>
        <v>-</v>
      </c>
      <c r="B384" s="27" t="str">
        <f>IF('Santri Wajar'!B384="","-",IF(LEN('Santri Wajar'!B384)&lt;5,"Cek lagi","OK"))</f>
        <v>-</v>
      </c>
      <c r="C384" s="27" t="str">
        <f>IF('Santri Wajar'!C384="","-",IF(LEN('Santri Wajar'!C384)&lt;5,"Cek lagi","OK"))</f>
        <v>-</v>
      </c>
      <c r="D384" s="27" t="str">
        <f>IF('Santri Wajar'!D384="","-",IF(LEN('Santri Wajar'!D384)&lt;4,"Cek lagi","OK"))</f>
        <v>-</v>
      </c>
      <c r="E384" s="27" t="str">
        <f>IF('Santri Wajar'!E384="","-",IF(LEN('Santri Wajar'!E384)&lt;4,"Cek lagi","OK"))</f>
        <v>-</v>
      </c>
      <c r="F384" s="27" t="str">
        <f>IF('Santri Wajar'!F384="","-",IF(LEN('Santri Wajar'!F384)&lt;4,"Cek lagi","OK"))</f>
        <v>-</v>
      </c>
      <c r="G384" s="27" t="str">
        <f>IF('Santri Wajar'!G384="","-",IF(LEN('Santri Wajar'!G384)&lt;&gt;18,"Tidak valid",IF(VALUE('Santri Wajar'!G384)&lt;0,"Cek lagi","OK")))</f>
        <v>-</v>
      </c>
      <c r="H384" s="27" t="str">
        <f>IF('Santri Wajar'!H384="","-",IF(LEN('Santri Wajar'!H384)&lt;&gt;10,"Tidak valid",IF(VALUE('Santri Wajar'!H384)&lt;0,"Cek lagi","OK")))</f>
        <v>-</v>
      </c>
      <c r="I384" s="27" t="str">
        <f>IF('Santri Wajar'!I384="","-",IF(LEN('Santri Wajar'!I384)&lt;4,"Cek lagi","OK"))</f>
        <v>-</v>
      </c>
      <c r="J384" s="27" t="str">
        <f>IF('Santri Wajar'!J384="","-",IF(LEN('Santri Wajar'!J384)&lt;4,"Cek lagi","OK"))</f>
        <v>-</v>
      </c>
      <c r="K384" s="26" t="str">
        <f>IF('Santri Wajar'!K384="","-",IF(VALUE(LEFT('Santri Wajar'!K384,2))&gt;31,"Tanggal tidak valid",IF(VALUE(LEFT(RIGHT('Santri Wajar'!K384,7),2))&gt;12,"Bulan tidak valid",IF(VALUE(RIGHT('Santri Wajar'!K384,4))&gt;2010,"Tahun cek lagi",IF(VALUE(RIGHT('Santri Wajar'!K384,4))&lt;1950,"Tahun cek lagi","OK")))))</f>
        <v>-</v>
      </c>
      <c r="L384" s="27" t="str">
        <f>IF('Santri Wajar'!L384="","-",IF('Santri Wajar'!L384="L","OK",IF('Santri Wajar'!L384="P","OK","Tidak valid")))</f>
        <v>-</v>
      </c>
      <c r="M384" s="27" t="str">
        <f>IF('Santri Wajar'!M384="","-",IF('Santri Wajar'!M384&gt;2,"Tidak valid",IF('Santri Wajar'!M384&lt;1,"Tidak valid","OK")))</f>
        <v>-</v>
      </c>
      <c r="N384" s="27" t="str">
        <f>IF('Santri Wajar'!N384="","-",IF('Santri Wajar'!N384&gt;12,"Tidak valid",IF('Santri Wajar'!N384&lt;1,"Tidak valid","OK")))</f>
        <v>-</v>
      </c>
      <c r="O384" s="27" t="str">
        <f>IF('Santri Wajar'!O384="","-",IF(LEN('Santri Wajar'!O384)&lt;4,"Cek lagi","OK"))</f>
        <v>-</v>
      </c>
      <c r="P384" s="27" t="str">
        <f>IF('Santri Wajar'!P384="","-",IF(LEN('Santri Wajar'!P384)&lt;4,"Cek lagi","OK"))</f>
        <v>-</v>
      </c>
      <c r="Q384" s="27" t="str">
        <f>IF('Santri Wajar'!Q384="","-",IF(LEN('Santri Wajar'!Q384)&lt;4,"Cek lagi","OK"))</f>
        <v>-</v>
      </c>
      <c r="R384" s="27" t="str">
        <f>IF('Santri Wajar'!R384="","-",IF(LEN('Santri Wajar'!R384)&lt;4,"Cek lagi","OK"))</f>
        <v>-</v>
      </c>
      <c r="S384" s="27" t="str">
        <f>IF('Santri Wajar'!S384="","-",IF(LEN('Santri Wajar'!S384)&lt;8,"Cek lagi","OK"))</f>
        <v>-</v>
      </c>
      <c r="T384" s="27" t="str">
        <f>IF('Santri Wajar'!T384="","-",IF(LEN('Santri Wajar'!T384)&lt;&gt;6,"Cek lagi","OK"))</f>
        <v>-</v>
      </c>
      <c r="U384" s="27" t="str">
        <f>IF('Santri Wajar'!U384="","-",IF(LEN('Santri Wajar'!U384)&lt;4,"Cek lagi","OK"))</f>
        <v>-</v>
      </c>
      <c r="V384" s="27" t="str">
        <f>IF('Santri Wajar'!V384="","-",IF('Santri Wajar'!V384&gt;9,"Tidak valid","OK"))</f>
        <v>-</v>
      </c>
      <c r="W384" s="27" t="str">
        <f>IF('Santri Wajar'!W384="","-",IF(VALUE(LEFT('Santri Wajar'!W384,1))&gt;1,"Tidak valid","OK"))</f>
        <v>-</v>
      </c>
      <c r="X384" s="27" t="str">
        <f>IF('Santri Wajar'!X384="","-",IF(LEN('Santri Wajar'!X384)&lt;4,"Cek lagi","OK"))</f>
        <v>-</v>
      </c>
      <c r="Y384" s="27" t="str">
        <f>IF('Santri Wajar'!Y384="","-",IF('Santri Wajar'!Y384&gt;9,"Tidak valid","OK"))</f>
        <v>-</v>
      </c>
      <c r="Z384" s="27" t="str">
        <f>IF('Santri Wajar'!Z384="","-",IF(VALUE(LEFT('Santri Wajar'!Z384,1))&gt;1,"Tidak valid","OK"))</f>
        <v>-</v>
      </c>
      <c r="AA384" s="27" t="str">
        <f>IF('Santri Wajar'!AA384="","-",IF('Santri Wajar'!AA384&gt;6,"Tidak valid",IF('Santri Wajar'!AA384&lt;1,"Tidak valid","OK")))</f>
        <v>-</v>
      </c>
    </row>
    <row r="385" spans="1:27" customFormat="1" ht="15" customHeight="1" x14ac:dyDescent="0.2">
      <c r="A385" s="26" t="str">
        <f>IF('Santri Wajar'!A385="","-",IF(LEN('Santri Wajar'!A385)&lt;&gt;12,"Tidak valid","OK"))</f>
        <v>-</v>
      </c>
      <c r="B385" s="27" t="str">
        <f>IF('Santri Wajar'!B385="","-",IF(LEN('Santri Wajar'!B385)&lt;5,"Cek lagi","OK"))</f>
        <v>-</v>
      </c>
      <c r="C385" s="27" t="str">
        <f>IF('Santri Wajar'!C385="","-",IF(LEN('Santri Wajar'!C385)&lt;5,"Cek lagi","OK"))</f>
        <v>-</v>
      </c>
      <c r="D385" s="27" t="str">
        <f>IF('Santri Wajar'!D385="","-",IF(LEN('Santri Wajar'!D385)&lt;4,"Cek lagi","OK"))</f>
        <v>-</v>
      </c>
      <c r="E385" s="27" t="str">
        <f>IF('Santri Wajar'!E385="","-",IF(LEN('Santri Wajar'!E385)&lt;4,"Cek lagi","OK"))</f>
        <v>-</v>
      </c>
      <c r="F385" s="27" t="str">
        <f>IF('Santri Wajar'!F385="","-",IF(LEN('Santri Wajar'!F385)&lt;4,"Cek lagi","OK"))</f>
        <v>-</v>
      </c>
      <c r="G385" s="27" t="str">
        <f>IF('Santri Wajar'!G385="","-",IF(LEN('Santri Wajar'!G385)&lt;&gt;18,"Tidak valid",IF(VALUE('Santri Wajar'!G385)&lt;0,"Cek lagi","OK")))</f>
        <v>-</v>
      </c>
      <c r="H385" s="27" t="str">
        <f>IF('Santri Wajar'!H385="","-",IF(LEN('Santri Wajar'!H385)&lt;&gt;10,"Tidak valid",IF(VALUE('Santri Wajar'!H385)&lt;0,"Cek lagi","OK")))</f>
        <v>-</v>
      </c>
      <c r="I385" s="27" t="str">
        <f>IF('Santri Wajar'!I385="","-",IF(LEN('Santri Wajar'!I385)&lt;4,"Cek lagi","OK"))</f>
        <v>-</v>
      </c>
      <c r="J385" s="27" t="str">
        <f>IF('Santri Wajar'!J385="","-",IF(LEN('Santri Wajar'!J385)&lt;4,"Cek lagi","OK"))</f>
        <v>-</v>
      </c>
      <c r="K385" s="26" t="str">
        <f>IF('Santri Wajar'!K385="","-",IF(VALUE(LEFT('Santri Wajar'!K385,2))&gt;31,"Tanggal tidak valid",IF(VALUE(LEFT(RIGHT('Santri Wajar'!K385,7),2))&gt;12,"Bulan tidak valid",IF(VALUE(RIGHT('Santri Wajar'!K385,4))&gt;2010,"Tahun cek lagi",IF(VALUE(RIGHT('Santri Wajar'!K385,4))&lt;1950,"Tahun cek lagi","OK")))))</f>
        <v>-</v>
      </c>
      <c r="L385" s="27" t="str">
        <f>IF('Santri Wajar'!L385="","-",IF('Santri Wajar'!L385="L","OK",IF('Santri Wajar'!L385="P","OK","Tidak valid")))</f>
        <v>-</v>
      </c>
      <c r="M385" s="27" t="str">
        <f>IF('Santri Wajar'!M385="","-",IF('Santri Wajar'!M385&gt;2,"Tidak valid",IF('Santri Wajar'!M385&lt;1,"Tidak valid","OK")))</f>
        <v>-</v>
      </c>
      <c r="N385" s="27" t="str">
        <f>IF('Santri Wajar'!N385="","-",IF('Santri Wajar'!N385&gt;12,"Tidak valid",IF('Santri Wajar'!N385&lt;1,"Tidak valid","OK")))</f>
        <v>-</v>
      </c>
      <c r="O385" s="27" t="str">
        <f>IF('Santri Wajar'!O385="","-",IF(LEN('Santri Wajar'!O385)&lt;4,"Cek lagi","OK"))</f>
        <v>-</v>
      </c>
      <c r="P385" s="27" t="str">
        <f>IF('Santri Wajar'!P385="","-",IF(LEN('Santri Wajar'!P385)&lt;4,"Cek lagi","OK"))</f>
        <v>-</v>
      </c>
      <c r="Q385" s="27" t="str">
        <f>IF('Santri Wajar'!Q385="","-",IF(LEN('Santri Wajar'!Q385)&lt;4,"Cek lagi","OK"))</f>
        <v>-</v>
      </c>
      <c r="R385" s="27" t="str">
        <f>IF('Santri Wajar'!R385="","-",IF(LEN('Santri Wajar'!R385)&lt;4,"Cek lagi","OK"))</f>
        <v>-</v>
      </c>
      <c r="S385" s="27" t="str">
        <f>IF('Santri Wajar'!S385="","-",IF(LEN('Santri Wajar'!S385)&lt;8,"Cek lagi","OK"))</f>
        <v>-</v>
      </c>
      <c r="T385" s="27" t="str">
        <f>IF('Santri Wajar'!T385="","-",IF(LEN('Santri Wajar'!T385)&lt;&gt;6,"Cek lagi","OK"))</f>
        <v>-</v>
      </c>
      <c r="U385" s="27" t="str">
        <f>IF('Santri Wajar'!U385="","-",IF(LEN('Santri Wajar'!U385)&lt;4,"Cek lagi","OK"))</f>
        <v>-</v>
      </c>
      <c r="V385" s="27" t="str">
        <f>IF('Santri Wajar'!V385="","-",IF('Santri Wajar'!V385&gt;9,"Tidak valid","OK"))</f>
        <v>-</v>
      </c>
      <c r="W385" s="27" t="str">
        <f>IF('Santri Wajar'!W385="","-",IF(VALUE(LEFT('Santri Wajar'!W385,1))&gt;1,"Tidak valid","OK"))</f>
        <v>-</v>
      </c>
      <c r="X385" s="27" t="str">
        <f>IF('Santri Wajar'!X385="","-",IF(LEN('Santri Wajar'!X385)&lt;4,"Cek lagi","OK"))</f>
        <v>-</v>
      </c>
      <c r="Y385" s="27" t="str">
        <f>IF('Santri Wajar'!Y385="","-",IF('Santri Wajar'!Y385&gt;9,"Tidak valid","OK"))</f>
        <v>-</v>
      </c>
      <c r="Z385" s="27" t="str">
        <f>IF('Santri Wajar'!Z385="","-",IF(VALUE(LEFT('Santri Wajar'!Z385,1))&gt;1,"Tidak valid","OK"))</f>
        <v>-</v>
      </c>
      <c r="AA385" s="27" t="str">
        <f>IF('Santri Wajar'!AA385="","-",IF('Santri Wajar'!AA385&gt;6,"Tidak valid",IF('Santri Wajar'!AA385&lt;1,"Tidak valid","OK")))</f>
        <v>-</v>
      </c>
    </row>
    <row r="386" spans="1:27" customFormat="1" ht="15" customHeight="1" x14ac:dyDescent="0.2">
      <c r="A386" s="26" t="str">
        <f>IF('Santri Wajar'!A386="","-",IF(LEN('Santri Wajar'!A386)&lt;&gt;12,"Tidak valid","OK"))</f>
        <v>-</v>
      </c>
      <c r="B386" s="27" t="str">
        <f>IF('Santri Wajar'!B386="","-",IF(LEN('Santri Wajar'!B386)&lt;5,"Cek lagi","OK"))</f>
        <v>-</v>
      </c>
      <c r="C386" s="27" t="str">
        <f>IF('Santri Wajar'!C386="","-",IF(LEN('Santri Wajar'!C386)&lt;5,"Cek lagi","OK"))</f>
        <v>-</v>
      </c>
      <c r="D386" s="27" t="str">
        <f>IF('Santri Wajar'!D386="","-",IF(LEN('Santri Wajar'!D386)&lt;4,"Cek lagi","OK"))</f>
        <v>-</v>
      </c>
      <c r="E386" s="27" t="str">
        <f>IF('Santri Wajar'!E386="","-",IF(LEN('Santri Wajar'!E386)&lt;4,"Cek lagi","OK"))</f>
        <v>-</v>
      </c>
      <c r="F386" s="27" t="str">
        <f>IF('Santri Wajar'!F386="","-",IF(LEN('Santri Wajar'!F386)&lt;4,"Cek lagi","OK"))</f>
        <v>-</v>
      </c>
      <c r="G386" s="27" t="str">
        <f>IF('Santri Wajar'!G386="","-",IF(LEN('Santri Wajar'!G386)&lt;&gt;18,"Tidak valid",IF(VALUE('Santri Wajar'!G386)&lt;0,"Cek lagi","OK")))</f>
        <v>-</v>
      </c>
      <c r="H386" s="27" t="str">
        <f>IF('Santri Wajar'!H386="","-",IF(LEN('Santri Wajar'!H386)&lt;&gt;10,"Tidak valid",IF(VALUE('Santri Wajar'!H386)&lt;0,"Cek lagi","OK")))</f>
        <v>-</v>
      </c>
      <c r="I386" s="27" t="str">
        <f>IF('Santri Wajar'!I386="","-",IF(LEN('Santri Wajar'!I386)&lt;4,"Cek lagi","OK"))</f>
        <v>-</v>
      </c>
      <c r="J386" s="27" t="str">
        <f>IF('Santri Wajar'!J386="","-",IF(LEN('Santri Wajar'!J386)&lt;4,"Cek lagi","OK"))</f>
        <v>-</v>
      </c>
      <c r="K386" s="26" t="str">
        <f>IF('Santri Wajar'!K386="","-",IF(VALUE(LEFT('Santri Wajar'!K386,2))&gt;31,"Tanggal tidak valid",IF(VALUE(LEFT(RIGHT('Santri Wajar'!K386,7),2))&gt;12,"Bulan tidak valid",IF(VALUE(RIGHT('Santri Wajar'!K386,4))&gt;2010,"Tahun cek lagi",IF(VALUE(RIGHT('Santri Wajar'!K386,4))&lt;1950,"Tahun cek lagi","OK")))))</f>
        <v>-</v>
      </c>
      <c r="L386" s="27" t="str">
        <f>IF('Santri Wajar'!L386="","-",IF('Santri Wajar'!L386="L","OK",IF('Santri Wajar'!L386="P","OK","Tidak valid")))</f>
        <v>-</v>
      </c>
      <c r="M386" s="27" t="str">
        <f>IF('Santri Wajar'!M386="","-",IF('Santri Wajar'!M386&gt;2,"Tidak valid",IF('Santri Wajar'!M386&lt;1,"Tidak valid","OK")))</f>
        <v>-</v>
      </c>
      <c r="N386" s="27" t="str">
        <f>IF('Santri Wajar'!N386="","-",IF('Santri Wajar'!N386&gt;12,"Tidak valid",IF('Santri Wajar'!N386&lt;1,"Tidak valid","OK")))</f>
        <v>-</v>
      </c>
      <c r="O386" s="27" t="str">
        <f>IF('Santri Wajar'!O386="","-",IF(LEN('Santri Wajar'!O386)&lt;4,"Cek lagi","OK"))</f>
        <v>-</v>
      </c>
      <c r="P386" s="27" t="str">
        <f>IF('Santri Wajar'!P386="","-",IF(LEN('Santri Wajar'!P386)&lt;4,"Cek lagi","OK"))</f>
        <v>-</v>
      </c>
      <c r="Q386" s="27" t="str">
        <f>IF('Santri Wajar'!Q386="","-",IF(LEN('Santri Wajar'!Q386)&lt;4,"Cek lagi","OK"))</f>
        <v>-</v>
      </c>
      <c r="R386" s="27" t="str">
        <f>IF('Santri Wajar'!R386="","-",IF(LEN('Santri Wajar'!R386)&lt;4,"Cek lagi","OK"))</f>
        <v>-</v>
      </c>
      <c r="S386" s="27" t="str">
        <f>IF('Santri Wajar'!S386="","-",IF(LEN('Santri Wajar'!S386)&lt;8,"Cek lagi","OK"))</f>
        <v>-</v>
      </c>
      <c r="T386" s="27" t="str">
        <f>IF('Santri Wajar'!T386="","-",IF(LEN('Santri Wajar'!T386)&lt;&gt;6,"Cek lagi","OK"))</f>
        <v>-</v>
      </c>
      <c r="U386" s="27" t="str">
        <f>IF('Santri Wajar'!U386="","-",IF(LEN('Santri Wajar'!U386)&lt;4,"Cek lagi","OK"))</f>
        <v>-</v>
      </c>
      <c r="V386" s="27" t="str">
        <f>IF('Santri Wajar'!V386="","-",IF('Santri Wajar'!V386&gt;9,"Tidak valid","OK"))</f>
        <v>-</v>
      </c>
      <c r="W386" s="27" t="str">
        <f>IF('Santri Wajar'!W386="","-",IF(VALUE(LEFT('Santri Wajar'!W386,1))&gt;1,"Tidak valid","OK"))</f>
        <v>-</v>
      </c>
      <c r="X386" s="27" t="str">
        <f>IF('Santri Wajar'!X386="","-",IF(LEN('Santri Wajar'!X386)&lt;4,"Cek lagi","OK"))</f>
        <v>-</v>
      </c>
      <c r="Y386" s="27" t="str">
        <f>IF('Santri Wajar'!Y386="","-",IF('Santri Wajar'!Y386&gt;9,"Tidak valid","OK"))</f>
        <v>-</v>
      </c>
      <c r="Z386" s="27" t="str">
        <f>IF('Santri Wajar'!Z386="","-",IF(VALUE(LEFT('Santri Wajar'!Z386,1))&gt;1,"Tidak valid","OK"))</f>
        <v>-</v>
      </c>
      <c r="AA386" s="27" t="str">
        <f>IF('Santri Wajar'!AA386="","-",IF('Santri Wajar'!AA386&gt;6,"Tidak valid",IF('Santri Wajar'!AA386&lt;1,"Tidak valid","OK")))</f>
        <v>-</v>
      </c>
    </row>
    <row r="387" spans="1:27" customFormat="1" ht="15" customHeight="1" x14ac:dyDescent="0.2">
      <c r="A387" s="26" t="str">
        <f>IF('Santri Wajar'!A387="","-",IF(LEN('Santri Wajar'!A387)&lt;&gt;12,"Tidak valid","OK"))</f>
        <v>-</v>
      </c>
      <c r="B387" s="27" t="str">
        <f>IF('Santri Wajar'!B387="","-",IF(LEN('Santri Wajar'!B387)&lt;5,"Cek lagi","OK"))</f>
        <v>-</v>
      </c>
      <c r="C387" s="27" t="str">
        <f>IF('Santri Wajar'!C387="","-",IF(LEN('Santri Wajar'!C387)&lt;5,"Cek lagi","OK"))</f>
        <v>-</v>
      </c>
      <c r="D387" s="27" t="str">
        <f>IF('Santri Wajar'!D387="","-",IF(LEN('Santri Wajar'!D387)&lt;4,"Cek lagi","OK"))</f>
        <v>-</v>
      </c>
      <c r="E387" s="27" t="str">
        <f>IF('Santri Wajar'!E387="","-",IF(LEN('Santri Wajar'!E387)&lt;4,"Cek lagi","OK"))</f>
        <v>-</v>
      </c>
      <c r="F387" s="27" t="str">
        <f>IF('Santri Wajar'!F387="","-",IF(LEN('Santri Wajar'!F387)&lt;4,"Cek lagi","OK"))</f>
        <v>-</v>
      </c>
      <c r="G387" s="27" t="str">
        <f>IF('Santri Wajar'!G387="","-",IF(LEN('Santri Wajar'!G387)&lt;&gt;18,"Tidak valid",IF(VALUE('Santri Wajar'!G387)&lt;0,"Cek lagi","OK")))</f>
        <v>-</v>
      </c>
      <c r="H387" s="27" t="str">
        <f>IF('Santri Wajar'!H387="","-",IF(LEN('Santri Wajar'!H387)&lt;&gt;10,"Tidak valid",IF(VALUE('Santri Wajar'!H387)&lt;0,"Cek lagi","OK")))</f>
        <v>-</v>
      </c>
      <c r="I387" s="27" t="str">
        <f>IF('Santri Wajar'!I387="","-",IF(LEN('Santri Wajar'!I387)&lt;4,"Cek lagi","OK"))</f>
        <v>-</v>
      </c>
      <c r="J387" s="27" t="str">
        <f>IF('Santri Wajar'!J387="","-",IF(LEN('Santri Wajar'!J387)&lt;4,"Cek lagi","OK"))</f>
        <v>-</v>
      </c>
      <c r="K387" s="26" t="str">
        <f>IF('Santri Wajar'!K387="","-",IF(VALUE(LEFT('Santri Wajar'!K387,2))&gt;31,"Tanggal tidak valid",IF(VALUE(LEFT(RIGHT('Santri Wajar'!K387,7),2))&gt;12,"Bulan tidak valid",IF(VALUE(RIGHT('Santri Wajar'!K387,4))&gt;2010,"Tahun cek lagi",IF(VALUE(RIGHT('Santri Wajar'!K387,4))&lt;1950,"Tahun cek lagi","OK")))))</f>
        <v>-</v>
      </c>
      <c r="L387" s="27" t="str">
        <f>IF('Santri Wajar'!L387="","-",IF('Santri Wajar'!L387="L","OK",IF('Santri Wajar'!L387="P","OK","Tidak valid")))</f>
        <v>-</v>
      </c>
      <c r="M387" s="27" t="str">
        <f>IF('Santri Wajar'!M387="","-",IF('Santri Wajar'!M387&gt;2,"Tidak valid",IF('Santri Wajar'!M387&lt;1,"Tidak valid","OK")))</f>
        <v>-</v>
      </c>
      <c r="N387" s="27" t="str">
        <f>IF('Santri Wajar'!N387="","-",IF('Santri Wajar'!N387&gt;12,"Tidak valid",IF('Santri Wajar'!N387&lt;1,"Tidak valid","OK")))</f>
        <v>-</v>
      </c>
      <c r="O387" s="27" t="str">
        <f>IF('Santri Wajar'!O387="","-",IF(LEN('Santri Wajar'!O387)&lt;4,"Cek lagi","OK"))</f>
        <v>-</v>
      </c>
      <c r="P387" s="27" t="str">
        <f>IF('Santri Wajar'!P387="","-",IF(LEN('Santri Wajar'!P387)&lt;4,"Cek lagi","OK"))</f>
        <v>-</v>
      </c>
      <c r="Q387" s="27" t="str">
        <f>IF('Santri Wajar'!Q387="","-",IF(LEN('Santri Wajar'!Q387)&lt;4,"Cek lagi","OK"))</f>
        <v>-</v>
      </c>
      <c r="R387" s="27" t="str">
        <f>IF('Santri Wajar'!R387="","-",IF(LEN('Santri Wajar'!R387)&lt;4,"Cek lagi","OK"))</f>
        <v>-</v>
      </c>
      <c r="S387" s="27" t="str">
        <f>IF('Santri Wajar'!S387="","-",IF(LEN('Santri Wajar'!S387)&lt;8,"Cek lagi","OK"))</f>
        <v>-</v>
      </c>
      <c r="T387" s="27" t="str">
        <f>IF('Santri Wajar'!T387="","-",IF(LEN('Santri Wajar'!T387)&lt;&gt;6,"Cek lagi","OK"))</f>
        <v>-</v>
      </c>
      <c r="U387" s="27" t="str">
        <f>IF('Santri Wajar'!U387="","-",IF(LEN('Santri Wajar'!U387)&lt;4,"Cek lagi","OK"))</f>
        <v>-</v>
      </c>
      <c r="V387" s="27" t="str">
        <f>IF('Santri Wajar'!V387="","-",IF('Santri Wajar'!V387&gt;9,"Tidak valid","OK"))</f>
        <v>-</v>
      </c>
      <c r="W387" s="27" t="str">
        <f>IF('Santri Wajar'!W387="","-",IF(VALUE(LEFT('Santri Wajar'!W387,1))&gt;1,"Tidak valid","OK"))</f>
        <v>-</v>
      </c>
      <c r="X387" s="27" t="str">
        <f>IF('Santri Wajar'!X387="","-",IF(LEN('Santri Wajar'!X387)&lt;4,"Cek lagi","OK"))</f>
        <v>-</v>
      </c>
      <c r="Y387" s="27" t="str">
        <f>IF('Santri Wajar'!Y387="","-",IF('Santri Wajar'!Y387&gt;9,"Tidak valid","OK"))</f>
        <v>-</v>
      </c>
      <c r="Z387" s="27" t="str">
        <f>IF('Santri Wajar'!Z387="","-",IF(VALUE(LEFT('Santri Wajar'!Z387,1))&gt;1,"Tidak valid","OK"))</f>
        <v>-</v>
      </c>
      <c r="AA387" s="27" t="str">
        <f>IF('Santri Wajar'!AA387="","-",IF('Santri Wajar'!AA387&gt;6,"Tidak valid",IF('Santri Wajar'!AA387&lt;1,"Tidak valid","OK")))</f>
        <v>-</v>
      </c>
    </row>
    <row r="388" spans="1:27" customFormat="1" ht="15" customHeight="1" x14ac:dyDescent="0.2">
      <c r="A388" s="26" t="str">
        <f>IF('Santri Wajar'!A388="","-",IF(LEN('Santri Wajar'!A388)&lt;&gt;12,"Tidak valid","OK"))</f>
        <v>-</v>
      </c>
      <c r="B388" s="27" t="str">
        <f>IF('Santri Wajar'!B388="","-",IF(LEN('Santri Wajar'!B388)&lt;5,"Cek lagi","OK"))</f>
        <v>-</v>
      </c>
      <c r="C388" s="27" t="str">
        <f>IF('Santri Wajar'!C388="","-",IF(LEN('Santri Wajar'!C388)&lt;5,"Cek lagi","OK"))</f>
        <v>-</v>
      </c>
      <c r="D388" s="27" t="str">
        <f>IF('Santri Wajar'!D388="","-",IF(LEN('Santri Wajar'!D388)&lt;4,"Cek lagi","OK"))</f>
        <v>-</v>
      </c>
      <c r="E388" s="27" t="str">
        <f>IF('Santri Wajar'!E388="","-",IF(LEN('Santri Wajar'!E388)&lt;4,"Cek lagi","OK"))</f>
        <v>-</v>
      </c>
      <c r="F388" s="27" t="str">
        <f>IF('Santri Wajar'!F388="","-",IF(LEN('Santri Wajar'!F388)&lt;4,"Cek lagi","OK"))</f>
        <v>-</v>
      </c>
      <c r="G388" s="27" t="str">
        <f>IF('Santri Wajar'!G388="","-",IF(LEN('Santri Wajar'!G388)&lt;&gt;18,"Tidak valid",IF(VALUE('Santri Wajar'!G388)&lt;0,"Cek lagi","OK")))</f>
        <v>-</v>
      </c>
      <c r="H388" s="27" t="str">
        <f>IF('Santri Wajar'!H388="","-",IF(LEN('Santri Wajar'!H388)&lt;&gt;10,"Tidak valid",IF(VALUE('Santri Wajar'!H388)&lt;0,"Cek lagi","OK")))</f>
        <v>-</v>
      </c>
      <c r="I388" s="27" t="str">
        <f>IF('Santri Wajar'!I388="","-",IF(LEN('Santri Wajar'!I388)&lt;4,"Cek lagi","OK"))</f>
        <v>-</v>
      </c>
      <c r="J388" s="27" t="str">
        <f>IF('Santri Wajar'!J388="","-",IF(LEN('Santri Wajar'!J388)&lt;4,"Cek lagi","OK"))</f>
        <v>-</v>
      </c>
      <c r="K388" s="26" t="str">
        <f>IF('Santri Wajar'!K388="","-",IF(VALUE(LEFT('Santri Wajar'!K388,2))&gt;31,"Tanggal tidak valid",IF(VALUE(LEFT(RIGHT('Santri Wajar'!K388,7),2))&gt;12,"Bulan tidak valid",IF(VALUE(RIGHT('Santri Wajar'!K388,4))&gt;2010,"Tahun cek lagi",IF(VALUE(RIGHT('Santri Wajar'!K388,4))&lt;1950,"Tahun cek lagi","OK")))))</f>
        <v>-</v>
      </c>
      <c r="L388" s="27" t="str">
        <f>IF('Santri Wajar'!L388="","-",IF('Santri Wajar'!L388="L","OK",IF('Santri Wajar'!L388="P","OK","Tidak valid")))</f>
        <v>-</v>
      </c>
      <c r="M388" s="27" t="str">
        <f>IF('Santri Wajar'!M388="","-",IF('Santri Wajar'!M388&gt;2,"Tidak valid",IF('Santri Wajar'!M388&lt;1,"Tidak valid","OK")))</f>
        <v>-</v>
      </c>
      <c r="N388" s="27" t="str">
        <f>IF('Santri Wajar'!N388="","-",IF('Santri Wajar'!N388&gt;12,"Tidak valid",IF('Santri Wajar'!N388&lt;1,"Tidak valid","OK")))</f>
        <v>-</v>
      </c>
      <c r="O388" s="27" t="str">
        <f>IF('Santri Wajar'!O388="","-",IF(LEN('Santri Wajar'!O388)&lt;4,"Cek lagi","OK"))</f>
        <v>-</v>
      </c>
      <c r="P388" s="27" t="str">
        <f>IF('Santri Wajar'!P388="","-",IF(LEN('Santri Wajar'!P388)&lt;4,"Cek lagi","OK"))</f>
        <v>-</v>
      </c>
      <c r="Q388" s="27" t="str">
        <f>IF('Santri Wajar'!Q388="","-",IF(LEN('Santri Wajar'!Q388)&lt;4,"Cek lagi","OK"))</f>
        <v>-</v>
      </c>
      <c r="R388" s="27" t="str">
        <f>IF('Santri Wajar'!R388="","-",IF(LEN('Santri Wajar'!R388)&lt;4,"Cek lagi","OK"))</f>
        <v>-</v>
      </c>
      <c r="S388" s="27" t="str">
        <f>IF('Santri Wajar'!S388="","-",IF(LEN('Santri Wajar'!S388)&lt;8,"Cek lagi","OK"))</f>
        <v>-</v>
      </c>
      <c r="T388" s="27" t="str">
        <f>IF('Santri Wajar'!T388="","-",IF(LEN('Santri Wajar'!T388)&lt;&gt;6,"Cek lagi","OK"))</f>
        <v>-</v>
      </c>
      <c r="U388" s="27" t="str">
        <f>IF('Santri Wajar'!U388="","-",IF(LEN('Santri Wajar'!U388)&lt;4,"Cek lagi","OK"))</f>
        <v>-</v>
      </c>
      <c r="V388" s="27" t="str">
        <f>IF('Santri Wajar'!V388="","-",IF('Santri Wajar'!V388&gt;9,"Tidak valid","OK"))</f>
        <v>-</v>
      </c>
      <c r="W388" s="27" t="str">
        <f>IF('Santri Wajar'!W388="","-",IF(VALUE(LEFT('Santri Wajar'!W388,1))&gt;1,"Tidak valid","OK"))</f>
        <v>-</v>
      </c>
      <c r="X388" s="27" t="str">
        <f>IF('Santri Wajar'!X388="","-",IF(LEN('Santri Wajar'!X388)&lt;4,"Cek lagi","OK"))</f>
        <v>-</v>
      </c>
      <c r="Y388" s="27" t="str">
        <f>IF('Santri Wajar'!Y388="","-",IF('Santri Wajar'!Y388&gt;9,"Tidak valid","OK"))</f>
        <v>-</v>
      </c>
      <c r="Z388" s="27" t="str">
        <f>IF('Santri Wajar'!Z388="","-",IF(VALUE(LEFT('Santri Wajar'!Z388,1))&gt;1,"Tidak valid","OK"))</f>
        <v>-</v>
      </c>
      <c r="AA388" s="27" t="str">
        <f>IF('Santri Wajar'!AA388="","-",IF('Santri Wajar'!AA388&gt;6,"Tidak valid",IF('Santri Wajar'!AA388&lt;1,"Tidak valid","OK")))</f>
        <v>-</v>
      </c>
    </row>
    <row r="389" spans="1:27" customFormat="1" ht="15" customHeight="1" x14ac:dyDescent="0.2">
      <c r="A389" s="26" t="str">
        <f>IF('Santri Wajar'!A389="","-",IF(LEN('Santri Wajar'!A389)&lt;&gt;12,"Tidak valid","OK"))</f>
        <v>-</v>
      </c>
      <c r="B389" s="27" t="str">
        <f>IF('Santri Wajar'!B389="","-",IF(LEN('Santri Wajar'!B389)&lt;5,"Cek lagi","OK"))</f>
        <v>-</v>
      </c>
      <c r="C389" s="27" t="str">
        <f>IF('Santri Wajar'!C389="","-",IF(LEN('Santri Wajar'!C389)&lt;5,"Cek lagi","OK"))</f>
        <v>-</v>
      </c>
      <c r="D389" s="27" t="str">
        <f>IF('Santri Wajar'!D389="","-",IF(LEN('Santri Wajar'!D389)&lt;4,"Cek lagi","OK"))</f>
        <v>-</v>
      </c>
      <c r="E389" s="27" t="str">
        <f>IF('Santri Wajar'!E389="","-",IF(LEN('Santri Wajar'!E389)&lt;4,"Cek lagi","OK"))</f>
        <v>-</v>
      </c>
      <c r="F389" s="27" t="str">
        <f>IF('Santri Wajar'!F389="","-",IF(LEN('Santri Wajar'!F389)&lt;4,"Cek lagi","OK"))</f>
        <v>-</v>
      </c>
      <c r="G389" s="27" t="str">
        <f>IF('Santri Wajar'!G389="","-",IF(LEN('Santri Wajar'!G389)&lt;&gt;18,"Tidak valid",IF(VALUE('Santri Wajar'!G389)&lt;0,"Cek lagi","OK")))</f>
        <v>-</v>
      </c>
      <c r="H389" s="27" t="str">
        <f>IF('Santri Wajar'!H389="","-",IF(LEN('Santri Wajar'!H389)&lt;&gt;10,"Tidak valid",IF(VALUE('Santri Wajar'!H389)&lt;0,"Cek lagi","OK")))</f>
        <v>-</v>
      </c>
      <c r="I389" s="27" t="str">
        <f>IF('Santri Wajar'!I389="","-",IF(LEN('Santri Wajar'!I389)&lt;4,"Cek lagi","OK"))</f>
        <v>-</v>
      </c>
      <c r="J389" s="27" t="str">
        <f>IF('Santri Wajar'!J389="","-",IF(LEN('Santri Wajar'!J389)&lt;4,"Cek lagi","OK"))</f>
        <v>-</v>
      </c>
      <c r="K389" s="26" t="str">
        <f>IF('Santri Wajar'!K389="","-",IF(VALUE(LEFT('Santri Wajar'!K389,2))&gt;31,"Tanggal tidak valid",IF(VALUE(LEFT(RIGHT('Santri Wajar'!K389,7),2))&gt;12,"Bulan tidak valid",IF(VALUE(RIGHT('Santri Wajar'!K389,4))&gt;2010,"Tahun cek lagi",IF(VALUE(RIGHT('Santri Wajar'!K389,4))&lt;1950,"Tahun cek lagi","OK")))))</f>
        <v>-</v>
      </c>
      <c r="L389" s="27" t="str">
        <f>IF('Santri Wajar'!L389="","-",IF('Santri Wajar'!L389="L","OK",IF('Santri Wajar'!L389="P","OK","Tidak valid")))</f>
        <v>-</v>
      </c>
      <c r="M389" s="27" t="str">
        <f>IF('Santri Wajar'!M389="","-",IF('Santri Wajar'!M389&gt;2,"Tidak valid",IF('Santri Wajar'!M389&lt;1,"Tidak valid","OK")))</f>
        <v>-</v>
      </c>
      <c r="N389" s="27" t="str">
        <f>IF('Santri Wajar'!N389="","-",IF('Santri Wajar'!N389&gt;12,"Tidak valid",IF('Santri Wajar'!N389&lt;1,"Tidak valid","OK")))</f>
        <v>-</v>
      </c>
      <c r="O389" s="27" t="str">
        <f>IF('Santri Wajar'!O389="","-",IF(LEN('Santri Wajar'!O389)&lt;4,"Cek lagi","OK"))</f>
        <v>-</v>
      </c>
      <c r="P389" s="27" t="str">
        <f>IF('Santri Wajar'!P389="","-",IF(LEN('Santri Wajar'!P389)&lt;4,"Cek lagi","OK"))</f>
        <v>-</v>
      </c>
      <c r="Q389" s="27" t="str">
        <f>IF('Santri Wajar'!Q389="","-",IF(LEN('Santri Wajar'!Q389)&lt;4,"Cek lagi","OK"))</f>
        <v>-</v>
      </c>
      <c r="R389" s="27" t="str">
        <f>IF('Santri Wajar'!R389="","-",IF(LEN('Santri Wajar'!R389)&lt;4,"Cek lagi","OK"))</f>
        <v>-</v>
      </c>
      <c r="S389" s="27" t="str">
        <f>IF('Santri Wajar'!S389="","-",IF(LEN('Santri Wajar'!S389)&lt;8,"Cek lagi","OK"))</f>
        <v>-</v>
      </c>
      <c r="T389" s="27" t="str">
        <f>IF('Santri Wajar'!T389="","-",IF(LEN('Santri Wajar'!T389)&lt;&gt;6,"Cek lagi","OK"))</f>
        <v>-</v>
      </c>
      <c r="U389" s="27" t="str">
        <f>IF('Santri Wajar'!U389="","-",IF(LEN('Santri Wajar'!U389)&lt;4,"Cek lagi","OK"))</f>
        <v>-</v>
      </c>
      <c r="V389" s="27" t="str">
        <f>IF('Santri Wajar'!V389="","-",IF('Santri Wajar'!V389&gt;9,"Tidak valid","OK"))</f>
        <v>-</v>
      </c>
      <c r="W389" s="27" t="str">
        <f>IF('Santri Wajar'!W389="","-",IF(VALUE(LEFT('Santri Wajar'!W389,1))&gt;1,"Tidak valid","OK"))</f>
        <v>-</v>
      </c>
      <c r="X389" s="27" t="str">
        <f>IF('Santri Wajar'!X389="","-",IF(LEN('Santri Wajar'!X389)&lt;4,"Cek lagi","OK"))</f>
        <v>-</v>
      </c>
      <c r="Y389" s="27" t="str">
        <f>IF('Santri Wajar'!Y389="","-",IF('Santri Wajar'!Y389&gt;9,"Tidak valid","OK"))</f>
        <v>-</v>
      </c>
      <c r="Z389" s="27" t="str">
        <f>IF('Santri Wajar'!Z389="","-",IF(VALUE(LEFT('Santri Wajar'!Z389,1))&gt;1,"Tidak valid","OK"))</f>
        <v>-</v>
      </c>
      <c r="AA389" s="27" t="str">
        <f>IF('Santri Wajar'!AA389="","-",IF('Santri Wajar'!AA389&gt;6,"Tidak valid",IF('Santri Wajar'!AA389&lt;1,"Tidak valid","OK")))</f>
        <v>-</v>
      </c>
    </row>
    <row r="390" spans="1:27" customFormat="1" ht="15" customHeight="1" x14ac:dyDescent="0.2">
      <c r="A390" s="26" t="str">
        <f>IF('Santri Wajar'!A390="","-",IF(LEN('Santri Wajar'!A390)&lt;&gt;12,"Tidak valid","OK"))</f>
        <v>-</v>
      </c>
      <c r="B390" s="27" t="str">
        <f>IF('Santri Wajar'!B390="","-",IF(LEN('Santri Wajar'!B390)&lt;5,"Cek lagi","OK"))</f>
        <v>-</v>
      </c>
      <c r="C390" s="27" t="str">
        <f>IF('Santri Wajar'!C390="","-",IF(LEN('Santri Wajar'!C390)&lt;5,"Cek lagi","OK"))</f>
        <v>-</v>
      </c>
      <c r="D390" s="27" t="str">
        <f>IF('Santri Wajar'!D390="","-",IF(LEN('Santri Wajar'!D390)&lt;4,"Cek lagi","OK"))</f>
        <v>-</v>
      </c>
      <c r="E390" s="27" t="str">
        <f>IF('Santri Wajar'!E390="","-",IF(LEN('Santri Wajar'!E390)&lt;4,"Cek lagi","OK"))</f>
        <v>-</v>
      </c>
      <c r="F390" s="27" t="str">
        <f>IF('Santri Wajar'!F390="","-",IF(LEN('Santri Wajar'!F390)&lt;4,"Cek lagi","OK"))</f>
        <v>-</v>
      </c>
      <c r="G390" s="27" t="str">
        <f>IF('Santri Wajar'!G390="","-",IF(LEN('Santri Wajar'!G390)&lt;&gt;18,"Tidak valid",IF(VALUE('Santri Wajar'!G390)&lt;0,"Cek lagi","OK")))</f>
        <v>-</v>
      </c>
      <c r="H390" s="27" t="str">
        <f>IF('Santri Wajar'!H390="","-",IF(LEN('Santri Wajar'!H390)&lt;&gt;10,"Tidak valid",IF(VALUE('Santri Wajar'!H390)&lt;0,"Cek lagi","OK")))</f>
        <v>-</v>
      </c>
      <c r="I390" s="27" t="str">
        <f>IF('Santri Wajar'!I390="","-",IF(LEN('Santri Wajar'!I390)&lt;4,"Cek lagi","OK"))</f>
        <v>-</v>
      </c>
      <c r="J390" s="27" t="str">
        <f>IF('Santri Wajar'!J390="","-",IF(LEN('Santri Wajar'!J390)&lt;4,"Cek lagi","OK"))</f>
        <v>-</v>
      </c>
      <c r="K390" s="26" t="str">
        <f>IF('Santri Wajar'!K390="","-",IF(VALUE(LEFT('Santri Wajar'!K390,2))&gt;31,"Tanggal tidak valid",IF(VALUE(LEFT(RIGHT('Santri Wajar'!K390,7),2))&gt;12,"Bulan tidak valid",IF(VALUE(RIGHT('Santri Wajar'!K390,4))&gt;2010,"Tahun cek lagi",IF(VALUE(RIGHT('Santri Wajar'!K390,4))&lt;1950,"Tahun cek lagi","OK")))))</f>
        <v>-</v>
      </c>
      <c r="L390" s="27" t="str">
        <f>IF('Santri Wajar'!L390="","-",IF('Santri Wajar'!L390="L","OK",IF('Santri Wajar'!L390="P","OK","Tidak valid")))</f>
        <v>-</v>
      </c>
      <c r="M390" s="27" t="str">
        <f>IF('Santri Wajar'!M390="","-",IF('Santri Wajar'!M390&gt;2,"Tidak valid",IF('Santri Wajar'!M390&lt;1,"Tidak valid","OK")))</f>
        <v>-</v>
      </c>
      <c r="N390" s="27" t="str">
        <f>IF('Santri Wajar'!N390="","-",IF('Santri Wajar'!N390&gt;12,"Tidak valid",IF('Santri Wajar'!N390&lt;1,"Tidak valid","OK")))</f>
        <v>-</v>
      </c>
      <c r="O390" s="27" t="str">
        <f>IF('Santri Wajar'!O390="","-",IF(LEN('Santri Wajar'!O390)&lt;4,"Cek lagi","OK"))</f>
        <v>-</v>
      </c>
      <c r="P390" s="27" t="str">
        <f>IF('Santri Wajar'!P390="","-",IF(LEN('Santri Wajar'!P390)&lt;4,"Cek lagi","OK"))</f>
        <v>-</v>
      </c>
      <c r="Q390" s="27" t="str">
        <f>IF('Santri Wajar'!Q390="","-",IF(LEN('Santri Wajar'!Q390)&lt;4,"Cek lagi","OK"))</f>
        <v>-</v>
      </c>
      <c r="R390" s="27" t="str">
        <f>IF('Santri Wajar'!R390="","-",IF(LEN('Santri Wajar'!R390)&lt;4,"Cek lagi","OK"))</f>
        <v>-</v>
      </c>
      <c r="S390" s="27" t="str">
        <f>IF('Santri Wajar'!S390="","-",IF(LEN('Santri Wajar'!S390)&lt;8,"Cek lagi","OK"))</f>
        <v>-</v>
      </c>
      <c r="T390" s="27" t="str">
        <f>IF('Santri Wajar'!T390="","-",IF(LEN('Santri Wajar'!T390)&lt;&gt;6,"Cek lagi","OK"))</f>
        <v>-</v>
      </c>
      <c r="U390" s="27" t="str">
        <f>IF('Santri Wajar'!U390="","-",IF(LEN('Santri Wajar'!U390)&lt;4,"Cek lagi","OK"))</f>
        <v>-</v>
      </c>
      <c r="V390" s="27" t="str">
        <f>IF('Santri Wajar'!V390="","-",IF('Santri Wajar'!V390&gt;9,"Tidak valid","OK"))</f>
        <v>-</v>
      </c>
      <c r="W390" s="27" t="str">
        <f>IF('Santri Wajar'!W390="","-",IF(VALUE(LEFT('Santri Wajar'!W390,1))&gt;1,"Tidak valid","OK"))</f>
        <v>-</v>
      </c>
      <c r="X390" s="27" t="str">
        <f>IF('Santri Wajar'!X390="","-",IF(LEN('Santri Wajar'!X390)&lt;4,"Cek lagi","OK"))</f>
        <v>-</v>
      </c>
      <c r="Y390" s="27" t="str">
        <f>IF('Santri Wajar'!Y390="","-",IF('Santri Wajar'!Y390&gt;9,"Tidak valid","OK"))</f>
        <v>-</v>
      </c>
      <c r="Z390" s="27" t="str">
        <f>IF('Santri Wajar'!Z390="","-",IF(VALUE(LEFT('Santri Wajar'!Z390,1))&gt;1,"Tidak valid","OK"))</f>
        <v>-</v>
      </c>
      <c r="AA390" s="27" t="str">
        <f>IF('Santri Wajar'!AA390="","-",IF('Santri Wajar'!AA390&gt;6,"Tidak valid",IF('Santri Wajar'!AA390&lt;1,"Tidak valid","OK")))</f>
        <v>-</v>
      </c>
    </row>
    <row r="391" spans="1:27" customFormat="1" ht="15" customHeight="1" x14ac:dyDescent="0.2">
      <c r="A391" s="26" t="str">
        <f>IF('Santri Wajar'!A391="","-",IF(LEN('Santri Wajar'!A391)&lt;&gt;12,"Tidak valid","OK"))</f>
        <v>-</v>
      </c>
      <c r="B391" s="27" t="str">
        <f>IF('Santri Wajar'!B391="","-",IF(LEN('Santri Wajar'!B391)&lt;5,"Cek lagi","OK"))</f>
        <v>-</v>
      </c>
      <c r="C391" s="27" t="str">
        <f>IF('Santri Wajar'!C391="","-",IF(LEN('Santri Wajar'!C391)&lt;5,"Cek lagi","OK"))</f>
        <v>-</v>
      </c>
      <c r="D391" s="27" t="str">
        <f>IF('Santri Wajar'!D391="","-",IF(LEN('Santri Wajar'!D391)&lt;4,"Cek lagi","OK"))</f>
        <v>-</v>
      </c>
      <c r="E391" s="27" t="str">
        <f>IF('Santri Wajar'!E391="","-",IF(LEN('Santri Wajar'!E391)&lt;4,"Cek lagi","OK"))</f>
        <v>-</v>
      </c>
      <c r="F391" s="27" t="str">
        <f>IF('Santri Wajar'!F391="","-",IF(LEN('Santri Wajar'!F391)&lt;4,"Cek lagi","OK"))</f>
        <v>-</v>
      </c>
      <c r="G391" s="27" t="str">
        <f>IF('Santri Wajar'!G391="","-",IF(LEN('Santri Wajar'!G391)&lt;&gt;18,"Tidak valid",IF(VALUE('Santri Wajar'!G391)&lt;0,"Cek lagi","OK")))</f>
        <v>-</v>
      </c>
      <c r="H391" s="27" t="str">
        <f>IF('Santri Wajar'!H391="","-",IF(LEN('Santri Wajar'!H391)&lt;&gt;10,"Tidak valid",IF(VALUE('Santri Wajar'!H391)&lt;0,"Cek lagi","OK")))</f>
        <v>-</v>
      </c>
      <c r="I391" s="27" t="str">
        <f>IF('Santri Wajar'!I391="","-",IF(LEN('Santri Wajar'!I391)&lt;4,"Cek lagi","OK"))</f>
        <v>-</v>
      </c>
      <c r="J391" s="27" t="str">
        <f>IF('Santri Wajar'!J391="","-",IF(LEN('Santri Wajar'!J391)&lt;4,"Cek lagi","OK"))</f>
        <v>-</v>
      </c>
      <c r="K391" s="26" t="str">
        <f>IF('Santri Wajar'!K391="","-",IF(VALUE(LEFT('Santri Wajar'!K391,2))&gt;31,"Tanggal tidak valid",IF(VALUE(LEFT(RIGHT('Santri Wajar'!K391,7),2))&gt;12,"Bulan tidak valid",IF(VALUE(RIGHT('Santri Wajar'!K391,4))&gt;2010,"Tahun cek lagi",IF(VALUE(RIGHT('Santri Wajar'!K391,4))&lt;1950,"Tahun cek lagi","OK")))))</f>
        <v>-</v>
      </c>
      <c r="L391" s="27" t="str">
        <f>IF('Santri Wajar'!L391="","-",IF('Santri Wajar'!L391="L","OK",IF('Santri Wajar'!L391="P","OK","Tidak valid")))</f>
        <v>-</v>
      </c>
      <c r="M391" s="27" t="str">
        <f>IF('Santri Wajar'!M391="","-",IF('Santri Wajar'!M391&gt;2,"Tidak valid",IF('Santri Wajar'!M391&lt;1,"Tidak valid","OK")))</f>
        <v>-</v>
      </c>
      <c r="N391" s="27" t="str">
        <f>IF('Santri Wajar'!N391="","-",IF('Santri Wajar'!N391&gt;12,"Tidak valid",IF('Santri Wajar'!N391&lt;1,"Tidak valid","OK")))</f>
        <v>-</v>
      </c>
      <c r="O391" s="27" t="str">
        <f>IF('Santri Wajar'!O391="","-",IF(LEN('Santri Wajar'!O391)&lt;4,"Cek lagi","OK"))</f>
        <v>-</v>
      </c>
      <c r="P391" s="27" t="str">
        <f>IF('Santri Wajar'!P391="","-",IF(LEN('Santri Wajar'!P391)&lt;4,"Cek lagi","OK"))</f>
        <v>-</v>
      </c>
      <c r="Q391" s="27" t="str">
        <f>IF('Santri Wajar'!Q391="","-",IF(LEN('Santri Wajar'!Q391)&lt;4,"Cek lagi","OK"))</f>
        <v>-</v>
      </c>
      <c r="R391" s="27" t="str">
        <f>IF('Santri Wajar'!R391="","-",IF(LEN('Santri Wajar'!R391)&lt;4,"Cek lagi","OK"))</f>
        <v>-</v>
      </c>
      <c r="S391" s="27" t="str">
        <f>IF('Santri Wajar'!S391="","-",IF(LEN('Santri Wajar'!S391)&lt;8,"Cek lagi","OK"))</f>
        <v>-</v>
      </c>
      <c r="T391" s="27" t="str">
        <f>IF('Santri Wajar'!T391="","-",IF(LEN('Santri Wajar'!T391)&lt;&gt;6,"Cek lagi","OK"))</f>
        <v>-</v>
      </c>
      <c r="U391" s="27" t="str">
        <f>IF('Santri Wajar'!U391="","-",IF(LEN('Santri Wajar'!U391)&lt;4,"Cek lagi","OK"))</f>
        <v>-</v>
      </c>
      <c r="V391" s="27" t="str">
        <f>IF('Santri Wajar'!V391="","-",IF('Santri Wajar'!V391&gt;9,"Tidak valid","OK"))</f>
        <v>-</v>
      </c>
      <c r="W391" s="27" t="str">
        <f>IF('Santri Wajar'!W391="","-",IF(VALUE(LEFT('Santri Wajar'!W391,1))&gt;1,"Tidak valid","OK"))</f>
        <v>-</v>
      </c>
      <c r="X391" s="27" t="str">
        <f>IF('Santri Wajar'!X391="","-",IF(LEN('Santri Wajar'!X391)&lt;4,"Cek lagi","OK"))</f>
        <v>-</v>
      </c>
      <c r="Y391" s="27" t="str">
        <f>IF('Santri Wajar'!Y391="","-",IF('Santri Wajar'!Y391&gt;9,"Tidak valid","OK"))</f>
        <v>-</v>
      </c>
      <c r="Z391" s="27" t="str">
        <f>IF('Santri Wajar'!Z391="","-",IF(VALUE(LEFT('Santri Wajar'!Z391,1))&gt;1,"Tidak valid","OK"))</f>
        <v>-</v>
      </c>
      <c r="AA391" s="27" t="str">
        <f>IF('Santri Wajar'!AA391="","-",IF('Santri Wajar'!AA391&gt;6,"Tidak valid",IF('Santri Wajar'!AA391&lt;1,"Tidak valid","OK")))</f>
        <v>-</v>
      </c>
    </row>
    <row r="392" spans="1:27" customFormat="1" ht="15" customHeight="1" x14ac:dyDescent="0.2">
      <c r="A392" s="26" t="str">
        <f>IF('Santri Wajar'!A392="","-",IF(LEN('Santri Wajar'!A392)&lt;&gt;12,"Tidak valid","OK"))</f>
        <v>-</v>
      </c>
      <c r="B392" s="27" t="str">
        <f>IF('Santri Wajar'!B392="","-",IF(LEN('Santri Wajar'!B392)&lt;5,"Cek lagi","OK"))</f>
        <v>-</v>
      </c>
      <c r="C392" s="27" t="str">
        <f>IF('Santri Wajar'!C392="","-",IF(LEN('Santri Wajar'!C392)&lt;5,"Cek lagi","OK"))</f>
        <v>-</v>
      </c>
      <c r="D392" s="27" t="str">
        <f>IF('Santri Wajar'!D392="","-",IF(LEN('Santri Wajar'!D392)&lt;4,"Cek lagi","OK"))</f>
        <v>-</v>
      </c>
      <c r="E392" s="27" t="str">
        <f>IF('Santri Wajar'!E392="","-",IF(LEN('Santri Wajar'!E392)&lt;4,"Cek lagi","OK"))</f>
        <v>-</v>
      </c>
      <c r="F392" s="27" t="str">
        <f>IF('Santri Wajar'!F392="","-",IF(LEN('Santri Wajar'!F392)&lt;4,"Cek lagi","OK"))</f>
        <v>-</v>
      </c>
      <c r="G392" s="27" t="str">
        <f>IF('Santri Wajar'!G392="","-",IF(LEN('Santri Wajar'!G392)&lt;&gt;18,"Tidak valid",IF(VALUE('Santri Wajar'!G392)&lt;0,"Cek lagi","OK")))</f>
        <v>-</v>
      </c>
      <c r="H392" s="27" t="str">
        <f>IF('Santri Wajar'!H392="","-",IF(LEN('Santri Wajar'!H392)&lt;&gt;10,"Tidak valid",IF(VALUE('Santri Wajar'!H392)&lt;0,"Cek lagi","OK")))</f>
        <v>-</v>
      </c>
      <c r="I392" s="27" t="str">
        <f>IF('Santri Wajar'!I392="","-",IF(LEN('Santri Wajar'!I392)&lt;4,"Cek lagi","OK"))</f>
        <v>-</v>
      </c>
      <c r="J392" s="27" t="str">
        <f>IF('Santri Wajar'!J392="","-",IF(LEN('Santri Wajar'!J392)&lt;4,"Cek lagi","OK"))</f>
        <v>-</v>
      </c>
      <c r="K392" s="26" t="str">
        <f>IF('Santri Wajar'!K392="","-",IF(VALUE(LEFT('Santri Wajar'!K392,2))&gt;31,"Tanggal tidak valid",IF(VALUE(LEFT(RIGHT('Santri Wajar'!K392,7),2))&gt;12,"Bulan tidak valid",IF(VALUE(RIGHT('Santri Wajar'!K392,4))&gt;2010,"Tahun cek lagi",IF(VALUE(RIGHT('Santri Wajar'!K392,4))&lt;1950,"Tahun cek lagi","OK")))))</f>
        <v>-</v>
      </c>
      <c r="L392" s="27" t="str">
        <f>IF('Santri Wajar'!L392="","-",IF('Santri Wajar'!L392="L","OK",IF('Santri Wajar'!L392="P","OK","Tidak valid")))</f>
        <v>-</v>
      </c>
      <c r="M392" s="27" t="str">
        <f>IF('Santri Wajar'!M392="","-",IF('Santri Wajar'!M392&gt;2,"Tidak valid",IF('Santri Wajar'!M392&lt;1,"Tidak valid","OK")))</f>
        <v>-</v>
      </c>
      <c r="N392" s="27" t="str">
        <f>IF('Santri Wajar'!N392="","-",IF('Santri Wajar'!N392&gt;12,"Tidak valid",IF('Santri Wajar'!N392&lt;1,"Tidak valid","OK")))</f>
        <v>-</v>
      </c>
      <c r="O392" s="27" t="str">
        <f>IF('Santri Wajar'!O392="","-",IF(LEN('Santri Wajar'!O392)&lt;4,"Cek lagi","OK"))</f>
        <v>-</v>
      </c>
      <c r="P392" s="27" t="str">
        <f>IF('Santri Wajar'!P392="","-",IF(LEN('Santri Wajar'!P392)&lt;4,"Cek lagi","OK"))</f>
        <v>-</v>
      </c>
      <c r="Q392" s="27" t="str">
        <f>IF('Santri Wajar'!Q392="","-",IF(LEN('Santri Wajar'!Q392)&lt;4,"Cek lagi","OK"))</f>
        <v>-</v>
      </c>
      <c r="R392" s="27" t="str">
        <f>IF('Santri Wajar'!R392="","-",IF(LEN('Santri Wajar'!R392)&lt;4,"Cek lagi","OK"))</f>
        <v>-</v>
      </c>
      <c r="S392" s="27" t="str">
        <f>IF('Santri Wajar'!S392="","-",IF(LEN('Santri Wajar'!S392)&lt;8,"Cek lagi","OK"))</f>
        <v>-</v>
      </c>
      <c r="T392" s="27" t="str">
        <f>IF('Santri Wajar'!T392="","-",IF(LEN('Santri Wajar'!T392)&lt;&gt;6,"Cek lagi","OK"))</f>
        <v>-</v>
      </c>
      <c r="U392" s="27" t="str">
        <f>IF('Santri Wajar'!U392="","-",IF(LEN('Santri Wajar'!U392)&lt;4,"Cek lagi","OK"))</f>
        <v>-</v>
      </c>
      <c r="V392" s="27" t="str">
        <f>IF('Santri Wajar'!V392="","-",IF('Santri Wajar'!V392&gt;9,"Tidak valid","OK"))</f>
        <v>-</v>
      </c>
      <c r="W392" s="27" t="str">
        <f>IF('Santri Wajar'!W392="","-",IF(VALUE(LEFT('Santri Wajar'!W392,1))&gt;1,"Tidak valid","OK"))</f>
        <v>-</v>
      </c>
      <c r="X392" s="27" t="str">
        <f>IF('Santri Wajar'!X392="","-",IF(LEN('Santri Wajar'!X392)&lt;4,"Cek lagi","OK"))</f>
        <v>-</v>
      </c>
      <c r="Y392" s="27" t="str">
        <f>IF('Santri Wajar'!Y392="","-",IF('Santri Wajar'!Y392&gt;9,"Tidak valid","OK"))</f>
        <v>-</v>
      </c>
      <c r="Z392" s="27" t="str">
        <f>IF('Santri Wajar'!Z392="","-",IF(VALUE(LEFT('Santri Wajar'!Z392,1))&gt;1,"Tidak valid","OK"))</f>
        <v>-</v>
      </c>
      <c r="AA392" s="27" t="str">
        <f>IF('Santri Wajar'!AA392="","-",IF('Santri Wajar'!AA392&gt;6,"Tidak valid",IF('Santri Wajar'!AA392&lt;1,"Tidak valid","OK")))</f>
        <v>-</v>
      </c>
    </row>
    <row r="393" spans="1:27" customFormat="1" ht="15" customHeight="1" x14ac:dyDescent="0.2">
      <c r="A393" s="26" t="str">
        <f>IF('Santri Wajar'!A393="","-",IF(LEN('Santri Wajar'!A393)&lt;&gt;12,"Tidak valid","OK"))</f>
        <v>-</v>
      </c>
      <c r="B393" s="27" t="str">
        <f>IF('Santri Wajar'!B393="","-",IF(LEN('Santri Wajar'!B393)&lt;5,"Cek lagi","OK"))</f>
        <v>-</v>
      </c>
      <c r="C393" s="27" t="str">
        <f>IF('Santri Wajar'!C393="","-",IF(LEN('Santri Wajar'!C393)&lt;5,"Cek lagi","OK"))</f>
        <v>-</v>
      </c>
      <c r="D393" s="27" t="str">
        <f>IF('Santri Wajar'!D393="","-",IF(LEN('Santri Wajar'!D393)&lt;4,"Cek lagi","OK"))</f>
        <v>-</v>
      </c>
      <c r="E393" s="27" t="str">
        <f>IF('Santri Wajar'!E393="","-",IF(LEN('Santri Wajar'!E393)&lt;4,"Cek lagi","OK"))</f>
        <v>-</v>
      </c>
      <c r="F393" s="27" t="str">
        <f>IF('Santri Wajar'!F393="","-",IF(LEN('Santri Wajar'!F393)&lt;4,"Cek lagi","OK"))</f>
        <v>-</v>
      </c>
      <c r="G393" s="27" t="str">
        <f>IF('Santri Wajar'!G393="","-",IF(LEN('Santri Wajar'!G393)&lt;&gt;18,"Tidak valid",IF(VALUE('Santri Wajar'!G393)&lt;0,"Cek lagi","OK")))</f>
        <v>-</v>
      </c>
      <c r="H393" s="27" t="str">
        <f>IF('Santri Wajar'!H393="","-",IF(LEN('Santri Wajar'!H393)&lt;&gt;10,"Tidak valid",IF(VALUE('Santri Wajar'!H393)&lt;0,"Cek lagi","OK")))</f>
        <v>-</v>
      </c>
      <c r="I393" s="27" t="str">
        <f>IF('Santri Wajar'!I393="","-",IF(LEN('Santri Wajar'!I393)&lt;4,"Cek lagi","OK"))</f>
        <v>-</v>
      </c>
      <c r="J393" s="27" t="str">
        <f>IF('Santri Wajar'!J393="","-",IF(LEN('Santri Wajar'!J393)&lt;4,"Cek lagi","OK"))</f>
        <v>-</v>
      </c>
      <c r="K393" s="26" t="str">
        <f>IF('Santri Wajar'!K393="","-",IF(VALUE(LEFT('Santri Wajar'!K393,2))&gt;31,"Tanggal tidak valid",IF(VALUE(LEFT(RIGHT('Santri Wajar'!K393,7),2))&gt;12,"Bulan tidak valid",IF(VALUE(RIGHT('Santri Wajar'!K393,4))&gt;2010,"Tahun cek lagi",IF(VALUE(RIGHT('Santri Wajar'!K393,4))&lt;1950,"Tahun cek lagi","OK")))))</f>
        <v>-</v>
      </c>
      <c r="L393" s="27" t="str">
        <f>IF('Santri Wajar'!L393="","-",IF('Santri Wajar'!L393="L","OK",IF('Santri Wajar'!L393="P","OK","Tidak valid")))</f>
        <v>-</v>
      </c>
      <c r="M393" s="27" t="str">
        <f>IF('Santri Wajar'!M393="","-",IF('Santri Wajar'!M393&gt;2,"Tidak valid",IF('Santri Wajar'!M393&lt;1,"Tidak valid","OK")))</f>
        <v>-</v>
      </c>
      <c r="N393" s="27" t="str">
        <f>IF('Santri Wajar'!N393="","-",IF('Santri Wajar'!N393&gt;12,"Tidak valid",IF('Santri Wajar'!N393&lt;1,"Tidak valid","OK")))</f>
        <v>-</v>
      </c>
      <c r="O393" s="27" t="str">
        <f>IF('Santri Wajar'!O393="","-",IF(LEN('Santri Wajar'!O393)&lt;4,"Cek lagi","OK"))</f>
        <v>-</v>
      </c>
      <c r="P393" s="27" t="str">
        <f>IF('Santri Wajar'!P393="","-",IF(LEN('Santri Wajar'!P393)&lt;4,"Cek lagi","OK"))</f>
        <v>-</v>
      </c>
      <c r="Q393" s="27" t="str">
        <f>IF('Santri Wajar'!Q393="","-",IF(LEN('Santri Wajar'!Q393)&lt;4,"Cek lagi","OK"))</f>
        <v>-</v>
      </c>
      <c r="R393" s="27" t="str">
        <f>IF('Santri Wajar'!R393="","-",IF(LEN('Santri Wajar'!R393)&lt;4,"Cek lagi","OK"))</f>
        <v>-</v>
      </c>
      <c r="S393" s="27" t="str">
        <f>IF('Santri Wajar'!S393="","-",IF(LEN('Santri Wajar'!S393)&lt;8,"Cek lagi","OK"))</f>
        <v>-</v>
      </c>
      <c r="T393" s="27" t="str">
        <f>IF('Santri Wajar'!T393="","-",IF(LEN('Santri Wajar'!T393)&lt;&gt;6,"Cek lagi","OK"))</f>
        <v>-</v>
      </c>
      <c r="U393" s="27" t="str">
        <f>IF('Santri Wajar'!U393="","-",IF(LEN('Santri Wajar'!U393)&lt;4,"Cek lagi","OK"))</f>
        <v>-</v>
      </c>
      <c r="V393" s="27" t="str">
        <f>IF('Santri Wajar'!V393="","-",IF('Santri Wajar'!V393&gt;9,"Tidak valid","OK"))</f>
        <v>-</v>
      </c>
      <c r="W393" s="27" t="str">
        <f>IF('Santri Wajar'!W393="","-",IF(VALUE(LEFT('Santri Wajar'!W393,1))&gt;1,"Tidak valid","OK"))</f>
        <v>-</v>
      </c>
      <c r="X393" s="27" t="str">
        <f>IF('Santri Wajar'!X393="","-",IF(LEN('Santri Wajar'!X393)&lt;4,"Cek lagi","OK"))</f>
        <v>-</v>
      </c>
      <c r="Y393" s="27" t="str">
        <f>IF('Santri Wajar'!Y393="","-",IF('Santri Wajar'!Y393&gt;9,"Tidak valid","OK"))</f>
        <v>-</v>
      </c>
      <c r="Z393" s="27" t="str">
        <f>IF('Santri Wajar'!Z393="","-",IF(VALUE(LEFT('Santri Wajar'!Z393,1))&gt;1,"Tidak valid","OK"))</f>
        <v>-</v>
      </c>
      <c r="AA393" s="27" t="str">
        <f>IF('Santri Wajar'!AA393="","-",IF('Santri Wajar'!AA393&gt;6,"Tidak valid",IF('Santri Wajar'!AA393&lt;1,"Tidak valid","OK")))</f>
        <v>-</v>
      </c>
    </row>
    <row r="394" spans="1:27" customFormat="1" ht="15" customHeight="1" x14ac:dyDescent="0.2">
      <c r="A394" s="26" t="str">
        <f>IF('Santri Wajar'!A394="","-",IF(LEN('Santri Wajar'!A394)&lt;&gt;12,"Tidak valid","OK"))</f>
        <v>-</v>
      </c>
      <c r="B394" s="27" t="str">
        <f>IF('Santri Wajar'!B394="","-",IF(LEN('Santri Wajar'!B394)&lt;5,"Cek lagi","OK"))</f>
        <v>-</v>
      </c>
      <c r="C394" s="27" t="str">
        <f>IF('Santri Wajar'!C394="","-",IF(LEN('Santri Wajar'!C394)&lt;5,"Cek lagi","OK"))</f>
        <v>-</v>
      </c>
      <c r="D394" s="27" t="str">
        <f>IF('Santri Wajar'!D394="","-",IF(LEN('Santri Wajar'!D394)&lt;4,"Cek lagi","OK"))</f>
        <v>-</v>
      </c>
      <c r="E394" s="27" t="str">
        <f>IF('Santri Wajar'!E394="","-",IF(LEN('Santri Wajar'!E394)&lt;4,"Cek lagi","OK"))</f>
        <v>-</v>
      </c>
      <c r="F394" s="27" t="str">
        <f>IF('Santri Wajar'!F394="","-",IF(LEN('Santri Wajar'!F394)&lt;4,"Cek lagi","OK"))</f>
        <v>-</v>
      </c>
      <c r="G394" s="27" t="str">
        <f>IF('Santri Wajar'!G394="","-",IF(LEN('Santri Wajar'!G394)&lt;&gt;18,"Tidak valid",IF(VALUE('Santri Wajar'!G394)&lt;0,"Cek lagi","OK")))</f>
        <v>-</v>
      </c>
      <c r="H394" s="27" t="str">
        <f>IF('Santri Wajar'!H394="","-",IF(LEN('Santri Wajar'!H394)&lt;&gt;10,"Tidak valid",IF(VALUE('Santri Wajar'!H394)&lt;0,"Cek lagi","OK")))</f>
        <v>-</v>
      </c>
      <c r="I394" s="27" t="str">
        <f>IF('Santri Wajar'!I394="","-",IF(LEN('Santri Wajar'!I394)&lt;4,"Cek lagi","OK"))</f>
        <v>-</v>
      </c>
      <c r="J394" s="27" t="str">
        <f>IF('Santri Wajar'!J394="","-",IF(LEN('Santri Wajar'!J394)&lt;4,"Cek lagi","OK"))</f>
        <v>-</v>
      </c>
      <c r="K394" s="26" t="str">
        <f>IF('Santri Wajar'!K394="","-",IF(VALUE(LEFT('Santri Wajar'!K394,2))&gt;31,"Tanggal tidak valid",IF(VALUE(LEFT(RIGHT('Santri Wajar'!K394,7),2))&gt;12,"Bulan tidak valid",IF(VALUE(RIGHT('Santri Wajar'!K394,4))&gt;2010,"Tahun cek lagi",IF(VALUE(RIGHT('Santri Wajar'!K394,4))&lt;1950,"Tahun cek lagi","OK")))))</f>
        <v>-</v>
      </c>
      <c r="L394" s="27" t="str">
        <f>IF('Santri Wajar'!L394="","-",IF('Santri Wajar'!L394="L","OK",IF('Santri Wajar'!L394="P","OK","Tidak valid")))</f>
        <v>-</v>
      </c>
      <c r="M394" s="27" t="str">
        <f>IF('Santri Wajar'!M394="","-",IF('Santri Wajar'!M394&gt;2,"Tidak valid",IF('Santri Wajar'!M394&lt;1,"Tidak valid","OK")))</f>
        <v>-</v>
      </c>
      <c r="N394" s="27" t="str">
        <f>IF('Santri Wajar'!N394="","-",IF('Santri Wajar'!N394&gt;12,"Tidak valid",IF('Santri Wajar'!N394&lt;1,"Tidak valid","OK")))</f>
        <v>-</v>
      </c>
      <c r="O394" s="27" t="str">
        <f>IF('Santri Wajar'!O394="","-",IF(LEN('Santri Wajar'!O394)&lt;4,"Cek lagi","OK"))</f>
        <v>-</v>
      </c>
      <c r="P394" s="27" t="str">
        <f>IF('Santri Wajar'!P394="","-",IF(LEN('Santri Wajar'!P394)&lt;4,"Cek lagi","OK"))</f>
        <v>-</v>
      </c>
      <c r="Q394" s="27" t="str">
        <f>IF('Santri Wajar'!Q394="","-",IF(LEN('Santri Wajar'!Q394)&lt;4,"Cek lagi","OK"))</f>
        <v>-</v>
      </c>
      <c r="R394" s="27" t="str">
        <f>IF('Santri Wajar'!R394="","-",IF(LEN('Santri Wajar'!R394)&lt;4,"Cek lagi","OK"))</f>
        <v>-</v>
      </c>
      <c r="S394" s="27" t="str">
        <f>IF('Santri Wajar'!S394="","-",IF(LEN('Santri Wajar'!S394)&lt;8,"Cek lagi","OK"))</f>
        <v>-</v>
      </c>
      <c r="T394" s="27" t="str">
        <f>IF('Santri Wajar'!T394="","-",IF(LEN('Santri Wajar'!T394)&lt;&gt;6,"Cek lagi","OK"))</f>
        <v>-</v>
      </c>
      <c r="U394" s="27" t="str">
        <f>IF('Santri Wajar'!U394="","-",IF(LEN('Santri Wajar'!U394)&lt;4,"Cek lagi","OK"))</f>
        <v>-</v>
      </c>
      <c r="V394" s="27" t="str">
        <f>IF('Santri Wajar'!V394="","-",IF('Santri Wajar'!V394&gt;9,"Tidak valid","OK"))</f>
        <v>-</v>
      </c>
      <c r="W394" s="27" t="str">
        <f>IF('Santri Wajar'!W394="","-",IF(VALUE(LEFT('Santri Wajar'!W394,1))&gt;1,"Tidak valid","OK"))</f>
        <v>-</v>
      </c>
      <c r="X394" s="27" t="str">
        <f>IF('Santri Wajar'!X394="","-",IF(LEN('Santri Wajar'!X394)&lt;4,"Cek lagi","OK"))</f>
        <v>-</v>
      </c>
      <c r="Y394" s="27" t="str">
        <f>IF('Santri Wajar'!Y394="","-",IF('Santri Wajar'!Y394&gt;9,"Tidak valid","OK"))</f>
        <v>-</v>
      </c>
      <c r="Z394" s="27" t="str">
        <f>IF('Santri Wajar'!Z394="","-",IF(VALUE(LEFT('Santri Wajar'!Z394,1))&gt;1,"Tidak valid","OK"))</f>
        <v>-</v>
      </c>
      <c r="AA394" s="27" t="str">
        <f>IF('Santri Wajar'!AA394="","-",IF('Santri Wajar'!AA394&gt;6,"Tidak valid",IF('Santri Wajar'!AA394&lt;1,"Tidak valid","OK")))</f>
        <v>-</v>
      </c>
    </row>
    <row r="395" spans="1:27" customFormat="1" ht="15" customHeight="1" x14ac:dyDescent="0.2">
      <c r="A395" s="26" t="str">
        <f>IF('Santri Wajar'!A395="","-",IF(LEN('Santri Wajar'!A395)&lt;&gt;12,"Tidak valid","OK"))</f>
        <v>-</v>
      </c>
      <c r="B395" s="27" t="str">
        <f>IF('Santri Wajar'!B395="","-",IF(LEN('Santri Wajar'!B395)&lt;5,"Cek lagi","OK"))</f>
        <v>-</v>
      </c>
      <c r="C395" s="27" t="str">
        <f>IF('Santri Wajar'!C395="","-",IF(LEN('Santri Wajar'!C395)&lt;5,"Cek lagi","OK"))</f>
        <v>-</v>
      </c>
      <c r="D395" s="27" t="str">
        <f>IF('Santri Wajar'!D395="","-",IF(LEN('Santri Wajar'!D395)&lt;4,"Cek lagi","OK"))</f>
        <v>-</v>
      </c>
      <c r="E395" s="27" t="str">
        <f>IF('Santri Wajar'!E395="","-",IF(LEN('Santri Wajar'!E395)&lt;4,"Cek lagi","OK"))</f>
        <v>-</v>
      </c>
      <c r="F395" s="27" t="str">
        <f>IF('Santri Wajar'!F395="","-",IF(LEN('Santri Wajar'!F395)&lt;4,"Cek lagi","OK"))</f>
        <v>-</v>
      </c>
      <c r="G395" s="27" t="str">
        <f>IF('Santri Wajar'!G395="","-",IF(LEN('Santri Wajar'!G395)&lt;&gt;18,"Tidak valid",IF(VALUE('Santri Wajar'!G395)&lt;0,"Cek lagi","OK")))</f>
        <v>-</v>
      </c>
      <c r="H395" s="27" t="str">
        <f>IF('Santri Wajar'!H395="","-",IF(LEN('Santri Wajar'!H395)&lt;&gt;10,"Tidak valid",IF(VALUE('Santri Wajar'!H395)&lt;0,"Cek lagi","OK")))</f>
        <v>-</v>
      </c>
      <c r="I395" s="27" t="str">
        <f>IF('Santri Wajar'!I395="","-",IF(LEN('Santri Wajar'!I395)&lt;4,"Cek lagi","OK"))</f>
        <v>-</v>
      </c>
      <c r="J395" s="27" t="str">
        <f>IF('Santri Wajar'!J395="","-",IF(LEN('Santri Wajar'!J395)&lt;4,"Cek lagi","OK"))</f>
        <v>-</v>
      </c>
      <c r="K395" s="26" t="str">
        <f>IF('Santri Wajar'!K395="","-",IF(VALUE(LEFT('Santri Wajar'!K395,2))&gt;31,"Tanggal tidak valid",IF(VALUE(LEFT(RIGHT('Santri Wajar'!K395,7),2))&gt;12,"Bulan tidak valid",IF(VALUE(RIGHT('Santri Wajar'!K395,4))&gt;2010,"Tahun cek lagi",IF(VALUE(RIGHT('Santri Wajar'!K395,4))&lt;1950,"Tahun cek lagi","OK")))))</f>
        <v>-</v>
      </c>
      <c r="L395" s="27" t="str">
        <f>IF('Santri Wajar'!L395="","-",IF('Santri Wajar'!L395="L","OK",IF('Santri Wajar'!L395="P","OK","Tidak valid")))</f>
        <v>-</v>
      </c>
      <c r="M395" s="27" t="str">
        <f>IF('Santri Wajar'!M395="","-",IF('Santri Wajar'!M395&gt;2,"Tidak valid",IF('Santri Wajar'!M395&lt;1,"Tidak valid","OK")))</f>
        <v>-</v>
      </c>
      <c r="N395" s="27" t="str">
        <f>IF('Santri Wajar'!N395="","-",IF('Santri Wajar'!N395&gt;12,"Tidak valid",IF('Santri Wajar'!N395&lt;1,"Tidak valid","OK")))</f>
        <v>-</v>
      </c>
      <c r="O395" s="27" t="str">
        <f>IF('Santri Wajar'!O395="","-",IF(LEN('Santri Wajar'!O395)&lt;4,"Cek lagi","OK"))</f>
        <v>-</v>
      </c>
      <c r="P395" s="27" t="str">
        <f>IF('Santri Wajar'!P395="","-",IF(LEN('Santri Wajar'!P395)&lt;4,"Cek lagi","OK"))</f>
        <v>-</v>
      </c>
      <c r="Q395" s="27" t="str">
        <f>IF('Santri Wajar'!Q395="","-",IF(LEN('Santri Wajar'!Q395)&lt;4,"Cek lagi","OK"))</f>
        <v>-</v>
      </c>
      <c r="R395" s="27" t="str">
        <f>IF('Santri Wajar'!R395="","-",IF(LEN('Santri Wajar'!R395)&lt;4,"Cek lagi","OK"))</f>
        <v>-</v>
      </c>
      <c r="S395" s="27" t="str">
        <f>IF('Santri Wajar'!S395="","-",IF(LEN('Santri Wajar'!S395)&lt;8,"Cek lagi","OK"))</f>
        <v>-</v>
      </c>
      <c r="T395" s="27" t="str">
        <f>IF('Santri Wajar'!T395="","-",IF(LEN('Santri Wajar'!T395)&lt;&gt;6,"Cek lagi","OK"))</f>
        <v>-</v>
      </c>
      <c r="U395" s="27" t="str">
        <f>IF('Santri Wajar'!U395="","-",IF(LEN('Santri Wajar'!U395)&lt;4,"Cek lagi","OK"))</f>
        <v>-</v>
      </c>
      <c r="V395" s="27" t="str">
        <f>IF('Santri Wajar'!V395="","-",IF('Santri Wajar'!V395&gt;9,"Tidak valid","OK"))</f>
        <v>-</v>
      </c>
      <c r="W395" s="27" t="str">
        <f>IF('Santri Wajar'!W395="","-",IF(VALUE(LEFT('Santri Wajar'!W395,1))&gt;1,"Tidak valid","OK"))</f>
        <v>-</v>
      </c>
      <c r="X395" s="27" t="str">
        <f>IF('Santri Wajar'!X395="","-",IF(LEN('Santri Wajar'!X395)&lt;4,"Cek lagi","OK"))</f>
        <v>-</v>
      </c>
      <c r="Y395" s="27" t="str">
        <f>IF('Santri Wajar'!Y395="","-",IF('Santri Wajar'!Y395&gt;9,"Tidak valid","OK"))</f>
        <v>-</v>
      </c>
      <c r="Z395" s="27" t="str">
        <f>IF('Santri Wajar'!Z395="","-",IF(VALUE(LEFT('Santri Wajar'!Z395,1))&gt;1,"Tidak valid","OK"))</f>
        <v>-</v>
      </c>
      <c r="AA395" s="27" t="str">
        <f>IF('Santri Wajar'!AA395="","-",IF('Santri Wajar'!AA395&gt;6,"Tidak valid",IF('Santri Wajar'!AA395&lt;1,"Tidak valid","OK")))</f>
        <v>-</v>
      </c>
    </row>
    <row r="396" spans="1:27" customFormat="1" ht="15" customHeight="1" x14ac:dyDescent="0.2">
      <c r="A396" s="26" t="str">
        <f>IF('Santri Wajar'!A396="","-",IF(LEN('Santri Wajar'!A396)&lt;&gt;12,"Tidak valid","OK"))</f>
        <v>-</v>
      </c>
      <c r="B396" s="27" t="str">
        <f>IF('Santri Wajar'!B396="","-",IF(LEN('Santri Wajar'!B396)&lt;5,"Cek lagi","OK"))</f>
        <v>-</v>
      </c>
      <c r="C396" s="27" t="str">
        <f>IF('Santri Wajar'!C396="","-",IF(LEN('Santri Wajar'!C396)&lt;5,"Cek lagi","OK"))</f>
        <v>-</v>
      </c>
      <c r="D396" s="27" t="str">
        <f>IF('Santri Wajar'!D396="","-",IF(LEN('Santri Wajar'!D396)&lt;4,"Cek lagi","OK"))</f>
        <v>-</v>
      </c>
      <c r="E396" s="27" t="str">
        <f>IF('Santri Wajar'!E396="","-",IF(LEN('Santri Wajar'!E396)&lt;4,"Cek lagi","OK"))</f>
        <v>-</v>
      </c>
      <c r="F396" s="27" t="str">
        <f>IF('Santri Wajar'!F396="","-",IF(LEN('Santri Wajar'!F396)&lt;4,"Cek lagi","OK"))</f>
        <v>-</v>
      </c>
      <c r="G396" s="27" t="str">
        <f>IF('Santri Wajar'!G396="","-",IF(LEN('Santri Wajar'!G396)&lt;&gt;18,"Tidak valid",IF(VALUE('Santri Wajar'!G396)&lt;0,"Cek lagi","OK")))</f>
        <v>-</v>
      </c>
      <c r="H396" s="27" t="str">
        <f>IF('Santri Wajar'!H396="","-",IF(LEN('Santri Wajar'!H396)&lt;&gt;10,"Tidak valid",IF(VALUE('Santri Wajar'!H396)&lt;0,"Cek lagi","OK")))</f>
        <v>-</v>
      </c>
      <c r="I396" s="27" t="str">
        <f>IF('Santri Wajar'!I396="","-",IF(LEN('Santri Wajar'!I396)&lt;4,"Cek lagi","OK"))</f>
        <v>-</v>
      </c>
      <c r="J396" s="27" t="str">
        <f>IF('Santri Wajar'!J396="","-",IF(LEN('Santri Wajar'!J396)&lt;4,"Cek lagi","OK"))</f>
        <v>-</v>
      </c>
      <c r="K396" s="26" t="str">
        <f>IF('Santri Wajar'!K396="","-",IF(VALUE(LEFT('Santri Wajar'!K396,2))&gt;31,"Tanggal tidak valid",IF(VALUE(LEFT(RIGHT('Santri Wajar'!K396,7),2))&gt;12,"Bulan tidak valid",IF(VALUE(RIGHT('Santri Wajar'!K396,4))&gt;2010,"Tahun cek lagi",IF(VALUE(RIGHT('Santri Wajar'!K396,4))&lt;1950,"Tahun cek lagi","OK")))))</f>
        <v>-</v>
      </c>
      <c r="L396" s="27" t="str">
        <f>IF('Santri Wajar'!L396="","-",IF('Santri Wajar'!L396="L","OK",IF('Santri Wajar'!L396="P","OK","Tidak valid")))</f>
        <v>-</v>
      </c>
      <c r="M396" s="27" t="str">
        <f>IF('Santri Wajar'!M396="","-",IF('Santri Wajar'!M396&gt;2,"Tidak valid",IF('Santri Wajar'!M396&lt;1,"Tidak valid","OK")))</f>
        <v>-</v>
      </c>
      <c r="N396" s="27" t="str">
        <f>IF('Santri Wajar'!N396="","-",IF('Santri Wajar'!N396&gt;12,"Tidak valid",IF('Santri Wajar'!N396&lt;1,"Tidak valid","OK")))</f>
        <v>-</v>
      </c>
      <c r="O396" s="27" t="str">
        <f>IF('Santri Wajar'!O396="","-",IF(LEN('Santri Wajar'!O396)&lt;4,"Cek lagi","OK"))</f>
        <v>-</v>
      </c>
      <c r="P396" s="27" t="str">
        <f>IF('Santri Wajar'!P396="","-",IF(LEN('Santri Wajar'!P396)&lt;4,"Cek lagi","OK"))</f>
        <v>-</v>
      </c>
      <c r="Q396" s="27" t="str">
        <f>IF('Santri Wajar'!Q396="","-",IF(LEN('Santri Wajar'!Q396)&lt;4,"Cek lagi","OK"))</f>
        <v>-</v>
      </c>
      <c r="R396" s="27" t="str">
        <f>IF('Santri Wajar'!R396="","-",IF(LEN('Santri Wajar'!R396)&lt;4,"Cek lagi","OK"))</f>
        <v>-</v>
      </c>
      <c r="S396" s="27" t="str">
        <f>IF('Santri Wajar'!S396="","-",IF(LEN('Santri Wajar'!S396)&lt;8,"Cek lagi","OK"))</f>
        <v>-</v>
      </c>
      <c r="T396" s="27" t="str">
        <f>IF('Santri Wajar'!T396="","-",IF(LEN('Santri Wajar'!T396)&lt;&gt;6,"Cek lagi","OK"))</f>
        <v>-</v>
      </c>
      <c r="U396" s="27" t="str">
        <f>IF('Santri Wajar'!U396="","-",IF(LEN('Santri Wajar'!U396)&lt;4,"Cek lagi","OK"))</f>
        <v>-</v>
      </c>
      <c r="V396" s="27" t="str">
        <f>IF('Santri Wajar'!V396="","-",IF('Santri Wajar'!V396&gt;9,"Tidak valid","OK"))</f>
        <v>-</v>
      </c>
      <c r="W396" s="27" t="str">
        <f>IF('Santri Wajar'!W396="","-",IF(VALUE(LEFT('Santri Wajar'!W396,1))&gt;1,"Tidak valid","OK"))</f>
        <v>-</v>
      </c>
      <c r="X396" s="27" t="str">
        <f>IF('Santri Wajar'!X396="","-",IF(LEN('Santri Wajar'!X396)&lt;4,"Cek lagi","OK"))</f>
        <v>-</v>
      </c>
      <c r="Y396" s="27" t="str">
        <f>IF('Santri Wajar'!Y396="","-",IF('Santri Wajar'!Y396&gt;9,"Tidak valid","OK"))</f>
        <v>-</v>
      </c>
      <c r="Z396" s="27" t="str">
        <f>IF('Santri Wajar'!Z396="","-",IF(VALUE(LEFT('Santri Wajar'!Z396,1))&gt;1,"Tidak valid","OK"))</f>
        <v>-</v>
      </c>
      <c r="AA396" s="27" t="str">
        <f>IF('Santri Wajar'!AA396="","-",IF('Santri Wajar'!AA396&gt;6,"Tidak valid",IF('Santri Wajar'!AA396&lt;1,"Tidak valid","OK")))</f>
        <v>-</v>
      </c>
    </row>
    <row r="397" spans="1:27" customFormat="1" ht="15" customHeight="1" x14ac:dyDescent="0.2">
      <c r="A397" s="26" t="str">
        <f>IF('Santri Wajar'!A397="","-",IF(LEN('Santri Wajar'!A397)&lt;&gt;12,"Tidak valid","OK"))</f>
        <v>-</v>
      </c>
      <c r="B397" s="27" t="str">
        <f>IF('Santri Wajar'!B397="","-",IF(LEN('Santri Wajar'!B397)&lt;5,"Cek lagi","OK"))</f>
        <v>-</v>
      </c>
      <c r="C397" s="27" t="str">
        <f>IF('Santri Wajar'!C397="","-",IF(LEN('Santri Wajar'!C397)&lt;5,"Cek lagi","OK"))</f>
        <v>-</v>
      </c>
      <c r="D397" s="27" t="str">
        <f>IF('Santri Wajar'!D397="","-",IF(LEN('Santri Wajar'!D397)&lt;4,"Cek lagi","OK"))</f>
        <v>-</v>
      </c>
      <c r="E397" s="27" t="str">
        <f>IF('Santri Wajar'!E397="","-",IF(LEN('Santri Wajar'!E397)&lt;4,"Cek lagi","OK"))</f>
        <v>-</v>
      </c>
      <c r="F397" s="27" t="str">
        <f>IF('Santri Wajar'!F397="","-",IF(LEN('Santri Wajar'!F397)&lt;4,"Cek lagi","OK"))</f>
        <v>-</v>
      </c>
      <c r="G397" s="27" t="str">
        <f>IF('Santri Wajar'!G397="","-",IF(LEN('Santri Wajar'!G397)&lt;&gt;18,"Tidak valid",IF(VALUE('Santri Wajar'!G397)&lt;0,"Cek lagi","OK")))</f>
        <v>-</v>
      </c>
      <c r="H397" s="27" t="str">
        <f>IF('Santri Wajar'!H397="","-",IF(LEN('Santri Wajar'!H397)&lt;&gt;10,"Tidak valid",IF(VALUE('Santri Wajar'!H397)&lt;0,"Cek lagi","OK")))</f>
        <v>-</v>
      </c>
      <c r="I397" s="27" t="str">
        <f>IF('Santri Wajar'!I397="","-",IF(LEN('Santri Wajar'!I397)&lt;4,"Cek lagi","OK"))</f>
        <v>-</v>
      </c>
      <c r="J397" s="27" t="str">
        <f>IF('Santri Wajar'!J397="","-",IF(LEN('Santri Wajar'!J397)&lt;4,"Cek lagi","OK"))</f>
        <v>-</v>
      </c>
      <c r="K397" s="26" t="str">
        <f>IF('Santri Wajar'!K397="","-",IF(VALUE(LEFT('Santri Wajar'!K397,2))&gt;31,"Tanggal tidak valid",IF(VALUE(LEFT(RIGHT('Santri Wajar'!K397,7),2))&gt;12,"Bulan tidak valid",IF(VALUE(RIGHT('Santri Wajar'!K397,4))&gt;2010,"Tahun cek lagi",IF(VALUE(RIGHT('Santri Wajar'!K397,4))&lt;1950,"Tahun cek lagi","OK")))))</f>
        <v>-</v>
      </c>
      <c r="L397" s="27" t="str">
        <f>IF('Santri Wajar'!L397="","-",IF('Santri Wajar'!L397="L","OK",IF('Santri Wajar'!L397="P","OK","Tidak valid")))</f>
        <v>-</v>
      </c>
      <c r="M397" s="27" t="str">
        <f>IF('Santri Wajar'!M397="","-",IF('Santri Wajar'!M397&gt;2,"Tidak valid",IF('Santri Wajar'!M397&lt;1,"Tidak valid","OK")))</f>
        <v>-</v>
      </c>
      <c r="N397" s="27" t="str">
        <f>IF('Santri Wajar'!N397="","-",IF('Santri Wajar'!N397&gt;12,"Tidak valid",IF('Santri Wajar'!N397&lt;1,"Tidak valid","OK")))</f>
        <v>-</v>
      </c>
      <c r="O397" s="27" t="str">
        <f>IF('Santri Wajar'!O397="","-",IF(LEN('Santri Wajar'!O397)&lt;4,"Cek lagi","OK"))</f>
        <v>-</v>
      </c>
      <c r="P397" s="27" t="str">
        <f>IF('Santri Wajar'!P397="","-",IF(LEN('Santri Wajar'!P397)&lt;4,"Cek lagi","OK"))</f>
        <v>-</v>
      </c>
      <c r="Q397" s="27" t="str">
        <f>IF('Santri Wajar'!Q397="","-",IF(LEN('Santri Wajar'!Q397)&lt;4,"Cek lagi","OK"))</f>
        <v>-</v>
      </c>
      <c r="R397" s="27" t="str">
        <f>IF('Santri Wajar'!R397="","-",IF(LEN('Santri Wajar'!R397)&lt;4,"Cek lagi","OK"))</f>
        <v>-</v>
      </c>
      <c r="S397" s="27" t="str">
        <f>IF('Santri Wajar'!S397="","-",IF(LEN('Santri Wajar'!S397)&lt;8,"Cek lagi","OK"))</f>
        <v>-</v>
      </c>
      <c r="T397" s="27" t="str">
        <f>IF('Santri Wajar'!T397="","-",IF(LEN('Santri Wajar'!T397)&lt;&gt;6,"Cek lagi","OK"))</f>
        <v>-</v>
      </c>
      <c r="U397" s="27" t="str">
        <f>IF('Santri Wajar'!U397="","-",IF(LEN('Santri Wajar'!U397)&lt;4,"Cek lagi","OK"))</f>
        <v>-</v>
      </c>
      <c r="V397" s="27" t="str">
        <f>IF('Santri Wajar'!V397="","-",IF('Santri Wajar'!V397&gt;9,"Tidak valid","OK"))</f>
        <v>-</v>
      </c>
      <c r="W397" s="27" t="str">
        <f>IF('Santri Wajar'!W397="","-",IF(VALUE(LEFT('Santri Wajar'!W397,1))&gt;1,"Tidak valid","OK"))</f>
        <v>-</v>
      </c>
      <c r="X397" s="27" t="str">
        <f>IF('Santri Wajar'!X397="","-",IF(LEN('Santri Wajar'!X397)&lt;4,"Cek lagi","OK"))</f>
        <v>-</v>
      </c>
      <c r="Y397" s="27" t="str">
        <f>IF('Santri Wajar'!Y397="","-",IF('Santri Wajar'!Y397&gt;9,"Tidak valid","OK"))</f>
        <v>-</v>
      </c>
      <c r="Z397" s="27" t="str">
        <f>IF('Santri Wajar'!Z397="","-",IF(VALUE(LEFT('Santri Wajar'!Z397,1))&gt;1,"Tidak valid","OK"))</f>
        <v>-</v>
      </c>
      <c r="AA397" s="27" t="str">
        <f>IF('Santri Wajar'!AA397="","-",IF('Santri Wajar'!AA397&gt;6,"Tidak valid",IF('Santri Wajar'!AA397&lt;1,"Tidak valid","OK")))</f>
        <v>-</v>
      </c>
    </row>
    <row r="398" spans="1:27" customFormat="1" ht="15" customHeight="1" x14ac:dyDescent="0.2">
      <c r="A398" s="26" t="str">
        <f>IF('Santri Wajar'!A398="","-",IF(LEN('Santri Wajar'!A398)&lt;&gt;12,"Tidak valid","OK"))</f>
        <v>-</v>
      </c>
      <c r="B398" s="27" t="str">
        <f>IF('Santri Wajar'!B398="","-",IF(LEN('Santri Wajar'!B398)&lt;5,"Cek lagi","OK"))</f>
        <v>-</v>
      </c>
      <c r="C398" s="27" t="str">
        <f>IF('Santri Wajar'!C398="","-",IF(LEN('Santri Wajar'!C398)&lt;5,"Cek lagi","OK"))</f>
        <v>-</v>
      </c>
      <c r="D398" s="27" t="str">
        <f>IF('Santri Wajar'!D398="","-",IF(LEN('Santri Wajar'!D398)&lt;4,"Cek lagi","OK"))</f>
        <v>-</v>
      </c>
      <c r="E398" s="27" t="str">
        <f>IF('Santri Wajar'!E398="","-",IF(LEN('Santri Wajar'!E398)&lt;4,"Cek lagi","OK"))</f>
        <v>-</v>
      </c>
      <c r="F398" s="27" t="str">
        <f>IF('Santri Wajar'!F398="","-",IF(LEN('Santri Wajar'!F398)&lt;4,"Cek lagi","OK"))</f>
        <v>-</v>
      </c>
      <c r="G398" s="27" t="str">
        <f>IF('Santri Wajar'!G398="","-",IF(LEN('Santri Wajar'!G398)&lt;&gt;18,"Tidak valid",IF(VALUE('Santri Wajar'!G398)&lt;0,"Cek lagi","OK")))</f>
        <v>-</v>
      </c>
      <c r="H398" s="27" t="str">
        <f>IF('Santri Wajar'!H398="","-",IF(LEN('Santri Wajar'!H398)&lt;&gt;10,"Tidak valid",IF(VALUE('Santri Wajar'!H398)&lt;0,"Cek lagi","OK")))</f>
        <v>-</v>
      </c>
      <c r="I398" s="27" t="str">
        <f>IF('Santri Wajar'!I398="","-",IF(LEN('Santri Wajar'!I398)&lt;4,"Cek lagi","OK"))</f>
        <v>-</v>
      </c>
      <c r="J398" s="27" t="str">
        <f>IF('Santri Wajar'!J398="","-",IF(LEN('Santri Wajar'!J398)&lt;4,"Cek lagi","OK"))</f>
        <v>-</v>
      </c>
      <c r="K398" s="26" t="str">
        <f>IF('Santri Wajar'!K398="","-",IF(VALUE(LEFT('Santri Wajar'!K398,2))&gt;31,"Tanggal tidak valid",IF(VALUE(LEFT(RIGHT('Santri Wajar'!K398,7),2))&gt;12,"Bulan tidak valid",IF(VALUE(RIGHT('Santri Wajar'!K398,4))&gt;2010,"Tahun cek lagi",IF(VALUE(RIGHT('Santri Wajar'!K398,4))&lt;1950,"Tahun cek lagi","OK")))))</f>
        <v>-</v>
      </c>
      <c r="L398" s="27" t="str">
        <f>IF('Santri Wajar'!L398="","-",IF('Santri Wajar'!L398="L","OK",IF('Santri Wajar'!L398="P","OK","Tidak valid")))</f>
        <v>-</v>
      </c>
      <c r="M398" s="27" t="str">
        <f>IF('Santri Wajar'!M398="","-",IF('Santri Wajar'!M398&gt;2,"Tidak valid",IF('Santri Wajar'!M398&lt;1,"Tidak valid","OK")))</f>
        <v>-</v>
      </c>
      <c r="N398" s="27" t="str">
        <f>IF('Santri Wajar'!N398="","-",IF('Santri Wajar'!N398&gt;12,"Tidak valid",IF('Santri Wajar'!N398&lt;1,"Tidak valid","OK")))</f>
        <v>-</v>
      </c>
      <c r="O398" s="27" t="str">
        <f>IF('Santri Wajar'!O398="","-",IF(LEN('Santri Wajar'!O398)&lt;4,"Cek lagi","OK"))</f>
        <v>-</v>
      </c>
      <c r="P398" s="27" t="str">
        <f>IF('Santri Wajar'!P398="","-",IF(LEN('Santri Wajar'!P398)&lt;4,"Cek lagi","OK"))</f>
        <v>-</v>
      </c>
      <c r="Q398" s="27" t="str">
        <f>IF('Santri Wajar'!Q398="","-",IF(LEN('Santri Wajar'!Q398)&lt;4,"Cek lagi","OK"))</f>
        <v>-</v>
      </c>
      <c r="R398" s="27" t="str">
        <f>IF('Santri Wajar'!R398="","-",IF(LEN('Santri Wajar'!R398)&lt;4,"Cek lagi","OK"))</f>
        <v>-</v>
      </c>
      <c r="S398" s="27" t="str">
        <f>IF('Santri Wajar'!S398="","-",IF(LEN('Santri Wajar'!S398)&lt;8,"Cek lagi","OK"))</f>
        <v>-</v>
      </c>
      <c r="T398" s="27" t="str">
        <f>IF('Santri Wajar'!T398="","-",IF(LEN('Santri Wajar'!T398)&lt;&gt;6,"Cek lagi","OK"))</f>
        <v>-</v>
      </c>
      <c r="U398" s="27" t="str">
        <f>IF('Santri Wajar'!U398="","-",IF(LEN('Santri Wajar'!U398)&lt;4,"Cek lagi","OK"))</f>
        <v>-</v>
      </c>
      <c r="V398" s="27" t="str">
        <f>IF('Santri Wajar'!V398="","-",IF('Santri Wajar'!V398&gt;9,"Tidak valid","OK"))</f>
        <v>-</v>
      </c>
      <c r="W398" s="27" t="str">
        <f>IF('Santri Wajar'!W398="","-",IF(VALUE(LEFT('Santri Wajar'!W398,1))&gt;1,"Tidak valid","OK"))</f>
        <v>-</v>
      </c>
      <c r="X398" s="27" t="str">
        <f>IF('Santri Wajar'!X398="","-",IF(LEN('Santri Wajar'!X398)&lt;4,"Cek lagi","OK"))</f>
        <v>-</v>
      </c>
      <c r="Y398" s="27" t="str">
        <f>IF('Santri Wajar'!Y398="","-",IF('Santri Wajar'!Y398&gt;9,"Tidak valid","OK"))</f>
        <v>-</v>
      </c>
      <c r="Z398" s="27" t="str">
        <f>IF('Santri Wajar'!Z398="","-",IF(VALUE(LEFT('Santri Wajar'!Z398,1))&gt;1,"Tidak valid","OK"))</f>
        <v>-</v>
      </c>
      <c r="AA398" s="27" t="str">
        <f>IF('Santri Wajar'!AA398="","-",IF('Santri Wajar'!AA398&gt;6,"Tidak valid",IF('Santri Wajar'!AA398&lt;1,"Tidak valid","OK")))</f>
        <v>-</v>
      </c>
    </row>
    <row r="399" spans="1:27" customFormat="1" ht="15" customHeight="1" x14ac:dyDescent="0.2">
      <c r="A399" s="26" t="str">
        <f>IF('Santri Wajar'!A399="","-",IF(LEN('Santri Wajar'!A399)&lt;&gt;12,"Tidak valid","OK"))</f>
        <v>-</v>
      </c>
      <c r="B399" s="27" t="str">
        <f>IF('Santri Wajar'!B399="","-",IF(LEN('Santri Wajar'!B399)&lt;5,"Cek lagi","OK"))</f>
        <v>-</v>
      </c>
      <c r="C399" s="27" t="str">
        <f>IF('Santri Wajar'!C399="","-",IF(LEN('Santri Wajar'!C399)&lt;5,"Cek lagi","OK"))</f>
        <v>-</v>
      </c>
      <c r="D399" s="27" t="str">
        <f>IF('Santri Wajar'!D399="","-",IF(LEN('Santri Wajar'!D399)&lt;4,"Cek lagi","OK"))</f>
        <v>-</v>
      </c>
      <c r="E399" s="27" t="str">
        <f>IF('Santri Wajar'!E399="","-",IF(LEN('Santri Wajar'!E399)&lt;4,"Cek lagi","OK"))</f>
        <v>-</v>
      </c>
      <c r="F399" s="27" t="str">
        <f>IF('Santri Wajar'!F399="","-",IF(LEN('Santri Wajar'!F399)&lt;4,"Cek lagi","OK"))</f>
        <v>-</v>
      </c>
      <c r="G399" s="27" t="str">
        <f>IF('Santri Wajar'!G399="","-",IF(LEN('Santri Wajar'!G399)&lt;&gt;18,"Tidak valid",IF(VALUE('Santri Wajar'!G399)&lt;0,"Cek lagi","OK")))</f>
        <v>-</v>
      </c>
      <c r="H399" s="27" t="str">
        <f>IF('Santri Wajar'!H399="","-",IF(LEN('Santri Wajar'!H399)&lt;&gt;10,"Tidak valid",IF(VALUE('Santri Wajar'!H399)&lt;0,"Cek lagi","OK")))</f>
        <v>-</v>
      </c>
      <c r="I399" s="27" t="str">
        <f>IF('Santri Wajar'!I399="","-",IF(LEN('Santri Wajar'!I399)&lt;4,"Cek lagi","OK"))</f>
        <v>-</v>
      </c>
      <c r="J399" s="27" t="str">
        <f>IF('Santri Wajar'!J399="","-",IF(LEN('Santri Wajar'!J399)&lt;4,"Cek lagi","OK"))</f>
        <v>-</v>
      </c>
      <c r="K399" s="26" t="str">
        <f>IF('Santri Wajar'!K399="","-",IF(VALUE(LEFT('Santri Wajar'!K399,2))&gt;31,"Tanggal tidak valid",IF(VALUE(LEFT(RIGHT('Santri Wajar'!K399,7),2))&gt;12,"Bulan tidak valid",IF(VALUE(RIGHT('Santri Wajar'!K399,4))&gt;2010,"Tahun cek lagi",IF(VALUE(RIGHT('Santri Wajar'!K399,4))&lt;1950,"Tahun cek lagi","OK")))))</f>
        <v>-</v>
      </c>
      <c r="L399" s="27" t="str">
        <f>IF('Santri Wajar'!L399="","-",IF('Santri Wajar'!L399="L","OK",IF('Santri Wajar'!L399="P","OK","Tidak valid")))</f>
        <v>-</v>
      </c>
      <c r="M399" s="27" t="str">
        <f>IF('Santri Wajar'!M399="","-",IF('Santri Wajar'!M399&gt;2,"Tidak valid",IF('Santri Wajar'!M399&lt;1,"Tidak valid","OK")))</f>
        <v>-</v>
      </c>
      <c r="N399" s="27" t="str">
        <f>IF('Santri Wajar'!N399="","-",IF('Santri Wajar'!N399&gt;12,"Tidak valid",IF('Santri Wajar'!N399&lt;1,"Tidak valid","OK")))</f>
        <v>-</v>
      </c>
      <c r="O399" s="27" t="str">
        <f>IF('Santri Wajar'!O399="","-",IF(LEN('Santri Wajar'!O399)&lt;4,"Cek lagi","OK"))</f>
        <v>-</v>
      </c>
      <c r="P399" s="27" t="str">
        <f>IF('Santri Wajar'!P399="","-",IF(LEN('Santri Wajar'!P399)&lt;4,"Cek lagi","OK"))</f>
        <v>-</v>
      </c>
      <c r="Q399" s="27" t="str">
        <f>IF('Santri Wajar'!Q399="","-",IF(LEN('Santri Wajar'!Q399)&lt;4,"Cek lagi","OK"))</f>
        <v>-</v>
      </c>
      <c r="R399" s="27" t="str">
        <f>IF('Santri Wajar'!R399="","-",IF(LEN('Santri Wajar'!R399)&lt;4,"Cek lagi","OK"))</f>
        <v>-</v>
      </c>
      <c r="S399" s="27" t="str">
        <f>IF('Santri Wajar'!S399="","-",IF(LEN('Santri Wajar'!S399)&lt;8,"Cek lagi","OK"))</f>
        <v>-</v>
      </c>
      <c r="T399" s="27" t="str">
        <f>IF('Santri Wajar'!T399="","-",IF(LEN('Santri Wajar'!T399)&lt;&gt;6,"Cek lagi","OK"))</f>
        <v>-</v>
      </c>
      <c r="U399" s="27" t="str">
        <f>IF('Santri Wajar'!U399="","-",IF(LEN('Santri Wajar'!U399)&lt;4,"Cek lagi","OK"))</f>
        <v>-</v>
      </c>
      <c r="V399" s="27" t="str">
        <f>IF('Santri Wajar'!V399="","-",IF('Santri Wajar'!V399&gt;9,"Tidak valid","OK"))</f>
        <v>-</v>
      </c>
      <c r="W399" s="27" t="str">
        <f>IF('Santri Wajar'!W399="","-",IF(VALUE(LEFT('Santri Wajar'!W399,1))&gt;1,"Tidak valid","OK"))</f>
        <v>-</v>
      </c>
      <c r="X399" s="27" t="str">
        <f>IF('Santri Wajar'!X399="","-",IF(LEN('Santri Wajar'!X399)&lt;4,"Cek lagi","OK"))</f>
        <v>-</v>
      </c>
      <c r="Y399" s="27" t="str">
        <f>IF('Santri Wajar'!Y399="","-",IF('Santri Wajar'!Y399&gt;9,"Tidak valid","OK"))</f>
        <v>-</v>
      </c>
      <c r="Z399" s="27" t="str">
        <f>IF('Santri Wajar'!Z399="","-",IF(VALUE(LEFT('Santri Wajar'!Z399,1))&gt;1,"Tidak valid","OK"))</f>
        <v>-</v>
      </c>
      <c r="AA399" s="27" t="str">
        <f>IF('Santri Wajar'!AA399="","-",IF('Santri Wajar'!AA399&gt;6,"Tidak valid",IF('Santri Wajar'!AA399&lt;1,"Tidak valid","OK")))</f>
        <v>-</v>
      </c>
    </row>
    <row r="400" spans="1:27" customFormat="1" ht="15" customHeight="1" x14ac:dyDescent="0.2">
      <c r="A400" s="26" t="str">
        <f>IF('Santri Wajar'!A400="","-",IF(LEN('Santri Wajar'!A400)&lt;&gt;12,"Tidak valid","OK"))</f>
        <v>-</v>
      </c>
      <c r="B400" s="27" t="str">
        <f>IF('Santri Wajar'!B400="","-",IF(LEN('Santri Wajar'!B400)&lt;5,"Cek lagi","OK"))</f>
        <v>-</v>
      </c>
      <c r="C400" s="27" t="str">
        <f>IF('Santri Wajar'!C400="","-",IF(LEN('Santri Wajar'!C400)&lt;5,"Cek lagi","OK"))</f>
        <v>-</v>
      </c>
      <c r="D400" s="27" t="str">
        <f>IF('Santri Wajar'!D400="","-",IF(LEN('Santri Wajar'!D400)&lt;4,"Cek lagi","OK"))</f>
        <v>-</v>
      </c>
      <c r="E400" s="27" t="str">
        <f>IF('Santri Wajar'!E400="","-",IF(LEN('Santri Wajar'!E400)&lt;4,"Cek lagi","OK"))</f>
        <v>-</v>
      </c>
      <c r="F400" s="27" t="str">
        <f>IF('Santri Wajar'!F400="","-",IF(LEN('Santri Wajar'!F400)&lt;4,"Cek lagi","OK"))</f>
        <v>-</v>
      </c>
      <c r="G400" s="27" t="str">
        <f>IF('Santri Wajar'!G400="","-",IF(LEN('Santri Wajar'!G400)&lt;&gt;18,"Tidak valid",IF(VALUE('Santri Wajar'!G400)&lt;0,"Cek lagi","OK")))</f>
        <v>-</v>
      </c>
      <c r="H400" s="27" t="str">
        <f>IF('Santri Wajar'!H400="","-",IF(LEN('Santri Wajar'!H400)&lt;&gt;10,"Tidak valid",IF(VALUE('Santri Wajar'!H400)&lt;0,"Cek lagi","OK")))</f>
        <v>-</v>
      </c>
      <c r="I400" s="27" t="str">
        <f>IF('Santri Wajar'!I400="","-",IF(LEN('Santri Wajar'!I400)&lt;4,"Cek lagi","OK"))</f>
        <v>-</v>
      </c>
      <c r="J400" s="27" t="str">
        <f>IF('Santri Wajar'!J400="","-",IF(LEN('Santri Wajar'!J400)&lt;4,"Cek lagi","OK"))</f>
        <v>-</v>
      </c>
      <c r="K400" s="26" t="str">
        <f>IF('Santri Wajar'!K400="","-",IF(VALUE(LEFT('Santri Wajar'!K400,2))&gt;31,"Tanggal tidak valid",IF(VALUE(LEFT(RIGHT('Santri Wajar'!K400,7),2))&gt;12,"Bulan tidak valid",IF(VALUE(RIGHT('Santri Wajar'!K400,4))&gt;2010,"Tahun cek lagi",IF(VALUE(RIGHT('Santri Wajar'!K400,4))&lt;1950,"Tahun cek lagi","OK")))))</f>
        <v>-</v>
      </c>
      <c r="L400" s="27" t="str">
        <f>IF('Santri Wajar'!L400="","-",IF('Santri Wajar'!L400="L","OK",IF('Santri Wajar'!L400="P","OK","Tidak valid")))</f>
        <v>-</v>
      </c>
      <c r="M400" s="27" t="str">
        <f>IF('Santri Wajar'!M400="","-",IF('Santri Wajar'!M400&gt;2,"Tidak valid",IF('Santri Wajar'!M400&lt;1,"Tidak valid","OK")))</f>
        <v>-</v>
      </c>
      <c r="N400" s="27" t="str">
        <f>IF('Santri Wajar'!N400="","-",IF('Santri Wajar'!N400&gt;12,"Tidak valid",IF('Santri Wajar'!N400&lt;1,"Tidak valid","OK")))</f>
        <v>-</v>
      </c>
      <c r="O400" s="27" t="str">
        <f>IF('Santri Wajar'!O400="","-",IF(LEN('Santri Wajar'!O400)&lt;4,"Cek lagi","OK"))</f>
        <v>-</v>
      </c>
      <c r="P400" s="27" t="str">
        <f>IF('Santri Wajar'!P400="","-",IF(LEN('Santri Wajar'!P400)&lt;4,"Cek lagi","OK"))</f>
        <v>-</v>
      </c>
      <c r="Q400" s="27" t="str">
        <f>IF('Santri Wajar'!Q400="","-",IF(LEN('Santri Wajar'!Q400)&lt;4,"Cek lagi","OK"))</f>
        <v>-</v>
      </c>
      <c r="R400" s="27" t="str">
        <f>IF('Santri Wajar'!R400="","-",IF(LEN('Santri Wajar'!R400)&lt;4,"Cek lagi","OK"))</f>
        <v>-</v>
      </c>
      <c r="S400" s="27" t="str">
        <f>IF('Santri Wajar'!S400="","-",IF(LEN('Santri Wajar'!S400)&lt;8,"Cek lagi","OK"))</f>
        <v>-</v>
      </c>
      <c r="T400" s="27" t="str">
        <f>IF('Santri Wajar'!T400="","-",IF(LEN('Santri Wajar'!T400)&lt;&gt;6,"Cek lagi","OK"))</f>
        <v>-</v>
      </c>
      <c r="U400" s="27" t="str">
        <f>IF('Santri Wajar'!U400="","-",IF(LEN('Santri Wajar'!U400)&lt;4,"Cek lagi","OK"))</f>
        <v>-</v>
      </c>
      <c r="V400" s="27" t="str">
        <f>IF('Santri Wajar'!V400="","-",IF('Santri Wajar'!V400&gt;9,"Tidak valid","OK"))</f>
        <v>-</v>
      </c>
      <c r="W400" s="27" t="str">
        <f>IF('Santri Wajar'!W400="","-",IF(VALUE(LEFT('Santri Wajar'!W400,1))&gt;1,"Tidak valid","OK"))</f>
        <v>-</v>
      </c>
      <c r="X400" s="27" t="str">
        <f>IF('Santri Wajar'!X400="","-",IF(LEN('Santri Wajar'!X400)&lt;4,"Cek lagi","OK"))</f>
        <v>-</v>
      </c>
      <c r="Y400" s="27" t="str">
        <f>IF('Santri Wajar'!Y400="","-",IF('Santri Wajar'!Y400&gt;9,"Tidak valid","OK"))</f>
        <v>-</v>
      </c>
      <c r="Z400" s="27" t="str">
        <f>IF('Santri Wajar'!Z400="","-",IF(VALUE(LEFT('Santri Wajar'!Z400,1))&gt;1,"Tidak valid","OK"))</f>
        <v>-</v>
      </c>
      <c r="AA400" s="27" t="str">
        <f>IF('Santri Wajar'!AA400="","-",IF('Santri Wajar'!AA400&gt;6,"Tidak valid",IF('Santri Wajar'!AA400&lt;1,"Tidak valid","OK")))</f>
        <v>-</v>
      </c>
    </row>
    <row r="401" spans="1:27" customFormat="1" ht="15" customHeight="1" x14ac:dyDescent="0.2">
      <c r="A401" s="26" t="str">
        <f>IF('Santri Wajar'!A401="","-",IF(LEN('Santri Wajar'!A401)&lt;&gt;12,"Tidak valid","OK"))</f>
        <v>-</v>
      </c>
      <c r="B401" s="27" t="str">
        <f>IF('Santri Wajar'!B401="","-",IF(LEN('Santri Wajar'!B401)&lt;5,"Cek lagi","OK"))</f>
        <v>-</v>
      </c>
      <c r="C401" s="27" t="str">
        <f>IF('Santri Wajar'!C401="","-",IF(LEN('Santri Wajar'!C401)&lt;5,"Cek lagi","OK"))</f>
        <v>-</v>
      </c>
      <c r="D401" s="27" t="str">
        <f>IF('Santri Wajar'!D401="","-",IF(LEN('Santri Wajar'!D401)&lt;4,"Cek lagi","OK"))</f>
        <v>-</v>
      </c>
      <c r="E401" s="27" t="str">
        <f>IF('Santri Wajar'!E401="","-",IF(LEN('Santri Wajar'!E401)&lt;4,"Cek lagi","OK"))</f>
        <v>-</v>
      </c>
      <c r="F401" s="27" t="str">
        <f>IF('Santri Wajar'!F401="","-",IF(LEN('Santri Wajar'!F401)&lt;4,"Cek lagi","OK"))</f>
        <v>-</v>
      </c>
      <c r="G401" s="27" t="str">
        <f>IF('Santri Wajar'!G401="","-",IF(LEN('Santri Wajar'!G401)&lt;&gt;18,"Tidak valid",IF(VALUE('Santri Wajar'!G401)&lt;0,"Cek lagi","OK")))</f>
        <v>-</v>
      </c>
      <c r="H401" s="27" t="str">
        <f>IF('Santri Wajar'!H401="","-",IF(LEN('Santri Wajar'!H401)&lt;&gt;10,"Tidak valid",IF(VALUE('Santri Wajar'!H401)&lt;0,"Cek lagi","OK")))</f>
        <v>-</v>
      </c>
      <c r="I401" s="27" t="str">
        <f>IF('Santri Wajar'!I401="","-",IF(LEN('Santri Wajar'!I401)&lt;4,"Cek lagi","OK"))</f>
        <v>-</v>
      </c>
      <c r="J401" s="27" t="str">
        <f>IF('Santri Wajar'!J401="","-",IF(LEN('Santri Wajar'!J401)&lt;4,"Cek lagi","OK"))</f>
        <v>-</v>
      </c>
      <c r="K401" s="26" t="str">
        <f>IF('Santri Wajar'!K401="","-",IF(VALUE(LEFT('Santri Wajar'!K401,2))&gt;31,"Tanggal tidak valid",IF(VALUE(LEFT(RIGHT('Santri Wajar'!K401,7),2))&gt;12,"Bulan tidak valid",IF(VALUE(RIGHT('Santri Wajar'!K401,4))&gt;2010,"Tahun cek lagi",IF(VALUE(RIGHT('Santri Wajar'!K401,4))&lt;1950,"Tahun cek lagi","OK")))))</f>
        <v>-</v>
      </c>
      <c r="L401" s="27" t="str">
        <f>IF('Santri Wajar'!L401="","-",IF('Santri Wajar'!L401="L","OK",IF('Santri Wajar'!L401="P","OK","Tidak valid")))</f>
        <v>-</v>
      </c>
      <c r="M401" s="27" t="str">
        <f>IF('Santri Wajar'!M401="","-",IF('Santri Wajar'!M401&gt;2,"Tidak valid",IF('Santri Wajar'!M401&lt;1,"Tidak valid","OK")))</f>
        <v>-</v>
      </c>
      <c r="N401" s="27" t="str">
        <f>IF('Santri Wajar'!N401="","-",IF('Santri Wajar'!N401&gt;12,"Tidak valid",IF('Santri Wajar'!N401&lt;1,"Tidak valid","OK")))</f>
        <v>-</v>
      </c>
      <c r="O401" s="27" t="str">
        <f>IF('Santri Wajar'!O401="","-",IF(LEN('Santri Wajar'!O401)&lt;4,"Cek lagi","OK"))</f>
        <v>-</v>
      </c>
      <c r="P401" s="27" t="str">
        <f>IF('Santri Wajar'!P401="","-",IF(LEN('Santri Wajar'!P401)&lt;4,"Cek lagi","OK"))</f>
        <v>-</v>
      </c>
      <c r="Q401" s="27" t="str">
        <f>IF('Santri Wajar'!Q401="","-",IF(LEN('Santri Wajar'!Q401)&lt;4,"Cek lagi","OK"))</f>
        <v>-</v>
      </c>
      <c r="R401" s="27" t="str">
        <f>IF('Santri Wajar'!R401="","-",IF(LEN('Santri Wajar'!R401)&lt;4,"Cek lagi","OK"))</f>
        <v>-</v>
      </c>
      <c r="S401" s="27" t="str">
        <f>IF('Santri Wajar'!S401="","-",IF(LEN('Santri Wajar'!S401)&lt;8,"Cek lagi","OK"))</f>
        <v>-</v>
      </c>
      <c r="T401" s="27" t="str">
        <f>IF('Santri Wajar'!T401="","-",IF(LEN('Santri Wajar'!T401)&lt;&gt;6,"Cek lagi","OK"))</f>
        <v>-</v>
      </c>
      <c r="U401" s="27" t="str">
        <f>IF('Santri Wajar'!U401="","-",IF(LEN('Santri Wajar'!U401)&lt;4,"Cek lagi","OK"))</f>
        <v>-</v>
      </c>
      <c r="V401" s="27" t="str">
        <f>IF('Santri Wajar'!V401="","-",IF('Santri Wajar'!V401&gt;9,"Tidak valid","OK"))</f>
        <v>-</v>
      </c>
      <c r="W401" s="27" t="str">
        <f>IF('Santri Wajar'!W401="","-",IF(VALUE(LEFT('Santri Wajar'!W401,1))&gt;1,"Tidak valid","OK"))</f>
        <v>-</v>
      </c>
      <c r="X401" s="27" t="str">
        <f>IF('Santri Wajar'!X401="","-",IF(LEN('Santri Wajar'!X401)&lt;4,"Cek lagi","OK"))</f>
        <v>-</v>
      </c>
      <c r="Y401" s="27" t="str">
        <f>IF('Santri Wajar'!Y401="","-",IF('Santri Wajar'!Y401&gt;9,"Tidak valid","OK"))</f>
        <v>-</v>
      </c>
      <c r="Z401" s="27" t="str">
        <f>IF('Santri Wajar'!Z401="","-",IF(VALUE(LEFT('Santri Wajar'!Z401,1))&gt;1,"Tidak valid","OK"))</f>
        <v>-</v>
      </c>
      <c r="AA401" s="27" t="str">
        <f>IF('Santri Wajar'!AA401="","-",IF('Santri Wajar'!AA401&gt;6,"Tidak valid",IF('Santri Wajar'!AA401&lt;1,"Tidak valid","OK")))</f>
        <v>-</v>
      </c>
    </row>
    <row r="402" spans="1:27" customFormat="1" ht="15" customHeight="1" x14ac:dyDescent="0.2">
      <c r="A402" s="26" t="str">
        <f>IF('Santri Wajar'!A402="","-",IF(LEN('Santri Wajar'!A402)&lt;&gt;12,"Tidak valid","OK"))</f>
        <v>-</v>
      </c>
      <c r="B402" s="27" t="str">
        <f>IF('Santri Wajar'!B402="","-",IF(LEN('Santri Wajar'!B402)&lt;5,"Cek lagi","OK"))</f>
        <v>-</v>
      </c>
      <c r="C402" s="27" t="str">
        <f>IF('Santri Wajar'!C402="","-",IF(LEN('Santri Wajar'!C402)&lt;5,"Cek lagi","OK"))</f>
        <v>-</v>
      </c>
      <c r="D402" s="27" t="str">
        <f>IF('Santri Wajar'!D402="","-",IF(LEN('Santri Wajar'!D402)&lt;4,"Cek lagi","OK"))</f>
        <v>-</v>
      </c>
      <c r="E402" s="27" t="str">
        <f>IF('Santri Wajar'!E402="","-",IF(LEN('Santri Wajar'!E402)&lt;4,"Cek lagi","OK"))</f>
        <v>-</v>
      </c>
      <c r="F402" s="27" t="str">
        <f>IF('Santri Wajar'!F402="","-",IF(LEN('Santri Wajar'!F402)&lt;4,"Cek lagi","OK"))</f>
        <v>-</v>
      </c>
      <c r="G402" s="27" t="str">
        <f>IF('Santri Wajar'!G402="","-",IF(LEN('Santri Wajar'!G402)&lt;&gt;18,"Tidak valid",IF(VALUE('Santri Wajar'!G402)&lt;0,"Cek lagi","OK")))</f>
        <v>-</v>
      </c>
      <c r="H402" s="27" t="str">
        <f>IF('Santri Wajar'!H402="","-",IF(LEN('Santri Wajar'!H402)&lt;&gt;10,"Tidak valid",IF(VALUE('Santri Wajar'!H402)&lt;0,"Cek lagi","OK")))</f>
        <v>-</v>
      </c>
      <c r="I402" s="27" t="str">
        <f>IF('Santri Wajar'!I402="","-",IF(LEN('Santri Wajar'!I402)&lt;4,"Cek lagi","OK"))</f>
        <v>-</v>
      </c>
      <c r="J402" s="27" t="str">
        <f>IF('Santri Wajar'!J402="","-",IF(LEN('Santri Wajar'!J402)&lt;4,"Cek lagi","OK"))</f>
        <v>-</v>
      </c>
      <c r="K402" s="26" t="str">
        <f>IF('Santri Wajar'!K402="","-",IF(VALUE(LEFT('Santri Wajar'!K402,2))&gt;31,"Tanggal tidak valid",IF(VALUE(LEFT(RIGHT('Santri Wajar'!K402,7),2))&gt;12,"Bulan tidak valid",IF(VALUE(RIGHT('Santri Wajar'!K402,4))&gt;2010,"Tahun cek lagi",IF(VALUE(RIGHT('Santri Wajar'!K402,4))&lt;1950,"Tahun cek lagi","OK")))))</f>
        <v>-</v>
      </c>
      <c r="L402" s="27" t="str">
        <f>IF('Santri Wajar'!L402="","-",IF('Santri Wajar'!L402="L","OK",IF('Santri Wajar'!L402="P","OK","Tidak valid")))</f>
        <v>-</v>
      </c>
      <c r="M402" s="27" t="str">
        <f>IF('Santri Wajar'!M402="","-",IF('Santri Wajar'!M402&gt;2,"Tidak valid",IF('Santri Wajar'!M402&lt;1,"Tidak valid","OK")))</f>
        <v>-</v>
      </c>
      <c r="N402" s="27" t="str">
        <f>IF('Santri Wajar'!N402="","-",IF('Santri Wajar'!N402&gt;12,"Tidak valid",IF('Santri Wajar'!N402&lt;1,"Tidak valid","OK")))</f>
        <v>-</v>
      </c>
      <c r="O402" s="27" t="str">
        <f>IF('Santri Wajar'!O402="","-",IF(LEN('Santri Wajar'!O402)&lt;4,"Cek lagi","OK"))</f>
        <v>-</v>
      </c>
      <c r="P402" s="27" t="str">
        <f>IF('Santri Wajar'!P402="","-",IF(LEN('Santri Wajar'!P402)&lt;4,"Cek lagi","OK"))</f>
        <v>-</v>
      </c>
      <c r="Q402" s="27" t="str">
        <f>IF('Santri Wajar'!Q402="","-",IF(LEN('Santri Wajar'!Q402)&lt;4,"Cek lagi","OK"))</f>
        <v>-</v>
      </c>
      <c r="R402" s="27" t="str">
        <f>IF('Santri Wajar'!R402="","-",IF(LEN('Santri Wajar'!R402)&lt;4,"Cek lagi","OK"))</f>
        <v>-</v>
      </c>
      <c r="S402" s="27" t="str">
        <f>IF('Santri Wajar'!S402="","-",IF(LEN('Santri Wajar'!S402)&lt;8,"Cek lagi","OK"))</f>
        <v>-</v>
      </c>
      <c r="T402" s="27" t="str">
        <f>IF('Santri Wajar'!T402="","-",IF(LEN('Santri Wajar'!T402)&lt;&gt;6,"Cek lagi","OK"))</f>
        <v>-</v>
      </c>
      <c r="U402" s="27" t="str">
        <f>IF('Santri Wajar'!U402="","-",IF(LEN('Santri Wajar'!U402)&lt;4,"Cek lagi","OK"))</f>
        <v>-</v>
      </c>
      <c r="V402" s="27" t="str">
        <f>IF('Santri Wajar'!V402="","-",IF('Santri Wajar'!V402&gt;9,"Tidak valid","OK"))</f>
        <v>-</v>
      </c>
      <c r="W402" s="27" t="str">
        <f>IF('Santri Wajar'!W402="","-",IF(VALUE(LEFT('Santri Wajar'!W402,1))&gt;1,"Tidak valid","OK"))</f>
        <v>-</v>
      </c>
      <c r="X402" s="27" t="str">
        <f>IF('Santri Wajar'!X402="","-",IF(LEN('Santri Wajar'!X402)&lt;4,"Cek lagi","OK"))</f>
        <v>-</v>
      </c>
      <c r="Y402" s="27" t="str">
        <f>IF('Santri Wajar'!Y402="","-",IF('Santri Wajar'!Y402&gt;9,"Tidak valid","OK"))</f>
        <v>-</v>
      </c>
      <c r="Z402" s="27" t="str">
        <f>IF('Santri Wajar'!Z402="","-",IF(VALUE(LEFT('Santri Wajar'!Z402,1))&gt;1,"Tidak valid","OK"))</f>
        <v>-</v>
      </c>
      <c r="AA402" s="27" t="str">
        <f>IF('Santri Wajar'!AA402="","-",IF('Santri Wajar'!AA402&gt;6,"Tidak valid",IF('Santri Wajar'!AA402&lt;1,"Tidak valid","OK")))</f>
        <v>-</v>
      </c>
    </row>
    <row r="403" spans="1:27" customFormat="1" ht="15" customHeight="1" x14ac:dyDescent="0.2">
      <c r="A403" s="26" t="str">
        <f>IF('Santri Wajar'!A403="","-",IF(LEN('Santri Wajar'!A403)&lt;&gt;12,"Tidak valid","OK"))</f>
        <v>-</v>
      </c>
      <c r="B403" s="27" t="str">
        <f>IF('Santri Wajar'!B403="","-",IF(LEN('Santri Wajar'!B403)&lt;5,"Cek lagi","OK"))</f>
        <v>-</v>
      </c>
      <c r="C403" s="27" t="str">
        <f>IF('Santri Wajar'!C403="","-",IF(LEN('Santri Wajar'!C403)&lt;5,"Cek lagi","OK"))</f>
        <v>-</v>
      </c>
      <c r="D403" s="27" t="str">
        <f>IF('Santri Wajar'!D403="","-",IF(LEN('Santri Wajar'!D403)&lt;4,"Cek lagi","OK"))</f>
        <v>-</v>
      </c>
      <c r="E403" s="27" t="str">
        <f>IF('Santri Wajar'!E403="","-",IF(LEN('Santri Wajar'!E403)&lt;4,"Cek lagi","OK"))</f>
        <v>-</v>
      </c>
      <c r="F403" s="27" t="str">
        <f>IF('Santri Wajar'!F403="","-",IF(LEN('Santri Wajar'!F403)&lt;4,"Cek lagi","OK"))</f>
        <v>-</v>
      </c>
      <c r="G403" s="27" t="str">
        <f>IF('Santri Wajar'!G403="","-",IF(LEN('Santri Wajar'!G403)&lt;&gt;18,"Tidak valid",IF(VALUE('Santri Wajar'!G403)&lt;0,"Cek lagi","OK")))</f>
        <v>-</v>
      </c>
      <c r="H403" s="27" t="str">
        <f>IF('Santri Wajar'!H403="","-",IF(LEN('Santri Wajar'!H403)&lt;&gt;10,"Tidak valid",IF(VALUE('Santri Wajar'!H403)&lt;0,"Cek lagi","OK")))</f>
        <v>-</v>
      </c>
      <c r="I403" s="27" t="str">
        <f>IF('Santri Wajar'!I403="","-",IF(LEN('Santri Wajar'!I403)&lt;4,"Cek lagi","OK"))</f>
        <v>-</v>
      </c>
      <c r="J403" s="27" t="str">
        <f>IF('Santri Wajar'!J403="","-",IF(LEN('Santri Wajar'!J403)&lt;4,"Cek lagi","OK"))</f>
        <v>-</v>
      </c>
      <c r="K403" s="26" t="str">
        <f>IF('Santri Wajar'!K403="","-",IF(VALUE(LEFT('Santri Wajar'!K403,2))&gt;31,"Tanggal tidak valid",IF(VALUE(LEFT(RIGHT('Santri Wajar'!K403,7),2))&gt;12,"Bulan tidak valid",IF(VALUE(RIGHT('Santri Wajar'!K403,4))&gt;2010,"Tahun cek lagi",IF(VALUE(RIGHT('Santri Wajar'!K403,4))&lt;1950,"Tahun cek lagi","OK")))))</f>
        <v>-</v>
      </c>
      <c r="L403" s="27" t="str">
        <f>IF('Santri Wajar'!L403="","-",IF('Santri Wajar'!L403="L","OK",IF('Santri Wajar'!L403="P","OK","Tidak valid")))</f>
        <v>-</v>
      </c>
      <c r="M403" s="27" t="str">
        <f>IF('Santri Wajar'!M403="","-",IF('Santri Wajar'!M403&gt;2,"Tidak valid",IF('Santri Wajar'!M403&lt;1,"Tidak valid","OK")))</f>
        <v>-</v>
      </c>
      <c r="N403" s="27" t="str">
        <f>IF('Santri Wajar'!N403="","-",IF('Santri Wajar'!N403&gt;12,"Tidak valid",IF('Santri Wajar'!N403&lt;1,"Tidak valid","OK")))</f>
        <v>-</v>
      </c>
      <c r="O403" s="27" t="str">
        <f>IF('Santri Wajar'!O403="","-",IF(LEN('Santri Wajar'!O403)&lt;4,"Cek lagi","OK"))</f>
        <v>-</v>
      </c>
      <c r="P403" s="27" t="str">
        <f>IF('Santri Wajar'!P403="","-",IF(LEN('Santri Wajar'!P403)&lt;4,"Cek lagi","OK"))</f>
        <v>-</v>
      </c>
      <c r="Q403" s="27" t="str">
        <f>IF('Santri Wajar'!Q403="","-",IF(LEN('Santri Wajar'!Q403)&lt;4,"Cek lagi","OK"))</f>
        <v>-</v>
      </c>
      <c r="R403" s="27" t="str">
        <f>IF('Santri Wajar'!R403="","-",IF(LEN('Santri Wajar'!R403)&lt;4,"Cek lagi","OK"))</f>
        <v>-</v>
      </c>
      <c r="S403" s="27" t="str">
        <f>IF('Santri Wajar'!S403="","-",IF(LEN('Santri Wajar'!S403)&lt;8,"Cek lagi","OK"))</f>
        <v>-</v>
      </c>
      <c r="T403" s="27" t="str">
        <f>IF('Santri Wajar'!T403="","-",IF(LEN('Santri Wajar'!T403)&lt;&gt;6,"Cek lagi","OK"))</f>
        <v>-</v>
      </c>
      <c r="U403" s="27" t="str">
        <f>IF('Santri Wajar'!U403="","-",IF(LEN('Santri Wajar'!U403)&lt;4,"Cek lagi","OK"))</f>
        <v>-</v>
      </c>
      <c r="V403" s="27" t="str">
        <f>IF('Santri Wajar'!V403="","-",IF('Santri Wajar'!V403&gt;9,"Tidak valid","OK"))</f>
        <v>-</v>
      </c>
      <c r="W403" s="27" t="str">
        <f>IF('Santri Wajar'!W403="","-",IF(VALUE(LEFT('Santri Wajar'!W403,1))&gt;1,"Tidak valid","OK"))</f>
        <v>-</v>
      </c>
      <c r="X403" s="27" t="str">
        <f>IF('Santri Wajar'!X403="","-",IF(LEN('Santri Wajar'!X403)&lt;4,"Cek lagi","OK"))</f>
        <v>-</v>
      </c>
      <c r="Y403" s="27" t="str">
        <f>IF('Santri Wajar'!Y403="","-",IF('Santri Wajar'!Y403&gt;9,"Tidak valid","OK"))</f>
        <v>-</v>
      </c>
      <c r="Z403" s="27" t="str">
        <f>IF('Santri Wajar'!Z403="","-",IF(VALUE(LEFT('Santri Wajar'!Z403,1))&gt;1,"Tidak valid","OK"))</f>
        <v>-</v>
      </c>
      <c r="AA403" s="27" t="str">
        <f>IF('Santri Wajar'!AA403="","-",IF('Santri Wajar'!AA403&gt;6,"Tidak valid",IF('Santri Wajar'!AA403&lt;1,"Tidak valid","OK")))</f>
        <v>-</v>
      </c>
    </row>
    <row r="404" spans="1:27" customFormat="1" ht="15" customHeight="1" x14ac:dyDescent="0.2">
      <c r="A404" s="26" t="str">
        <f>IF('Santri Wajar'!A404="","-",IF(LEN('Santri Wajar'!A404)&lt;&gt;12,"Tidak valid","OK"))</f>
        <v>-</v>
      </c>
      <c r="B404" s="27" t="str">
        <f>IF('Santri Wajar'!B404="","-",IF(LEN('Santri Wajar'!B404)&lt;5,"Cek lagi","OK"))</f>
        <v>-</v>
      </c>
      <c r="C404" s="27" t="str">
        <f>IF('Santri Wajar'!C404="","-",IF(LEN('Santri Wajar'!C404)&lt;5,"Cek lagi","OK"))</f>
        <v>-</v>
      </c>
      <c r="D404" s="27" t="str">
        <f>IF('Santri Wajar'!D404="","-",IF(LEN('Santri Wajar'!D404)&lt;4,"Cek lagi","OK"))</f>
        <v>-</v>
      </c>
      <c r="E404" s="27" t="str">
        <f>IF('Santri Wajar'!E404="","-",IF(LEN('Santri Wajar'!E404)&lt;4,"Cek lagi","OK"))</f>
        <v>-</v>
      </c>
      <c r="F404" s="27" t="str">
        <f>IF('Santri Wajar'!F404="","-",IF(LEN('Santri Wajar'!F404)&lt;4,"Cek lagi","OK"))</f>
        <v>-</v>
      </c>
      <c r="G404" s="27" t="str">
        <f>IF('Santri Wajar'!G404="","-",IF(LEN('Santri Wajar'!G404)&lt;&gt;18,"Tidak valid",IF(VALUE('Santri Wajar'!G404)&lt;0,"Cek lagi","OK")))</f>
        <v>-</v>
      </c>
      <c r="H404" s="27" t="str">
        <f>IF('Santri Wajar'!H404="","-",IF(LEN('Santri Wajar'!H404)&lt;&gt;10,"Tidak valid",IF(VALUE('Santri Wajar'!H404)&lt;0,"Cek lagi","OK")))</f>
        <v>-</v>
      </c>
      <c r="I404" s="27" t="str">
        <f>IF('Santri Wajar'!I404="","-",IF(LEN('Santri Wajar'!I404)&lt;4,"Cek lagi","OK"))</f>
        <v>-</v>
      </c>
      <c r="J404" s="27" t="str">
        <f>IF('Santri Wajar'!J404="","-",IF(LEN('Santri Wajar'!J404)&lt;4,"Cek lagi","OK"))</f>
        <v>-</v>
      </c>
      <c r="K404" s="26" t="str">
        <f>IF('Santri Wajar'!K404="","-",IF(VALUE(LEFT('Santri Wajar'!K404,2))&gt;31,"Tanggal tidak valid",IF(VALUE(LEFT(RIGHT('Santri Wajar'!K404,7),2))&gt;12,"Bulan tidak valid",IF(VALUE(RIGHT('Santri Wajar'!K404,4))&gt;2010,"Tahun cek lagi",IF(VALUE(RIGHT('Santri Wajar'!K404,4))&lt;1950,"Tahun cek lagi","OK")))))</f>
        <v>-</v>
      </c>
      <c r="L404" s="27" t="str">
        <f>IF('Santri Wajar'!L404="","-",IF('Santri Wajar'!L404="L","OK",IF('Santri Wajar'!L404="P","OK","Tidak valid")))</f>
        <v>-</v>
      </c>
      <c r="M404" s="27" t="str">
        <f>IF('Santri Wajar'!M404="","-",IF('Santri Wajar'!M404&gt;2,"Tidak valid",IF('Santri Wajar'!M404&lt;1,"Tidak valid","OK")))</f>
        <v>-</v>
      </c>
      <c r="N404" s="27" t="str">
        <f>IF('Santri Wajar'!N404="","-",IF('Santri Wajar'!N404&gt;12,"Tidak valid",IF('Santri Wajar'!N404&lt;1,"Tidak valid","OK")))</f>
        <v>-</v>
      </c>
      <c r="O404" s="27" t="str">
        <f>IF('Santri Wajar'!O404="","-",IF(LEN('Santri Wajar'!O404)&lt;4,"Cek lagi","OK"))</f>
        <v>-</v>
      </c>
      <c r="P404" s="27" t="str">
        <f>IF('Santri Wajar'!P404="","-",IF(LEN('Santri Wajar'!P404)&lt;4,"Cek lagi","OK"))</f>
        <v>-</v>
      </c>
      <c r="Q404" s="27" t="str">
        <f>IF('Santri Wajar'!Q404="","-",IF(LEN('Santri Wajar'!Q404)&lt;4,"Cek lagi","OK"))</f>
        <v>-</v>
      </c>
      <c r="R404" s="27" t="str">
        <f>IF('Santri Wajar'!R404="","-",IF(LEN('Santri Wajar'!R404)&lt;4,"Cek lagi","OK"))</f>
        <v>-</v>
      </c>
      <c r="S404" s="27" t="str">
        <f>IF('Santri Wajar'!S404="","-",IF(LEN('Santri Wajar'!S404)&lt;8,"Cek lagi","OK"))</f>
        <v>-</v>
      </c>
      <c r="T404" s="27" t="str">
        <f>IF('Santri Wajar'!T404="","-",IF(LEN('Santri Wajar'!T404)&lt;&gt;6,"Cek lagi","OK"))</f>
        <v>-</v>
      </c>
      <c r="U404" s="27" t="str">
        <f>IF('Santri Wajar'!U404="","-",IF(LEN('Santri Wajar'!U404)&lt;4,"Cek lagi","OK"))</f>
        <v>-</v>
      </c>
      <c r="V404" s="27" t="str">
        <f>IF('Santri Wajar'!V404="","-",IF('Santri Wajar'!V404&gt;9,"Tidak valid","OK"))</f>
        <v>-</v>
      </c>
      <c r="W404" s="27" t="str">
        <f>IF('Santri Wajar'!W404="","-",IF(VALUE(LEFT('Santri Wajar'!W404,1))&gt;1,"Tidak valid","OK"))</f>
        <v>-</v>
      </c>
      <c r="X404" s="27" t="str">
        <f>IF('Santri Wajar'!X404="","-",IF(LEN('Santri Wajar'!X404)&lt;4,"Cek lagi","OK"))</f>
        <v>-</v>
      </c>
      <c r="Y404" s="27" t="str">
        <f>IF('Santri Wajar'!Y404="","-",IF('Santri Wajar'!Y404&gt;9,"Tidak valid","OK"))</f>
        <v>-</v>
      </c>
      <c r="Z404" s="27" t="str">
        <f>IF('Santri Wajar'!Z404="","-",IF(VALUE(LEFT('Santri Wajar'!Z404,1))&gt;1,"Tidak valid","OK"))</f>
        <v>-</v>
      </c>
      <c r="AA404" s="27" t="str">
        <f>IF('Santri Wajar'!AA404="","-",IF('Santri Wajar'!AA404&gt;6,"Tidak valid",IF('Santri Wajar'!AA404&lt;1,"Tidak valid","OK")))</f>
        <v>-</v>
      </c>
    </row>
    <row r="405" spans="1:27" customFormat="1" ht="15" customHeight="1" x14ac:dyDescent="0.2">
      <c r="A405" s="26" t="str">
        <f>IF('Santri Wajar'!A405="","-",IF(LEN('Santri Wajar'!A405)&lt;&gt;12,"Tidak valid","OK"))</f>
        <v>-</v>
      </c>
      <c r="B405" s="27" t="str">
        <f>IF('Santri Wajar'!B405="","-",IF(LEN('Santri Wajar'!B405)&lt;5,"Cek lagi","OK"))</f>
        <v>-</v>
      </c>
      <c r="C405" s="27" t="str">
        <f>IF('Santri Wajar'!C405="","-",IF(LEN('Santri Wajar'!C405)&lt;5,"Cek lagi","OK"))</f>
        <v>-</v>
      </c>
      <c r="D405" s="27" t="str">
        <f>IF('Santri Wajar'!D405="","-",IF(LEN('Santri Wajar'!D405)&lt;4,"Cek lagi","OK"))</f>
        <v>-</v>
      </c>
      <c r="E405" s="27" t="str">
        <f>IF('Santri Wajar'!E405="","-",IF(LEN('Santri Wajar'!E405)&lt;4,"Cek lagi","OK"))</f>
        <v>-</v>
      </c>
      <c r="F405" s="27" t="str">
        <f>IF('Santri Wajar'!F405="","-",IF(LEN('Santri Wajar'!F405)&lt;4,"Cek lagi","OK"))</f>
        <v>-</v>
      </c>
      <c r="G405" s="27" t="str">
        <f>IF('Santri Wajar'!G405="","-",IF(LEN('Santri Wajar'!G405)&lt;&gt;18,"Tidak valid",IF(VALUE('Santri Wajar'!G405)&lt;0,"Cek lagi","OK")))</f>
        <v>-</v>
      </c>
      <c r="H405" s="27" t="str">
        <f>IF('Santri Wajar'!H405="","-",IF(LEN('Santri Wajar'!H405)&lt;&gt;10,"Tidak valid",IF(VALUE('Santri Wajar'!H405)&lt;0,"Cek lagi","OK")))</f>
        <v>-</v>
      </c>
      <c r="I405" s="27" t="str">
        <f>IF('Santri Wajar'!I405="","-",IF(LEN('Santri Wajar'!I405)&lt;4,"Cek lagi","OK"))</f>
        <v>-</v>
      </c>
      <c r="J405" s="27" t="str">
        <f>IF('Santri Wajar'!J405="","-",IF(LEN('Santri Wajar'!J405)&lt;4,"Cek lagi","OK"))</f>
        <v>-</v>
      </c>
      <c r="K405" s="26" t="str">
        <f>IF('Santri Wajar'!K405="","-",IF(VALUE(LEFT('Santri Wajar'!K405,2))&gt;31,"Tanggal tidak valid",IF(VALUE(LEFT(RIGHT('Santri Wajar'!K405,7),2))&gt;12,"Bulan tidak valid",IF(VALUE(RIGHT('Santri Wajar'!K405,4))&gt;2010,"Tahun cek lagi",IF(VALUE(RIGHT('Santri Wajar'!K405,4))&lt;1950,"Tahun cek lagi","OK")))))</f>
        <v>-</v>
      </c>
      <c r="L405" s="27" t="str">
        <f>IF('Santri Wajar'!L405="","-",IF('Santri Wajar'!L405="L","OK",IF('Santri Wajar'!L405="P","OK","Tidak valid")))</f>
        <v>-</v>
      </c>
      <c r="M405" s="27" t="str">
        <f>IF('Santri Wajar'!M405="","-",IF('Santri Wajar'!M405&gt;2,"Tidak valid",IF('Santri Wajar'!M405&lt;1,"Tidak valid","OK")))</f>
        <v>-</v>
      </c>
      <c r="N405" s="27" t="str">
        <f>IF('Santri Wajar'!N405="","-",IF('Santri Wajar'!N405&gt;12,"Tidak valid",IF('Santri Wajar'!N405&lt;1,"Tidak valid","OK")))</f>
        <v>-</v>
      </c>
      <c r="O405" s="27" t="str">
        <f>IF('Santri Wajar'!O405="","-",IF(LEN('Santri Wajar'!O405)&lt;4,"Cek lagi","OK"))</f>
        <v>-</v>
      </c>
      <c r="P405" s="27" t="str">
        <f>IF('Santri Wajar'!P405="","-",IF(LEN('Santri Wajar'!P405)&lt;4,"Cek lagi","OK"))</f>
        <v>-</v>
      </c>
      <c r="Q405" s="27" t="str">
        <f>IF('Santri Wajar'!Q405="","-",IF(LEN('Santri Wajar'!Q405)&lt;4,"Cek lagi","OK"))</f>
        <v>-</v>
      </c>
      <c r="R405" s="27" t="str">
        <f>IF('Santri Wajar'!R405="","-",IF(LEN('Santri Wajar'!R405)&lt;4,"Cek lagi","OK"))</f>
        <v>-</v>
      </c>
      <c r="S405" s="27" t="str">
        <f>IF('Santri Wajar'!S405="","-",IF(LEN('Santri Wajar'!S405)&lt;8,"Cek lagi","OK"))</f>
        <v>-</v>
      </c>
      <c r="T405" s="27" t="str">
        <f>IF('Santri Wajar'!T405="","-",IF(LEN('Santri Wajar'!T405)&lt;&gt;6,"Cek lagi","OK"))</f>
        <v>-</v>
      </c>
      <c r="U405" s="27" t="str">
        <f>IF('Santri Wajar'!U405="","-",IF(LEN('Santri Wajar'!U405)&lt;4,"Cek lagi","OK"))</f>
        <v>-</v>
      </c>
      <c r="V405" s="27" t="str">
        <f>IF('Santri Wajar'!V405="","-",IF('Santri Wajar'!V405&gt;9,"Tidak valid","OK"))</f>
        <v>-</v>
      </c>
      <c r="W405" s="27" t="str">
        <f>IF('Santri Wajar'!W405="","-",IF(VALUE(LEFT('Santri Wajar'!W405,1))&gt;1,"Tidak valid","OK"))</f>
        <v>-</v>
      </c>
      <c r="X405" s="27" t="str">
        <f>IF('Santri Wajar'!X405="","-",IF(LEN('Santri Wajar'!X405)&lt;4,"Cek lagi","OK"))</f>
        <v>-</v>
      </c>
      <c r="Y405" s="27" t="str">
        <f>IF('Santri Wajar'!Y405="","-",IF('Santri Wajar'!Y405&gt;9,"Tidak valid","OK"))</f>
        <v>-</v>
      </c>
      <c r="Z405" s="27" t="str">
        <f>IF('Santri Wajar'!Z405="","-",IF(VALUE(LEFT('Santri Wajar'!Z405,1))&gt;1,"Tidak valid","OK"))</f>
        <v>-</v>
      </c>
      <c r="AA405" s="27" t="str">
        <f>IF('Santri Wajar'!AA405="","-",IF('Santri Wajar'!AA405&gt;6,"Tidak valid",IF('Santri Wajar'!AA405&lt;1,"Tidak valid","OK")))</f>
        <v>-</v>
      </c>
    </row>
    <row r="406" spans="1:27" customFormat="1" ht="15" customHeight="1" x14ac:dyDescent="0.2">
      <c r="A406" s="26" t="str">
        <f>IF('Santri Wajar'!A406="","-",IF(LEN('Santri Wajar'!A406)&lt;&gt;12,"Tidak valid","OK"))</f>
        <v>-</v>
      </c>
      <c r="B406" s="27" t="str">
        <f>IF('Santri Wajar'!B406="","-",IF(LEN('Santri Wajar'!B406)&lt;5,"Cek lagi","OK"))</f>
        <v>-</v>
      </c>
      <c r="C406" s="27" t="str">
        <f>IF('Santri Wajar'!C406="","-",IF(LEN('Santri Wajar'!C406)&lt;5,"Cek lagi","OK"))</f>
        <v>-</v>
      </c>
      <c r="D406" s="27" t="str">
        <f>IF('Santri Wajar'!D406="","-",IF(LEN('Santri Wajar'!D406)&lt;4,"Cek lagi","OK"))</f>
        <v>-</v>
      </c>
      <c r="E406" s="27" t="str">
        <f>IF('Santri Wajar'!E406="","-",IF(LEN('Santri Wajar'!E406)&lt;4,"Cek lagi","OK"))</f>
        <v>-</v>
      </c>
      <c r="F406" s="27" t="str">
        <f>IF('Santri Wajar'!F406="","-",IF(LEN('Santri Wajar'!F406)&lt;4,"Cek lagi","OK"))</f>
        <v>-</v>
      </c>
      <c r="G406" s="27" t="str">
        <f>IF('Santri Wajar'!G406="","-",IF(LEN('Santri Wajar'!G406)&lt;&gt;18,"Tidak valid",IF(VALUE('Santri Wajar'!G406)&lt;0,"Cek lagi","OK")))</f>
        <v>-</v>
      </c>
      <c r="H406" s="27" t="str">
        <f>IF('Santri Wajar'!H406="","-",IF(LEN('Santri Wajar'!H406)&lt;&gt;10,"Tidak valid",IF(VALUE('Santri Wajar'!H406)&lt;0,"Cek lagi","OK")))</f>
        <v>-</v>
      </c>
      <c r="I406" s="27" t="str">
        <f>IF('Santri Wajar'!I406="","-",IF(LEN('Santri Wajar'!I406)&lt;4,"Cek lagi","OK"))</f>
        <v>-</v>
      </c>
      <c r="J406" s="27" t="str">
        <f>IF('Santri Wajar'!J406="","-",IF(LEN('Santri Wajar'!J406)&lt;4,"Cek lagi","OK"))</f>
        <v>-</v>
      </c>
      <c r="K406" s="26" t="str">
        <f>IF('Santri Wajar'!K406="","-",IF(VALUE(LEFT('Santri Wajar'!K406,2))&gt;31,"Tanggal tidak valid",IF(VALUE(LEFT(RIGHT('Santri Wajar'!K406,7),2))&gt;12,"Bulan tidak valid",IF(VALUE(RIGHT('Santri Wajar'!K406,4))&gt;2010,"Tahun cek lagi",IF(VALUE(RIGHT('Santri Wajar'!K406,4))&lt;1950,"Tahun cek lagi","OK")))))</f>
        <v>-</v>
      </c>
      <c r="L406" s="27" t="str">
        <f>IF('Santri Wajar'!L406="","-",IF('Santri Wajar'!L406="L","OK",IF('Santri Wajar'!L406="P","OK","Tidak valid")))</f>
        <v>-</v>
      </c>
      <c r="M406" s="27" t="str">
        <f>IF('Santri Wajar'!M406="","-",IF('Santri Wajar'!M406&gt;2,"Tidak valid",IF('Santri Wajar'!M406&lt;1,"Tidak valid","OK")))</f>
        <v>-</v>
      </c>
      <c r="N406" s="27" t="str">
        <f>IF('Santri Wajar'!N406="","-",IF('Santri Wajar'!N406&gt;12,"Tidak valid",IF('Santri Wajar'!N406&lt;1,"Tidak valid","OK")))</f>
        <v>-</v>
      </c>
      <c r="O406" s="27" t="str">
        <f>IF('Santri Wajar'!O406="","-",IF(LEN('Santri Wajar'!O406)&lt;4,"Cek lagi","OK"))</f>
        <v>-</v>
      </c>
      <c r="P406" s="27" t="str">
        <f>IF('Santri Wajar'!P406="","-",IF(LEN('Santri Wajar'!P406)&lt;4,"Cek lagi","OK"))</f>
        <v>-</v>
      </c>
      <c r="Q406" s="27" t="str">
        <f>IF('Santri Wajar'!Q406="","-",IF(LEN('Santri Wajar'!Q406)&lt;4,"Cek lagi","OK"))</f>
        <v>-</v>
      </c>
      <c r="R406" s="27" t="str">
        <f>IF('Santri Wajar'!R406="","-",IF(LEN('Santri Wajar'!R406)&lt;4,"Cek lagi","OK"))</f>
        <v>-</v>
      </c>
      <c r="S406" s="27" t="str">
        <f>IF('Santri Wajar'!S406="","-",IF(LEN('Santri Wajar'!S406)&lt;8,"Cek lagi","OK"))</f>
        <v>-</v>
      </c>
      <c r="T406" s="27" t="str">
        <f>IF('Santri Wajar'!T406="","-",IF(LEN('Santri Wajar'!T406)&lt;&gt;6,"Cek lagi","OK"))</f>
        <v>-</v>
      </c>
      <c r="U406" s="27" t="str">
        <f>IF('Santri Wajar'!U406="","-",IF(LEN('Santri Wajar'!U406)&lt;4,"Cek lagi","OK"))</f>
        <v>-</v>
      </c>
      <c r="V406" s="27" t="str">
        <f>IF('Santri Wajar'!V406="","-",IF('Santri Wajar'!V406&gt;9,"Tidak valid","OK"))</f>
        <v>-</v>
      </c>
      <c r="W406" s="27" t="str">
        <f>IF('Santri Wajar'!W406="","-",IF(VALUE(LEFT('Santri Wajar'!W406,1))&gt;1,"Tidak valid","OK"))</f>
        <v>-</v>
      </c>
      <c r="X406" s="27" t="str">
        <f>IF('Santri Wajar'!X406="","-",IF(LEN('Santri Wajar'!X406)&lt;4,"Cek lagi","OK"))</f>
        <v>-</v>
      </c>
      <c r="Y406" s="27" t="str">
        <f>IF('Santri Wajar'!Y406="","-",IF('Santri Wajar'!Y406&gt;9,"Tidak valid","OK"))</f>
        <v>-</v>
      </c>
      <c r="Z406" s="27" t="str">
        <f>IF('Santri Wajar'!Z406="","-",IF(VALUE(LEFT('Santri Wajar'!Z406,1))&gt;1,"Tidak valid","OK"))</f>
        <v>-</v>
      </c>
      <c r="AA406" s="27" t="str">
        <f>IF('Santri Wajar'!AA406="","-",IF('Santri Wajar'!AA406&gt;6,"Tidak valid",IF('Santri Wajar'!AA406&lt;1,"Tidak valid","OK")))</f>
        <v>-</v>
      </c>
    </row>
    <row r="407" spans="1:27" customFormat="1" ht="15" customHeight="1" x14ac:dyDescent="0.2">
      <c r="A407" s="26" t="str">
        <f>IF('Santri Wajar'!A407="","-",IF(LEN('Santri Wajar'!A407)&lt;&gt;12,"Tidak valid","OK"))</f>
        <v>-</v>
      </c>
      <c r="B407" s="27" t="str">
        <f>IF('Santri Wajar'!B407="","-",IF(LEN('Santri Wajar'!B407)&lt;5,"Cek lagi","OK"))</f>
        <v>-</v>
      </c>
      <c r="C407" s="27" t="str">
        <f>IF('Santri Wajar'!C407="","-",IF(LEN('Santri Wajar'!C407)&lt;5,"Cek lagi","OK"))</f>
        <v>-</v>
      </c>
      <c r="D407" s="27" t="str">
        <f>IF('Santri Wajar'!D407="","-",IF(LEN('Santri Wajar'!D407)&lt;4,"Cek lagi","OK"))</f>
        <v>-</v>
      </c>
      <c r="E407" s="27" t="str">
        <f>IF('Santri Wajar'!E407="","-",IF(LEN('Santri Wajar'!E407)&lt;4,"Cek lagi","OK"))</f>
        <v>-</v>
      </c>
      <c r="F407" s="27" t="str">
        <f>IF('Santri Wajar'!F407="","-",IF(LEN('Santri Wajar'!F407)&lt;4,"Cek lagi","OK"))</f>
        <v>-</v>
      </c>
      <c r="G407" s="27" t="str">
        <f>IF('Santri Wajar'!G407="","-",IF(LEN('Santri Wajar'!G407)&lt;&gt;18,"Tidak valid",IF(VALUE('Santri Wajar'!G407)&lt;0,"Cek lagi","OK")))</f>
        <v>-</v>
      </c>
      <c r="H407" s="27" t="str">
        <f>IF('Santri Wajar'!H407="","-",IF(LEN('Santri Wajar'!H407)&lt;&gt;10,"Tidak valid",IF(VALUE('Santri Wajar'!H407)&lt;0,"Cek lagi","OK")))</f>
        <v>-</v>
      </c>
      <c r="I407" s="27" t="str">
        <f>IF('Santri Wajar'!I407="","-",IF(LEN('Santri Wajar'!I407)&lt;4,"Cek lagi","OK"))</f>
        <v>-</v>
      </c>
      <c r="J407" s="27" t="str">
        <f>IF('Santri Wajar'!J407="","-",IF(LEN('Santri Wajar'!J407)&lt;4,"Cek lagi","OK"))</f>
        <v>-</v>
      </c>
      <c r="K407" s="26" t="str">
        <f>IF('Santri Wajar'!K407="","-",IF(VALUE(LEFT('Santri Wajar'!K407,2))&gt;31,"Tanggal tidak valid",IF(VALUE(LEFT(RIGHT('Santri Wajar'!K407,7),2))&gt;12,"Bulan tidak valid",IF(VALUE(RIGHT('Santri Wajar'!K407,4))&gt;2010,"Tahun cek lagi",IF(VALUE(RIGHT('Santri Wajar'!K407,4))&lt;1950,"Tahun cek lagi","OK")))))</f>
        <v>-</v>
      </c>
      <c r="L407" s="27" t="str">
        <f>IF('Santri Wajar'!L407="","-",IF('Santri Wajar'!L407="L","OK",IF('Santri Wajar'!L407="P","OK","Tidak valid")))</f>
        <v>-</v>
      </c>
      <c r="M407" s="27" t="str">
        <f>IF('Santri Wajar'!M407="","-",IF('Santri Wajar'!M407&gt;2,"Tidak valid",IF('Santri Wajar'!M407&lt;1,"Tidak valid","OK")))</f>
        <v>-</v>
      </c>
      <c r="N407" s="27" t="str">
        <f>IF('Santri Wajar'!N407="","-",IF('Santri Wajar'!N407&gt;12,"Tidak valid",IF('Santri Wajar'!N407&lt;1,"Tidak valid","OK")))</f>
        <v>-</v>
      </c>
      <c r="O407" s="27" t="str">
        <f>IF('Santri Wajar'!O407="","-",IF(LEN('Santri Wajar'!O407)&lt;4,"Cek lagi","OK"))</f>
        <v>-</v>
      </c>
      <c r="P407" s="27" t="str">
        <f>IF('Santri Wajar'!P407="","-",IF(LEN('Santri Wajar'!P407)&lt;4,"Cek lagi","OK"))</f>
        <v>-</v>
      </c>
      <c r="Q407" s="27" t="str">
        <f>IF('Santri Wajar'!Q407="","-",IF(LEN('Santri Wajar'!Q407)&lt;4,"Cek lagi","OK"))</f>
        <v>-</v>
      </c>
      <c r="R407" s="27" t="str">
        <f>IF('Santri Wajar'!R407="","-",IF(LEN('Santri Wajar'!R407)&lt;4,"Cek lagi","OK"))</f>
        <v>-</v>
      </c>
      <c r="S407" s="27" t="str">
        <f>IF('Santri Wajar'!S407="","-",IF(LEN('Santri Wajar'!S407)&lt;8,"Cek lagi","OK"))</f>
        <v>-</v>
      </c>
      <c r="T407" s="27" t="str">
        <f>IF('Santri Wajar'!T407="","-",IF(LEN('Santri Wajar'!T407)&lt;&gt;6,"Cek lagi","OK"))</f>
        <v>-</v>
      </c>
      <c r="U407" s="27" t="str">
        <f>IF('Santri Wajar'!U407="","-",IF(LEN('Santri Wajar'!U407)&lt;4,"Cek lagi","OK"))</f>
        <v>-</v>
      </c>
      <c r="V407" s="27" t="str">
        <f>IF('Santri Wajar'!V407="","-",IF('Santri Wajar'!V407&gt;9,"Tidak valid","OK"))</f>
        <v>-</v>
      </c>
      <c r="W407" s="27" t="str">
        <f>IF('Santri Wajar'!W407="","-",IF(VALUE(LEFT('Santri Wajar'!W407,1))&gt;1,"Tidak valid","OK"))</f>
        <v>-</v>
      </c>
      <c r="X407" s="27" t="str">
        <f>IF('Santri Wajar'!X407="","-",IF(LEN('Santri Wajar'!X407)&lt;4,"Cek lagi","OK"))</f>
        <v>-</v>
      </c>
      <c r="Y407" s="27" t="str">
        <f>IF('Santri Wajar'!Y407="","-",IF('Santri Wajar'!Y407&gt;9,"Tidak valid","OK"))</f>
        <v>-</v>
      </c>
      <c r="Z407" s="27" t="str">
        <f>IF('Santri Wajar'!Z407="","-",IF(VALUE(LEFT('Santri Wajar'!Z407,1))&gt;1,"Tidak valid","OK"))</f>
        <v>-</v>
      </c>
      <c r="AA407" s="27" t="str">
        <f>IF('Santri Wajar'!AA407="","-",IF('Santri Wajar'!AA407&gt;6,"Tidak valid",IF('Santri Wajar'!AA407&lt;1,"Tidak valid","OK")))</f>
        <v>-</v>
      </c>
    </row>
    <row r="408" spans="1:27" customFormat="1" ht="15" customHeight="1" x14ac:dyDescent="0.2">
      <c r="A408" s="26" t="str">
        <f>IF('Santri Wajar'!A408="","-",IF(LEN('Santri Wajar'!A408)&lt;&gt;12,"Tidak valid","OK"))</f>
        <v>-</v>
      </c>
      <c r="B408" s="27" t="str">
        <f>IF('Santri Wajar'!B408="","-",IF(LEN('Santri Wajar'!B408)&lt;5,"Cek lagi","OK"))</f>
        <v>-</v>
      </c>
      <c r="C408" s="27" t="str">
        <f>IF('Santri Wajar'!C408="","-",IF(LEN('Santri Wajar'!C408)&lt;5,"Cek lagi","OK"))</f>
        <v>-</v>
      </c>
      <c r="D408" s="27" t="str">
        <f>IF('Santri Wajar'!D408="","-",IF(LEN('Santri Wajar'!D408)&lt;4,"Cek lagi","OK"))</f>
        <v>-</v>
      </c>
      <c r="E408" s="27" t="str">
        <f>IF('Santri Wajar'!E408="","-",IF(LEN('Santri Wajar'!E408)&lt;4,"Cek lagi","OK"))</f>
        <v>-</v>
      </c>
      <c r="F408" s="27" t="str">
        <f>IF('Santri Wajar'!F408="","-",IF(LEN('Santri Wajar'!F408)&lt;4,"Cek lagi","OK"))</f>
        <v>-</v>
      </c>
      <c r="G408" s="27" t="str">
        <f>IF('Santri Wajar'!G408="","-",IF(LEN('Santri Wajar'!G408)&lt;&gt;18,"Tidak valid",IF(VALUE('Santri Wajar'!G408)&lt;0,"Cek lagi","OK")))</f>
        <v>-</v>
      </c>
      <c r="H408" s="27" t="str">
        <f>IF('Santri Wajar'!H408="","-",IF(LEN('Santri Wajar'!H408)&lt;&gt;10,"Tidak valid",IF(VALUE('Santri Wajar'!H408)&lt;0,"Cek lagi","OK")))</f>
        <v>-</v>
      </c>
      <c r="I408" s="27" t="str">
        <f>IF('Santri Wajar'!I408="","-",IF(LEN('Santri Wajar'!I408)&lt;4,"Cek lagi","OK"))</f>
        <v>-</v>
      </c>
      <c r="J408" s="27" t="str">
        <f>IF('Santri Wajar'!J408="","-",IF(LEN('Santri Wajar'!J408)&lt;4,"Cek lagi","OK"))</f>
        <v>-</v>
      </c>
      <c r="K408" s="26" t="str">
        <f>IF('Santri Wajar'!K408="","-",IF(VALUE(LEFT('Santri Wajar'!K408,2))&gt;31,"Tanggal tidak valid",IF(VALUE(LEFT(RIGHT('Santri Wajar'!K408,7),2))&gt;12,"Bulan tidak valid",IF(VALUE(RIGHT('Santri Wajar'!K408,4))&gt;2010,"Tahun cek lagi",IF(VALUE(RIGHT('Santri Wajar'!K408,4))&lt;1950,"Tahun cek lagi","OK")))))</f>
        <v>-</v>
      </c>
      <c r="L408" s="27" t="str">
        <f>IF('Santri Wajar'!L408="","-",IF('Santri Wajar'!L408="L","OK",IF('Santri Wajar'!L408="P","OK","Tidak valid")))</f>
        <v>-</v>
      </c>
      <c r="M408" s="27" t="str">
        <f>IF('Santri Wajar'!M408="","-",IF('Santri Wajar'!M408&gt;2,"Tidak valid",IF('Santri Wajar'!M408&lt;1,"Tidak valid","OK")))</f>
        <v>-</v>
      </c>
      <c r="N408" s="27" t="str">
        <f>IF('Santri Wajar'!N408="","-",IF('Santri Wajar'!N408&gt;12,"Tidak valid",IF('Santri Wajar'!N408&lt;1,"Tidak valid","OK")))</f>
        <v>-</v>
      </c>
      <c r="O408" s="27" t="str">
        <f>IF('Santri Wajar'!O408="","-",IF(LEN('Santri Wajar'!O408)&lt;4,"Cek lagi","OK"))</f>
        <v>-</v>
      </c>
      <c r="P408" s="27" t="str">
        <f>IF('Santri Wajar'!P408="","-",IF(LEN('Santri Wajar'!P408)&lt;4,"Cek lagi","OK"))</f>
        <v>-</v>
      </c>
      <c r="Q408" s="27" t="str">
        <f>IF('Santri Wajar'!Q408="","-",IF(LEN('Santri Wajar'!Q408)&lt;4,"Cek lagi","OK"))</f>
        <v>-</v>
      </c>
      <c r="R408" s="27" t="str">
        <f>IF('Santri Wajar'!R408="","-",IF(LEN('Santri Wajar'!R408)&lt;4,"Cek lagi","OK"))</f>
        <v>-</v>
      </c>
      <c r="S408" s="27" t="str">
        <f>IF('Santri Wajar'!S408="","-",IF(LEN('Santri Wajar'!S408)&lt;8,"Cek lagi","OK"))</f>
        <v>-</v>
      </c>
      <c r="T408" s="27" t="str">
        <f>IF('Santri Wajar'!T408="","-",IF(LEN('Santri Wajar'!T408)&lt;&gt;6,"Cek lagi","OK"))</f>
        <v>-</v>
      </c>
      <c r="U408" s="27" t="str">
        <f>IF('Santri Wajar'!U408="","-",IF(LEN('Santri Wajar'!U408)&lt;4,"Cek lagi","OK"))</f>
        <v>-</v>
      </c>
      <c r="V408" s="27" t="str">
        <f>IF('Santri Wajar'!V408="","-",IF('Santri Wajar'!V408&gt;9,"Tidak valid","OK"))</f>
        <v>-</v>
      </c>
      <c r="W408" s="27" t="str">
        <f>IF('Santri Wajar'!W408="","-",IF(VALUE(LEFT('Santri Wajar'!W408,1))&gt;1,"Tidak valid","OK"))</f>
        <v>-</v>
      </c>
      <c r="X408" s="27" t="str">
        <f>IF('Santri Wajar'!X408="","-",IF(LEN('Santri Wajar'!X408)&lt;4,"Cek lagi","OK"))</f>
        <v>-</v>
      </c>
      <c r="Y408" s="27" t="str">
        <f>IF('Santri Wajar'!Y408="","-",IF('Santri Wajar'!Y408&gt;9,"Tidak valid","OK"))</f>
        <v>-</v>
      </c>
      <c r="Z408" s="27" t="str">
        <f>IF('Santri Wajar'!Z408="","-",IF(VALUE(LEFT('Santri Wajar'!Z408,1))&gt;1,"Tidak valid","OK"))</f>
        <v>-</v>
      </c>
      <c r="AA408" s="27" t="str">
        <f>IF('Santri Wajar'!AA408="","-",IF('Santri Wajar'!AA408&gt;6,"Tidak valid",IF('Santri Wajar'!AA408&lt;1,"Tidak valid","OK")))</f>
        <v>-</v>
      </c>
    </row>
    <row r="409" spans="1:27" customFormat="1" ht="15" customHeight="1" x14ac:dyDescent="0.2">
      <c r="A409" s="26" t="str">
        <f>IF('Santri Wajar'!A409="","-",IF(LEN('Santri Wajar'!A409)&lt;&gt;12,"Tidak valid","OK"))</f>
        <v>-</v>
      </c>
      <c r="B409" s="27" t="str">
        <f>IF('Santri Wajar'!B409="","-",IF(LEN('Santri Wajar'!B409)&lt;5,"Cek lagi","OK"))</f>
        <v>-</v>
      </c>
      <c r="C409" s="27" t="str">
        <f>IF('Santri Wajar'!C409="","-",IF(LEN('Santri Wajar'!C409)&lt;5,"Cek lagi","OK"))</f>
        <v>-</v>
      </c>
      <c r="D409" s="27" t="str">
        <f>IF('Santri Wajar'!D409="","-",IF(LEN('Santri Wajar'!D409)&lt;4,"Cek lagi","OK"))</f>
        <v>-</v>
      </c>
      <c r="E409" s="27" t="str">
        <f>IF('Santri Wajar'!E409="","-",IF(LEN('Santri Wajar'!E409)&lt;4,"Cek lagi","OK"))</f>
        <v>-</v>
      </c>
      <c r="F409" s="27" t="str">
        <f>IF('Santri Wajar'!F409="","-",IF(LEN('Santri Wajar'!F409)&lt;4,"Cek lagi","OK"))</f>
        <v>-</v>
      </c>
      <c r="G409" s="27" t="str">
        <f>IF('Santri Wajar'!G409="","-",IF(LEN('Santri Wajar'!G409)&lt;&gt;18,"Tidak valid",IF(VALUE('Santri Wajar'!G409)&lt;0,"Cek lagi","OK")))</f>
        <v>-</v>
      </c>
      <c r="H409" s="27" t="str">
        <f>IF('Santri Wajar'!H409="","-",IF(LEN('Santri Wajar'!H409)&lt;&gt;10,"Tidak valid",IF(VALUE('Santri Wajar'!H409)&lt;0,"Cek lagi","OK")))</f>
        <v>-</v>
      </c>
      <c r="I409" s="27" t="str">
        <f>IF('Santri Wajar'!I409="","-",IF(LEN('Santri Wajar'!I409)&lt;4,"Cek lagi","OK"))</f>
        <v>-</v>
      </c>
      <c r="J409" s="27" t="str">
        <f>IF('Santri Wajar'!J409="","-",IF(LEN('Santri Wajar'!J409)&lt;4,"Cek lagi","OK"))</f>
        <v>-</v>
      </c>
      <c r="K409" s="26" t="str">
        <f>IF('Santri Wajar'!K409="","-",IF(VALUE(LEFT('Santri Wajar'!K409,2))&gt;31,"Tanggal tidak valid",IF(VALUE(LEFT(RIGHT('Santri Wajar'!K409,7),2))&gt;12,"Bulan tidak valid",IF(VALUE(RIGHT('Santri Wajar'!K409,4))&gt;2010,"Tahun cek lagi",IF(VALUE(RIGHT('Santri Wajar'!K409,4))&lt;1950,"Tahun cek lagi","OK")))))</f>
        <v>-</v>
      </c>
      <c r="L409" s="27" t="str">
        <f>IF('Santri Wajar'!L409="","-",IF('Santri Wajar'!L409="L","OK",IF('Santri Wajar'!L409="P","OK","Tidak valid")))</f>
        <v>-</v>
      </c>
      <c r="M409" s="27" t="str">
        <f>IF('Santri Wajar'!M409="","-",IF('Santri Wajar'!M409&gt;2,"Tidak valid",IF('Santri Wajar'!M409&lt;1,"Tidak valid","OK")))</f>
        <v>-</v>
      </c>
      <c r="N409" s="27" t="str">
        <f>IF('Santri Wajar'!N409="","-",IF('Santri Wajar'!N409&gt;12,"Tidak valid",IF('Santri Wajar'!N409&lt;1,"Tidak valid","OK")))</f>
        <v>-</v>
      </c>
      <c r="O409" s="27" t="str">
        <f>IF('Santri Wajar'!O409="","-",IF(LEN('Santri Wajar'!O409)&lt;4,"Cek lagi","OK"))</f>
        <v>-</v>
      </c>
      <c r="P409" s="27" t="str">
        <f>IF('Santri Wajar'!P409="","-",IF(LEN('Santri Wajar'!P409)&lt;4,"Cek lagi","OK"))</f>
        <v>-</v>
      </c>
      <c r="Q409" s="27" t="str">
        <f>IF('Santri Wajar'!Q409="","-",IF(LEN('Santri Wajar'!Q409)&lt;4,"Cek lagi","OK"))</f>
        <v>-</v>
      </c>
      <c r="R409" s="27" t="str">
        <f>IF('Santri Wajar'!R409="","-",IF(LEN('Santri Wajar'!R409)&lt;4,"Cek lagi","OK"))</f>
        <v>-</v>
      </c>
      <c r="S409" s="27" t="str">
        <f>IF('Santri Wajar'!S409="","-",IF(LEN('Santri Wajar'!S409)&lt;8,"Cek lagi","OK"))</f>
        <v>-</v>
      </c>
      <c r="T409" s="27" t="str">
        <f>IF('Santri Wajar'!T409="","-",IF(LEN('Santri Wajar'!T409)&lt;&gt;6,"Cek lagi","OK"))</f>
        <v>-</v>
      </c>
      <c r="U409" s="27" t="str">
        <f>IF('Santri Wajar'!U409="","-",IF(LEN('Santri Wajar'!U409)&lt;4,"Cek lagi","OK"))</f>
        <v>-</v>
      </c>
      <c r="V409" s="27" t="str">
        <f>IF('Santri Wajar'!V409="","-",IF('Santri Wajar'!V409&gt;9,"Tidak valid","OK"))</f>
        <v>-</v>
      </c>
      <c r="W409" s="27" t="str">
        <f>IF('Santri Wajar'!W409="","-",IF(VALUE(LEFT('Santri Wajar'!W409,1))&gt;1,"Tidak valid","OK"))</f>
        <v>-</v>
      </c>
      <c r="X409" s="27" t="str">
        <f>IF('Santri Wajar'!X409="","-",IF(LEN('Santri Wajar'!X409)&lt;4,"Cek lagi","OK"))</f>
        <v>-</v>
      </c>
      <c r="Y409" s="27" t="str">
        <f>IF('Santri Wajar'!Y409="","-",IF('Santri Wajar'!Y409&gt;9,"Tidak valid","OK"))</f>
        <v>-</v>
      </c>
      <c r="Z409" s="27" t="str">
        <f>IF('Santri Wajar'!Z409="","-",IF(VALUE(LEFT('Santri Wajar'!Z409,1))&gt;1,"Tidak valid","OK"))</f>
        <v>-</v>
      </c>
      <c r="AA409" s="27" t="str">
        <f>IF('Santri Wajar'!AA409="","-",IF('Santri Wajar'!AA409&gt;6,"Tidak valid",IF('Santri Wajar'!AA409&lt;1,"Tidak valid","OK")))</f>
        <v>-</v>
      </c>
    </row>
    <row r="410" spans="1:27" customFormat="1" ht="15" customHeight="1" x14ac:dyDescent="0.2">
      <c r="A410" s="26" t="str">
        <f>IF('Santri Wajar'!A410="","-",IF(LEN('Santri Wajar'!A410)&lt;&gt;12,"Tidak valid","OK"))</f>
        <v>-</v>
      </c>
      <c r="B410" s="27" t="str">
        <f>IF('Santri Wajar'!B410="","-",IF(LEN('Santri Wajar'!B410)&lt;5,"Cek lagi","OK"))</f>
        <v>-</v>
      </c>
      <c r="C410" s="27" t="str">
        <f>IF('Santri Wajar'!C410="","-",IF(LEN('Santri Wajar'!C410)&lt;5,"Cek lagi","OK"))</f>
        <v>-</v>
      </c>
      <c r="D410" s="27" t="str">
        <f>IF('Santri Wajar'!D410="","-",IF(LEN('Santri Wajar'!D410)&lt;4,"Cek lagi","OK"))</f>
        <v>-</v>
      </c>
      <c r="E410" s="27" t="str">
        <f>IF('Santri Wajar'!E410="","-",IF(LEN('Santri Wajar'!E410)&lt;4,"Cek lagi","OK"))</f>
        <v>-</v>
      </c>
      <c r="F410" s="27" t="str">
        <f>IF('Santri Wajar'!F410="","-",IF(LEN('Santri Wajar'!F410)&lt;4,"Cek lagi","OK"))</f>
        <v>-</v>
      </c>
      <c r="G410" s="27" t="str">
        <f>IF('Santri Wajar'!G410="","-",IF(LEN('Santri Wajar'!G410)&lt;&gt;18,"Tidak valid",IF(VALUE('Santri Wajar'!G410)&lt;0,"Cek lagi","OK")))</f>
        <v>-</v>
      </c>
      <c r="H410" s="27" t="str">
        <f>IF('Santri Wajar'!H410="","-",IF(LEN('Santri Wajar'!H410)&lt;&gt;10,"Tidak valid",IF(VALUE('Santri Wajar'!H410)&lt;0,"Cek lagi","OK")))</f>
        <v>-</v>
      </c>
      <c r="I410" s="27" t="str">
        <f>IF('Santri Wajar'!I410="","-",IF(LEN('Santri Wajar'!I410)&lt;4,"Cek lagi","OK"))</f>
        <v>-</v>
      </c>
      <c r="J410" s="27" t="str">
        <f>IF('Santri Wajar'!J410="","-",IF(LEN('Santri Wajar'!J410)&lt;4,"Cek lagi","OK"))</f>
        <v>-</v>
      </c>
      <c r="K410" s="26" t="str">
        <f>IF('Santri Wajar'!K410="","-",IF(VALUE(LEFT('Santri Wajar'!K410,2))&gt;31,"Tanggal tidak valid",IF(VALUE(LEFT(RIGHT('Santri Wajar'!K410,7),2))&gt;12,"Bulan tidak valid",IF(VALUE(RIGHT('Santri Wajar'!K410,4))&gt;2010,"Tahun cek lagi",IF(VALUE(RIGHT('Santri Wajar'!K410,4))&lt;1950,"Tahun cek lagi","OK")))))</f>
        <v>-</v>
      </c>
      <c r="L410" s="27" t="str">
        <f>IF('Santri Wajar'!L410="","-",IF('Santri Wajar'!L410="L","OK",IF('Santri Wajar'!L410="P","OK","Tidak valid")))</f>
        <v>-</v>
      </c>
      <c r="M410" s="27" t="str">
        <f>IF('Santri Wajar'!M410="","-",IF('Santri Wajar'!M410&gt;2,"Tidak valid",IF('Santri Wajar'!M410&lt;1,"Tidak valid","OK")))</f>
        <v>-</v>
      </c>
      <c r="N410" s="27" t="str">
        <f>IF('Santri Wajar'!N410="","-",IF('Santri Wajar'!N410&gt;12,"Tidak valid",IF('Santri Wajar'!N410&lt;1,"Tidak valid","OK")))</f>
        <v>-</v>
      </c>
      <c r="O410" s="27" t="str">
        <f>IF('Santri Wajar'!O410="","-",IF(LEN('Santri Wajar'!O410)&lt;4,"Cek lagi","OK"))</f>
        <v>-</v>
      </c>
      <c r="P410" s="27" t="str">
        <f>IF('Santri Wajar'!P410="","-",IF(LEN('Santri Wajar'!P410)&lt;4,"Cek lagi","OK"))</f>
        <v>-</v>
      </c>
      <c r="Q410" s="27" t="str">
        <f>IF('Santri Wajar'!Q410="","-",IF(LEN('Santri Wajar'!Q410)&lt;4,"Cek lagi","OK"))</f>
        <v>-</v>
      </c>
      <c r="R410" s="27" t="str">
        <f>IF('Santri Wajar'!R410="","-",IF(LEN('Santri Wajar'!R410)&lt;4,"Cek lagi","OK"))</f>
        <v>-</v>
      </c>
      <c r="S410" s="27" t="str">
        <f>IF('Santri Wajar'!S410="","-",IF(LEN('Santri Wajar'!S410)&lt;8,"Cek lagi","OK"))</f>
        <v>-</v>
      </c>
      <c r="T410" s="27" t="str">
        <f>IF('Santri Wajar'!T410="","-",IF(LEN('Santri Wajar'!T410)&lt;&gt;6,"Cek lagi","OK"))</f>
        <v>-</v>
      </c>
      <c r="U410" s="27" t="str">
        <f>IF('Santri Wajar'!U410="","-",IF(LEN('Santri Wajar'!U410)&lt;4,"Cek lagi","OK"))</f>
        <v>-</v>
      </c>
      <c r="V410" s="27" t="str">
        <f>IF('Santri Wajar'!V410="","-",IF('Santri Wajar'!V410&gt;9,"Tidak valid","OK"))</f>
        <v>-</v>
      </c>
      <c r="W410" s="27" t="str">
        <f>IF('Santri Wajar'!W410="","-",IF(VALUE(LEFT('Santri Wajar'!W410,1))&gt;1,"Tidak valid","OK"))</f>
        <v>-</v>
      </c>
      <c r="X410" s="27" t="str">
        <f>IF('Santri Wajar'!X410="","-",IF(LEN('Santri Wajar'!X410)&lt;4,"Cek lagi","OK"))</f>
        <v>-</v>
      </c>
      <c r="Y410" s="27" t="str">
        <f>IF('Santri Wajar'!Y410="","-",IF('Santri Wajar'!Y410&gt;9,"Tidak valid","OK"))</f>
        <v>-</v>
      </c>
      <c r="Z410" s="27" t="str">
        <f>IF('Santri Wajar'!Z410="","-",IF(VALUE(LEFT('Santri Wajar'!Z410,1))&gt;1,"Tidak valid","OK"))</f>
        <v>-</v>
      </c>
      <c r="AA410" s="27" t="str">
        <f>IF('Santri Wajar'!AA410="","-",IF('Santri Wajar'!AA410&gt;6,"Tidak valid",IF('Santri Wajar'!AA410&lt;1,"Tidak valid","OK")))</f>
        <v>-</v>
      </c>
    </row>
    <row r="411" spans="1:27" customFormat="1" ht="15" customHeight="1" x14ac:dyDescent="0.2">
      <c r="A411" s="26" t="str">
        <f>IF('Santri Wajar'!A411="","-",IF(LEN('Santri Wajar'!A411)&lt;&gt;12,"Tidak valid","OK"))</f>
        <v>-</v>
      </c>
      <c r="B411" s="27" t="str">
        <f>IF('Santri Wajar'!B411="","-",IF(LEN('Santri Wajar'!B411)&lt;5,"Cek lagi","OK"))</f>
        <v>-</v>
      </c>
      <c r="C411" s="27" t="str">
        <f>IF('Santri Wajar'!C411="","-",IF(LEN('Santri Wajar'!C411)&lt;5,"Cek lagi","OK"))</f>
        <v>-</v>
      </c>
      <c r="D411" s="27" t="str">
        <f>IF('Santri Wajar'!D411="","-",IF(LEN('Santri Wajar'!D411)&lt;4,"Cek lagi","OK"))</f>
        <v>-</v>
      </c>
      <c r="E411" s="27" t="str">
        <f>IF('Santri Wajar'!E411="","-",IF(LEN('Santri Wajar'!E411)&lt;4,"Cek lagi","OK"))</f>
        <v>-</v>
      </c>
      <c r="F411" s="27" t="str">
        <f>IF('Santri Wajar'!F411="","-",IF(LEN('Santri Wajar'!F411)&lt;4,"Cek lagi","OK"))</f>
        <v>-</v>
      </c>
      <c r="G411" s="27" t="str">
        <f>IF('Santri Wajar'!G411="","-",IF(LEN('Santri Wajar'!G411)&lt;&gt;18,"Tidak valid",IF(VALUE('Santri Wajar'!G411)&lt;0,"Cek lagi","OK")))</f>
        <v>-</v>
      </c>
      <c r="H411" s="27" t="str">
        <f>IF('Santri Wajar'!H411="","-",IF(LEN('Santri Wajar'!H411)&lt;&gt;10,"Tidak valid",IF(VALUE('Santri Wajar'!H411)&lt;0,"Cek lagi","OK")))</f>
        <v>-</v>
      </c>
      <c r="I411" s="27" t="str">
        <f>IF('Santri Wajar'!I411="","-",IF(LEN('Santri Wajar'!I411)&lt;4,"Cek lagi","OK"))</f>
        <v>-</v>
      </c>
      <c r="J411" s="27" t="str">
        <f>IF('Santri Wajar'!J411="","-",IF(LEN('Santri Wajar'!J411)&lt;4,"Cek lagi","OK"))</f>
        <v>-</v>
      </c>
      <c r="K411" s="26" t="str">
        <f>IF('Santri Wajar'!K411="","-",IF(VALUE(LEFT('Santri Wajar'!K411,2))&gt;31,"Tanggal tidak valid",IF(VALUE(LEFT(RIGHT('Santri Wajar'!K411,7),2))&gt;12,"Bulan tidak valid",IF(VALUE(RIGHT('Santri Wajar'!K411,4))&gt;2010,"Tahun cek lagi",IF(VALUE(RIGHT('Santri Wajar'!K411,4))&lt;1950,"Tahun cek lagi","OK")))))</f>
        <v>-</v>
      </c>
      <c r="L411" s="27" t="str">
        <f>IF('Santri Wajar'!L411="","-",IF('Santri Wajar'!L411="L","OK",IF('Santri Wajar'!L411="P","OK","Tidak valid")))</f>
        <v>-</v>
      </c>
      <c r="M411" s="27" t="str">
        <f>IF('Santri Wajar'!M411="","-",IF('Santri Wajar'!M411&gt;2,"Tidak valid",IF('Santri Wajar'!M411&lt;1,"Tidak valid","OK")))</f>
        <v>-</v>
      </c>
      <c r="N411" s="27" t="str">
        <f>IF('Santri Wajar'!N411="","-",IF('Santri Wajar'!N411&gt;12,"Tidak valid",IF('Santri Wajar'!N411&lt;1,"Tidak valid","OK")))</f>
        <v>-</v>
      </c>
      <c r="O411" s="27" t="str">
        <f>IF('Santri Wajar'!O411="","-",IF(LEN('Santri Wajar'!O411)&lt;4,"Cek lagi","OK"))</f>
        <v>-</v>
      </c>
      <c r="P411" s="27" t="str">
        <f>IF('Santri Wajar'!P411="","-",IF(LEN('Santri Wajar'!P411)&lt;4,"Cek lagi","OK"))</f>
        <v>-</v>
      </c>
      <c r="Q411" s="27" t="str">
        <f>IF('Santri Wajar'!Q411="","-",IF(LEN('Santri Wajar'!Q411)&lt;4,"Cek lagi","OK"))</f>
        <v>-</v>
      </c>
      <c r="R411" s="27" t="str">
        <f>IF('Santri Wajar'!R411="","-",IF(LEN('Santri Wajar'!R411)&lt;4,"Cek lagi","OK"))</f>
        <v>-</v>
      </c>
      <c r="S411" s="27" t="str">
        <f>IF('Santri Wajar'!S411="","-",IF(LEN('Santri Wajar'!S411)&lt;8,"Cek lagi","OK"))</f>
        <v>-</v>
      </c>
      <c r="T411" s="27" t="str">
        <f>IF('Santri Wajar'!T411="","-",IF(LEN('Santri Wajar'!T411)&lt;&gt;6,"Cek lagi","OK"))</f>
        <v>-</v>
      </c>
      <c r="U411" s="27" t="str">
        <f>IF('Santri Wajar'!U411="","-",IF(LEN('Santri Wajar'!U411)&lt;4,"Cek lagi","OK"))</f>
        <v>-</v>
      </c>
      <c r="V411" s="27" t="str">
        <f>IF('Santri Wajar'!V411="","-",IF('Santri Wajar'!V411&gt;9,"Tidak valid","OK"))</f>
        <v>-</v>
      </c>
      <c r="W411" s="27" t="str">
        <f>IF('Santri Wajar'!W411="","-",IF(VALUE(LEFT('Santri Wajar'!W411,1))&gt;1,"Tidak valid","OK"))</f>
        <v>-</v>
      </c>
      <c r="X411" s="27" t="str">
        <f>IF('Santri Wajar'!X411="","-",IF(LEN('Santri Wajar'!X411)&lt;4,"Cek lagi","OK"))</f>
        <v>-</v>
      </c>
      <c r="Y411" s="27" t="str">
        <f>IF('Santri Wajar'!Y411="","-",IF('Santri Wajar'!Y411&gt;9,"Tidak valid","OK"))</f>
        <v>-</v>
      </c>
      <c r="Z411" s="27" t="str">
        <f>IF('Santri Wajar'!Z411="","-",IF(VALUE(LEFT('Santri Wajar'!Z411,1))&gt;1,"Tidak valid","OK"))</f>
        <v>-</v>
      </c>
      <c r="AA411" s="27" t="str">
        <f>IF('Santri Wajar'!AA411="","-",IF('Santri Wajar'!AA411&gt;6,"Tidak valid",IF('Santri Wajar'!AA411&lt;1,"Tidak valid","OK")))</f>
        <v>-</v>
      </c>
    </row>
    <row r="412" spans="1:27" customFormat="1" ht="15" customHeight="1" x14ac:dyDescent="0.2">
      <c r="A412" s="26" t="str">
        <f>IF('Santri Wajar'!A412="","-",IF(LEN('Santri Wajar'!A412)&lt;&gt;12,"Tidak valid","OK"))</f>
        <v>-</v>
      </c>
      <c r="B412" s="27" t="str">
        <f>IF('Santri Wajar'!B412="","-",IF(LEN('Santri Wajar'!B412)&lt;5,"Cek lagi","OK"))</f>
        <v>-</v>
      </c>
      <c r="C412" s="27" t="str">
        <f>IF('Santri Wajar'!C412="","-",IF(LEN('Santri Wajar'!C412)&lt;5,"Cek lagi","OK"))</f>
        <v>-</v>
      </c>
      <c r="D412" s="27" t="str">
        <f>IF('Santri Wajar'!D412="","-",IF(LEN('Santri Wajar'!D412)&lt;4,"Cek lagi","OK"))</f>
        <v>-</v>
      </c>
      <c r="E412" s="27" t="str">
        <f>IF('Santri Wajar'!E412="","-",IF(LEN('Santri Wajar'!E412)&lt;4,"Cek lagi","OK"))</f>
        <v>-</v>
      </c>
      <c r="F412" s="27" t="str">
        <f>IF('Santri Wajar'!F412="","-",IF(LEN('Santri Wajar'!F412)&lt;4,"Cek lagi","OK"))</f>
        <v>-</v>
      </c>
      <c r="G412" s="27" t="str">
        <f>IF('Santri Wajar'!G412="","-",IF(LEN('Santri Wajar'!G412)&lt;&gt;18,"Tidak valid",IF(VALUE('Santri Wajar'!G412)&lt;0,"Cek lagi","OK")))</f>
        <v>-</v>
      </c>
      <c r="H412" s="27" t="str">
        <f>IF('Santri Wajar'!H412="","-",IF(LEN('Santri Wajar'!H412)&lt;&gt;10,"Tidak valid",IF(VALUE('Santri Wajar'!H412)&lt;0,"Cek lagi","OK")))</f>
        <v>-</v>
      </c>
      <c r="I412" s="27" t="str">
        <f>IF('Santri Wajar'!I412="","-",IF(LEN('Santri Wajar'!I412)&lt;4,"Cek lagi","OK"))</f>
        <v>-</v>
      </c>
      <c r="J412" s="27" t="str">
        <f>IF('Santri Wajar'!J412="","-",IF(LEN('Santri Wajar'!J412)&lt;4,"Cek lagi","OK"))</f>
        <v>-</v>
      </c>
      <c r="K412" s="26" t="str">
        <f>IF('Santri Wajar'!K412="","-",IF(VALUE(LEFT('Santri Wajar'!K412,2))&gt;31,"Tanggal tidak valid",IF(VALUE(LEFT(RIGHT('Santri Wajar'!K412,7),2))&gt;12,"Bulan tidak valid",IF(VALUE(RIGHT('Santri Wajar'!K412,4))&gt;2010,"Tahun cek lagi",IF(VALUE(RIGHT('Santri Wajar'!K412,4))&lt;1950,"Tahun cek lagi","OK")))))</f>
        <v>-</v>
      </c>
      <c r="L412" s="27" t="str">
        <f>IF('Santri Wajar'!L412="","-",IF('Santri Wajar'!L412="L","OK",IF('Santri Wajar'!L412="P","OK","Tidak valid")))</f>
        <v>-</v>
      </c>
      <c r="M412" s="27" t="str">
        <f>IF('Santri Wajar'!M412="","-",IF('Santri Wajar'!M412&gt;2,"Tidak valid",IF('Santri Wajar'!M412&lt;1,"Tidak valid","OK")))</f>
        <v>-</v>
      </c>
      <c r="N412" s="27" t="str">
        <f>IF('Santri Wajar'!N412="","-",IF('Santri Wajar'!N412&gt;12,"Tidak valid",IF('Santri Wajar'!N412&lt;1,"Tidak valid","OK")))</f>
        <v>-</v>
      </c>
      <c r="O412" s="27" t="str">
        <f>IF('Santri Wajar'!O412="","-",IF(LEN('Santri Wajar'!O412)&lt;4,"Cek lagi","OK"))</f>
        <v>-</v>
      </c>
      <c r="P412" s="27" t="str">
        <f>IF('Santri Wajar'!P412="","-",IF(LEN('Santri Wajar'!P412)&lt;4,"Cek lagi","OK"))</f>
        <v>-</v>
      </c>
      <c r="Q412" s="27" t="str">
        <f>IF('Santri Wajar'!Q412="","-",IF(LEN('Santri Wajar'!Q412)&lt;4,"Cek lagi","OK"))</f>
        <v>-</v>
      </c>
      <c r="R412" s="27" t="str">
        <f>IF('Santri Wajar'!R412="","-",IF(LEN('Santri Wajar'!R412)&lt;4,"Cek lagi","OK"))</f>
        <v>-</v>
      </c>
      <c r="S412" s="27" t="str">
        <f>IF('Santri Wajar'!S412="","-",IF(LEN('Santri Wajar'!S412)&lt;8,"Cek lagi","OK"))</f>
        <v>-</v>
      </c>
      <c r="T412" s="27" t="str">
        <f>IF('Santri Wajar'!T412="","-",IF(LEN('Santri Wajar'!T412)&lt;&gt;6,"Cek lagi","OK"))</f>
        <v>-</v>
      </c>
      <c r="U412" s="27" t="str">
        <f>IF('Santri Wajar'!U412="","-",IF(LEN('Santri Wajar'!U412)&lt;4,"Cek lagi","OK"))</f>
        <v>-</v>
      </c>
      <c r="V412" s="27" t="str">
        <f>IF('Santri Wajar'!V412="","-",IF('Santri Wajar'!V412&gt;9,"Tidak valid","OK"))</f>
        <v>-</v>
      </c>
      <c r="W412" s="27" t="str">
        <f>IF('Santri Wajar'!W412="","-",IF(VALUE(LEFT('Santri Wajar'!W412,1))&gt;1,"Tidak valid","OK"))</f>
        <v>-</v>
      </c>
      <c r="X412" s="27" t="str">
        <f>IF('Santri Wajar'!X412="","-",IF(LEN('Santri Wajar'!X412)&lt;4,"Cek lagi","OK"))</f>
        <v>-</v>
      </c>
      <c r="Y412" s="27" t="str">
        <f>IF('Santri Wajar'!Y412="","-",IF('Santri Wajar'!Y412&gt;9,"Tidak valid","OK"))</f>
        <v>-</v>
      </c>
      <c r="Z412" s="27" t="str">
        <f>IF('Santri Wajar'!Z412="","-",IF(VALUE(LEFT('Santri Wajar'!Z412,1))&gt;1,"Tidak valid","OK"))</f>
        <v>-</v>
      </c>
      <c r="AA412" s="27" t="str">
        <f>IF('Santri Wajar'!AA412="","-",IF('Santri Wajar'!AA412&gt;6,"Tidak valid",IF('Santri Wajar'!AA412&lt;1,"Tidak valid","OK")))</f>
        <v>-</v>
      </c>
    </row>
    <row r="413" spans="1:27" customFormat="1" ht="15" customHeight="1" x14ac:dyDescent="0.2">
      <c r="A413" s="26" t="str">
        <f>IF('Santri Wajar'!A413="","-",IF(LEN('Santri Wajar'!A413)&lt;&gt;12,"Tidak valid","OK"))</f>
        <v>-</v>
      </c>
      <c r="B413" s="27" t="str">
        <f>IF('Santri Wajar'!B413="","-",IF(LEN('Santri Wajar'!B413)&lt;5,"Cek lagi","OK"))</f>
        <v>-</v>
      </c>
      <c r="C413" s="27" t="str">
        <f>IF('Santri Wajar'!C413="","-",IF(LEN('Santri Wajar'!C413)&lt;5,"Cek lagi","OK"))</f>
        <v>-</v>
      </c>
      <c r="D413" s="27" t="str">
        <f>IF('Santri Wajar'!D413="","-",IF(LEN('Santri Wajar'!D413)&lt;4,"Cek lagi","OK"))</f>
        <v>-</v>
      </c>
      <c r="E413" s="27" t="str">
        <f>IF('Santri Wajar'!E413="","-",IF(LEN('Santri Wajar'!E413)&lt;4,"Cek lagi","OK"))</f>
        <v>-</v>
      </c>
      <c r="F413" s="27" t="str">
        <f>IF('Santri Wajar'!F413="","-",IF(LEN('Santri Wajar'!F413)&lt;4,"Cek lagi","OK"))</f>
        <v>-</v>
      </c>
      <c r="G413" s="27" t="str">
        <f>IF('Santri Wajar'!G413="","-",IF(LEN('Santri Wajar'!G413)&lt;&gt;18,"Tidak valid",IF(VALUE('Santri Wajar'!G413)&lt;0,"Cek lagi","OK")))</f>
        <v>-</v>
      </c>
      <c r="H413" s="27" t="str">
        <f>IF('Santri Wajar'!H413="","-",IF(LEN('Santri Wajar'!H413)&lt;&gt;10,"Tidak valid",IF(VALUE('Santri Wajar'!H413)&lt;0,"Cek lagi","OK")))</f>
        <v>-</v>
      </c>
      <c r="I413" s="27" t="str">
        <f>IF('Santri Wajar'!I413="","-",IF(LEN('Santri Wajar'!I413)&lt;4,"Cek lagi","OK"))</f>
        <v>-</v>
      </c>
      <c r="J413" s="27" t="str">
        <f>IF('Santri Wajar'!J413="","-",IF(LEN('Santri Wajar'!J413)&lt;4,"Cek lagi","OK"))</f>
        <v>-</v>
      </c>
      <c r="K413" s="26" t="str">
        <f>IF('Santri Wajar'!K413="","-",IF(VALUE(LEFT('Santri Wajar'!K413,2))&gt;31,"Tanggal tidak valid",IF(VALUE(LEFT(RIGHT('Santri Wajar'!K413,7),2))&gt;12,"Bulan tidak valid",IF(VALUE(RIGHT('Santri Wajar'!K413,4))&gt;2010,"Tahun cek lagi",IF(VALUE(RIGHT('Santri Wajar'!K413,4))&lt;1950,"Tahun cek lagi","OK")))))</f>
        <v>-</v>
      </c>
      <c r="L413" s="27" t="str">
        <f>IF('Santri Wajar'!L413="","-",IF('Santri Wajar'!L413="L","OK",IF('Santri Wajar'!L413="P","OK","Tidak valid")))</f>
        <v>-</v>
      </c>
      <c r="M413" s="27" t="str">
        <f>IF('Santri Wajar'!M413="","-",IF('Santri Wajar'!M413&gt;2,"Tidak valid",IF('Santri Wajar'!M413&lt;1,"Tidak valid","OK")))</f>
        <v>-</v>
      </c>
      <c r="N413" s="27" t="str">
        <f>IF('Santri Wajar'!N413="","-",IF('Santri Wajar'!N413&gt;12,"Tidak valid",IF('Santri Wajar'!N413&lt;1,"Tidak valid","OK")))</f>
        <v>-</v>
      </c>
      <c r="O413" s="27" t="str">
        <f>IF('Santri Wajar'!O413="","-",IF(LEN('Santri Wajar'!O413)&lt;4,"Cek lagi","OK"))</f>
        <v>-</v>
      </c>
      <c r="P413" s="27" t="str">
        <f>IF('Santri Wajar'!P413="","-",IF(LEN('Santri Wajar'!P413)&lt;4,"Cek lagi","OK"))</f>
        <v>-</v>
      </c>
      <c r="Q413" s="27" t="str">
        <f>IF('Santri Wajar'!Q413="","-",IF(LEN('Santri Wajar'!Q413)&lt;4,"Cek lagi","OK"))</f>
        <v>-</v>
      </c>
      <c r="R413" s="27" t="str">
        <f>IF('Santri Wajar'!R413="","-",IF(LEN('Santri Wajar'!R413)&lt;4,"Cek lagi","OK"))</f>
        <v>-</v>
      </c>
      <c r="S413" s="27" t="str">
        <f>IF('Santri Wajar'!S413="","-",IF(LEN('Santri Wajar'!S413)&lt;8,"Cek lagi","OK"))</f>
        <v>-</v>
      </c>
      <c r="T413" s="27" t="str">
        <f>IF('Santri Wajar'!T413="","-",IF(LEN('Santri Wajar'!T413)&lt;&gt;6,"Cek lagi","OK"))</f>
        <v>-</v>
      </c>
      <c r="U413" s="27" t="str">
        <f>IF('Santri Wajar'!U413="","-",IF(LEN('Santri Wajar'!U413)&lt;4,"Cek lagi","OK"))</f>
        <v>-</v>
      </c>
      <c r="V413" s="27" t="str">
        <f>IF('Santri Wajar'!V413="","-",IF('Santri Wajar'!V413&gt;9,"Tidak valid","OK"))</f>
        <v>-</v>
      </c>
      <c r="W413" s="27" t="str">
        <f>IF('Santri Wajar'!W413="","-",IF(VALUE(LEFT('Santri Wajar'!W413,1))&gt;1,"Tidak valid","OK"))</f>
        <v>-</v>
      </c>
      <c r="X413" s="27" t="str">
        <f>IF('Santri Wajar'!X413="","-",IF(LEN('Santri Wajar'!X413)&lt;4,"Cek lagi","OK"))</f>
        <v>-</v>
      </c>
      <c r="Y413" s="27" t="str">
        <f>IF('Santri Wajar'!Y413="","-",IF('Santri Wajar'!Y413&gt;9,"Tidak valid","OK"))</f>
        <v>-</v>
      </c>
      <c r="Z413" s="27" t="str">
        <f>IF('Santri Wajar'!Z413="","-",IF(VALUE(LEFT('Santri Wajar'!Z413,1))&gt;1,"Tidak valid","OK"))</f>
        <v>-</v>
      </c>
      <c r="AA413" s="27" t="str">
        <f>IF('Santri Wajar'!AA413="","-",IF('Santri Wajar'!AA413&gt;6,"Tidak valid",IF('Santri Wajar'!AA413&lt;1,"Tidak valid","OK")))</f>
        <v>-</v>
      </c>
    </row>
    <row r="414" spans="1:27" customFormat="1" ht="15" customHeight="1" x14ac:dyDescent="0.2">
      <c r="A414" s="26" t="str">
        <f>IF('Santri Wajar'!A414="","-",IF(LEN('Santri Wajar'!A414)&lt;&gt;12,"Tidak valid","OK"))</f>
        <v>-</v>
      </c>
      <c r="B414" s="27" t="str">
        <f>IF('Santri Wajar'!B414="","-",IF(LEN('Santri Wajar'!B414)&lt;5,"Cek lagi","OK"))</f>
        <v>-</v>
      </c>
      <c r="C414" s="27" t="str">
        <f>IF('Santri Wajar'!C414="","-",IF(LEN('Santri Wajar'!C414)&lt;5,"Cek lagi","OK"))</f>
        <v>-</v>
      </c>
      <c r="D414" s="27" t="str">
        <f>IF('Santri Wajar'!D414="","-",IF(LEN('Santri Wajar'!D414)&lt;4,"Cek lagi","OK"))</f>
        <v>-</v>
      </c>
      <c r="E414" s="27" t="str">
        <f>IF('Santri Wajar'!E414="","-",IF(LEN('Santri Wajar'!E414)&lt;4,"Cek lagi","OK"))</f>
        <v>-</v>
      </c>
      <c r="F414" s="27" t="str">
        <f>IF('Santri Wajar'!F414="","-",IF(LEN('Santri Wajar'!F414)&lt;4,"Cek lagi","OK"))</f>
        <v>-</v>
      </c>
      <c r="G414" s="27" t="str">
        <f>IF('Santri Wajar'!G414="","-",IF(LEN('Santri Wajar'!G414)&lt;&gt;18,"Tidak valid",IF(VALUE('Santri Wajar'!G414)&lt;0,"Cek lagi","OK")))</f>
        <v>-</v>
      </c>
      <c r="H414" s="27" t="str">
        <f>IF('Santri Wajar'!H414="","-",IF(LEN('Santri Wajar'!H414)&lt;&gt;10,"Tidak valid",IF(VALUE('Santri Wajar'!H414)&lt;0,"Cek lagi","OK")))</f>
        <v>-</v>
      </c>
      <c r="I414" s="27" t="str">
        <f>IF('Santri Wajar'!I414="","-",IF(LEN('Santri Wajar'!I414)&lt;4,"Cek lagi","OK"))</f>
        <v>-</v>
      </c>
      <c r="J414" s="27" t="str">
        <f>IF('Santri Wajar'!J414="","-",IF(LEN('Santri Wajar'!J414)&lt;4,"Cek lagi","OK"))</f>
        <v>-</v>
      </c>
      <c r="K414" s="26" t="str">
        <f>IF('Santri Wajar'!K414="","-",IF(VALUE(LEFT('Santri Wajar'!K414,2))&gt;31,"Tanggal tidak valid",IF(VALUE(LEFT(RIGHT('Santri Wajar'!K414,7),2))&gt;12,"Bulan tidak valid",IF(VALUE(RIGHT('Santri Wajar'!K414,4))&gt;2010,"Tahun cek lagi",IF(VALUE(RIGHT('Santri Wajar'!K414,4))&lt;1950,"Tahun cek lagi","OK")))))</f>
        <v>-</v>
      </c>
      <c r="L414" s="27" t="str">
        <f>IF('Santri Wajar'!L414="","-",IF('Santri Wajar'!L414="L","OK",IF('Santri Wajar'!L414="P","OK","Tidak valid")))</f>
        <v>-</v>
      </c>
      <c r="M414" s="27" t="str">
        <f>IF('Santri Wajar'!M414="","-",IF('Santri Wajar'!M414&gt;2,"Tidak valid",IF('Santri Wajar'!M414&lt;1,"Tidak valid","OK")))</f>
        <v>-</v>
      </c>
      <c r="N414" s="27" t="str">
        <f>IF('Santri Wajar'!N414="","-",IF('Santri Wajar'!N414&gt;12,"Tidak valid",IF('Santri Wajar'!N414&lt;1,"Tidak valid","OK")))</f>
        <v>-</v>
      </c>
      <c r="O414" s="27" t="str">
        <f>IF('Santri Wajar'!O414="","-",IF(LEN('Santri Wajar'!O414)&lt;4,"Cek lagi","OK"))</f>
        <v>-</v>
      </c>
      <c r="P414" s="27" t="str">
        <f>IF('Santri Wajar'!P414="","-",IF(LEN('Santri Wajar'!P414)&lt;4,"Cek lagi","OK"))</f>
        <v>-</v>
      </c>
      <c r="Q414" s="27" t="str">
        <f>IF('Santri Wajar'!Q414="","-",IF(LEN('Santri Wajar'!Q414)&lt;4,"Cek lagi","OK"))</f>
        <v>-</v>
      </c>
      <c r="R414" s="27" t="str">
        <f>IF('Santri Wajar'!R414="","-",IF(LEN('Santri Wajar'!R414)&lt;4,"Cek lagi","OK"))</f>
        <v>-</v>
      </c>
      <c r="S414" s="27" t="str">
        <f>IF('Santri Wajar'!S414="","-",IF(LEN('Santri Wajar'!S414)&lt;8,"Cek lagi","OK"))</f>
        <v>-</v>
      </c>
      <c r="T414" s="27" t="str">
        <f>IF('Santri Wajar'!T414="","-",IF(LEN('Santri Wajar'!T414)&lt;&gt;6,"Cek lagi","OK"))</f>
        <v>-</v>
      </c>
      <c r="U414" s="27" t="str">
        <f>IF('Santri Wajar'!U414="","-",IF(LEN('Santri Wajar'!U414)&lt;4,"Cek lagi","OK"))</f>
        <v>-</v>
      </c>
      <c r="V414" s="27" t="str">
        <f>IF('Santri Wajar'!V414="","-",IF('Santri Wajar'!V414&gt;9,"Tidak valid","OK"))</f>
        <v>-</v>
      </c>
      <c r="W414" s="27" t="str">
        <f>IF('Santri Wajar'!W414="","-",IF(VALUE(LEFT('Santri Wajar'!W414,1))&gt;1,"Tidak valid","OK"))</f>
        <v>-</v>
      </c>
      <c r="X414" s="27" t="str">
        <f>IF('Santri Wajar'!X414="","-",IF(LEN('Santri Wajar'!X414)&lt;4,"Cek lagi","OK"))</f>
        <v>-</v>
      </c>
      <c r="Y414" s="27" t="str">
        <f>IF('Santri Wajar'!Y414="","-",IF('Santri Wajar'!Y414&gt;9,"Tidak valid","OK"))</f>
        <v>-</v>
      </c>
      <c r="Z414" s="27" t="str">
        <f>IF('Santri Wajar'!Z414="","-",IF(VALUE(LEFT('Santri Wajar'!Z414,1))&gt;1,"Tidak valid","OK"))</f>
        <v>-</v>
      </c>
      <c r="AA414" s="27" t="str">
        <f>IF('Santri Wajar'!AA414="","-",IF('Santri Wajar'!AA414&gt;6,"Tidak valid",IF('Santri Wajar'!AA414&lt;1,"Tidak valid","OK")))</f>
        <v>-</v>
      </c>
    </row>
    <row r="415" spans="1:27" customFormat="1" ht="15" customHeight="1" x14ac:dyDescent="0.2">
      <c r="A415" s="26" t="str">
        <f>IF('Santri Wajar'!A415="","-",IF(LEN('Santri Wajar'!A415)&lt;&gt;12,"Tidak valid","OK"))</f>
        <v>-</v>
      </c>
      <c r="B415" s="27" t="str">
        <f>IF('Santri Wajar'!B415="","-",IF(LEN('Santri Wajar'!B415)&lt;5,"Cek lagi","OK"))</f>
        <v>-</v>
      </c>
      <c r="C415" s="27" t="str">
        <f>IF('Santri Wajar'!C415="","-",IF(LEN('Santri Wajar'!C415)&lt;5,"Cek lagi","OK"))</f>
        <v>-</v>
      </c>
      <c r="D415" s="27" t="str">
        <f>IF('Santri Wajar'!D415="","-",IF(LEN('Santri Wajar'!D415)&lt;4,"Cek lagi","OK"))</f>
        <v>-</v>
      </c>
      <c r="E415" s="27" t="str">
        <f>IF('Santri Wajar'!E415="","-",IF(LEN('Santri Wajar'!E415)&lt;4,"Cek lagi","OK"))</f>
        <v>-</v>
      </c>
      <c r="F415" s="27" t="str">
        <f>IF('Santri Wajar'!F415="","-",IF(LEN('Santri Wajar'!F415)&lt;4,"Cek lagi","OK"))</f>
        <v>-</v>
      </c>
      <c r="G415" s="27" t="str">
        <f>IF('Santri Wajar'!G415="","-",IF(LEN('Santri Wajar'!G415)&lt;&gt;18,"Tidak valid",IF(VALUE('Santri Wajar'!G415)&lt;0,"Cek lagi","OK")))</f>
        <v>-</v>
      </c>
      <c r="H415" s="27" t="str">
        <f>IF('Santri Wajar'!H415="","-",IF(LEN('Santri Wajar'!H415)&lt;&gt;10,"Tidak valid",IF(VALUE('Santri Wajar'!H415)&lt;0,"Cek lagi","OK")))</f>
        <v>-</v>
      </c>
      <c r="I415" s="27" t="str">
        <f>IF('Santri Wajar'!I415="","-",IF(LEN('Santri Wajar'!I415)&lt;4,"Cek lagi","OK"))</f>
        <v>-</v>
      </c>
      <c r="J415" s="27" t="str">
        <f>IF('Santri Wajar'!J415="","-",IF(LEN('Santri Wajar'!J415)&lt;4,"Cek lagi","OK"))</f>
        <v>-</v>
      </c>
      <c r="K415" s="26" t="str">
        <f>IF('Santri Wajar'!K415="","-",IF(VALUE(LEFT('Santri Wajar'!K415,2))&gt;31,"Tanggal tidak valid",IF(VALUE(LEFT(RIGHT('Santri Wajar'!K415,7),2))&gt;12,"Bulan tidak valid",IF(VALUE(RIGHT('Santri Wajar'!K415,4))&gt;2010,"Tahun cek lagi",IF(VALUE(RIGHT('Santri Wajar'!K415,4))&lt;1950,"Tahun cek lagi","OK")))))</f>
        <v>-</v>
      </c>
      <c r="L415" s="27" t="str">
        <f>IF('Santri Wajar'!L415="","-",IF('Santri Wajar'!L415="L","OK",IF('Santri Wajar'!L415="P","OK","Tidak valid")))</f>
        <v>-</v>
      </c>
      <c r="M415" s="27" t="str">
        <f>IF('Santri Wajar'!M415="","-",IF('Santri Wajar'!M415&gt;2,"Tidak valid",IF('Santri Wajar'!M415&lt;1,"Tidak valid","OK")))</f>
        <v>-</v>
      </c>
      <c r="N415" s="27" t="str">
        <f>IF('Santri Wajar'!N415="","-",IF('Santri Wajar'!N415&gt;12,"Tidak valid",IF('Santri Wajar'!N415&lt;1,"Tidak valid","OK")))</f>
        <v>-</v>
      </c>
      <c r="O415" s="27" t="str">
        <f>IF('Santri Wajar'!O415="","-",IF(LEN('Santri Wajar'!O415)&lt;4,"Cek lagi","OK"))</f>
        <v>-</v>
      </c>
      <c r="P415" s="27" t="str">
        <f>IF('Santri Wajar'!P415="","-",IF(LEN('Santri Wajar'!P415)&lt;4,"Cek lagi","OK"))</f>
        <v>-</v>
      </c>
      <c r="Q415" s="27" t="str">
        <f>IF('Santri Wajar'!Q415="","-",IF(LEN('Santri Wajar'!Q415)&lt;4,"Cek lagi","OK"))</f>
        <v>-</v>
      </c>
      <c r="R415" s="27" t="str">
        <f>IF('Santri Wajar'!R415="","-",IF(LEN('Santri Wajar'!R415)&lt;4,"Cek lagi","OK"))</f>
        <v>-</v>
      </c>
      <c r="S415" s="27" t="str">
        <f>IF('Santri Wajar'!S415="","-",IF(LEN('Santri Wajar'!S415)&lt;8,"Cek lagi","OK"))</f>
        <v>-</v>
      </c>
      <c r="T415" s="27" t="str">
        <f>IF('Santri Wajar'!T415="","-",IF(LEN('Santri Wajar'!T415)&lt;&gt;6,"Cek lagi","OK"))</f>
        <v>-</v>
      </c>
      <c r="U415" s="27" t="str">
        <f>IF('Santri Wajar'!U415="","-",IF(LEN('Santri Wajar'!U415)&lt;4,"Cek lagi","OK"))</f>
        <v>-</v>
      </c>
      <c r="V415" s="27" t="str">
        <f>IF('Santri Wajar'!V415="","-",IF('Santri Wajar'!V415&gt;9,"Tidak valid","OK"))</f>
        <v>-</v>
      </c>
      <c r="W415" s="27" t="str">
        <f>IF('Santri Wajar'!W415="","-",IF(VALUE(LEFT('Santri Wajar'!W415,1))&gt;1,"Tidak valid","OK"))</f>
        <v>-</v>
      </c>
      <c r="X415" s="27" t="str">
        <f>IF('Santri Wajar'!X415="","-",IF(LEN('Santri Wajar'!X415)&lt;4,"Cek lagi","OK"))</f>
        <v>-</v>
      </c>
      <c r="Y415" s="27" t="str">
        <f>IF('Santri Wajar'!Y415="","-",IF('Santri Wajar'!Y415&gt;9,"Tidak valid","OK"))</f>
        <v>-</v>
      </c>
      <c r="Z415" s="27" t="str">
        <f>IF('Santri Wajar'!Z415="","-",IF(VALUE(LEFT('Santri Wajar'!Z415,1))&gt;1,"Tidak valid","OK"))</f>
        <v>-</v>
      </c>
      <c r="AA415" s="27" t="str">
        <f>IF('Santri Wajar'!AA415="","-",IF('Santri Wajar'!AA415&gt;6,"Tidak valid",IF('Santri Wajar'!AA415&lt;1,"Tidak valid","OK")))</f>
        <v>-</v>
      </c>
    </row>
    <row r="416" spans="1:27" customFormat="1" ht="15" customHeight="1" x14ac:dyDescent="0.2">
      <c r="A416" s="26" t="str">
        <f>IF('Santri Wajar'!A416="","-",IF(LEN('Santri Wajar'!A416)&lt;&gt;12,"Tidak valid","OK"))</f>
        <v>-</v>
      </c>
      <c r="B416" s="27" t="str">
        <f>IF('Santri Wajar'!B416="","-",IF(LEN('Santri Wajar'!B416)&lt;5,"Cek lagi","OK"))</f>
        <v>-</v>
      </c>
      <c r="C416" s="27" t="str">
        <f>IF('Santri Wajar'!C416="","-",IF(LEN('Santri Wajar'!C416)&lt;5,"Cek lagi","OK"))</f>
        <v>-</v>
      </c>
      <c r="D416" s="27" t="str">
        <f>IF('Santri Wajar'!D416="","-",IF(LEN('Santri Wajar'!D416)&lt;4,"Cek lagi","OK"))</f>
        <v>-</v>
      </c>
      <c r="E416" s="27" t="str">
        <f>IF('Santri Wajar'!E416="","-",IF(LEN('Santri Wajar'!E416)&lt;4,"Cek lagi","OK"))</f>
        <v>-</v>
      </c>
      <c r="F416" s="27" t="str">
        <f>IF('Santri Wajar'!F416="","-",IF(LEN('Santri Wajar'!F416)&lt;4,"Cek lagi","OK"))</f>
        <v>-</v>
      </c>
      <c r="G416" s="27" t="str">
        <f>IF('Santri Wajar'!G416="","-",IF(LEN('Santri Wajar'!G416)&lt;&gt;18,"Tidak valid",IF(VALUE('Santri Wajar'!G416)&lt;0,"Cek lagi","OK")))</f>
        <v>-</v>
      </c>
      <c r="H416" s="27" t="str">
        <f>IF('Santri Wajar'!H416="","-",IF(LEN('Santri Wajar'!H416)&lt;&gt;10,"Tidak valid",IF(VALUE('Santri Wajar'!H416)&lt;0,"Cek lagi","OK")))</f>
        <v>-</v>
      </c>
      <c r="I416" s="27" t="str">
        <f>IF('Santri Wajar'!I416="","-",IF(LEN('Santri Wajar'!I416)&lt;4,"Cek lagi","OK"))</f>
        <v>-</v>
      </c>
      <c r="J416" s="27" t="str">
        <f>IF('Santri Wajar'!J416="","-",IF(LEN('Santri Wajar'!J416)&lt;4,"Cek lagi","OK"))</f>
        <v>-</v>
      </c>
      <c r="K416" s="26" t="str">
        <f>IF('Santri Wajar'!K416="","-",IF(VALUE(LEFT('Santri Wajar'!K416,2))&gt;31,"Tanggal tidak valid",IF(VALUE(LEFT(RIGHT('Santri Wajar'!K416,7),2))&gt;12,"Bulan tidak valid",IF(VALUE(RIGHT('Santri Wajar'!K416,4))&gt;2010,"Tahun cek lagi",IF(VALUE(RIGHT('Santri Wajar'!K416,4))&lt;1950,"Tahun cek lagi","OK")))))</f>
        <v>-</v>
      </c>
      <c r="L416" s="27" t="str">
        <f>IF('Santri Wajar'!L416="","-",IF('Santri Wajar'!L416="L","OK",IF('Santri Wajar'!L416="P","OK","Tidak valid")))</f>
        <v>-</v>
      </c>
      <c r="M416" s="27" t="str">
        <f>IF('Santri Wajar'!M416="","-",IF('Santri Wajar'!M416&gt;2,"Tidak valid",IF('Santri Wajar'!M416&lt;1,"Tidak valid","OK")))</f>
        <v>-</v>
      </c>
      <c r="N416" s="27" t="str">
        <f>IF('Santri Wajar'!N416="","-",IF('Santri Wajar'!N416&gt;12,"Tidak valid",IF('Santri Wajar'!N416&lt;1,"Tidak valid","OK")))</f>
        <v>-</v>
      </c>
      <c r="O416" s="27" t="str">
        <f>IF('Santri Wajar'!O416="","-",IF(LEN('Santri Wajar'!O416)&lt;4,"Cek lagi","OK"))</f>
        <v>-</v>
      </c>
      <c r="P416" s="27" t="str">
        <f>IF('Santri Wajar'!P416="","-",IF(LEN('Santri Wajar'!P416)&lt;4,"Cek lagi","OK"))</f>
        <v>-</v>
      </c>
      <c r="Q416" s="27" t="str">
        <f>IF('Santri Wajar'!Q416="","-",IF(LEN('Santri Wajar'!Q416)&lt;4,"Cek lagi","OK"))</f>
        <v>-</v>
      </c>
      <c r="R416" s="27" t="str">
        <f>IF('Santri Wajar'!R416="","-",IF(LEN('Santri Wajar'!R416)&lt;4,"Cek lagi","OK"))</f>
        <v>-</v>
      </c>
      <c r="S416" s="27" t="str">
        <f>IF('Santri Wajar'!S416="","-",IF(LEN('Santri Wajar'!S416)&lt;8,"Cek lagi","OK"))</f>
        <v>-</v>
      </c>
      <c r="T416" s="27" t="str">
        <f>IF('Santri Wajar'!T416="","-",IF(LEN('Santri Wajar'!T416)&lt;&gt;6,"Cek lagi","OK"))</f>
        <v>-</v>
      </c>
      <c r="U416" s="27" t="str">
        <f>IF('Santri Wajar'!U416="","-",IF(LEN('Santri Wajar'!U416)&lt;4,"Cek lagi","OK"))</f>
        <v>-</v>
      </c>
      <c r="V416" s="27" t="str">
        <f>IF('Santri Wajar'!V416="","-",IF('Santri Wajar'!V416&gt;9,"Tidak valid","OK"))</f>
        <v>-</v>
      </c>
      <c r="W416" s="27" t="str">
        <f>IF('Santri Wajar'!W416="","-",IF(VALUE(LEFT('Santri Wajar'!W416,1))&gt;1,"Tidak valid","OK"))</f>
        <v>-</v>
      </c>
      <c r="X416" s="27" t="str">
        <f>IF('Santri Wajar'!X416="","-",IF(LEN('Santri Wajar'!X416)&lt;4,"Cek lagi","OK"))</f>
        <v>-</v>
      </c>
      <c r="Y416" s="27" t="str">
        <f>IF('Santri Wajar'!Y416="","-",IF('Santri Wajar'!Y416&gt;9,"Tidak valid","OK"))</f>
        <v>-</v>
      </c>
      <c r="Z416" s="27" t="str">
        <f>IF('Santri Wajar'!Z416="","-",IF(VALUE(LEFT('Santri Wajar'!Z416,1))&gt;1,"Tidak valid","OK"))</f>
        <v>-</v>
      </c>
      <c r="AA416" s="27" t="str">
        <f>IF('Santri Wajar'!AA416="","-",IF('Santri Wajar'!AA416&gt;6,"Tidak valid",IF('Santri Wajar'!AA416&lt;1,"Tidak valid","OK")))</f>
        <v>-</v>
      </c>
    </row>
    <row r="417" spans="1:27" customFormat="1" ht="15" customHeight="1" x14ac:dyDescent="0.2">
      <c r="A417" s="26" t="str">
        <f>IF('Santri Wajar'!A417="","-",IF(LEN('Santri Wajar'!A417)&lt;&gt;12,"Tidak valid","OK"))</f>
        <v>-</v>
      </c>
      <c r="B417" s="27" t="str">
        <f>IF('Santri Wajar'!B417="","-",IF(LEN('Santri Wajar'!B417)&lt;5,"Cek lagi","OK"))</f>
        <v>-</v>
      </c>
      <c r="C417" s="27" t="str">
        <f>IF('Santri Wajar'!C417="","-",IF(LEN('Santri Wajar'!C417)&lt;5,"Cek lagi","OK"))</f>
        <v>-</v>
      </c>
      <c r="D417" s="27" t="str">
        <f>IF('Santri Wajar'!D417="","-",IF(LEN('Santri Wajar'!D417)&lt;4,"Cek lagi","OK"))</f>
        <v>-</v>
      </c>
      <c r="E417" s="27" t="str">
        <f>IF('Santri Wajar'!E417="","-",IF(LEN('Santri Wajar'!E417)&lt;4,"Cek lagi","OK"))</f>
        <v>-</v>
      </c>
      <c r="F417" s="27" t="str">
        <f>IF('Santri Wajar'!F417="","-",IF(LEN('Santri Wajar'!F417)&lt;4,"Cek lagi","OK"))</f>
        <v>-</v>
      </c>
      <c r="G417" s="27" t="str">
        <f>IF('Santri Wajar'!G417="","-",IF(LEN('Santri Wajar'!G417)&lt;&gt;18,"Tidak valid",IF(VALUE('Santri Wajar'!G417)&lt;0,"Cek lagi","OK")))</f>
        <v>-</v>
      </c>
      <c r="H417" s="27" t="str">
        <f>IF('Santri Wajar'!H417="","-",IF(LEN('Santri Wajar'!H417)&lt;&gt;10,"Tidak valid",IF(VALUE('Santri Wajar'!H417)&lt;0,"Cek lagi","OK")))</f>
        <v>-</v>
      </c>
      <c r="I417" s="27" t="str">
        <f>IF('Santri Wajar'!I417="","-",IF(LEN('Santri Wajar'!I417)&lt;4,"Cek lagi","OK"))</f>
        <v>-</v>
      </c>
      <c r="J417" s="27" t="str">
        <f>IF('Santri Wajar'!J417="","-",IF(LEN('Santri Wajar'!J417)&lt;4,"Cek lagi","OK"))</f>
        <v>-</v>
      </c>
      <c r="K417" s="26" t="str">
        <f>IF('Santri Wajar'!K417="","-",IF(VALUE(LEFT('Santri Wajar'!K417,2))&gt;31,"Tanggal tidak valid",IF(VALUE(LEFT(RIGHT('Santri Wajar'!K417,7),2))&gt;12,"Bulan tidak valid",IF(VALUE(RIGHT('Santri Wajar'!K417,4))&gt;2010,"Tahun cek lagi",IF(VALUE(RIGHT('Santri Wajar'!K417,4))&lt;1950,"Tahun cek lagi","OK")))))</f>
        <v>-</v>
      </c>
      <c r="L417" s="27" t="str">
        <f>IF('Santri Wajar'!L417="","-",IF('Santri Wajar'!L417="L","OK",IF('Santri Wajar'!L417="P","OK","Tidak valid")))</f>
        <v>-</v>
      </c>
      <c r="M417" s="27" t="str">
        <f>IF('Santri Wajar'!M417="","-",IF('Santri Wajar'!M417&gt;2,"Tidak valid",IF('Santri Wajar'!M417&lt;1,"Tidak valid","OK")))</f>
        <v>-</v>
      </c>
      <c r="N417" s="27" t="str">
        <f>IF('Santri Wajar'!N417="","-",IF('Santri Wajar'!N417&gt;12,"Tidak valid",IF('Santri Wajar'!N417&lt;1,"Tidak valid","OK")))</f>
        <v>-</v>
      </c>
      <c r="O417" s="27" t="str">
        <f>IF('Santri Wajar'!O417="","-",IF(LEN('Santri Wajar'!O417)&lt;4,"Cek lagi","OK"))</f>
        <v>-</v>
      </c>
      <c r="P417" s="27" t="str">
        <f>IF('Santri Wajar'!P417="","-",IF(LEN('Santri Wajar'!P417)&lt;4,"Cek lagi","OK"))</f>
        <v>-</v>
      </c>
      <c r="Q417" s="27" t="str">
        <f>IF('Santri Wajar'!Q417="","-",IF(LEN('Santri Wajar'!Q417)&lt;4,"Cek lagi","OK"))</f>
        <v>-</v>
      </c>
      <c r="R417" s="27" t="str">
        <f>IF('Santri Wajar'!R417="","-",IF(LEN('Santri Wajar'!R417)&lt;4,"Cek lagi","OK"))</f>
        <v>-</v>
      </c>
      <c r="S417" s="27" t="str">
        <f>IF('Santri Wajar'!S417="","-",IF(LEN('Santri Wajar'!S417)&lt;8,"Cek lagi","OK"))</f>
        <v>-</v>
      </c>
      <c r="T417" s="27" t="str">
        <f>IF('Santri Wajar'!T417="","-",IF(LEN('Santri Wajar'!T417)&lt;&gt;6,"Cek lagi","OK"))</f>
        <v>-</v>
      </c>
      <c r="U417" s="27" t="str">
        <f>IF('Santri Wajar'!U417="","-",IF(LEN('Santri Wajar'!U417)&lt;4,"Cek lagi","OK"))</f>
        <v>-</v>
      </c>
      <c r="V417" s="27" t="str">
        <f>IF('Santri Wajar'!V417="","-",IF('Santri Wajar'!V417&gt;9,"Tidak valid","OK"))</f>
        <v>-</v>
      </c>
      <c r="W417" s="27" t="str">
        <f>IF('Santri Wajar'!W417="","-",IF(VALUE(LEFT('Santri Wajar'!W417,1))&gt;1,"Tidak valid","OK"))</f>
        <v>-</v>
      </c>
      <c r="X417" s="27" t="str">
        <f>IF('Santri Wajar'!X417="","-",IF(LEN('Santri Wajar'!X417)&lt;4,"Cek lagi","OK"))</f>
        <v>-</v>
      </c>
      <c r="Y417" s="27" t="str">
        <f>IF('Santri Wajar'!Y417="","-",IF('Santri Wajar'!Y417&gt;9,"Tidak valid","OK"))</f>
        <v>-</v>
      </c>
      <c r="Z417" s="27" t="str">
        <f>IF('Santri Wajar'!Z417="","-",IF(VALUE(LEFT('Santri Wajar'!Z417,1))&gt;1,"Tidak valid","OK"))</f>
        <v>-</v>
      </c>
      <c r="AA417" s="27" t="str">
        <f>IF('Santri Wajar'!AA417="","-",IF('Santri Wajar'!AA417&gt;6,"Tidak valid",IF('Santri Wajar'!AA417&lt;1,"Tidak valid","OK")))</f>
        <v>-</v>
      </c>
    </row>
    <row r="418" spans="1:27" customFormat="1" ht="15" customHeight="1" x14ac:dyDescent="0.2">
      <c r="A418" s="26" t="str">
        <f>IF('Santri Wajar'!A418="","-",IF(LEN('Santri Wajar'!A418)&lt;&gt;12,"Tidak valid","OK"))</f>
        <v>-</v>
      </c>
      <c r="B418" s="27" t="str">
        <f>IF('Santri Wajar'!B418="","-",IF(LEN('Santri Wajar'!B418)&lt;5,"Cek lagi","OK"))</f>
        <v>-</v>
      </c>
      <c r="C418" s="27" t="str">
        <f>IF('Santri Wajar'!C418="","-",IF(LEN('Santri Wajar'!C418)&lt;5,"Cek lagi","OK"))</f>
        <v>-</v>
      </c>
      <c r="D418" s="27" t="str">
        <f>IF('Santri Wajar'!D418="","-",IF(LEN('Santri Wajar'!D418)&lt;4,"Cek lagi","OK"))</f>
        <v>-</v>
      </c>
      <c r="E418" s="27" t="str">
        <f>IF('Santri Wajar'!E418="","-",IF(LEN('Santri Wajar'!E418)&lt;4,"Cek lagi","OK"))</f>
        <v>-</v>
      </c>
      <c r="F418" s="27" t="str">
        <f>IF('Santri Wajar'!F418="","-",IF(LEN('Santri Wajar'!F418)&lt;4,"Cek lagi","OK"))</f>
        <v>-</v>
      </c>
      <c r="G418" s="27" t="str">
        <f>IF('Santri Wajar'!G418="","-",IF(LEN('Santri Wajar'!G418)&lt;&gt;18,"Tidak valid",IF(VALUE('Santri Wajar'!G418)&lt;0,"Cek lagi","OK")))</f>
        <v>-</v>
      </c>
      <c r="H418" s="27" t="str">
        <f>IF('Santri Wajar'!H418="","-",IF(LEN('Santri Wajar'!H418)&lt;&gt;10,"Tidak valid",IF(VALUE('Santri Wajar'!H418)&lt;0,"Cek lagi","OK")))</f>
        <v>-</v>
      </c>
      <c r="I418" s="27" t="str">
        <f>IF('Santri Wajar'!I418="","-",IF(LEN('Santri Wajar'!I418)&lt;4,"Cek lagi","OK"))</f>
        <v>-</v>
      </c>
      <c r="J418" s="27" t="str">
        <f>IF('Santri Wajar'!J418="","-",IF(LEN('Santri Wajar'!J418)&lt;4,"Cek lagi","OK"))</f>
        <v>-</v>
      </c>
      <c r="K418" s="26" t="str">
        <f>IF('Santri Wajar'!K418="","-",IF(VALUE(LEFT('Santri Wajar'!K418,2))&gt;31,"Tanggal tidak valid",IF(VALUE(LEFT(RIGHT('Santri Wajar'!K418,7),2))&gt;12,"Bulan tidak valid",IF(VALUE(RIGHT('Santri Wajar'!K418,4))&gt;2010,"Tahun cek lagi",IF(VALUE(RIGHT('Santri Wajar'!K418,4))&lt;1950,"Tahun cek lagi","OK")))))</f>
        <v>-</v>
      </c>
      <c r="L418" s="27" t="str">
        <f>IF('Santri Wajar'!L418="","-",IF('Santri Wajar'!L418="L","OK",IF('Santri Wajar'!L418="P","OK","Tidak valid")))</f>
        <v>-</v>
      </c>
      <c r="M418" s="27" t="str">
        <f>IF('Santri Wajar'!M418="","-",IF('Santri Wajar'!M418&gt;2,"Tidak valid",IF('Santri Wajar'!M418&lt;1,"Tidak valid","OK")))</f>
        <v>-</v>
      </c>
      <c r="N418" s="27" t="str">
        <f>IF('Santri Wajar'!N418="","-",IF('Santri Wajar'!N418&gt;12,"Tidak valid",IF('Santri Wajar'!N418&lt;1,"Tidak valid","OK")))</f>
        <v>-</v>
      </c>
      <c r="O418" s="27" t="str">
        <f>IF('Santri Wajar'!O418="","-",IF(LEN('Santri Wajar'!O418)&lt;4,"Cek lagi","OK"))</f>
        <v>-</v>
      </c>
      <c r="P418" s="27" t="str">
        <f>IF('Santri Wajar'!P418="","-",IF(LEN('Santri Wajar'!P418)&lt;4,"Cek lagi","OK"))</f>
        <v>-</v>
      </c>
      <c r="Q418" s="27" t="str">
        <f>IF('Santri Wajar'!Q418="","-",IF(LEN('Santri Wajar'!Q418)&lt;4,"Cek lagi","OK"))</f>
        <v>-</v>
      </c>
      <c r="R418" s="27" t="str">
        <f>IF('Santri Wajar'!R418="","-",IF(LEN('Santri Wajar'!R418)&lt;4,"Cek lagi","OK"))</f>
        <v>-</v>
      </c>
      <c r="S418" s="27" t="str">
        <f>IF('Santri Wajar'!S418="","-",IF(LEN('Santri Wajar'!S418)&lt;8,"Cek lagi","OK"))</f>
        <v>-</v>
      </c>
      <c r="T418" s="27" t="str">
        <f>IF('Santri Wajar'!T418="","-",IF(LEN('Santri Wajar'!T418)&lt;&gt;6,"Cek lagi","OK"))</f>
        <v>-</v>
      </c>
      <c r="U418" s="27" t="str">
        <f>IF('Santri Wajar'!U418="","-",IF(LEN('Santri Wajar'!U418)&lt;4,"Cek lagi","OK"))</f>
        <v>-</v>
      </c>
      <c r="V418" s="27" t="str">
        <f>IF('Santri Wajar'!V418="","-",IF('Santri Wajar'!V418&gt;9,"Tidak valid","OK"))</f>
        <v>-</v>
      </c>
      <c r="W418" s="27" t="str">
        <f>IF('Santri Wajar'!W418="","-",IF(VALUE(LEFT('Santri Wajar'!W418,1))&gt;1,"Tidak valid","OK"))</f>
        <v>-</v>
      </c>
      <c r="X418" s="27" t="str">
        <f>IF('Santri Wajar'!X418="","-",IF(LEN('Santri Wajar'!X418)&lt;4,"Cek lagi","OK"))</f>
        <v>-</v>
      </c>
      <c r="Y418" s="27" t="str">
        <f>IF('Santri Wajar'!Y418="","-",IF('Santri Wajar'!Y418&gt;9,"Tidak valid","OK"))</f>
        <v>-</v>
      </c>
      <c r="Z418" s="27" t="str">
        <f>IF('Santri Wajar'!Z418="","-",IF(VALUE(LEFT('Santri Wajar'!Z418,1))&gt;1,"Tidak valid","OK"))</f>
        <v>-</v>
      </c>
      <c r="AA418" s="27" t="str">
        <f>IF('Santri Wajar'!AA418="","-",IF('Santri Wajar'!AA418&gt;6,"Tidak valid",IF('Santri Wajar'!AA418&lt;1,"Tidak valid","OK")))</f>
        <v>-</v>
      </c>
    </row>
    <row r="419" spans="1:27" customFormat="1" ht="15" customHeight="1" x14ac:dyDescent="0.2">
      <c r="A419" s="26" t="str">
        <f>IF('Santri Wajar'!A419="","-",IF(LEN('Santri Wajar'!A419)&lt;&gt;12,"Tidak valid","OK"))</f>
        <v>-</v>
      </c>
      <c r="B419" s="27" t="str">
        <f>IF('Santri Wajar'!B419="","-",IF(LEN('Santri Wajar'!B419)&lt;5,"Cek lagi","OK"))</f>
        <v>-</v>
      </c>
      <c r="C419" s="27" t="str">
        <f>IF('Santri Wajar'!C419="","-",IF(LEN('Santri Wajar'!C419)&lt;5,"Cek lagi","OK"))</f>
        <v>-</v>
      </c>
      <c r="D419" s="27" t="str">
        <f>IF('Santri Wajar'!D419="","-",IF(LEN('Santri Wajar'!D419)&lt;4,"Cek lagi","OK"))</f>
        <v>-</v>
      </c>
      <c r="E419" s="27" t="str">
        <f>IF('Santri Wajar'!E419="","-",IF(LEN('Santri Wajar'!E419)&lt;4,"Cek lagi","OK"))</f>
        <v>-</v>
      </c>
      <c r="F419" s="27" t="str">
        <f>IF('Santri Wajar'!F419="","-",IF(LEN('Santri Wajar'!F419)&lt;4,"Cek lagi","OK"))</f>
        <v>-</v>
      </c>
      <c r="G419" s="27" t="str">
        <f>IF('Santri Wajar'!G419="","-",IF(LEN('Santri Wajar'!G419)&lt;&gt;18,"Tidak valid",IF(VALUE('Santri Wajar'!G419)&lt;0,"Cek lagi","OK")))</f>
        <v>-</v>
      </c>
      <c r="H419" s="27" t="str">
        <f>IF('Santri Wajar'!H419="","-",IF(LEN('Santri Wajar'!H419)&lt;&gt;10,"Tidak valid",IF(VALUE('Santri Wajar'!H419)&lt;0,"Cek lagi","OK")))</f>
        <v>-</v>
      </c>
      <c r="I419" s="27" t="str">
        <f>IF('Santri Wajar'!I419="","-",IF(LEN('Santri Wajar'!I419)&lt;4,"Cek lagi","OK"))</f>
        <v>-</v>
      </c>
      <c r="J419" s="27" t="str">
        <f>IF('Santri Wajar'!J419="","-",IF(LEN('Santri Wajar'!J419)&lt;4,"Cek lagi","OK"))</f>
        <v>-</v>
      </c>
      <c r="K419" s="26" t="str">
        <f>IF('Santri Wajar'!K419="","-",IF(VALUE(LEFT('Santri Wajar'!K419,2))&gt;31,"Tanggal tidak valid",IF(VALUE(LEFT(RIGHT('Santri Wajar'!K419,7),2))&gt;12,"Bulan tidak valid",IF(VALUE(RIGHT('Santri Wajar'!K419,4))&gt;2010,"Tahun cek lagi",IF(VALUE(RIGHT('Santri Wajar'!K419,4))&lt;1950,"Tahun cek lagi","OK")))))</f>
        <v>-</v>
      </c>
      <c r="L419" s="27" t="str">
        <f>IF('Santri Wajar'!L419="","-",IF('Santri Wajar'!L419="L","OK",IF('Santri Wajar'!L419="P","OK","Tidak valid")))</f>
        <v>-</v>
      </c>
      <c r="M419" s="27" t="str">
        <f>IF('Santri Wajar'!M419="","-",IF('Santri Wajar'!M419&gt;2,"Tidak valid",IF('Santri Wajar'!M419&lt;1,"Tidak valid","OK")))</f>
        <v>-</v>
      </c>
      <c r="N419" s="27" t="str">
        <f>IF('Santri Wajar'!N419="","-",IF('Santri Wajar'!N419&gt;12,"Tidak valid",IF('Santri Wajar'!N419&lt;1,"Tidak valid","OK")))</f>
        <v>-</v>
      </c>
      <c r="O419" s="27" t="str">
        <f>IF('Santri Wajar'!O419="","-",IF(LEN('Santri Wajar'!O419)&lt;4,"Cek lagi","OK"))</f>
        <v>-</v>
      </c>
      <c r="P419" s="27" t="str">
        <f>IF('Santri Wajar'!P419="","-",IF(LEN('Santri Wajar'!P419)&lt;4,"Cek lagi","OK"))</f>
        <v>-</v>
      </c>
      <c r="Q419" s="27" t="str">
        <f>IF('Santri Wajar'!Q419="","-",IF(LEN('Santri Wajar'!Q419)&lt;4,"Cek lagi","OK"))</f>
        <v>-</v>
      </c>
      <c r="R419" s="27" t="str">
        <f>IF('Santri Wajar'!R419="","-",IF(LEN('Santri Wajar'!R419)&lt;4,"Cek lagi","OK"))</f>
        <v>-</v>
      </c>
      <c r="S419" s="27" t="str">
        <f>IF('Santri Wajar'!S419="","-",IF(LEN('Santri Wajar'!S419)&lt;8,"Cek lagi","OK"))</f>
        <v>-</v>
      </c>
      <c r="T419" s="27" t="str">
        <f>IF('Santri Wajar'!T419="","-",IF(LEN('Santri Wajar'!T419)&lt;&gt;6,"Cek lagi","OK"))</f>
        <v>-</v>
      </c>
      <c r="U419" s="27" t="str">
        <f>IF('Santri Wajar'!U419="","-",IF(LEN('Santri Wajar'!U419)&lt;4,"Cek lagi","OK"))</f>
        <v>-</v>
      </c>
      <c r="V419" s="27" t="str">
        <f>IF('Santri Wajar'!V419="","-",IF('Santri Wajar'!V419&gt;9,"Tidak valid","OK"))</f>
        <v>-</v>
      </c>
      <c r="W419" s="27" t="str">
        <f>IF('Santri Wajar'!W419="","-",IF(VALUE(LEFT('Santri Wajar'!W419,1))&gt;1,"Tidak valid","OK"))</f>
        <v>-</v>
      </c>
      <c r="X419" s="27" t="str">
        <f>IF('Santri Wajar'!X419="","-",IF(LEN('Santri Wajar'!X419)&lt;4,"Cek lagi","OK"))</f>
        <v>-</v>
      </c>
      <c r="Y419" s="27" t="str">
        <f>IF('Santri Wajar'!Y419="","-",IF('Santri Wajar'!Y419&gt;9,"Tidak valid","OK"))</f>
        <v>-</v>
      </c>
      <c r="Z419" s="27" t="str">
        <f>IF('Santri Wajar'!Z419="","-",IF(VALUE(LEFT('Santri Wajar'!Z419,1))&gt;1,"Tidak valid","OK"))</f>
        <v>-</v>
      </c>
      <c r="AA419" s="27" t="str">
        <f>IF('Santri Wajar'!AA419="","-",IF('Santri Wajar'!AA419&gt;6,"Tidak valid",IF('Santri Wajar'!AA419&lt;1,"Tidak valid","OK")))</f>
        <v>-</v>
      </c>
    </row>
    <row r="420" spans="1:27" customFormat="1" ht="15" customHeight="1" x14ac:dyDescent="0.2">
      <c r="A420" s="26" t="str">
        <f>IF('Santri Wajar'!A420="","-",IF(LEN('Santri Wajar'!A420)&lt;&gt;12,"Tidak valid","OK"))</f>
        <v>-</v>
      </c>
      <c r="B420" s="27" t="str">
        <f>IF('Santri Wajar'!B420="","-",IF(LEN('Santri Wajar'!B420)&lt;5,"Cek lagi","OK"))</f>
        <v>-</v>
      </c>
      <c r="C420" s="27" t="str">
        <f>IF('Santri Wajar'!C420="","-",IF(LEN('Santri Wajar'!C420)&lt;5,"Cek lagi","OK"))</f>
        <v>-</v>
      </c>
      <c r="D420" s="27" t="str">
        <f>IF('Santri Wajar'!D420="","-",IF(LEN('Santri Wajar'!D420)&lt;4,"Cek lagi","OK"))</f>
        <v>-</v>
      </c>
      <c r="E420" s="27" t="str">
        <f>IF('Santri Wajar'!E420="","-",IF(LEN('Santri Wajar'!E420)&lt;4,"Cek lagi","OK"))</f>
        <v>-</v>
      </c>
      <c r="F420" s="27" t="str">
        <f>IF('Santri Wajar'!F420="","-",IF(LEN('Santri Wajar'!F420)&lt;4,"Cek lagi","OK"))</f>
        <v>-</v>
      </c>
      <c r="G420" s="27" t="str">
        <f>IF('Santri Wajar'!G420="","-",IF(LEN('Santri Wajar'!G420)&lt;&gt;18,"Tidak valid",IF(VALUE('Santri Wajar'!G420)&lt;0,"Cek lagi","OK")))</f>
        <v>-</v>
      </c>
      <c r="H420" s="27" t="str">
        <f>IF('Santri Wajar'!H420="","-",IF(LEN('Santri Wajar'!H420)&lt;&gt;10,"Tidak valid",IF(VALUE('Santri Wajar'!H420)&lt;0,"Cek lagi","OK")))</f>
        <v>-</v>
      </c>
      <c r="I420" s="27" t="str">
        <f>IF('Santri Wajar'!I420="","-",IF(LEN('Santri Wajar'!I420)&lt;4,"Cek lagi","OK"))</f>
        <v>-</v>
      </c>
      <c r="J420" s="27" t="str">
        <f>IF('Santri Wajar'!J420="","-",IF(LEN('Santri Wajar'!J420)&lt;4,"Cek lagi","OK"))</f>
        <v>-</v>
      </c>
      <c r="K420" s="26" t="str">
        <f>IF('Santri Wajar'!K420="","-",IF(VALUE(LEFT('Santri Wajar'!K420,2))&gt;31,"Tanggal tidak valid",IF(VALUE(LEFT(RIGHT('Santri Wajar'!K420,7),2))&gt;12,"Bulan tidak valid",IF(VALUE(RIGHT('Santri Wajar'!K420,4))&gt;2010,"Tahun cek lagi",IF(VALUE(RIGHT('Santri Wajar'!K420,4))&lt;1950,"Tahun cek lagi","OK")))))</f>
        <v>-</v>
      </c>
      <c r="L420" s="27" t="str">
        <f>IF('Santri Wajar'!L420="","-",IF('Santri Wajar'!L420="L","OK",IF('Santri Wajar'!L420="P","OK","Tidak valid")))</f>
        <v>-</v>
      </c>
      <c r="M420" s="27" t="str">
        <f>IF('Santri Wajar'!M420="","-",IF('Santri Wajar'!M420&gt;2,"Tidak valid",IF('Santri Wajar'!M420&lt;1,"Tidak valid","OK")))</f>
        <v>-</v>
      </c>
      <c r="N420" s="27" t="str">
        <f>IF('Santri Wajar'!N420="","-",IF('Santri Wajar'!N420&gt;12,"Tidak valid",IF('Santri Wajar'!N420&lt;1,"Tidak valid","OK")))</f>
        <v>-</v>
      </c>
      <c r="O420" s="27" t="str">
        <f>IF('Santri Wajar'!O420="","-",IF(LEN('Santri Wajar'!O420)&lt;4,"Cek lagi","OK"))</f>
        <v>-</v>
      </c>
      <c r="P420" s="27" t="str">
        <f>IF('Santri Wajar'!P420="","-",IF(LEN('Santri Wajar'!P420)&lt;4,"Cek lagi","OK"))</f>
        <v>-</v>
      </c>
      <c r="Q420" s="27" t="str">
        <f>IF('Santri Wajar'!Q420="","-",IF(LEN('Santri Wajar'!Q420)&lt;4,"Cek lagi","OK"))</f>
        <v>-</v>
      </c>
      <c r="R420" s="27" t="str">
        <f>IF('Santri Wajar'!R420="","-",IF(LEN('Santri Wajar'!R420)&lt;4,"Cek lagi","OK"))</f>
        <v>-</v>
      </c>
      <c r="S420" s="27" t="str">
        <f>IF('Santri Wajar'!S420="","-",IF(LEN('Santri Wajar'!S420)&lt;8,"Cek lagi","OK"))</f>
        <v>-</v>
      </c>
      <c r="T420" s="27" t="str">
        <f>IF('Santri Wajar'!T420="","-",IF(LEN('Santri Wajar'!T420)&lt;&gt;6,"Cek lagi","OK"))</f>
        <v>-</v>
      </c>
      <c r="U420" s="27" t="str">
        <f>IF('Santri Wajar'!U420="","-",IF(LEN('Santri Wajar'!U420)&lt;4,"Cek lagi","OK"))</f>
        <v>-</v>
      </c>
      <c r="V420" s="27" t="str">
        <f>IF('Santri Wajar'!V420="","-",IF('Santri Wajar'!V420&gt;9,"Tidak valid","OK"))</f>
        <v>-</v>
      </c>
      <c r="W420" s="27" t="str">
        <f>IF('Santri Wajar'!W420="","-",IF(VALUE(LEFT('Santri Wajar'!W420,1))&gt;1,"Tidak valid","OK"))</f>
        <v>-</v>
      </c>
      <c r="X420" s="27" t="str">
        <f>IF('Santri Wajar'!X420="","-",IF(LEN('Santri Wajar'!X420)&lt;4,"Cek lagi","OK"))</f>
        <v>-</v>
      </c>
      <c r="Y420" s="27" t="str">
        <f>IF('Santri Wajar'!Y420="","-",IF('Santri Wajar'!Y420&gt;9,"Tidak valid","OK"))</f>
        <v>-</v>
      </c>
      <c r="Z420" s="27" t="str">
        <f>IF('Santri Wajar'!Z420="","-",IF(VALUE(LEFT('Santri Wajar'!Z420,1))&gt;1,"Tidak valid","OK"))</f>
        <v>-</v>
      </c>
      <c r="AA420" s="27" t="str">
        <f>IF('Santri Wajar'!AA420="","-",IF('Santri Wajar'!AA420&gt;6,"Tidak valid",IF('Santri Wajar'!AA420&lt;1,"Tidak valid","OK")))</f>
        <v>-</v>
      </c>
    </row>
    <row r="421" spans="1:27" customFormat="1" ht="15" customHeight="1" x14ac:dyDescent="0.2">
      <c r="A421" s="26" t="str">
        <f>IF('Santri Wajar'!A421="","-",IF(LEN('Santri Wajar'!A421)&lt;&gt;12,"Tidak valid","OK"))</f>
        <v>-</v>
      </c>
      <c r="B421" s="27" t="str">
        <f>IF('Santri Wajar'!B421="","-",IF(LEN('Santri Wajar'!B421)&lt;5,"Cek lagi","OK"))</f>
        <v>-</v>
      </c>
      <c r="C421" s="27" t="str">
        <f>IF('Santri Wajar'!C421="","-",IF(LEN('Santri Wajar'!C421)&lt;5,"Cek lagi","OK"))</f>
        <v>-</v>
      </c>
      <c r="D421" s="27" t="str">
        <f>IF('Santri Wajar'!D421="","-",IF(LEN('Santri Wajar'!D421)&lt;4,"Cek lagi","OK"))</f>
        <v>-</v>
      </c>
      <c r="E421" s="27" t="str">
        <f>IF('Santri Wajar'!E421="","-",IF(LEN('Santri Wajar'!E421)&lt;4,"Cek lagi","OK"))</f>
        <v>-</v>
      </c>
      <c r="F421" s="27" t="str">
        <f>IF('Santri Wajar'!F421="","-",IF(LEN('Santri Wajar'!F421)&lt;4,"Cek lagi","OK"))</f>
        <v>-</v>
      </c>
      <c r="G421" s="27" t="str">
        <f>IF('Santri Wajar'!G421="","-",IF(LEN('Santri Wajar'!G421)&lt;&gt;18,"Tidak valid",IF(VALUE('Santri Wajar'!G421)&lt;0,"Cek lagi","OK")))</f>
        <v>-</v>
      </c>
      <c r="H421" s="27" t="str">
        <f>IF('Santri Wajar'!H421="","-",IF(LEN('Santri Wajar'!H421)&lt;&gt;10,"Tidak valid",IF(VALUE('Santri Wajar'!H421)&lt;0,"Cek lagi","OK")))</f>
        <v>-</v>
      </c>
      <c r="I421" s="27" t="str">
        <f>IF('Santri Wajar'!I421="","-",IF(LEN('Santri Wajar'!I421)&lt;4,"Cek lagi","OK"))</f>
        <v>-</v>
      </c>
      <c r="J421" s="27" t="str">
        <f>IF('Santri Wajar'!J421="","-",IF(LEN('Santri Wajar'!J421)&lt;4,"Cek lagi","OK"))</f>
        <v>-</v>
      </c>
      <c r="K421" s="26" t="str">
        <f>IF('Santri Wajar'!K421="","-",IF(VALUE(LEFT('Santri Wajar'!K421,2))&gt;31,"Tanggal tidak valid",IF(VALUE(LEFT(RIGHT('Santri Wajar'!K421,7),2))&gt;12,"Bulan tidak valid",IF(VALUE(RIGHT('Santri Wajar'!K421,4))&gt;2010,"Tahun cek lagi",IF(VALUE(RIGHT('Santri Wajar'!K421,4))&lt;1950,"Tahun cek lagi","OK")))))</f>
        <v>-</v>
      </c>
      <c r="L421" s="27" t="str">
        <f>IF('Santri Wajar'!L421="","-",IF('Santri Wajar'!L421="L","OK",IF('Santri Wajar'!L421="P","OK","Tidak valid")))</f>
        <v>-</v>
      </c>
      <c r="M421" s="27" t="str">
        <f>IF('Santri Wajar'!M421="","-",IF('Santri Wajar'!M421&gt;2,"Tidak valid",IF('Santri Wajar'!M421&lt;1,"Tidak valid","OK")))</f>
        <v>-</v>
      </c>
      <c r="N421" s="27" t="str">
        <f>IF('Santri Wajar'!N421="","-",IF('Santri Wajar'!N421&gt;12,"Tidak valid",IF('Santri Wajar'!N421&lt;1,"Tidak valid","OK")))</f>
        <v>-</v>
      </c>
      <c r="O421" s="27" t="str">
        <f>IF('Santri Wajar'!O421="","-",IF(LEN('Santri Wajar'!O421)&lt;4,"Cek lagi","OK"))</f>
        <v>-</v>
      </c>
      <c r="P421" s="27" t="str">
        <f>IF('Santri Wajar'!P421="","-",IF(LEN('Santri Wajar'!P421)&lt;4,"Cek lagi","OK"))</f>
        <v>-</v>
      </c>
      <c r="Q421" s="27" t="str">
        <f>IF('Santri Wajar'!Q421="","-",IF(LEN('Santri Wajar'!Q421)&lt;4,"Cek lagi","OK"))</f>
        <v>-</v>
      </c>
      <c r="R421" s="27" t="str">
        <f>IF('Santri Wajar'!R421="","-",IF(LEN('Santri Wajar'!R421)&lt;4,"Cek lagi","OK"))</f>
        <v>-</v>
      </c>
      <c r="S421" s="27" t="str">
        <f>IF('Santri Wajar'!S421="","-",IF(LEN('Santri Wajar'!S421)&lt;8,"Cek lagi","OK"))</f>
        <v>-</v>
      </c>
      <c r="T421" s="27" t="str">
        <f>IF('Santri Wajar'!T421="","-",IF(LEN('Santri Wajar'!T421)&lt;&gt;6,"Cek lagi","OK"))</f>
        <v>-</v>
      </c>
      <c r="U421" s="27" t="str">
        <f>IF('Santri Wajar'!U421="","-",IF(LEN('Santri Wajar'!U421)&lt;4,"Cek lagi","OK"))</f>
        <v>-</v>
      </c>
      <c r="V421" s="27" t="str">
        <f>IF('Santri Wajar'!V421="","-",IF('Santri Wajar'!V421&gt;9,"Tidak valid","OK"))</f>
        <v>-</v>
      </c>
      <c r="W421" s="27" t="str">
        <f>IF('Santri Wajar'!W421="","-",IF(VALUE(LEFT('Santri Wajar'!W421,1))&gt;1,"Tidak valid","OK"))</f>
        <v>-</v>
      </c>
      <c r="X421" s="27" t="str">
        <f>IF('Santri Wajar'!X421="","-",IF(LEN('Santri Wajar'!X421)&lt;4,"Cek lagi","OK"))</f>
        <v>-</v>
      </c>
      <c r="Y421" s="27" t="str">
        <f>IF('Santri Wajar'!Y421="","-",IF('Santri Wajar'!Y421&gt;9,"Tidak valid","OK"))</f>
        <v>-</v>
      </c>
      <c r="Z421" s="27" t="str">
        <f>IF('Santri Wajar'!Z421="","-",IF(VALUE(LEFT('Santri Wajar'!Z421,1))&gt;1,"Tidak valid","OK"))</f>
        <v>-</v>
      </c>
      <c r="AA421" s="27" t="str">
        <f>IF('Santri Wajar'!AA421="","-",IF('Santri Wajar'!AA421&gt;6,"Tidak valid",IF('Santri Wajar'!AA421&lt;1,"Tidak valid","OK")))</f>
        <v>-</v>
      </c>
    </row>
    <row r="422" spans="1:27" customFormat="1" ht="15" customHeight="1" x14ac:dyDescent="0.2">
      <c r="A422" s="26" t="str">
        <f>IF('Santri Wajar'!A422="","-",IF(LEN('Santri Wajar'!A422)&lt;&gt;12,"Tidak valid","OK"))</f>
        <v>-</v>
      </c>
      <c r="B422" s="27" t="str">
        <f>IF('Santri Wajar'!B422="","-",IF(LEN('Santri Wajar'!B422)&lt;5,"Cek lagi","OK"))</f>
        <v>-</v>
      </c>
      <c r="C422" s="27" t="str">
        <f>IF('Santri Wajar'!C422="","-",IF(LEN('Santri Wajar'!C422)&lt;5,"Cek lagi","OK"))</f>
        <v>-</v>
      </c>
      <c r="D422" s="27" t="str">
        <f>IF('Santri Wajar'!D422="","-",IF(LEN('Santri Wajar'!D422)&lt;4,"Cek lagi","OK"))</f>
        <v>-</v>
      </c>
      <c r="E422" s="27" t="str">
        <f>IF('Santri Wajar'!E422="","-",IF(LEN('Santri Wajar'!E422)&lt;4,"Cek lagi","OK"))</f>
        <v>-</v>
      </c>
      <c r="F422" s="27" t="str">
        <f>IF('Santri Wajar'!F422="","-",IF(LEN('Santri Wajar'!F422)&lt;4,"Cek lagi","OK"))</f>
        <v>-</v>
      </c>
      <c r="G422" s="27" t="str">
        <f>IF('Santri Wajar'!G422="","-",IF(LEN('Santri Wajar'!G422)&lt;&gt;18,"Tidak valid",IF(VALUE('Santri Wajar'!G422)&lt;0,"Cek lagi","OK")))</f>
        <v>-</v>
      </c>
      <c r="H422" s="27" t="str">
        <f>IF('Santri Wajar'!H422="","-",IF(LEN('Santri Wajar'!H422)&lt;&gt;10,"Tidak valid",IF(VALUE('Santri Wajar'!H422)&lt;0,"Cek lagi","OK")))</f>
        <v>-</v>
      </c>
      <c r="I422" s="27" t="str">
        <f>IF('Santri Wajar'!I422="","-",IF(LEN('Santri Wajar'!I422)&lt;4,"Cek lagi","OK"))</f>
        <v>-</v>
      </c>
      <c r="J422" s="27" t="str">
        <f>IF('Santri Wajar'!J422="","-",IF(LEN('Santri Wajar'!J422)&lt;4,"Cek lagi","OK"))</f>
        <v>-</v>
      </c>
      <c r="K422" s="26" t="str">
        <f>IF('Santri Wajar'!K422="","-",IF(VALUE(LEFT('Santri Wajar'!K422,2))&gt;31,"Tanggal tidak valid",IF(VALUE(LEFT(RIGHT('Santri Wajar'!K422,7),2))&gt;12,"Bulan tidak valid",IF(VALUE(RIGHT('Santri Wajar'!K422,4))&gt;2010,"Tahun cek lagi",IF(VALUE(RIGHT('Santri Wajar'!K422,4))&lt;1950,"Tahun cek lagi","OK")))))</f>
        <v>-</v>
      </c>
      <c r="L422" s="27" t="str">
        <f>IF('Santri Wajar'!L422="","-",IF('Santri Wajar'!L422="L","OK",IF('Santri Wajar'!L422="P","OK","Tidak valid")))</f>
        <v>-</v>
      </c>
      <c r="M422" s="27" t="str">
        <f>IF('Santri Wajar'!M422="","-",IF('Santri Wajar'!M422&gt;2,"Tidak valid",IF('Santri Wajar'!M422&lt;1,"Tidak valid","OK")))</f>
        <v>-</v>
      </c>
      <c r="N422" s="27" t="str">
        <f>IF('Santri Wajar'!N422="","-",IF('Santri Wajar'!N422&gt;12,"Tidak valid",IF('Santri Wajar'!N422&lt;1,"Tidak valid","OK")))</f>
        <v>-</v>
      </c>
      <c r="O422" s="27" t="str">
        <f>IF('Santri Wajar'!O422="","-",IF(LEN('Santri Wajar'!O422)&lt;4,"Cek lagi","OK"))</f>
        <v>-</v>
      </c>
      <c r="P422" s="27" t="str">
        <f>IF('Santri Wajar'!P422="","-",IF(LEN('Santri Wajar'!P422)&lt;4,"Cek lagi","OK"))</f>
        <v>-</v>
      </c>
      <c r="Q422" s="27" t="str">
        <f>IF('Santri Wajar'!Q422="","-",IF(LEN('Santri Wajar'!Q422)&lt;4,"Cek lagi","OK"))</f>
        <v>-</v>
      </c>
      <c r="R422" s="27" t="str">
        <f>IF('Santri Wajar'!R422="","-",IF(LEN('Santri Wajar'!R422)&lt;4,"Cek lagi","OK"))</f>
        <v>-</v>
      </c>
      <c r="S422" s="27" t="str">
        <f>IF('Santri Wajar'!S422="","-",IF(LEN('Santri Wajar'!S422)&lt;8,"Cek lagi","OK"))</f>
        <v>-</v>
      </c>
      <c r="T422" s="27" t="str">
        <f>IF('Santri Wajar'!T422="","-",IF(LEN('Santri Wajar'!T422)&lt;&gt;6,"Cek lagi","OK"))</f>
        <v>-</v>
      </c>
      <c r="U422" s="27" t="str">
        <f>IF('Santri Wajar'!U422="","-",IF(LEN('Santri Wajar'!U422)&lt;4,"Cek lagi","OK"))</f>
        <v>-</v>
      </c>
      <c r="V422" s="27" t="str">
        <f>IF('Santri Wajar'!V422="","-",IF('Santri Wajar'!V422&gt;9,"Tidak valid","OK"))</f>
        <v>-</v>
      </c>
      <c r="W422" s="27" t="str">
        <f>IF('Santri Wajar'!W422="","-",IF(VALUE(LEFT('Santri Wajar'!W422,1))&gt;1,"Tidak valid","OK"))</f>
        <v>-</v>
      </c>
      <c r="X422" s="27" t="str">
        <f>IF('Santri Wajar'!X422="","-",IF(LEN('Santri Wajar'!X422)&lt;4,"Cek lagi","OK"))</f>
        <v>-</v>
      </c>
      <c r="Y422" s="27" t="str">
        <f>IF('Santri Wajar'!Y422="","-",IF('Santri Wajar'!Y422&gt;9,"Tidak valid","OK"))</f>
        <v>-</v>
      </c>
      <c r="Z422" s="27" t="str">
        <f>IF('Santri Wajar'!Z422="","-",IF(VALUE(LEFT('Santri Wajar'!Z422,1))&gt;1,"Tidak valid","OK"))</f>
        <v>-</v>
      </c>
      <c r="AA422" s="27" t="str">
        <f>IF('Santri Wajar'!AA422="","-",IF('Santri Wajar'!AA422&gt;6,"Tidak valid",IF('Santri Wajar'!AA422&lt;1,"Tidak valid","OK")))</f>
        <v>-</v>
      </c>
    </row>
    <row r="423" spans="1:27" customFormat="1" ht="15" customHeight="1" x14ac:dyDescent="0.2">
      <c r="A423" s="26" t="str">
        <f>IF('Santri Wajar'!A423="","-",IF(LEN('Santri Wajar'!A423)&lt;&gt;12,"Tidak valid","OK"))</f>
        <v>-</v>
      </c>
      <c r="B423" s="27" t="str">
        <f>IF('Santri Wajar'!B423="","-",IF(LEN('Santri Wajar'!B423)&lt;5,"Cek lagi","OK"))</f>
        <v>-</v>
      </c>
      <c r="C423" s="27" t="str">
        <f>IF('Santri Wajar'!C423="","-",IF(LEN('Santri Wajar'!C423)&lt;5,"Cek lagi","OK"))</f>
        <v>-</v>
      </c>
      <c r="D423" s="27" t="str">
        <f>IF('Santri Wajar'!D423="","-",IF(LEN('Santri Wajar'!D423)&lt;4,"Cek lagi","OK"))</f>
        <v>-</v>
      </c>
      <c r="E423" s="27" t="str">
        <f>IF('Santri Wajar'!E423="","-",IF(LEN('Santri Wajar'!E423)&lt;4,"Cek lagi","OK"))</f>
        <v>-</v>
      </c>
      <c r="F423" s="27" t="str">
        <f>IF('Santri Wajar'!F423="","-",IF(LEN('Santri Wajar'!F423)&lt;4,"Cek lagi","OK"))</f>
        <v>-</v>
      </c>
      <c r="G423" s="27" t="str">
        <f>IF('Santri Wajar'!G423="","-",IF(LEN('Santri Wajar'!G423)&lt;&gt;18,"Tidak valid",IF(VALUE('Santri Wajar'!G423)&lt;0,"Cek lagi","OK")))</f>
        <v>-</v>
      </c>
      <c r="H423" s="27" t="str">
        <f>IF('Santri Wajar'!H423="","-",IF(LEN('Santri Wajar'!H423)&lt;&gt;10,"Tidak valid",IF(VALUE('Santri Wajar'!H423)&lt;0,"Cek lagi","OK")))</f>
        <v>-</v>
      </c>
      <c r="I423" s="27" t="str">
        <f>IF('Santri Wajar'!I423="","-",IF(LEN('Santri Wajar'!I423)&lt;4,"Cek lagi","OK"))</f>
        <v>-</v>
      </c>
      <c r="J423" s="27" t="str">
        <f>IF('Santri Wajar'!J423="","-",IF(LEN('Santri Wajar'!J423)&lt;4,"Cek lagi","OK"))</f>
        <v>-</v>
      </c>
      <c r="K423" s="26" t="str">
        <f>IF('Santri Wajar'!K423="","-",IF(VALUE(LEFT('Santri Wajar'!K423,2))&gt;31,"Tanggal tidak valid",IF(VALUE(LEFT(RIGHT('Santri Wajar'!K423,7),2))&gt;12,"Bulan tidak valid",IF(VALUE(RIGHT('Santri Wajar'!K423,4))&gt;2010,"Tahun cek lagi",IF(VALUE(RIGHT('Santri Wajar'!K423,4))&lt;1950,"Tahun cek lagi","OK")))))</f>
        <v>-</v>
      </c>
      <c r="L423" s="27" t="str">
        <f>IF('Santri Wajar'!L423="","-",IF('Santri Wajar'!L423="L","OK",IF('Santri Wajar'!L423="P","OK","Tidak valid")))</f>
        <v>-</v>
      </c>
      <c r="M423" s="27" t="str">
        <f>IF('Santri Wajar'!M423="","-",IF('Santri Wajar'!M423&gt;2,"Tidak valid",IF('Santri Wajar'!M423&lt;1,"Tidak valid","OK")))</f>
        <v>-</v>
      </c>
      <c r="N423" s="27" t="str">
        <f>IF('Santri Wajar'!N423="","-",IF('Santri Wajar'!N423&gt;12,"Tidak valid",IF('Santri Wajar'!N423&lt;1,"Tidak valid","OK")))</f>
        <v>-</v>
      </c>
      <c r="O423" s="27" t="str">
        <f>IF('Santri Wajar'!O423="","-",IF(LEN('Santri Wajar'!O423)&lt;4,"Cek lagi","OK"))</f>
        <v>-</v>
      </c>
      <c r="P423" s="27" t="str">
        <f>IF('Santri Wajar'!P423="","-",IF(LEN('Santri Wajar'!P423)&lt;4,"Cek lagi","OK"))</f>
        <v>-</v>
      </c>
      <c r="Q423" s="27" t="str">
        <f>IF('Santri Wajar'!Q423="","-",IF(LEN('Santri Wajar'!Q423)&lt;4,"Cek lagi","OK"))</f>
        <v>-</v>
      </c>
      <c r="R423" s="27" t="str">
        <f>IF('Santri Wajar'!R423="","-",IF(LEN('Santri Wajar'!R423)&lt;4,"Cek lagi","OK"))</f>
        <v>-</v>
      </c>
      <c r="S423" s="27" t="str">
        <f>IF('Santri Wajar'!S423="","-",IF(LEN('Santri Wajar'!S423)&lt;8,"Cek lagi","OK"))</f>
        <v>-</v>
      </c>
      <c r="T423" s="27" t="str">
        <f>IF('Santri Wajar'!T423="","-",IF(LEN('Santri Wajar'!T423)&lt;&gt;6,"Cek lagi","OK"))</f>
        <v>-</v>
      </c>
      <c r="U423" s="27" t="str">
        <f>IF('Santri Wajar'!U423="","-",IF(LEN('Santri Wajar'!U423)&lt;4,"Cek lagi","OK"))</f>
        <v>-</v>
      </c>
      <c r="V423" s="27" t="str">
        <f>IF('Santri Wajar'!V423="","-",IF('Santri Wajar'!V423&gt;9,"Tidak valid","OK"))</f>
        <v>-</v>
      </c>
      <c r="W423" s="27" t="str">
        <f>IF('Santri Wajar'!W423="","-",IF(VALUE(LEFT('Santri Wajar'!W423,1))&gt;1,"Tidak valid","OK"))</f>
        <v>-</v>
      </c>
      <c r="X423" s="27" t="str">
        <f>IF('Santri Wajar'!X423="","-",IF(LEN('Santri Wajar'!X423)&lt;4,"Cek lagi","OK"))</f>
        <v>-</v>
      </c>
      <c r="Y423" s="27" t="str">
        <f>IF('Santri Wajar'!Y423="","-",IF('Santri Wajar'!Y423&gt;9,"Tidak valid","OK"))</f>
        <v>-</v>
      </c>
      <c r="Z423" s="27" t="str">
        <f>IF('Santri Wajar'!Z423="","-",IF(VALUE(LEFT('Santri Wajar'!Z423,1))&gt;1,"Tidak valid","OK"))</f>
        <v>-</v>
      </c>
      <c r="AA423" s="27" t="str">
        <f>IF('Santri Wajar'!AA423="","-",IF('Santri Wajar'!AA423&gt;6,"Tidak valid",IF('Santri Wajar'!AA423&lt;1,"Tidak valid","OK")))</f>
        <v>-</v>
      </c>
    </row>
    <row r="424" spans="1:27" customFormat="1" ht="15" customHeight="1" x14ac:dyDescent="0.2">
      <c r="A424" s="26" t="str">
        <f>IF('Santri Wajar'!A424="","-",IF(LEN('Santri Wajar'!A424)&lt;&gt;12,"Tidak valid","OK"))</f>
        <v>-</v>
      </c>
      <c r="B424" s="27" t="str">
        <f>IF('Santri Wajar'!B424="","-",IF(LEN('Santri Wajar'!B424)&lt;5,"Cek lagi","OK"))</f>
        <v>-</v>
      </c>
      <c r="C424" s="27" t="str">
        <f>IF('Santri Wajar'!C424="","-",IF(LEN('Santri Wajar'!C424)&lt;5,"Cek lagi","OK"))</f>
        <v>-</v>
      </c>
      <c r="D424" s="27" t="str">
        <f>IF('Santri Wajar'!D424="","-",IF(LEN('Santri Wajar'!D424)&lt;4,"Cek lagi","OK"))</f>
        <v>-</v>
      </c>
      <c r="E424" s="27" t="str">
        <f>IF('Santri Wajar'!E424="","-",IF(LEN('Santri Wajar'!E424)&lt;4,"Cek lagi","OK"))</f>
        <v>-</v>
      </c>
      <c r="F424" s="27" t="str">
        <f>IF('Santri Wajar'!F424="","-",IF(LEN('Santri Wajar'!F424)&lt;4,"Cek lagi","OK"))</f>
        <v>-</v>
      </c>
      <c r="G424" s="27" t="str">
        <f>IF('Santri Wajar'!G424="","-",IF(LEN('Santri Wajar'!G424)&lt;&gt;18,"Tidak valid",IF(VALUE('Santri Wajar'!G424)&lt;0,"Cek lagi","OK")))</f>
        <v>-</v>
      </c>
      <c r="H424" s="27" t="str">
        <f>IF('Santri Wajar'!H424="","-",IF(LEN('Santri Wajar'!H424)&lt;&gt;10,"Tidak valid",IF(VALUE('Santri Wajar'!H424)&lt;0,"Cek lagi","OK")))</f>
        <v>-</v>
      </c>
      <c r="I424" s="27" t="str">
        <f>IF('Santri Wajar'!I424="","-",IF(LEN('Santri Wajar'!I424)&lt;4,"Cek lagi","OK"))</f>
        <v>-</v>
      </c>
      <c r="J424" s="27" t="str">
        <f>IF('Santri Wajar'!J424="","-",IF(LEN('Santri Wajar'!J424)&lt;4,"Cek lagi","OK"))</f>
        <v>-</v>
      </c>
      <c r="K424" s="26" t="str">
        <f>IF('Santri Wajar'!K424="","-",IF(VALUE(LEFT('Santri Wajar'!K424,2))&gt;31,"Tanggal tidak valid",IF(VALUE(LEFT(RIGHT('Santri Wajar'!K424,7),2))&gt;12,"Bulan tidak valid",IF(VALUE(RIGHT('Santri Wajar'!K424,4))&gt;2010,"Tahun cek lagi",IF(VALUE(RIGHT('Santri Wajar'!K424,4))&lt;1950,"Tahun cek lagi","OK")))))</f>
        <v>-</v>
      </c>
      <c r="L424" s="27" t="str">
        <f>IF('Santri Wajar'!L424="","-",IF('Santri Wajar'!L424="L","OK",IF('Santri Wajar'!L424="P","OK","Tidak valid")))</f>
        <v>-</v>
      </c>
      <c r="M424" s="27" t="str">
        <f>IF('Santri Wajar'!M424="","-",IF('Santri Wajar'!M424&gt;2,"Tidak valid",IF('Santri Wajar'!M424&lt;1,"Tidak valid","OK")))</f>
        <v>-</v>
      </c>
      <c r="N424" s="27" t="str">
        <f>IF('Santri Wajar'!N424="","-",IF('Santri Wajar'!N424&gt;12,"Tidak valid",IF('Santri Wajar'!N424&lt;1,"Tidak valid","OK")))</f>
        <v>-</v>
      </c>
      <c r="O424" s="27" t="str">
        <f>IF('Santri Wajar'!O424="","-",IF(LEN('Santri Wajar'!O424)&lt;4,"Cek lagi","OK"))</f>
        <v>-</v>
      </c>
      <c r="P424" s="27" t="str">
        <f>IF('Santri Wajar'!P424="","-",IF(LEN('Santri Wajar'!P424)&lt;4,"Cek lagi","OK"))</f>
        <v>-</v>
      </c>
      <c r="Q424" s="27" t="str">
        <f>IF('Santri Wajar'!Q424="","-",IF(LEN('Santri Wajar'!Q424)&lt;4,"Cek lagi","OK"))</f>
        <v>-</v>
      </c>
      <c r="R424" s="27" t="str">
        <f>IF('Santri Wajar'!R424="","-",IF(LEN('Santri Wajar'!R424)&lt;4,"Cek lagi","OK"))</f>
        <v>-</v>
      </c>
      <c r="S424" s="27" t="str">
        <f>IF('Santri Wajar'!S424="","-",IF(LEN('Santri Wajar'!S424)&lt;8,"Cek lagi","OK"))</f>
        <v>-</v>
      </c>
      <c r="T424" s="27" t="str">
        <f>IF('Santri Wajar'!T424="","-",IF(LEN('Santri Wajar'!T424)&lt;&gt;6,"Cek lagi","OK"))</f>
        <v>-</v>
      </c>
      <c r="U424" s="27" t="str">
        <f>IF('Santri Wajar'!U424="","-",IF(LEN('Santri Wajar'!U424)&lt;4,"Cek lagi","OK"))</f>
        <v>-</v>
      </c>
      <c r="V424" s="27" t="str">
        <f>IF('Santri Wajar'!V424="","-",IF('Santri Wajar'!V424&gt;9,"Tidak valid","OK"))</f>
        <v>-</v>
      </c>
      <c r="W424" s="27" t="str">
        <f>IF('Santri Wajar'!W424="","-",IF(VALUE(LEFT('Santri Wajar'!W424,1))&gt;1,"Tidak valid","OK"))</f>
        <v>-</v>
      </c>
      <c r="X424" s="27" t="str">
        <f>IF('Santri Wajar'!X424="","-",IF(LEN('Santri Wajar'!X424)&lt;4,"Cek lagi","OK"))</f>
        <v>-</v>
      </c>
      <c r="Y424" s="27" t="str">
        <f>IF('Santri Wajar'!Y424="","-",IF('Santri Wajar'!Y424&gt;9,"Tidak valid","OK"))</f>
        <v>-</v>
      </c>
      <c r="Z424" s="27" t="str">
        <f>IF('Santri Wajar'!Z424="","-",IF(VALUE(LEFT('Santri Wajar'!Z424,1))&gt;1,"Tidak valid","OK"))</f>
        <v>-</v>
      </c>
      <c r="AA424" s="27" t="str">
        <f>IF('Santri Wajar'!AA424="","-",IF('Santri Wajar'!AA424&gt;6,"Tidak valid",IF('Santri Wajar'!AA424&lt;1,"Tidak valid","OK")))</f>
        <v>-</v>
      </c>
    </row>
    <row r="425" spans="1:27" customFormat="1" ht="15" customHeight="1" x14ac:dyDescent="0.2">
      <c r="A425" s="26" t="str">
        <f>IF('Santri Wajar'!A425="","-",IF(LEN('Santri Wajar'!A425)&lt;&gt;12,"Tidak valid","OK"))</f>
        <v>-</v>
      </c>
      <c r="B425" s="27" t="str">
        <f>IF('Santri Wajar'!B425="","-",IF(LEN('Santri Wajar'!B425)&lt;5,"Cek lagi","OK"))</f>
        <v>-</v>
      </c>
      <c r="C425" s="27" t="str">
        <f>IF('Santri Wajar'!C425="","-",IF(LEN('Santri Wajar'!C425)&lt;5,"Cek lagi","OK"))</f>
        <v>-</v>
      </c>
      <c r="D425" s="27" t="str">
        <f>IF('Santri Wajar'!D425="","-",IF(LEN('Santri Wajar'!D425)&lt;4,"Cek lagi","OK"))</f>
        <v>-</v>
      </c>
      <c r="E425" s="27" t="str">
        <f>IF('Santri Wajar'!E425="","-",IF(LEN('Santri Wajar'!E425)&lt;4,"Cek lagi","OK"))</f>
        <v>-</v>
      </c>
      <c r="F425" s="27" t="str">
        <f>IF('Santri Wajar'!F425="","-",IF(LEN('Santri Wajar'!F425)&lt;4,"Cek lagi","OK"))</f>
        <v>-</v>
      </c>
      <c r="G425" s="27" t="str">
        <f>IF('Santri Wajar'!G425="","-",IF(LEN('Santri Wajar'!G425)&lt;&gt;18,"Tidak valid",IF(VALUE('Santri Wajar'!G425)&lt;0,"Cek lagi","OK")))</f>
        <v>-</v>
      </c>
      <c r="H425" s="27" t="str">
        <f>IF('Santri Wajar'!H425="","-",IF(LEN('Santri Wajar'!H425)&lt;&gt;10,"Tidak valid",IF(VALUE('Santri Wajar'!H425)&lt;0,"Cek lagi","OK")))</f>
        <v>-</v>
      </c>
      <c r="I425" s="27" t="str">
        <f>IF('Santri Wajar'!I425="","-",IF(LEN('Santri Wajar'!I425)&lt;4,"Cek lagi","OK"))</f>
        <v>-</v>
      </c>
      <c r="J425" s="27" t="str">
        <f>IF('Santri Wajar'!J425="","-",IF(LEN('Santri Wajar'!J425)&lt;4,"Cek lagi","OK"))</f>
        <v>-</v>
      </c>
      <c r="K425" s="26" t="str">
        <f>IF('Santri Wajar'!K425="","-",IF(VALUE(LEFT('Santri Wajar'!K425,2))&gt;31,"Tanggal tidak valid",IF(VALUE(LEFT(RIGHT('Santri Wajar'!K425,7),2))&gt;12,"Bulan tidak valid",IF(VALUE(RIGHT('Santri Wajar'!K425,4))&gt;2010,"Tahun cek lagi",IF(VALUE(RIGHT('Santri Wajar'!K425,4))&lt;1950,"Tahun cek lagi","OK")))))</f>
        <v>-</v>
      </c>
      <c r="L425" s="27" t="str">
        <f>IF('Santri Wajar'!L425="","-",IF('Santri Wajar'!L425="L","OK",IF('Santri Wajar'!L425="P","OK","Tidak valid")))</f>
        <v>-</v>
      </c>
      <c r="M425" s="27" t="str">
        <f>IF('Santri Wajar'!M425="","-",IF('Santri Wajar'!M425&gt;2,"Tidak valid",IF('Santri Wajar'!M425&lt;1,"Tidak valid","OK")))</f>
        <v>-</v>
      </c>
      <c r="N425" s="27" t="str">
        <f>IF('Santri Wajar'!N425="","-",IF('Santri Wajar'!N425&gt;12,"Tidak valid",IF('Santri Wajar'!N425&lt;1,"Tidak valid","OK")))</f>
        <v>-</v>
      </c>
      <c r="O425" s="27" t="str">
        <f>IF('Santri Wajar'!O425="","-",IF(LEN('Santri Wajar'!O425)&lt;4,"Cek lagi","OK"))</f>
        <v>-</v>
      </c>
      <c r="P425" s="27" t="str">
        <f>IF('Santri Wajar'!P425="","-",IF(LEN('Santri Wajar'!P425)&lt;4,"Cek lagi","OK"))</f>
        <v>-</v>
      </c>
      <c r="Q425" s="27" t="str">
        <f>IF('Santri Wajar'!Q425="","-",IF(LEN('Santri Wajar'!Q425)&lt;4,"Cek lagi","OK"))</f>
        <v>-</v>
      </c>
      <c r="R425" s="27" t="str">
        <f>IF('Santri Wajar'!R425="","-",IF(LEN('Santri Wajar'!R425)&lt;4,"Cek lagi","OK"))</f>
        <v>-</v>
      </c>
      <c r="S425" s="27" t="str">
        <f>IF('Santri Wajar'!S425="","-",IF(LEN('Santri Wajar'!S425)&lt;8,"Cek lagi","OK"))</f>
        <v>-</v>
      </c>
      <c r="T425" s="27" t="str">
        <f>IF('Santri Wajar'!T425="","-",IF(LEN('Santri Wajar'!T425)&lt;&gt;6,"Cek lagi","OK"))</f>
        <v>-</v>
      </c>
      <c r="U425" s="27" t="str">
        <f>IF('Santri Wajar'!U425="","-",IF(LEN('Santri Wajar'!U425)&lt;4,"Cek lagi","OK"))</f>
        <v>-</v>
      </c>
      <c r="V425" s="27" t="str">
        <f>IF('Santri Wajar'!V425="","-",IF('Santri Wajar'!V425&gt;9,"Tidak valid","OK"))</f>
        <v>-</v>
      </c>
      <c r="W425" s="27" t="str">
        <f>IF('Santri Wajar'!W425="","-",IF(VALUE(LEFT('Santri Wajar'!W425,1))&gt;1,"Tidak valid","OK"))</f>
        <v>-</v>
      </c>
      <c r="X425" s="27" t="str">
        <f>IF('Santri Wajar'!X425="","-",IF(LEN('Santri Wajar'!X425)&lt;4,"Cek lagi","OK"))</f>
        <v>-</v>
      </c>
      <c r="Y425" s="27" t="str">
        <f>IF('Santri Wajar'!Y425="","-",IF('Santri Wajar'!Y425&gt;9,"Tidak valid","OK"))</f>
        <v>-</v>
      </c>
      <c r="Z425" s="27" t="str">
        <f>IF('Santri Wajar'!Z425="","-",IF(VALUE(LEFT('Santri Wajar'!Z425,1))&gt;1,"Tidak valid","OK"))</f>
        <v>-</v>
      </c>
      <c r="AA425" s="27" t="str">
        <f>IF('Santri Wajar'!AA425="","-",IF('Santri Wajar'!AA425&gt;6,"Tidak valid",IF('Santri Wajar'!AA425&lt;1,"Tidak valid","OK")))</f>
        <v>-</v>
      </c>
    </row>
    <row r="426" spans="1:27" customFormat="1" ht="15" customHeight="1" x14ac:dyDescent="0.2">
      <c r="A426" s="26" t="str">
        <f>IF('Santri Wajar'!A426="","-",IF(LEN('Santri Wajar'!A426)&lt;&gt;12,"Tidak valid","OK"))</f>
        <v>-</v>
      </c>
      <c r="B426" s="27" t="str">
        <f>IF('Santri Wajar'!B426="","-",IF(LEN('Santri Wajar'!B426)&lt;5,"Cek lagi","OK"))</f>
        <v>-</v>
      </c>
      <c r="C426" s="27" t="str">
        <f>IF('Santri Wajar'!C426="","-",IF(LEN('Santri Wajar'!C426)&lt;5,"Cek lagi","OK"))</f>
        <v>-</v>
      </c>
      <c r="D426" s="27" t="str">
        <f>IF('Santri Wajar'!D426="","-",IF(LEN('Santri Wajar'!D426)&lt;4,"Cek lagi","OK"))</f>
        <v>-</v>
      </c>
      <c r="E426" s="27" t="str">
        <f>IF('Santri Wajar'!E426="","-",IF(LEN('Santri Wajar'!E426)&lt;4,"Cek lagi","OK"))</f>
        <v>-</v>
      </c>
      <c r="F426" s="27" t="str">
        <f>IF('Santri Wajar'!F426="","-",IF(LEN('Santri Wajar'!F426)&lt;4,"Cek lagi","OK"))</f>
        <v>-</v>
      </c>
      <c r="G426" s="27" t="str">
        <f>IF('Santri Wajar'!G426="","-",IF(LEN('Santri Wajar'!G426)&lt;&gt;18,"Tidak valid",IF(VALUE('Santri Wajar'!G426)&lt;0,"Cek lagi","OK")))</f>
        <v>-</v>
      </c>
      <c r="H426" s="27" t="str">
        <f>IF('Santri Wajar'!H426="","-",IF(LEN('Santri Wajar'!H426)&lt;&gt;10,"Tidak valid",IF(VALUE('Santri Wajar'!H426)&lt;0,"Cek lagi","OK")))</f>
        <v>-</v>
      </c>
      <c r="I426" s="27" t="str">
        <f>IF('Santri Wajar'!I426="","-",IF(LEN('Santri Wajar'!I426)&lt;4,"Cek lagi","OK"))</f>
        <v>-</v>
      </c>
      <c r="J426" s="27" t="str">
        <f>IF('Santri Wajar'!J426="","-",IF(LEN('Santri Wajar'!J426)&lt;4,"Cek lagi","OK"))</f>
        <v>-</v>
      </c>
      <c r="K426" s="26" t="str">
        <f>IF('Santri Wajar'!K426="","-",IF(VALUE(LEFT('Santri Wajar'!K426,2))&gt;31,"Tanggal tidak valid",IF(VALUE(LEFT(RIGHT('Santri Wajar'!K426,7),2))&gt;12,"Bulan tidak valid",IF(VALUE(RIGHT('Santri Wajar'!K426,4))&gt;2010,"Tahun cek lagi",IF(VALUE(RIGHT('Santri Wajar'!K426,4))&lt;1950,"Tahun cek lagi","OK")))))</f>
        <v>-</v>
      </c>
      <c r="L426" s="27" t="str">
        <f>IF('Santri Wajar'!L426="","-",IF('Santri Wajar'!L426="L","OK",IF('Santri Wajar'!L426="P","OK","Tidak valid")))</f>
        <v>-</v>
      </c>
      <c r="M426" s="27" t="str">
        <f>IF('Santri Wajar'!M426="","-",IF('Santri Wajar'!M426&gt;2,"Tidak valid",IF('Santri Wajar'!M426&lt;1,"Tidak valid","OK")))</f>
        <v>-</v>
      </c>
      <c r="N426" s="27" t="str">
        <f>IF('Santri Wajar'!N426="","-",IF('Santri Wajar'!N426&gt;12,"Tidak valid",IF('Santri Wajar'!N426&lt;1,"Tidak valid","OK")))</f>
        <v>-</v>
      </c>
      <c r="O426" s="27" t="str">
        <f>IF('Santri Wajar'!O426="","-",IF(LEN('Santri Wajar'!O426)&lt;4,"Cek lagi","OK"))</f>
        <v>-</v>
      </c>
      <c r="P426" s="27" t="str">
        <f>IF('Santri Wajar'!P426="","-",IF(LEN('Santri Wajar'!P426)&lt;4,"Cek lagi","OK"))</f>
        <v>-</v>
      </c>
      <c r="Q426" s="27" t="str">
        <f>IF('Santri Wajar'!Q426="","-",IF(LEN('Santri Wajar'!Q426)&lt;4,"Cek lagi","OK"))</f>
        <v>-</v>
      </c>
      <c r="R426" s="27" t="str">
        <f>IF('Santri Wajar'!R426="","-",IF(LEN('Santri Wajar'!R426)&lt;4,"Cek lagi","OK"))</f>
        <v>-</v>
      </c>
      <c r="S426" s="27" t="str">
        <f>IF('Santri Wajar'!S426="","-",IF(LEN('Santri Wajar'!S426)&lt;8,"Cek lagi","OK"))</f>
        <v>-</v>
      </c>
      <c r="T426" s="27" t="str">
        <f>IF('Santri Wajar'!T426="","-",IF(LEN('Santri Wajar'!T426)&lt;&gt;6,"Cek lagi","OK"))</f>
        <v>-</v>
      </c>
      <c r="U426" s="27" t="str">
        <f>IF('Santri Wajar'!U426="","-",IF(LEN('Santri Wajar'!U426)&lt;4,"Cek lagi","OK"))</f>
        <v>-</v>
      </c>
      <c r="V426" s="27" t="str">
        <f>IF('Santri Wajar'!V426="","-",IF('Santri Wajar'!V426&gt;9,"Tidak valid","OK"))</f>
        <v>-</v>
      </c>
      <c r="W426" s="27" t="str">
        <f>IF('Santri Wajar'!W426="","-",IF(VALUE(LEFT('Santri Wajar'!W426,1))&gt;1,"Tidak valid","OK"))</f>
        <v>-</v>
      </c>
      <c r="X426" s="27" t="str">
        <f>IF('Santri Wajar'!X426="","-",IF(LEN('Santri Wajar'!X426)&lt;4,"Cek lagi","OK"))</f>
        <v>-</v>
      </c>
      <c r="Y426" s="27" t="str">
        <f>IF('Santri Wajar'!Y426="","-",IF('Santri Wajar'!Y426&gt;9,"Tidak valid","OK"))</f>
        <v>-</v>
      </c>
      <c r="Z426" s="27" t="str">
        <f>IF('Santri Wajar'!Z426="","-",IF(VALUE(LEFT('Santri Wajar'!Z426,1))&gt;1,"Tidak valid","OK"))</f>
        <v>-</v>
      </c>
      <c r="AA426" s="27" t="str">
        <f>IF('Santri Wajar'!AA426="","-",IF('Santri Wajar'!AA426&gt;6,"Tidak valid",IF('Santri Wajar'!AA426&lt;1,"Tidak valid","OK")))</f>
        <v>-</v>
      </c>
    </row>
    <row r="427" spans="1:27" customFormat="1" ht="15" customHeight="1" x14ac:dyDescent="0.2">
      <c r="A427" s="26" t="str">
        <f>IF('Santri Wajar'!A427="","-",IF(LEN('Santri Wajar'!A427)&lt;&gt;12,"Tidak valid","OK"))</f>
        <v>-</v>
      </c>
      <c r="B427" s="27" t="str">
        <f>IF('Santri Wajar'!B427="","-",IF(LEN('Santri Wajar'!B427)&lt;5,"Cek lagi","OK"))</f>
        <v>-</v>
      </c>
      <c r="C427" s="27" t="str">
        <f>IF('Santri Wajar'!C427="","-",IF(LEN('Santri Wajar'!C427)&lt;5,"Cek lagi","OK"))</f>
        <v>-</v>
      </c>
      <c r="D427" s="27" t="str">
        <f>IF('Santri Wajar'!D427="","-",IF(LEN('Santri Wajar'!D427)&lt;4,"Cek lagi","OK"))</f>
        <v>-</v>
      </c>
      <c r="E427" s="27" t="str">
        <f>IF('Santri Wajar'!E427="","-",IF(LEN('Santri Wajar'!E427)&lt;4,"Cek lagi","OK"))</f>
        <v>-</v>
      </c>
      <c r="F427" s="27" t="str">
        <f>IF('Santri Wajar'!F427="","-",IF(LEN('Santri Wajar'!F427)&lt;4,"Cek lagi","OK"))</f>
        <v>-</v>
      </c>
      <c r="G427" s="27" t="str">
        <f>IF('Santri Wajar'!G427="","-",IF(LEN('Santri Wajar'!G427)&lt;&gt;18,"Tidak valid",IF(VALUE('Santri Wajar'!G427)&lt;0,"Cek lagi","OK")))</f>
        <v>-</v>
      </c>
      <c r="H427" s="27" t="str">
        <f>IF('Santri Wajar'!H427="","-",IF(LEN('Santri Wajar'!H427)&lt;&gt;10,"Tidak valid",IF(VALUE('Santri Wajar'!H427)&lt;0,"Cek lagi","OK")))</f>
        <v>-</v>
      </c>
      <c r="I427" s="27" t="str">
        <f>IF('Santri Wajar'!I427="","-",IF(LEN('Santri Wajar'!I427)&lt;4,"Cek lagi","OK"))</f>
        <v>-</v>
      </c>
      <c r="J427" s="27" t="str">
        <f>IF('Santri Wajar'!J427="","-",IF(LEN('Santri Wajar'!J427)&lt;4,"Cek lagi","OK"))</f>
        <v>-</v>
      </c>
      <c r="K427" s="26" t="str">
        <f>IF('Santri Wajar'!K427="","-",IF(VALUE(LEFT('Santri Wajar'!K427,2))&gt;31,"Tanggal tidak valid",IF(VALUE(LEFT(RIGHT('Santri Wajar'!K427,7),2))&gt;12,"Bulan tidak valid",IF(VALUE(RIGHT('Santri Wajar'!K427,4))&gt;2010,"Tahun cek lagi",IF(VALUE(RIGHT('Santri Wajar'!K427,4))&lt;1950,"Tahun cek lagi","OK")))))</f>
        <v>-</v>
      </c>
      <c r="L427" s="27" t="str">
        <f>IF('Santri Wajar'!L427="","-",IF('Santri Wajar'!L427="L","OK",IF('Santri Wajar'!L427="P","OK","Tidak valid")))</f>
        <v>-</v>
      </c>
      <c r="M427" s="27" t="str">
        <f>IF('Santri Wajar'!M427="","-",IF('Santri Wajar'!M427&gt;2,"Tidak valid",IF('Santri Wajar'!M427&lt;1,"Tidak valid","OK")))</f>
        <v>-</v>
      </c>
      <c r="N427" s="27" t="str">
        <f>IF('Santri Wajar'!N427="","-",IF('Santri Wajar'!N427&gt;12,"Tidak valid",IF('Santri Wajar'!N427&lt;1,"Tidak valid","OK")))</f>
        <v>-</v>
      </c>
      <c r="O427" s="27" t="str">
        <f>IF('Santri Wajar'!O427="","-",IF(LEN('Santri Wajar'!O427)&lt;4,"Cek lagi","OK"))</f>
        <v>-</v>
      </c>
      <c r="P427" s="27" t="str">
        <f>IF('Santri Wajar'!P427="","-",IF(LEN('Santri Wajar'!P427)&lt;4,"Cek lagi","OK"))</f>
        <v>-</v>
      </c>
      <c r="Q427" s="27" t="str">
        <f>IF('Santri Wajar'!Q427="","-",IF(LEN('Santri Wajar'!Q427)&lt;4,"Cek lagi","OK"))</f>
        <v>-</v>
      </c>
      <c r="R427" s="27" t="str">
        <f>IF('Santri Wajar'!R427="","-",IF(LEN('Santri Wajar'!R427)&lt;4,"Cek lagi","OK"))</f>
        <v>-</v>
      </c>
      <c r="S427" s="27" t="str">
        <f>IF('Santri Wajar'!S427="","-",IF(LEN('Santri Wajar'!S427)&lt;8,"Cek lagi","OK"))</f>
        <v>-</v>
      </c>
      <c r="T427" s="27" t="str">
        <f>IF('Santri Wajar'!T427="","-",IF(LEN('Santri Wajar'!T427)&lt;&gt;6,"Cek lagi","OK"))</f>
        <v>-</v>
      </c>
      <c r="U427" s="27" t="str">
        <f>IF('Santri Wajar'!U427="","-",IF(LEN('Santri Wajar'!U427)&lt;4,"Cek lagi","OK"))</f>
        <v>-</v>
      </c>
      <c r="V427" s="27" t="str">
        <f>IF('Santri Wajar'!V427="","-",IF('Santri Wajar'!V427&gt;9,"Tidak valid","OK"))</f>
        <v>-</v>
      </c>
      <c r="W427" s="27" t="str">
        <f>IF('Santri Wajar'!W427="","-",IF(VALUE(LEFT('Santri Wajar'!W427,1))&gt;1,"Tidak valid","OK"))</f>
        <v>-</v>
      </c>
      <c r="X427" s="27" t="str">
        <f>IF('Santri Wajar'!X427="","-",IF(LEN('Santri Wajar'!X427)&lt;4,"Cek lagi","OK"))</f>
        <v>-</v>
      </c>
      <c r="Y427" s="27" t="str">
        <f>IF('Santri Wajar'!Y427="","-",IF('Santri Wajar'!Y427&gt;9,"Tidak valid","OK"))</f>
        <v>-</v>
      </c>
      <c r="Z427" s="27" t="str">
        <f>IF('Santri Wajar'!Z427="","-",IF(VALUE(LEFT('Santri Wajar'!Z427,1))&gt;1,"Tidak valid","OK"))</f>
        <v>-</v>
      </c>
      <c r="AA427" s="27" t="str">
        <f>IF('Santri Wajar'!AA427="","-",IF('Santri Wajar'!AA427&gt;6,"Tidak valid",IF('Santri Wajar'!AA427&lt;1,"Tidak valid","OK")))</f>
        <v>-</v>
      </c>
    </row>
    <row r="428" spans="1:27" customFormat="1" ht="15" customHeight="1" x14ac:dyDescent="0.2">
      <c r="A428" s="26" t="str">
        <f>IF('Santri Wajar'!A428="","-",IF(LEN('Santri Wajar'!A428)&lt;&gt;12,"Tidak valid","OK"))</f>
        <v>-</v>
      </c>
      <c r="B428" s="27" t="str">
        <f>IF('Santri Wajar'!B428="","-",IF(LEN('Santri Wajar'!B428)&lt;5,"Cek lagi","OK"))</f>
        <v>-</v>
      </c>
      <c r="C428" s="27" t="str">
        <f>IF('Santri Wajar'!C428="","-",IF(LEN('Santri Wajar'!C428)&lt;5,"Cek lagi","OK"))</f>
        <v>-</v>
      </c>
      <c r="D428" s="27" t="str">
        <f>IF('Santri Wajar'!D428="","-",IF(LEN('Santri Wajar'!D428)&lt;4,"Cek lagi","OK"))</f>
        <v>-</v>
      </c>
      <c r="E428" s="27" t="str">
        <f>IF('Santri Wajar'!E428="","-",IF(LEN('Santri Wajar'!E428)&lt;4,"Cek lagi","OK"))</f>
        <v>-</v>
      </c>
      <c r="F428" s="27" t="str">
        <f>IF('Santri Wajar'!F428="","-",IF(LEN('Santri Wajar'!F428)&lt;4,"Cek lagi","OK"))</f>
        <v>-</v>
      </c>
      <c r="G428" s="27" t="str">
        <f>IF('Santri Wajar'!G428="","-",IF(LEN('Santri Wajar'!G428)&lt;&gt;18,"Tidak valid",IF(VALUE('Santri Wajar'!G428)&lt;0,"Cek lagi","OK")))</f>
        <v>-</v>
      </c>
      <c r="H428" s="27" t="str">
        <f>IF('Santri Wajar'!H428="","-",IF(LEN('Santri Wajar'!H428)&lt;&gt;10,"Tidak valid",IF(VALUE('Santri Wajar'!H428)&lt;0,"Cek lagi","OK")))</f>
        <v>-</v>
      </c>
      <c r="I428" s="27" t="str">
        <f>IF('Santri Wajar'!I428="","-",IF(LEN('Santri Wajar'!I428)&lt;4,"Cek lagi","OK"))</f>
        <v>-</v>
      </c>
      <c r="J428" s="27" t="str">
        <f>IF('Santri Wajar'!J428="","-",IF(LEN('Santri Wajar'!J428)&lt;4,"Cek lagi","OK"))</f>
        <v>-</v>
      </c>
      <c r="K428" s="26" t="str">
        <f>IF('Santri Wajar'!K428="","-",IF(VALUE(LEFT('Santri Wajar'!K428,2))&gt;31,"Tanggal tidak valid",IF(VALUE(LEFT(RIGHT('Santri Wajar'!K428,7),2))&gt;12,"Bulan tidak valid",IF(VALUE(RIGHT('Santri Wajar'!K428,4))&gt;2010,"Tahun cek lagi",IF(VALUE(RIGHT('Santri Wajar'!K428,4))&lt;1950,"Tahun cek lagi","OK")))))</f>
        <v>-</v>
      </c>
      <c r="L428" s="27" t="str">
        <f>IF('Santri Wajar'!L428="","-",IF('Santri Wajar'!L428="L","OK",IF('Santri Wajar'!L428="P","OK","Tidak valid")))</f>
        <v>-</v>
      </c>
      <c r="M428" s="27" t="str">
        <f>IF('Santri Wajar'!M428="","-",IF('Santri Wajar'!M428&gt;2,"Tidak valid",IF('Santri Wajar'!M428&lt;1,"Tidak valid","OK")))</f>
        <v>-</v>
      </c>
      <c r="N428" s="27" t="str">
        <f>IF('Santri Wajar'!N428="","-",IF('Santri Wajar'!N428&gt;12,"Tidak valid",IF('Santri Wajar'!N428&lt;1,"Tidak valid","OK")))</f>
        <v>-</v>
      </c>
      <c r="O428" s="27" t="str">
        <f>IF('Santri Wajar'!O428="","-",IF(LEN('Santri Wajar'!O428)&lt;4,"Cek lagi","OK"))</f>
        <v>-</v>
      </c>
      <c r="P428" s="27" t="str">
        <f>IF('Santri Wajar'!P428="","-",IF(LEN('Santri Wajar'!P428)&lt;4,"Cek lagi","OK"))</f>
        <v>-</v>
      </c>
      <c r="Q428" s="27" t="str">
        <f>IF('Santri Wajar'!Q428="","-",IF(LEN('Santri Wajar'!Q428)&lt;4,"Cek lagi","OK"))</f>
        <v>-</v>
      </c>
      <c r="R428" s="27" t="str">
        <f>IF('Santri Wajar'!R428="","-",IF(LEN('Santri Wajar'!R428)&lt;4,"Cek lagi","OK"))</f>
        <v>-</v>
      </c>
      <c r="S428" s="27" t="str">
        <f>IF('Santri Wajar'!S428="","-",IF(LEN('Santri Wajar'!S428)&lt;8,"Cek lagi","OK"))</f>
        <v>-</v>
      </c>
      <c r="T428" s="27" t="str">
        <f>IF('Santri Wajar'!T428="","-",IF(LEN('Santri Wajar'!T428)&lt;&gt;6,"Cek lagi","OK"))</f>
        <v>-</v>
      </c>
      <c r="U428" s="27" t="str">
        <f>IF('Santri Wajar'!U428="","-",IF(LEN('Santri Wajar'!U428)&lt;4,"Cek lagi","OK"))</f>
        <v>-</v>
      </c>
      <c r="V428" s="27" t="str">
        <f>IF('Santri Wajar'!V428="","-",IF('Santri Wajar'!V428&gt;9,"Tidak valid","OK"))</f>
        <v>-</v>
      </c>
      <c r="W428" s="27" t="str">
        <f>IF('Santri Wajar'!W428="","-",IF(VALUE(LEFT('Santri Wajar'!W428,1))&gt;1,"Tidak valid","OK"))</f>
        <v>-</v>
      </c>
      <c r="X428" s="27" t="str">
        <f>IF('Santri Wajar'!X428="","-",IF(LEN('Santri Wajar'!X428)&lt;4,"Cek lagi","OK"))</f>
        <v>-</v>
      </c>
      <c r="Y428" s="27" t="str">
        <f>IF('Santri Wajar'!Y428="","-",IF('Santri Wajar'!Y428&gt;9,"Tidak valid","OK"))</f>
        <v>-</v>
      </c>
      <c r="Z428" s="27" t="str">
        <f>IF('Santri Wajar'!Z428="","-",IF(VALUE(LEFT('Santri Wajar'!Z428,1))&gt;1,"Tidak valid","OK"))</f>
        <v>-</v>
      </c>
      <c r="AA428" s="27" t="str">
        <f>IF('Santri Wajar'!AA428="","-",IF('Santri Wajar'!AA428&gt;6,"Tidak valid",IF('Santri Wajar'!AA428&lt;1,"Tidak valid","OK")))</f>
        <v>-</v>
      </c>
    </row>
    <row r="429" spans="1:27" customFormat="1" ht="15" customHeight="1" x14ac:dyDescent="0.2">
      <c r="A429" s="26" t="str">
        <f>IF('Santri Wajar'!A429="","-",IF(LEN('Santri Wajar'!A429)&lt;&gt;12,"Tidak valid","OK"))</f>
        <v>-</v>
      </c>
      <c r="B429" s="27" t="str">
        <f>IF('Santri Wajar'!B429="","-",IF(LEN('Santri Wajar'!B429)&lt;5,"Cek lagi","OK"))</f>
        <v>-</v>
      </c>
      <c r="C429" s="27" t="str">
        <f>IF('Santri Wajar'!C429="","-",IF(LEN('Santri Wajar'!C429)&lt;5,"Cek lagi","OK"))</f>
        <v>-</v>
      </c>
      <c r="D429" s="27" t="str">
        <f>IF('Santri Wajar'!D429="","-",IF(LEN('Santri Wajar'!D429)&lt;4,"Cek lagi","OK"))</f>
        <v>-</v>
      </c>
      <c r="E429" s="27" t="str">
        <f>IF('Santri Wajar'!E429="","-",IF(LEN('Santri Wajar'!E429)&lt;4,"Cek lagi","OK"))</f>
        <v>-</v>
      </c>
      <c r="F429" s="27" t="str">
        <f>IF('Santri Wajar'!F429="","-",IF(LEN('Santri Wajar'!F429)&lt;4,"Cek lagi","OK"))</f>
        <v>-</v>
      </c>
      <c r="G429" s="27" t="str">
        <f>IF('Santri Wajar'!G429="","-",IF(LEN('Santri Wajar'!G429)&lt;&gt;18,"Tidak valid",IF(VALUE('Santri Wajar'!G429)&lt;0,"Cek lagi","OK")))</f>
        <v>-</v>
      </c>
      <c r="H429" s="27" t="str">
        <f>IF('Santri Wajar'!H429="","-",IF(LEN('Santri Wajar'!H429)&lt;&gt;10,"Tidak valid",IF(VALUE('Santri Wajar'!H429)&lt;0,"Cek lagi","OK")))</f>
        <v>-</v>
      </c>
      <c r="I429" s="27" t="str">
        <f>IF('Santri Wajar'!I429="","-",IF(LEN('Santri Wajar'!I429)&lt;4,"Cek lagi","OK"))</f>
        <v>-</v>
      </c>
      <c r="J429" s="27" t="str">
        <f>IF('Santri Wajar'!J429="","-",IF(LEN('Santri Wajar'!J429)&lt;4,"Cek lagi","OK"))</f>
        <v>-</v>
      </c>
      <c r="K429" s="26" t="str">
        <f>IF('Santri Wajar'!K429="","-",IF(VALUE(LEFT('Santri Wajar'!K429,2))&gt;31,"Tanggal tidak valid",IF(VALUE(LEFT(RIGHT('Santri Wajar'!K429,7),2))&gt;12,"Bulan tidak valid",IF(VALUE(RIGHT('Santri Wajar'!K429,4))&gt;2010,"Tahun cek lagi",IF(VALUE(RIGHT('Santri Wajar'!K429,4))&lt;1950,"Tahun cek lagi","OK")))))</f>
        <v>-</v>
      </c>
      <c r="L429" s="27" t="str">
        <f>IF('Santri Wajar'!L429="","-",IF('Santri Wajar'!L429="L","OK",IF('Santri Wajar'!L429="P","OK","Tidak valid")))</f>
        <v>-</v>
      </c>
      <c r="M429" s="27" t="str">
        <f>IF('Santri Wajar'!M429="","-",IF('Santri Wajar'!M429&gt;2,"Tidak valid",IF('Santri Wajar'!M429&lt;1,"Tidak valid","OK")))</f>
        <v>-</v>
      </c>
      <c r="N429" s="27" t="str">
        <f>IF('Santri Wajar'!N429="","-",IF('Santri Wajar'!N429&gt;12,"Tidak valid",IF('Santri Wajar'!N429&lt;1,"Tidak valid","OK")))</f>
        <v>-</v>
      </c>
      <c r="O429" s="27" t="str">
        <f>IF('Santri Wajar'!O429="","-",IF(LEN('Santri Wajar'!O429)&lt;4,"Cek lagi","OK"))</f>
        <v>-</v>
      </c>
      <c r="P429" s="27" t="str">
        <f>IF('Santri Wajar'!P429="","-",IF(LEN('Santri Wajar'!P429)&lt;4,"Cek lagi","OK"))</f>
        <v>-</v>
      </c>
      <c r="Q429" s="27" t="str">
        <f>IF('Santri Wajar'!Q429="","-",IF(LEN('Santri Wajar'!Q429)&lt;4,"Cek lagi","OK"))</f>
        <v>-</v>
      </c>
      <c r="R429" s="27" t="str">
        <f>IF('Santri Wajar'!R429="","-",IF(LEN('Santri Wajar'!R429)&lt;4,"Cek lagi","OK"))</f>
        <v>-</v>
      </c>
      <c r="S429" s="27" t="str">
        <f>IF('Santri Wajar'!S429="","-",IF(LEN('Santri Wajar'!S429)&lt;8,"Cek lagi","OK"))</f>
        <v>-</v>
      </c>
      <c r="T429" s="27" t="str">
        <f>IF('Santri Wajar'!T429="","-",IF(LEN('Santri Wajar'!T429)&lt;&gt;6,"Cek lagi","OK"))</f>
        <v>-</v>
      </c>
      <c r="U429" s="27" t="str">
        <f>IF('Santri Wajar'!U429="","-",IF(LEN('Santri Wajar'!U429)&lt;4,"Cek lagi","OK"))</f>
        <v>-</v>
      </c>
      <c r="V429" s="27" t="str">
        <f>IF('Santri Wajar'!V429="","-",IF('Santri Wajar'!V429&gt;9,"Tidak valid","OK"))</f>
        <v>-</v>
      </c>
      <c r="W429" s="27" t="str">
        <f>IF('Santri Wajar'!W429="","-",IF(VALUE(LEFT('Santri Wajar'!W429,1))&gt;1,"Tidak valid","OK"))</f>
        <v>-</v>
      </c>
      <c r="X429" s="27" t="str">
        <f>IF('Santri Wajar'!X429="","-",IF(LEN('Santri Wajar'!X429)&lt;4,"Cek lagi","OK"))</f>
        <v>-</v>
      </c>
      <c r="Y429" s="27" t="str">
        <f>IF('Santri Wajar'!Y429="","-",IF('Santri Wajar'!Y429&gt;9,"Tidak valid","OK"))</f>
        <v>-</v>
      </c>
      <c r="Z429" s="27" t="str">
        <f>IF('Santri Wajar'!Z429="","-",IF(VALUE(LEFT('Santri Wajar'!Z429,1))&gt;1,"Tidak valid","OK"))</f>
        <v>-</v>
      </c>
      <c r="AA429" s="27" t="str">
        <f>IF('Santri Wajar'!AA429="","-",IF('Santri Wajar'!AA429&gt;6,"Tidak valid",IF('Santri Wajar'!AA429&lt;1,"Tidak valid","OK")))</f>
        <v>-</v>
      </c>
    </row>
    <row r="430" spans="1:27" customFormat="1" ht="15" customHeight="1" x14ac:dyDescent="0.2">
      <c r="A430" s="26" t="str">
        <f>IF('Santri Wajar'!A430="","-",IF(LEN('Santri Wajar'!A430)&lt;&gt;12,"Tidak valid","OK"))</f>
        <v>-</v>
      </c>
      <c r="B430" s="27" t="str">
        <f>IF('Santri Wajar'!B430="","-",IF(LEN('Santri Wajar'!B430)&lt;5,"Cek lagi","OK"))</f>
        <v>-</v>
      </c>
      <c r="C430" s="27" t="str">
        <f>IF('Santri Wajar'!C430="","-",IF(LEN('Santri Wajar'!C430)&lt;5,"Cek lagi","OK"))</f>
        <v>-</v>
      </c>
      <c r="D430" s="27" t="str">
        <f>IF('Santri Wajar'!D430="","-",IF(LEN('Santri Wajar'!D430)&lt;4,"Cek lagi","OK"))</f>
        <v>-</v>
      </c>
      <c r="E430" s="27" t="str">
        <f>IF('Santri Wajar'!E430="","-",IF(LEN('Santri Wajar'!E430)&lt;4,"Cek lagi","OK"))</f>
        <v>-</v>
      </c>
      <c r="F430" s="27" t="str">
        <f>IF('Santri Wajar'!F430="","-",IF(LEN('Santri Wajar'!F430)&lt;4,"Cek lagi","OK"))</f>
        <v>-</v>
      </c>
      <c r="G430" s="27" t="str">
        <f>IF('Santri Wajar'!G430="","-",IF(LEN('Santri Wajar'!G430)&lt;&gt;18,"Tidak valid",IF(VALUE('Santri Wajar'!G430)&lt;0,"Cek lagi","OK")))</f>
        <v>-</v>
      </c>
      <c r="H430" s="27" t="str">
        <f>IF('Santri Wajar'!H430="","-",IF(LEN('Santri Wajar'!H430)&lt;&gt;10,"Tidak valid",IF(VALUE('Santri Wajar'!H430)&lt;0,"Cek lagi","OK")))</f>
        <v>-</v>
      </c>
      <c r="I430" s="27" t="str">
        <f>IF('Santri Wajar'!I430="","-",IF(LEN('Santri Wajar'!I430)&lt;4,"Cek lagi","OK"))</f>
        <v>-</v>
      </c>
      <c r="J430" s="27" t="str">
        <f>IF('Santri Wajar'!J430="","-",IF(LEN('Santri Wajar'!J430)&lt;4,"Cek lagi","OK"))</f>
        <v>-</v>
      </c>
      <c r="K430" s="26" t="str">
        <f>IF('Santri Wajar'!K430="","-",IF(VALUE(LEFT('Santri Wajar'!K430,2))&gt;31,"Tanggal tidak valid",IF(VALUE(LEFT(RIGHT('Santri Wajar'!K430,7),2))&gt;12,"Bulan tidak valid",IF(VALUE(RIGHT('Santri Wajar'!K430,4))&gt;2010,"Tahun cek lagi",IF(VALUE(RIGHT('Santri Wajar'!K430,4))&lt;1950,"Tahun cek lagi","OK")))))</f>
        <v>-</v>
      </c>
      <c r="L430" s="27" t="str">
        <f>IF('Santri Wajar'!L430="","-",IF('Santri Wajar'!L430="L","OK",IF('Santri Wajar'!L430="P","OK","Tidak valid")))</f>
        <v>-</v>
      </c>
      <c r="M430" s="27" t="str">
        <f>IF('Santri Wajar'!M430="","-",IF('Santri Wajar'!M430&gt;2,"Tidak valid",IF('Santri Wajar'!M430&lt;1,"Tidak valid","OK")))</f>
        <v>-</v>
      </c>
      <c r="N430" s="27" t="str">
        <f>IF('Santri Wajar'!N430="","-",IF('Santri Wajar'!N430&gt;12,"Tidak valid",IF('Santri Wajar'!N430&lt;1,"Tidak valid","OK")))</f>
        <v>-</v>
      </c>
      <c r="O430" s="27" t="str">
        <f>IF('Santri Wajar'!O430="","-",IF(LEN('Santri Wajar'!O430)&lt;4,"Cek lagi","OK"))</f>
        <v>-</v>
      </c>
      <c r="P430" s="27" t="str">
        <f>IF('Santri Wajar'!P430="","-",IF(LEN('Santri Wajar'!P430)&lt;4,"Cek lagi","OK"))</f>
        <v>-</v>
      </c>
      <c r="Q430" s="27" t="str">
        <f>IF('Santri Wajar'!Q430="","-",IF(LEN('Santri Wajar'!Q430)&lt;4,"Cek lagi","OK"))</f>
        <v>-</v>
      </c>
      <c r="R430" s="27" t="str">
        <f>IF('Santri Wajar'!R430="","-",IF(LEN('Santri Wajar'!R430)&lt;4,"Cek lagi","OK"))</f>
        <v>-</v>
      </c>
      <c r="S430" s="27" t="str">
        <f>IF('Santri Wajar'!S430="","-",IF(LEN('Santri Wajar'!S430)&lt;8,"Cek lagi","OK"))</f>
        <v>-</v>
      </c>
      <c r="T430" s="27" t="str">
        <f>IF('Santri Wajar'!T430="","-",IF(LEN('Santri Wajar'!T430)&lt;&gt;6,"Cek lagi","OK"))</f>
        <v>-</v>
      </c>
      <c r="U430" s="27" t="str">
        <f>IF('Santri Wajar'!U430="","-",IF(LEN('Santri Wajar'!U430)&lt;4,"Cek lagi","OK"))</f>
        <v>-</v>
      </c>
      <c r="V430" s="27" t="str">
        <f>IF('Santri Wajar'!V430="","-",IF('Santri Wajar'!V430&gt;9,"Tidak valid","OK"))</f>
        <v>-</v>
      </c>
      <c r="W430" s="27" t="str">
        <f>IF('Santri Wajar'!W430="","-",IF(VALUE(LEFT('Santri Wajar'!W430,1))&gt;1,"Tidak valid","OK"))</f>
        <v>-</v>
      </c>
      <c r="X430" s="27" t="str">
        <f>IF('Santri Wajar'!X430="","-",IF(LEN('Santri Wajar'!X430)&lt;4,"Cek lagi","OK"))</f>
        <v>-</v>
      </c>
      <c r="Y430" s="27" t="str">
        <f>IF('Santri Wajar'!Y430="","-",IF('Santri Wajar'!Y430&gt;9,"Tidak valid","OK"))</f>
        <v>-</v>
      </c>
      <c r="Z430" s="27" t="str">
        <f>IF('Santri Wajar'!Z430="","-",IF(VALUE(LEFT('Santri Wajar'!Z430,1))&gt;1,"Tidak valid","OK"))</f>
        <v>-</v>
      </c>
      <c r="AA430" s="27" t="str">
        <f>IF('Santri Wajar'!AA430="","-",IF('Santri Wajar'!AA430&gt;6,"Tidak valid",IF('Santri Wajar'!AA430&lt;1,"Tidak valid","OK")))</f>
        <v>-</v>
      </c>
    </row>
    <row r="431" spans="1:27" customFormat="1" ht="15" customHeight="1" x14ac:dyDescent="0.2">
      <c r="A431" s="26" t="str">
        <f>IF('Santri Wajar'!A431="","-",IF(LEN('Santri Wajar'!A431)&lt;&gt;12,"Tidak valid","OK"))</f>
        <v>-</v>
      </c>
      <c r="B431" s="27" t="str">
        <f>IF('Santri Wajar'!B431="","-",IF(LEN('Santri Wajar'!B431)&lt;5,"Cek lagi","OK"))</f>
        <v>-</v>
      </c>
      <c r="C431" s="27" t="str">
        <f>IF('Santri Wajar'!C431="","-",IF(LEN('Santri Wajar'!C431)&lt;5,"Cek lagi","OK"))</f>
        <v>-</v>
      </c>
      <c r="D431" s="27" t="str">
        <f>IF('Santri Wajar'!D431="","-",IF(LEN('Santri Wajar'!D431)&lt;4,"Cek lagi","OK"))</f>
        <v>-</v>
      </c>
      <c r="E431" s="27" t="str">
        <f>IF('Santri Wajar'!E431="","-",IF(LEN('Santri Wajar'!E431)&lt;4,"Cek lagi","OK"))</f>
        <v>-</v>
      </c>
      <c r="F431" s="27" t="str">
        <f>IF('Santri Wajar'!F431="","-",IF(LEN('Santri Wajar'!F431)&lt;4,"Cek lagi","OK"))</f>
        <v>-</v>
      </c>
      <c r="G431" s="27" t="str">
        <f>IF('Santri Wajar'!G431="","-",IF(LEN('Santri Wajar'!G431)&lt;&gt;18,"Tidak valid",IF(VALUE('Santri Wajar'!G431)&lt;0,"Cek lagi","OK")))</f>
        <v>-</v>
      </c>
      <c r="H431" s="27" t="str">
        <f>IF('Santri Wajar'!H431="","-",IF(LEN('Santri Wajar'!H431)&lt;&gt;10,"Tidak valid",IF(VALUE('Santri Wajar'!H431)&lt;0,"Cek lagi","OK")))</f>
        <v>-</v>
      </c>
      <c r="I431" s="27" t="str">
        <f>IF('Santri Wajar'!I431="","-",IF(LEN('Santri Wajar'!I431)&lt;4,"Cek lagi","OK"))</f>
        <v>-</v>
      </c>
      <c r="J431" s="27" t="str">
        <f>IF('Santri Wajar'!J431="","-",IF(LEN('Santri Wajar'!J431)&lt;4,"Cek lagi","OK"))</f>
        <v>-</v>
      </c>
      <c r="K431" s="26" t="str">
        <f>IF('Santri Wajar'!K431="","-",IF(VALUE(LEFT('Santri Wajar'!K431,2))&gt;31,"Tanggal tidak valid",IF(VALUE(LEFT(RIGHT('Santri Wajar'!K431,7),2))&gt;12,"Bulan tidak valid",IF(VALUE(RIGHT('Santri Wajar'!K431,4))&gt;2010,"Tahun cek lagi",IF(VALUE(RIGHT('Santri Wajar'!K431,4))&lt;1950,"Tahun cek lagi","OK")))))</f>
        <v>-</v>
      </c>
      <c r="L431" s="27" t="str">
        <f>IF('Santri Wajar'!L431="","-",IF('Santri Wajar'!L431="L","OK",IF('Santri Wajar'!L431="P","OK","Tidak valid")))</f>
        <v>-</v>
      </c>
      <c r="M431" s="27" t="str">
        <f>IF('Santri Wajar'!M431="","-",IF('Santri Wajar'!M431&gt;2,"Tidak valid",IF('Santri Wajar'!M431&lt;1,"Tidak valid","OK")))</f>
        <v>-</v>
      </c>
      <c r="N431" s="27" t="str">
        <f>IF('Santri Wajar'!N431="","-",IF('Santri Wajar'!N431&gt;12,"Tidak valid",IF('Santri Wajar'!N431&lt;1,"Tidak valid","OK")))</f>
        <v>-</v>
      </c>
      <c r="O431" s="27" t="str">
        <f>IF('Santri Wajar'!O431="","-",IF(LEN('Santri Wajar'!O431)&lt;4,"Cek lagi","OK"))</f>
        <v>-</v>
      </c>
      <c r="P431" s="27" t="str">
        <f>IF('Santri Wajar'!P431="","-",IF(LEN('Santri Wajar'!P431)&lt;4,"Cek lagi","OK"))</f>
        <v>-</v>
      </c>
      <c r="Q431" s="27" t="str">
        <f>IF('Santri Wajar'!Q431="","-",IF(LEN('Santri Wajar'!Q431)&lt;4,"Cek lagi","OK"))</f>
        <v>-</v>
      </c>
      <c r="R431" s="27" t="str">
        <f>IF('Santri Wajar'!R431="","-",IF(LEN('Santri Wajar'!R431)&lt;4,"Cek lagi","OK"))</f>
        <v>-</v>
      </c>
      <c r="S431" s="27" t="str">
        <f>IF('Santri Wajar'!S431="","-",IF(LEN('Santri Wajar'!S431)&lt;8,"Cek lagi","OK"))</f>
        <v>-</v>
      </c>
      <c r="T431" s="27" t="str">
        <f>IF('Santri Wajar'!T431="","-",IF(LEN('Santri Wajar'!T431)&lt;&gt;6,"Cek lagi","OK"))</f>
        <v>-</v>
      </c>
      <c r="U431" s="27" t="str">
        <f>IF('Santri Wajar'!U431="","-",IF(LEN('Santri Wajar'!U431)&lt;4,"Cek lagi","OK"))</f>
        <v>-</v>
      </c>
      <c r="V431" s="27" t="str">
        <f>IF('Santri Wajar'!V431="","-",IF('Santri Wajar'!V431&gt;9,"Tidak valid","OK"))</f>
        <v>-</v>
      </c>
      <c r="W431" s="27" t="str">
        <f>IF('Santri Wajar'!W431="","-",IF(VALUE(LEFT('Santri Wajar'!W431,1))&gt;1,"Tidak valid","OK"))</f>
        <v>-</v>
      </c>
      <c r="X431" s="27" t="str">
        <f>IF('Santri Wajar'!X431="","-",IF(LEN('Santri Wajar'!X431)&lt;4,"Cek lagi","OK"))</f>
        <v>-</v>
      </c>
      <c r="Y431" s="27" t="str">
        <f>IF('Santri Wajar'!Y431="","-",IF('Santri Wajar'!Y431&gt;9,"Tidak valid","OK"))</f>
        <v>-</v>
      </c>
      <c r="Z431" s="27" t="str">
        <f>IF('Santri Wajar'!Z431="","-",IF(VALUE(LEFT('Santri Wajar'!Z431,1))&gt;1,"Tidak valid","OK"))</f>
        <v>-</v>
      </c>
      <c r="AA431" s="27" t="str">
        <f>IF('Santri Wajar'!AA431="","-",IF('Santri Wajar'!AA431&gt;6,"Tidak valid",IF('Santri Wajar'!AA431&lt;1,"Tidak valid","OK")))</f>
        <v>-</v>
      </c>
    </row>
    <row r="432" spans="1:27" customFormat="1" ht="15" customHeight="1" x14ac:dyDescent="0.2">
      <c r="A432" s="26" t="str">
        <f>IF('Santri Wajar'!A432="","-",IF(LEN('Santri Wajar'!A432)&lt;&gt;12,"Tidak valid","OK"))</f>
        <v>-</v>
      </c>
      <c r="B432" s="27" t="str">
        <f>IF('Santri Wajar'!B432="","-",IF(LEN('Santri Wajar'!B432)&lt;5,"Cek lagi","OK"))</f>
        <v>-</v>
      </c>
      <c r="C432" s="27" t="str">
        <f>IF('Santri Wajar'!C432="","-",IF(LEN('Santri Wajar'!C432)&lt;5,"Cek lagi","OK"))</f>
        <v>-</v>
      </c>
      <c r="D432" s="27" t="str">
        <f>IF('Santri Wajar'!D432="","-",IF(LEN('Santri Wajar'!D432)&lt;4,"Cek lagi","OK"))</f>
        <v>-</v>
      </c>
      <c r="E432" s="27" t="str">
        <f>IF('Santri Wajar'!E432="","-",IF(LEN('Santri Wajar'!E432)&lt;4,"Cek lagi","OK"))</f>
        <v>-</v>
      </c>
      <c r="F432" s="27" t="str">
        <f>IF('Santri Wajar'!F432="","-",IF(LEN('Santri Wajar'!F432)&lt;4,"Cek lagi","OK"))</f>
        <v>-</v>
      </c>
      <c r="G432" s="27" t="str">
        <f>IF('Santri Wajar'!G432="","-",IF(LEN('Santri Wajar'!G432)&lt;&gt;18,"Tidak valid",IF(VALUE('Santri Wajar'!G432)&lt;0,"Cek lagi","OK")))</f>
        <v>-</v>
      </c>
      <c r="H432" s="27" t="str">
        <f>IF('Santri Wajar'!H432="","-",IF(LEN('Santri Wajar'!H432)&lt;&gt;10,"Tidak valid",IF(VALUE('Santri Wajar'!H432)&lt;0,"Cek lagi","OK")))</f>
        <v>-</v>
      </c>
      <c r="I432" s="27" t="str">
        <f>IF('Santri Wajar'!I432="","-",IF(LEN('Santri Wajar'!I432)&lt;4,"Cek lagi","OK"))</f>
        <v>-</v>
      </c>
      <c r="J432" s="27" t="str">
        <f>IF('Santri Wajar'!J432="","-",IF(LEN('Santri Wajar'!J432)&lt;4,"Cek lagi","OK"))</f>
        <v>-</v>
      </c>
      <c r="K432" s="26" t="str">
        <f>IF('Santri Wajar'!K432="","-",IF(VALUE(LEFT('Santri Wajar'!K432,2))&gt;31,"Tanggal tidak valid",IF(VALUE(LEFT(RIGHT('Santri Wajar'!K432,7),2))&gt;12,"Bulan tidak valid",IF(VALUE(RIGHT('Santri Wajar'!K432,4))&gt;2010,"Tahun cek lagi",IF(VALUE(RIGHT('Santri Wajar'!K432,4))&lt;1950,"Tahun cek lagi","OK")))))</f>
        <v>-</v>
      </c>
      <c r="L432" s="27" t="str">
        <f>IF('Santri Wajar'!L432="","-",IF('Santri Wajar'!L432="L","OK",IF('Santri Wajar'!L432="P","OK","Tidak valid")))</f>
        <v>-</v>
      </c>
      <c r="M432" s="27" t="str">
        <f>IF('Santri Wajar'!M432="","-",IF('Santri Wajar'!M432&gt;2,"Tidak valid",IF('Santri Wajar'!M432&lt;1,"Tidak valid","OK")))</f>
        <v>-</v>
      </c>
      <c r="N432" s="27" t="str">
        <f>IF('Santri Wajar'!N432="","-",IF('Santri Wajar'!N432&gt;12,"Tidak valid",IF('Santri Wajar'!N432&lt;1,"Tidak valid","OK")))</f>
        <v>-</v>
      </c>
      <c r="O432" s="27" t="str">
        <f>IF('Santri Wajar'!O432="","-",IF(LEN('Santri Wajar'!O432)&lt;4,"Cek lagi","OK"))</f>
        <v>-</v>
      </c>
      <c r="P432" s="27" t="str">
        <f>IF('Santri Wajar'!P432="","-",IF(LEN('Santri Wajar'!P432)&lt;4,"Cek lagi","OK"))</f>
        <v>-</v>
      </c>
      <c r="Q432" s="27" t="str">
        <f>IF('Santri Wajar'!Q432="","-",IF(LEN('Santri Wajar'!Q432)&lt;4,"Cek lagi","OK"))</f>
        <v>-</v>
      </c>
      <c r="R432" s="27" t="str">
        <f>IF('Santri Wajar'!R432="","-",IF(LEN('Santri Wajar'!R432)&lt;4,"Cek lagi","OK"))</f>
        <v>-</v>
      </c>
      <c r="S432" s="27" t="str">
        <f>IF('Santri Wajar'!S432="","-",IF(LEN('Santri Wajar'!S432)&lt;8,"Cek lagi","OK"))</f>
        <v>-</v>
      </c>
      <c r="T432" s="27" t="str">
        <f>IF('Santri Wajar'!T432="","-",IF(LEN('Santri Wajar'!T432)&lt;&gt;6,"Cek lagi","OK"))</f>
        <v>-</v>
      </c>
      <c r="U432" s="27" t="str">
        <f>IF('Santri Wajar'!U432="","-",IF(LEN('Santri Wajar'!U432)&lt;4,"Cek lagi","OK"))</f>
        <v>-</v>
      </c>
      <c r="V432" s="27" t="str">
        <f>IF('Santri Wajar'!V432="","-",IF('Santri Wajar'!V432&gt;9,"Tidak valid","OK"))</f>
        <v>-</v>
      </c>
      <c r="W432" s="27" t="str">
        <f>IF('Santri Wajar'!W432="","-",IF(VALUE(LEFT('Santri Wajar'!W432,1))&gt;1,"Tidak valid","OK"))</f>
        <v>-</v>
      </c>
      <c r="X432" s="27" t="str">
        <f>IF('Santri Wajar'!X432="","-",IF(LEN('Santri Wajar'!X432)&lt;4,"Cek lagi","OK"))</f>
        <v>-</v>
      </c>
      <c r="Y432" s="27" t="str">
        <f>IF('Santri Wajar'!Y432="","-",IF('Santri Wajar'!Y432&gt;9,"Tidak valid","OK"))</f>
        <v>-</v>
      </c>
      <c r="Z432" s="27" t="str">
        <f>IF('Santri Wajar'!Z432="","-",IF(VALUE(LEFT('Santri Wajar'!Z432,1))&gt;1,"Tidak valid","OK"))</f>
        <v>-</v>
      </c>
      <c r="AA432" s="27" t="str">
        <f>IF('Santri Wajar'!AA432="","-",IF('Santri Wajar'!AA432&gt;6,"Tidak valid",IF('Santri Wajar'!AA432&lt;1,"Tidak valid","OK")))</f>
        <v>-</v>
      </c>
    </row>
    <row r="433" spans="1:27" customFormat="1" ht="15" customHeight="1" x14ac:dyDescent="0.2">
      <c r="A433" s="26" t="str">
        <f>IF('Santri Wajar'!A433="","-",IF(LEN('Santri Wajar'!A433)&lt;&gt;12,"Tidak valid","OK"))</f>
        <v>-</v>
      </c>
      <c r="B433" s="27" t="str">
        <f>IF('Santri Wajar'!B433="","-",IF(LEN('Santri Wajar'!B433)&lt;5,"Cek lagi","OK"))</f>
        <v>-</v>
      </c>
      <c r="C433" s="27" t="str">
        <f>IF('Santri Wajar'!C433="","-",IF(LEN('Santri Wajar'!C433)&lt;5,"Cek lagi","OK"))</f>
        <v>-</v>
      </c>
      <c r="D433" s="27" t="str">
        <f>IF('Santri Wajar'!D433="","-",IF(LEN('Santri Wajar'!D433)&lt;4,"Cek lagi","OK"))</f>
        <v>-</v>
      </c>
      <c r="E433" s="27" t="str">
        <f>IF('Santri Wajar'!E433="","-",IF(LEN('Santri Wajar'!E433)&lt;4,"Cek lagi","OK"))</f>
        <v>-</v>
      </c>
      <c r="F433" s="27" t="str">
        <f>IF('Santri Wajar'!F433="","-",IF(LEN('Santri Wajar'!F433)&lt;4,"Cek lagi","OK"))</f>
        <v>-</v>
      </c>
      <c r="G433" s="27" t="str">
        <f>IF('Santri Wajar'!G433="","-",IF(LEN('Santri Wajar'!G433)&lt;&gt;18,"Tidak valid",IF(VALUE('Santri Wajar'!G433)&lt;0,"Cek lagi","OK")))</f>
        <v>-</v>
      </c>
      <c r="H433" s="27" t="str">
        <f>IF('Santri Wajar'!H433="","-",IF(LEN('Santri Wajar'!H433)&lt;&gt;10,"Tidak valid",IF(VALUE('Santri Wajar'!H433)&lt;0,"Cek lagi","OK")))</f>
        <v>-</v>
      </c>
      <c r="I433" s="27" t="str">
        <f>IF('Santri Wajar'!I433="","-",IF(LEN('Santri Wajar'!I433)&lt;4,"Cek lagi","OK"))</f>
        <v>-</v>
      </c>
      <c r="J433" s="27" t="str">
        <f>IF('Santri Wajar'!J433="","-",IF(LEN('Santri Wajar'!J433)&lt;4,"Cek lagi","OK"))</f>
        <v>-</v>
      </c>
      <c r="K433" s="26" t="str">
        <f>IF('Santri Wajar'!K433="","-",IF(VALUE(LEFT('Santri Wajar'!K433,2))&gt;31,"Tanggal tidak valid",IF(VALUE(LEFT(RIGHT('Santri Wajar'!K433,7),2))&gt;12,"Bulan tidak valid",IF(VALUE(RIGHT('Santri Wajar'!K433,4))&gt;2010,"Tahun cek lagi",IF(VALUE(RIGHT('Santri Wajar'!K433,4))&lt;1950,"Tahun cek lagi","OK")))))</f>
        <v>-</v>
      </c>
      <c r="L433" s="27" t="str">
        <f>IF('Santri Wajar'!L433="","-",IF('Santri Wajar'!L433="L","OK",IF('Santri Wajar'!L433="P","OK","Tidak valid")))</f>
        <v>-</v>
      </c>
      <c r="M433" s="27" t="str">
        <f>IF('Santri Wajar'!M433="","-",IF('Santri Wajar'!M433&gt;2,"Tidak valid",IF('Santri Wajar'!M433&lt;1,"Tidak valid","OK")))</f>
        <v>-</v>
      </c>
      <c r="N433" s="27" t="str">
        <f>IF('Santri Wajar'!N433="","-",IF('Santri Wajar'!N433&gt;12,"Tidak valid",IF('Santri Wajar'!N433&lt;1,"Tidak valid","OK")))</f>
        <v>-</v>
      </c>
      <c r="O433" s="27" t="str">
        <f>IF('Santri Wajar'!O433="","-",IF(LEN('Santri Wajar'!O433)&lt;4,"Cek lagi","OK"))</f>
        <v>-</v>
      </c>
      <c r="P433" s="27" t="str">
        <f>IF('Santri Wajar'!P433="","-",IF(LEN('Santri Wajar'!P433)&lt;4,"Cek lagi","OK"))</f>
        <v>-</v>
      </c>
      <c r="Q433" s="27" t="str">
        <f>IF('Santri Wajar'!Q433="","-",IF(LEN('Santri Wajar'!Q433)&lt;4,"Cek lagi","OK"))</f>
        <v>-</v>
      </c>
      <c r="R433" s="27" t="str">
        <f>IF('Santri Wajar'!R433="","-",IF(LEN('Santri Wajar'!R433)&lt;4,"Cek lagi","OK"))</f>
        <v>-</v>
      </c>
      <c r="S433" s="27" t="str">
        <f>IF('Santri Wajar'!S433="","-",IF(LEN('Santri Wajar'!S433)&lt;8,"Cek lagi","OK"))</f>
        <v>-</v>
      </c>
      <c r="T433" s="27" t="str">
        <f>IF('Santri Wajar'!T433="","-",IF(LEN('Santri Wajar'!T433)&lt;&gt;6,"Cek lagi","OK"))</f>
        <v>-</v>
      </c>
      <c r="U433" s="27" t="str">
        <f>IF('Santri Wajar'!U433="","-",IF(LEN('Santri Wajar'!U433)&lt;4,"Cek lagi","OK"))</f>
        <v>-</v>
      </c>
      <c r="V433" s="27" t="str">
        <f>IF('Santri Wajar'!V433="","-",IF('Santri Wajar'!V433&gt;9,"Tidak valid","OK"))</f>
        <v>-</v>
      </c>
      <c r="W433" s="27" t="str">
        <f>IF('Santri Wajar'!W433="","-",IF(VALUE(LEFT('Santri Wajar'!W433,1))&gt;1,"Tidak valid","OK"))</f>
        <v>-</v>
      </c>
      <c r="X433" s="27" t="str">
        <f>IF('Santri Wajar'!X433="","-",IF(LEN('Santri Wajar'!X433)&lt;4,"Cek lagi","OK"))</f>
        <v>-</v>
      </c>
      <c r="Y433" s="27" t="str">
        <f>IF('Santri Wajar'!Y433="","-",IF('Santri Wajar'!Y433&gt;9,"Tidak valid","OK"))</f>
        <v>-</v>
      </c>
      <c r="Z433" s="27" t="str">
        <f>IF('Santri Wajar'!Z433="","-",IF(VALUE(LEFT('Santri Wajar'!Z433,1))&gt;1,"Tidak valid","OK"))</f>
        <v>-</v>
      </c>
      <c r="AA433" s="27" t="str">
        <f>IF('Santri Wajar'!AA433="","-",IF('Santri Wajar'!AA433&gt;6,"Tidak valid",IF('Santri Wajar'!AA433&lt;1,"Tidak valid","OK")))</f>
        <v>-</v>
      </c>
    </row>
    <row r="434" spans="1:27" customFormat="1" ht="15" customHeight="1" x14ac:dyDescent="0.2">
      <c r="A434" s="26" t="str">
        <f>IF('Santri Wajar'!A434="","-",IF(LEN('Santri Wajar'!A434)&lt;&gt;12,"Tidak valid","OK"))</f>
        <v>-</v>
      </c>
      <c r="B434" s="27" t="str">
        <f>IF('Santri Wajar'!B434="","-",IF(LEN('Santri Wajar'!B434)&lt;5,"Cek lagi","OK"))</f>
        <v>-</v>
      </c>
      <c r="C434" s="27" t="str">
        <f>IF('Santri Wajar'!C434="","-",IF(LEN('Santri Wajar'!C434)&lt;5,"Cek lagi","OK"))</f>
        <v>-</v>
      </c>
      <c r="D434" s="27" t="str">
        <f>IF('Santri Wajar'!D434="","-",IF(LEN('Santri Wajar'!D434)&lt;4,"Cek lagi","OK"))</f>
        <v>-</v>
      </c>
      <c r="E434" s="27" t="str">
        <f>IF('Santri Wajar'!E434="","-",IF(LEN('Santri Wajar'!E434)&lt;4,"Cek lagi","OK"))</f>
        <v>-</v>
      </c>
      <c r="F434" s="27" t="str">
        <f>IF('Santri Wajar'!F434="","-",IF(LEN('Santri Wajar'!F434)&lt;4,"Cek lagi","OK"))</f>
        <v>-</v>
      </c>
      <c r="G434" s="27" t="str">
        <f>IF('Santri Wajar'!G434="","-",IF(LEN('Santri Wajar'!G434)&lt;&gt;18,"Tidak valid",IF(VALUE('Santri Wajar'!G434)&lt;0,"Cek lagi","OK")))</f>
        <v>-</v>
      </c>
      <c r="H434" s="27" t="str">
        <f>IF('Santri Wajar'!H434="","-",IF(LEN('Santri Wajar'!H434)&lt;&gt;10,"Tidak valid",IF(VALUE('Santri Wajar'!H434)&lt;0,"Cek lagi","OK")))</f>
        <v>-</v>
      </c>
      <c r="I434" s="27" t="str">
        <f>IF('Santri Wajar'!I434="","-",IF(LEN('Santri Wajar'!I434)&lt;4,"Cek lagi","OK"))</f>
        <v>-</v>
      </c>
      <c r="J434" s="27" t="str">
        <f>IF('Santri Wajar'!J434="","-",IF(LEN('Santri Wajar'!J434)&lt;4,"Cek lagi","OK"))</f>
        <v>-</v>
      </c>
      <c r="K434" s="26" t="str">
        <f>IF('Santri Wajar'!K434="","-",IF(VALUE(LEFT('Santri Wajar'!K434,2))&gt;31,"Tanggal tidak valid",IF(VALUE(LEFT(RIGHT('Santri Wajar'!K434,7),2))&gt;12,"Bulan tidak valid",IF(VALUE(RIGHT('Santri Wajar'!K434,4))&gt;2010,"Tahun cek lagi",IF(VALUE(RIGHT('Santri Wajar'!K434,4))&lt;1950,"Tahun cek lagi","OK")))))</f>
        <v>-</v>
      </c>
      <c r="L434" s="27" t="str">
        <f>IF('Santri Wajar'!L434="","-",IF('Santri Wajar'!L434="L","OK",IF('Santri Wajar'!L434="P","OK","Tidak valid")))</f>
        <v>-</v>
      </c>
      <c r="M434" s="27" t="str">
        <f>IF('Santri Wajar'!M434="","-",IF('Santri Wajar'!M434&gt;2,"Tidak valid",IF('Santri Wajar'!M434&lt;1,"Tidak valid","OK")))</f>
        <v>-</v>
      </c>
      <c r="N434" s="27" t="str">
        <f>IF('Santri Wajar'!N434="","-",IF('Santri Wajar'!N434&gt;12,"Tidak valid",IF('Santri Wajar'!N434&lt;1,"Tidak valid","OK")))</f>
        <v>-</v>
      </c>
      <c r="O434" s="27" t="str">
        <f>IF('Santri Wajar'!O434="","-",IF(LEN('Santri Wajar'!O434)&lt;4,"Cek lagi","OK"))</f>
        <v>-</v>
      </c>
      <c r="P434" s="27" t="str">
        <f>IF('Santri Wajar'!P434="","-",IF(LEN('Santri Wajar'!P434)&lt;4,"Cek lagi","OK"))</f>
        <v>-</v>
      </c>
      <c r="Q434" s="27" t="str">
        <f>IF('Santri Wajar'!Q434="","-",IF(LEN('Santri Wajar'!Q434)&lt;4,"Cek lagi","OK"))</f>
        <v>-</v>
      </c>
      <c r="R434" s="27" t="str">
        <f>IF('Santri Wajar'!R434="","-",IF(LEN('Santri Wajar'!R434)&lt;4,"Cek lagi","OK"))</f>
        <v>-</v>
      </c>
      <c r="S434" s="27" t="str">
        <f>IF('Santri Wajar'!S434="","-",IF(LEN('Santri Wajar'!S434)&lt;8,"Cek lagi","OK"))</f>
        <v>-</v>
      </c>
      <c r="T434" s="27" t="str">
        <f>IF('Santri Wajar'!T434="","-",IF(LEN('Santri Wajar'!T434)&lt;&gt;6,"Cek lagi","OK"))</f>
        <v>-</v>
      </c>
      <c r="U434" s="27" t="str">
        <f>IF('Santri Wajar'!U434="","-",IF(LEN('Santri Wajar'!U434)&lt;4,"Cek lagi","OK"))</f>
        <v>-</v>
      </c>
      <c r="V434" s="27" t="str">
        <f>IF('Santri Wajar'!V434="","-",IF('Santri Wajar'!V434&gt;9,"Tidak valid","OK"))</f>
        <v>-</v>
      </c>
      <c r="W434" s="27" t="str">
        <f>IF('Santri Wajar'!W434="","-",IF(VALUE(LEFT('Santri Wajar'!W434,1))&gt;1,"Tidak valid","OK"))</f>
        <v>-</v>
      </c>
      <c r="X434" s="27" t="str">
        <f>IF('Santri Wajar'!X434="","-",IF(LEN('Santri Wajar'!X434)&lt;4,"Cek lagi","OK"))</f>
        <v>-</v>
      </c>
      <c r="Y434" s="27" t="str">
        <f>IF('Santri Wajar'!Y434="","-",IF('Santri Wajar'!Y434&gt;9,"Tidak valid","OK"))</f>
        <v>-</v>
      </c>
      <c r="Z434" s="27" t="str">
        <f>IF('Santri Wajar'!Z434="","-",IF(VALUE(LEFT('Santri Wajar'!Z434,1))&gt;1,"Tidak valid","OK"))</f>
        <v>-</v>
      </c>
      <c r="AA434" s="27" t="str">
        <f>IF('Santri Wajar'!AA434="","-",IF('Santri Wajar'!AA434&gt;6,"Tidak valid",IF('Santri Wajar'!AA434&lt;1,"Tidak valid","OK")))</f>
        <v>-</v>
      </c>
    </row>
    <row r="435" spans="1:27" customFormat="1" ht="15" customHeight="1" x14ac:dyDescent="0.2">
      <c r="A435" s="26" t="str">
        <f>IF('Santri Wajar'!A435="","-",IF(LEN('Santri Wajar'!A435)&lt;&gt;12,"Tidak valid","OK"))</f>
        <v>-</v>
      </c>
      <c r="B435" s="27" t="str">
        <f>IF('Santri Wajar'!B435="","-",IF(LEN('Santri Wajar'!B435)&lt;5,"Cek lagi","OK"))</f>
        <v>-</v>
      </c>
      <c r="C435" s="27" t="str">
        <f>IF('Santri Wajar'!C435="","-",IF(LEN('Santri Wajar'!C435)&lt;5,"Cek lagi","OK"))</f>
        <v>-</v>
      </c>
      <c r="D435" s="27" t="str">
        <f>IF('Santri Wajar'!D435="","-",IF(LEN('Santri Wajar'!D435)&lt;4,"Cek lagi","OK"))</f>
        <v>-</v>
      </c>
      <c r="E435" s="27" t="str">
        <f>IF('Santri Wajar'!E435="","-",IF(LEN('Santri Wajar'!E435)&lt;4,"Cek lagi","OK"))</f>
        <v>-</v>
      </c>
      <c r="F435" s="27" t="str">
        <f>IF('Santri Wajar'!F435="","-",IF(LEN('Santri Wajar'!F435)&lt;4,"Cek lagi","OK"))</f>
        <v>-</v>
      </c>
      <c r="G435" s="27" t="str">
        <f>IF('Santri Wajar'!G435="","-",IF(LEN('Santri Wajar'!G435)&lt;&gt;18,"Tidak valid",IF(VALUE('Santri Wajar'!G435)&lt;0,"Cek lagi","OK")))</f>
        <v>-</v>
      </c>
      <c r="H435" s="27" t="str">
        <f>IF('Santri Wajar'!H435="","-",IF(LEN('Santri Wajar'!H435)&lt;&gt;10,"Tidak valid",IF(VALUE('Santri Wajar'!H435)&lt;0,"Cek lagi","OK")))</f>
        <v>-</v>
      </c>
      <c r="I435" s="27" t="str">
        <f>IF('Santri Wajar'!I435="","-",IF(LEN('Santri Wajar'!I435)&lt;4,"Cek lagi","OK"))</f>
        <v>-</v>
      </c>
      <c r="J435" s="27" t="str">
        <f>IF('Santri Wajar'!J435="","-",IF(LEN('Santri Wajar'!J435)&lt;4,"Cek lagi","OK"))</f>
        <v>-</v>
      </c>
      <c r="K435" s="26" t="str">
        <f>IF('Santri Wajar'!K435="","-",IF(VALUE(LEFT('Santri Wajar'!K435,2))&gt;31,"Tanggal tidak valid",IF(VALUE(LEFT(RIGHT('Santri Wajar'!K435,7),2))&gt;12,"Bulan tidak valid",IF(VALUE(RIGHT('Santri Wajar'!K435,4))&gt;2010,"Tahun cek lagi",IF(VALUE(RIGHT('Santri Wajar'!K435,4))&lt;1950,"Tahun cek lagi","OK")))))</f>
        <v>-</v>
      </c>
      <c r="L435" s="27" t="str">
        <f>IF('Santri Wajar'!L435="","-",IF('Santri Wajar'!L435="L","OK",IF('Santri Wajar'!L435="P","OK","Tidak valid")))</f>
        <v>-</v>
      </c>
      <c r="M435" s="27" t="str">
        <f>IF('Santri Wajar'!M435="","-",IF('Santri Wajar'!M435&gt;2,"Tidak valid",IF('Santri Wajar'!M435&lt;1,"Tidak valid","OK")))</f>
        <v>-</v>
      </c>
      <c r="N435" s="27" t="str">
        <f>IF('Santri Wajar'!N435="","-",IF('Santri Wajar'!N435&gt;12,"Tidak valid",IF('Santri Wajar'!N435&lt;1,"Tidak valid","OK")))</f>
        <v>-</v>
      </c>
      <c r="O435" s="27" t="str">
        <f>IF('Santri Wajar'!O435="","-",IF(LEN('Santri Wajar'!O435)&lt;4,"Cek lagi","OK"))</f>
        <v>-</v>
      </c>
      <c r="P435" s="27" t="str">
        <f>IF('Santri Wajar'!P435="","-",IF(LEN('Santri Wajar'!P435)&lt;4,"Cek lagi","OK"))</f>
        <v>-</v>
      </c>
      <c r="Q435" s="27" t="str">
        <f>IF('Santri Wajar'!Q435="","-",IF(LEN('Santri Wajar'!Q435)&lt;4,"Cek lagi","OK"))</f>
        <v>-</v>
      </c>
      <c r="R435" s="27" t="str">
        <f>IF('Santri Wajar'!R435="","-",IF(LEN('Santri Wajar'!R435)&lt;4,"Cek lagi","OK"))</f>
        <v>-</v>
      </c>
      <c r="S435" s="27" t="str">
        <f>IF('Santri Wajar'!S435="","-",IF(LEN('Santri Wajar'!S435)&lt;8,"Cek lagi","OK"))</f>
        <v>-</v>
      </c>
      <c r="T435" s="27" t="str">
        <f>IF('Santri Wajar'!T435="","-",IF(LEN('Santri Wajar'!T435)&lt;&gt;6,"Cek lagi","OK"))</f>
        <v>-</v>
      </c>
      <c r="U435" s="27" t="str">
        <f>IF('Santri Wajar'!U435="","-",IF(LEN('Santri Wajar'!U435)&lt;4,"Cek lagi","OK"))</f>
        <v>-</v>
      </c>
      <c r="V435" s="27" t="str">
        <f>IF('Santri Wajar'!V435="","-",IF('Santri Wajar'!V435&gt;9,"Tidak valid","OK"))</f>
        <v>-</v>
      </c>
      <c r="W435" s="27" t="str">
        <f>IF('Santri Wajar'!W435="","-",IF(VALUE(LEFT('Santri Wajar'!W435,1))&gt;1,"Tidak valid","OK"))</f>
        <v>-</v>
      </c>
      <c r="X435" s="27" t="str">
        <f>IF('Santri Wajar'!X435="","-",IF(LEN('Santri Wajar'!X435)&lt;4,"Cek lagi","OK"))</f>
        <v>-</v>
      </c>
      <c r="Y435" s="27" t="str">
        <f>IF('Santri Wajar'!Y435="","-",IF('Santri Wajar'!Y435&gt;9,"Tidak valid","OK"))</f>
        <v>-</v>
      </c>
      <c r="Z435" s="27" t="str">
        <f>IF('Santri Wajar'!Z435="","-",IF(VALUE(LEFT('Santri Wajar'!Z435,1))&gt;1,"Tidak valid","OK"))</f>
        <v>-</v>
      </c>
      <c r="AA435" s="27" t="str">
        <f>IF('Santri Wajar'!AA435="","-",IF('Santri Wajar'!AA435&gt;6,"Tidak valid",IF('Santri Wajar'!AA435&lt;1,"Tidak valid","OK")))</f>
        <v>-</v>
      </c>
    </row>
    <row r="436" spans="1:27" customFormat="1" ht="15" customHeight="1" x14ac:dyDescent="0.2">
      <c r="A436" s="26" t="str">
        <f>IF('Santri Wajar'!A436="","-",IF(LEN('Santri Wajar'!A436)&lt;&gt;12,"Tidak valid","OK"))</f>
        <v>-</v>
      </c>
      <c r="B436" s="27" t="str">
        <f>IF('Santri Wajar'!B436="","-",IF(LEN('Santri Wajar'!B436)&lt;5,"Cek lagi","OK"))</f>
        <v>-</v>
      </c>
      <c r="C436" s="27" t="str">
        <f>IF('Santri Wajar'!C436="","-",IF(LEN('Santri Wajar'!C436)&lt;5,"Cek lagi","OK"))</f>
        <v>-</v>
      </c>
      <c r="D436" s="27" t="str">
        <f>IF('Santri Wajar'!D436="","-",IF(LEN('Santri Wajar'!D436)&lt;4,"Cek lagi","OK"))</f>
        <v>-</v>
      </c>
      <c r="E436" s="27" t="str">
        <f>IF('Santri Wajar'!E436="","-",IF(LEN('Santri Wajar'!E436)&lt;4,"Cek lagi","OK"))</f>
        <v>-</v>
      </c>
      <c r="F436" s="27" t="str">
        <f>IF('Santri Wajar'!F436="","-",IF(LEN('Santri Wajar'!F436)&lt;4,"Cek lagi","OK"))</f>
        <v>-</v>
      </c>
      <c r="G436" s="27" t="str">
        <f>IF('Santri Wajar'!G436="","-",IF(LEN('Santri Wajar'!G436)&lt;&gt;18,"Tidak valid",IF(VALUE('Santri Wajar'!G436)&lt;0,"Cek lagi","OK")))</f>
        <v>-</v>
      </c>
      <c r="H436" s="27" t="str">
        <f>IF('Santri Wajar'!H436="","-",IF(LEN('Santri Wajar'!H436)&lt;&gt;10,"Tidak valid",IF(VALUE('Santri Wajar'!H436)&lt;0,"Cek lagi","OK")))</f>
        <v>-</v>
      </c>
      <c r="I436" s="27" t="str">
        <f>IF('Santri Wajar'!I436="","-",IF(LEN('Santri Wajar'!I436)&lt;4,"Cek lagi","OK"))</f>
        <v>-</v>
      </c>
      <c r="J436" s="27" t="str">
        <f>IF('Santri Wajar'!J436="","-",IF(LEN('Santri Wajar'!J436)&lt;4,"Cek lagi","OK"))</f>
        <v>-</v>
      </c>
      <c r="K436" s="26" t="str">
        <f>IF('Santri Wajar'!K436="","-",IF(VALUE(LEFT('Santri Wajar'!K436,2))&gt;31,"Tanggal tidak valid",IF(VALUE(LEFT(RIGHT('Santri Wajar'!K436,7),2))&gt;12,"Bulan tidak valid",IF(VALUE(RIGHT('Santri Wajar'!K436,4))&gt;2010,"Tahun cek lagi",IF(VALUE(RIGHT('Santri Wajar'!K436,4))&lt;1950,"Tahun cek lagi","OK")))))</f>
        <v>-</v>
      </c>
      <c r="L436" s="27" t="str">
        <f>IF('Santri Wajar'!L436="","-",IF('Santri Wajar'!L436="L","OK",IF('Santri Wajar'!L436="P","OK","Tidak valid")))</f>
        <v>-</v>
      </c>
      <c r="M436" s="27" t="str">
        <f>IF('Santri Wajar'!M436="","-",IF('Santri Wajar'!M436&gt;2,"Tidak valid",IF('Santri Wajar'!M436&lt;1,"Tidak valid","OK")))</f>
        <v>-</v>
      </c>
      <c r="N436" s="27" t="str">
        <f>IF('Santri Wajar'!N436="","-",IF('Santri Wajar'!N436&gt;12,"Tidak valid",IF('Santri Wajar'!N436&lt;1,"Tidak valid","OK")))</f>
        <v>-</v>
      </c>
      <c r="O436" s="27" t="str">
        <f>IF('Santri Wajar'!O436="","-",IF(LEN('Santri Wajar'!O436)&lt;4,"Cek lagi","OK"))</f>
        <v>-</v>
      </c>
      <c r="P436" s="27" t="str">
        <f>IF('Santri Wajar'!P436="","-",IF(LEN('Santri Wajar'!P436)&lt;4,"Cek lagi","OK"))</f>
        <v>-</v>
      </c>
      <c r="Q436" s="27" t="str">
        <f>IF('Santri Wajar'!Q436="","-",IF(LEN('Santri Wajar'!Q436)&lt;4,"Cek lagi","OK"))</f>
        <v>-</v>
      </c>
      <c r="R436" s="27" t="str">
        <f>IF('Santri Wajar'!R436="","-",IF(LEN('Santri Wajar'!R436)&lt;4,"Cek lagi","OK"))</f>
        <v>-</v>
      </c>
      <c r="S436" s="27" t="str">
        <f>IF('Santri Wajar'!S436="","-",IF(LEN('Santri Wajar'!S436)&lt;8,"Cek lagi","OK"))</f>
        <v>-</v>
      </c>
      <c r="T436" s="27" t="str">
        <f>IF('Santri Wajar'!T436="","-",IF(LEN('Santri Wajar'!T436)&lt;&gt;6,"Cek lagi","OK"))</f>
        <v>-</v>
      </c>
      <c r="U436" s="27" t="str">
        <f>IF('Santri Wajar'!U436="","-",IF(LEN('Santri Wajar'!U436)&lt;4,"Cek lagi","OK"))</f>
        <v>-</v>
      </c>
      <c r="V436" s="27" t="str">
        <f>IF('Santri Wajar'!V436="","-",IF('Santri Wajar'!V436&gt;9,"Tidak valid","OK"))</f>
        <v>-</v>
      </c>
      <c r="W436" s="27" t="str">
        <f>IF('Santri Wajar'!W436="","-",IF(VALUE(LEFT('Santri Wajar'!W436,1))&gt;1,"Tidak valid","OK"))</f>
        <v>-</v>
      </c>
      <c r="X436" s="27" t="str">
        <f>IF('Santri Wajar'!X436="","-",IF(LEN('Santri Wajar'!X436)&lt;4,"Cek lagi","OK"))</f>
        <v>-</v>
      </c>
      <c r="Y436" s="27" t="str">
        <f>IF('Santri Wajar'!Y436="","-",IF('Santri Wajar'!Y436&gt;9,"Tidak valid","OK"))</f>
        <v>-</v>
      </c>
      <c r="Z436" s="27" t="str">
        <f>IF('Santri Wajar'!Z436="","-",IF(VALUE(LEFT('Santri Wajar'!Z436,1))&gt;1,"Tidak valid","OK"))</f>
        <v>-</v>
      </c>
      <c r="AA436" s="27" t="str">
        <f>IF('Santri Wajar'!AA436="","-",IF('Santri Wajar'!AA436&gt;6,"Tidak valid",IF('Santri Wajar'!AA436&lt;1,"Tidak valid","OK")))</f>
        <v>-</v>
      </c>
    </row>
    <row r="437" spans="1:27" customFormat="1" ht="15" customHeight="1" x14ac:dyDescent="0.2">
      <c r="A437" s="26" t="str">
        <f>IF('Santri Wajar'!A437="","-",IF(LEN('Santri Wajar'!A437)&lt;&gt;12,"Tidak valid","OK"))</f>
        <v>-</v>
      </c>
      <c r="B437" s="27" t="str">
        <f>IF('Santri Wajar'!B437="","-",IF(LEN('Santri Wajar'!B437)&lt;5,"Cek lagi","OK"))</f>
        <v>-</v>
      </c>
      <c r="C437" s="27" t="str">
        <f>IF('Santri Wajar'!C437="","-",IF(LEN('Santri Wajar'!C437)&lt;5,"Cek lagi","OK"))</f>
        <v>-</v>
      </c>
      <c r="D437" s="27" t="str">
        <f>IF('Santri Wajar'!D437="","-",IF(LEN('Santri Wajar'!D437)&lt;4,"Cek lagi","OK"))</f>
        <v>-</v>
      </c>
      <c r="E437" s="27" t="str">
        <f>IF('Santri Wajar'!E437="","-",IF(LEN('Santri Wajar'!E437)&lt;4,"Cek lagi","OK"))</f>
        <v>-</v>
      </c>
      <c r="F437" s="27" t="str">
        <f>IF('Santri Wajar'!F437="","-",IF(LEN('Santri Wajar'!F437)&lt;4,"Cek lagi","OK"))</f>
        <v>-</v>
      </c>
      <c r="G437" s="27" t="str">
        <f>IF('Santri Wajar'!G437="","-",IF(LEN('Santri Wajar'!G437)&lt;&gt;18,"Tidak valid",IF(VALUE('Santri Wajar'!G437)&lt;0,"Cek lagi","OK")))</f>
        <v>-</v>
      </c>
      <c r="H437" s="27" t="str">
        <f>IF('Santri Wajar'!H437="","-",IF(LEN('Santri Wajar'!H437)&lt;&gt;10,"Tidak valid",IF(VALUE('Santri Wajar'!H437)&lt;0,"Cek lagi","OK")))</f>
        <v>-</v>
      </c>
      <c r="I437" s="27" t="str">
        <f>IF('Santri Wajar'!I437="","-",IF(LEN('Santri Wajar'!I437)&lt;4,"Cek lagi","OK"))</f>
        <v>-</v>
      </c>
      <c r="J437" s="27" t="str">
        <f>IF('Santri Wajar'!J437="","-",IF(LEN('Santri Wajar'!J437)&lt;4,"Cek lagi","OK"))</f>
        <v>-</v>
      </c>
      <c r="K437" s="26" t="str">
        <f>IF('Santri Wajar'!K437="","-",IF(VALUE(LEFT('Santri Wajar'!K437,2))&gt;31,"Tanggal tidak valid",IF(VALUE(LEFT(RIGHT('Santri Wajar'!K437,7),2))&gt;12,"Bulan tidak valid",IF(VALUE(RIGHT('Santri Wajar'!K437,4))&gt;2010,"Tahun cek lagi",IF(VALUE(RIGHT('Santri Wajar'!K437,4))&lt;1950,"Tahun cek lagi","OK")))))</f>
        <v>-</v>
      </c>
      <c r="L437" s="27" t="str">
        <f>IF('Santri Wajar'!L437="","-",IF('Santri Wajar'!L437="L","OK",IF('Santri Wajar'!L437="P","OK","Tidak valid")))</f>
        <v>-</v>
      </c>
      <c r="M437" s="27" t="str">
        <f>IF('Santri Wajar'!M437="","-",IF('Santri Wajar'!M437&gt;2,"Tidak valid",IF('Santri Wajar'!M437&lt;1,"Tidak valid","OK")))</f>
        <v>-</v>
      </c>
      <c r="N437" s="27" t="str">
        <f>IF('Santri Wajar'!N437="","-",IF('Santri Wajar'!N437&gt;12,"Tidak valid",IF('Santri Wajar'!N437&lt;1,"Tidak valid","OK")))</f>
        <v>-</v>
      </c>
      <c r="O437" s="27" t="str">
        <f>IF('Santri Wajar'!O437="","-",IF(LEN('Santri Wajar'!O437)&lt;4,"Cek lagi","OK"))</f>
        <v>-</v>
      </c>
      <c r="P437" s="27" t="str">
        <f>IF('Santri Wajar'!P437="","-",IF(LEN('Santri Wajar'!P437)&lt;4,"Cek lagi","OK"))</f>
        <v>-</v>
      </c>
      <c r="Q437" s="27" t="str">
        <f>IF('Santri Wajar'!Q437="","-",IF(LEN('Santri Wajar'!Q437)&lt;4,"Cek lagi","OK"))</f>
        <v>-</v>
      </c>
      <c r="R437" s="27" t="str">
        <f>IF('Santri Wajar'!R437="","-",IF(LEN('Santri Wajar'!R437)&lt;4,"Cek lagi","OK"))</f>
        <v>-</v>
      </c>
      <c r="S437" s="27" t="str">
        <f>IF('Santri Wajar'!S437="","-",IF(LEN('Santri Wajar'!S437)&lt;8,"Cek lagi","OK"))</f>
        <v>-</v>
      </c>
      <c r="T437" s="27" t="str">
        <f>IF('Santri Wajar'!T437="","-",IF(LEN('Santri Wajar'!T437)&lt;&gt;6,"Cek lagi","OK"))</f>
        <v>-</v>
      </c>
      <c r="U437" s="27" t="str">
        <f>IF('Santri Wajar'!U437="","-",IF(LEN('Santri Wajar'!U437)&lt;4,"Cek lagi","OK"))</f>
        <v>-</v>
      </c>
      <c r="V437" s="27" t="str">
        <f>IF('Santri Wajar'!V437="","-",IF('Santri Wajar'!V437&gt;9,"Tidak valid","OK"))</f>
        <v>-</v>
      </c>
      <c r="W437" s="27" t="str">
        <f>IF('Santri Wajar'!W437="","-",IF(VALUE(LEFT('Santri Wajar'!W437,1))&gt;1,"Tidak valid","OK"))</f>
        <v>-</v>
      </c>
      <c r="X437" s="27" t="str">
        <f>IF('Santri Wajar'!X437="","-",IF(LEN('Santri Wajar'!X437)&lt;4,"Cek lagi","OK"))</f>
        <v>-</v>
      </c>
      <c r="Y437" s="27" t="str">
        <f>IF('Santri Wajar'!Y437="","-",IF('Santri Wajar'!Y437&gt;9,"Tidak valid","OK"))</f>
        <v>-</v>
      </c>
      <c r="Z437" s="27" t="str">
        <f>IF('Santri Wajar'!Z437="","-",IF(VALUE(LEFT('Santri Wajar'!Z437,1))&gt;1,"Tidak valid","OK"))</f>
        <v>-</v>
      </c>
      <c r="AA437" s="27" t="str">
        <f>IF('Santri Wajar'!AA437="","-",IF('Santri Wajar'!AA437&gt;6,"Tidak valid",IF('Santri Wajar'!AA437&lt;1,"Tidak valid","OK")))</f>
        <v>-</v>
      </c>
    </row>
    <row r="438" spans="1:27" customFormat="1" ht="15" customHeight="1" x14ac:dyDescent="0.2">
      <c r="A438" s="26" t="str">
        <f>IF('Santri Wajar'!A438="","-",IF(LEN('Santri Wajar'!A438)&lt;&gt;12,"Tidak valid","OK"))</f>
        <v>-</v>
      </c>
      <c r="B438" s="27" t="str">
        <f>IF('Santri Wajar'!B438="","-",IF(LEN('Santri Wajar'!B438)&lt;5,"Cek lagi","OK"))</f>
        <v>-</v>
      </c>
      <c r="C438" s="27" t="str">
        <f>IF('Santri Wajar'!C438="","-",IF(LEN('Santri Wajar'!C438)&lt;5,"Cek lagi","OK"))</f>
        <v>-</v>
      </c>
      <c r="D438" s="27" t="str">
        <f>IF('Santri Wajar'!D438="","-",IF(LEN('Santri Wajar'!D438)&lt;4,"Cek lagi","OK"))</f>
        <v>-</v>
      </c>
      <c r="E438" s="27" t="str">
        <f>IF('Santri Wajar'!E438="","-",IF(LEN('Santri Wajar'!E438)&lt;4,"Cek lagi","OK"))</f>
        <v>-</v>
      </c>
      <c r="F438" s="27" t="str">
        <f>IF('Santri Wajar'!F438="","-",IF(LEN('Santri Wajar'!F438)&lt;4,"Cek lagi","OK"))</f>
        <v>-</v>
      </c>
      <c r="G438" s="27" t="str">
        <f>IF('Santri Wajar'!G438="","-",IF(LEN('Santri Wajar'!G438)&lt;&gt;18,"Tidak valid",IF(VALUE('Santri Wajar'!G438)&lt;0,"Cek lagi","OK")))</f>
        <v>-</v>
      </c>
      <c r="H438" s="27" t="str">
        <f>IF('Santri Wajar'!H438="","-",IF(LEN('Santri Wajar'!H438)&lt;&gt;10,"Tidak valid",IF(VALUE('Santri Wajar'!H438)&lt;0,"Cek lagi","OK")))</f>
        <v>-</v>
      </c>
      <c r="I438" s="27" t="str">
        <f>IF('Santri Wajar'!I438="","-",IF(LEN('Santri Wajar'!I438)&lt;4,"Cek lagi","OK"))</f>
        <v>-</v>
      </c>
      <c r="J438" s="27" t="str">
        <f>IF('Santri Wajar'!J438="","-",IF(LEN('Santri Wajar'!J438)&lt;4,"Cek lagi","OK"))</f>
        <v>-</v>
      </c>
      <c r="K438" s="26" t="str">
        <f>IF('Santri Wajar'!K438="","-",IF(VALUE(LEFT('Santri Wajar'!K438,2))&gt;31,"Tanggal tidak valid",IF(VALUE(LEFT(RIGHT('Santri Wajar'!K438,7),2))&gt;12,"Bulan tidak valid",IF(VALUE(RIGHT('Santri Wajar'!K438,4))&gt;2010,"Tahun cek lagi",IF(VALUE(RIGHT('Santri Wajar'!K438,4))&lt;1950,"Tahun cek lagi","OK")))))</f>
        <v>-</v>
      </c>
      <c r="L438" s="27" t="str">
        <f>IF('Santri Wajar'!L438="","-",IF('Santri Wajar'!L438="L","OK",IF('Santri Wajar'!L438="P","OK","Tidak valid")))</f>
        <v>-</v>
      </c>
      <c r="M438" s="27" t="str">
        <f>IF('Santri Wajar'!M438="","-",IF('Santri Wajar'!M438&gt;2,"Tidak valid",IF('Santri Wajar'!M438&lt;1,"Tidak valid","OK")))</f>
        <v>-</v>
      </c>
      <c r="N438" s="27" t="str">
        <f>IF('Santri Wajar'!N438="","-",IF('Santri Wajar'!N438&gt;12,"Tidak valid",IF('Santri Wajar'!N438&lt;1,"Tidak valid","OK")))</f>
        <v>-</v>
      </c>
      <c r="O438" s="27" t="str">
        <f>IF('Santri Wajar'!O438="","-",IF(LEN('Santri Wajar'!O438)&lt;4,"Cek lagi","OK"))</f>
        <v>-</v>
      </c>
      <c r="P438" s="27" t="str">
        <f>IF('Santri Wajar'!P438="","-",IF(LEN('Santri Wajar'!P438)&lt;4,"Cek lagi","OK"))</f>
        <v>-</v>
      </c>
      <c r="Q438" s="27" t="str">
        <f>IF('Santri Wajar'!Q438="","-",IF(LEN('Santri Wajar'!Q438)&lt;4,"Cek lagi","OK"))</f>
        <v>-</v>
      </c>
      <c r="R438" s="27" t="str">
        <f>IF('Santri Wajar'!R438="","-",IF(LEN('Santri Wajar'!R438)&lt;4,"Cek lagi","OK"))</f>
        <v>-</v>
      </c>
      <c r="S438" s="27" t="str">
        <f>IF('Santri Wajar'!S438="","-",IF(LEN('Santri Wajar'!S438)&lt;8,"Cek lagi","OK"))</f>
        <v>-</v>
      </c>
      <c r="T438" s="27" t="str">
        <f>IF('Santri Wajar'!T438="","-",IF(LEN('Santri Wajar'!T438)&lt;&gt;6,"Cek lagi","OK"))</f>
        <v>-</v>
      </c>
      <c r="U438" s="27" t="str">
        <f>IF('Santri Wajar'!U438="","-",IF(LEN('Santri Wajar'!U438)&lt;4,"Cek lagi","OK"))</f>
        <v>-</v>
      </c>
      <c r="V438" s="27" t="str">
        <f>IF('Santri Wajar'!V438="","-",IF('Santri Wajar'!V438&gt;9,"Tidak valid","OK"))</f>
        <v>-</v>
      </c>
      <c r="W438" s="27" t="str">
        <f>IF('Santri Wajar'!W438="","-",IF(VALUE(LEFT('Santri Wajar'!W438,1))&gt;1,"Tidak valid","OK"))</f>
        <v>-</v>
      </c>
      <c r="X438" s="27" t="str">
        <f>IF('Santri Wajar'!X438="","-",IF(LEN('Santri Wajar'!X438)&lt;4,"Cek lagi","OK"))</f>
        <v>-</v>
      </c>
      <c r="Y438" s="27" t="str">
        <f>IF('Santri Wajar'!Y438="","-",IF('Santri Wajar'!Y438&gt;9,"Tidak valid","OK"))</f>
        <v>-</v>
      </c>
      <c r="Z438" s="27" t="str">
        <f>IF('Santri Wajar'!Z438="","-",IF(VALUE(LEFT('Santri Wajar'!Z438,1))&gt;1,"Tidak valid","OK"))</f>
        <v>-</v>
      </c>
      <c r="AA438" s="27" t="str">
        <f>IF('Santri Wajar'!AA438="","-",IF('Santri Wajar'!AA438&gt;6,"Tidak valid",IF('Santri Wajar'!AA438&lt;1,"Tidak valid","OK")))</f>
        <v>-</v>
      </c>
    </row>
    <row r="439" spans="1:27" customFormat="1" ht="15" customHeight="1" x14ac:dyDescent="0.2">
      <c r="A439" s="26" t="str">
        <f>IF('Santri Wajar'!A439="","-",IF(LEN('Santri Wajar'!A439)&lt;&gt;12,"Tidak valid","OK"))</f>
        <v>-</v>
      </c>
      <c r="B439" s="27" t="str">
        <f>IF('Santri Wajar'!B439="","-",IF(LEN('Santri Wajar'!B439)&lt;5,"Cek lagi","OK"))</f>
        <v>-</v>
      </c>
      <c r="C439" s="27" t="str">
        <f>IF('Santri Wajar'!C439="","-",IF(LEN('Santri Wajar'!C439)&lt;5,"Cek lagi","OK"))</f>
        <v>-</v>
      </c>
      <c r="D439" s="27" t="str">
        <f>IF('Santri Wajar'!D439="","-",IF(LEN('Santri Wajar'!D439)&lt;4,"Cek lagi","OK"))</f>
        <v>-</v>
      </c>
      <c r="E439" s="27" t="str">
        <f>IF('Santri Wajar'!E439="","-",IF(LEN('Santri Wajar'!E439)&lt;4,"Cek lagi","OK"))</f>
        <v>-</v>
      </c>
      <c r="F439" s="27" t="str">
        <f>IF('Santri Wajar'!F439="","-",IF(LEN('Santri Wajar'!F439)&lt;4,"Cek lagi","OK"))</f>
        <v>-</v>
      </c>
      <c r="G439" s="27" t="str">
        <f>IF('Santri Wajar'!G439="","-",IF(LEN('Santri Wajar'!G439)&lt;&gt;18,"Tidak valid",IF(VALUE('Santri Wajar'!G439)&lt;0,"Cek lagi","OK")))</f>
        <v>-</v>
      </c>
      <c r="H439" s="27" t="str">
        <f>IF('Santri Wajar'!H439="","-",IF(LEN('Santri Wajar'!H439)&lt;&gt;10,"Tidak valid",IF(VALUE('Santri Wajar'!H439)&lt;0,"Cek lagi","OK")))</f>
        <v>-</v>
      </c>
      <c r="I439" s="27" t="str">
        <f>IF('Santri Wajar'!I439="","-",IF(LEN('Santri Wajar'!I439)&lt;4,"Cek lagi","OK"))</f>
        <v>-</v>
      </c>
      <c r="J439" s="27" t="str">
        <f>IF('Santri Wajar'!J439="","-",IF(LEN('Santri Wajar'!J439)&lt;4,"Cek lagi","OK"))</f>
        <v>-</v>
      </c>
      <c r="K439" s="26" t="str">
        <f>IF('Santri Wajar'!K439="","-",IF(VALUE(LEFT('Santri Wajar'!K439,2))&gt;31,"Tanggal tidak valid",IF(VALUE(LEFT(RIGHT('Santri Wajar'!K439,7),2))&gt;12,"Bulan tidak valid",IF(VALUE(RIGHT('Santri Wajar'!K439,4))&gt;2010,"Tahun cek lagi",IF(VALUE(RIGHT('Santri Wajar'!K439,4))&lt;1950,"Tahun cek lagi","OK")))))</f>
        <v>-</v>
      </c>
      <c r="L439" s="27" t="str">
        <f>IF('Santri Wajar'!L439="","-",IF('Santri Wajar'!L439="L","OK",IF('Santri Wajar'!L439="P","OK","Tidak valid")))</f>
        <v>-</v>
      </c>
      <c r="M439" s="27" t="str">
        <f>IF('Santri Wajar'!M439="","-",IF('Santri Wajar'!M439&gt;2,"Tidak valid",IF('Santri Wajar'!M439&lt;1,"Tidak valid","OK")))</f>
        <v>-</v>
      </c>
      <c r="N439" s="27" t="str">
        <f>IF('Santri Wajar'!N439="","-",IF('Santri Wajar'!N439&gt;12,"Tidak valid",IF('Santri Wajar'!N439&lt;1,"Tidak valid","OK")))</f>
        <v>-</v>
      </c>
      <c r="O439" s="27" t="str">
        <f>IF('Santri Wajar'!O439="","-",IF(LEN('Santri Wajar'!O439)&lt;4,"Cek lagi","OK"))</f>
        <v>-</v>
      </c>
      <c r="P439" s="27" t="str">
        <f>IF('Santri Wajar'!P439="","-",IF(LEN('Santri Wajar'!P439)&lt;4,"Cek lagi","OK"))</f>
        <v>-</v>
      </c>
      <c r="Q439" s="27" t="str">
        <f>IF('Santri Wajar'!Q439="","-",IF(LEN('Santri Wajar'!Q439)&lt;4,"Cek lagi","OK"))</f>
        <v>-</v>
      </c>
      <c r="R439" s="27" t="str">
        <f>IF('Santri Wajar'!R439="","-",IF(LEN('Santri Wajar'!R439)&lt;4,"Cek lagi","OK"))</f>
        <v>-</v>
      </c>
      <c r="S439" s="27" t="str">
        <f>IF('Santri Wajar'!S439="","-",IF(LEN('Santri Wajar'!S439)&lt;8,"Cek lagi","OK"))</f>
        <v>-</v>
      </c>
      <c r="T439" s="27" t="str">
        <f>IF('Santri Wajar'!T439="","-",IF(LEN('Santri Wajar'!T439)&lt;&gt;6,"Cek lagi","OK"))</f>
        <v>-</v>
      </c>
      <c r="U439" s="27" t="str">
        <f>IF('Santri Wajar'!U439="","-",IF(LEN('Santri Wajar'!U439)&lt;4,"Cek lagi","OK"))</f>
        <v>-</v>
      </c>
      <c r="V439" s="27" t="str">
        <f>IF('Santri Wajar'!V439="","-",IF('Santri Wajar'!V439&gt;9,"Tidak valid","OK"))</f>
        <v>-</v>
      </c>
      <c r="W439" s="27" t="str">
        <f>IF('Santri Wajar'!W439="","-",IF(VALUE(LEFT('Santri Wajar'!W439,1))&gt;1,"Tidak valid","OK"))</f>
        <v>-</v>
      </c>
      <c r="X439" s="27" t="str">
        <f>IF('Santri Wajar'!X439="","-",IF(LEN('Santri Wajar'!X439)&lt;4,"Cek lagi","OK"))</f>
        <v>-</v>
      </c>
      <c r="Y439" s="27" t="str">
        <f>IF('Santri Wajar'!Y439="","-",IF('Santri Wajar'!Y439&gt;9,"Tidak valid","OK"))</f>
        <v>-</v>
      </c>
      <c r="Z439" s="27" t="str">
        <f>IF('Santri Wajar'!Z439="","-",IF(VALUE(LEFT('Santri Wajar'!Z439,1))&gt;1,"Tidak valid","OK"))</f>
        <v>-</v>
      </c>
      <c r="AA439" s="27" t="str">
        <f>IF('Santri Wajar'!AA439="","-",IF('Santri Wajar'!AA439&gt;6,"Tidak valid",IF('Santri Wajar'!AA439&lt;1,"Tidak valid","OK")))</f>
        <v>-</v>
      </c>
    </row>
    <row r="440" spans="1:27" customFormat="1" ht="15" customHeight="1" x14ac:dyDescent="0.2">
      <c r="A440" s="26" t="str">
        <f>IF('Santri Wajar'!A440="","-",IF(LEN('Santri Wajar'!A440)&lt;&gt;12,"Tidak valid","OK"))</f>
        <v>-</v>
      </c>
      <c r="B440" s="27" t="str">
        <f>IF('Santri Wajar'!B440="","-",IF(LEN('Santri Wajar'!B440)&lt;5,"Cek lagi","OK"))</f>
        <v>-</v>
      </c>
      <c r="C440" s="27" t="str">
        <f>IF('Santri Wajar'!C440="","-",IF(LEN('Santri Wajar'!C440)&lt;5,"Cek lagi","OK"))</f>
        <v>-</v>
      </c>
      <c r="D440" s="27" t="str">
        <f>IF('Santri Wajar'!D440="","-",IF(LEN('Santri Wajar'!D440)&lt;4,"Cek lagi","OK"))</f>
        <v>-</v>
      </c>
      <c r="E440" s="27" t="str">
        <f>IF('Santri Wajar'!E440="","-",IF(LEN('Santri Wajar'!E440)&lt;4,"Cek lagi","OK"))</f>
        <v>-</v>
      </c>
      <c r="F440" s="27" t="str">
        <f>IF('Santri Wajar'!F440="","-",IF(LEN('Santri Wajar'!F440)&lt;4,"Cek lagi","OK"))</f>
        <v>-</v>
      </c>
      <c r="G440" s="27" t="str">
        <f>IF('Santri Wajar'!G440="","-",IF(LEN('Santri Wajar'!G440)&lt;&gt;18,"Tidak valid",IF(VALUE('Santri Wajar'!G440)&lt;0,"Cek lagi","OK")))</f>
        <v>-</v>
      </c>
      <c r="H440" s="27" t="str">
        <f>IF('Santri Wajar'!H440="","-",IF(LEN('Santri Wajar'!H440)&lt;&gt;10,"Tidak valid",IF(VALUE('Santri Wajar'!H440)&lt;0,"Cek lagi","OK")))</f>
        <v>-</v>
      </c>
      <c r="I440" s="27" t="str">
        <f>IF('Santri Wajar'!I440="","-",IF(LEN('Santri Wajar'!I440)&lt;4,"Cek lagi","OK"))</f>
        <v>-</v>
      </c>
      <c r="J440" s="27" t="str">
        <f>IF('Santri Wajar'!J440="","-",IF(LEN('Santri Wajar'!J440)&lt;4,"Cek lagi","OK"))</f>
        <v>-</v>
      </c>
      <c r="K440" s="26" t="str">
        <f>IF('Santri Wajar'!K440="","-",IF(VALUE(LEFT('Santri Wajar'!K440,2))&gt;31,"Tanggal tidak valid",IF(VALUE(LEFT(RIGHT('Santri Wajar'!K440,7),2))&gt;12,"Bulan tidak valid",IF(VALUE(RIGHT('Santri Wajar'!K440,4))&gt;2010,"Tahun cek lagi",IF(VALUE(RIGHT('Santri Wajar'!K440,4))&lt;1950,"Tahun cek lagi","OK")))))</f>
        <v>-</v>
      </c>
      <c r="L440" s="27" t="str">
        <f>IF('Santri Wajar'!L440="","-",IF('Santri Wajar'!L440="L","OK",IF('Santri Wajar'!L440="P","OK","Tidak valid")))</f>
        <v>-</v>
      </c>
      <c r="M440" s="27" t="str">
        <f>IF('Santri Wajar'!M440="","-",IF('Santri Wajar'!M440&gt;2,"Tidak valid",IF('Santri Wajar'!M440&lt;1,"Tidak valid","OK")))</f>
        <v>-</v>
      </c>
      <c r="N440" s="27" t="str">
        <f>IF('Santri Wajar'!N440="","-",IF('Santri Wajar'!N440&gt;12,"Tidak valid",IF('Santri Wajar'!N440&lt;1,"Tidak valid","OK")))</f>
        <v>-</v>
      </c>
      <c r="O440" s="27" t="str">
        <f>IF('Santri Wajar'!O440="","-",IF(LEN('Santri Wajar'!O440)&lt;4,"Cek lagi","OK"))</f>
        <v>-</v>
      </c>
      <c r="P440" s="27" t="str">
        <f>IF('Santri Wajar'!P440="","-",IF(LEN('Santri Wajar'!P440)&lt;4,"Cek lagi","OK"))</f>
        <v>-</v>
      </c>
      <c r="Q440" s="27" t="str">
        <f>IF('Santri Wajar'!Q440="","-",IF(LEN('Santri Wajar'!Q440)&lt;4,"Cek lagi","OK"))</f>
        <v>-</v>
      </c>
      <c r="R440" s="27" t="str">
        <f>IF('Santri Wajar'!R440="","-",IF(LEN('Santri Wajar'!R440)&lt;4,"Cek lagi","OK"))</f>
        <v>-</v>
      </c>
      <c r="S440" s="27" t="str">
        <f>IF('Santri Wajar'!S440="","-",IF(LEN('Santri Wajar'!S440)&lt;8,"Cek lagi","OK"))</f>
        <v>-</v>
      </c>
      <c r="T440" s="27" t="str">
        <f>IF('Santri Wajar'!T440="","-",IF(LEN('Santri Wajar'!T440)&lt;&gt;6,"Cek lagi","OK"))</f>
        <v>-</v>
      </c>
      <c r="U440" s="27" t="str">
        <f>IF('Santri Wajar'!U440="","-",IF(LEN('Santri Wajar'!U440)&lt;4,"Cek lagi","OK"))</f>
        <v>-</v>
      </c>
      <c r="V440" s="27" t="str">
        <f>IF('Santri Wajar'!V440="","-",IF('Santri Wajar'!V440&gt;9,"Tidak valid","OK"))</f>
        <v>-</v>
      </c>
      <c r="W440" s="27" t="str">
        <f>IF('Santri Wajar'!W440="","-",IF(VALUE(LEFT('Santri Wajar'!W440,1))&gt;1,"Tidak valid","OK"))</f>
        <v>-</v>
      </c>
      <c r="X440" s="27" t="str">
        <f>IF('Santri Wajar'!X440="","-",IF(LEN('Santri Wajar'!X440)&lt;4,"Cek lagi","OK"))</f>
        <v>-</v>
      </c>
      <c r="Y440" s="27" t="str">
        <f>IF('Santri Wajar'!Y440="","-",IF('Santri Wajar'!Y440&gt;9,"Tidak valid","OK"))</f>
        <v>-</v>
      </c>
      <c r="Z440" s="27" t="str">
        <f>IF('Santri Wajar'!Z440="","-",IF(VALUE(LEFT('Santri Wajar'!Z440,1))&gt;1,"Tidak valid","OK"))</f>
        <v>-</v>
      </c>
      <c r="AA440" s="27" t="str">
        <f>IF('Santri Wajar'!AA440="","-",IF('Santri Wajar'!AA440&gt;6,"Tidak valid",IF('Santri Wajar'!AA440&lt;1,"Tidak valid","OK")))</f>
        <v>-</v>
      </c>
    </row>
    <row r="441" spans="1:27" customFormat="1" ht="15" customHeight="1" x14ac:dyDescent="0.2">
      <c r="A441" s="26" t="str">
        <f>IF('Santri Wajar'!A441="","-",IF(LEN('Santri Wajar'!A441)&lt;&gt;12,"Tidak valid","OK"))</f>
        <v>-</v>
      </c>
      <c r="B441" s="27" t="str">
        <f>IF('Santri Wajar'!B441="","-",IF(LEN('Santri Wajar'!B441)&lt;5,"Cek lagi","OK"))</f>
        <v>-</v>
      </c>
      <c r="C441" s="27" t="str">
        <f>IF('Santri Wajar'!C441="","-",IF(LEN('Santri Wajar'!C441)&lt;5,"Cek lagi","OK"))</f>
        <v>-</v>
      </c>
      <c r="D441" s="27" t="str">
        <f>IF('Santri Wajar'!D441="","-",IF(LEN('Santri Wajar'!D441)&lt;4,"Cek lagi","OK"))</f>
        <v>-</v>
      </c>
      <c r="E441" s="27" t="str">
        <f>IF('Santri Wajar'!E441="","-",IF(LEN('Santri Wajar'!E441)&lt;4,"Cek lagi","OK"))</f>
        <v>-</v>
      </c>
      <c r="F441" s="27" t="str">
        <f>IF('Santri Wajar'!F441="","-",IF(LEN('Santri Wajar'!F441)&lt;4,"Cek lagi","OK"))</f>
        <v>-</v>
      </c>
      <c r="G441" s="27" t="str">
        <f>IF('Santri Wajar'!G441="","-",IF(LEN('Santri Wajar'!G441)&lt;&gt;18,"Tidak valid",IF(VALUE('Santri Wajar'!G441)&lt;0,"Cek lagi","OK")))</f>
        <v>-</v>
      </c>
      <c r="H441" s="27" t="str">
        <f>IF('Santri Wajar'!H441="","-",IF(LEN('Santri Wajar'!H441)&lt;&gt;10,"Tidak valid",IF(VALUE('Santri Wajar'!H441)&lt;0,"Cek lagi","OK")))</f>
        <v>-</v>
      </c>
      <c r="I441" s="27" t="str">
        <f>IF('Santri Wajar'!I441="","-",IF(LEN('Santri Wajar'!I441)&lt;4,"Cek lagi","OK"))</f>
        <v>-</v>
      </c>
      <c r="J441" s="27" t="str">
        <f>IF('Santri Wajar'!J441="","-",IF(LEN('Santri Wajar'!J441)&lt;4,"Cek lagi","OK"))</f>
        <v>-</v>
      </c>
      <c r="K441" s="26" t="str">
        <f>IF('Santri Wajar'!K441="","-",IF(VALUE(LEFT('Santri Wajar'!K441,2))&gt;31,"Tanggal tidak valid",IF(VALUE(LEFT(RIGHT('Santri Wajar'!K441,7),2))&gt;12,"Bulan tidak valid",IF(VALUE(RIGHT('Santri Wajar'!K441,4))&gt;2010,"Tahun cek lagi",IF(VALUE(RIGHT('Santri Wajar'!K441,4))&lt;1950,"Tahun cek lagi","OK")))))</f>
        <v>-</v>
      </c>
      <c r="L441" s="27" t="str">
        <f>IF('Santri Wajar'!L441="","-",IF('Santri Wajar'!L441="L","OK",IF('Santri Wajar'!L441="P","OK","Tidak valid")))</f>
        <v>-</v>
      </c>
      <c r="M441" s="27" t="str">
        <f>IF('Santri Wajar'!M441="","-",IF('Santri Wajar'!M441&gt;2,"Tidak valid",IF('Santri Wajar'!M441&lt;1,"Tidak valid","OK")))</f>
        <v>-</v>
      </c>
      <c r="N441" s="27" t="str">
        <f>IF('Santri Wajar'!N441="","-",IF('Santri Wajar'!N441&gt;12,"Tidak valid",IF('Santri Wajar'!N441&lt;1,"Tidak valid","OK")))</f>
        <v>-</v>
      </c>
      <c r="O441" s="27" t="str">
        <f>IF('Santri Wajar'!O441="","-",IF(LEN('Santri Wajar'!O441)&lt;4,"Cek lagi","OK"))</f>
        <v>-</v>
      </c>
      <c r="P441" s="27" t="str">
        <f>IF('Santri Wajar'!P441="","-",IF(LEN('Santri Wajar'!P441)&lt;4,"Cek lagi","OK"))</f>
        <v>-</v>
      </c>
      <c r="Q441" s="27" t="str">
        <f>IF('Santri Wajar'!Q441="","-",IF(LEN('Santri Wajar'!Q441)&lt;4,"Cek lagi","OK"))</f>
        <v>-</v>
      </c>
      <c r="R441" s="27" t="str">
        <f>IF('Santri Wajar'!R441="","-",IF(LEN('Santri Wajar'!R441)&lt;4,"Cek lagi","OK"))</f>
        <v>-</v>
      </c>
      <c r="S441" s="27" t="str">
        <f>IF('Santri Wajar'!S441="","-",IF(LEN('Santri Wajar'!S441)&lt;8,"Cek lagi","OK"))</f>
        <v>-</v>
      </c>
      <c r="T441" s="27" t="str">
        <f>IF('Santri Wajar'!T441="","-",IF(LEN('Santri Wajar'!T441)&lt;&gt;6,"Cek lagi","OK"))</f>
        <v>-</v>
      </c>
      <c r="U441" s="27" t="str">
        <f>IF('Santri Wajar'!U441="","-",IF(LEN('Santri Wajar'!U441)&lt;4,"Cek lagi","OK"))</f>
        <v>-</v>
      </c>
      <c r="V441" s="27" t="str">
        <f>IF('Santri Wajar'!V441="","-",IF('Santri Wajar'!V441&gt;9,"Tidak valid","OK"))</f>
        <v>-</v>
      </c>
      <c r="W441" s="27" t="str">
        <f>IF('Santri Wajar'!W441="","-",IF(VALUE(LEFT('Santri Wajar'!W441,1))&gt;1,"Tidak valid","OK"))</f>
        <v>-</v>
      </c>
      <c r="X441" s="27" t="str">
        <f>IF('Santri Wajar'!X441="","-",IF(LEN('Santri Wajar'!X441)&lt;4,"Cek lagi","OK"))</f>
        <v>-</v>
      </c>
      <c r="Y441" s="27" t="str">
        <f>IF('Santri Wajar'!Y441="","-",IF('Santri Wajar'!Y441&gt;9,"Tidak valid","OK"))</f>
        <v>-</v>
      </c>
      <c r="Z441" s="27" t="str">
        <f>IF('Santri Wajar'!Z441="","-",IF(VALUE(LEFT('Santri Wajar'!Z441,1))&gt;1,"Tidak valid","OK"))</f>
        <v>-</v>
      </c>
      <c r="AA441" s="27" t="str">
        <f>IF('Santri Wajar'!AA441="","-",IF('Santri Wajar'!AA441&gt;6,"Tidak valid",IF('Santri Wajar'!AA441&lt;1,"Tidak valid","OK")))</f>
        <v>-</v>
      </c>
    </row>
    <row r="442" spans="1:27" customFormat="1" ht="15" customHeight="1" x14ac:dyDescent="0.2">
      <c r="A442" s="26" t="str">
        <f>IF('Santri Wajar'!A442="","-",IF(LEN('Santri Wajar'!A442)&lt;&gt;12,"Tidak valid","OK"))</f>
        <v>-</v>
      </c>
      <c r="B442" s="27" t="str">
        <f>IF('Santri Wajar'!B442="","-",IF(LEN('Santri Wajar'!B442)&lt;5,"Cek lagi","OK"))</f>
        <v>-</v>
      </c>
      <c r="C442" s="27" t="str">
        <f>IF('Santri Wajar'!C442="","-",IF(LEN('Santri Wajar'!C442)&lt;5,"Cek lagi","OK"))</f>
        <v>-</v>
      </c>
      <c r="D442" s="27" t="str">
        <f>IF('Santri Wajar'!D442="","-",IF(LEN('Santri Wajar'!D442)&lt;4,"Cek lagi","OK"))</f>
        <v>-</v>
      </c>
      <c r="E442" s="27" t="str">
        <f>IF('Santri Wajar'!E442="","-",IF(LEN('Santri Wajar'!E442)&lt;4,"Cek lagi","OK"))</f>
        <v>-</v>
      </c>
      <c r="F442" s="27" t="str">
        <f>IF('Santri Wajar'!F442="","-",IF(LEN('Santri Wajar'!F442)&lt;4,"Cek lagi","OK"))</f>
        <v>-</v>
      </c>
      <c r="G442" s="27" t="str">
        <f>IF('Santri Wajar'!G442="","-",IF(LEN('Santri Wajar'!G442)&lt;&gt;18,"Tidak valid",IF(VALUE('Santri Wajar'!G442)&lt;0,"Cek lagi","OK")))</f>
        <v>-</v>
      </c>
      <c r="H442" s="27" t="str">
        <f>IF('Santri Wajar'!H442="","-",IF(LEN('Santri Wajar'!H442)&lt;&gt;10,"Tidak valid",IF(VALUE('Santri Wajar'!H442)&lt;0,"Cek lagi","OK")))</f>
        <v>-</v>
      </c>
      <c r="I442" s="27" t="str">
        <f>IF('Santri Wajar'!I442="","-",IF(LEN('Santri Wajar'!I442)&lt;4,"Cek lagi","OK"))</f>
        <v>-</v>
      </c>
      <c r="J442" s="27" t="str">
        <f>IF('Santri Wajar'!J442="","-",IF(LEN('Santri Wajar'!J442)&lt;4,"Cek lagi","OK"))</f>
        <v>-</v>
      </c>
      <c r="K442" s="26" t="str">
        <f>IF('Santri Wajar'!K442="","-",IF(VALUE(LEFT('Santri Wajar'!K442,2))&gt;31,"Tanggal tidak valid",IF(VALUE(LEFT(RIGHT('Santri Wajar'!K442,7),2))&gt;12,"Bulan tidak valid",IF(VALUE(RIGHT('Santri Wajar'!K442,4))&gt;2010,"Tahun cek lagi",IF(VALUE(RIGHT('Santri Wajar'!K442,4))&lt;1950,"Tahun cek lagi","OK")))))</f>
        <v>-</v>
      </c>
      <c r="L442" s="27" t="str">
        <f>IF('Santri Wajar'!L442="","-",IF('Santri Wajar'!L442="L","OK",IF('Santri Wajar'!L442="P","OK","Tidak valid")))</f>
        <v>-</v>
      </c>
      <c r="M442" s="27" t="str">
        <f>IF('Santri Wajar'!M442="","-",IF('Santri Wajar'!M442&gt;2,"Tidak valid",IF('Santri Wajar'!M442&lt;1,"Tidak valid","OK")))</f>
        <v>-</v>
      </c>
      <c r="N442" s="27" t="str">
        <f>IF('Santri Wajar'!N442="","-",IF('Santri Wajar'!N442&gt;12,"Tidak valid",IF('Santri Wajar'!N442&lt;1,"Tidak valid","OK")))</f>
        <v>-</v>
      </c>
      <c r="O442" s="27" t="str">
        <f>IF('Santri Wajar'!O442="","-",IF(LEN('Santri Wajar'!O442)&lt;4,"Cek lagi","OK"))</f>
        <v>-</v>
      </c>
      <c r="P442" s="27" t="str">
        <f>IF('Santri Wajar'!P442="","-",IF(LEN('Santri Wajar'!P442)&lt;4,"Cek lagi","OK"))</f>
        <v>-</v>
      </c>
      <c r="Q442" s="27" t="str">
        <f>IF('Santri Wajar'!Q442="","-",IF(LEN('Santri Wajar'!Q442)&lt;4,"Cek lagi","OK"))</f>
        <v>-</v>
      </c>
      <c r="R442" s="27" t="str">
        <f>IF('Santri Wajar'!R442="","-",IF(LEN('Santri Wajar'!R442)&lt;4,"Cek lagi","OK"))</f>
        <v>-</v>
      </c>
      <c r="S442" s="27" t="str">
        <f>IF('Santri Wajar'!S442="","-",IF(LEN('Santri Wajar'!S442)&lt;8,"Cek lagi","OK"))</f>
        <v>-</v>
      </c>
      <c r="T442" s="27" t="str">
        <f>IF('Santri Wajar'!T442="","-",IF(LEN('Santri Wajar'!T442)&lt;&gt;6,"Cek lagi","OK"))</f>
        <v>-</v>
      </c>
      <c r="U442" s="27" t="str">
        <f>IF('Santri Wajar'!U442="","-",IF(LEN('Santri Wajar'!U442)&lt;4,"Cek lagi","OK"))</f>
        <v>-</v>
      </c>
      <c r="V442" s="27" t="str">
        <f>IF('Santri Wajar'!V442="","-",IF('Santri Wajar'!V442&gt;9,"Tidak valid","OK"))</f>
        <v>-</v>
      </c>
      <c r="W442" s="27" t="str">
        <f>IF('Santri Wajar'!W442="","-",IF(VALUE(LEFT('Santri Wajar'!W442,1))&gt;1,"Tidak valid","OK"))</f>
        <v>-</v>
      </c>
      <c r="X442" s="27" t="str">
        <f>IF('Santri Wajar'!X442="","-",IF(LEN('Santri Wajar'!X442)&lt;4,"Cek lagi","OK"))</f>
        <v>-</v>
      </c>
      <c r="Y442" s="27" t="str">
        <f>IF('Santri Wajar'!Y442="","-",IF('Santri Wajar'!Y442&gt;9,"Tidak valid","OK"))</f>
        <v>-</v>
      </c>
      <c r="Z442" s="27" t="str">
        <f>IF('Santri Wajar'!Z442="","-",IF(VALUE(LEFT('Santri Wajar'!Z442,1))&gt;1,"Tidak valid","OK"))</f>
        <v>-</v>
      </c>
      <c r="AA442" s="27" t="str">
        <f>IF('Santri Wajar'!AA442="","-",IF('Santri Wajar'!AA442&gt;6,"Tidak valid",IF('Santri Wajar'!AA442&lt;1,"Tidak valid","OK")))</f>
        <v>-</v>
      </c>
    </row>
    <row r="443" spans="1:27" customFormat="1" ht="15" customHeight="1" x14ac:dyDescent="0.2">
      <c r="A443" s="26" t="str">
        <f>IF('Santri Wajar'!A443="","-",IF(LEN('Santri Wajar'!A443)&lt;&gt;12,"Tidak valid","OK"))</f>
        <v>-</v>
      </c>
      <c r="B443" s="27" t="str">
        <f>IF('Santri Wajar'!B443="","-",IF(LEN('Santri Wajar'!B443)&lt;5,"Cek lagi","OK"))</f>
        <v>-</v>
      </c>
      <c r="C443" s="27" t="str">
        <f>IF('Santri Wajar'!C443="","-",IF(LEN('Santri Wajar'!C443)&lt;5,"Cek lagi","OK"))</f>
        <v>-</v>
      </c>
      <c r="D443" s="27" t="str">
        <f>IF('Santri Wajar'!D443="","-",IF(LEN('Santri Wajar'!D443)&lt;4,"Cek lagi","OK"))</f>
        <v>-</v>
      </c>
      <c r="E443" s="27" t="str">
        <f>IF('Santri Wajar'!E443="","-",IF(LEN('Santri Wajar'!E443)&lt;4,"Cek lagi","OK"))</f>
        <v>-</v>
      </c>
      <c r="F443" s="27" t="str">
        <f>IF('Santri Wajar'!F443="","-",IF(LEN('Santri Wajar'!F443)&lt;4,"Cek lagi","OK"))</f>
        <v>-</v>
      </c>
      <c r="G443" s="27" t="str">
        <f>IF('Santri Wajar'!G443="","-",IF(LEN('Santri Wajar'!G443)&lt;&gt;18,"Tidak valid",IF(VALUE('Santri Wajar'!G443)&lt;0,"Cek lagi","OK")))</f>
        <v>-</v>
      </c>
      <c r="H443" s="27" t="str">
        <f>IF('Santri Wajar'!H443="","-",IF(LEN('Santri Wajar'!H443)&lt;&gt;10,"Tidak valid",IF(VALUE('Santri Wajar'!H443)&lt;0,"Cek lagi","OK")))</f>
        <v>-</v>
      </c>
      <c r="I443" s="27" t="str">
        <f>IF('Santri Wajar'!I443="","-",IF(LEN('Santri Wajar'!I443)&lt;4,"Cek lagi","OK"))</f>
        <v>-</v>
      </c>
      <c r="J443" s="27" t="str">
        <f>IF('Santri Wajar'!J443="","-",IF(LEN('Santri Wajar'!J443)&lt;4,"Cek lagi","OK"))</f>
        <v>-</v>
      </c>
      <c r="K443" s="26" t="str">
        <f>IF('Santri Wajar'!K443="","-",IF(VALUE(LEFT('Santri Wajar'!K443,2))&gt;31,"Tanggal tidak valid",IF(VALUE(LEFT(RIGHT('Santri Wajar'!K443,7),2))&gt;12,"Bulan tidak valid",IF(VALUE(RIGHT('Santri Wajar'!K443,4))&gt;2010,"Tahun cek lagi",IF(VALUE(RIGHT('Santri Wajar'!K443,4))&lt;1950,"Tahun cek lagi","OK")))))</f>
        <v>-</v>
      </c>
      <c r="L443" s="27" t="str">
        <f>IF('Santri Wajar'!L443="","-",IF('Santri Wajar'!L443="L","OK",IF('Santri Wajar'!L443="P","OK","Tidak valid")))</f>
        <v>-</v>
      </c>
      <c r="M443" s="27" t="str">
        <f>IF('Santri Wajar'!M443="","-",IF('Santri Wajar'!M443&gt;2,"Tidak valid",IF('Santri Wajar'!M443&lt;1,"Tidak valid","OK")))</f>
        <v>-</v>
      </c>
      <c r="N443" s="27" t="str">
        <f>IF('Santri Wajar'!N443="","-",IF('Santri Wajar'!N443&gt;12,"Tidak valid",IF('Santri Wajar'!N443&lt;1,"Tidak valid","OK")))</f>
        <v>-</v>
      </c>
      <c r="O443" s="27" t="str">
        <f>IF('Santri Wajar'!O443="","-",IF(LEN('Santri Wajar'!O443)&lt;4,"Cek lagi","OK"))</f>
        <v>-</v>
      </c>
      <c r="P443" s="27" t="str">
        <f>IF('Santri Wajar'!P443="","-",IF(LEN('Santri Wajar'!P443)&lt;4,"Cek lagi","OK"))</f>
        <v>-</v>
      </c>
      <c r="Q443" s="27" t="str">
        <f>IF('Santri Wajar'!Q443="","-",IF(LEN('Santri Wajar'!Q443)&lt;4,"Cek lagi","OK"))</f>
        <v>-</v>
      </c>
      <c r="R443" s="27" t="str">
        <f>IF('Santri Wajar'!R443="","-",IF(LEN('Santri Wajar'!R443)&lt;4,"Cek lagi","OK"))</f>
        <v>-</v>
      </c>
      <c r="S443" s="27" t="str">
        <f>IF('Santri Wajar'!S443="","-",IF(LEN('Santri Wajar'!S443)&lt;8,"Cek lagi","OK"))</f>
        <v>-</v>
      </c>
      <c r="T443" s="27" t="str">
        <f>IF('Santri Wajar'!T443="","-",IF(LEN('Santri Wajar'!T443)&lt;&gt;6,"Cek lagi","OK"))</f>
        <v>-</v>
      </c>
      <c r="U443" s="27" t="str">
        <f>IF('Santri Wajar'!U443="","-",IF(LEN('Santri Wajar'!U443)&lt;4,"Cek lagi","OK"))</f>
        <v>-</v>
      </c>
      <c r="V443" s="27" t="str">
        <f>IF('Santri Wajar'!V443="","-",IF('Santri Wajar'!V443&gt;9,"Tidak valid","OK"))</f>
        <v>-</v>
      </c>
      <c r="W443" s="27" t="str">
        <f>IF('Santri Wajar'!W443="","-",IF(VALUE(LEFT('Santri Wajar'!W443,1))&gt;1,"Tidak valid","OK"))</f>
        <v>-</v>
      </c>
      <c r="X443" s="27" t="str">
        <f>IF('Santri Wajar'!X443="","-",IF(LEN('Santri Wajar'!X443)&lt;4,"Cek lagi","OK"))</f>
        <v>-</v>
      </c>
      <c r="Y443" s="27" t="str">
        <f>IF('Santri Wajar'!Y443="","-",IF('Santri Wajar'!Y443&gt;9,"Tidak valid","OK"))</f>
        <v>-</v>
      </c>
      <c r="Z443" s="27" t="str">
        <f>IF('Santri Wajar'!Z443="","-",IF(VALUE(LEFT('Santri Wajar'!Z443,1))&gt;1,"Tidak valid","OK"))</f>
        <v>-</v>
      </c>
      <c r="AA443" s="27" t="str">
        <f>IF('Santri Wajar'!AA443="","-",IF('Santri Wajar'!AA443&gt;6,"Tidak valid",IF('Santri Wajar'!AA443&lt;1,"Tidak valid","OK")))</f>
        <v>-</v>
      </c>
    </row>
    <row r="444" spans="1:27" customFormat="1" ht="15" customHeight="1" x14ac:dyDescent="0.2">
      <c r="A444" s="26" t="str">
        <f>IF('Santri Wajar'!A444="","-",IF(LEN('Santri Wajar'!A444)&lt;&gt;12,"Tidak valid","OK"))</f>
        <v>-</v>
      </c>
      <c r="B444" s="27" t="str">
        <f>IF('Santri Wajar'!B444="","-",IF(LEN('Santri Wajar'!B444)&lt;5,"Cek lagi","OK"))</f>
        <v>-</v>
      </c>
      <c r="C444" s="27" t="str">
        <f>IF('Santri Wajar'!C444="","-",IF(LEN('Santri Wajar'!C444)&lt;5,"Cek lagi","OK"))</f>
        <v>-</v>
      </c>
      <c r="D444" s="27" t="str">
        <f>IF('Santri Wajar'!D444="","-",IF(LEN('Santri Wajar'!D444)&lt;4,"Cek lagi","OK"))</f>
        <v>-</v>
      </c>
      <c r="E444" s="27" t="str">
        <f>IF('Santri Wajar'!E444="","-",IF(LEN('Santri Wajar'!E444)&lt;4,"Cek lagi","OK"))</f>
        <v>-</v>
      </c>
      <c r="F444" s="27" t="str">
        <f>IF('Santri Wajar'!F444="","-",IF(LEN('Santri Wajar'!F444)&lt;4,"Cek lagi","OK"))</f>
        <v>-</v>
      </c>
      <c r="G444" s="27" t="str">
        <f>IF('Santri Wajar'!G444="","-",IF(LEN('Santri Wajar'!G444)&lt;&gt;18,"Tidak valid",IF(VALUE('Santri Wajar'!G444)&lt;0,"Cek lagi","OK")))</f>
        <v>-</v>
      </c>
      <c r="H444" s="27" t="str">
        <f>IF('Santri Wajar'!H444="","-",IF(LEN('Santri Wajar'!H444)&lt;&gt;10,"Tidak valid",IF(VALUE('Santri Wajar'!H444)&lt;0,"Cek lagi","OK")))</f>
        <v>-</v>
      </c>
      <c r="I444" s="27" t="str">
        <f>IF('Santri Wajar'!I444="","-",IF(LEN('Santri Wajar'!I444)&lt;4,"Cek lagi","OK"))</f>
        <v>-</v>
      </c>
      <c r="J444" s="27" t="str">
        <f>IF('Santri Wajar'!J444="","-",IF(LEN('Santri Wajar'!J444)&lt;4,"Cek lagi","OK"))</f>
        <v>-</v>
      </c>
      <c r="K444" s="26" t="str">
        <f>IF('Santri Wajar'!K444="","-",IF(VALUE(LEFT('Santri Wajar'!K444,2))&gt;31,"Tanggal tidak valid",IF(VALUE(LEFT(RIGHT('Santri Wajar'!K444,7),2))&gt;12,"Bulan tidak valid",IF(VALUE(RIGHT('Santri Wajar'!K444,4))&gt;2010,"Tahun cek lagi",IF(VALUE(RIGHT('Santri Wajar'!K444,4))&lt;1950,"Tahun cek lagi","OK")))))</f>
        <v>-</v>
      </c>
      <c r="L444" s="27" t="str">
        <f>IF('Santri Wajar'!L444="","-",IF('Santri Wajar'!L444="L","OK",IF('Santri Wajar'!L444="P","OK","Tidak valid")))</f>
        <v>-</v>
      </c>
      <c r="M444" s="27" t="str">
        <f>IF('Santri Wajar'!M444="","-",IF('Santri Wajar'!M444&gt;2,"Tidak valid",IF('Santri Wajar'!M444&lt;1,"Tidak valid","OK")))</f>
        <v>-</v>
      </c>
      <c r="N444" s="27" t="str">
        <f>IF('Santri Wajar'!N444="","-",IF('Santri Wajar'!N444&gt;12,"Tidak valid",IF('Santri Wajar'!N444&lt;1,"Tidak valid","OK")))</f>
        <v>-</v>
      </c>
      <c r="O444" s="27" t="str">
        <f>IF('Santri Wajar'!O444="","-",IF(LEN('Santri Wajar'!O444)&lt;4,"Cek lagi","OK"))</f>
        <v>-</v>
      </c>
      <c r="P444" s="27" t="str">
        <f>IF('Santri Wajar'!P444="","-",IF(LEN('Santri Wajar'!P444)&lt;4,"Cek lagi","OK"))</f>
        <v>-</v>
      </c>
      <c r="Q444" s="27" t="str">
        <f>IF('Santri Wajar'!Q444="","-",IF(LEN('Santri Wajar'!Q444)&lt;4,"Cek lagi","OK"))</f>
        <v>-</v>
      </c>
      <c r="R444" s="27" t="str">
        <f>IF('Santri Wajar'!R444="","-",IF(LEN('Santri Wajar'!R444)&lt;4,"Cek lagi","OK"))</f>
        <v>-</v>
      </c>
      <c r="S444" s="27" t="str">
        <f>IF('Santri Wajar'!S444="","-",IF(LEN('Santri Wajar'!S444)&lt;8,"Cek lagi","OK"))</f>
        <v>-</v>
      </c>
      <c r="T444" s="27" t="str">
        <f>IF('Santri Wajar'!T444="","-",IF(LEN('Santri Wajar'!T444)&lt;&gt;6,"Cek lagi","OK"))</f>
        <v>-</v>
      </c>
      <c r="U444" s="27" t="str">
        <f>IF('Santri Wajar'!U444="","-",IF(LEN('Santri Wajar'!U444)&lt;4,"Cek lagi","OK"))</f>
        <v>-</v>
      </c>
      <c r="V444" s="27" t="str">
        <f>IF('Santri Wajar'!V444="","-",IF('Santri Wajar'!V444&gt;9,"Tidak valid","OK"))</f>
        <v>-</v>
      </c>
      <c r="W444" s="27" t="str">
        <f>IF('Santri Wajar'!W444="","-",IF(VALUE(LEFT('Santri Wajar'!W444,1))&gt;1,"Tidak valid","OK"))</f>
        <v>-</v>
      </c>
      <c r="X444" s="27" t="str">
        <f>IF('Santri Wajar'!X444="","-",IF(LEN('Santri Wajar'!X444)&lt;4,"Cek lagi","OK"))</f>
        <v>-</v>
      </c>
      <c r="Y444" s="27" t="str">
        <f>IF('Santri Wajar'!Y444="","-",IF('Santri Wajar'!Y444&gt;9,"Tidak valid","OK"))</f>
        <v>-</v>
      </c>
      <c r="Z444" s="27" t="str">
        <f>IF('Santri Wajar'!Z444="","-",IF(VALUE(LEFT('Santri Wajar'!Z444,1))&gt;1,"Tidak valid","OK"))</f>
        <v>-</v>
      </c>
      <c r="AA444" s="27" t="str">
        <f>IF('Santri Wajar'!AA444="","-",IF('Santri Wajar'!AA444&gt;6,"Tidak valid",IF('Santri Wajar'!AA444&lt;1,"Tidak valid","OK")))</f>
        <v>-</v>
      </c>
    </row>
    <row r="445" spans="1:27" customFormat="1" ht="15" customHeight="1" x14ac:dyDescent="0.2">
      <c r="A445" s="26" t="str">
        <f>IF('Santri Wajar'!A445="","-",IF(LEN('Santri Wajar'!A445)&lt;&gt;12,"Tidak valid","OK"))</f>
        <v>-</v>
      </c>
      <c r="B445" s="27" t="str">
        <f>IF('Santri Wajar'!B445="","-",IF(LEN('Santri Wajar'!B445)&lt;5,"Cek lagi","OK"))</f>
        <v>-</v>
      </c>
      <c r="C445" s="27" t="str">
        <f>IF('Santri Wajar'!C445="","-",IF(LEN('Santri Wajar'!C445)&lt;5,"Cek lagi","OK"))</f>
        <v>-</v>
      </c>
      <c r="D445" s="27" t="str">
        <f>IF('Santri Wajar'!D445="","-",IF(LEN('Santri Wajar'!D445)&lt;4,"Cek lagi","OK"))</f>
        <v>-</v>
      </c>
      <c r="E445" s="27" t="str">
        <f>IF('Santri Wajar'!E445="","-",IF(LEN('Santri Wajar'!E445)&lt;4,"Cek lagi","OK"))</f>
        <v>-</v>
      </c>
      <c r="F445" s="27" t="str">
        <f>IF('Santri Wajar'!F445="","-",IF(LEN('Santri Wajar'!F445)&lt;4,"Cek lagi","OK"))</f>
        <v>-</v>
      </c>
      <c r="G445" s="27" t="str">
        <f>IF('Santri Wajar'!G445="","-",IF(LEN('Santri Wajar'!G445)&lt;&gt;18,"Tidak valid",IF(VALUE('Santri Wajar'!G445)&lt;0,"Cek lagi","OK")))</f>
        <v>-</v>
      </c>
      <c r="H445" s="27" t="str">
        <f>IF('Santri Wajar'!H445="","-",IF(LEN('Santri Wajar'!H445)&lt;&gt;10,"Tidak valid",IF(VALUE('Santri Wajar'!H445)&lt;0,"Cek lagi","OK")))</f>
        <v>-</v>
      </c>
      <c r="I445" s="27" t="str">
        <f>IF('Santri Wajar'!I445="","-",IF(LEN('Santri Wajar'!I445)&lt;4,"Cek lagi","OK"))</f>
        <v>-</v>
      </c>
      <c r="J445" s="27" t="str">
        <f>IF('Santri Wajar'!J445="","-",IF(LEN('Santri Wajar'!J445)&lt;4,"Cek lagi","OK"))</f>
        <v>-</v>
      </c>
      <c r="K445" s="26" t="str">
        <f>IF('Santri Wajar'!K445="","-",IF(VALUE(LEFT('Santri Wajar'!K445,2))&gt;31,"Tanggal tidak valid",IF(VALUE(LEFT(RIGHT('Santri Wajar'!K445,7),2))&gt;12,"Bulan tidak valid",IF(VALUE(RIGHT('Santri Wajar'!K445,4))&gt;2010,"Tahun cek lagi",IF(VALUE(RIGHT('Santri Wajar'!K445,4))&lt;1950,"Tahun cek lagi","OK")))))</f>
        <v>-</v>
      </c>
      <c r="L445" s="27" t="str">
        <f>IF('Santri Wajar'!L445="","-",IF('Santri Wajar'!L445="L","OK",IF('Santri Wajar'!L445="P","OK","Tidak valid")))</f>
        <v>-</v>
      </c>
      <c r="M445" s="27" t="str">
        <f>IF('Santri Wajar'!M445="","-",IF('Santri Wajar'!M445&gt;2,"Tidak valid",IF('Santri Wajar'!M445&lt;1,"Tidak valid","OK")))</f>
        <v>-</v>
      </c>
      <c r="N445" s="27" t="str">
        <f>IF('Santri Wajar'!N445="","-",IF('Santri Wajar'!N445&gt;12,"Tidak valid",IF('Santri Wajar'!N445&lt;1,"Tidak valid","OK")))</f>
        <v>-</v>
      </c>
      <c r="O445" s="27" t="str">
        <f>IF('Santri Wajar'!O445="","-",IF(LEN('Santri Wajar'!O445)&lt;4,"Cek lagi","OK"))</f>
        <v>-</v>
      </c>
      <c r="P445" s="27" t="str">
        <f>IF('Santri Wajar'!P445="","-",IF(LEN('Santri Wajar'!P445)&lt;4,"Cek lagi","OK"))</f>
        <v>-</v>
      </c>
      <c r="Q445" s="27" t="str">
        <f>IF('Santri Wajar'!Q445="","-",IF(LEN('Santri Wajar'!Q445)&lt;4,"Cek lagi","OK"))</f>
        <v>-</v>
      </c>
      <c r="R445" s="27" t="str">
        <f>IF('Santri Wajar'!R445="","-",IF(LEN('Santri Wajar'!R445)&lt;4,"Cek lagi","OK"))</f>
        <v>-</v>
      </c>
      <c r="S445" s="27" t="str">
        <f>IF('Santri Wajar'!S445="","-",IF(LEN('Santri Wajar'!S445)&lt;8,"Cek lagi","OK"))</f>
        <v>-</v>
      </c>
      <c r="T445" s="27" t="str">
        <f>IF('Santri Wajar'!T445="","-",IF(LEN('Santri Wajar'!T445)&lt;&gt;6,"Cek lagi","OK"))</f>
        <v>-</v>
      </c>
      <c r="U445" s="27" t="str">
        <f>IF('Santri Wajar'!U445="","-",IF(LEN('Santri Wajar'!U445)&lt;4,"Cek lagi","OK"))</f>
        <v>-</v>
      </c>
      <c r="V445" s="27" t="str">
        <f>IF('Santri Wajar'!V445="","-",IF('Santri Wajar'!V445&gt;9,"Tidak valid","OK"))</f>
        <v>-</v>
      </c>
      <c r="W445" s="27" t="str">
        <f>IF('Santri Wajar'!W445="","-",IF(VALUE(LEFT('Santri Wajar'!W445,1))&gt;1,"Tidak valid","OK"))</f>
        <v>-</v>
      </c>
      <c r="X445" s="27" t="str">
        <f>IF('Santri Wajar'!X445="","-",IF(LEN('Santri Wajar'!X445)&lt;4,"Cek lagi","OK"))</f>
        <v>-</v>
      </c>
      <c r="Y445" s="27" t="str">
        <f>IF('Santri Wajar'!Y445="","-",IF('Santri Wajar'!Y445&gt;9,"Tidak valid","OK"))</f>
        <v>-</v>
      </c>
      <c r="Z445" s="27" t="str">
        <f>IF('Santri Wajar'!Z445="","-",IF(VALUE(LEFT('Santri Wajar'!Z445,1))&gt;1,"Tidak valid","OK"))</f>
        <v>-</v>
      </c>
      <c r="AA445" s="27" t="str">
        <f>IF('Santri Wajar'!AA445="","-",IF('Santri Wajar'!AA445&gt;6,"Tidak valid",IF('Santri Wajar'!AA445&lt;1,"Tidak valid","OK")))</f>
        <v>-</v>
      </c>
    </row>
    <row r="446" spans="1:27" customFormat="1" ht="15" customHeight="1" x14ac:dyDescent="0.2">
      <c r="A446" s="26" t="str">
        <f>IF('Santri Wajar'!A446="","-",IF(LEN('Santri Wajar'!A446)&lt;&gt;12,"Tidak valid","OK"))</f>
        <v>-</v>
      </c>
      <c r="B446" s="27" t="str">
        <f>IF('Santri Wajar'!B446="","-",IF(LEN('Santri Wajar'!B446)&lt;5,"Cek lagi","OK"))</f>
        <v>-</v>
      </c>
      <c r="C446" s="27" t="str">
        <f>IF('Santri Wajar'!C446="","-",IF(LEN('Santri Wajar'!C446)&lt;5,"Cek lagi","OK"))</f>
        <v>-</v>
      </c>
      <c r="D446" s="27" t="str">
        <f>IF('Santri Wajar'!D446="","-",IF(LEN('Santri Wajar'!D446)&lt;4,"Cek lagi","OK"))</f>
        <v>-</v>
      </c>
      <c r="E446" s="27" t="str">
        <f>IF('Santri Wajar'!E446="","-",IF(LEN('Santri Wajar'!E446)&lt;4,"Cek lagi","OK"))</f>
        <v>-</v>
      </c>
      <c r="F446" s="27" t="str">
        <f>IF('Santri Wajar'!F446="","-",IF(LEN('Santri Wajar'!F446)&lt;4,"Cek lagi","OK"))</f>
        <v>-</v>
      </c>
      <c r="G446" s="27" t="str">
        <f>IF('Santri Wajar'!G446="","-",IF(LEN('Santri Wajar'!G446)&lt;&gt;18,"Tidak valid",IF(VALUE('Santri Wajar'!G446)&lt;0,"Cek lagi","OK")))</f>
        <v>-</v>
      </c>
      <c r="H446" s="27" t="str">
        <f>IF('Santri Wajar'!H446="","-",IF(LEN('Santri Wajar'!H446)&lt;&gt;10,"Tidak valid",IF(VALUE('Santri Wajar'!H446)&lt;0,"Cek lagi","OK")))</f>
        <v>-</v>
      </c>
      <c r="I446" s="27" t="str">
        <f>IF('Santri Wajar'!I446="","-",IF(LEN('Santri Wajar'!I446)&lt;4,"Cek lagi","OK"))</f>
        <v>-</v>
      </c>
      <c r="J446" s="27" t="str">
        <f>IF('Santri Wajar'!J446="","-",IF(LEN('Santri Wajar'!J446)&lt;4,"Cek lagi","OK"))</f>
        <v>-</v>
      </c>
      <c r="K446" s="26" t="str">
        <f>IF('Santri Wajar'!K446="","-",IF(VALUE(LEFT('Santri Wajar'!K446,2))&gt;31,"Tanggal tidak valid",IF(VALUE(LEFT(RIGHT('Santri Wajar'!K446,7),2))&gt;12,"Bulan tidak valid",IF(VALUE(RIGHT('Santri Wajar'!K446,4))&gt;2010,"Tahun cek lagi",IF(VALUE(RIGHT('Santri Wajar'!K446,4))&lt;1950,"Tahun cek lagi","OK")))))</f>
        <v>-</v>
      </c>
      <c r="L446" s="27" t="str">
        <f>IF('Santri Wajar'!L446="","-",IF('Santri Wajar'!L446="L","OK",IF('Santri Wajar'!L446="P","OK","Tidak valid")))</f>
        <v>-</v>
      </c>
      <c r="M446" s="27" t="str">
        <f>IF('Santri Wajar'!M446="","-",IF('Santri Wajar'!M446&gt;2,"Tidak valid",IF('Santri Wajar'!M446&lt;1,"Tidak valid","OK")))</f>
        <v>-</v>
      </c>
      <c r="N446" s="27" t="str">
        <f>IF('Santri Wajar'!N446="","-",IF('Santri Wajar'!N446&gt;12,"Tidak valid",IF('Santri Wajar'!N446&lt;1,"Tidak valid","OK")))</f>
        <v>-</v>
      </c>
      <c r="O446" s="27" t="str">
        <f>IF('Santri Wajar'!O446="","-",IF(LEN('Santri Wajar'!O446)&lt;4,"Cek lagi","OK"))</f>
        <v>-</v>
      </c>
      <c r="P446" s="27" t="str">
        <f>IF('Santri Wajar'!P446="","-",IF(LEN('Santri Wajar'!P446)&lt;4,"Cek lagi","OK"))</f>
        <v>-</v>
      </c>
      <c r="Q446" s="27" t="str">
        <f>IF('Santri Wajar'!Q446="","-",IF(LEN('Santri Wajar'!Q446)&lt;4,"Cek lagi","OK"))</f>
        <v>-</v>
      </c>
      <c r="R446" s="27" t="str">
        <f>IF('Santri Wajar'!R446="","-",IF(LEN('Santri Wajar'!R446)&lt;4,"Cek lagi","OK"))</f>
        <v>-</v>
      </c>
      <c r="S446" s="27" t="str">
        <f>IF('Santri Wajar'!S446="","-",IF(LEN('Santri Wajar'!S446)&lt;8,"Cek lagi","OK"))</f>
        <v>-</v>
      </c>
      <c r="T446" s="27" t="str">
        <f>IF('Santri Wajar'!T446="","-",IF(LEN('Santri Wajar'!T446)&lt;&gt;6,"Cek lagi","OK"))</f>
        <v>-</v>
      </c>
      <c r="U446" s="27" t="str">
        <f>IF('Santri Wajar'!U446="","-",IF(LEN('Santri Wajar'!U446)&lt;4,"Cek lagi","OK"))</f>
        <v>-</v>
      </c>
      <c r="V446" s="27" t="str">
        <f>IF('Santri Wajar'!V446="","-",IF('Santri Wajar'!V446&gt;9,"Tidak valid","OK"))</f>
        <v>-</v>
      </c>
      <c r="W446" s="27" t="str">
        <f>IF('Santri Wajar'!W446="","-",IF(VALUE(LEFT('Santri Wajar'!W446,1))&gt;1,"Tidak valid","OK"))</f>
        <v>-</v>
      </c>
      <c r="X446" s="27" t="str">
        <f>IF('Santri Wajar'!X446="","-",IF(LEN('Santri Wajar'!X446)&lt;4,"Cek lagi","OK"))</f>
        <v>-</v>
      </c>
      <c r="Y446" s="27" t="str">
        <f>IF('Santri Wajar'!Y446="","-",IF('Santri Wajar'!Y446&gt;9,"Tidak valid","OK"))</f>
        <v>-</v>
      </c>
      <c r="Z446" s="27" t="str">
        <f>IF('Santri Wajar'!Z446="","-",IF(VALUE(LEFT('Santri Wajar'!Z446,1))&gt;1,"Tidak valid","OK"))</f>
        <v>-</v>
      </c>
      <c r="AA446" s="27" t="str">
        <f>IF('Santri Wajar'!AA446="","-",IF('Santri Wajar'!AA446&gt;6,"Tidak valid",IF('Santri Wajar'!AA446&lt;1,"Tidak valid","OK")))</f>
        <v>-</v>
      </c>
    </row>
    <row r="447" spans="1:27" customFormat="1" ht="15" customHeight="1" x14ac:dyDescent="0.2">
      <c r="A447" s="26" t="str">
        <f>IF('Santri Wajar'!A447="","-",IF(LEN('Santri Wajar'!A447)&lt;&gt;12,"Tidak valid","OK"))</f>
        <v>-</v>
      </c>
      <c r="B447" s="27" t="str">
        <f>IF('Santri Wajar'!B447="","-",IF(LEN('Santri Wajar'!B447)&lt;5,"Cek lagi","OK"))</f>
        <v>-</v>
      </c>
      <c r="C447" s="27" t="str">
        <f>IF('Santri Wajar'!C447="","-",IF(LEN('Santri Wajar'!C447)&lt;5,"Cek lagi","OK"))</f>
        <v>-</v>
      </c>
      <c r="D447" s="27" t="str">
        <f>IF('Santri Wajar'!D447="","-",IF(LEN('Santri Wajar'!D447)&lt;4,"Cek lagi","OK"))</f>
        <v>-</v>
      </c>
      <c r="E447" s="27" t="str">
        <f>IF('Santri Wajar'!E447="","-",IF(LEN('Santri Wajar'!E447)&lt;4,"Cek lagi","OK"))</f>
        <v>-</v>
      </c>
      <c r="F447" s="27" t="str">
        <f>IF('Santri Wajar'!F447="","-",IF(LEN('Santri Wajar'!F447)&lt;4,"Cek lagi","OK"))</f>
        <v>-</v>
      </c>
      <c r="G447" s="27" t="str">
        <f>IF('Santri Wajar'!G447="","-",IF(LEN('Santri Wajar'!G447)&lt;&gt;18,"Tidak valid",IF(VALUE('Santri Wajar'!G447)&lt;0,"Cek lagi","OK")))</f>
        <v>-</v>
      </c>
      <c r="H447" s="27" t="str">
        <f>IF('Santri Wajar'!H447="","-",IF(LEN('Santri Wajar'!H447)&lt;&gt;10,"Tidak valid",IF(VALUE('Santri Wajar'!H447)&lt;0,"Cek lagi","OK")))</f>
        <v>-</v>
      </c>
      <c r="I447" s="27" t="str">
        <f>IF('Santri Wajar'!I447="","-",IF(LEN('Santri Wajar'!I447)&lt;4,"Cek lagi","OK"))</f>
        <v>-</v>
      </c>
      <c r="J447" s="27" t="str">
        <f>IF('Santri Wajar'!J447="","-",IF(LEN('Santri Wajar'!J447)&lt;4,"Cek lagi","OK"))</f>
        <v>-</v>
      </c>
      <c r="K447" s="26" t="str">
        <f>IF('Santri Wajar'!K447="","-",IF(VALUE(LEFT('Santri Wajar'!K447,2))&gt;31,"Tanggal tidak valid",IF(VALUE(LEFT(RIGHT('Santri Wajar'!K447,7),2))&gt;12,"Bulan tidak valid",IF(VALUE(RIGHT('Santri Wajar'!K447,4))&gt;2010,"Tahun cek lagi",IF(VALUE(RIGHT('Santri Wajar'!K447,4))&lt;1950,"Tahun cek lagi","OK")))))</f>
        <v>-</v>
      </c>
      <c r="L447" s="27" t="str">
        <f>IF('Santri Wajar'!L447="","-",IF('Santri Wajar'!L447="L","OK",IF('Santri Wajar'!L447="P","OK","Tidak valid")))</f>
        <v>-</v>
      </c>
      <c r="M447" s="27" t="str">
        <f>IF('Santri Wajar'!M447="","-",IF('Santri Wajar'!M447&gt;2,"Tidak valid",IF('Santri Wajar'!M447&lt;1,"Tidak valid","OK")))</f>
        <v>-</v>
      </c>
      <c r="N447" s="27" t="str">
        <f>IF('Santri Wajar'!N447="","-",IF('Santri Wajar'!N447&gt;12,"Tidak valid",IF('Santri Wajar'!N447&lt;1,"Tidak valid","OK")))</f>
        <v>-</v>
      </c>
      <c r="O447" s="27" t="str">
        <f>IF('Santri Wajar'!O447="","-",IF(LEN('Santri Wajar'!O447)&lt;4,"Cek lagi","OK"))</f>
        <v>-</v>
      </c>
      <c r="P447" s="27" t="str">
        <f>IF('Santri Wajar'!P447="","-",IF(LEN('Santri Wajar'!P447)&lt;4,"Cek lagi","OK"))</f>
        <v>-</v>
      </c>
      <c r="Q447" s="27" t="str">
        <f>IF('Santri Wajar'!Q447="","-",IF(LEN('Santri Wajar'!Q447)&lt;4,"Cek lagi","OK"))</f>
        <v>-</v>
      </c>
      <c r="R447" s="27" t="str">
        <f>IF('Santri Wajar'!R447="","-",IF(LEN('Santri Wajar'!R447)&lt;4,"Cek lagi","OK"))</f>
        <v>-</v>
      </c>
      <c r="S447" s="27" t="str">
        <f>IF('Santri Wajar'!S447="","-",IF(LEN('Santri Wajar'!S447)&lt;8,"Cek lagi","OK"))</f>
        <v>-</v>
      </c>
      <c r="T447" s="27" t="str">
        <f>IF('Santri Wajar'!T447="","-",IF(LEN('Santri Wajar'!T447)&lt;&gt;6,"Cek lagi","OK"))</f>
        <v>-</v>
      </c>
      <c r="U447" s="27" t="str">
        <f>IF('Santri Wajar'!U447="","-",IF(LEN('Santri Wajar'!U447)&lt;4,"Cek lagi","OK"))</f>
        <v>-</v>
      </c>
      <c r="V447" s="27" t="str">
        <f>IF('Santri Wajar'!V447="","-",IF('Santri Wajar'!V447&gt;9,"Tidak valid","OK"))</f>
        <v>-</v>
      </c>
      <c r="W447" s="27" t="str">
        <f>IF('Santri Wajar'!W447="","-",IF(VALUE(LEFT('Santri Wajar'!W447,1))&gt;1,"Tidak valid","OK"))</f>
        <v>-</v>
      </c>
      <c r="X447" s="27" t="str">
        <f>IF('Santri Wajar'!X447="","-",IF(LEN('Santri Wajar'!X447)&lt;4,"Cek lagi","OK"))</f>
        <v>-</v>
      </c>
      <c r="Y447" s="27" t="str">
        <f>IF('Santri Wajar'!Y447="","-",IF('Santri Wajar'!Y447&gt;9,"Tidak valid","OK"))</f>
        <v>-</v>
      </c>
      <c r="Z447" s="27" t="str">
        <f>IF('Santri Wajar'!Z447="","-",IF(VALUE(LEFT('Santri Wajar'!Z447,1))&gt;1,"Tidak valid","OK"))</f>
        <v>-</v>
      </c>
      <c r="AA447" s="27" t="str">
        <f>IF('Santri Wajar'!AA447="","-",IF('Santri Wajar'!AA447&gt;6,"Tidak valid",IF('Santri Wajar'!AA447&lt;1,"Tidak valid","OK")))</f>
        <v>-</v>
      </c>
    </row>
    <row r="448" spans="1:27" customFormat="1" ht="15" customHeight="1" x14ac:dyDescent="0.2">
      <c r="A448" s="26" t="str">
        <f>IF('Santri Wajar'!A448="","-",IF(LEN('Santri Wajar'!A448)&lt;&gt;12,"Tidak valid","OK"))</f>
        <v>-</v>
      </c>
      <c r="B448" s="27" t="str">
        <f>IF('Santri Wajar'!B448="","-",IF(LEN('Santri Wajar'!B448)&lt;5,"Cek lagi","OK"))</f>
        <v>-</v>
      </c>
      <c r="C448" s="27" t="str">
        <f>IF('Santri Wajar'!C448="","-",IF(LEN('Santri Wajar'!C448)&lt;5,"Cek lagi","OK"))</f>
        <v>-</v>
      </c>
      <c r="D448" s="27" t="str">
        <f>IF('Santri Wajar'!D448="","-",IF(LEN('Santri Wajar'!D448)&lt;4,"Cek lagi","OK"))</f>
        <v>-</v>
      </c>
      <c r="E448" s="27" t="str">
        <f>IF('Santri Wajar'!E448="","-",IF(LEN('Santri Wajar'!E448)&lt;4,"Cek lagi","OK"))</f>
        <v>-</v>
      </c>
      <c r="F448" s="27" t="str">
        <f>IF('Santri Wajar'!F448="","-",IF(LEN('Santri Wajar'!F448)&lt;4,"Cek lagi","OK"))</f>
        <v>-</v>
      </c>
      <c r="G448" s="27" t="str">
        <f>IF('Santri Wajar'!G448="","-",IF(LEN('Santri Wajar'!G448)&lt;&gt;18,"Tidak valid",IF(VALUE('Santri Wajar'!G448)&lt;0,"Cek lagi","OK")))</f>
        <v>-</v>
      </c>
      <c r="H448" s="27" t="str">
        <f>IF('Santri Wajar'!H448="","-",IF(LEN('Santri Wajar'!H448)&lt;&gt;10,"Tidak valid",IF(VALUE('Santri Wajar'!H448)&lt;0,"Cek lagi","OK")))</f>
        <v>-</v>
      </c>
      <c r="I448" s="27" t="str">
        <f>IF('Santri Wajar'!I448="","-",IF(LEN('Santri Wajar'!I448)&lt;4,"Cek lagi","OK"))</f>
        <v>-</v>
      </c>
      <c r="J448" s="27" t="str">
        <f>IF('Santri Wajar'!J448="","-",IF(LEN('Santri Wajar'!J448)&lt;4,"Cek lagi","OK"))</f>
        <v>-</v>
      </c>
      <c r="K448" s="26" t="str">
        <f>IF('Santri Wajar'!K448="","-",IF(VALUE(LEFT('Santri Wajar'!K448,2))&gt;31,"Tanggal tidak valid",IF(VALUE(LEFT(RIGHT('Santri Wajar'!K448,7),2))&gt;12,"Bulan tidak valid",IF(VALUE(RIGHT('Santri Wajar'!K448,4))&gt;2010,"Tahun cek lagi",IF(VALUE(RIGHT('Santri Wajar'!K448,4))&lt;1950,"Tahun cek lagi","OK")))))</f>
        <v>-</v>
      </c>
      <c r="L448" s="27" t="str">
        <f>IF('Santri Wajar'!L448="","-",IF('Santri Wajar'!L448="L","OK",IF('Santri Wajar'!L448="P","OK","Tidak valid")))</f>
        <v>-</v>
      </c>
      <c r="M448" s="27" t="str">
        <f>IF('Santri Wajar'!M448="","-",IF('Santri Wajar'!M448&gt;2,"Tidak valid",IF('Santri Wajar'!M448&lt;1,"Tidak valid","OK")))</f>
        <v>-</v>
      </c>
      <c r="N448" s="27" t="str">
        <f>IF('Santri Wajar'!N448="","-",IF('Santri Wajar'!N448&gt;12,"Tidak valid",IF('Santri Wajar'!N448&lt;1,"Tidak valid","OK")))</f>
        <v>-</v>
      </c>
      <c r="O448" s="27" t="str">
        <f>IF('Santri Wajar'!O448="","-",IF(LEN('Santri Wajar'!O448)&lt;4,"Cek lagi","OK"))</f>
        <v>-</v>
      </c>
      <c r="P448" s="27" t="str">
        <f>IF('Santri Wajar'!P448="","-",IF(LEN('Santri Wajar'!P448)&lt;4,"Cek lagi","OK"))</f>
        <v>-</v>
      </c>
      <c r="Q448" s="27" t="str">
        <f>IF('Santri Wajar'!Q448="","-",IF(LEN('Santri Wajar'!Q448)&lt;4,"Cek lagi","OK"))</f>
        <v>-</v>
      </c>
      <c r="R448" s="27" t="str">
        <f>IF('Santri Wajar'!R448="","-",IF(LEN('Santri Wajar'!R448)&lt;4,"Cek lagi","OK"))</f>
        <v>-</v>
      </c>
      <c r="S448" s="27" t="str">
        <f>IF('Santri Wajar'!S448="","-",IF(LEN('Santri Wajar'!S448)&lt;8,"Cek lagi","OK"))</f>
        <v>-</v>
      </c>
      <c r="T448" s="27" t="str">
        <f>IF('Santri Wajar'!T448="","-",IF(LEN('Santri Wajar'!T448)&lt;&gt;6,"Cek lagi","OK"))</f>
        <v>-</v>
      </c>
      <c r="U448" s="27" t="str">
        <f>IF('Santri Wajar'!U448="","-",IF(LEN('Santri Wajar'!U448)&lt;4,"Cek lagi","OK"))</f>
        <v>-</v>
      </c>
      <c r="V448" s="27" t="str">
        <f>IF('Santri Wajar'!V448="","-",IF('Santri Wajar'!V448&gt;9,"Tidak valid","OK"))</f>
        <v>-</v>
      </c>
      <c r="W448" s="27" t="str">
        <f>IF('Santri Wajar'!W448="","-",IF(VALUE(LEFT('Santri Wajar'!W448,1))&gt;1,"Tidak valid","OK"))</f>
        <v>-</v>
      </c>
      <c r="X448" s="27" t="str">
        <f>IF('Santri Wajar'!X448="","-",IF(LEN('Santri Wajar'!X448)&lt;4,"Cek lagi","OK"))</f>
        <v>-</v>
      </c>
      <c r="Y448" s="27" t="str">
        <f>IF('Santri Wajar'!Y448="","-",IF('Santri Wajar'!Y448&gt;9,"Tidak valid","OK"))</f>
        <v>-</v>
      </c>
      <c r="Z448" s="27" t="str">
        <f>IF('Santri Wajar'!Z448="","-",IF(VALUE(LEFT('Santri Wajar'!Z448,1))&gt;1,"Tidak valid","OK"))</f>
        <v>-</v>
      </c>
      <c r="AA448" s="27" t="str">
        <f>IF('Santri Wajar'!AA448="","-",IF('Santri Wajar'!AA448&gt;6,"Tidak valid",IF('Santri Wajar'!AA448&lt;1,"Tidak valid","OK")))</f>
        <v>-</v>
      </c>
    </row>
    <row r="449" spans="1:27" customFormat="1" ht="15" customHeight="1" x14ac:dyDescent="0.2">
      <c r="A449" s="26" t="str">
        <f>IF('Santri Wajar'!A449="","-",IF(LEN('Santri Wajar'!A449)&lt;&gt;12,"Tidak valid","OK"))</f>
        <v>-</v>
      </c>
      <c r="B449" s="27" t="str">
        <f>IF('Santri Wajar'!B449="","-",IF(LEN('Santri Wajar'!B449)&lt;5,"Cek lagi","OK"))</f>
        <v>-</v>
      </c>
      <c r="C449" s="27" t="str">
        <f>IF('Santri Wajar'!C449="","-",IF(LEN('Santri Wajar'!C449)&lt;5,"Cek lagi","OK"))</f>
        <v>-</v>
      </c>
      <c r="D449" s="27" t="str">
        <f>IF('Santri Wajar'!D449="","-",IF(LEN('Santri Wajar'!D449)&lt;4,"Cek lagi","OK"))</f>
        <v>-</v>
      </c>
      <c r="E449" s="27" t="str">
        <f>IF('Santri Wajar'!E449="","-",IF(LEN('Santri Wajar'!E449)&lt;4,"Cek lagi","OK"))</f>
        <v>-</v>
      </c>
      <c r="F449" s="27" t="str">
        <f>IF('Santri Wajar'!F449="","-",IF(LEN('Santri Wajar'!F449)&lt;4,"Cek lagi","OK"))</f>
        <v>-</v>
      </c>
      <c r="G449" s="27" t="str">
        <f>IF('Santri Wajar'!G449="","-",IF(LEN('Santri Wajar'!G449)&lt;&gt;18,"Tidak valid",IF(VALUE('Santri Wajar'!G449)&lt;0,"Cek lagi","OK")))</f>
        <v>-</v>
      </c>
      <c r="H449" s="27" t="str">
        <f>IF('Santri Wajar'!H449="","-",IF(LEN('Santri Wajar'!H449)&lt;&gt;10,"Tidak valid",IF(VALUE('Santri Wajar'!H449)&lt;0,"Cek lagi","OK")))</f>
        <v>-</v>
      </c>
      <c r="I449" s="27" t="str">
        <f>IF('Santri Wajar'!I449="","-",IF(LEN('Santri Wajar'!I449)&lt;4,"Cek lagi","OK"))</f>
        <v>-</v>
      </c>
      <c r="J449" s="27" t="str">
        <f>IF('Santri Wajar'!J449="","-",IF(LEN('Santri Wajar'!J449)&lt;4,"Cek lagi","OK"))</f>
        <v>-</v>
      </c>
      <c r="K449" s="26" t="str">
        <f>IF('Santri Wajar'!K449="","-",IF(VALUE(LEFT('Santri Wajar'!K449,2))&gt;31,"Tanggal tidak valid",IF(VALUE(LEFT(RIGHT('Santri Wajar'!K449,7),2))&gt;12,"Bulan tidak valid",IF(VALUE(RIGHT('Santri Wajar'!K449,4))&gt;2010,"Tahun cek lagi",IF(VALUE(RIGHT('Santri Wajar'!K449,4))&lt;1950,"Tahun cek lagi","OK")))))</f>
        <v>-</v>
      </c>
      <c r="L449" s="27" t="str">
        <f>IF('Santri Wajar'!L449="","-",IF('Santri Wajar'!L449="L","OK",IF('Santri Wajar'!L449="P","OK","Tidak valid")))</f>
        <v>-</v>
      </c>
      <c r="M449" s="27" t="str">
        <f>IF('Santri Wajar'!M449="","-",IF('Santri Wajar'!M449&gt;2,"Tidak valid",IF('Santri Wajar'!M449&lt;1,"Tidak valid","OK")))</f>
        <v>-</v>
      </c>
      <c r="N449" s="27" t="str">
        <f>IF('Santri Wajar'!N449="","-",IF('Santri Wajar'!N449&gt;12,"Tidak valid",IF('Santri Wajar'!N449&lt;1,"Tidak valid","OK")))</f>
        <v>-</v>
      </c>
      <c r="O449" s="27" t="str">
        <f>IF('Santri Wajar'!O449="","-",IF(LEN('Santri Wajar'!O449)&lt;4,"Cek lagi","OK"))</f>
        <v>-</v>
      </c>
      <c r="P449" s="27" t="str">
        <f>IF('Santri Wajar'!P449="","-",IF(LEN('Santri Wajar'!P449)&lt;4,"Cek lagi","OK"))</f>
        <v>-</v>
      </c>
      <c r="Q449" s="27" t="str">
        <f>IF('Santri Wajar'!Q449="","-",IF(LEN('Santri Wajar'!Q449)&lt;4,"Cek lagi","OK"))</f>
        <v>-</v>
      </c>
      <c r="R449" s="27" t="str">
        <f>IF('Santri Wajar'!R449="","-",IF(LEN('Santri Wajar'!R449)&lt;4,"Cek lagi","OK"))</f>
        <v>-</v>
      </c>
      <c r="S449" s="27" t="str">
        <f>IF('Santri Wajar'!S449="","-",IF(LEN('Santri Wajar'!S449)&lt;8,"Cek lagi","OK"))</f>
        <v>-</v>
      </c>
      <c r="T449" s="27" t="str">
        <f>IF('Santri Wajar'!T449="","-",IF(LEN('Santri Wajar'!T449)&lt;&gt;6,"Cek lagi","OK"))</f>
        <v>-</v>
      </c>
      <c r="U449" s="27" t="str">
        <f>IF('Santri Wajar'!U449="","-",IF(LEN('Santri Wajar'!U449)&lt;4,"Cek lagi","OK"))</f>
        <v>-</v>
      </c>
      <c r="V449" s="27" t="str">
        <f>IF('Santri Wajar'!V449="","-",IF('Santri Wajar'!V449&gt;9,"Tidak valid","OK"))</f>
        <v>-</v>
      </c>
      <c r="W449" s="27" t="str">
        <f>IF('Santri Wajar'!W449="","-",IF(VALUE(LEFT('Santri Wajar'!W449,1))&gt;1,"Tidak valid","OK"))</f>
        <v>-</v>
      </c>
      <c r="X449" s="27" t="str">
        <f>IF('Santri Wajar'!X449="","-",IF(LEN('Santri Wajar'!X449)&lt;4,"Cek lagi","OK"))</f>
        <v>-</v>
      </c>
      <c r="Y449" s="27" t="str">
        <f>IF('Santri Wajar'!Y449="","-",IF('Santri Wajar'!Y449&gt;9,"Tidak valid","OK"))</f>
        <v>-</v>
      </c>
      <c r="Z449" s="27" t="str">
        <f>IF('Santri Wajar'!Z449="","-",IF(VALUE(LEFT('Santri Wajar'!Z449,1))&gt;1,"Tidak valid","OK"))</f>
        <v>-</v>
      </c>
      <c r="AA449" s="27" t="str">
        <f>IF('Santri Wajar'!AA449="","-",IF('Santri Wajar'!AA449&gt;6,"Tidak valid",IF('Santri Wajar'!AA449&lt;1,"Tidak valid","OK")))</f>
        <v>-</v>
      </c>
    </row>
    <row r="450" spans="1:27" customFormat="1" ht="15" customHeight="1" x14ac:dyDescent="0.2">
      <c r="A450" s="26" t="str">
        <f>IF('Santri Wajar'!A450="","-",IF(LEN('Santri Wajar'!A450)&lt;&gt;12,"Tidak valid","OK"))</f>
        <v>-</v>
      </c>
      <c r="B450" s="27" t="str">
        <f>IF('Santri Wajar'!B450="","-",IF(LEN('Santri Wajar'!B450)&lt;5,"Cek lagi","OK"))</f>
        <v>-</v>
      </c>
      <c r="C450" s="27" t="str">
        <f>IF('Santri Wajar'!C450="","-",IF(LEN('Santri Wajar'!C450)&lt;5,"Cek lagi","OK"))</f>
        <v>-</v>
      </c>
      <c r="D450" s="27" t="str">
        <f>IF('Santri Wajar'!D450="","-",IF(LEN('Santri Wajar'!D450)&lt;4,"Cek lagi","OK"))</f>
        <v>-</v>
      </c>
      <c r="E450" s="27" t="str">
        <f>IF('Santri Wajar'!E450="","-",IF(LEN('Santri Wajar'!E450)&lt;4,"Cek lagi","OK"))</f>
        <v>-</v>
      </c>
      <c r="F450" s="27" t="str">
        <f>IF('Santri Wajar'!F450="","-",IF(LEN('Santri Wajar'!F450)&lt;4,"Cek lagi","OK"))</f>
        <v>-</v>
      </c>
      <c r="G450" s="27" t="str">
        <f>IF('Santri Wajar'!G450="","-",IF(LEN('Santri Wajar'!G450)&lt;&gt;18,"Tidak valid",IF(VALUE('Santri Wajar'!G450)&lt;0,"Cek lagi","OK")))</f>
        <v>-</v>
      </c>
      <c r="H450" s="27" t="str">
        <f>IF('Santri Wajar'!H450="","-",IF(LEN('Santri Wajar'!H450)&lt;&gt;10,"Tidak valid",IF(VALUE('Santri Wajar'!H450)&lt;0,"Cek lagi","OK")))</f>
        <v>-</v>
      </c>
      <c r="I450" s="27" t="str">
        <f>IF('Santri Wajar'!I450="","-",IF(LEN('Santri Wajar'!I450)&lt;4,"Cek lagi","OK"))</f>
        <v>-</v>
      </c>
      <c r="J450" s="27" t="str">
        <f>IF('Santri Wajar'!J450="","-",IF(LEN('Santri Wajar'!J450)&lt;4,"Cek lagi","OK"))</f>
        <v>-</v>
      </c>
      <c r="K450" s="26" t="str">
        <f>IF('Santri Wajar'!K450="","-",IF(VALUE(LEFT('Santri Wajar'!K450,2))&gt;31,"Tanggal tidak valid",IF(VALUE(LEFT(RIGHT('Santri Wajar'!K450,7),2))&gt;12,"Bulan tidak valid",IF(VALUE(RIGHT('Santri Wajar'!K450,4))&gt;2010,"Tahun cek lagi",IF(VALUE(RIGHT('Santri Wajar'!K450,4))&lt;1950,"Tahun cek lagi","OK")))))</f>
        <v>-</v>
      </c>
      <c r="L450" s="27" t="str">
        <f>IF('Santri Wajar'!L450="","-",IF('Santri Wajar'!L450="L","OK",IF('Santri Wajar'!L450="P","OK","Tidak valid")))</f>
        <v>-</v>
      </c>
      <c r="M450" s="27" t="str">
        <f>IF('Santri Wajar'!M450="","-",IF('Santri Wajar'!M450&gt;2,"Tidak valid",IF('Santri Wajar'!M450&lt;1,"Tidak valid","OK")))</f>
        <v>-</v>
      </c>
      <c r="N450" s="27" t="str">
        <f>IF('Santri Wajar'!N450="","-",IF('Santri Wajar'!N450&gt;12,"Tidak valid",IF('Santri Wajar'!N450&lt;1,"Tidak valid","OK")))</f>
        <v>-</v>
      </c>
      <c r="O450" s="27" t="str">
        <f>IF('Santri Wajar'!O450="","-",IF(LEN('Santri Wajar'!O450)&lt;4,"Cek lagi","OK"))</f>
        <v>-</v>
      </c>
      <c r="P450" s="27" t="str">
        <f>IF('Santri Wajar'!P450="","-",IF(LEN('Santri Wajar'!P450)&lt;4,"Cek lagi","OK"))</f>
        <v>-</v>
      </c>
      <c r="Q450" s="27" t="str">
        <f>IF('Santri Wajar'!Q450="","-",IF(LEN('Santri Wajar'!Q450)&lt;4,"Cek lagi","OK"))</f>
        <v>-</v>
      </c>
      <c r="R450" s="27" t="str">
        <f>IF('Santri Wajar'!R450="","-",IF(LEN('Santri Wajar'!R450)&lt;4,"Cek lagi","OK"))</f>
        <v>-</v>
      </c>
      <c r="S450" s="27" t="str">
        <f>IF('Santri Wajar'!S450="","-",IF(LEN('Santri Wajar'!S450)&lt;8,"Cek lagi","OK"))</f>
        <v>-</v>
      </c>
      <c r="T450" s="27" t="str">
        <f>IF('Santri Wajar'!T450="","-",IF(LEN('Santri Wajar'!T450)&lt;&gt;6,"Cek lagi","OK"))</f>
        <v>-</v>
      </c>
      <c r="U450" s="27" t="str">
        <f>IF('Santri Wajar'!U450="","-",IF(LEN('Santri Wajar'!U450)&lt;4,"Cek lagi","OK"))</f>
        <v>-</v>
      </c>
      <c r="V450" s="27" t="str">
        <f>IF('Santri Wajar'!V450="","-",IF('Santri Wajar'!V450&gt;9,"Tidak valid","OK"))</f>
        <v>-</v>
      </c>
      <c r="W450" s="27" t="str">
        <f>IF('Santri Wajar'!W450="","-",IF(VALUE(LEFT('Santri Wajar'!W450,1))&gt;1,"Tidak valid","OK"))</f>
        <v>-</v>
      </c>
      <c r="X450" s="27" t="str">
        <f>IF('Santri Wajar'!X450="","-",IF(LEN('Santri Wajar'!X450)&lt;4,"Cek lagi","OK"))</f>
        <v>-</v>
      </c>
      <c r="Y450" s="27" t="str">
        <f>IF('Santri Wajar'!Y450="","-",IF('Santri Wajar'!Y450&gt;9,"Tidak valid","OK"))</f>
        <v>-</v>
      </c>
      <c r="Z450" s="27" t="str">
        <f>IF('Santri Wajar'!Z450="","-",IF(VALUE(LEFT('Santri Wajar'!Z450,1))&gt;1,"Tidak valid","OK"))</f>
        <v>-</v>
      </c>
      <c r="AA450" s="27" t="str">
        <f>IF('Santri Wajar'!AA450="","-",IF('Santri Wajar'!AA450&gt;6,"Tidak valid",IF('Santri Wajar'!AA450&lt;1,"Tidak valid","OK")))</f>
        <v>-</v>
      </c>
    </row>
    <row r="451" spans="1:27" customFormat="1" ht="15" customHeight="1" x14ac:dyDescent="0.2">
      <c r="A451" s="26" t="str">
        <f>IF('Santri Wajar'!A451="","-",IF(LEN('Santri Wajar'!A451)&lt;&gt;12,"Tidak valid","OK"))</f>
        <v>-</v>
      </c>
      <c r="B451" s="27" t="str">
        <f>IF('Santri Wajar'!B451="","-",IF(LEN('Santri Wajar'!B451)&lt;5,"Cek lagi","OK"))</f>
        <v>-</v>
      </c>
      <c r="C451" s="27" t="str">
        <f>IF('Santri Wajar'!C451="","-",IF(LEN('Santri Wajar'!C451)&lt;5,"Cek lagi","OK"))</f>
        <v>-</v>
      </c>
      <c r="D451" s="27" t="str">
        <f>IF('Santri Wajar'!D451="","-",IF(LEN('Santri Wajar'!D451)&lt;4,"Cek lagi","OK"))</f>
        <v>-</v>
      </c>
      <c r="E451" s="27" t="str">
        <f>IF('Santri Wajar'!E451="","-",IF(LEN('Santri Wajar'!E451)&lt;4,"Cek lagi","OK"))</f>
        <v>-</v>
      </c>
      <c r="F451" s="27" t="str">
        <f>IF('Santri Wajar'!F451="","-",IF(LEN('Santri Wajar'!F451)&lt;4,"Cek lagi","OK"))</f>
        <v>-</v>
      </c>
      <c r="G451" s="27" t="str">
        <f>IF('Santri Wajar'!G451="","-",IF(LEN('Santri Wajar'!G451)&lt;&gt;18,"Tidak valid",IF(VALUE('Santri Wajar'!G451)&lt;0,"Cek lagi","OK")))</f>
        <v>-</v>
      </c>
      <c r="H451" s="27" t="str">
        <f>IF('Santri Wajar'!H451="","-",IF(LEN('Santri Wajar'!H451)&lt;&gt;10,"Tidak valid",IF(VALUE('Santri Wajar'!H451)&lt;0,"Cek lagi","OK")))</f>
        <v>-</v>
      </c>
      <c r="I451" s="27" t="str">
        <f>IF('Santri Wajar'!I451="","-",IF(LEN('Santri Wajar'!I451)&lt;4,"Cek lagi","OK"))</f>
        <v>-</v>
      </c>
      <c r="J451" s="27" t="str">
        <f>IF('Santri Wajar'!J451="","-",IF(LEN('Santri Wajar'!J451)&lt;4,"Cek lagi","OK"))</f>
        <v>-</v>
      </c>
      <c r="K451" s="26" t="str">
        <f>IF('Santri Wajar'!K451="","-",IF(VALUE(LEFT('Santri Wajar'!K451,2))&gt;31,"Tanggal tidak valid",IF(VALUE(LEFT(RIGHT('Santri Wajar'!K451,7),2))&gt;12,"Bulan tidak valid",IF(VALUE(RIGHT('Santri Wajar'!K451,4))&gt;2010,"Tahun cek lagi",IF(VALUE(RIGHT('Santri Wajar'!K451,4))&lt;1950,"Tahun cek lagi","OK")))))</f>
        <v>-</v>
      </c>
      <c r="L451" s="27" t="str">
        <f>IF('Santri Wajar'!L451="","-",IF('Santri Wajar'!L451="L","OK",IF('Santri Wajar'!L451="P","OK","Tidak valid")))</f>
        <v>-</v>
      </c>
      <c r="M451" s="27" t="str">
        <f>IF('Santri Wajar'!M451="","-",IF('Santri Wajar'!M451&gt;2,"Tidak valid",IF('Santri Wajar'!M451&lt;1,"Tidak valid","OK")))</f>
        <v>-</v>
      </c>
      <c r="N451" s="27" t="str">
        <f>IF('Santri Wajar'!N451="","-",IF('Santri Wajar'!N451&gt;12,"Tidak valid",IF('Santri Wajar'!N451&lt;1,"Tidak valid","OK")))</f>
        <v>-</v>
      </c>
      <c r="O451" s="27" t="str">
        <f>IF('Santri Wajar'!O451="","-",IF(LEN('Santri Wajar'!O451)&lt;4,"Cek lagi","OK"))</f>
        <v>-</v>
      </c>
      <c r="P451" s="27" t="str">
        <f>IF('Santri Wajar'!P451="","-",IF(LEN('Santri Wajar'!P451)&lt;4,"Cek lagi","OK"))</f>
        <v>-</v>
      </c>
      <c r="Q451" s="27" t="str">
        <f>IF('Santri Wajar'!Q451="","-",IF(LEN('Santri Wajar'!Q451)&lt;4,"Cek lagi","OK"))</f>
        <v>-</v>
      </c>
      <c r="R451" s="27" t="str">
        <f>IF('Santri Wajar'!R451="","-",IF(LEN('Santri Wajar'!R451)&lt;4,"Cek lagi","OK"))</f>
        <v>-</v>
      </c>
      <c r="S451" s="27" t="str">
        <f>IF('Santri Wajar'!S451="","-",IF(LEN('Santri Wajar'!S451)&lt;8,"Cek lagi","OK"))</f>
        <v>-</v>
      </c>
      <c r="T451" s="27" t="str">
        <f>IF('Santri Wajar'!T451="","-",IF(LEN('Santri Wajar'!T451)&lt;&gt;6,"Cek lagi","OK"))</f>
        <v>-</v>
      </c>
      <c r="U451" s="27" t="str">
        <f>IF('Santri Wajar'!U451="","-",IF(LEN('Santri Wajar'!U451)&lt;4,"Cek lagi","OK"))</f>
        <v>-</v>
      </c>
      <c r="V451" s="27" t="str">
        <f>IF('Santri Wajar'!V451="","-",IF('Santri Wajar'!V451&gt;9,"Tidak valid","OK"))</f>
        <v>-</v>
      </c>
      <c r="W451" s="27" t="str">
        <f>IF('Santri Wajar'!W451="","-",IF(VALUE(LEFT('Santri Wajar'!W451,1))&gt;1,"Tidak valid","OK"))</f>
        <v>-</v>
      </c>
      <c r="X451" s="27" t="str">
        <f>IF('Santri Wajar'!X451="","-",IF(LEN('Santri Wajar'!X451)&lt;4,"Cek lagi","OK"))</f>
        <v>-</v>
      </c>
      <c r="Y451" s="27" t="str">
        <f>IF('Santri Wajar'!Y451="","-",IF('Santri Wajar'!Y451&gt;9,"Tidak valid","OK"))</f>
        <v>-</v>
      </c>
      <c r="Z451" s="27" t="str">
        <f>IF('Santri Wajar'!Z451="","-",IF(VALUE(LEFT('Santri Wajar'!Z451,1))&gt;1,"Tidak valid","OK"))</f>
        <v>-</v>
      </c>
      <c r="AA451" s="27" t="str">
        <f>IF('Santri Wajar'!AA451="","-",IF('Santri Wajar'!AA451&gt;6,"Tidak valid",IF('Santri Wajar'!AA451&lt;1,"Tidak valid","OK")))</f>
        <v>-</v>
      </c>
    </row>
    <row r="452" spans="1:27" customFormat="1" ht="15" customHeight="1" x14ac:dyDescent="0.2">
      <c r="A452" s="26" t="str">
        <f>IF('Santri Wajar'!A452="","-",IF(LEN('Santri Wajar'!A452)&lt;&gt;12,"Tidak valid","OK"))</f>
        <v>-</v>
      </c>
      <c r="B452" s="27" t="str">
        <f>IF('Santri Wajar'!B452="","-",IF(LEN('Santri Wajar'!B452)&lt;5,"Cek lagi","OK"))</f>
        <v>-</v>
      </c>
      <c r="C452" s="27" t="str">
        <f>IF('Santri Wajar'!C452="","-",IF(LEN('Santri Wajar'!C452)&lt;5,"Cek lagi","OK"))</f>
        <v>-</v>
      </c>
      <c r="D452" s="27" t="str">
        <f>IF('Santri Wajar'!D452="","-",IF(LEN('Santri Wajar'!D452)&lt;4,"Cek lagi","OK"))</f>
        <v>-</v>
      </c>
      <c r="E452" s="27" t="str">
        <f>IF('Santri Wajar'!E452="","-",IF(LEN('Santri Wajar'!E452)&lt;4,"Cek lagi","OK"))</f>
        <v>-</v>
      </c>
      <c r="F452" s="27" t="str">
        <f>IF('Santri Wajar'!F452="","-",IF(LEN('Santri Wajar'!F452)&lt;4,"Cek lagi","OK"))</f>
        <v>-</v>
      </c>
      <c r="G452" s="27" t="str">
        <f>IF('Santri Wajar'!G452="","-",IF(LEN('Santri Wajar'!G452)&lt;&gt;18,"Tidak valid",IF(VALUE('Santri Wajar'!G452)&lt;0,"Cek lagi","OK")))</f>
        <v>-</v>
      </c>
      <c r="H452" s="27" t="str">
        <f>IF('Santri Wajar'!H452="","-",IF(LEN('Santri Wajar'!H452)&lt;&gt;10,"Tidak valid",IF(VALUE('Santri Wajar'!H452)&lt;0,"Cek lagi","OK")))</f>
        <v>-</v>
      </c>
      <c r="I452" s="27" t="str">
        <f>IF('Santri Wajar'!I452="","-",IF(LEN('Santri Wajar'!I452)&lt;4,"Cek lagi","OK"))</f>
        <v>-</v>
      </c>
      <c r="J452" s="27" t="str">
        <f>IF('Santri Wajar'!J452="","-",IF(LEN('Santri Wajar'!J452)&lt;4,"Cek lagi","OK"))</f>
        <v>-</v>
      </c>
      <c r="K452" s="26" t="str">
        <f>IF('Santri Wajar'!K452="","-",IF(VALUE(LEFT('Santri Wajar'!K452,2))&gt;31,"Tanggal tidak valid",IF(VALUE(LEFT(RIGHT('Santri Wajar'!K452,7),2))&gt;12,"Bulan tidak valid",IF(VALUE(RIGHT('Santri Wajar'!K452,4))&gt;2010,"Tahun cek lagi",IF(VALUE(RIGHT('Santri Wajar'!K452,4))&lt;1950,"Tahun cek lagi","OK")))))</f>
        <v>-</v>
      </c>
      <c r="L452" s="27" t="str">
        <f>IF('Santri Wajar'!L452="","-",IF('Santri Wajar'!L452="L","OK",IF('Santri Wajar'!L452="P","OK","Tidak valid")))</f>
        <v>-</v>
      </c>
      <c r="M452" s="27" t="str">
        <f>IF('Santri Wajar'!M452="","-",IF('Santri Wajar'!M452&gt;2,"Tidak valid",IF('Santri Wajar'!M452&lt;1,"Tidak valid","OK")))</f>
        <v>-</v>
      </c>
      <c r="N452" s="27" t="str">
        <f>IF('Santri Wajar'!N452="","-",IF('Santri Wajar'!N452&gt;12,"Tidak valid",IF('Santri Wajar'!N452&lt;1,"Tidak valid","OK")))</f>
        <v>-</v>
      </c>
      <c r="O452" s="27" t="str">
        <f>IF('Santri Wajar'!O452="","-",IF(LEN('Santri Wajar'!O452)&lt;4,"Cek lagi","OK"))</f>
        <v>-</v>
      </c>
      <c r="P452" s="27" t="str">
        <f>IF('Santri Wajar'!P452="","-",IF(LEN('Santri Wajar'!P452)&lt;4,"Cek lagi","OK"))</f>
        <v>-</v>
      </c>
      <c r="Q452" s="27" t="str">
        <f>IF('Santri Wajar'!Q452="","-",IF(LEN('Santri Wajar'!Q452)&lt;4,"Cek lagi","OK"))</f>
        <v>-</v>
      </c>
      <c r="R452" s="27" t="str">
        <f>IF('Santri Wajar'!R452="","-",IF(LEN('Santri Wajar'!R452)&lt;4,"Cek lagi","OK"))</f>
        <v>-</v>
      </c>
      <c r="S452" s="27" t="str">
        <f>IF('Santri Wajar'!S452="","-",IF(LEN('Santri Wajar'!S452)&lt;8,"Cek lagi","OK"))</f>
        <v>-</v>
      </c>
      <c r="T452" s="27" t="str">
        <f>IF('Santri Wajar'!T452="","-",IF(LEN('Santri Wajar'!T452)&lt;&gt;6,"Cek lagi","OK"))</f>
        <v>-</v>
      </c>
      <c r="U452" s="27" t="str">
        <f>IF('Santri Wajar'!U452="","-",IF(LEN('Santri Wajar'!U452)&lt;4,"Cek lagi","OK"))</f>
        <v>-</v>
      </c>
      <c r="V452" s="27" t="str">
        <f>IF('Santri Wajar'!V452="","-",IF('Santri Wajar'!V452&gt;9,"Tidak valid","OK"))</f>
        <v>-</v>
      </c>
      <c r="W452" s="27" t="str">
        <f>IF('Santri Wajar'!W452="","-",IF(VALUE(LEFT('Santri Wajar'!W452,1))&gt;1,"Tidak valid","OK"))</f>
        <v>-</v>
      </c>
      <c r="X452" s="27" t="str">
        <f>IF('Santri Wajar'!X452="","-",IF(LEN('Santri Wajar'!X452)&lt;4,"Cek lagi","OK"))</f>
        <v>-</v>
      </c>
      <c r="Y452" s="27" t="str">
        <f>IF('Santri Wajar'!Y452="","-",IF('Santri Wajar'!Y452&gt;9,"Tidak valid","OK"))</f>
        <v>-</v>
      </c>
      <c r="Z452" s="27" t="str">
        <f>IF('Santri Wajar'!Z452="","-",IF(VALUE(LEFT('Santri Wajar'!Z452,1))&gt;1,"Tidak valid","OK"))</f>
        <v>-</v>
      </c>
      <c r="AA452" s="27" t="str">
        <f>IF('Santri Wajar'!AA452="","-",IF('Santri Wajar'!AA452&gt;6,"Tidak valid",IF('Santri Wajar'!AA452&lt;1,"Tidak valid","OK")))</f>
        <v>-</v>
      </c>
    </row>
    <row r="453" spans="1:27" customFormat="1" ht="15" customHeight="1" x14ac:dyDescent="0.2">
      <c r="A453" s="26" t="str">
        <f>IF('Santri Wajar'!A453="","-",IF(LEN('Santri Wajar'!A453)&lt;&gt;12,"Tidak valid","OK"))</f>
        <v>-</v>
      </c>
      <c r="B453" s="27" t="str">
        <f>IF('Santri Wajar'!B453="","-",IF(LEN('Santri Wajar'!B453)&lt;5,"Cek lagi","OK"))</f>
        <v>-</v>
      </c>
      <c r="C453" s="27" t="str">
        <f>IF('Santri Wajar'!C453="","-",IF(LEN('Santri Wajar'!C453)&lt;5,"Cek lagi","OK"))</f>
        <v>-</v>
      </c>
      <c r="D453" s="27" t="str">
        <f>IF('Santri Wajar'!D453="","-",IF(LEN('Santri Wajar'!D453)&lt;4,"Cek lagi","OK"))</f>
        <v>-</v>
      </c>
      <c r="E453" s="27" t="str">
        <f>IF('Santri Wajar'!E453="","-",IF(LEN('Santri Wajar'!E453)&lt;4,"Cek lagi","OK"))</f>
        <v>-</v>
      </c>
      <c r="F453" s="27" t="str">
        <f>IF('Santri Wajar'!F453="","-",IF(LEN('Santri Wajar'!F453)&lt;4,"Cek lagi","OK"))</f>
        <v>-</v>
      </c>
      <c r="G453" s="27" t="str">
        <f>IF('Santri Wajar'!G453="","-",IF(LEN('Santri Wajar'!G453)&lt;&gt;18,"Tidak valid",IF(VALUE('Santri Wajar'!G453)&lt;0,"Cek lagi","OK")))</f>
        <v>-</v>
      </c>
      <c r="H453" s="27" t="str">
        <f>IF('Santri Wajar'!H453="","-",IF(LEN('Santri Wajar'!H453)&lt;&gt;10,"Tidak valid",IF(VALUE('Santri Wajar'!H453)&lt;0,"Cek lagi","OK")))</f>
        <v>-</v>
      </c>
      <c r="I453" s="27" t="str">
        <f>IF('Santri Wajar'!I453="","-",IF(LEN('Santri Wajar'!I453)&lt;4,"Cek lagi","OK"))</f>
        <v>-</v>
      </c>
      <c r="J453" s="27" t="str">
        <f>IF('Santri Wajar'!J453="","-",IF(LEN('Santri Wajar'!J453)&lt;4,"Cek lagi","OK"))</f>
        <v>-</v>
      </c>
      <c r="K453" s="26" t="str">
        <f>IF('Santri Wajar'!K453="","-",IF(VALUE(LEFT('Santri Wajar'!K453,2))&gt;31,"Tanggal tidak valid",IF(VALUE(LEFT(RIGHT('Santri Wajar'!K453,7),2))&gt;12,"Bulan tidak valid",IF(VALUE(RIGHT('Santri Wajar'!K453,4))&gt;2010,"Tahun cek lagi",IF(VALUE(RIGHT('Santri Wajar'!K453,4))&lt;1950,"Tahun cek lagi","OK")))))</f>
        <v>-</v>
      </c>
      <c r="L453" s="27" t="str">
        <f>IF('Santri Wajar'!L453="","-",IF('Santri Wajar'!L453="L","OK",IF('Santri Wajar'!L453="P","OK","Tidak valid")))</f>
        <v>-</v>
      </c>
      <c r="M453" s="27" t="str">
        <f>IF('Santri Wajar'!M453="","-",IF('Santri Wajar'!M453&gt;2,"Tidak valid",IF('Santri Wajar'!M453&lt;1,"Tidak valid","OK")))</f>
        <v>-</v>
      </c>
      <c r="N453" s="27" t="str">
        <f>IF('Santri Wajar'!N453="","-",IF('Santri Wajar'!N453&gt;12,"Tidak valid",IF('Santri Wajar'!N453&lt;1,"Tidak valid","OK")))</f>
        <v>-</v>
      </c>
      <c r="O453" s="27" t="str">
        <f>IF('Santri Wajar'!O453="","-",IF(LEN('Santri Wajar'!O453)&lt;4,"Cek lagi","OK"))</f>
        <v>-</v>
      </c>
      <c r="P453" s="27" t="str">
        <f>IF('Santri Wajar'!P453="","-",IF(LEN('Santri Wajar'!P453)&lt;4,"Cek lagi","OK"))</f>
        <v>-</v>
      </c>
      <c r="Q453" s="27" t="str">
        <f>IF('Santri Wajar'!Q453="","-",IF(LEN('Santri Wajar'!Q453)&lt;4,"Cek lagi","OK"))</f>
        <v>-</v>
      </c>
      <c r="R453" s="27" t="str">
        <f>IF('Santri Wajar'!R453="","-",IF(LEN('Santri Wajar'!R453)&lt;4,"Cek lagi","OK"))</f>
        <v>-</v>
      </c>
      <c r="S453" s="27" t="str">
        <f>IF('Santri Wajar'!S453="","-",IF(LEN('Santri Wajar'!S453)&lt;8,"Cek lagi","OK"))</f>
        <v>-</v>
      </c>
      <c r="T453" s="27" t="str">
        <f>IF('Santri Wajar'!T453="","-",IF(LEN('Santri Wajar'!T453)&lt;&gt;6,"Cek lagi","OK"))</f>
        <v>-</v>
      </c>
      <c r="U453" s="27" t="str">
        <f>IF('Santri Wajar'!U453="","-",IF(LEN('Santri Wajar'!U453)&lt;4,"Cek lagi","OK"))</f>
        <v>-</v>
      </c>
      <c r="V453" s="27" t="str">
        <f>IF('Santri Wajar'!V453="","-",IF('Santri Wajar'!V453&gt;9,"Tidak valid","OK"))</f>
        <v>-</v>
      </c>
      <c r="W453" s="27" t="str">
        <f>IF('Santri Wajar'!W453="","-",IF(VALUE(LEFT('Santri Wajar'!W453,1))&gt;1,"Tidak valid","OK"))</f>
        <v>-</v>
      </c>
      <c r="X453" s="27" t="str">
        <f>IF('Santri Wajar'!X453="","-",IF(LEN('Santri Wajar'!X453)&lt;4,"Cek lagi","OK"))</f>
        <v>-</v>
      </c>
      <c r="Y453" s="27" t="str">
        <f>IF('Santri Wajar'!Y453="","-",IF('Santri Wajar'!Y453&gt;9,"Tidak valid","OK"))</f>
        <v>-</v>
      </c>
      <c r="Z453" s="27" t="str">
        <f>IF('Santri Wajar'!Z453="","-",IF(VALUE(LEFT('Santri Wajar'!Z453,1))&gt;1,"Tidak valid","OK"))</f>
        <v>-</v>
      </c>
      <c r="AA453" s="27" t="str">
        <f>IF('Santri Wajar'!AA453="","-",IF('Santri Wajar'!AA453&gt;6,"Tidak valid",IF('Santri Wajar'!AA453&lt;1,"Tidak valid","OK")))</f>
        <v>-</v>
      </c>
    </row>
    <row r="454" spans="1:27" customFormat="1" ht="15" customHeight="1" x14ac:dyDescent="0.2">
      <c r="A454" s="26" t="str">
        <f>IF('Santri Wajar'!A454="","-",IF(LEN('Santri Wajar'!A454)&lt;&gt;12,"Tidak valid","OK"))</f>
        <v>-</v>
      </c>
      <c r="B454" s="27" t="str">
        <f>IF('Santri Wajar'!B454="","-",IF(LEN('Santri Wajar'!B454)&lt;5,"Cek lagi","OK"))</f>
        <v>-</v>
      </c>
      <c r="C454" s="27" t="str">
        <f>IF('Santri Wajar'!C454="","-",IF(LEN('Santri Wajar'!C454)&lt;5,"Cek lagi","OK"))</f>
        <v>-</v>
      </c>
      <c r="D454" s="27" t="str">
        <f>IF('Santri Wajar'!D454="","-",IF(LEN('Santri Wajar'!D454)&lt;4,"Cek lagi","OK"))</f>
        <v>-</v>
      </c>
      <c r="E454" s="27" t="str">
        <f>IF('Santri Wajar'!E454="","-",IF(LEN('Santri Wajar'!E454)&lt;4,"Cek lagi","OK"))</f>
        <v>-</v>
      </c>
      <c r="F454" s="27" t="str">
        <f>IF('Santri Wajar'!F454="","-",IF(LEN('Santri Wajar'!F454)&lt;4,"Cek lagi","OK"))</f>
        <v>-</v>
      </c>
      <c r="G454" s="27" t="str">
        <f>IF('Santri Wajar'!G454="","-",IF(LEN('Santri Wajar'!G454)&lt;&gt;18,"Tidak valid",IF(VALUE('Santri Wajar'!G454)&lt;0,"Cek lagi","OK")))</f>
        <v>-</v>
      </c>
      <c r="H454" s="27" t="str">
        <f>IF('Santri Wajar'!H454="","-",IF(LEN('Santri Wajar'!H454)&lt;&gt;10,"Tidak valid",IF(VALUE('Santri Wajar'!H454)&lt;0,"Cek lagi","OK")))</f>
        <v>-</v>
      </c>
      <c r="I454" s="27" t="str">
        <f>IF('Santri Wajar'!I454="","-",IF(LEN('Santri Wajar'!I454)&lt;4,"Cek lagi","OK"))</f>
        <v>-</v>
      </c>
      <c r="J454" s="27" t="str">
        <f>IF('Santri Wajar'!J454="","-",IF(LEN('Santri Wajar'!J454)&lt;4,"Cek lagi","OK"))</f>
        <v>-</v>
      </c>
      <c r="K454" s="26" t="str">
        <f>IF('Santri Wajar'!K454="","-",IF(VALUE(LEFT('Santri Wajar'!K454,2))&gt;31,"Tanggal tidak valid",IF(VALUE(LEFT(RIGHT('Santri Wajar'!K454,7),2))&gt;12,"Bulan tidak valid",IF(VALUE(RIGHT('Santri Wajar'!K454,4))&gt;2010,"Tahun cek lagi",IF(VALUE(RIGHT('Santri Wajar'!K454,4))&lt;1950,"Tahun cek lagi","OK")))))</f>
        <v>-</v>
      </c>
      <c r="L454" s="27" t="str">
        <f>IF('Santri Wajar'!L454="","-",IF('Santri Wajar'!L454="L","OK",IF('Santri Wajar'!L454="P","OK","Tidak valid")))</f>
        <v>-</v>
      </c>
      <c r="M454" s="27" t="str">
        <f>IF('Santri Wajar'!M454="","-",IF('Santri Wajar'!M454&gt;2,"Tidak valid",IF('Santri Wajar'!M454&lt;1,"Tidak valid","OK")))</f>
        <v>-</v>
      </c>
      <c r="N454" s="27" t="str">
        <f>IF('Santri Wajar'!N454="","-",IF('Santri Wajar'!N454&gt;12,"Tidak valid",IF('Santri Wajar'!N454&lt;1,"Tidak valid","OK")))</f>
        <v>-</v>
      </c>
      <c r="O454" s="27" t="str">
        <f>IF('Santri Wajar'!O454="","-",IF(LEN('Santri Wajar'!O454)&lt;4,"Cek lagi","OK"))</f>
        <v>-</v>
      </c>
      <c r="P454" s="27" t="str">
        <f>IF('Santri Wajar'!P454="","-",IF(LEN('Santri Wajar'!P454)&lt;4,"Cek lagi","OK"))</f>
        <v>-</v>
      </c>
      <c r="Q454" s="27" t="str">
        <f>IF('Santri Wajar'!Q454="","-",IF(LEN('Santri Wajar'!Q454)&lt;4,"Cek lagi","OK"))</f>
        <v>-</v>
      </c>
      <c r="R454" s="27" t="str">
        <f>IF('Santri Wajar'!R454="","-",IF(LEN('Santri Wajar'!R454)&lt;4,"Cek lagi","OK"))</f>
        <v>-</v>
      </c>
      <c r="S454" s="27" t="str">
        <f>IF('Santri Wajar'!S454="","-",IF(LEN('Santri Wajar'!S454)&lt;8,"Cek lagi","OK"))</f>
        <v>-</v>
      </c>
      <c r="T454" s="27" t="str">
        <f>IF('Santri Wajar'!T454="","-",IF(LEN('Santri Wajar'!T454)&lt;&gt;6,"Cek lagi","OK"))</f>
        <v>-</v>
      </c>
      <c r="U454" s="27" t="str">
        <f>IF('Santri Wajar'!U454="","-",IF(LEN('Santri Wajar'!U454)&lt;4,"Cek lagi","OK"))</f>
        <v>-</v>
      </c>
      <c r="V454" s="27" t="str">
        <f>IF('Santri Wajar'!V454="","-",IF('Santri Wajar'!V454&gt;9,"Tidak valid","OK"))</f>
        <v>-</v>
      </c>
      <c r="W454" s="27" t="str">
        <f>IF('Santri Wajar'!W454="","-",IF(VALUE(LEFT('Santri Wajar'!W454,1))&gt;1,"Tidak valid","OK"))</f>
        <v>-</v>
      </c>
      <c r="X454" s="27" t="str">
        <f>IF('Santri Wajar'!X454="","-",IF(LEN('Santri Wajar'!X454)&lt;4,"Cek lagi","OK"))</f>
        <v>-</v>
      </c>
      <c r="Y454" s="27" t="str">
        <f>IF('Santri Wajar'!Y454="","-",IF('Santri Wajar'!Y454&gt;9,"Tidak valid","OK"))</f>
        <v>-</v>
      </c>
      <c r="Z454" s="27" t="str">
        <f>IF('Santri Wajar'!Z454="","-",IF(VALUE(LEFT('Santri Wajar'!Z454,1))&gt;1,"Tidak valid","OK"))</f>
        <v>-</v>
      </c>
      <c r="AA454" s="27" t="str">
        <f>IF('Santri Wajar'!AA454="","-",IF('Santri Wajar'!AA454&gt;6,"Tidak valid",IF('Santri Wajar'!AA454&lt;1,"Tidak valid","OK")))</f>
        <v>-</v>
      </c>
    </row>
    <row r="455" spans="1:27" customFormat="1" ht="15" customHeight="1" x14ac:dyDescent="0.2">
      <c r="A455" s="26" t="str">
        <f>IF('Santri Wajar'!A455="","-",IF(LEN('Santri Wajar'!A455)&lt;&gt;12,"Tidak valid","OK"))</f>
        <v>-</v>
      </c>
      <c r="B455" s="27" t="str">
        <f>IF('Santri Wajar'!B455="","-",IF(LEN('Santri Wajar'!B455)&lt;5,"Cek lagi","OK"))</f>
        <v>-</v>
      </c>
      <c r="C455" s="27" t="str">
        <f>IF('Santri Wajar'!C455="","-",IF(LEN('Santri Wajar'!C455)&lt;5,"Cek lagi","OK"))</f>
        <v>-</v>
      </c>
      <c r="D455" s="27" t="str">
        <f>IF('Santri Wajar'!D455="","-",IF(LEN('Santri Wajar'!D455)&lt;4,"Cek lagi","OK"))</f>
        <v>-</v>
      </c>
      <c r="E455" s="27" t="str">
        <f>IF('Santri Wajar'!E455="","-",IF(LEN('Santri Wajar'!E455)&lt;4,"Cek lagi","OK"))</f>
        <v>-</v>
      </c>
      <c r="F455" s="27" t="str">
        <f>IF('Santri Wajar'!F455="","-",IF(LEN('Santri Wajar'!F455)&lt;4,"Cek lagi","OK"))</f>
        <v>-</v>
      </c>
      <c r="G455" s="27" t="str">
        <f>IF('Santri Wajar'!G455="","-",IF(LEN('Santri Wajar'!G455)&lt;&gt;18,"Tidak valid",IF(VALUE('Santri Wajar'!G455)&lt;0,"Cek lagi","OK")))</f>
        <v>-</v>
      </c>
      <c r="H455" s="27" t="str">
        <f>IF('Santri Wajar'!H455="","-",IF(LEN('Santri Wajar'!H455)&lt;&gt;10,"Tidak valid",IF(VALUE('Santri Wajar'!H455)&lt;0,"Cek lagi","OK")))</f>
        <v>-</v>
      </c>
      <c r="I455" s="27" t="str">
        <f>IF('Santri Wajar'!I455="","-",IF(LEN('Santri Wajar'!I455)&lt;4,"Cek lagi","OK"))</f>
        <v>-</v>
      </c>
      <c r="J455" s="27" t="str">
        <f>IF('Santri Wajar'!J455="","-",IF(LEN('Santri Wajar'!J455)&lt;4,"Cek lagi","OK"))</f>
        <v>-</v>
      </c>
      <c r="K455" s="26" t="str">
        <f>IF('Santri Wajar'!K455="","-",IF(VALUE(LEFT('Santri Wajar'!K455,2))&gt;31,"Tanggal tidak valid",IF(VALUE(LEFT(RIGHT('Santri Wajar'!K455,7),2))&gt;12,"Bulan tidak valid",IF(VALUE(RIGHT('Santri Wajar'!K455,4))&gt;2010,"Tahun cek lagi",IF(VALUE(RIGHT('Santri Wajar'!K455,4))&lt;1950,"Tahun cek lagi","OK")))))</f>
        <v>-</v>
      </c>
      <c r="L455" s="27" t="str">
        <f>IF('Santri Wajar'!L455="","-",IF('Santri Wajar'!L455="L","OK",IF('Santri Wajar'!L455="P","OK","Tidak valid")))</f>
        <v>-</v>
      </c>
      <c r="M455" s="27" t="str">
        <f>IF('Santri Wajar'!M455="","-",IF('Santri Wajar'!M455&gt;2,"Tidak valid",IF('Santri Wajar'!M455&lt;1,"Tidak valid","OK")))</f>
        <v>-</v>
      </c>
      <c r="N455" s="27" t="str">
        <f>IF('Santri Wajar'!N455="","-",IF('Santri Wajar'!N455&gt;12,"Tidak valid",IF('Santri Wajar'!N455&lt;1,"Tidak valid","OK")))</f>
        <v>-</v>
      </c>
      <c r="O455" s="27" t="str">
        <f>IF('Santri Wajar'!O455="","-",IF(LEN('Santri Wajar'!O455)&lt;4,"Cek lagi","OK"))</f>
        <v>-</v>
      </c>
      <c r="P455" s="27" t="str">
        <f>IF('Santri Wajar'!P455="","-",IF(LEN('Santri Wajar'!P455)&lt;4,"Cek lagi","OK"))</f>
        <v>-</v>
      </c>
      <c r="Q455" s="27" t="str">
        <f>IF('Santri Wajar'!Q455="","-",IF(LEN('Santri Wajar'!Q455)&lt;4,"Cek lagi","OK"))</f>
        <v>-</v>
      </c>
      <c r="R455" s="27" t="str">
        <f>IF('Santri Wajar'!R455="","-",IF(LEN('Santri Wajar'!R455)&lt;4,"Cek lagi","OK"))</f>
        <v>-</v>
      </c>
      <c r="S455" s="27" t="str">
        <f>IF('Santri Wajar'!S455="","-",IF(LEN('Santri Wajar'!S455)&lt;8,"Cek lagi","OK"))</f>
        <v>-</v>
      </c>
      <c r="T455" s="27" t="str">
        <f>IF('Santri Wajar'!T455="","-",IF(LEN('Santri Wajar'!T455)&lt;&gt;6,"Cek lagi","OK"))</f>
        <v>-</v>
      </c>
      <c r="U455" s="27" t="str">
        <f>IF('Santri Wajar'!U455="","-",IF(LEN('Santri Wajar'!U455)&lt;4,"Cek lagi","OK"))</f>
        <v>-</v>
      </c>
      <c r="V455" s="27" t="str">
        <f>IF('Santri Wajar'!V455="","-",IF('Santri Wajar'!V455&gt;9,"Tidak valid","OK"))</f>
        <v>-</v>
      </c>
      <c r="W455" s="27" t="str">
        <f>IF('Santri Wajar'!W455="","-",IF(VALUE(LEFT('Santri Wajar'!W455,1))&gt;1,"Tidak valid","OK"))</f>
        <v>-</v>
      </c>
      <c r="X455" s="27" t="str">
        <f>IF('Santri Wajar'!X455="","-",IF(LEN('Santri Wajar'!X455)&lt;4,"Cek lagi","OK"))</f>
        <v>-</v>
      </c>
      <c r="Y455" s="27" t="str">
        <f>IF('Santri Wajar'!Y455="","-",IF('Santri Wajar'!Y455&gt;9,"Tidak valid","OK"))</f>
        <v>-</v>
      </c>
      <c r="Z455" s="27" t="str">
        <f>IF('Santri Wajar'!Z455="","-",IF(VALUE(LEFT('Santri Wajar'!Z455,1))&gt;1,"Tidak valid","OK"))</f>
        <v>-</v>
      </c>
      <c r="AA455" s="27" t="str">
        <f>IF('Santri Wajar'!AA455="","-",IF('Santri Wajar'!AA455&gt;6,"Tidak valid",IF('Santri Wajar'!AA455&lt;1,"Tidak valid","OK")))</f>
        <v>-</v>
      </c>
    </row>
    <row r="456" spans="1:27" customFormat="1" ht="15" customHeight="1" x14ac:dyDescent="0.2">
      <c r="A456" s="26" t="str">
        <f>IF('Santri Wajar'!A456="","-",IF(LEN('Santri Wajar'!A456)&lt;&gt;12,"Tidak valid","OK"))</f>
        <v>-</v>
      </c>
      <c r="B456" s="27" t="str">
        <f>IF('Santri Wajar'!B456="","-",IF(LEN('Santri Wajar'!B456)&lt;5,"Cek lagi","OK"))</f>
        <v>-</v>
      </c>
      <c r="C456" s="27" t="str">
        <f>IF('Santri Wajar'!C456="","-",IF(LEN('Santri Wajar'!C456)&lt;5,"Cek lagi","OK"))</f>
        <v>-</v>
      </c>
      <c r="D456" s="27" t="str">
        <f>IF('Santri Wajar'!D456="","-",IF(LEN('Santri Wajar'!D456)&lt;4,"Cek lagi","OK"))</f>
        <v>-</v>
      </c>
      <c r="E456" s="27" t="str">
        <f>IF('Santri Wajar'!E456="","-",IF(LEN('Santri Wajar'!E456)&lt;4,"Cek lagi","OK"))</f>
        <v>-</v>
      </c>
      <c r="F456" s="27" t="str">
        <f>IF('Santri Wajar'!F456="","-",IF(LEN('Santri Wajar'!F456)&lt;4,"Cek lagi","OK"))</f>
        <v>-</v>
      </c>
      <c r="G456" s="27" t="str">
        <f>IF('Santri Wajar'!G456="","-",IF(LEN('Santri Wajar'!G456)&lt;&gt;18,"Tidak valid",IF(VALUE('Santri Wajar'!G456)&lt;0,"Cek lagi","OK")))</f>
        <v>-</v>
      </c>
      <c r="H456" s="27" t="str">
        <f>IF('Santri Wajar'!H456="","-",IF(LEN('Santri Wajar'!H456)&lt;&gt;10,"Tidak valid",IF(VALUE('Santri Wajar'!H456)&lt;0,"Cek lagi","OK")))</f>
        <v>-</v>
      </c>
      <c r="I456" s="27" t="str">
        <f>IF('Santri Wajar'!I456="","-",IF(LEN('Santri Wajar'!I456)&lt;4,"Cek lagi","OK"))</f>
        <v>-</v>
      </c>
      <c r="J456" s="27" t="str">
        <f>IF('Santri Wajar'!J456="","-",IF(LEN('Santri Wajar'!J456)&lt;4,"Cek lagi","OK"))</f>
        <v>-</v>
      </c>
      <c r="K456" s="26" t="str">
        <f>IF('Santri Wajar'!K456="","-",IF(VALUE(LEFT('Santri Wajar'!K456,2))&gt;31,"Tanggal tidak valid",IF(VALUE(LEFT(RIGHT('Santri Wajar'!K456,7),2))&gt;12,"Bulan tidak valid",IF(VALUE(RIGHT('Santri Wajar'!K456,4))&gt;2010,"Tahun cek lagi",IF(VALUE(RIGHT('Santri Wajar'!K456,4))&lt;1950,"Tahun cek lagi","OK")))))</f>
        <v>-</v>
      </c>
      <c r="L456" s="27" t="str">
        <f>IF('Santri Wajar'!L456="","-",IF('Santri Wajar'!L456="L","OK",IF('Santri Wajar'!L456="P","OK","Tidak valid")))</f>
        <v>-</v>
      </c>
      <c r="M456" s="27" t="str">
        <f>IF('Santri Wajar'!M456="","-",IF('Santri Wajar'!M456&gt;2,"Tidak valid",IF('Santri Wajar'!M456&lt;1,"Tidak valid","OK")))</f>
        <v>-</v>
      </c>
      <c r="N456" s="27" t="str">
        <f>IF('Santri Wajar'!N456="","-",IF('Santri Wajar'!N456&gt;12,"Tidak valid",IF('Santri Wajar'!N456&lt;1,"Tidak valid","OK")))</f>
        <v>-</v>
      </c>
      <c r="O456" s="27" t="str">
        <f>IF('Santri Wajar'!O456="","-",IF(LEN('Santri Wajar'!O456)&lt;4,"Cek lagi","OK"))</f>
        <v>-</v>
      </c>
      <c r="P456" s="27" t="str">
        <f>IF('Santri Wajar'!P456="","-",IF(LEN('Santri Wajar'!P456)&lt;4,"Cek lagi","OK"))</f>
        <v>-</v>
      </c>
      <c r="Q456" s="27" t="str">
        <f>IF('Santri Wajar'!Q456="","-",IF(LEN('Santri Wajar'!Q456)&lt;4,"Cek lagi","OK"))</f>
        <v>-</v>
      </c>
      <c r="R456" s="27" t="str">
        <f>IF('Santri Wajar'!R456="","-",IF(LEN('Santri Wajar'!R456)&lt;4,"Cek lagi","OK"))</f>
        <v>-</v>
      </c>
      <c r="S456" s="27" t="str">
        <f>IF('Santri Wajar'!S456="","-",IF(LEN('Santri Wajar'!S456)&lt;8,"Cek lagi","OK"))</f>
        <v>-</v>
      </c>
      <c r="T456" s="27" t="str">
        <f>IF('Santri Wajar'!T456="","-",IF(LEN('Santri Wajar'!T456)&lt;&gt;6,"Cek lagi","OK"))</f>
        <v>-</v>
      </c>
      <c r="U456" s="27" t="str">
        <f>IF('Santri Wajar'!U456="","-",IF(LEN('Santri Wajar'!U456)&lt;4,"Cek lagi","OK"))</f>
        <v>-</v>
      </c>
      <c r="V456" s="27" t="str">
        <f>IF('Santri Wajar'!V456="","-",IF('Santri Wajar'!V456&gt;9,"Tidak valid","OK"))</f>
        <v>-</v>
      </c>
      <c r="W456" s="27" t="str">
        <f>IF('Santri Wajar'!W456="","-",IF(VALUE(LEFT('Santri Wajar'!W456,1))&gt;1,"Tidak valid","OK"))</f>
        <v>-</v>
      </c>
      <c r="X456" s="27" t="str">
        <f>IF('Santri Wajar'!X456="","-",IF(LEN('Santri Wajar'!X456)&lt;4,"Cek lagi","OK"))</f>
        <v>-</v>
      </c>
      <c r="Y456" s="27" t="str">
        <f>IF('Santri Wajar'!Y456="","-",IF('Santri Wajar'!Y456&gt;9,"Tidak valid","OK"))</f>
        <v>-</v>
      </c>
      <c r="Z456" s="27" t="str">
        <f>IF('Santri Wajar'!Z456="","-",IF(VALUE(LEFT('Santri Wajar'!Z456,1))&gt;1,"Tidak valid","OK"))</f>
        <v>-</v>
      </c>
      <c r="AA456" s="27" t="str">
        <f>IF('Santri Wajar'!AA456="","-",IF('Santri Wajar'!AA456&gt;6,"Tidak valid",IF('Santri Wajar'!AA456&lt;1,"Tidak valid","OK")))</f>
        <v>-</v>
      </c>
    </row>
    <row r="457" spans="1:27" customFormat="1" ht="15" customHeight="1" x14ac:dyDescent="0.2">
      <c r="A457" s="26" t="str">
        <f>IF('Santri Wajar'!A457="","-",IF(LEN('Santri Wajar'!A457)&lt;&gt;12,"Tidak valid","OK"))</f>
        <v>-</v>
      </c>
      <c r="B457" s="27" t="str">
        <f>IF('Santri Wajar'!B457="","-",IF(LEN('Santri Wajar'!B457)&lt;5,"Cek lagi","OK"))</f>
        <v>-</v>
      </c>
      <c r="C457" s="27" t="str">
        <f>IF('Santri Wajar'!C457="","-",IF(LEN('Santri Wajar'!C457)&lt;5,"Cek lagi","OK"))</f>
        <v>-</v>
      </c>
      <c r="D457" s="27" t="str">
        <f>IF('Santri Wajar'!D457="","-",IF(LEN('Santri Wajar'!D457)&lt;4,"Cek lagi","OK"))</f>
        <v>-</v>
      </c>
      <c r="E457" s="27" t="str">
        <f>IF('Santri Wajar'!E457="","-",IF(LEN('Santri Wajar'!E457)&lt;4,"Cek lagi","OK"))</f>
        <v>-</v>
      </c>
      <c r="F457" s="27" t="str">
        <f>IF('Santri Wajar'!F457="","-",IF(LEN('Santri Wajar'!F457)&lt;4,"Cek lagi","OK"))</f>
        <v>-</v>
      </c>
      <c r="G457" s="27" t="str">
        <f>IF('Santri Wajar'!G457="","-",IF(LEN('Santri Wajar'!G457)&lt;&gt;18,"Tidak valid",IF(VALUE('Santri Wajar'!G457)&lt;0,"Cek lagi","OK")))</f>
        <v>-</v>
      </c>
      <c r="H457" s="27" t="str">
        <f>IF('Santri Wajar'!H457="","-",IF(LEN('Santri Wajar'!H457)&lt;&gt;10,"Tidak valid",IF(VALUE('Santri Wajar'!H457)&lt;0,"Cek lagi","OK")))</f>
        <v>-</v>
      </c>
      <c r="I457" s="27" t="str">
        <f>IF('Santri Wajar'!I457="","-",IF(LEN('Santri Wajar'!I457)&lt;4,"Cek lagi","OK"))</f>
        <v>-</v>
      </c>
      <c r="J457" s="27" t="str">
        <f>IF('Santri Wajar'!J457="","-",IF(LEN('Santri Wajar'!J457)&lt;4,"Cek lagi","OK"))</f>
        <v>-</v>
      </c>
      <c r="K457" s="26" t="str">
        <f>IF('Santri Wajar'!K457="","-",IF(VALUE(LEFT('Santri Wajar'!K457,2))&gt;31,"Tanggal tidak valid",IF(VALUE(LEFT(RIGHT('Santri Wajar'!K457,7),2))&gt;12,"Bulan tidak valid",IF(VALUE(RIGHT('Santri Wajar'!K457,4))&gt;2010,"Tahun cek lagi",IF(VALUE(RIGHT('Santri Wajar'!K457,4))&lt;1950,"Tahun cek lagi","OK")))))</f>
        <v>-</v>
      </c>
      <c r="L457" s="27" t="str">
        <f>IF('Santri Wajar'!L457="","-",IF('Santri Wajar'!L457="L","OK",IF('Santri Wajar'!L457="P","OK","Tidak valid")))</f>
        <v>-</v>
      </c>
      <c r="M457" s="27" t="str">
        <f>IF('Santri Wajar'!M457="","-",IF('Santri Wajar'!M457&gt;2,"Tidak valid",IF('Santri Wajar'!M457&lt;1,"Tidak valid","OK")))</f>
        <v>-</v>
      </c>
      <c r="N457" s="27" t="str">
        <f>IF('Santri Wajar'!N457="","-",IF('Santri Wajar'!N457&gt;12,"Tidak valid",IF('Santri Wajar'!N457&lt;1,"Tidak valid","OK")))</f>
        <v>-</v>
      </c>
      <c r="O457" s="27" t="str">
        <f>IF('Santri Wajar'!O457="","-",IF(LEN('Santri Wajar'!O457)&lt;4,"Cek lagi","OK"))</f>
        <v>-</v>
      </c>
      <c r="P457" s="27" t="str">
        <f>IF('Santri Wajar'!P457="","-",IF(LEN('Santri Wajar'!P457)&lt;4,"Cek lagi","OK"))</f>
        <v>-</v>
      </c>
      <c r="Q457" s="27" t="str">
        <f>IF('Santri Wajar'!Q457="","-",IF(LEN('Santri Wajar'!Q457)&lt;4,"Cek lagi","OK"))</f>
        <v>-</v>
      </c>
      <c r="R457" s="27" t="str">
        <f>IF('Santri Wajar'!R457="","-",IF(LEN('Santri Wajar'!R457)&lt;4,"Cek lagi","OK"))</f>
        <v>-</v>
      </c>
      <c r="S457" s="27" t="str">
        <f>IF('Santri Wajar'!S457="","-",IF(LEN('Santri Wajar'!S457)&lt;8,"Cek lagi","OK"))</f>
        <v>-</v>
      </c>
      <c r="T457" s="27" t="str">
        <f>IF('Santri Wajar'!T457="","-",IF(LEN('Santri Wajar'!T457)&lt;&gt;6,"Cek lagi","OK"))</f>
        <v>-</v>
      </c>
      <c r="U457" s="27" t="str">
        <f>IF('Santri Wajar'!U457="","-",IF(LEN('Santri Wajar'!U457)&lt;4,"Cek lagi","OK"))</f>
        <v>-</v>
      </c>
      <c r="V457" s="27" t="str">
        <f>IF('Santri Wajar'!V457="","-",IF('Santri Wajar'!V457&gt;9,"Tidak valid","OK"))</f>
        <v>-</v>
      </c>
      <c r="W457" s="27" t="str">
        <f>IF('Santri Wajar'!W457="","-",IF(VALUE(LEFT('Santri Wajar'!W457,1))&gt;1,"Tidak valid","OK"))</f>
        <v>-</v>
      </c>
      <c r="X457" s="27" t="str">
        <f>IF('Santri Wajar'!X457="","-",IF(LEN('Santri Wajar'!X457)&lt;4,"Cek lagi","OK"))</f>
        <v>-</v>
      </c>
      <c r="Y457" s="27" t="str">
        <f>IF('Santri Wajar'!Y457="","-",IF('Santri Wajar'!Y457&gt;9,"Tidak valid","OK"))</f>
        <v>-</v>
      </c>
      <c r="Z457" s="27" t="str">
        <f>IF('Santri Wajar'!Z457="","-",IF(VALUE(LEFT('Santri Wajar'!Z457,1))&gt;1,"Tidak valid","OK"))</f>
        <v>-</v>
      </c>
      <c r="AA457" s="27" t="str">
        <f>IF('Santri Wajar'!AA457="","-",IF('Santri Wajar'!AA457&gt;6,"Tidak valid",IF('Santri Wajar'!AA457&lt;1,"Tidak valid","OK")))</f>
        <v>-</v>
      </c>
    </row>
    <row r="458" spans="1:27" customFormat="1" ht="15" customHeight="1" x14ac:dyDescent="0.2">
      <c r="A458" s="26" t="str">
        <f>IF('Santri Wajar'!A458="","-",IF(LEN('Santri Wajar'!A458)&lt;&gt;12,"Tidak valid","OK"))</f>
        <v>-</v>
      </c>
      <c r="B458" s="27" t="str">
        <f>IF('Santri Wajar'!B458="","-",IF(LEN('Santri Wajar'!B458)&lt;5,"Cek lagi","OK"))</f>
        <v>-</v>
      </c>
      <c r="C458" s="27" t="str">
        <f>IF('Santri Wajar'!C458="","-",IF(LEN('Santri Wajar'!C458)&lt;5,"Cek lagi","OK"))</f>
        <v>-</v>
      </c>
      <c r="D458" s="27" t="str">
        <f>IF('Santri Wajar'!D458="","-",IF(LEN('Santri Wajar'!D458)&lt;4,"Cek lagi","OK"))</f>
        <v>-</v>
      </c>
      <c r="E458" s="27" t="str">
        <f>IF('Santri Wajar'!E458="","-",IF(LEN('Santri Wajar'!E458)&lt;4,"Cek lagi","OK"))</f>
        <v>-</v>
      </c>
      <c r="F458" s="27" t="str">
        <f>IF('Santri Wajar'!F458="","-",IF(LEN('Santri Wajar'!F458)&lt;4,"Cek lagi","OK"))</f>
        <v>-</v>
      </c>
      <c r="G458" s="27" t="str">
        <f>IF('Santri Wajar'!G458="","-",IF(LEN('Santri Wajar'!G458)&lt;&gt;18,"Tidak valid",IF(VALUE('Santri Wajar'!G458)&lt;0,"Cek lagi","OK")))</f>
        <v>-</v>
      </c>
      <c r="H458" s="27" t="str">
        <f>IF('Santri Wajar'!H458="","-",IF(LEN('Santri Wajar'!H458)&lt;&gt;10,"Tidak valid",IF(VALUE('Santri Wajar'!H458)&lt;0,"Cek lagi","OK")))</f>
        <v>-</v>
      </c>
      <c r="I458" s="27" t="str">
        <f>IF('Santri Wajar'!I458="","-",IF(LEN('Santri Wajar'!I458)&lt;4,"Cek lagi","OK"))</f>
        <v>-</v>
      </c>
      <c r="J458" s="27" t="str">
        <f>IF('Santri Wajar'!J458="","-",IF(LEN('Santri Wajar'!J458)&lt;4,"Cek lagi","OK"))</f>
        <v>-</v>
      </c>
      <c r="K458" s="26" t="str">
        <f>IF('Santri Wajar'!K458="","-",IF(VALUE(LEFT('Santri Wajar'!K458,2))&gt;31,"Tanggal tidak valid",IF(VALUE(LEFT(RIGHT('Santri Wajar'!K458,7),2))&gt;12,"Bulan tidak valid",IF(VALUE(RIGHT('Santri Wajar'!K458,4))&gt;2010,"Tahun cek lagi",IF(VALUE(RIGHT('Santri Wajar'!K458,4))&lt;1950,"Tahun cek lagi","OK")))))</f>
        <v>-</v>
      </c>
      <c r="L458" s="27" t="str">
        <f>IF('Santri Wajar'!L458="","-",IF('Santri Wajar'!L458="L","OK",IF('Santri Wajar'!L458="P","OK","Tidak valid")))</f>
        <v>-</v>
      </c>
      <c r="M458" s="27" t="str">
        <f>IF('Santri Wajar'!M458="","-",IF('Santri Wajar'!M458&gt;2,"Tidak valid",IF('Santri Wajar'!M458&lt;1,"Tidak valid","OK")))</f>
        <v>-</v>
      </c>
      <c r="N458" s="27" t="str">
        <f>IF('Santri Wajar'!N458="","-",IF('Santri Wajar'!N458&gt;12,"Tidak valid",IF('Santri Wajar'!N458&lt;1,"Tidak valid","OK")))</f>
        <v>-</v>
      </c>
      <c r="O458" s="27" t="str">
        <f>IF('Santri Wajar'!O458="","-",IF(LEN('Santri Wajar'!O458)&lt;4,"Cek lagi","OK"))</f>
        <v>-</v>
      </c>
      <c r="P458" s="27" t="str">
        <f>IF('Santri Wajar'!P458="","-",IF(LEN('Santri Wajar'!P458)&lt;4,"Cek lagi","OK"))</f>
        <v>-</v>
      </c>
      <c r="Q458" s="27" t="str">
        <f>IF('Santri Wajar'!Q458="","-",IF(LEN('Santri Wajar'!Q458)&lt;4,"Cek lagi","OK"))</f>
        <v>-</v>
      </c>
      <c r="R458" s="27" t="str">
        <f>IF('Santri Wajar'!R458="","-",IF(LEN('Santri Wajar'!R458)&lt;4,"Cek lagi","OK"))</f>
        <v>-</v>
      </c>
      <c r="S458" s="27" t="str">
        <f>IF('Santri Wajar'!S458="","-",IF(LEN('Santri Wajar'!S458)&lt;8,"Cek lagi","OK"))</f>
        <v>-</v>
      </c>
      <c r="T458" s="27" t="str">
        <f>IF('Santri Wajar'!T458="","-",IF(LEN('Santri Wajar'!T458)&lt;&gt;6,"Cek lagi","OK"))</f>
        <v>-</v>
      </c>
      <c r="U458" s="27" t="str">
        <f>IF('Santri Wajar'!U458="","-",IF(LEN('Santri Wajar'!U458)&lt;4,"Cek lagi","OK"))</f>
        <v>-</v>
      </c>
      <c r="V458" s="27" t="str">
        <f>IF('Santri Wajar'!V458="","-",IF('Santri Wajar'!V458&gt;9,"Tidak valid","OK"))</f>
        <v>-</v>
      </c>
      <c r="W458" s="27" t="str">
        <f>IF('Santri Wajar'!W458="","-",IF(VALUE(LEFT('Santri Wajar'!W458,1))&gt;1,"Tidak valid","OK"))</f>
        <v>-</v>
      </c>
      <c r="X458" s="27" t="str">
        <f>IF('Santri Wajar'!X458="","-",IF(LEN('Santri Wajar'!X458)&lt;4,"Cek lagi","OK"))</f>
        <v>-</v>
      </c>
      <c r="Y458" s="27" t="str">
        <f>IF('Santri Wajar'!Y458="","-",IF('Santri Wajar'!Y458&gt;9,"Tidak valid","OK"))</f>
        <v>-</v>
      </c>
      <c r="Z458" s="27" t="str">
        <f>IF('Santri Wajar'!Z458="","-",IF(VALUE(LEFT('Santri Wajar'!Z458,1))&gt;1,"Tidak valid","OK"))</f>
        <v>-</v>
      </c>
      <c r="AA458" s="27" t="str">
        <f>IF('Santri Wajar'!AA458="","-",IF('Santri Wajar'!AA458&gt;6,"Tidak valid",IF('Santri Wajar'!AA458&lt;1,"Tidak valid","OK")))</f>
        <v>-</v>
      </c>
    </row>
    <row r="459" spans="1:27" customFormat="1" ht="15" customHeight="1" x14ac:dyDescent="0.2">
      <c r="A459" s="26" t="str">
        <f>IF('Santri Wajar'!A459="","-",IF(LEN('Santri Wajar'!A459)&lt;&gt;12,"Tidak valid","OK"))</f>
        <v>-</v>
      </c>
      <c r="B459" s="27" t="str">
        <f>IF('Santri Wajar'!B459="","-",IF(LEN('Santri Wajar'!B459)&lt;5,"Cek lagi","OK"))</f>
        <v>-</v>
      </c>
      <c r="C459" s="27" t="str">
        <f>IF('Santri Wajar'!C459="","-",IF(LEN('Santri Wajar'!C459)&lt;5,"Cek lagi","OK"))</f>
        <v>-</v>
      </c>
      <c r="D459" s="27" t="str">
        <f>IF('Santri Wajar'!D459="","-",IF(LEN('Santri Wajar'!D459)&lt;4,"Cek lagi","OK"))</f>
        <v>-</v>
      </c>
      <c r="E459" s="27" t="str">
        <f>IF('Santri Wajar'!E459="","-",IF(LEN('Santri Wajar'!E459)&lt;4,"Cek lagi","OK"))</f>
        <v>-</v>
      </c>
      <c r="F459" s="27" t="str">
        <f>IF('Santri Wajar'!F459="","-",IF(LEN('Santri Wajar'!F459)&lt;4,"Cek lagi","OK"))</f>
        <v>-</v>
      </c>
      <c r="G459" s="27" t="str">
        <f>IF('Santri Wajar'!G459="","-",IF(LEN('Santri Wajar'!G459)&lt;&gt;18,"Tidak valid",IF(VALUE('Santri Wajar'!G459)&lt;0,"Cek lagi","OK")))</f>
        <v>-</v>
      </c>
      <c r="H459" s="27" t="str">
        <f>IF('Santri Wajar'!H459="","-",IF(LEN('Santri Wajar'!H459)&lt;&gt;10,"Tidak valid",IF(VALUE('Santri Wajar'!H459)&lt;0,"Cek lagi","OK")))</f>
        <v>-</v>
      </c>
      <c r="I459" s="27" t="str">
        <f>IF('Santri Wajar'!I459="","-",IF(LEN('Santri Wajar'!I459)&lt;4,"Cek lagi","OK"))</f>
        <v>-</v>
      </c>
      <c r="J459" s="27" t="str">
        <f>IF('Santri Wajar'!J459="","-",IF(LEN('Santri Wajar'!J459)&lt;4,"Cek lagi","OK"))</f>
        <v>-</v>
      </c>
      <c r="K459" s="26" t="str">
        <f>IF('Santri Wajar'!K459="","-",IF(VALUE(LEFT('Santri Wajar'!K459,2))&gt;31,"Tanggal tidak valid",IF(VALUE(LEFT(RIGHT('Santri Wajar'!K459,7),2))&gt;12,"Bulan tidak valid",IF(VALUE(RIGHT('Santri Wajar'!K459,4))&gt;2010,"Tahun cek lagi",IF(VALUE(RIGHT('Santri Wajar'!K459,4))&lt;1950,"Tahun cek lagi","OK")))))</f>
        <v>-</v>
      </c>
      <c r="L459" s="27" t="str">
        <f>IF('Santri Wajar'!L459="","-",IF('Santri Wajar'!L459="L","OK",IF('Santri Wajar'!L459="P","OK","Tidak valid")))</f>
        <v>-</v>
      </c>
      <c r="M459" s="27" t="str">
        <f>IF('Santri Wajar'!M459="","-",IF('Santri Wajar'!M459&gt;2,"Tidak valid",IF('Santri Wajar'!M459&lt;1,"Tidak valid","OK")))</f>
        <v>-</v>
      </c>
      <c r="N459" s="27" t="str">
        <f>IF('Santri Wajar'!N459="","-",IF('Santri Wajar'!N459&gt;12,"Tidak valid",IF('Santri Wajar'!N459&lt;1,"Tidak valid","OK")))</f>
        <v>-</v>
      </c>
      <c r="O459" s="27" t="str">
        <f>IF('Santri Wajar'!O459="","-",IF(LEN('Santri Wajar'!O459)&lt;4,"Cek lagi","OK"))</f>
        <v>-</v>
      </c>
      <c r="P459" s="27" t="str">
        <f>IF('Santri Wajar'!P459="","-",IF(LEN('Santri Wajar'!P459)&lt;4,"Cek lagi","OK"))</f>
        <v>-</v>
      </c>
      <c r="Q459" s="27" t="str">
        <f>IF('Santri Wajar'!Q459="","-",IF(LEN('Santri Wajar'!Q459)&lt;4,"Cek lagi","OK"))</f>
        <v>-</v>
      </c>
      <c r="R459" s="27" t="str">
        <f>IF('Santri Wajar'!R459="","-",IF(LEN('Santri Wajar'!R459)&lt;4,"Cek lagi","OK"))</f>
        <v>-</v>
      </c>
      <c r="S459" s="27" t="str">
        <f>IF('Santri Wajar'!S459="","-",IF(LEN('Santri Wajar'!S459)&lt;8,"Cek lagi","OK"))</f>
        <v>-</v>
      </c>
      <c r="T459" s="27" t="str">
        <f>IF('Santri Wajar'!T459="","-",IF(LEN('Santri Wajar'!T459)&lt;&gt;6,"Cek lagi","OK"))</f>
        <v>-</v>
      </c>
      <c r="U459" s="27" t="str">
        <f>IF('Santri Wajar'!U459="","-",IF(LEN('Santri Wajar'!U459)&lt;4,"Cek lagi","OK"))</f>
        <v>-</v>
      </c>
      <c r="V459" s="27" t="str">
        <f>IF('Santri Wajar'!V459="","-",IF('Santri Wajar'!V459&gt;9,"Tidak valid","OK"))</f>
        <v>-</v>
      </c>
      <c r="W459" s="27" t="str">
        <f>IF('Santri Wajar'!W459="","-",IF(VALUE(LEFT('Santri Wajar'!W459,1))&gt;1,"Tidak valid","OK"))</f>
        <v>-</v>
      </c>
      <c r="X459" s="27" t="str">
        <f>IF('Santri Wajar'!X459="","-",IF(LEN('Santri Wajar'!X459)&lt;4,"Cek lagi","OK"))</f>
        <v>-</v>
      </c>
      <c r="Y459" s="27" t="str">
        <f>IF('Santri Wajar'!Y459="","-",IF('Santri Wajar'!Y459&gt;9,"Tidak valid","OK"))</f>
        <v>-</v>
      </c>
      <c r="Z459" s="27" t="str">
        <f>IF('Santri Wajar'!Z459="","-",IF(VALUE(LEFT('Santri Wajar'!Z459,1))&gt;1,"Tidak valid","OK"))</f>
        <v>-</v>
      </c>
      <c r="AA459" s="27" t="str">
        <f>IF('Santri Wajar'!AA459="","-",IF('Santri Wajar'!AA459&gt;6,"Tidak valid",IF('Santri Wajar'!AA459&lt;1,"Tidak valid","OK")))</f>
        <v>-</v>
      </c>
    </row>
    <row r="460" spans="1:27" customFormat="1" ht="15" customHeight="1" x14ac:dyDescent="0.2">
      <c r="A460" s="26" t="str">
        <f>IF('Santri Wajar'!A460="","-",IF(LEN('Santri Wajar'!A460)&lt;&gt;12,"Tidak valid","OK"))</f>
        <v>-</v>
      </c>
      <c r="B460" s="27" t="str">
        <f>IF('Santri Wajar'!B460="","-",IF(LEN('Santri Wajar'!B460)&lt;5,"Cek lagi","OK"))</f>
        <v>-</v>
      </c>
      <c r="C460" s="27" t="str">
        <f>IF('Santri Wajar'!C460="","-",IF(LEN('Santri Wajar'!C460)&lt;5,"Cek lagi","OK"))</f>
        <v>-</v>
      </c>
      <c r="D460" s="27" t="str">
        <f>IF('Santri Wajar'!D460="","-",IF(LEN('Santri Wajar'!D460)&lt;4,"Cek lagi","OK"))</f>
        <v>-</v>
      </c>
      <c r="E460" s="27" t="str">
        <f>IF('Santri Wajar'!E460="","-",IF(LEN('Santri Wajar'!E460)&lt;4,"Cek lagi","OK"))</f>
        <v>-</v>
      </c>
      <c r="F460" s="27" t="str">
        <f>IF('Santri Wajar'!F460="","-",IF(LEN('Santri Wajar'!F460)&lt;4,"Cek lagi","OK"))</f>
        <v>-</v>
      </c>
      <c r="G460" s="27" t="str">
        <f>IF('Santri Wajar'!G460="","-",IF(LEN('Santri Wajar'!G460)&lt;&gt;18,"Tidak valid",IF(VALUE('Santri Wajar'!G460)&lt;0,"Cek lagi","OK")))</f>
        <v>-</v>
      </c>
      <c r="H460" s="27" t="str">
        <f>IF('Santri Wajar'!H460="","-",IF(LEN('Santri Wajar'!H460)&lt;&gt;10,"Tidak valid",IF(VALUE('Santri Wajar'!H460)&lt;0,"Cek lagi","OK")))</f>
        <v>-</v>
      </c>
      <c r="I460" s="27" t="str">
        <f>IF('Santri Wajar'!I460="","-",IF(LEN('Santri Wajar'!I460)&lt;4,"Cek lagi","OK"))</f>
        <v>-</v>
      </c>
      <c r="J460" s="27" t="str">
        <f>IF('Santri Wajar'!J460="","-",IF(LEN('Santri Wajar'!J460)&lt;4,"Cek lagi","OK"))</f>
        <v>-</v>
      </c>
      <c r="K460" s="26" t="str">
        <f>IF('Santri Wajar'!K460="","-",IF(VALUE(LEFT('Santri Wajar'!K460,2))&gt;31,"Tanggal tidak valid",IF(VALUE(LEFT(RIGHT('Santri Wajar'!K460,7),2))&gt;12,"Bulan tidak valid",IF(VALUE(RIGHT('Santri Wajar'!K460,4))&gt;2010,"Tahun cek lagi",IF(VALUE(RIGHT('Santri Wajar'!K460,4))&lt;1950,"Tahun cek lagi","OK")))))</f>
        <v>-</v>
      </c>
      <c r="L460" s="27" t="str">
        <f>IF('Santri Wajar'!L460="","-",IF('Santri Wajar'!L460="L","OK",IF('Santri Wajar'!L460="P","OK","Tidak valid")))</f>
        <v>-</v>
      </c>
      <c r="M460" s="27" t="str">
        <f>IF('Santri Wajar'!M460="","-",IF('Santri Wajar'!M460&gt;2,"Tidak valid",IF('Santri Wajar'!M460&lt;1,"Tidak valid","OK")))</f>
        <v>-</v>
      </c>
      <c r="N460" s="27" t="str">
        <f>IF('Santri Wajar'!N460="","-",IF('Santri Wajar'!N460&gt;12,"Tidak valid",IF('Santri Wajar'!N460&lt;1,"Tidak valid","OK")))</f>
        <v>-</v>
      </c>
      <c r="O460" s="27" t="str">
        <f>IF('Santri Wajar'!O460="","-",IF(LEN('Santri Wajar'!O460)&lt;4,"Cek lagi","OK"))</f>
        <v>-</v>
      </c>
      <c r="P460" s="27" t="str">
        <f>IF('Santri Wajar'!P460="","-",IF(LEN('Santri Wajar'!P460)&lt;4,"Cek lagi","OK"))</f>
        <v>-</v>
      </c>
      <c r="Q460" s="27" t="str">
        <f>IF('Santri Wajar'!Q460="","-",IF(LEN('Santri Wajar'!Q460)&lt;4,"Cek lagi","OK"))</f>
        <v>-</v>
      </c>
      <c r="R460" s="27" t="str">
        <f>IF('Santri Wajar'!R460="","-",IF(LEN('Santri Wajar'!R460)&lt;4,"Cek lagi","OK"))</f>
        <v>-</v>
      </c>
      <c r="S460" s="27" t="str">
        <f>IF('Santri Wajar'!S460="","-",IF(LEN('Santri Wajar'!S460)&lt;8,"Cek lagi","OK"))</f>
        <v>-</v>
      </c>
      <c r="T460" s="27" t="str">
        <f>IF('Santri Wajar'!T460="","-",IF(LEN('Santri Wajar'!T460)&lt;&gt;6,"Cek lagi","OK"))</f>
        <v>-</v>
      </c>
      <c r="U460" s="27" t="str">
        <f>IF('Santri Wajar'!U460="","-",IF(LEN('Santri Wajar'!U460)&lt;4,"Cek lagi","OK"))</f>
        <v>-</v>
      </c>
      <c r="V460" s="27" t="str">
        <f>IF('Santri Wajar'!V460="","-",IF('Santri Wajar'!V460&gt;9,"Tidak valid","OK"))</f>
        <v>-</v>
      </c>
      <c r="W460" s="27" t="str">
        <f>IF('Santri Wajar'!W460="","-",IF(VALUE(LEFT('Santri Wajar'!W460,1))&gt;1,"Tidak valid","OK"))</f>
        <v>-</v>
      </c>
      <c r="X460" s="27" t="str">
        <f>IF('Santri Wajar'!X460="","-",IF(LEN('Santri Wajar'!X460)&lt;4,"Cek lagi","OK"))</f>
        <v>-</v>
      </c>
      <c r="Y460" s="27" t="str">
        <f>IF('Santri Wajar'!Y460="","-",IF('Santri Wajar'!Y460&gt;9,"Tidak valid","OK"))</f>
        <v>-</v>
      </c>
      <c r="Z460" s="27" t="str">
        <f>IF('Santri Wajar'!Z460="","-",IF(VALUE(LEFT('Santri Wajar'!Z460,1))&gt;1,"Tidak valid","OK"))</f>
        <v>-</v>
      </c>
      <c r="AA460" s="27" t="str">
        <f>IF('Santri Wajar'!AA460="","-",IF('Santri Wajar'!AA460&gt;6,"Tidak valid",IF('Santri Wajar'!AA460&lt;1,"Tidak valid","OK")))</f>
        <v>-</v>
      </c>
    </row>
    <row r="461" spans="1:27" customFormat="1" ht="15" customHeight="1" x14ac:dyDescent="0.2">
      <c r="A461" s="26" t="str">
        <f>IF('Santri Wajar'!A461="","-",IF(LEN('Santri Wajar'!A461)&lt;&gt;12,"Tidak valid","OK"))</f>
        <v>-</v>
      </c>
      <c r="B461" s="27" t="str">
        <f>IF('Santri Wajar'!B461="","-",IF(LEN('Santri Wajar'!B461)&lt;5,"Cek lagi","OK"))</f>
        <v>-</v>
      </c>
      <c r="C461" s="27" t="str">
        <f>IF('Santri Wajar'!C461="","-",IF(LEN('Santri Wajar'!C461)&lt;5,"Cek lagi","OK"))</f>
        <v>-</v>
      </c>
      <c r="D461" s="27" t="str">
        <f>IF('Santri Wajar'!D461="","-",IF(LEN('Santri Wajar'!D461)&lt;4,"Cek lagi","OK"))</f>
        <v>-</v>
      </c>
      <c r="E461" s="27" t="str">
        <f>IF('Santri Wajar'!E461="","-",IF(LEN('Santri Wajar'!E461)&lt;4,"Cek lagi","OK"))</f>
        <v>-</v>
      </c>
      <c r="F461" s="27" t="str">
        <f>IF('Santri Wajar'!F461="","-",IF(LEN('Santri Wajar'!F461)&lt;4,"Cek lagi","OK"))</f>
        <v>-</v>
      </c>
      <c r="G461" s="27" t="str">
        <f>IF('Santri Wajar'!G461="","-",IF(LEN('Santri Wajar'!G461)&lt;&gt;18,"Tidak valid",IF(VALUE('Santri Wajar'!G461)&lt;0,"Cek lagi","OK")))</f>
        <v>-</v>
      </c>
      <c r="H461" s="27" t="str">
        <f>IF('Santri Wajar'!H461="","-",IF(LEN('Santri Wajar'!H461)&lt;&gt;10,"Tidak valid",IF(VALUE('Santri Wajar'!H461)&lt;0,"Cek lagi","OK")))</f>
        <v>-</v>
      </c>
      <c r="I461" s="27" t="str">
        <f>IF('Santri Wajar'!I461="","-",IF(LEN('Santri Wajar'!I461)&lt;4,"Cek lagi","OK"))</f>
        <v>-</v>
      </c>
      <c r="J461" s="27" t="str">
        <f>IF('Santri Wajar'!J461="","-",IF(LEN('Santri Wajar'!J461)&lt;4,"Cek lagi","OK"))</f>
        <v>-</v>
      </c>
      <c r="K461" s="26" t="str">
        <f>IF('Santri Wajar'!K461="","-",IF(VALUE(LEFT('Santri Wajar'!K461,2))&gt;31,"Tanggal tidak valid",IF(VALUE(LEFT(RIGHT('Santri Wajar'!K461,7),2))&gt;12,"Bulan tidak valid",IF(VALUE(RIGHT('Santri Wajar'!K461,4))&gt;2010,"Tahun cek lagi",IF(VALUE(RIGHT('Santri Wajar'!K461,4))&lt;1950,"Tahun cek lagi","OK")))))</f>
        <v>-</v>
      </c>
      <c r="L461" s="27" t="str">
        <f>IF('Santri Wajar'!L461="","-",IF('Santri Wajar'!L461="L","OK",IF('Santri Wajar'!L461="P","OK","Tidak valid")))</f>
        <v>-</v>
      </c>
      <c r="M461" s="27" t="str">
        <f>IF('Santri Wajar'!M461="","-",IF('Santri Wajar'!M461&gt;2,"Tidak valid",IF('Santri Wajar'!M461&lt;1,"Tidak valid","OK")))</f>
        <v>-</v>
      </c>
      <c r="N461" s="27" t="str">
        <f>IF('Santri Wajar'!N461="","-",IF('Santri Wajar'!N461&gt;12,"Tidak valid",IF('Santri Wajar'!N461&lt;1,"Tidak valid","OK")))</f>
        <v>-</v>
      </c>
      <c r="O461" s="27" t="str">
        <f>IF('Santri Wajar'!O461="","-",IF(LEN('Santri Wajar'!O461)&lt;4,"Cek lagi","OK"))</f>
        <v>-</v>
      </c>
      <c r="P461" s="27" t="str">
        <f>IF('Santri Wajar'!P461="","-",IF(LEN('Santri Wajar'!P461)&lt;4,"Cek lagi","OK"))</f>
        <v>-</v>
      </c>
      <c r="Q461" s="27" t="str">
        <f>IF('Santri Wajar'!Q461="","-",IF(LEN('Santri Wajar'!Q461)&lt;4,"Cek lagi","OK"))</f>
        <v>-</v>
      </c>
      <c r="R461" s="27" t="str">
        <f>IF('Santri Wajar'!R461="","-",IF(LEN('Santri Wajar'!R461)&lt;4,"Cek lagi","OK"))</f>
        <v>-</v>
      </c>
      <c r="S461" s="27" t="str">
        <f>IF('Santri Wajar'!S461="","-",IF(LEN('Santri Wajar'!S461)&lt;8,"Cek lagi","OK"))</f>
        <v>-</v>
      </c>
      <c r="T461" s="27" t="str">
        <f>IF('Santri Wajar'!T461="","-",IF(LEN('Santri Wajar'!T461)&lt;&gt;6,"Cek lagi","OK"))</f>
        <v>-</v>
      </c>
      <c r="U461" s="27" t="str">
        <f>IF('Santri Wajar'!U461="","-",IF(LEN('Santri Wajar'!U461)&lt;4,"Cek lagi","OK"))</f>
        <v>-</v>
      </c>
      <c r="V461" s="27" t="str">
        <f>IF('Santri Wajar'!V461="","-",IF('Santri Wajar'!V461&gt;9,"Tidak valid","OK"))</f>
        <v>-</v>
      </c>
      <c r="W461" s="27" t="str">
        <f>IF('Santri Wajar'!W461="","-",IF(VALUE(LEFT('Santri Wajar'!W461,1))&gt;1,"Tidak valid","OK"))</f>
        <v>-</v>
      </c>
      <c r="X461" s="27" t="str">
        <f>IF('Santri Wajar'!X461="","-",IF(LEN('Santri Wajar'!X461)&lt;4,"Cek lagi","OK"))</f>
        <v>-</v>
      </c>
      <c r="Y461" s="27" t="str">
        <f>IF('Santri Wajar'!Y461="","-",IF('Santri Wajar'!Y461&gt;9,"Tidak valid","OK"))</f>
        <v>-</v>
      </c>
      <c r="Z461" s="27" t="str">
        <f>IF('Santri Wajar'!Z461="","-",IF(VALUE(LEFT('Santri Wajar'!Z461,1))&gt;1,"Tidak valid","OK"))</f>
        <v>-</v>
      </c>
      <c r="AA461" s="27" t="str">
        <f>IF('Santri Wajar'!AA461="","-",IF('Santri Wajar'!AA461&gt;6,"Tidak valid",IF('Santri Wajar'!AA461&lt;1,"Tidak valid","OK")))</f>
        <v>-</v>
      </c>
    </row>
    <row r="462" spans="1:27" customFormat="1" ht="15" customHeight="1" x14ac:dyDescent="0.2">
      <c r="A462" s="26" t="str">
        <f>IF('Santri Wajar'!A462="","-",IF(LEN('Santri Wajar'!A462)&lt;&gt;12,"Tidak valid","OK"))</f>
        <v>-</v>
      </c>
      <c r="B462" s="27" t="str">
        <f>IF('Santri Wajar'!B462="","-",IF(LEN('Santri Wajar'!B462)&lt;5,"Cek lagi","OK"))</f>
        <v>-</v>
      </c>
      <c r="C462" s="27" t="str">
        <f>IF('Santri Wajar'!C462="","-",IF(LEN('Santri Wajar'!C462)&lt;5,"Cek lagi","OK"))</f>
        <v>-</v>
      </c>
      <c r="D462" s="27" t="str">
        <f>IF('Santri Wajar'!D462="","-",IF(LEN('Santri Wajar'!D462)&lt;4,"Cek lagi","OK"))</f>
        <v>-</v>
      </c>
      <c r="E462" s="27" t="str">
        <f>IF('Santri Wajar'!E462="","-",IF(LEN('Santri Wajar'!E462)&lt;4,"Cek lagi","OK"))</f>
        <v>-</v>
      </c>
      <c r="F462" s="27" t="str">
        <f>IF('Santri Wajar'!F462="","-",IF(LEN('Santri Wajar'!F462)&lt;4,"Cek lagi","OK"))</f>
        <v>-</v>
      </c>
      <c r="G462" s="27" t="str">
        <f>IF('Santri Wajar'!G462="","-",IF(LEN('Santri Wajar'!G462)&lt;&gt;18,"Tidak valid",IF(VALUE('Santri Wajar'!G462)&lt;0,"Cek lagi","OK")))</f>
        <v>-</v>
      </c>
      <c r="H462" s="27" t="str">
        <f>IF('Santri Wajar'!H462="","-",IF(LEN('Santri Wajar'!H462)&lt;&gt;10,"Tidak valid",IF(VALUE('Santri Wajar'!H462)&lt;0,"Cek lagi","OK")))</f>
        <v>-</v>
      </c>
      <c r="I462" s="27" t="str">
        <f>IF('Santri Wajar'!I462="","-",IF(LEN('Santri Wajar'!I462)&lt;4,"Cek lagi","OK"))</f>
        <v>-</v>
      </c>
      <c r="J462" s="27" t="str">
        <f>IF('Santri Wajar'!J462="","-",IF(LEN('Santri Wajar'!J462)&lt;4,"Cek lagi","OK"))</f>
        <v>-</v>
      </c>
      <c r="K462" s="26" t="str">
        <f>IF('Santri Wajar'!K462="","-",IF(VALUE(LEFT('Santri Wajar'!K462,2))&gt;31,"Tanggal tidak valid",IF(VALUE(LEFT(RIGHT('Santri Wajar'!K462,7),2))&gt;12,"Bulan tidak valid",IF(VALUE(RIGHT('Santri Wajar'!K462,4))&gt;2010,"Tahun cek lagi",IF(VALUE(RIGHT('Santri Wajar'!K462,4))&lt;1950,"Tahun cek lagi","OK")))))</f>
        <v>-</v>
      </c>
      <c r="L462" s="27" t="str">
        <f>IF('Santri Wajar'!L462="","-",IF('Santri Wajar'!L462="L","OK",IF('Santri Wajar'!L462="P","OK","Tidak valid")))</f>
        <v>-</v>
      </c>
      <c r="M462" s="27" t="str">
        <f>IF('Santri Wajar'!M462="","-",IF('Santri Wajar'!M462&gt;2,"Tidak valid",IF('Santri Wajar'!M462&lt;1,"Tidak valid","OK")))</f>
        <v>-</v>
      </c>
      <c r="N462" s="27" t="str">
        <f>IF('Santri Wajar'!N462="","-",IF('Santri Wajar'!N462&gt;12,"Tidak valid",IF('Santri Wajar'!N462&lt;1,"Tidak valid","OK")))</f>
        <v>-</v>
      </c>
      <c r="O462" s="27" t="str">
        <f>IF('Santri Wajar'!O462="","-",IF(LEN('Santri Wajar'!O462)&lt;4,"Cek lagi","OK"))</f>
        <v>-</v>
      </c>
      <c r="P462" s="27" t="str">
        <f>IF('Santri Wajar'!P462="","-",IF(LEN('Santri Wajar'!P462)&lt;4,"Cek lagi","OK"))</f>
        <v>-</v>
      </c>
      <c r="Q462" s="27" t="str">
        <f>IF('Santri Wajar'!Q462="","-",IF(LEN('Santri Wajar'!Q462)&lt;4,"Cek lagi","OK"))</f>
        <v>-</v>
      </c>
      <c r="R462" s="27" t="str">
        <f>IF('Santri Wajar'!R462="","-",IF(LEN('Santri Wajar'!R462)&lt;4,"Cek lagi","OK"))</f>
        <v>-</v>
      </c>
      <c r="S462" s="27" t="str">
        <f>IF('Santri Wajar'!S462="","-",IF(LEN('Santri Wajar'!S462)&lt;8,"Cek lagi","OK"))</f>
        <v>-</v>
      </c>
      <c r="T462" s="27" t="str">
        <f>IF('Santri Wajar'!T462="","-",IF(LEN('Santri Wajar'!T462)&lt;&gt;6,"Cek lagi","OK"))</f>
        <v>-</v>
      </c>
      <c r="U462" s="27" t="str">
        <f>IF('Santri Wajar'!U462="","-",IF(LEN('Santri Wajar'!U462)&lt;4,"Cek lagi","OK"))</f>
        <v>-</v>
      </c>
      <c r="V462" s="27" t="str">
        <f>IF('Santri Wajar'!V462="","-",IF('Santri Wajar'!V462&gt;9,"Tidak valid","OK"))</f>
        <v>-</v>
      </c>
      <c r="W462" s="27" t="str">
        <f>IF('Santri Wajar'!W462="","-",IF(VALUE(LEFT('Santri Wajar'!W462,1))&gt;1,"Tidak valid","OK"))</f>
        <v>-</v>
      </c>
      <c r="X462" s="27" t="str">
        <f>IF('Santri Wajar'!X462="","-",IF(LEN('Santri Wajar'!X462)&lt;4,"Cek lagi","OK"))</f>
        <v>-</v>
      </c>
      <c r="Y462" s="27" t="str">
        <f>IF('Santri Wajar'!Y462="","-",IF('Santri Wajar'!Y462&gt;9,"Tidak valid","OK"))</f>
        <v>-</v>
      </c>
      <c r="Z462" s="27" t="str">
        <f>IF('Santri Wajar'!Z462="","-",IF(VALUE(LEFT('Santri Wajar'!Z462,1))&gt;1,"Tidak valid","OK"))</f>
        <v>-</v>
      </c>
      <c r="AA462" s="27" t="str">
        <f>IF('Santri Wajar'!AA462="","-",IF('Santri Wajar'!AA462&gt;6,"Tidak valid",IF('Santri Wajar'!AA462&lt;1,"Tidak valid","OK")))</f>
        <v>-</v>
      </c>
    </row>
    <row r="463" spans="1:27" customFormat="1" ht="15" customHeight="1" x14ac:dyDescent="0.2">
      <c r="A463" s="26" t="str">
        <f>IF('Santri Wajar'!A463="","-",IF(LEN('Santri Wajar'!A463)&lt;&gt;12,"Tidak valid","OK"))</f>
        <v>-</v>
      </c>
      <c r="B463" s="27" t="str">
        <f>IF('Santri Wajar'!B463="","-",IF(LEN('Santri Wajar'!B463)&lt;5,"Cek lagi","OK"))</f>
        <v>-</v>
      </c>
      <c r="C463" s="27" t="str">
        <f>IF('Santri Wajar'!C463="","-",IF(LEN('Santri Wajar'!C463)&lt;5,"Cek lagi","OK"))</f>
        <v>-</v>
      </c>
      <c r="D463" s="27" t="str">
        <f>IF('Santri Wajar'!D463="","-",IF(LEN('Santri Wajar'!D463)&lt;4,"Cek lagi","OK"))</f>
        <v>-</v>
      </c>
      <c r="E463" s="27" t="str">
        <f>IF('Santri Wajar'!E463="","-",IF(LEN('Santri Wajar'!E463)&lt;4,"Cek lagi","OK"))</f>
        <v>-</v>
      </c>
      <c r="F463" s="27" t="str">
        <f>IF('Santri Wajar'!F463="","-",IF(LEN('Santri Wajar'!F463)&lt;4,"Cek lagi","OK"))</f>
        <v>-</v>
      </c>
      <c r="G463" s="27" t="str">
        <f>IF('Santri Wajar'!G463="","-",IF(LEN('Santri Wajar'!G463)&lt;&gt;18,"Tidak valid",IF(VALUE('Santri Wajar'!G463)&lt;0,"Cek lagi","OK")))</f>
        <v>-</v>
      </c>
      <c r="H463" s="27" t="str">
        <f>IF('Santri Wajar'!H463="","-",IF(LEN('Santri Wajar'!H463)&lt;&gt;10,"Tidak valid",IF(VALUE('Santri Wajar'!H463)&lt;0,"Cek lagi","OK")))</f>
        <v>-</v>
      </c>
      <c r="I463" s="27" t="str">
        <f>IF('Santri Wajar'!I463="","-",IF(LEN('Santri Wajar'!I463)&lt;4,"Cek lagi","OK"))</f>
        <v>-</v>
      </c>
      <c r="J463" s="27" t="str">
        <f>IF('Santri Wajar'!J463="","-",IF(LEN('Santri Wajar'!J463)&lt;4,"Cek lagi","OK"))</f>
        <v>-</v>
      </c>
      <c r="K463" s="26" t="str">
        <f>IF('Santri Wajar'!K463="","-",IF(VALUE(LEFT('Santri Wajar'!K463,2))&gt;31,"Tanggal tidak valid",IF(VALUE(LEFT(RIGHT('Santri Wajar'!K463,7),2))&gt;12,"Bulan tidak valid",IF(VALUE(RIGHT('Santri Wajar'!K463,4))&gt;2010,"Tahun cek lagi",IF(VALUE(RIGHT('Santri Wajar'!K463,4))&lt;1950,"Tahun cek lagi","OK")))))</f>
        <v>-</v>
      </c>
      <c r="L463" s="27" t="str">
        <f>IF('Santri Wajar'!L463="","-",IF('Santri Wajar'!L463="L","OK",IF('Santri Wajar'!L463="P","OK","Tidak valid")))</f>
        <v>-</v>
      </c>
      <c r="M463" s="27" t="str">
        <f>IF('Santri Wajar'!M463="","-",IF('Santri Wajar'!M463&gt;2,"Tidak valid",IF('Santri Wajar'!M463&lt;1,"Tidak valid","OK")))</f>
        <v>-</v>
      </c>
      <c r="N463" s="27" t="str">
        <f>IF('Santri Wajar'!N463="","-",IF('Santri Wajar'!N463&gt;12,"Tidak valid",IF('Santri Wajar'!N463&lt;1,"Tidak valid","OK")))</f>
        <v>-</v>
      </c>
      <c r="O463" s="27" t="str">
        <f>IF('Santri Wajar'!O463="","-",IF(LEN('Santri Wajar'!O463)&lt;4,"Cek lagi","OK"))</f>
        <v>-</v>
      </c>
      <c r="P463" s="27" t="str">
        <f>IF('Santri Wajar'!P463="","-",IF(LEN('Santri Wajar'!P463)&lt;4,"Cek lagi","OK"))</f>
        <v>-</v>
      </c>
      <c r="Q463" s="27" t="str">
        <f>IF('Santri Wajar'!Q463="","-",IF(LEN('Santri Wajar'!Q463)&lt;4,"Cek lagi","OK"))</f>
        <v>-</v>
      </c>
      <c r="R463" s="27" t="str">
        <f>IF('Santri Wajar'!R463="","-",IF(LEN('Santri Wajar'!R463)&lt;4,"Cek lagi","OK"))</f>
        <v>-</v>
      </c>
      <c r="S463" s="27" t="str">
        <f>IF('Santri Wajar'!S463="","-",IF(LEN('Santri Wajar'!S463)&lt;8,"Cek lagi","OK"))</f>
        <v>-</v>
      </c>
      <c r="T463" s="27" t="str">
        <f>IF('Santri Wajar'!T463="","-",IF(LEN('Santri Wajar'!T463)&lt;&gt;6,"Cek lagi","OK"))</f>
        <v>-</v>
      </c>
      <c r="U463" s="27" t="str">
        <f>IF('Santri Wajar'!U463="","-",IF(LEN('Santri Wajar'!U463)&lt;4,"Cek lagi","OK"))</f>
        <v>-</v>
      </c>
      <c r="V463" s="27" t="str">
        <f>IF('Santri Wajar'!V463="","-",IF('Santri Wajar'!V463&gt;9,"Tidak valid","OK"))</f>
        <v>-</v>
      </c>
      <c r="W463" s="27" t="str">
        <f>IF('Santri Wajar'!W463="","-",IF(VALUE(LEFT('Santri Wajar'!W463,1))&gt;1,"Tidak valid","OK"))</f>
        <v>-</v>
      </c>
      <c r="X463" s="27" t="str">
        <f>IF('Santri Wajar'!X463="","-",IF(LEN('Santri Wajar'!X463)&lt;4,"Cek lagi","OK"))</f>
        <v>-</v>
      </c>
      <c r="Y463" s="27" t="str">
        <f>IF('Santri Wajar'!Y463="","-",IF('Santri Wajar'!Y463&gt;9,"Tidak valid","OK"))</f>
        <v>-</v>
      </c>
      <c r="Z463" s="27" t="str">
        <f>IF('Santri Wajar'!Z463="","-",IF(VALUE(LEFT('Santri Wajar'!Z463,1))&gt;1,"Tidak valid","OK"))</f>
        <v>-</v>
      </c>
      <c r="AA463" s="27" t="str">
        <f>IF('Santri Wajar'!AA463="","-",IF('Santri Wajar'!AA463&gt;6,"Tidak valid",IF('Santri Wajar'!AA463&lt;1,"Tidak valid","OK")))</f>
        <v>-</v>
      </c>
    </row>
    <row r="464" spans="1:27" customFormat="1" ht="15" customHeight="1" x14ac:dyDescent="0.2">
      <c r="A464" s="26" t="str">
        <f>IF('Santri Wajar'!A464="","-",IF(LEN('Santri Wajar'!A464)&lt;&gt;12,"Tidak valid","OK"))</f>
        <v>-</v>
      </c>
      <c r="B464" s="27" t="str">
        <f>IF('Santri Wajar'!B464="","-",IF(LEN('Santri Wajar'!B464)&lt;5,"Cek lagi","OK"))</f>
        <v>-</v>
      </c>
      <c r="C464" s="27" t="str">
        <f>IF('Santri Wajar'!C464="","-",IF(LEN('Santri Wajar'!C464)&lt;5,"Cek lagi","OK"))</f>
        <v>-</v>
      </c>
      <c r="D464" s="27" t="str">
        <f>IF('Santri Wajar'!D464="","-",IF(LEN('Santri Wajar'!D464)&lt;4,"Cek lagi","OK"))</f>
        <v>-</v>
      </c>
      <c r="E464" s="27" t="str">
        <f>IF('Santri Wajar'!E464="","-",IF(LEN('Santri Wajar'!E464)&lt;4,"Cek lagi","OK"))</f>
        <v>-</v>
      </c>
      <c r="F464" s="27" t="str">
        <f>IF('Santri Wajar'!F464="","-",IF(LEN('Santri Wajar'!F464)&lt;4,"Cek lagi","OK"))</f>
        <v>-</v>
      </c>
      <c r="G464" s="27" t="str">
        <f>IF('Santri Wajar'!G464="","-",IF(LEN('Santri Wajar'!G464)&lt;&gt;18,"Tidak valid",IF(VALUE('Santri Wajar'!G464)&lt;0,"Cek lagi","OK")))</f>
        <v>-</v>
      </c>
      <c r="H464" s="27" t="str">
        <f>IF('Santri Wajar'!H464="","-",IF(LEN('Santri Wajar'!H464)&lt;&gt;10,"Tidak valid",IF(VALUE('Santri Wajar'!H464)&lt;0,"Cek lagi","OK")))</f>
        <v>-</v>
      </c>
      <c r="I464" s="27" t="str">
        <f>IF('Santri Wajar'!I464="","-",IF(LEN('Santri Wajar'!I464)&lt;4,"Cek lagi","OK"))</f>
        <v>-</v>
      </c>
      <c r="J464" s="27" t="str">
        <f>IF('Santri Wajar'!J464="","-",IF(LEN('Santri Wajar'!J464)&lt;4,"Cek lagi","OK"))</f>
        <v>-</v>
      </c>
      <c r="K464" s="26" t="str">
        <f>IF('Santri Wajar'!K464="","-",IF(VALUE(LEFT('Santri Wajar'!K464,2))&gt;31,"Tanggal tidak valid",IF(VALUE(LEFT(RIGHT('Santri Wajar'!K464,7),2))&gt;12,"Bulan tidak valid",IF(VALUE(RIGHT('Santri Wajar'!K464,4))&gt;2010,"Tahun cek lagi",IF(VALUE(RIGHT('Santri Wajar'!K464,4))&lt;1950,"Tahun cek lagi","OK")))))</f>
        <v>-</v>
      </c>
      <c r="L464" s="27" t="str">
        <f>IF('Santri Wajar'!L464="","-",IF('Santri Wajar'!L464="L","OK",IF('Santri Wajar'!L464="P","OK","Tidak valid")))</f>
        <v>-</v>
      </c>
      <c r="M464" s="27" t="str">
        <f>IF('Santri Wajar'!M464="","-",IF('Santri Wajar'!M464&gt;2,"Tidak valid",IF('Santri Wajar'!M464&lt;1,"Tidak valid","OK")))</f>
        <v>-</v>
      </c>
      <c r="N464" s="27" t="str">
        <f>IF('Santri Wajar'!N464="","-",IF('Santri Wajar'!N464&gt;12,"Tidak valid",IF('Santri Wajar'!N464&lt;1,"Tidak valid","OK")))</f>
        <v>-</v>
      </c>
      <c r="O464" s="27" t="str">
        <f>IF('Santri Wajar'!O464="","-",IF(LEN('Santri Wajar'!O464)&lt;4,"Cek lagi","OK"))</f>
        <v>-</v>
      </c>
      <c r="P464" s="27" t="str">
        <f>IF('Santri Wajar'!P464="","-",IF(LEN('Santri Wajar'!P464)&lt;4,"Cek lagi","OK"))</f>
        <v>-</v>
      </c>
      <c r="Q464" s="27" t="str">
        <f>IF('Santri Wajar'!Q464="","-",IF(LEN('Santri Wajar'!Q464)&lt;4,"Cek lagi","OK"))</f>
        <v>-</v>
      </c>
      <c r="R464" s="27" t="str">
        <f>IF('Santri Wajar'!R464="","-",IF(LEN('Santri Wajar'!R464)&lt;4,"Cek lagi","OK"))</f>
        <v>-</v>
      </c>
      <c r="S464" s="27" t="str">
        <f>IF('Santri Wajar'!S464="","-",IF(LEN('Santri Wajar'!S464)&lt;8,"Cek lagi","OK"))</f>
        <v>-</v>
      </c>
      <c r="T464" s="27" t="str">
        <f>IF('Santri Wajar'!T464="","-",IF(LEN('Santri Wajar'!T464)&lt;&gt;6,"Cek lagi","OK"))</f>
        <v>-</v>
      </c>
      <c r="U464" s="27" t="str">
        <f>IF('Santri Wajar'!U464="","-",IF(LEN('Santri Wajar'!U464)&lt;4,"Cek lagi","OK"))</f>
        <v>-</v>
      </c>
      <c r="V464" s="27" t="str">
        <f>IF('Santri Wajar'!V464="","-",IF('Santri Wajar'!V464&gt;9,"Tidak valid","OK"))</f>
        <v>-</v>
      </c>
      <c r="W464" s="27" t="str">
        <f>IF('Santri Wajar'!W464="","-",IF(VALUE(LEFT('Santri Wajar'!W464,1))&gt;1,"Tidak valid","OK"))</f>
        <v>-</v>
      </c>
      <c r="X464" s="27" t="str">
        <f>IF('Santri Wajar'!X464="","-",IF(LEN('Santri Wajar'!X464)&lt;4,"Cek lagi","OK"))</f>
        <v>-</v>
      </c>
      <c r="Y464" s="27" t="str">
        <f>IF('Santri Wajar'!Y464="","-",IF('Santri Wajar'!Y464&gt;9,"Tidak valid","OK"))</f>
        <v>-</v>
      </c>
      <c r="Z464" s="27" t="str">
        <f>IF('Santri Wajar'!Z464="","-",IF(VALUE(LEFT('Santri Wajar'!Z464,1))&gt;1,"Tidak valid","OK"))</f>
        <v>-</v>
      </c>
      <c r="AA464" s="27" t="str">
        <f>IF('Santri Wajar'!AA464="","-",IF('Santri Wajar'!AA464&gt;6,"Tidak valid",IF('Santri Wajar'!AA464&lt;1,"Tidak valid","OK")))</f>
        <v>-</v>
      </c>
    </row>
    <row r="465" spans="1:27" customFormat="1" ht="15" customHeight="1" x14ac:dyDescent="0.2">
      <c r="A465" s="26" t="str">
        <f>IF('Santri Wajar'!A465="","-",IF(LEN('Santri Wajar'!A465)&lt;&gt;12,"Tidak valid","OK"))</f>
        <v>-</v>
      </c>
      <c r="B465" s="27" t="str">
        <f>IF('Santri Wajar'!B465="","-",IF(LEN('Santri Wajar'!B465)&lt;5,"Cek lagi","OK"))</f>
        <v>-</v>
      </c>
      <c r="C465" s="27" t="str">
        <f>IF('Santri Wajar'!C465="","-",IF(LEN('Santri Wajar'!C465)&lt;5,"Cek lagi","OK"))</f>
        <v>-</v>
      </c>
      <c r="D465" s="27" t="str">
        <f>IF('Santri Wajar'!D465="","-",IF(LEN('Santri Wajar'!D465)&lt;4,"Cek lagi","OK"))</f>
        <v>-</v>
      </c>
      <c r="E465" s="27" t="str">
        <f>IF('Santri Wajar'!E465="","-",IF(LEN('Santri Wajar'!E465)&lt;4,"Cek lagi","OK"))</f>
        <v>-</v>
      </c>
      <c r="F465" s="27" t="str">
        <f>IF('Santri Wajar'!F465="","-",IF(LEN('Santri Wajar'!F465)&lt;4,"Cek lagi","OK"))</f>
        <v>-</v>
      </c>
      <c r="G465" s="27" t="str">
        <f>IF('Santri Wajar'!G465="","-",IF(LEN('Santri Wajar'!G465)&lt;&gt;18,"Tidak valid",IF(VALUE('Santri Wajar'!G465)&lt;0,"Cek lagi","OK")))</f>
        <v>-</v>
      </c>
      <c r="H465" s="27" t="str">
        <f>IF('Santri Wajar'!H465="","-",IF(LEN('Santri Wajar'!H465)&lt;&gt;10,"Tidak valid",IF(VALUE('Santri Wajar'!H465)&lt;0,"Cek lagi","OK")))</f>
        <v>-</v>
      </c>
      <c r="I465" s="27" t="str">
        <f>IF('Santri Wajar'!I465="","-",IF(LEN('Santri Wajar'!I465)&lt;4,"Cek lagi","OK"))</f>
        <v>-</v>
      </c>
      <c r="J465" s="27" t="str">
        <f>IF('Santri Wajar'!J465="","-",IF(LEN('Santri Wajar'!J465)&lt;4,"Cek lagi","OK"))</f>
        <v>-</v>
      </c>
      <c r="K465" s="26" t="str">
        <f>IF('Santri Wajar'!K465="","-",IF(VALUE(LEFT('Santri Wajar'!K465,2))&gt;31,"Tanggal tidak valid",IF(VALUE(LEFT(RIGHT('Santri Wajar'!K465,7),2))&gt;12,"Bulan tidak valid",IF(VALUE(RIGHT('Santri Wajar'!K465,4))&gt;2010,"Tahun cek lagi",IF(VALUE(RIGHT('Santri Wajar'!K465,4))&lt;1950,"Tahun cek lagi","OK")))))</f>
        <v>-</v>
      </c>
      <c r="L465" s="27" t="str">
        <f>IF('Santri Wajar'!L465="","-",IF('Santri Wajar'!L465="L","OK",IF('Santri Wajar'!L465="P","OK","Tidak valid")))</f>
        <v>-</v>
      </c>
      <c r="M465" s="27" t="str">
        <f>IF('Santri Wajar'!M465="","-",IF('Santri Wajar'!M465&gt;2,"Tidak valid",IF('Santri Wajar'!M465&lt;1,"Tidak valid","OK")))</f>
        <v>-</v>
      </c>
      <c r="N465" s="27" t="str">
        <f>IF('Santri Wajar'!N465="","-",IF('Santri Wajar'!N465&gt;12,"Tidak valid",IF('Santri Wajar'!N465&lt;1,"Tidak valid","OK")))</f>
        <v>-</v>
      </c>
      <c r="O465" s="27" t="str">
        <f>IF('Santri Wajar'!O465="","-",IF(LEN('Santri Wajar'!O465)&lt;4,"Cek lagi","OK"))</f>
        <v>-</v>
      </c>
      <c r="P465" s="27" t="str">
        <f>IF('Santri Wajar'!P465="","-",IF(LEN('Santri Wajar'!P465)&lt;4,"Cek lagi","OK"))</f>
        <v>-</v>
      </c>
      <c r="Q465" s="27" t="str">
        <f>IF('Santri Wajar'!Q465="","-",IF(LEN('Santri Wajar'!Q465)&lt;4,"Cek lagi","OK"))</f>
        <v>-</v>
      </c>
      <c r="R465" s="27" t="str">
        <f>IF('Santri Wajar'!R465="","-",IF(LEN('Santri Wajar'!R465)&lt;4,"Cek lagi","OK"))</f>
        <v>-</v>
      </c>
      <c r="S465" s="27" t="str">
        <f>IF('Santri Wajar'!S465="","-",IF(LEN('Santri Wajar'!S465)&lt;8,"Cek lagi","OK"))</f>
        <v>-</v>
      </c>
      <c r="T465" s="27" t="str">
        <f>IF('Santri Wajar'!T465="","-",IF(LEN('Santri Wajar'!T465)&lt;&gt;6,"Cek lagi","OK"))</f>
        <v>-</v>
      </c>
      <c r="U465" s="27" t="str">
        <f>IF('Santri Wajar'!U465="","-",IF(LEN('Santri Wajar'!U465)&lt;4,"Cek lagi","OK"))</f>
        <v>-</v>
      </c>
      <c r="V465" s="27" t="str">
        <f>IF('Santri Wajar'!V465="","-",IF('Santri Wajar'!V465&gt;9,"Tidak valid","OK"))</f>
        <v>-</v>
      </c>
      <c r="W465" s="27" t="str">
        <f>IF('Santri Wajar'!W465="","-",IF(VALUE(LEFT('Santri Wajar'!W465,1))&gt;1,"Tidak valid","OK"))</f>
        <v>-</v>
      </c>
      <c r="X465" s="27" t="str">
        <f>IF('Santri Wajar'!X465="","-",IF(LEN('Santri Wajar'!X465)&lt;4,"Cek lagi","OK"))</f>
        <v>-</v>
      </c>
      <c r="Y465" s="27" t="str">
        <f>IF('Santri Wajar'!Y465="","-",IF('Santri Wajar'!Y465&gt;9,"Tidak valid","OK"))</f>
        <v>-</v>
      </c>
      <c r="Z465" s="27" t="str">
        <f>IF('Santri Wajar'!Z465="","-",IF(VALUE(LEFT('Santri Wajar'!Z465,1))&gt;1,"Tidak valid","OK"))</f>
        <v>-</v>
      </c>
      <c r="AA465" s="27" t="str">
        <f>IF('Santri Wajar'!AA465="","-",IF('Santri Wajar'!AA465&gt;6,"Tidak valid",IF('Santri Wajar'!AA465&lt;1,"Tidak valid","OK")))</f>
        <v>-</v>
      </c>
    </row>
    <row r="466" spans="1:27" customFormat="1" ht="15" customHeight="1" x14ac:dyDescent="0.2">
      <c r="A466" s="26" t="str">
        <f>IF('Santri Wajar'!A466="","-",IF(LEN('Santri Wajar'!A466)&lt;&gt;12,"Tidak valid","OK"))</f>
        <v>-</v>
      </c>
      <c r="B466" s="27" t="str">
        <f>IF('Santri Wajar'!B466="","-",IF(LEN('Santri Wajar'!B466)&lt;5,"Cek lagi","OK"))</f>
        <v>-</v>
      </c>
      <c r="C466" s="27" t="str">
        <f>IF('Santri Wajar'!C466="","-",IF(LEN('Santri Wajar'!C466)&lt;5,"Cek lagi","OK"))</f>
        <v>-</v>
      </c>
      <c r="D466" s="27" t="str">
        <f>IF('Santri Wajar'!D466="","-",IF(LEN('Santri Wajar'!D466)&lt;4,"Cek lagi","OK"))</f>
        <v>-</v>
      </c>
      <c r="E466" s="27" t="str">
        <f>IF('Santri Wajar'!E466="","-",IF(LEN('Santri Wajar'!E466)&lt;4,"Cek lagi","OK"))</f>
        <v>-</v>
      </c>
      <c r="F466" s="27" t="str">
        <f>IF('Santri Wajar'!F466="","-",IF(LEN('Santri Wajar'!F466)&lt;4,"Cek lagi","OK"))</f>
        <v>-</v>
      </c>
      <c r="G466" s="27" t="str">
        <f>IF('Santri Wajar'!G466="","-",IF(LEN('Santri Wajar'!G466)&lt;&gt;18,"Tidak valid",IF(VALUE('Santri Wajar'!G466)&lt;0,"Cek lagi","OK")))</f>
        <v>-</v>
      </c>
      <c r="H466" s="27" t="str">
        <f>IF('Santri Wajar'!H466="","-",IF(LEN('Santri Wajar'!H466)&lt;&gt;10,"Tidak valid",IF(VALUE('Santri Wajar'!H466)&lt;0,"Cek lagi","OK")))</f>
        <v>-</v>
      </c>
      <c r="I466" s="27" t="str">
        <f>IF('Santri Wajar'!I466="","-",IF(LEN('Santri Wajar'!I466)&lt;4,"Cek lagi","OK"))</f>
        <v>-</v>
      </c>
      <c r="J466" s="27" t="str">
        <f>IF('Santri Wajar'!J466="","-",IF(LEN('Santri Wajar'!J466)&lt;4,"Cek lagi","OK"))</f>
        <v>-</v>
      </c>
      <c r="K466" s="26" t="str">
        <f>IF('Santri Wajar'!K466="","-",IF(VALUE(LEFT('Santri Wajar'!K466,2))&gt;31,"Tanggal tidak valid",IF(VALUE(LEFT(RIGHT('Santri Wajar'!K466,7),2))&gt;12,"Bulan tidak valid",IF(VALUE(RIGHT('Santri Wajar'!K466,4))&gt;2010,"Tahun cek lagi",IF(VALUE(RIGHT('Santri Wajar'!K466,4))&lt;1950,"Tahun cek lagi","OK")))))</f>
        <v>-</v>
      </c>
      <c r="L466" s="27" t="str">
        <f>IF('Santri Wajar'!L466="","-",IF('Santri Wajar'!L466="L","OK",IF('Santri Wajar'!L466="P","OK","Tidak valid")))</f>
        <v>-</v>
      </c>
      <c r="M466" s="27" t="str">
        <f>IF('Santri Wajar'!M466="","-",IF('Santri Wajar'!M466&gt;2,"Tidak valid",IF('Santri Wajar'!M466&lt;1,"Tidak valid","OK")))</f>
        <v>-</v>
      </c>
      <c r="N466" s="27" t="str">
        <f>IF('Santri Wajar'!N466="","-",IF('Santri Wajar'!N466&gt;12,"Tidak valid",IF('Santri Wajar'!N466&lt;1,"Tidak valid","OK")))</f>
        <v>-</v>
      </c>
      <c r="O466" s="27" t="str">
        <f>IF('Santri Wajar'!O466="","-",IF(LEN('Santri Wajar'!O466)&lt;4,"Cek lagi","OK"))</f>
        <v>-</v>
      </c>
      <c r="P466" s="27" t="str">
        <f>IF('Santri Wajar'!P466="","-",IF(LEN('Santri Wajar'!P466)&lt;4,"Cek lagi","OK"))</f>
        <v>-</v>
      </c>
      <c r="Q466" s="27" t="str">
        <f>IF('Santri Wajar'!Q466="","-",IF(LEN('Santri Wajar'!Q466)&lt;4,"Cek lagi","OK"))</f>
        <v>-</v>
      </c>
      <c r="R466" s="27" t="str">
        <f>IF('Santri Wajar'!R466="","-",IF(LEN('Santri Wajar'!R466)&lt;4,"Cek lagi","OK"))</f>
        <v>-</v>
      </c>
      <c r="S466" s="27" t="str">
        <f>IF('Santri Wajar'!S466="","-",IF(LEN('Santri Wajar'!S466)&lt;8,"Cek lagi","OK"))</f>
        <v>-</v>
      </c>
      <c r="T466" s="27" t="str">
        <f>IF('Santri Wajar'!T466="","-",IF(LEN('Santri Wajar'!T466)&lt;&gt;6,"Cek lagi","OK"))</f>
        <v>-</v>
      </c>
      <c r="U466" s="27" t="str">
        <f>IF('Santri Wajar'!U466="","-",IF(LEN('Santri Wajar'!U466)&lt;4,"Cek lagi","OK"))</f>
        <v>-</v>
      </c>
      <c r="V466" s="27" t="str">
        <f>IF('Santri Wajar'!V466="","-",IF('Santri Wajar'!V466&gt;9,"Tidak valid","OK"))</f>
        <v>-</v>
      </c>
      <c r="W466" s="27" t="str">
        <f>IF('Santri Wajar'!W466="","-",IF(VALUE(LEFT('Santri Wajar'!W466,1))&gt;1,"Tidak valid","OK"))</f>
        <v>-</v>
      </c>
      <c r="X466" s="27" t="str">
        <f>IF('Santri Wajar'!X466="","-",IF(LEN('Santri Wajar'!X466)&lt;4,"Cek lagi","OK"))</f>
        <v>-</v>
      </c>
      <c r="Y466" s="27" t="str">
        <f>IF('Santri Wajar'!Y466="","-",IF('Santri Wajar'!Y466&gt;9,"Tidak valid","OK"))</f>
        <v>-</v>
      </c>
      <c r="Z466" s="27" t="str">
        <f>IF('Santri Wajar'!Z466="","-",IF(VALUE(LEFT('Santri Wajar'!Z466,1))&gt;1,"Tidak valid","OK"))</f>
        <v>-</v>
      </c>
      <c r="AA466" s="27" t="str">
        <f>IF('Santri Wajar'!AA466="","-",IF('Santri Wajar'!AA466&gt;6,"Tidak valid",IF('Santri Wajar'!AA466&lt;1,"Tidak valid","OK")))</f>
        <v>-</v>
      </c>
    </row>
    <row r="467" spans="1:27" customFormat="1" ht="15" customHeight="1" x14ac:dyDescent="0.2">
      <c r="A467" s="26" t="str">
        <f>IF('Santri Wajar'!A467="","-",IF(LEN('Santri Wajar'!A467)&lt;&gt;12,"Tidak valid","OK"))</f>
        <v>-</v>
      </c>
      <c r="B467" s="27" t="str">
        <f>IF('Santri Wajar'!B467="","-",IF(LEN('Santri Wajar'!B467)&lt;5,"Cek lagi","OK"))</f>
        <v>-</v>
      </c>
      <c r="C467" s="27" t="str">
        <f>IF('Santri Wajar'!C467="","-",IF(LEN('Santri Wajar'!C467)&lt;5,"Cek lagi","OK"))</f>
        <v>-</v>
      </c>
      <c r="D467" s="27" t="str">
        <f>IF('Santri Wajar'!D467="","-",IF(LEN('Santri Wajar'!D467)&lt;4,"Cek lagi","OK"))</f>
        <v>-</v>
      </c>
      <c r="E467" s="27" t="str">
        <f>IF('Santri Wajar'!E467="","-",IF(LEN('Santri Wajar'!E467)&lt;4,"Cek lagi","OK"))</f>
        <v>-</v>
      </c>
      <c r="F467" s="27" t="str">
        <f>IF('Santri Wajar'!F467="","-",IF(LEN('Santri Wajar'!F467)&lt;4,"Cek lagi","OK"))</f>
        <v>-</v>
      </c>
      <c r="G467" s="27" t="str">
        <f>IF('Santri Wajar'!G467="","-",IF(LEN('Santri Wajar'!G467)&lt;&gt;18,"Tidak valid",IF(VALUE('Santri Wajar'!G467)&lt;0,"Cek lagi","OK")))</f>
        <v>-</v>
      </c>
      <c r="H467" s="27" t="str">
        <f>IF('Santri Wajar'!H467="","-",IF(LEN('Santri Wajar'!H467)&lt;&gt;10,"Tidak valid",IF(VALUE('Santri Wajar'!H467)&lt;0,"Cek lagi","OK")))</f>
        <v>-</v>
      </c>
      <c r="I467" s="27" t="str">
        <f>IF('Santri Wajar'!I467="","-",IF(LEN('Santri Wajar'!I467)&lt;4,"Cek lagi","OK"))</f>
        <v>-</v>
      </c>
      <c r="J467" s="27" t="str">
        <f>IF('Santri Wajar'!J467="","-",IF(LEN('Santri Wajar'!J467)&lt;4,"Cek lagi","OK"))</f>
        <v>-</v>
      </c>
      <c r="K467" s="26" t="str">
        <f>IF('Santri Wajar'!K467="","-",IF(VALUE(LEFT('Santri Wajar'!K467,2))&gt;31,"Tanggal tidak valid",IF(VALUE(LEFT(RIGHT('Santri Wajar'!K467,7),2))&gt;12,"Bulan tidak valid",IF(VALUE(RIGHT('Santri Wajar'!K467,4))&gt;2010,"Tahun cek lagi",IF(VALUE(RIGHT('Santri Wajar'!K467,4))&lt;1950,"Tahun cek lagi","OK")))))</f>
        <v>-</v>
      </c>
      <c r="L467" s="27" t="str">
        <f>IF('Santri Wajar'!L467="","-",IF('Santri Wajar'!L467="L","OK",IF('Santri Wajar'!L467="P","OK","Tidak valid")))</f>
        <v>-</v>
      </c>
      <c r="M467" s="27" t="str">
        <f>IF('Santri Wajar'!M467="","-",IF('Santri Wajar'!M467&gt;2,"Tidak valid",IF('Santri Wajar'!M467&lt;1,"Tidak valid","OK")))</f>
        <v>-</v>
      </c>
      <c r="N467" s="27" t="str">
        <f>IF('Santri Wajar'!N467="","-",IF('Santri Wajar'!N467&gt;12,"Tidak valid",IF('Santri Wajar'!N467&lt;1,"Tidak valid","OK")))</f>
        <v>-</v>
      </c>
      <c r="O467" s="27" t="str">
        <f>IF('Santri Wajar'!O467="","-",IF(LEN('Santri Wajar'!O467)&lt;4,"Cek lagi","OK"))</f>
        <v>-</v>
      </c>
      <c r="P467" s="27" t="str">
        <f>IF('Santri Wajar'!P467="","-",IF(LEN('Santri Wajar'!P467)&lt;4,"Cek lagi","OK"))</f>
        <v>-</v>
      </c>
      <c r="Q467" s="27" t="str">
        <f>IF('Santri Wajar'!Q467="","-",IF(LEN('Santri Wajar'!Q467)&lt;4,"Cek lagi","OK"))</f>
        <v>-</v>
      </c>
      <c r="R467" s="27" t="str">
        <f>IF('Santri Wajar'!R467="","-",IF(LEN('Santri Wajar'!R467)&lt;4,"Cek lagi","OK"))</f>
        <v>-</v>
      </c>
      <c r="S467" s="27" t="str">
        <f>IF('Santri Wajar'!S467="","-",IF(LEN('Santri Wajar'!S467)&lt;8,"Cek lagi","OK"))</f>
        <v>-</v>
      </c>
      <c r="T467" s="27" t="str">
        <f>IF('Santri Wajar'!T467="","-",IF(LEN('Santri Wajar'!T467)&lt;&gt;6,"Cek lagi","OK"))</f>
        <v>-</v>
      </c>
      <c r="U467" s="27" t="str">
        <f>IF('Santri Wajar'!U467="","-",IF(LEN('Santri Wajar'!U467)&lt;4,"Cek lagi","OK"))</f>
        <v>-</v>
      </c>
      <c r="V467" s="27" t="str">
        <f>IF('Santri Wajar'!V467="","-",IF('Santri Wajar'!V467&gt;9,"Tidak valid","OK"))</f>
        <v>-</v>
      </c>
      <c r="W467" s="27" t="str">
        <f>IF('Santri Wajar'!W467="","-",IF(VALUE(LEFT('Santri Wajar'!W467,1))&gt;1,"Tidak valid","OK"))</f>
        <v>-</v>
      </c>
      <c r="X467" s="27" t="str">
        <f>IF('Santri Wajar'!X467="","-",IF(LEN('Santri Wajar'!X467)&lt;4,"Cek lagi","OK"))</f>
        <v>-</v>
      </c>
      <c r="Y467" s="27" t="str">
        <f>IF('Santri Wajar'!Y467="","-",IF('Santri Wajar'!Y467&gt;9,"Tidak valid","OK"))</f>
        <v>-</v>
      </c>
      <c r="Z467" s="27" t="str">
        <f>IF('Santri Wajar'!Z467="","-",IF(VALUE(LEFT('Santri Wajar'!Z467,1))&gt;1,"Tidak valid","OK"))</f>
        <v>-</v>
      </c>
      <c r="AA467" s="27" t="str">
        <f>IF('Santri Wajar'!AA467="","-",IF('Santri Wajar'!AA467&gt;6,"Tidak valid",IF('Santri Wajar'!AA467&lt;1,"Tidak valid","OK")))</f>
        <v>-</v>
      </c>
    </row>
    <row r="468" spans="1:27" customFormat="1" ht="15" customHeight="1" x14ac:dyDescent="0.2">
      <c r="A468" s="26" t="str">
        <f>IF('Santri Wajar'!A468="","-",IF(LEN('Santri Wajar'!A468)&lt;&gt;12,"Tidak valid","OK"))</f>
        <v>-</v>
      </c>
      <c r="B468" s="27" t="str">
        <f>IF('Santri Wajar'!B468="","-",IF(LEN('Santri Wajar'!B468)&lt;5,"Cek lagi","OK"))</f>
        <v>-</v>
      </c>
      <c r="C468" s="27" t="str">
        <f>IF('Santri Wajar'!C468="","-",IF(LEN('Santri Wajar'!C468)&lt;5,"Cek lagi","OK"))</f>
        <v>-</v>
      </c>
      <c r="D468" s="27" t="str">
        <f>IF('Santri Wajar'!D468="","-",IF(LEN('Santri Wajar'!D468)&lt;4,"Cek lagi","OK"))</f>
        <v>-</v>
      </c>
      <c r="E468" s="27" t="str">
        <f>IF('Santri Wajar'!E468="","-",IF(LEN('Santri Wajar'!E468)&lt;4,"Cek lagi","OK"))</f>
        <v>-</v>
      </c>
      <c r="F468" s="27" t="str">
        <f>IF('Santri Wajar'!F468="","-",IF(LEN('Santri Wajar'!F468)&lt;4,"Cek lagi","OK"))</f>
        <v>-</v>
      </c>
      <c r="G468" s="27" t="str">
        <f>IF('Santri Wajar'!G468="","-",IF(LEN('Santri Wajar'!G468)&lt;&gt;18,"Tidak valid",IF(VALUE('Santri Wajar'!G468)&lt;0,"Cek lagi","OK")))</f>
        <v>-</v>
      </c>
      <c r="H468" s="27" t="str">
        <f>IF('Santri Wajar'!H468="","-",IF(LEN('Santri Wajar'!H468)&lt;&gt;10,"Tidak valid",IF(VALUE('Santri Wajar'!H468)&lt;0,"Cek lagi","OK")))</f>
        <v>-</v>
      </c>
      <c r="I468" s="27" t="str">
        <f>IF('Santri Wajar'!I468="","-",IF(LEN('Santri Wajar'!I468)&lt;4,"Cek lagi","OK"))</f>
        <v>-</v>
      </c>
      <c r="J468" s="27" t="str">
        <f>IF('Santri Wajar'!J468="","-",IF(LEN('Santri Wajar'!J468)&lt;4,"Cek lagi","OK"))</f>
        <v>-</v>
      </c>
      <c r="K468" s="26" t="str">
        <f>IF('Santri Wajar'!K468="","-",IF(VALUE(LEFT('Santri Wajar'!K468,2))&gt;31,"Tanggal tidak valid",IF(VALUE(LEFT(RIGHT('Santri Wajar'!K468,7),2))&gt;12,"Bulan tidak valid",IF(VALUE(RIGHT('Santri Wajar'!K468,4))&gt;2010,"Tahun cek lagi",IF(VALUE(RIGHT('Santri Wajar'!K468,4))&lt;1950,"Tahun cek lagi","OK")))))</f>
        <v>-</v>
      </c>
      <c r="L468" s="27" t="str">
        <f>IF('Santri Wajar'!L468="","-",IF('Santri Wajar'!L468="L","OK",IF('Santri Wajar'!L468="P","OK","Tidak valid")))</f>
        <v>-</v>
      </c>
      <c r="M468" s="27" t="str">
        <f>IF('Santri Wajar'!M468="","-",IF('Santri Wajar'!M468&gt;2,"Tidak valid",IF('Santri Wajar'!M468&lt;1,"Tidak valid","OK")))</f>
        <v>-</v>
      </c>
      <c r="N468" s="27" t="str">
        <f>IF('Santri Wajar'!N468="","-",IF('Santri Wajar'!N468&gt;12,"Tidak valid",IF('Santri Wajar'!N468&lt;1,"Tidak valid","OK")))</f>
        <v>-</v>
      </c>
      <c r="O468" s="27" t="str">
        <f>IF('Santri Wajar'!O468="","-",IF(LEN('Santri Wajar'!O468)&lt;4,"Cek lagi","OK"))</f>
        <v>-</v>
      </c>
      <c r="P468" s="27" t="str">
        <f>IF('Santri Wajar'!P468="","-",IF(LEN('Santri Wajar'!P468)&lt;4,"Cek lagi","OK"))</f>
        <v>-</v>
      </c>
      <c r="Q468" s="27" t="str">
        <f>IF('Santri Wajar'!Q468="","-",IF(LEN('Santri Wajar'!Q468)&lt;4,"Cek lagi","OK"))</f>
        <v>-</v>
      </c>
      <c r="R468" s="27" t="str">
        <f>IF('Santri Wajar'!R468="","-",IF(LEN('Santri Wajar'!R468)&lt;4,"Cek lagi","OK"))</f>
        <v>-</v>
      </c>
      <c r="S468" s="27" t="str">
        <f>IF('Santri Wajar'!S468="","-",IF(LEN('Santri Wajar'!S468)&lt;8,"Cek lagi","OK"))</f>
        <v>-</v>
      </c>
      <c r="T468" s="27" t="str">
        <f>IF('Santri Wajar'!T468="","-",IF(LEN('Santri Wajar'!T468)&lt;&gt;6,"Cek lagi","OK"))</f>
        <v>-</v>
      </c>
      <c r="U468" s="27" t="str">
        <f>IF('Santri Wajar'!U468="","-",IF(LEN('Santri Wajar'!U468)&lt;4,"Cek lagi","OK"))</f>
        <v>-</v>
      </c>
      <c r="V468" s="27" t="str">
        <f>IF('Santri Wajar'!V468="","-",IF('Santri Wajar'!V468&gt;9,"Tidak valid","OK"))</f>
        <v>-</v>
      </c>
      <c r="W468" s="27" t="str">
        <f>IF('Santri Wajar'!W468="","-",IF(VALUE(LEFT('Santri Wajar'!W468,1))&gt;1,"Tidak valid","OK"))</f>
        <v>-</v>
      </c>
      <c r="X468" s="27" t="str">
        <f>IF('Santri Wajar'!X468="","-",IF(LEN('Santri Wajar'!X468)&lt;4,"Cek lagi","OK"))</f>
        <v>-</v>
      </c>
      <c r="Y468" s="27" t="str">
        <f>IF('Santri Wajar'!Y468="","-",IF('Santri Wajar'!Y468&gt;9,"Tidak valid","OK"))</f>
        <v>-</v>
      </c>
      <c r="Z468" s="27" t="str">
        <f>IF('Santri Wajar'!Z468="","-",IF(VALUE(LEFT('Santri Wajar'!Z468,1))&gt;1,"Tidak valid","OK"))</f>
        <v>-</v>
      </c>
      <c r="AA468" s="27" t="str">
        <f>IF('Santri Wajar'!AA468="","-",IF('Santri Wajar'!AA468&gt;6,"Tidak valid",IF('Santri Wajar'!AA468&lt;1,"Tidak valid","OK")))</f>
        <v>-</v>
      </c>
    </row>
    <row r="469" spans="1:27" customFormat="1" ht="15" customHeight="1" x14ac:dyDescent="0.2">
      <c r="A469" s="26" t="str">
        <f>IF('Santri Wajar'!A469="","-",IF(LEN('Santri Wajar'!A469)&lt;&gt;12,"Tidak valid","OK"))</f>
        <v>-</v>
      </c>
      <c r="B469" s="27" t="str">
        <f>IF('Santri Wajar'!B469="","-",IF(LEN('Santri Wajar'!B469)&lt;5,"Cek lagi","OK"))</f>
        <v>-</v>
      </c>
      <c r="C469" s="27" t="str">
        <f>IF('Santri Wajar'!C469="","-",IF(LEN('Santri Wajar'!C469)&lt;5,"Cek lagi","OK"))</f>
        <v>-</v>
      </c>
      <c r="D469" s="27" t="str">
        <f>IF('Santri Wajar'!D469="","-",IF(LEN('Santri Wajar'!D469)&lt;4,"Cek lagi","OK"))</f>
        <v>-</v>
      </c>
      <c r="E469" s="27" t="str">
        <f>IF('Santri Wajar'!E469="","-",IF(LEN('Santri Wajar'!E469)&lt;4,"Cek lagi","OK"))</f>
        <v>-</v>
      </c>
      <c r="F469" s="27" t="str">
        <f>IF('Santri Wajar'!F469="","-",IF(LEN('Santri Wajar'!F469)&lt;4,"Cek lagi","OK"))</f>
        <v>-</v>
      </c>
      <c r="G469" s="27" t="str">
        <f>IF('Santri Wajar'!G469="","-",IF(LEN('Santri Wajar'!G469)&lt;&gt;18,"Tidak valid",IF(VALUE('Santri Wajar'!G469)&lt;0,"Cek lagi","OK")))</f>
        <v>-</v>
      </c>
      <c r="H469" s="27" t="str">
        <f>IF('Santri Wajar'!H469="","-",IF(LEN('Santri Wajar'!H469)&lt;&gt;10,"Tidak valid",IF(VALUE('Santri Wajar'!H469)&lt;0,"Cek lagi","OK")))</f>
        <v>-</v>
      </c>
      <c r="I469" s="27" t="str">
        <f>IF('Santri Wajar'!I469="","-",IF(LEN('Santri Wajar'!I469)&lt;4,"Cek lagi","OK"))</f>
        <v>-</v>
      </c>
      <c r="J469" s="27" t="str">
        <f>IF('Santri Wajar'!J469="","-",IF(LEN('Santri Wajar'!J469)&lt;4,"Cek lagi","OK"))</f>
        <v>-</v>
      </c>
      <c r="K469" s="26" t="str">
        <f>IF('Santri Wajar'!K469="","-",IF(VALUE(LEFT('Santri Wajar'!K469,2))&gt;31,"Tanggal tidak valid",IF(VALUE(LEFT(RIGHT('Santri Wajar'!K469,7),2))&gt;12,"Bulan tidak valid",IF(VALUE(RIGHT('Santri Wajar'!K469,4))&gt;2010,"Tahun cek lagi",IF(VALUE(RIGHT('Santri Wajar'!K469,4))&lt;1950,"Tahun cek lagi","OK")))))</f>
        <v>-</v>
      </c>
      <c r="L469" s="27" t="str">
        <f>IF('Santri Wajar'!L469="","-",IF('Santri Wajar'!L469="L","OK",IF('Santri Wajar'!L469="P","OK","Tidak valid")))</f>
        <v>-</v>
      </c>
      <c r="M469" s="27" t="str">
        <f>IF('Santri Wajar'!M469="","-",IF('Santri Wajar'!M469&gt;2,"Tidak valid",IF('Santri Wajar'!M469&lt;1,"Tidak valid","OK")))</f>
        <v>-</v>
      </c>
      <c r="N469" s="27" t="str">
        <f>IF('Santri Wajar'!N469="","-",IF('Santri Wajar'!N469&gt;12,"Tidak valid",IF('Santri Wajar'!N469&lt;1,"Tidak valid","OK")))</f>
        <v>-</v>
      </c>
      <c r="O469" s="27" t="str">
        <f>IF('Santri Wajar'!O469="","-",IF(LEN('Santri Wajar'!O469)&lt;4,"Cek lagi","OK"))</f>
        <v>-</v>
      </c>
      <c r="P469" s="27" t="str">
        <f>IF('Santri Wajar'!P469="","-",IF(LEN('Santri Wajar'!P469)&lt;4,"Cek lagi","OK"))</f>
        <v>-</v>
      </c>
      <c r="Q469" s="27" t="str">
        <f>IF('Santri Wajar'!Q469="","-",IF(LEN('Santri Wajar'!Q469)&lt;4,"Cek lagi","OK"))</f>
        <v>-</v>
      </c>
      <c r="R469" s="27" t="str">
        <f>IF('Santri Wajar'!R469="","-",IF(LEN('Santri Wajar'!R469)&lt;4,"Cek lagi","OK"))</f>
        <v>-</v>
      </c>
      <c r="S469" s="27" t="str">
        <f>IF('Santri Wajar'!S469="","-",IF(LEN('Santri Wajar'!S469)&lt;8,"Cek lagi","OK"))</f>
        <v>-</v>
      </c>
      <c r="T469" s="27" t="str">
        <f>IF('Santri Wajar'!T469="","-",IF(LEN('Santri Wajar'!T469)&lt;&gt;6,"Cek lagi","OK"))</f>
        <v>-</v>
      </c>
      <c r="U469" s="27" t="str">
        <f>IF('Santri Wajar'!U469="","-",IF(LEN('Santri Wajar'!U469)&lt;4,"Cek lagi","OK"))</f>
        <v>-</v>
      </c>
      <c r="V469" s="27" t="str">
        <f>IF('Santri Wajar'!V469="","-",IF('Santri Wajar'!V469&gt;9,"Tidak valid","OK"))</f>
        <v>-</v>
      </c>
      <c r="W469" s="27" t="str">
        <f>IF('Santri Wajar'!W469="","-",IF(VALUE(LEFT('Santri Wajar'!W469,1))&gt;1,"Tidak valid","OK"))</f>
        <v>-</v>
      </c>
      <c r="X469" s="27" t="str">
        <f>IF('Santri Wajar'!X469="","-",IF(LEN('Santri Wajar'!X469)&lt;4,"Cek lagi","OK"))</f>
        <v>-</v>
      </c>
      <c r="Y469" s="27" t="str">
        <f>IF('Santri Wajar'!Y469="","-",IF('Santri Wajar'!Y469&gt;9,"Tidak valid","OK"))</f>
        <v>-</v>
      </c>
      <c r="Z469" s="27" t="str">
        <f>IF('Santri Wajar'!Z469="","-",IF(VALUE(LEFT('Santri Wajar'!Z469,1))&gt;1,"Tidak valid","OK"))</f>
        <v>-</v>
      </c>
      <c r="AA469" s="27" t="str">
        <f>IF('Santri Wajar'!AA469="","-",IF('Santri Wajar'!AA469&gt;6,"Tidak valid",IF('Santri Wajar'!AA469&lt;1,"Tidak valid","OK")))</f>
        <v>-</v>
      </c>
    </row>
    <row r="470" spans="1:27" customFormat="1" ht="15" customHeight="1" x14ac:dyDescent="0.2">
      <c r="A470" s="26" t="str">
        <f>IF('Santri Wajar'!A470="","-",IF(LEN('Santri Wajar'!A470)&lt;&gt;12,"Tidak valid","OK"))</f>
        <v>-</v>
      </c>
      <c r="B470" s="27" t="str">
        <f>IF('Santri Wajar'!B470="","-",IF(LEN('Santri Wajar'!B470)&lt;5,"Cek lagi","OK"))</f>
        <v>-</v>
      </c>
      <c r="C470" s="27" t="str">
        <f>IF('Santri Wajar'!C470="","-",IF(LEN('Santri Wajar'!C470)&lt;5,"Cek lagi","OK"))</f>
        <v>-</v>
      </c>
      <c r="D470" s="27" t="str">
        <f>IF('Santri Wajar'!D470="","-",IF(LEN('Santri Wajar'!D470)&lt;4,"Cek lagi","OK"))</f>
        <v>-</v>
      </c>
      <c r="E470" s="27" t="str">
        <f>IF('Santri Wajar'!E470="","-",IF(LEN('Santri Wajar'!E470)&lt;4,"Cek lagi","OK"))</f>
        <v>-</v>
      </c>
      <c r="F470" s="27" t="str">
        <f>IF('Santri Wajar'!F470="","-",IF(LEN('Santri Wajar'!F470)&lt;4,"Cek lagi","OK"))</f>
        <v>-</v>
      </c>
      <c r="G470" s="27" t="str">
        <f>IF('Santri Wajar'!G470="","-",IF(LEN('Santri Wajar'!G470)&lt;&gt;18,"Tidak valid",IF(VALUE('Santri Wajar'!G470)&lt;0,"Cek lagi","OK")))</f>
        <v>-</v>
      </c>
      <c r="H470" s="27" t="str">
        <f>IF('Santri Wajar'!H470="","-",IF(LEN('Santri Wajar'!H470)&lt;&gt;10,"Tidak valid",IF(VALUE('Santri Wajar'!H470)&lt;0,"Cek lagi","OK")))</f>
        <v>-</v>
      </c>
      <c r="I470" s="27" t="str">
        <f>IF('Santri Wajar'!I470="","-",IF(LEN('Santri Wajar'!I470)&lt;4,"Cek lagi","OK"))</f>
        <v>-</v>
      </c>
      <c r="J470" s="27" t="str">
        <f>IF('Santri Wajar'!J470="","-",IF(LEN('Santri Wajar'!J470)&lt;4,"Cek lagi","OK"))</f>
        <v>-</v>
      </c>
      <c r="K470" s="26" t="str">
        <f>IF('Santri Wajar'!K470="","-",IF(VALUE(LEFT('Santri Wajar'!K470,2))&gt;31,"Tanggal tidak valid",IF(VALUE(LEFT(RIGHT('Santri Wajar'!K470,7),2))&gt;12,"Bulan tidak valid",IF(VALUE(RIGHT('Santri Wajar'!K470,4))&gt;2010,"Tahun cek lagi",IF(VALUE(RIGHT('Santri Wajar'!K470,4))&lt;1950,"Tahun cek lagi","OK")))))</f>
        <v>-</v>
      </c>
      <c r="L470" s="27" t="str">
        <f>IF('Santri Wajar'!L470="","-",IF('Santri Wajar'!L470="L","OK",IF('Santri Wajar'!L470="P","OK","Tidak valid")))</f>
        <v>-</v>
      </c>
      <c r="M470" s="27" t="str">
        <f>IF('Santri Wajar'!M470="","-",IF('Santri Wajar'!M470&gt;2,"Tidak valid",IF('Santri Wajar'!M470&lt;1,"Tidak valid","OK")))</f>
        <v>-</v>
      </c>
      <c r="N470" s="27" t="str">
        <f>IF('Santri Wajar'!N470="","-",IF('Santri Wajar'!N470&gt;12,"Tidak valid",IF('Santri Wajar'!N470&lt;1,"Tidak valid","OK")))</f>
        <v>-</v>
      </c>
      <c r="O470" s="27" t="str">
        <f>IF('Santri Wajar'!O470="","-",IF(LEN('Santri Wajar'!O470)&lt;4,"Cek lagi","OK"))</f>
        <v>-</v>
      </c>
      <c r="P470" s="27" t="str">
        <f>IF('Santri Wajar'!P470="","-",IF(LEN('Santri Wajar'!P470)&lt;4,"Cek lagi","OK"))</f>
        <v>-</v>
      </c>
      <c r="Q470" s="27" t="str">
        <f>IF('Santri Wajar'!Q470="","-",IF(LEN('Santri Wajar'!Q470)&lt;4,"Cek lagi","OK"))</f>
        <v>-</v>
      </c>
      <c r="R470" s="27" t="str">
        <f>IF('Santri Wajar'!R470="","-",IF(LEN('Santri Wajar'!R470)&lt;4,"Cek lagi","OK"))</f>
        <v>-</v>
      </c>
      <c r="S470" s="27" t="str">
        <f>IF('Santri Wajar'!S470="","-",IF(LEN('Santri Wajar'!S470)&lt;8,"Cek lagi","OK"))</f>
        <v>-</v>
      </c>
      <c r="T470" s="27" t="str">
        <f>IF('Santri Wajar'!T470="","-",IF(LEN('Santri Wajar'!T470)&lt;&gt;6,"Cek lagi","OK"))</f>
        <v>-</v>
      </c>
      <c r="U470" s="27" t="str">
        <f>IF('Santri Wajar'!U470="","-",IF(LEN('Santri Wajar'!U470)&lt;4,"Cek lagi","OK"))</f>
        <v>-</v>
      </c>
      <c r="V470" s="27" t="str">
        <f>IF('Santri Wajar'!V470="","-",IF('Santri Wajar'!V470&gt;9,"Tidak valid","OK"))</f>
        <v>-</v>
      </c>
      <c r="W470" s="27" t="str">
        <f>IF('Santri Wajar'!W470="","-",IF(VALUE(LEFT('Santri Wajar'!W470,1))&gt;1,"Tidak valid","OK"))</f>
        <v>-</v>
      </c>
      <c r="X470" s="27" t="str">
        <f>IF('Santri Wajar'!X470="","-",IF(LEN('Santri Wajar'!X470)&lt;4,"Cek lagi","OK"))</f>
        <v>-</v>
      </c>
      <c r="Y470" s="27" t="str">
        <f>IF('Santri Wajar'!Y470="","-",IF('Santri Wajar'!Y470&gt;9,"Tidak valid","OK"))</f>
        <v>-</v>
      </c>
      <c r="Z470" s="27" t="str">
        <f>IF('Santri Wajar'!Z470="","-",IF(VALUE(LEFT('Santri Wajar'!Z470,1))&gt;1,"Tidak valid","OK"))</f>
        <v>-</v>
      </c>
      <c r="AA470" s="27" t="str">
        <f>IF('Santri Wajar'!AA470="","-",IF('Santri Wajar'!AA470&gt;6,"Tidak valid",IF('Santri Wajar'!AA470&lt;1,"Tidak valid","OK")))</f>
        <v>-</v>
      </c>
    </row>
    <row r="471" spans="1:27" customFormat="1" ht="15" customHeight="1" x14ac:dyDescent="0.2">
      <c r="A471" s="26" t="str">
        <f>IF('Santri Wajar'!A471="","-",IF(LEN('Santri Wajar'!A471)&lt;&gt;12,"Tidak valid","OK"))</f>
        <v>-</v>
      </c>
      <c r="B471" s="27" t="str">
        <f>IF('Santri Wajar'!B471="","-",IF(LEN('Santri Wajar'!B471)&lt;5,"Cek lagi","OK"))</f>
        <v>-</v>
      </c>
      <c r="C471" s="27" t="str">
        <f>IF('Santri Wajar'!C471="","-",IF(LEN('Santri Wajar'!C471)&lt;5,"Cek lagi","OK"))</f>
        <v>-</v>
      </c>
      <c r="D471" s="27" t="str">
        <f>IF('Santri Wajar'!D471="","-",IF(LEN('Santri Wajar'!D471)&lt;4,"Cek lagi","OK"))</f>
        <v>-</v>
      </c>
      <c r="E471" s="27" t="str">
        <f>IF('Santri Wajar'!E471="","-",IF(LEN('Santri Wajar'!E471)&lt;4,"Cek lagi","OK"))</f>
        <v>-</v>
      </c>
      <c r="F471" s="27" t="str">
        <f>IF('Santri Wajar'!F471="","-",IF(LEN('Santri Wajar'!F471)&lt;4,"Cek lagi","OK"))</f>
        <v>-</v>
      </c>
      <c r="G471" s="27" t="str">
        <f>IF('Santri Wajar'!G471="","-",IF(LEN('Santri Wajar'!G471)&lt;&gt;18,"Tidak valid",IF(VALUE('Santri Wajar'!G471)&lt;0,"Cek lagi","OK")))</f>
        <v>-</v>
      </c>
      <c r="H471" s="27" t="str">
        <f>IF('Santri Wajar'!H471="","-",IF(LEN('Santri Wajar'!H471)&lt;&gt;10,"Tidak valid",IF(VALUE('Santri Wajar'!H471)&lt;0,"Cek lagi","OK")))</f>
        <v>-</v>
      </c>
      <c r="I471" s="27" t="str">
        <f>IF('Santri Wajar'!I471="","-",IF(LEN('Santri Wajar'!I471)&lt;4,"Cek lagi","OK"))</f>
        <v>-</v>
      </c>
      <c r="J471" s="27" t="str">
        <f>IF('Santri Wajar'!J471="","-",IF(LEN('Santri Wajar'!J471)&lt;4,"Cek lagi","OK"))</f>
        <v>-</v>
      </c>
      <c r="K471" s="26" t="str">
        <f>IF('Santri Wajar'!K471="","-",IF(VALUE(LEFT('Santri Wajar'!K471,2))&gt;31,"Tanggal tidak valid",IF(VALUE(LEFT(RIGHT('Santri Wajar'!K471,7),2))&gt;12,"Bulan tidak valid",IF(VALUE(RIGHT('Santri Wajar'!K471,4))&gt;2010,"Tahun cek lagi",IF(VALUE(RIGHT('Santri Wajar'!K471,4))&lt;1950,"Tahun cek lagi","OK")))))</f>
        <v>-</v>
      </c>
      <c r="L471" s="27" t="str">
        <f>IF('Santri Wajar'!L471="","-",IF('Santri Wajar'!L471="L","OK",IF('Santri Wajar'!L471="P","OK","Tidak valid")))</f>
        <v>-</v>
      </c>
      <c r="M471" s="27" t="str">
        <f>IF('Santri Wajar'!M471="","-",IF('Santri Wajar'!M471&gt;2,"Tidak valid",IF('Santri Wajar'!M471&lt;1,"Tidak valid","OK")))</f>
        <v>-</v>
      </c>
      <c r="N471" s="27" t="str">
        <f>IF('Santri Wajar'!N471="","-",IF('Santri Wajar'!N471&gt;12,"Tidak valid",IF('Santri Wajar'!N471&lt;1,"Tidak valid","OK")))</f>
        <v>-</v>
      </c>
      <c r="O471" s="27" t="str">
        <f>IF('Santri Wajar'!O471="","-",IF(LEN('Santri Wajar'!O471)&lt;4,"Cek lagi","OK"))</f>
        <v>-</v>
      </c>
      <c r="P471" s="27" t="str">
        <f>IF('Santri Wajar'!P471="","-",IF(LEN('Santri Wajar'!P471)&lt;4,"Cek lagi","OK"))</f>
        <v>-</v>
      </c>
      <c r="Q471" s="27" t="str">
        <f>IF('Santri Wajar'!Q471="","-",IF(LEN('Santri Wajar'!Q471)&lt;4,"Cek lagi","OK"))</f>
        <v>-</v>
      </c>
      <c r="R471" s="27" t="str">
        <f>IF('Santri Wajar'!R471="","-",IF(LEN('Santri Wajar'!R471)&lt;4,"Cek lagi","OK"))</f>
        <v>-</v>
      </c>
      <c r="S471" s="27" t="str">
        <f>IF('Santri Wajar'!S471="","-",IF(LEN('Santri Wajar'!S471)&lt;8,"Cek lagi","OK"))</f>
        <v>-</v>
      </c>
      <c r="T471" s="27" t="str">
        <f>IF('Santri Wajar'!T471="","-",IF(LEN('Santri Wajar'!T471)&lt;&gt;6,"Cek lagi","OK"))</f>
        <v>-</v>
      </c>
      <c r="U471" s="27" t="str">
        <f>IF('Santri Wajar'!U471="","-",IF(LEN('Santri Wajar'!U471)&lt;4,"Cek lagi","OK"))</f>
        <v>-</v>
      </c>
      <c r="V471" s="27" t="str">
        <f>IF('Santri Wajar'!V471="","-",IF('Santri Wajar'!V471&gt;9,"Tidak valid","OK"))</f>
        <v>-</v>
      </c>
      <c r="W471" s="27" t="str">
        <f>IF('Santri Wajar'!W471="","-",IF(VALUE(LEFT('Santri Wajar'!W471,1))&gt;1,"Tidak valid","OK"))</f>
        <v>-</v>
      </c>
      <c r="X471" s="27" t="str">
        <f>IF('Santri Wajar'!X471="","-",IF(LEN('Santri Wajar'!X471)&lt;4,"Cek lagi","OK"))</f>
        <v>-</v>
      </c>
      <c r="Y471" s="27" t="str">
        <f>IF('Santri Wajar'!Y471="","-",IF('Santri Wajar'!Y471&gt;9,"Tidak valid","OK"))</f>
        <v>-</v>
      </c>
      <c r="Z471" s="27" t="str">
        <f>IF('Santri Wajar'!Z471="","-",IF(VALUE(LEFT('Santri Wajar'!Z471,1))&gt;1,"Tidak valid","OK"))</f>
        <v>-</v>
      </c>
      <c r="AA471" s="27" t="str">
        <f>IF('Santri Wajar'!AA471="","-",IF('Santri Wajar'!AA471&gt;6,"Tidak valid",IF('Santri Wajar'!AA471&lt;1,"Tidak valid","OK")))</f>
        <v>-</v>
      </c>
    </row>
    <row r="472" spans="1:27" customFormat="1" ht="15" customHeight="1" x14ac:dyDescent="0.2">
      <c r="A472" s="26" t="str">
        <f>IF('Santri Wajar'!A472="","-",IF(LEN('Santri Wajar'!A472)&lt;&gt;12,"Tidak valid","OK"))</f>
        <v>-</v>
      </c>
      <c r="B472" s="27" t="str">
        <f>IF('Santri Wajar'!B472="","-",IF(LEN('Santri Wajar'!B472)&lt;5,"Cek lagi","OK"))</f>
        <v>-</v>
      </c>
      <c r="C472" s="27" t="str">
        <f>IF('Santri Wajar'!C472="","-",IF(LEN('Santri Wajar'!C472)&lt;5,"Cek lagi","OK"))</f>
        <v>-</v>
      </c>
      <c r="D472" s="27" t="str">
        <f>IF('Santri Wajar'!D472="","-",IF(LEN('Santri Wajar'!D472)&lt;4,"Cek lagi","OK"))</f>
        <v>-</v>
      </c>
      <c r="E472" s="27" t="str">
        <f>IF('Santri Wajar'!E472="","-",IF(LEN('Santri Wajar'!E472)&lt;4,"Cek lagi","OK"))</f>
        <v>-</v>
      </c>
      <c r="F472" s="27" t="str">
        <f>IF('Santri Wajar'!F472="","-",IF(LEN('Santri Wajar'!F472)&lt;4,"Cek lagi","OK"))</f>
        <v>-</v>
      </c>
      <c r="G472" s="27" t="str">
        <f>IF('Santri Wajar'!G472="","-",IF(LEN('Santri Wajar'!G472)&lt;&gt;18,"Tidak valid",IF(VALUE('Santri Wajar'!G472)&lt;0,"Cek lagi","OK")))</f>
        <v>-</v>
      </c>
      <c r="H472" s="27" t="str">
        <f>IF('Santri Wajar'!H472="","-",IF(LEN('Santri Wajar'!H472)&lt;&gt;10,"Tidak valid",IF(VALUE('Santri Wajar'!H472)&lt;0,"Cek lagi","OK")))</f>
        <v>-</v>
      </c>
      <c r="I472" s="27" t="str">
        <f>IF('Santri Wajar'!I472="","-",IF(LEN('Santri Wajar'!I472)&lt;4,"Cek lagi","OK"))</f>
        <v>-</v>
      </c>
      <c r="J472" s="27" t="str">
        <f>IF('Santri Wajar'!J472="","-",IF(LEN('Santri Wajar'!J472)&lt;4,"Cek lagi","OK"))</f>
        <v>-</v>
      </c>
      <c r="K472" s="26" t="str">
        <f>IF('Santri Wajar'!K472="","-",IF(VALUE(LEFT('Santri Wajar'!K472,2))&gt;31,"Tanggal tidak valid",IF(VALUE(LEFT(RIGHT('Santri Wajar'!K472,7),2))&gt;12,"Bulan tidak valid",IF(VALUE(RIGHT('Santri Wajar'!K472,4))&gt;2010,"Tahun cek lagi",IF(VALUE(RIGHT('Santri Wajar'!K472,4))&lt;1950,"Tahun cek lagi","OK")))))</f>
        <v>-</v>
      </c>
      <c r="L472" s="27" t="str">
        <f>IF('Santri Wajar'!L472="","-",IF('Santri Wajar'!L472="L","OK",IF('Santri Wajar'!L472="P","OK","Tidak valid")))</f>
        <v>-</v>
      </c>
      <c r="M472" s="27" t="str">
        <f>IF('Santri Wajar'!M472="","-",IF('Santri Wajar'!M472&gt;2,"Tidak valid",IF('Santri Wajar'!M472&lt;1,"Tidak valid","OK")))</f>
        <v>-</v>
      </c>
      <c r="N472" s="27" t="str">
        <f>IF('Santri Wajar'!N472="","-",IF('Santri Wajar'!N472&gt;12,"Tidak valid",IF('Santri Wajar'!N472&lt;1,"Tidak valid","OK")))</f>
        <v>-</v>
      </c>
      <c r="O472" s="27" t="str">
        <f>IF('Santri Wajar'!O472="","-",IF(LEN('Santri Wajar'!O472)&lt;4,"Cek lagi","OK"))</f>
        <v>-</v>
      </c>
      <c r="P472" s="27" t="str">
        <f>IF('Santri Wajar'!P472="","-",IF(LEN('Santri Wajar'!P472)&lt;4,"Cek lagi","OK"))</f>
        <v>-</v>
      </c>
      <c r="Q472" s="27" t="str">
        <f>IF('Santri Wajar'!Q472="","-",IF(LEN('Santri Wajar'!Q472)&lt;4,"Cek lagi","OK"))</f>
        <v>-</v>
      </c>
      <c r="R472" s="27" t="str">
        <f>IF('Santri Wajar'!R472="","-",IF(LEN('Santri Wajar'!R472)&lt;4,"Cek lagi","OK"))</f>
        <v>-</v>
      </c>
      <c r="S472" s="27" t="str">
        <f>IF('Santri Wajar'!S472="","-",IF(LEN('Santri Wajar'!S472)&lt;8,"Cek lagi","OK"))</f>
        <v>-</v>
      </c>
      <c r="T472" s="27" t="str">
        <f>IF('Santri Wajar'!T472="","-",IF(LEN('Santri Wajar'!T472)&lt;&gt;6,"Cek lagi","OK"))</f>
        <v>-</v>
      </c>
      <c r="U472" s="27" t="str">
        <f>IF('Santri Wajar'!U472="","-",IF(LEN('Santri Wajar'!U472)&lt;4,"Cek lagi","OK"))</f>
        <v>-</v>
      </c>
      <c r="V472" s="27" t="str">
        <f>IF('Santri Wajar'!V472="","-",IF('Santri Wajar'!V472&gt;9,"Tidak valid","OK"))</f>
        <v>-</v>
      </c>
      <c r="W472" s="27" t="str">
        <f>IF('Santri Wajar'!W472="","-",IF(VALUE(LEFT('Santri Wajar'!W472,1))&gt;1,"Tidak valid","OK"))</f>
        <v>-</v>
      </c>
      <c r="X472" s="27" t="str">
        <f>IF('Santri Wajar'!X472="","-",IF(LEN('Santri Wajar'!X472)&lt;4,"Cek lagi","OK"))</f>
        <v>-</v>
      </c>
      <c r="Y472" s="27" t="str">
        <f>IF('Santri Wajar'!Y472="","-",IF('Santri Wajar'!Y472&gt;9,"Tidak valid","OK"))</f>
        <v>-</v>
      </c>
      <c r="Z472" s="27" t="str">
        <f>IF('Santri Wajar'!Z472="","-",IF(VALUE(LEFT('Santri Wajar'!Z472,1))&gt;1,"Tidak valid","OK"))</f>
        <v>-</v>
      </c>
      <c r="AA472" s="27" t="str">
        <f>IF('Santri Wajar'!AA472="","-",IF('Santri Wajar'!AA472&gt;6,"Tidak valid",IF('Santri Wajar'!AA472&lt;1,"Tidak valid","OK")))</f>
        <v>-</v>
      </c>
    </row>
    <row r="473" spans="1:27" customFormat="1" ht="15" customHeight="1" x14ac:dyDescent="0.2">
      <c r="A473" s="26" t="str">
        <f>IF('Santri Wajar'!A473="","-",IF(LEN('Santri Wajar'!A473)&lt;&gt;12,"Tidak valid","OK"))</f>
        <v>-</v>
      </c>
      <c r="B473" s="27" t="str">
        <f>IF('Santri Wajar'!B473="","-",IF(LEN('Santri Wajar'!B473)&lt;5,"Cek lagi","OK"))</f>
        <v>-</v>
      </c>
      <c r="C473" s="27" t="str">
        <f>IF('Santri Wajar'!C473="","-",IF(LEN('Santri Wajar'!C473)&lt;5,"Cek lagi","OK"))</f>
        <v>-</v>
      </c>
      <c r="D473" s="27" t="str">
        <f>IF('Santri Wajar'!D473="","-",IF(LEN('Santri Wajar'!D473)&lt;4,"Cek lagi","OK"))</f>
        <v>-</v>
      </c>
      <c r="E473" s="27" t="str">
        <f>IF('Santri Wajar'!E473="","-",IF(LEN('Santri Wajar'!E473)&lt;4,"Cek lagi","OK"))</f>
        <v>-</v>
      </c>
      <c r="F473" s="27" t="str">
        <f>IF('Santri Wajar'!F473="","-",IF(LEN('Santri Wajar'!F473)&lt;4,"Cek lagi","OK"))</f>
        <v>-</v>
      </c>
      <c r="G473" s="27" t="str">
        <f>IF('Santri Wajar'!G473="","-",IF(LEN('Santri Wajar'!G473)&lt;&gt;18,"Tidak valid",IF(VALUE('Santri Wajar'!G473)&lt;0,"Cek lagi","OK")))</f>
        <v>-</v>
      </c>
      <c r="H473" s="27" t="str">
        <f>IF('Santri Wajar'!H473="","-",IF(LEN('Santri Wajar'!H473)&lt;&gt;10,"Tidak valid",IF(VALUE('Santri Wajar'!H473)&lt;0,"Cek lagi","OK")))</f>
        <v>-</v>
      </c>
      <c r="I473" s="27" t="str">
        <f>IF('Santri Wajar'!I473="","-",IF(LEN('Santri Wajar'!I473)&lt;4,"Cek lagi","OK"))</f>
        <v>-</v>
      </c>
      <c r="J473" s="27" t="str">
        <f>IF('Santri Wajar'!J473="","-",IF(LEN('Santri Wajar'!J473)&lt;4,"Cek lagi","OK"))</f>
        <v>-</v>
      </c>
      <c r="K473" s="26" t="str">
        <f>IF('Santri Wajar'!K473="","-",IF(VALUE(LEFT('Santri Wajar'!K473,2))&gt;31,"Tanggal tidak valid",IF(VALUE(LEFT(RIGHT('Santri Wajar'!K473,7),2))&gt;12,"Bulan tidak valid",IF(VALUE(RIGHT('Santri Wajar'!K473,4))&gt;2010,"Tahun cek lagi",IF(VALUE(RIGHT('Santri Wajar'!K473,4))&lt;1950,"Tahun cek lagi","OK")))))</f>
        <v>-</v>
      </c>
      <c r="L473" s="27" t="str">
        <f>IF('Santri Wajar'!L473="","-",IF('Santri Wajar'!L473="L","OK",IF('Santri Wajar'!L473="P","OK","Tidak valid")))</f>
        <v>-</v>
      </c>
      <c r="M473" s="27" t="str">
        <f>IF('Santri Wajar'!M473="","-",IF('Santri Wajar'!M473&gt;2,"Tidak valid",IF('Santri Wajar'!M473&lt;1,"Tidak valid","OK")))</f>
        <v>-</v>
      </c>
      <c r="N473" s="27" t="str">
        <f>IF('Santri Wajar'!N473="","-",IF('Santri Wajar'!N473&gt;12,"Tidak valid",IF('Santri Wajar'!N473&lt;1,"Tidak valid","OK")))</f>
        <v>-</v>
      </c>
      <c r="O473" s="27" t="str">
        <f>IF('Santri Wajar'!O473="","-",IF(LEN('Santri Wajar'!O473)&lt;4,"Cek lagi","OK"))</f>
        <v>-</v>
      </c>
      <c r="P473" s="27" t="str">
        <f>IF('Santri Wajar'!P473="","-",IF(LEN('Santri Wajar'!P473)&lt;4,"Cek lagi","OK"))</f>
        <v>-</v>
      </c>
      <c r="Q473" s="27" t="str">
        <f>IF('Santri Wajar'!Q473="","-",IF(LEN('Santri Wajar'!Q473)&lt;4,"Cek lagi","OK"))</f>
        <v>-</v>
      </c>
      <c r="R473" s="27" t="str">
        <f>IF('Santri Wajar'!R473="","-",IF(LEN('Santri Wajar'!R473)&lt;4,"Cek lagi","OK"))</f>
        <v>-</v>
      </c>
      <c r="S473" s="27" t="str">
        <f>IF('Santri Wajar'!S473="","-",IF(LEN('Santri Wajar'!S473)&lt;8,"Cek lagi","OK"))</f>
        <v>-</v>
      </c>
      <c r="T473" s="27" t="str">
        <f>IF('Santri Wajar'!T473="","-",IF(LEN('Santri Wajar'!T473)&lt;&gt;6,"Cek lagi","OK"))</f>
        <v>-</v>
      </c>
      <c r="U473" s="27" t="str">
        <f>IF('Santri Wajar'!U473="","-",IF(LEN('Santri Wajar'!U473)&lt;4,"Cek lagi","OK"))</f>
        <v>-</v>
      </c>
      <c r="V473" s="27" t="str">
        <f>IF('Santri Wajar'!V473="","-",IF('Santri Wajar'!V473&gt;9,"Tidak valid","OK"))</f>
        <v>-</v>
      </c>
      <c r="W473" s="27" t="str">
        <f>IF('Santri Wajar'!W473="","-",IF(VALUE(LEFT('Santri Wajar'!W473,1))&gt;1,"Tidak valid","OK"))</f>
        <v>-</v>
      </c>
      <c r="X473" s="27" t="str">
        <f>IF('Santri Wajar'!X473="","-",IF(LEN('Santri Wajar'!X473)&lt;4,"Cek lagi","OK"))</f>
        <v>-</v>
      </c>
      <c r="Y473" s="27" t="str">
        <f>IF('Santri Wajar'!Y473="","-",IF('Santri Wajar'!Y473&gt;9,"Tidak valid","OK"))</f>
        <v>-</v>
      </c>
      <c r="Z473" s="27" t="str">
        <f>IF('Santri Wajar'!Z473="","-",IF(VALUE(LEFT('Santri Wajar'!Z473,1))&gt;1,"Tidak valid","OK"))</f>
        <v>-</v>
      </c>
      <c r="AA473" s="27" t="str">
        <f>IF('Santri Wajar'!AA473="","-",IF('Santri Wajar'!AA473&gt;6,"Tidak valid",IF('Santri Wajar'!AA473&lt;1,"Tidak valid","OK")))</f>
        <v>-</v>
      </c>
    </row>
    <row r="474" spans="1:27" customFormat="1" ht="15" customHeight="1" x14ac:dyDescent="0.2">
      <c r="A474" s="26" t="str">
        <f>IF('Santri Wajar'!A474="","-",IF(LEN('Santri Wajar'!A474)&lt;&gt;12,"Tidak valid","OK"))</f>
        <v>-</v>
      </c>
      <c r="B474" s="27" t="str">
        <f>IF('Santri Wajar'!B474="","-",IF(LEN('Santri Wajar'!B474)&lt;5,"Cek lagi","OK"))</f>
        <v>-</v>
      </c>
      <c r="C474" s="27" t="str">
        <f>IF('Santri Wajar'!C474="","-",IF(LEN('Santri Wajar'!C474)&lt;5,"Cek lagi","OK"))</f>
        <v>-</v>
      </c>
      <c r="D474" s="27" t="str">
        <f>IF('Santri Wajar'!D474="","-",IF(LEN('Santri Wajar'!D474)&lt;4,"Cek lagi","OK"))</f>
        <v>-</v>
      </c>
      <c r="E474" s="27" t="str">
        <f>IF('Santri Wajar'!E474="","-",IF(LEN('Santri Wajar'!E474)&lt;4,"Cek lagi","OK"))</f>
        <v>-</v>
      </c>
      <c r="F474" s="27" t="str">
        <f>IF('Santri Wajar'!F474="","-",IF(LEN('Santri Wajar'!F474)&lt;4,"Cek lagi","OK"))</f>
        <v>-</v>
      </c>
      <c r="G474" s="27" t="str">
        <f>IF('Santri Wajar'!G474="","-",IF(LEN('Santri Wajar'!G474)&lt;&gt;18,"Tidak valid",IF(VALUE('Santri Wajar'!G474)&lt;0,"Cek lagi","OK")))</f>
        <v>-</v>
      </c>
      <c r="H474" s="27" t="str">
        <f>IF('Santri Wajar'!H474="","-",IF(LEN('Santri Wajar'!H474)&lt;&gt;10,"Tidak valid",IF(VALUE('Santri Wajar'!H474)&lt;0,"Cek lagi","OK")))</f>
        <v>-</v>
      </c>
      <c r="I474" s="27" t="str">
        <f>IF('Santri Wajar'!I474="","-",IF(LEN('Santri Wajar'!I474)&lt;4,"Cek lagi","OK"))</f>
        <v>-</v>
      </c>
      <c r="J474" s="27" t="str">
        <f>IF('Santri Wajar'!J474="","-",IF(LEN('Santri Wajar'!J474)&lt;4,"Cek lagi","OK"))</f>
        <v>-</v>
      </c>
      <c r="K474" s="26" t="str">
        <f>IF('Santri Wajar'!K474="","-",IF(VALUE(LEFT('Santri Wajar'!K474,2))&gt;31,"Tanggal tidak valid",IF(VALUE(LEFT(RIGHT('Santri Wajar'!K474,7),2))&gt;12,"Bulan tidak valid",IF(VALUE(RIGHT('Santri Wajar'!K474,4))&gt;2010,"Tahun cek lagi",IF(VALUE(RIGHT('Santri Wajar'!K474,4))&lt;1950,"Tahun cek lagi","OK")))))</f>
        <v>-</v>
      </c>
      <c r="L474" s="27" t="str">
        <f>IF('Santri Wajar'!L474="","-",IF('Santri Wajar'!L474="L","OK",IF('Santri Wajar'!L474="P","OK","Tidak valid")))</f>
        <v>-</v>
      </c>
      <c r="M474" s="27" t="str">
        <f>IF('Santri Wajar'!M474="","-",IF('Santri Wajar'!M474&gt;2,"Tidak valid",IF('Santri Wajar'!M474&lt;1,"Tidak valid","OK")))</f>
        <v>-</v>
      </c>
      <c r="N474" s="27" t="str">
        <f>IF('Santri Wajar'!N474="","-",IF('Santri Wajar'!N474&gt;12,"Tidak valid",IF('Santri Wajar'!N474&lt;1,"Tidak valid","OK")))</f>
        <v>-</v>
      </c>
      <c r="O474" s="27" t="str">
        <f>IF('Santri Wajar'!O474="","-",IF(LEN('Santri Wajar'!O474)&lt;4,"Cek lagi","OK"))</f>
        <v>-</v>
      </c>
      <c r="P474" s="27" t="str">
        <f>IF('Santri Wajar'!P474="","-",IF(LEN('Santri Wajar'!P474)&lt;4,"Cek lagi","OK"))</f>
        <v>-</v>
      </c>
      <c r="Q474" s="27" t="str">
        <f>IF('Santri Wajar'!Q474="","-",IF(LEN('Santri Wajar'!Q474)&lt;4,"Cek lagi","OK"))</f>
        <v>-</v>
      </c>
      <c r="R474" s="27" t="str">
        <f>IF('Santri Wajar'!R474="","-",IF(LEN('Santri Wajar'!R474)&lt;4,"Cek lagi","OK"))</f>
        <v>-</v>
      </c>
      <c r="S474" s="27" t="str">
        <f>IF('Santri Wajar'!S474="","-",IF(LEN('Santri Wajar'!S474)&lt;8,"Cek lagi","OK"))</f>
        <v>-</v>
      </c>
      <c r="T474" s="27" t="str">
        <f>IF('Santri Wajar'!T474="","-",IF(LEN('Santri Wajar'!T474)&lt;&gt;6,"Cek lagi","OK"))</f>
        <v>-</v>
      </c>
      <c r="U474" s="27" t="str">
        <f>IF('Santri Wajar'!U474="","-",IF(LEN('Santri Wajar'!U474)&lt;4,"Cek lagi","OK"))</f>
        <v>-</v>
      </c>
      <c r="V474" s="27" t="str">
        <f>IF('Santri Wajar'!V474="","-",IF('Santri Wajar'!V474&gt;9,"Tidak valid","OK"))</f>
        <v>-</v>
      </c>
      <c r="W474" s="27" t="str">
        <f>IF('Santri Wajar'!W474="","-",IF(VALUE(LEFT('Santri Wajar'!W474,1))&gt;1,"Tidak valid","OK"))</f>
        <v>-</v>
      </c>
      <c r="X474" s="27" t="str">
        <f>IF('Santri Wajar'!X474="","-",IF(LEN('Santri Wajar'!X474)&lt;4,"Cek lagi","OK"))</f>
        <v>-</v>
      </c>
      <c r="Y474" s="27" t="str">
        <f>IF('Santri Wajar'!Y474="","-",IF('Santri Wajar'!Y474&gt;9,"Tidak valid","OK"))</f>
        <v>-</v>
      </c>
      <c r="Z474" s="27" t="str">
        <f>IF('Santri Wajar'!Z474="","-",IF(VALUE(LEFT('Santri Wajar'!Z474,1))&gt;1,"Tidak valid","OK"))</f>
        <v>-</v>
      </c>
      <c r="AA474" s="27" t="str">
        <f>IF('Santri Wajar'!AA474="","-",IF('Santri Wajar'!AA474&gt;6,"Tidak valid",IF('Santri Wajar'!AA474&lt;1,"Tidak valid","OK")))</f>
        <v>-</v>
      </c>
    </row>
    <row r="475" spans="1:27" customFormat="1" ht="15" customHeight="1" x14ac:dyDescent="0.2">
      <c r="A475" s="26" t="str">
        <f>IF('Santri Wajar'!A475="","-",IF(LEN('Santri Wajar'!A475)&lt;&gt;12,"Tidak valid","OK"))</f>
        <v>-</v>
      </c>
      <c r="B475" s="27" t="str">
        <f>IF('Santri Wajar'!B475="","-",IF(LEN('Santri Wajar'!B475)&lt;5,"Cek lagi","OK"))</f>
        <v>-</v>
      </c>
      <c r="C475" s="27" t="str">
        <f>IF('Santri Wajar'!C475="","-",IF(LEN('Santri Wajar'!C475)&lt;5,"Cek lagi","OK"))</f>
        <v>-</v>
      </c>
      <c r="D475" s="27" t="str">
        <f>IF('Santri Wajar'!D475="","-",IF(LEN('Santri Wajar'!D475)&lt;4,"Cek lagi","OK"))</f>
        <v>-</v>
      </c>
      <c r="E475" s="27" t="str">
        <f>IF('Santri Wajar'!E475="","-",IF(LEN('Santri Wajar'!E475)&lt;4,"Cek lagi","OK"))</f>
        <v>-</v>
      </c>
      <c r="F475" s="27" t="str">
        <f>IF('Santri Wajar'!F475="","-",IF(LEN('Santri Wajar'!F475)&lt;4,"Cek lagi","OK"))</f>
        <v>-</v>
      </c>
      <c r="G475" s="27" t="str">
        <f>IF('Santri Wajar'!G475="","-",IF(LEN('Santri Wajar'!G475)&lt;&gt;18,"Tidak valid",IF(VALUE('Santri Wajar'!G475)&lt;0,"Cek lagi","OK")))</f>
        <v>-</v>
      </c>
      <c r="H475" s="27" t="str">
        <f>IF('Santri Wajar'!H475="","-",IF(LEN('Santri Wajar'!H475)&lt;&gt;10,"Tidak valid",IF(VALUE('Santri Wajar'!H475)&lt;0,"Cek lagi","OK")))</f>
        <v>-</v>
      </c>
      <c r="I475" s="27" t="str">
        <f>IF('Santri Wajar'!I475="","-",IF(LEN('Santri Wajar'!I475)&lt;4,"Cek lagi","OK"))</f>
        <v>-</v>
      </c>
      <c r="J475" s="27" t="str">
        <f>IF('Santri Wajar'!J475="","-",IF(LEN('Santri Wajar'!J475)&lt;4,"Cek lagi","OK"))</f>
        <v>-</v>
      </c>
      <c r="K475" s="26" t="str">
        <f>IF('Santri Wajar'!K475="","-",IF(VALUE(LEFT('Santri Wajar'!K475,2))&gt;31,"Tanggal tidak valid",IF(VALUE(LEFT(RIGHT('Santri Wajar'!K475,7),2))&gt;12,"Bulan tidak valid",IF(VALUE(RIGHT('Santri Wajar'!K475,4))&gt;2010,"Tahun cek lagi",IF(VALUE(RIGHT('Santri Wajar'!K475,4))&lt;1950,"Tahun cek lagi","OK")))))</f>
        <v>-</v>
      </c>
      <c r="L475" s="27" t="str">
        <f>IF('Santri Wajar'!L475="","-",IF('Santri Wajar'!L475="L","OK",IF('Santri Wajar'!L475="P","OK","Tidak valid")))</f>
        <v>-</v>
      </c>
      <c r="M475" s="27" t="str">
        <f>IF('Santri Wajar'!M475="","-",IF('Santri Wajar'!M475&gt;2,"Tidak valid",IF('Santri Wajar'!M475&lt;1,"Tidak valid","OK")))</f>
        <v>-</v>
      </c>
      <c r="N475" s="27" t="str">
        <f>IF('Santri Wajar'!N475="","-",IF('Santri Wajar'!N475&gt;12,"Tidak valid",IF('Santri Wajar'!N475&lt;1,"Tidak valid","OK")))</f>
        <v>-</v>
      </c>
      <c r="O475" s="27" t="str">
        <f>IF('Santri Wajar'!O475="","-",IF(LEN('Santri Wajar'!O475)&lt;4,"Cek lagi","OK"))</f>
        <v>-</v>
      </c>
      <c r="P475" s="27" t="str">
        <f>IF('Santri Wajar'!P475="","-",IF(LEN('Santri Wajar'!P475)&lt;4,"Cek lagi","OK"))</f>
        <v>-</v>
      </c>
      <c r="Q475" s="27" t="str">
        <f>IF('Santri Wajar'!Q475="","-",IF(LEN('Santri Wajar'!Q475)&lt;4,"Cek lagi","OK"))</f>
        <v>-</v>
      </c>
      <c r="R475" s="27" t="str">
        <f>IF('Santri Wajar'!R475="","-",IF(LEN('Santri Wajar'!R475)&lt;4,"Cek lagi","OK"))</f>
        <v>-</v>
      </c>
      <c r="S475" s="27" t="str">
        <f>IF('Santri Wajar'!S475="","-",IF(LEN('Santri Wajar'!S475)&lt;8,"Cek lagi","OK"))</f>
        <v>-</v>
      </c>
      <c r="T475" s="27" t="str">
        <f>IF('Santri Wajar'!T475="","-",IF(LEN('Santri Wajar'!T475)&lt;&gt;6,"Cek lagi","OK"))</f>
        <v>-</v>
      </c>
      <c r="U475" s="27" t="str">
        <f>IF('Santri Wajar'!U475="","-",IF(LEN('Santri Wajar'!U475)&lt;4,"Cek lagi","OK"))</f>
        <v>-</v>
      </c>
      <c r="V475" s="27" t="str">
        <f>IF('Santri Wajar'!V475="","-",IF('Santri Wajar'!V475&gt;9,"Tidak valid","OK"))</f>
        <v>-</v>
      </c>
      <c r="W475" s="27" t="str">
        <f>IF('Santri Wajar'!W475="","-",IF(VALUE(LEFT('Santri Wajar'!W475,1))&gt;1,"Tidak valid","OK"))</f>
        <v>-</v>
      </c>
      <c r="X475" s="27" t="str">
        <f>IF('Santri Wajar'!X475="","-",IF(LEN('Santri Wajar'!X475)&lt;4,"Cek lagi","OK"))</f>
        <v>-</v>
      </c>
      <c r="Y475" s="27" t="str">
        <f>IF('Santri Wajar'!Y475="","-",IF('Santri Wajar'!Y475&gt;9,"Tidak valid","OK"))</f>
        <v>-</v>
      </c>
      <c r="Z475" s="27" t="str">
        <f>IF('Santri Wajar'!Z475="","-",IF(VALUE(LEFT('Santri Wajar'!Z475,1))&gt;1,"Tidak valid","OK"))</f>
        <v>-</v>
      </c>
      <c r="AA475" s="27" t="str">
        <f>IF('Santri Wajar'!AA475="","-",IF('Santri Wajar'!AA475&gt;6,"Tidak valid",IF('Santri Wajar'!AA475&lt;1,"Tidak valid","OK")))</f>
        <v>-</v>
      </c>
    </row>
    <row r="476" spans="1:27" customFormat="1" ht="15" customHeight="1" x14ac:dyDescent="0.2">
      <c r="A476" s="26" t="str">
        <f>IF('Santri Wajar'!A476="","-",IF(LEN('Santri Wajar'!A476)&lt;&gt;12,"Tidak valid","OK"))</f>
        <v>-</v>
      </c>
      <c r="B476" s="27" t="str">
        <f>IF('Santri Wajar'!B476="","-",IF(LEN('Santri Wajar'!B476)&lt;5,"Cek lagi","OK"))</f>
        <v>-</v>
      </c>
      <c r="C476" s="27" t="str">
        <f>IF('Santri Wajar'!C476="","-",IF(LEN('Santri Wajar'!C476)&lt;5,"Cek lagi","OK"))</f>
        <v>-</v>
      </c>
      <c r="D476" s="27" t="str">
        <f>IF('Santri Wajar'!D476="","-",IF(LEN('Santri Wajar'!D476)&lt;4,"Cek lagi","OK"))</f>
        <v>-</v>
      </c>
      <c r="E476" s="27" t="str">
        <f>IF('Santri Wajar'!E476="","-",IF(LEN('Santri Wajar'!E476)&lt;4,"Cek lagi","OK"))</f>
        <v>-</v>
      </c>
      <c r="F476" s="27" t="str">
        <f>IF('Santri Wajar'!F476="","-",IF(LEN('Santri Wajar'!F476)&lt;4,"Cek lagi","OK"))</f>
        <v>-</v>
      </c>
      <c r="G476" s="27" t="str">
        <f>IF('Santri Wajar'!G476="","-",IF(LEN('Santri Wajar'!G476)&lt;&gt;18,"Tidak valid",IF(VALUE('Santri Wajar'!G476)&lt;0,"Cek lagi","OK")))</f>
        <v>-</v>
      </c>
      <c r="H476" s="27" t="str">
        <f>IF('Santri Wajar'!H476="","-",IF(LEN('Santri Wajar'!H476)&lt;&gt;10,"Tidak valid",IF(VALUE('Santri Wajar'!H476)&lt;0,"Cek lagi","OK")))</f>
        <v>-</v>
      </c>
      <c r="I476" s="27" t="str">
        <f>IF('Santri Wajar'!I476="","-",IF(LEN('Santri Wajar'!I476)&lt;4,"Cek lagi","OK"))</f>
        <v>-</v>
      </c>
      <c r="J476" s="27" t="str">
        <f>IF('Santri Wajar'!J476="","-",IF(LEN('Santri Wajar'!J476)&lt;4,"Cek lagi","OK"))</f>
        <v>-</v>
      </c>
      <c r="K476" s="26" t="str">
        <f>IF('Santri Wajar'!K476="","-",IF(VALUE(LEFT('Santri Wajar'!K476,2))&gt;31,"Tanggal tidak valid",IF(VALUE(LEFT(RIGHT('Santri Wajar'!K476,7),2))&gt;12,"Bulan tidak valid",IF(VALUE(RIGHT('Santri Wajar'!K476,4))&gt;2010,"Tahun cek lagi",IF(VALUE(RIGHT('Santri Wajar'!K476,4))&lt;1950,"Tahun cek lagi","OK")))))</f>
        <v>-</v>
      </c>
      <c r="L476" s="27" t="str">
        <f>IF('Santri Wajar'!L476="","-",IF('Santri Wajar'!L476="L","OK",IF('Santri Wajar'!L476="P","OK","Tidak valid")))</f>
        <v>-</v>
      </c>
      <c r="M476" s="27" t="str">
        <f>IF('Santri Wajar'!M476="","-",IF('Santri Wajar'!M476&gt;2,"Tidak valid",IF('Santri Wajar'!M476&lt;1,"Tidak valid","OK")))</f>
        <v>-</v>
      </c>
      <c r="N476" s="27" t="str">
        <f>IF('Santri Wajar'!N476="","-",IF('Santri Wajar'!N476&gt;12,"Tidak valid",IF('Santri Wajar'!N476&lt;1,"Tidak valid","OK")))</f>
        <v>-</v>
      </c>
      <c r="O476" s="27" t="str">
        <f>IF('Santri Wajar'!O476="","-",IF(LEN('Santri Wajar'!O476)&lt;4,"Cek lagi","OK"))</f>
        <v>-</v>
      </c>
      <c r="P476" s="27" t="str">
        <f>IF('Santri Wajar'!P476="","-",IF(LEN('Santri Wajar'!P476)&lt;4,"Cek lagi","OK"))</f>
        <v>-</v>
      </c>
      <c r="Q476" s="27" t="str">
        <f>IF('Santri Wajar'!Q476="","-",IF(LEN('Santri Wajar'!Q476)&lt;4,"Cek lagi","OK"))</f>
        <v>-</v>
      </c>
      <c r="R476" s="27" t="str">
        <f>IF('Santri Wajar'!R476="","-",IF(LEN('Santri Wajar'!R476)&lt;4,"Cek lagi","OK"))</f>
        <v>-</v>
      </c>
      <c r="S476" s="27" t="str">
        <f>IF('Santri Wajar'!S476="","-",IF(LEN('Santri Wajar'!S476)&lt;8,"Cek lagi","OK"))</f>
        <v>-</v>
      </c>
      <c r="T476" s="27" t="str">
        <f>IF('Santri Wajar'!T476="","-",IF(LEN('Santri Wajar'!T476)&lt;&gt;6,"Cek lagi","OK"))</f>
        <v>-</v>
      </c>
      <c r="U476" s="27" t="str">
        <f>IF('Santri Wajar'!U476="","-",IF(LEN('Santri Wajar'!U476)&lt;4,"Cek lagi","OK"))</f>
        <v>-</v>
      </c>
      <c r="V476" s="27" t="str">
        <f>IF('Santri Wajar'!V476="","-",IF('Santri Wajar'!V476&gt;9,"Tidak valid","OK"))</f>
        <v>-</v>
      </c>
      <c r="W476" s="27" t="str">
        <f>IF('Santri Wajar'!W476="","-",IF(VALUE(LEFT('Santri Wajar'!W476,1))&gt;1,"Tidak valid","OK"))</f>
        <v>-</v>
      </c>
      <c r="X476" s="27" t="str">
        <f>IF('Santri Wajar'!X476="","-",IF(LEN('Santri Wajar'!X476)&lt;4,"Cek lagi","OK"))</f>
        <v>-</v>
      </c>
      <c r="Y476" s="27" t="str">
        <f>IF('Santri Wajar'!Y476="","-",IF('Santri Wajar'!Y476&gt;9,"Tidak valid","OK"))</f>
        <v>-</v>
      </c>
      <c r="Z476" s="27" t="str">
        <f>IF('Santri Wajar'!Z476="","-",IF(VALUE(LEFT('Santri Wajar'!Z476,1))&gt;1,"Tidak valid","OK"))</f>
        <v>-</v>
      </c>
      <c r="AA476" s="27" t="str">
        <f>IF('Santri Wajar'!AA476="","-",IF('Santri Wajar'!AA476&gt;6,"Tidak valid",IF('Santri Wajar'!AA476&lt;1,"Tidak valid","OK")))</f>
        <v>-</v>
      </c>
    </row>
    <row r="477" spans="1:27" customFormat="1" ht="15" customHeight="1" x14ac:dyDescent="0.2">
      <c r="A477" s="26" t="str">
        <f>IF('Santri Wajar'!A477="","-",IF(LEN('Santri Wajar'!A477)&lt;&gt;12,"Tidak valid","OK"))</f>
        <v>-</v>
      </c>
      <c r="B477" s="27" t="str">
        <f>IF('Santri Wajar'!B477="","-",IF(LEN('Santri Wajar'!B477)&lt;5,"Cek lagi","OK"))</f>
        <v>-</v>
      </c>
      <c r="C477" s="27" t="str">
        <f>IF('Santri Wajar'!C477="","-",IF(LEN('Santri Wajar'!C477)&lt;5,"Cek lagi","OK"))</f>
        <v>-</v>
      </c>
      <c r="D477" s="27" t="str">
        <f>IF('Santri Wajar'!D477="","-",IF(LEN('Santri Wajar'!D477)&lt;4,"Cek lagi","OK"))</f>
        <v>-</v>
      </c>
      <c r="E477" s="27" t="str">
        <f>IF('Santri Wajar'!E477="","-",IF(LEN('Santri Wajar'!E477)&lt;4,"Cek lagi","OK"))</f>
        <v>-</v>
      </c>
      <c r="F477" s="27" t="str">
        <f>IF('Santri Wajar'!F477="","-",IF(LEN('Santri Wajar'!F477)&lt;4,"Cek lagi","OK"))</f>
        <v>-</v>
      </c>
      <c r="G477" s="27" t="str">
        <f>IF('Santri Wajar'!G477="","-",IF(LEN('Santri Wajar'!G477)&lt;&gt;18,"Tidak valid",IF(VALUE('Santri Wajar'!G477)&lt;0,"Cek lagi","OK")))</f>
        <v>-</v>
      </c>
      <c r="H477" s="27" t="str">
        <f>IF('Santri Wajar'!H477="","-",IF(LEN('Santri Wajar'!H477)&lt;&gt;10,"Tidak valid",IF(VALUE('Santri Wajar'!H477)&lt;0,"Cek lagi","OK")))</f>
        <v>-</v>
      </c>
      <c r="I477" s="27" t="str">
        <f>IF('Santri Wajar'!I477="","-",IF(LEN('Santri Wajar'!I477)&lt;4,"Cek lagi","OK"))</f>
        <v>-</v>
      </c>
      <c r="J477" s="27" t="str">
        <f>IF('Santri Wajar'!J477="","-",IF(LEN('Santri Wajar'!J477)&lt;4,"Cek lagi","OK"))</f>
        <v>-</v>
      </c>
      <c r="K477" s="26" t="str">
        <f>IF('Santri Wajar'!K477="","-",IF(VALUE(LEFT('Santri Wajar'!K477,2))&gt;31,"Tanggal tidak valid",IF(VALUE(LEFT(RIGHT('Santri Wajar'!K477,7),2))&gt;12,"Bulan tidak valid",IF(VALUE(RIGHT('Santri Wajar'!K477,4))&gt;2010,"Tahun cek lagi",IF(VALUE(RIGHT('Santri Wajar'!K477,4))&lt;1950,"Tahun cek lagi","OK")))))</f>
        <v>-</v>
      </c>
      <c r="L477" s="27" t="str">
        <f>IF('Santri Wajar'!L477="","-",IF('Santri Wajar'!L477="L","OK",IF('Santri Wajar'!L477="P","OK","Tidak valid")))</f>
        <v>-</v>
      </c>
      <c r="M477" s="27" t="str">
        <f>IF('Santri Wajar'!M477="","-",IF('Santri Wajar'!M477&gt;2,"Tidak valid",IF('Santri Wajar'!M477&lt;1,"Tidak valid","OK")))</f>
        <v>-</v>
      </c>
      <c r="N477" s="27" t="str">
        <f>IF('Santri Wajar'!N477="","-",IF('Santri Wajar'!N477&gt;12,"Tidak valid",IF('Santri Wajar'!N477&lt;1,"Tidak valid","OK")))</f>
        <v>-</v>
      </c>
      <c r="O477" s="27" t="str">
        <f>IF('Santri Wajar'!O477="","-",IF(LEN('Santri Wajar'!O477)&lt;4,"Cek lagi","OK"))</f>
        <v>-</v>
      </c>
      <c r="P477" s="27" t="str">
        <f>IF('Santri Wajar'!P477="","-",IF(LEN('Santri Wajar'!P477)&lt;4,"Cek lagi","OK"))</f>
        <v>-</v>
      </c>
      <c r="Q477" s="27" t="str">
        <f>IF('Santri Wajar'!Q477="","-",IF(LEN('Santri Wajar'!Q477)&lt;4,"Cek lagi","OK"))</f>
        <v>-</v>
      </c>
      <c r="R477" s="27" t="str">
        <f>IF('Santri Wajar'!R477="","-",IF(LEN('Santri Wajar'!R477)&lt;4,"Cek lagi","OK"))</f>
        <v>-</v>
      </c>
      <c r="S477" s="27" t="str">
        <f>IF('Santri Wajar'!S477="","-",IF(LEN('Santri Wajar'!S477)&lt;8,"Cek lagi","OK"))</f>
        <v>-</v>
      </c>
      <c r="T477" s="27" t="str">
        <f>IF('Santri Wajar'!T477="","-",IF(LEN('Santri Wajar'!T477)&lt;&gt;6,"Cek lagi","OK"))</f>
        <v>-</v>
      </c>
      <c r="U477" s="27" t="str">
        <f>IF('Santri Wajar'!U477="","-",IF(LEN('Santri Wajar'!U477)&lt;4,"Cek lagi","OK"))</f>
        <v>-</v>
      </c>
      <c r="V477" s="27" t="str">
        <f>IF('Santri Wajar'!V477="","-",IF('Santri Wajar'!V477&gt;9,"Tidak valid","OK"))</f>
        <v>-</v>
      </c>
      <c r="W477" s="27" t="str">
        <f>IF('Santri Wajar'!W477="","-",IF(VALUE(LEFT('Santri Wajar'!W477,1))&gt;1,"Tidak valid","OK"))</f>
        <v>-</v>
      </c>
      <c r="X477" s="27" t="str">
        <f>IF('Santri Wajar'!X477="","-",IF(LEN('Santri Wajar'!X477)&lt;4,"Cek lagi","OK"))</f>
        <v>-</v>
      </c>
      <c r="Y477" s="27" t="str">
        <f>IF('Santri Wajar'!Y477="","-",IF('Santri Wajar'!Y477&gt;9,"Tidak valid","OK"))</f>
        <v>-</v>
      </c>
      <c r="Z477" s="27" t="str">
        <f>IF('Santri Wajar'!Z477="","-",IF(VALUE(LEFT('Santri Wajar'!Z477,1))&gt;1,"Tidak valid","OK"))</f>
        <v>-</v>
      </c>
      <c r="AA477" s="27" t="str">
        <f>IF('Santri Wajar'!AA477="","-",IF('Santri Wajar'!AA477&gt;6,"Tidak valid",IF('Santri Wajar'!AA477&lt;1,"Tidak valid","OK")))</f>
        <v>-</v>
      </c>
    </row>
    <row r="478" spans="1:27" customFormat="1" ht="15" customHeight="1" x14ac:dyDescent="0.2">
      <c r="A478" s="26" t="str">
        <f>IF('Santri Wajar'!A478="","-",IF(LEN('Santri Wajar'!A478)&lt;&gt;12,"Tidak valid","OK"))</f>
        <v>-</v>
      </c>
      <c r="B478" s="27" t="str">
        <f>IF('Santri Wajar'!B478="","-",IF(LEN('Santri Wajar'!B478)&lt;5,"Cek lagi","OK"))</f>
        <v>-</v>
      </c>
      <c r="C478" s="27" t="str">
        <f>IF('Santri Wajar'!C478="","-",IF(LEN('Santri Wajar'!C478)&lt;5,"Cek lagi","OK"))</f>
        <v>-</v>
      </c>
      <c r="D478" s="27" t="str">
        <f>IF('Santri Wajar'!D478="","-",IF(LEN('Santri Wajar'!D478)&lt;4,"Cek lagi","OK"))</f>
        <v>-</v>
      </c>
      <c r="E478" s="27" t="str">
        <f>IF('Santri Wajar'!E478="","-",IF(LEN('Santri Wajar'!E478)&lt;4,"Cek lagi","OK"))</f>
        <v>-</v>
      </c>
      <c r="F478" s="27" t="str">
        <f>IF('Santri Wajar'!F478="","-",IF(LEN('Santri Wajar'!F478)&lt;4,"Cek lagi","OK"))</f>
        <v>-</v>
      </c>
      <c r="G478" s="27" t="str">
        <f>IF('Santri Wajar'!G478="","-",IF(LEN('Santri Wajar'!G478)&lt;&gt;18,"Tidak valid",IF(VALUE('Santri Wajar'!G478)&lt;0,"Cek lagi","OK")))</f>
        <v>-</v>
      </c>
      <c r="H478" s="27" t="str">
        <f>IF('Santri Wajar'!H478="","-",IF(LEN('Santri Wajar'!H478)&lt;&gt;10,"Tidak valid",IF(VALUE('Santri Wajar'!H478)&lt;0,"Cek lagi","OK")))</f>
        <v>-</v>
      </c>
      <c r="I478" s="27" t="str">
        <f>IF('Santri Wajar'!I478="","-",IF(LEN('Santri Wajar'!I478)&lt;4,"Cek lagi","OK"))</f>
        <v>-</v>
      </c>
      <c r="J478" s="27" t="str">
        <f>IF('Santri Wajar'!J478="","-",IF(LEN('Santri Wajar'!J478)&lt;4,"Cek lagi","OK"))</f>
        <v>-</v>
      </c>
      <c r="K478" s="26" t="str">
        <f>IF('Santri Wajar'!K478="","-",IF(VALUE(LEFT('Santri Wajar'!K478,2))&gt;31,"Tanggal tidak valid",IF(VALUE(LEFT(RIGHT('Santri Wajar'!K478,7),2))&gt;12,"Bulan tidak valid",IF(VALUE(RIGHT('Santri Wajar'!K478,4))&gt;2010,"Tahun cek lagi",IF(VALUE(RIGHT('Santri Wajar'!K478,4))&lt;1950,"Tahun cek lagi","OK")))))</f>
        <v>-</v>
      </c>
      <c r="L478" s="27" t="str">
        <f>IF('Santri Wajar'!L478="","-",IF('Santri Wajar'!L478="L","OK",IF('Santri Wajar'!L478="P","OK","Tidak valid")))</f>
        <v>-</v>
      </c>
      <c r="M478" s="27" t="str">
        <f>IF('Santri Wajar'!M478="","-",IF('Santri Wajar'!M478&gt;2,"Tidak valid",IF('Santri Wajar'!M478&lt;1,"Tidak valid","OK")))</f>
        <v>-</v>
      </c>
      <c r="N478" s="27" t="str">
        <f>IF('Santri Wajar'!N478="","-",IF('Santri Wajar'!N478&gt;12,"Tidak valid",IF('Santri Wajar'!N478&lt;1,"Tidak valid","OK")))</f>
        <v>-</v>
      </c>
      <c r="O478" s="27" t="str">
        <f>IF('Santri Wajar'!O478="","-",IF(LEN('Santri Wajar'!O478)&lt;4,"Cek lagi","OK"))</f>
        <v>-</v>
      </c>
      <c r="P478" s="27" t="str">
        <f>IF('Santri Wajar'!P478="","-",IF(LEN('Santri Wajar'!P478)&lt;4,"Cek lagi","OK"))</f>
        <v>-</v>
      </c>
      <c r="Q478" s="27" t="str">
        <f>IF('Santri Wajar'!Q478="","-",IF(LEN('Santri Wajar'!Q478)&lt;4,"Cek lagi","OK"))</f>
        <v>-</v>
      </c>
      <c r="R478" s="27" t="str">
        <f>IF('Santri Wajar'!R478="","-",IF(LEN('Santri Wajar'!R478)&lt;4,"Cek lagi","OK"))</f>
        <v>-</v>
      </c>
      <c r="S478" s="27" t="str">
        <f>IF('Santri Wajar'!S478="","-",IF(LEN('Santri Wajar'!S478)&lt;8,"Cek lagi","OK"))</f>
        <v>-</v>
      </c>
      <c r="T478" s="27" t="str">
        <f>IF('Santri Wajar'!T478="","-",IF(LEN('Santri Wajar'!T478)&lt;&gt;6,"Cek lagi","OK"))</f>
        <v>-</v>
      </c>
      <c r="U478" s="27" t="str">
        <f>IF('Santri Wajar'!U478="","-",IF(LEN('Santri Wajar'!U478)&lt;4,"Cek lagi","OK"))</f>
        <v>-</v>
      </c>
      <c r="V478" s="27" t="str">
        <f>IF('Santri Wajar'!V478="","-",IF('Santri Wajar'!V478&gt;9,"Tidak valid","OK"))</f>
        <v>-</v>
      </c>
      <c r="W478" s="27" t="str">
        <f>IF('Santri Wajar'!W478="","-",IF(VALUE(LEFT('Santri Wajar'!W478,1))&gt;1,"Tidak valid","OK"))</f>
        <v>-</v>
      </c>
      <c r="X478" s="27" t="str">
        <f>IF('Santri Wajar'!X478="","-",IF(LEN('Santri Wajar'!X478)&lt;4,"Cek lagi","OK"))</f>
        <v>-</v>
      </c>
      <c r="Y478" s="27" t="str">
        <f>IF('Santri Wajar'!Y478="","-",IF('Santri Wajar'!Y478&gt;9,"Tidak valid","OK"))</f>
        <v>-</v>
      </c>
      <c r="Z478" s="27" t="str">
        <f>IF('Santri Wajar'!Z478="","-",IF(VALUE(LEFT('Santri Wajar'!Z478,1))&gt;1,"Tidak valid","OK"))</f>
        <v>-</v>
      </c>
      <c r="AA478" s="27" t="str">
        <f>IF('Santri Wajar'!AA478="","-",IF('Santri Wajar'!AA478&gt;6,"Tidak valid",IF('Santri Wajar'!AA478&lt;1,"Tidak valid","OK")))</f>
        <v>-</v>
      </c>
    </row>
    <row r="479" spans="1:27" customFormat="1" ht="15" customHeight="1" x14ac:dyDescent="0.2">
      <c r="A479" s="26" t="str">
        <f>IF('Santri Wajar'!A479="","-",IF(LEN('Santri Wajar'!A479)&lt;&gt;12,"Tidak valid","OK"))</f>
        <v>-</v>
      </c>
      <c r="B479" s="27" t="str">
        <f>IF('Santri Wajar'!B479="","-",IF(LEN('Santri Wajar'!B479)&lt;5,"Cek lagi","OK"))</f>
        <v>-</v>
      </c>
      <c r="C479" s="27" t="str">
        <f>IF('Santri Wajar'!C479="","-",IF(LEN('Santri Wajar'!C479)&lt;5,"Cek lagi","OK"))</f>
        <v>-</v>
      </c>
      <c r="D479" s="27" t="str">
        <f>IF('Santri Wajar'!D479="","-",IF(LEN('Santri Wajar'!D479)&lt;4,"Cek lagi","OK"))</f>
        <v>-</v>
      </c>
      <c r="E479" s="27" t="str">
        <f>IF('Santri Wajar'!E479="","-",IF(LEN('Santri Wajar'!E479)&lt;4,"Cek lagi","OK"))</f>
        <v>-</v>
      </c>
      <c r="F479" s="27" t="str">
        <f>IF('Santri Wajar'!F479="","-",IF(LEN('Santri Wajar'!F479)&lt;4,"Cek lagi","OK"))</f>
        <v>-</v>
      </c>
      <c r="G479" s="27" t="str">
        <f>IF('Santri Wajar'!G479="","-",IF(LEN('Santri Wajar'!G479)&lt;&gt;18,"Tidak valid",IF(VALUE('Santri Wajar'!G479)&lt;0,"Cek lagi","OK")))</f>
        <v>-</v>
      </c>
      <c r="H479" s="27" t="str">
        <f>IF('Santri Wajar'!H479="","-",IF(LEN('Santri Wajar'!H479)&lt;&gt;10,"Tidak valid",IF(VALUE('Santri Wajar'!H479)&lt;0,"Cek lagi","OK")))</f>
        <v>-</v>
      </c>
      <c r="I479" s="27" t="str">
        <f>IF('Santri Wajar'!I479="","-",IF(LEN('Santri Wajar'!I479)&lt;4,"Cek lagi","OK"))</f>
        <v>-</v>
      </c>
      <c r="J479" s="27" t="str">
        <f>IF('Santri Wajar'!J479="","-",IF(LEN('Santri Wajar'!J479)&lt;4,"Cek lagi","OK"))</f>
        <v>-</v>
      </c>
      <c r="K479" s="26" t="str">
        <f>IF('Santri Wajar'!K479="","-",IF(VALUE(LEFT('Santri Wajar'!K479,2))&gt;31,"Tanggal tidak valid",IF(VALUE(LEFT(RIGHT('Santri Wajar'!K479,7),2))&gt;12,"Bulan tidak valid",IF(VALUE(RIGHT('Santri Wajar'!K479,4))&gt;2010,"Tahun cek lagi",IF(VALUE(RIGHT('Santri Wajar'!K479,4))&lt;1950,"Tahun cek lagi","OK")))))</f>
        <v>-</v>
      </c>
      <c r="L479" s="27" t="str">
        <f>IF('Santri Wajar'!L479="","-",IF('Santri Wajar'!L479="L","OK",IF('Santri Wajar'!L479="P","OK","Tidak valid")))</f>
        <v>-</v>
      </c>
      <c r="M479" s="27" t="str">
        <f>IF('Santri Wajar'!M479="","-",IF('Santri Wajar'!M479&gt;2,"Tidak valid",IF('Santri Wajar'!M479&lt;1,"Tidak valid","OK")))</f>
        <v>-</v>
      </c>
      <c r="N479" s="27" t="str">
        <f>IF('Santri Wajar'!N479="","-",IF('Santri Wajar'!N479&gt;12,"Tidak valid",IF('Santri Wajar'!N479&lt;1,"Tidak valid","OK")))</f>
        <v>-</v>
      </c>
      <c r="O479" s="27" t="str">
        <f>IF('Santri Wajar'!O479="","-",IF(LEN('Santri Wajar'!O479)&lt;4,"Cek lagi","OK"))</f>
        <v>-</v>
      </c>
      <c r="P479" s="27" t="str">
        <f>IF('Santri Wajar'!P479="","-",IF(LEN('Santri Wajar'!P479)&lt;4,"Cek lagi","OK"))</f>
        <v>-</v>
      </c>
      <c r="Q479" s="27" t="str">
        <f>IF('Santri Wajar'!Q479="","-",IF(LEN('Santri Wajar'!Q479)&lt;4,"Cek lagi","OK"))</f>
        <v>-</v>
      </c>
      <c r="R479" s="27" t="str">
        <f>IF('Santri Wajar'!R479="","-",IF(LEN('Santri Wajar'!R479)&lt;4,"Cek lagi","OK"))</f>
        <v>-</v>
      </c>
      <c r="S479" s="27" t="str">
        <f>IF('Santri Wajar'!S479="","-",IF(LEN('Santri Wajar'!S479)&lt;8,"Cek lagi","OK"))</f>
        <v>-</v>
      </c>
      <c r="T479" s="27" t="str">
        <f>IF('Santri Wajar'!T479="","-",IF(LEN('Santri Wajar'!T479)&lt;&gt;6,"Cek lagi","OK"))</f>
        <v>-</v>
      </c>
      <c r="U479" s="27" t="str">
        <f>IF('Santri Wajar'!U479="","-",IF(LEN('Santri Wajar'!U479)&lt;4,"Cek lagi","OK"))</f>
        <v>-</v>
      </c>
      <c r="V479" s="27" t="str">
        <f>IF('Santri Wajar'!V479="","-",IF('Santri Wajar'!V479&gt;9,"Tidak valid","OK"))</f>
        <v>-</v>
      </c>
      <c r="W479" s="27" t="str">
        <f>IF('Santri Wajar'!W479="","-",IF(VALUE(LEFT('Santri Wajar'!W479,1))&gt;1,"Tidak valid","OK"))</f>
        <v>-</v>
      </c>
      <c r="X479" s="27" t="str">
        <f>IF('Santri Wajar'!X479="","-",IF(LEN('Santri Wajar'!X479)&lt;4,"Cek lagi","OK"))</f>
        <v>-</v>
      </c>
      <c r="Y479" s="27" t="str">
        <f>IF('Santri Wajar'!Y479="","-",IF('Santri Wajar'!Y479&gt;9,"Tidak valid","OK"))</f>
        <v>-</v>
      </c>
      <c r="Z479" s="27" t="str">
        <f>IF('Santri Wajar'!Z479="","-",IF(VALUE(LEFT('Santri Wajar'!Z479,1))&gt;1,"Tidak valid","OK"))</f>
        <v>-</v>
      </c>
      <c r="AA479" s="27" t="str">
        <f>IF('Santri Wajar'!AA479="","-",IF('Santri Wajar'!AA479&gt;6,"Tidak valid",IF('Santri Wajar'!AA479&lt;1,"Tidak valid","OK")))</f>
        <v>-</v>
      </c>
    </row>
    <row r="480" spans="1:27" customFormat="1" ht="15" customHeight="1" x14ac:dyDescent="0.2">
      <c r="A480" s="26" t="str">
        <f>IF('Santri Wajar'!A480="","-",IF(LEN('Santri Wajar'!A480)&lt;&gt;12,"Tidak valid","OK"))</f>
        <v>-</v>
      </c>
      <c r="B480" s="27" t="str">
        <f>IF('Santri Wajar'!B480="","-",IF(LEN('Santri Wajar'!B480)&lt;5,"Cek lagi","OK"))</f>
        <v>-</v>
      </c>
      <c r="C480" s="27" t="str">
        <f>IF('Santri Wajar'!C480="","-",IF(LEN('Santri Wajar'!C480)&lt;5,"Cek lagi","OK"))</f>
        <v>-</v>
      </c>
      <c r="D480" s="27" t="str">
        <f>IF('Santri Wajar'!D480="","-",IF(LEN('Santri Wajar'!D480)&lt;4,"Cek lagi","OK"))</f>
        <v>-</v>
      </c>
      <c r="E480" s="27" t="str">
        <f>IF('Santri Wajar'!E480="","-",IF(LEN('Santri Wajar'!E480)&lt;4,"Cek lagi","OK"))</f>
        <v>-</v>
      </c>
      <c r="F480" s="27" t="str">
        <f>IF('Santri Wajar'!F480="","-",IF(LEN('Santri Wajar'!F480)&lt;4,"Cek lagi","OK"))</f>
        <v>-</v>
      </c>
      <c r="G480" s="27" t="str">
        <f>IF('Santri Wajar'!G480="","-",IF(LEN('Santri Wajar'!G480)&lt;&gt;18,"Tidak valid",IF(VALUE('Santri Wajar'!G480)&lt;0,"Cek lagi","OK")))</f>
        <v>-</v>
      </c>
      <c r="H480" s="27" t="str">
        <f>IF('Santri Wajar'!H480="","-",IF(LEN('Santri Wajar'!H480)&lt;&gt;10,"Tidak valid",IF(VALUE('Santri Wajar'!H480)&lt;0,"Cek lagi","OK")))</f>
        <v>-</v>
      </c>
      <c r="I480" s="27" t="str">
        <f>IF('Santri Wajar'!I480="","-",IF(LEN('Santri Wajar'!I480)&lt;4,"Cek lagi","OK"))</f>
        <v>-</v>
      </c>
      <c r="J480" s="27" t="str">
        <f>IF('Santri Wajar'!J480="","-",IF(LEN('Santri Wajar'!J480)&lt;4,"Cek lagi","OK"))</f>
        <v>-</v>
      </c>
      <c r="K480" s="26" t="str">
        <f>IF('Santri Wajar'!K480="","-",IF(VALUE(LEFT('Santri Wajar'!K480,2))&gt;31,"Tanggal tidak valid",IF(VALUE(LEFT(RIGHT('Santri Wajar'!K480,7),2))&gt;12,"Bulan tidak valid",IF(VALUE(RIGHT('Santri Wajar'!K480,4))&gt;2010,"Tahun cek lagi",IF(VALUE(RIGHT('Santri Wajar'!K480,4))&lt;1950,"Tahun cek lagi","OK")))))</f>
        <v>-</v>
      </c>
      <c r="L480" s="27" t="str">
        <f>IF('Santri Wajar'!L480="","-",IF('Santri Wajar'!L480="L","OK",IF('Santri Wajar'!L480="P","OK","Tidak valid")))</f>
        <v>-</v>
      </c>
      <c r="M480" s="27" t="str">
        <f>IF('Santri Wajar'!M480="","-",IF('Santri Wajar'!M480&gt;2,"Tidak valid",IF('Santri Wajar'!M480&lt;1,"Tidak valid","OK")))</f>
        <v>-</v>
      </c>
      <c r="N480" s="27" t="str">
        <f>IF('Santri Wajar'!N480="","-",IF('Santri Wajar'!N480&gt;12,"Tidak valid",IF('Santri Wajar'!N480&lt;1,"Tidak valid","OK")))</f>
        <v>-</v>
      </c>
      <c r="O480" s="27" t="str">
        <f>IF('Santri Wajar'!O480="","-",IF(LEN('Santri Wajar'!O480)&lt;4,"Cek lagi","OK"))</f>
        <v>-</v>
      </c>
      <c r="P480" s="27" t="str">
        <f>IF('Santri Wajar'!P480="","-",IF(LEN('Santri Wajar'!P480)&lt;4,"Cek lagi","OK"))</f>
        <v>-</v>
      </c>
      <c r="Q480" s="27" t="str">
        <f>IF('Santri Wajar'!Q480="","-",IF(LEN('Santri Wajar'!Q480)&lt;4,"Cek lagi","OK"))</f>
        <v>-</v>
      </c>
      <c r="R480" s="27" t="str">
        <f>IF('Santri Wajar'!R480="","-",IF(LEN('Santri Wajar'!R480)&lt;4,"Cek lagi","OK"))</f>
        <v>-</v>
      </c>
      <c r="S480" s="27" t="str">
        <f>IF('Santri Wajar'!S480="","-",IF(LEN('Santri Wajar'!S480)&lt;8,"Cek lagi","OK"))</f>
        <v>-</v>
      </c>
      <c r="T480" s="27" t="str">
        <f>IF('Santri Wajar'!T480="","-",IF(LEN('Santri Wajar'!T480)&lt;&gt;6,"Cek lagi","OK"))</f>
        <v>-</v>
      </c>
      <c r="U480" s="27" t="str">
        <f>IF('Santri Wajar'!U480="","-",IF(LEN('Santri Wajar'!U480)&lt;4,"Cek lagi","OK"))</f>
        <v>-</v>
      </c>
      <c r="V480" s="27" t="str">
        <f>IF('Santri Wajar'!V480="","-",IF('Santri Wajar'!V480&gt;9,"Tidak valid","OK"))</f>
        <v>-</v>
      </c>
      <c r="W480" s="27" t="str">
        <f>IF('Santri Wajar'!W480="","-",IF(VALUE(LEFT('Santri Wajar'!W480,1))&gt;1,"Tidak valid","OK"))</f>
        <v>-</v>
      </c>
      <c r="X480" s="27" t="str">
        <f>IF('Santri Wajar'!X480="","-",IF(LEN('Santri Wajar'!X480)&lt;4,"Cek lagi","OK"))</f>
        <v>-</v>
      </c>
      <c r="Y480" s="27" t="str">
        <f>IF('Santri Wajar'!Y480="","-",IF('Santri Wajar'!Y480&gt;9,"Tidak valid","OK"))</f>
        <v>-</v>
      </c>
      <c r="Z480" s="27" t="str">
        <f>IF('Santri Wajar'!Z480="","-",IF(VALUE(LEFT('Santri Wajar'!Z480,1))&gt;1,"Tidak valid","OK"))</f>
        <v>-</v>
      </c>
      <c r="AA480" s="27" t="str">
        <f>IF('Santri Wajar'!AA480="","-",IF('Santri Wajar'!AA480&gt;6,"Tidak valid",IF('Santri Wajar'!AA480&lt;1,"Tidak valid","OK")))</f>
        <v>-</v>
      </c>
    </row>
    <row r="481" spans="1:27" customFormat="1" ht="15" customHeight="1" x14ac:dyDescent="0.2">
      <c r="A481" s="26" t="str">
        <f>IF('Santri Wajar'!A481="","-",IF(LEN('Santri Wajar'!A481)&lt;&gt;12,"Tidak valid","OK"))</f>
        <v>-</v>
      </c>
      <c r="B481" s="27" t="str">
        <f>IF('Santri Wajar'!B481="","-",IF(LEN('Santri Wajar'!B481)&lt;5,"Cek lagi","OK"))</f>
        <v>-</v>
      </c>
      <c r="C481" s="27" t="str">
        <f>IF('Santri Wajar'!C481="","-",IF(LEN('Santri Wajar'!C481)&lt;5,"Cek lagi","OK"))</f>
        <v>-</v>
      </c>
      <c r="D481" s="27" t="str">
        <f>IF('Santri Wajar'!D481="","-",IF(LEN('Santri Wajar'!D481)&lt;4,"Cek lagi","OK"))</f>
        <v>-</v>
      </c>
      <c r="E481" s="27" t="str">
        <f>IF('Santri Wajar'!E481="","-",IF(LEN('Santri Wajar'!E481)&lt;4,"Cek lagi","OK"))</f>
        <v>-</v>
      </c>
      <c r="F481" s="27" t="str">
        <f>IF('Santri Wajar'!F481="","-",IF(LEN('Santri Wajar'!F481)&lt;4,"Cek lagi","OK"))</f>
        <v>-</v>
      </c>
      <c r="G481" s="27" t="str">
        <f>IF('Santri Wajar'!G481="","-",IF(LEN('Santri Wajar'!G481)&lt;&gt;18,"Tidak valid",IF(VALUE('Santri Wajar'!G481)&lt;0,"Cek lagi","OK")))</f>
        <v>-</v>
      </c>
      <c r="H481" s="27" t="str">
        <f>IF('Santri Wajar'!H481="","-",IF(LEN('Santri Wajar'!H481)&lt;&gt;10,"Tidak valid",IF(VALUE('Santri Wajar'!H481)&lt;0,"Cek lagi","OK")))</f>
        <v>-</v>
      </c>
      <c r="I481" s="27" t="str">
        <f>IF('Santri Wajar'!I481="","-",IF(LEN('Santri Wajar'!I481)&lt;4,"Cek lagi","OK"))</f>
        <v>-</v>
      </c>
      <c r="J481" s="27" t="str">
        <f>IF('Santri Wajar'!J481="","-",IF(LEN('Santri Wajar'!J481)&lt;4,"Cek lagi","OK"))</f>
        <v>-</v>
      </c>
      <c r="K481" s="26" t="str">
        <f>IF('Santri Wajar'!K481="","-",IF(VALUE(LEFT('Santri Wajar'!K481,2))&gt;31,"Tanggal tidak valid",IF(VALUE(LEFT(RIGHT('Santri Wajar'!K481,7),2))&gt;12,"Bulan tidak valid",IF(VALUE(RIGHT('Santri Wajar'!K481,4))&gt;2010,"Tahun cek lagi",IF(VALUE(RIGHT('Santri Wajar'!K481,4))&lt;1950,"Tahun cek lagi","OK")))))</f>
        <v>-</v>
      </c>
      <c r="L481" s="27" t="str">
        <f>IF('Santri Wajar'!L481="","-",IF('Santri Wajar'!L481="L","OK",IF('Santri Wajar'!L481="P","OK","Tidak valid")))</f>
        <v>-</v>
      </c>
      <c r="M481" s="27" t="str">
        <f>IF('Santri Wajar'!M481="","-",IF('Santri Wajar'!M481&gt;2,"Tidak valid",IF('Santri Wajar'!M481&lt;1,"Tidak valid","OK")))</f>
        <v>-</v>
      </c>
      <c r="N481" s="27" t="str">
        <f>IF('Santri Wajar'!N481="","-",IF('Santri Wajar'!N481&gt;12,"Tidak valid",IF('Santri Wajar'!N481&lt;1,"Tidak valid","OK")))</f>
        <v>-</v>
      </c>
      <c r="O481" s="27" t="str">
        <f>IF('Santri Wajar'!O481="","-",IF(LEN('Santri Wajar'!O481)&lt;4,"Cek lagi","OK"))</f>
        <v>-</v>
      </c>
      <c r="P481" s="27" t="str">
        <f>IF('Santri Wajar'!P481="","-",IF(LEN('Santri Wajar'!P481)&lt;4,"Cek lagi","OK"))</f>
        <v>-</v>
      </c>
      <c r="Q481" s="27" t="str">
        <f>IF('Santri Wajar'!Q481="","-",IF(LEN('Santri Wajar'!Q481)&lt;4,"Cek lagi","OK"))</f>
        <v>-</v>
      </c>
      <c r="R481" s="27" t="str">
        <f>IF('Santri Wajar'!R481="","-",IF(LEN('Santri Wajar'!R481)&lt;4,"Cek lagi","OK"))</f>
        <v>-</v>
      </c>
      <c r="S481" s="27" t="str">
        <f>IF('Santri Wajar'!S481="","-",IF(LEN('Santri Wajar'!S481)&lt;8,"Cek lagi","OK"))</f>
        <v>-</v>
      </c>
      <c r="T481" s="27" t="str">
        <f>IF('Santri Wajar'!T481="","-",IF(LEN('Santri Wajar'!T481)&lt;&gt;6,"Cek lagi","OK"))</f>
        <v>-</v>
      </c>
      <c r="U481" s="27" t="str">
        <f>IF('Santri Wajar'!U481="","-",IF(LEN('Santri Wajar'!U481)&lt;4,"Cek lagi","OK"))</f>
        <v>-</v>
      </c>
      <c r="V481" s="27" t="str">
        <f>IF('Santri Wajar'!V481="","-",IF('Santri Wajar'!V481&gt;9,"Tidak valid","OK"))</f>
        <v>-</v>
      </c>
      <c r="W481" s="27" t="str">
        <f>IF('Santri Wajar'!W481="","-",IF(VALUE(LEFT('Santri Wajar'!W481,1))&gt;1,"Tidak valid","OK"))</f>
        <v>-</v>
      </c>
      <c r="X481" s="27" t="str">
        <f>IF('Santri Wajar'!X481="","-",IF(LEN('Santri Wajar'!X481)&lt;4,"Cek lagi","OK"))</f>
        <v>-</v>
      </c>
      <c r="Y481" s="27" t="str">
        <f>IF('Santri Wajar'!Y481="","-",IF('Santri Wajar'!Y481&gt;9,"Tidak valid","OK"))</f>
        <v>-</v>
      </c>
      <c r="Z481" s="27" t="str">
        <f>IF('Santri Wajar'!Z481="","-",IF(VALUE(LEFT('Santri Wajar'!Z481,1))&gt;1,"Tidak valid","OK"))</f>
        <v>-</v>
      </c>
      <c r="AA481" s="27" t="str">
        <f>IF('Santri Wajar'!AA481="","-",IF('Santri Wajar'!AA481&gt;6,"Tidak valid",IF('Santri Wajar'!AA481&lt;1,"Tidak valid","OK")))</f>
        <v>-</v>
      </c>
    </row>
    <row r="482" spans="1:27" customFormat="1" ht="15" customHeight="1" x14ac:dyDescent="0.2">
      <c r="A482" s="26" t="str">
        <f>IF('Santri Wajar'!A482="","-",IF(LEN('Santri Wajar'!A482)&lt;&gt;12,"Tidak valid","OK"))</f>
        <v>-</v>
      </c>
      <c r="B482" s="27" t="str">
        <f>IF('Santri Wajar'!B482="","-",IF(LEN('Santri Wajar'!B482)&lt;5,"Cek lagi","OK"))</f>
        <v>-</v>
      </c>
      <c r="C482" s="27" t="str">
        <f>IF('Santri Wajar'!C482="","-",IF(LEN('Santri Wajar'!C482)&lt;5,"Cek lagi","OK"))</f>
        <v>-</v>
      </c>
      <c r="D482" s="27" t="str">
        <f>IF('Santri Wajar'!D482="","-",IF(LEN('Santri Wajar'!D482)&lt;4,"Cek lagi","OK"))</f>
        <v>-</v>
      </c>
      <c r="E482" s="27" t="str">
        <f>IF('Santri Wajar'!E482="","-",IF(LEN('Santri Wajar'!E482)&lt;4,"Cek lagi","OK"))</f>
        <v>-</v>
      </c>
      <c r="F482" s="27" t="str">
        <f>IF('Santri Wajar'!F482="","-",IF(LEN('Santri Wajar'!F482)&lt;4,"Cek lagi","OK"))</f>
        <v>-</v>
      </c>
      <c r="G482" s="27" t="str">
        <f>IF('Santri Wajar'!G482="","-",IF(LEN('Santri Wajar'!G482)&lt;&gt;18,"Tidak valid",IF(VALUE('Santri Wajar'!G482)&lt;0,"Cek lagi","OK")))</f>
        <v>-</v>
      </c>
      <c r="H482" s="27" t="str">
        <f>IF('Santri Wajar'!H482="","-",IF(LEN('Santri Wajar'!H482)&lt;&gt;10,"Tidak valid",IF(VALUE('Santri Wajar'!H482)&lt;0,"Cek lagi","OK")))</f>
        <v>-</v>
      </c>
      <c r="I482" s="27" t="str">
        <f>IF('Santri Wajar'!I482="","-",IF(LEN('Santri Wajar'!I482)&lt;4,"Cek lagi","OK"))</f>
        <v>-</v>
      </c>
      <c r="J482" s="27" t="str">
        <f>IF('Santri Wajar'!J482="","-",IF(LEN('Santri Wajar'!J482)&lt;4,"Cek lagi","OK"))</f>
        <v>-</v>
      </c>
      <c r="K482" s="26" t="str">
        <f>IF('Santri Wajar'!K482="","-",IF(VALUE(LEFT('Santri Wajar'!K482,2))&gt;31,"Tanggal tidak valid",IF(VALUE(LEFT(RIGHT('Santri Wajar'!K482,7),2))&gt;12,"Bulan tidak valid",IF(VALUE(RIGHT('Santri Wajar'!K482,4))&gt;2010,"Tahun cek lagi",IF(VALUE(RIGHT('Santri Wajar'!K482,4))&lt;1950,"Tahun cek lagi","OK")))))</f>
        <v>-</v>
      </c>
      <c r="L482" s="27" t="str">
        <f>IF('Santri Wajar'!L482="","-",IF('Santri Wajar'!L482="L","OK",IF('Santri Wajar'!L482="P","OK","Tidak valid")))</f>
        <v>-</v>
      </c>
      <c r="M482" s="27" t="str">
        <f>IF('Santri Wajar'!M482="","-",IF('Santri Wajar'!M482&gt;2,"Tidak valid",IF('Santri Wajar'!M482&lt;1,"Tidak valid","OK")))</f>
        <v>-</v>
      </c>
      <c r="N482" s="27" t="str">
        <f>IF('Santri Wajar'!N482="","-",IF('Santri Wajar'!N482&gt;12,"Tidak valid",IF('Santri Wajar'!N482&lt;1,"Tidak valid","OK")))</f>
        <v>-</v>
      </c>
      <c r="O482" s="27" t="str">
        <f>IF('Santri Wajar'!O482="","-",IF(LEN('Santri Wajar'!O482)&lt;4,"Cek lagi","OK"))</f>
        <v>-</v>
      </c>
      <c r="P482" s="27" t="str">
        <f>IF('Santri Wajar'!P482="","-",IF(LEN('Santri Wajar'!P482)&lt;4,"Cek lagi","OK"))</f>
        <v>-</v>
      </c>
      <c r="Q482" s="27" t="str">
        <f>IF('Santri Wajar'!Q482="","-",IF(LEN('Santri Wajar'!Q482)&lt;4,"Cek lagi","OK"))</f>
        <v>-</v>
      </c>
      <c r="R482" s="27" t="str">
        <f>IF('Santri Wajar'!R482="","-",IF(LEN('Santri Wajar'!R482)&lt;4,"Cek lagi","OK"))</f>
        <v>-</v>
      </c>
      <c r="S482" s="27" t="str">
        <f>IF('Santri Wajar'!S482="","-",IF(LEN('Santri Wajar'!S482)&lt;8,"Cek lagi","OK"))</f>
        <v>-</v>
      </c>
      <c r="T482" s="27" t="str">
        <f>IF('Santri Wajar'!T482="","-",IF(LEN('Santri Wajar'!T482)&lt;&gt;6,"Cek lagi","OK"))</f>
        <v>-</v>
      </c>
      <c r="U482" s="27" t="str">
        <f>IF('Santri Wajar'!U482="","-",IF(LEN('Santri Wajar'!U482)&lt;4,"Cek lagi","OK"))</f>
        <v>-</v>
      </c>
      <c r="V482" s="27" t="str">
        <f>IF('Santri Wajar'!V482="","-",IF('Santri Wajar'!V482&gt;9,"Tidak valid","OK"))</f>
        <v>-</v>
      </c>
      <c r="W482" s="27" t="str">
        <f>IF('Santri Wajar'!W482="","-",IF(VALUE(LEFT('Santri Wajar'!W482,1))&gt;1,"Tidak valid","OK"))</f>
        <v>-</v>
      </c>
      <c r="X482" s="27" t="str">
        <f>IF('Santri Wajar'!X482="","-",IF(LEN('Santri Wajar'!X482)&lt;4,"Cek lagi","OK"))</f>
        <v>-</v>
      </c>
      <c r="Y482" s="27" t="str">
        <f>IF('Santri Wajar'!Y482="","-",IF('Santri Wajar'!Y482&gt;9,"Tidak valid","OK"))</f>
        <v>-</v>
      </c>
      <c r="Z482" s="27" t="str">
        <f>IF('Santri Wajar'!Z482="","-",IF(VALUE(LEFT('Santri Wajar'!Z482,1))&gt;1,"Tidak valid","OK"))</f>
        <v>-</v>
      </c>
      <c r="AA482" s="27" t="str">
        <f>IF('Santri Wajar'!AA482="","-",IF('Santri Wajar'!AA482&gt;6,"Tidak valid",IF('Santri Wajar'!AA482&lt;1,"Tidak valid","OK")))</f>
        <v>-</v>
      </c>
    </row>
    <row r="483" spans="1:27" customFormat="1" ht="15" customHeight="1" x14ac:dyDescent="0.2">
      <c r="A483" s="26" t="str">
        <f>IF('Santri Wajar'!A483="","-",IF(LEN('Santri Wajar'!A483)&lt;&gt;12,"Tidak valid","OK"))</f>
        <v>-</v>
      </c>
      <c r="B483" s="27" t="str">
        <f>IF('Santri Wajar'!B483="","-",IF(LEN('Santri Wajar'!B483)&lt;5,"Cek lagi","OK"))</f>
        <v>-</v>
      </c>
      <c r="C483" s="27" t="str">
        <f>IF('Santri Wajar'!C483="","-",IF(LEN('Santri Wajar'!C483)&lt;5,"Cek lagi","OK"))</f>
        <v>-</v>
      </c>
      <c r="D483" s="27" t="str">
        <f>IF('Santri Wajar'!D483="","-",IF(LEN('Santri Wajar'!D483)&lt;4,"Cek lagi","OK"))</f>
        <v>-</v>
      </c>
      <c r="E483" s="27" t="str">
        <f>IF('Santri Wajar'!E483="","-",IF(LEN('Santri Wajar'!E483)&lt;4,"Cek lagi","OK"))</f>
        <v>-</v>
      </c>
      <c r="F483" s="27" t="str">
        <f>IF('Santri Wajar'!F483="","-",IF(LEN('Santri Wajar'!F483)&lt;4,"Cek lagi","OK"))</f>
        <v>-</v>
      </c>
      <c r="G483" s="27" t="str">
        <f>IF('Santri Wajar'!G483="","-",IF(LEN('Santri Wajar'!G483)&lt;&gt;18,"Tidak valid",IF(VALUE('Santri Wajar'!G483)&lt;0,"Cek lagi","OK")))</f>
        <v>-</v>
      </c>
      <c r="H483" s="27" t="str">
        <f>IF('Santri Wajar'!H483="","-",IF(LEN('Santri Wajar'!H483)&lt;&gt;10,"Tidak valid",IF(VALUE('Santri Wajar'!H483)&lt;0,"Cek lagi","OK")))</f>
        <v>-</v>
      </c>
      <c r="I483" s="27" t="str">
        <f>IF('Santri Wajar'!I483="","-",IF(LEN('Santri Wajar'!I483)&lt;4,"Cek lagi","OK"))</f>
        <v>-</v>
      </c>
      <c r="J483" s="27" t="str">
        <f>IF('Santri Wajar'!J483="","-",IF(LEN('Santri Wajar'!J483)&lt;4,"Cek lagi","OK"))</f>
        <v>-</v>
      </c>
      <c r="K483" s="26" t="str">
        <f>IF('Santri Wajar'!K483="","-",IF(VALUE(LEFT('Santri Wajar'!K483,2))&gt;31,"Tanggal tidak valid",IF(VALUE(LEFT(RIGHT('Santri Wajar'!K483,7),2))&gt;12,"Bulan tidak valid",IF(VALUE(RIGHT('Santri Wajar'!K483,4))&gt;2010,"Tahun cek lagi",IF(VALUE(RIGHT('Santri Wajar'!K483,4))&lt;1950,"Tahun cek lagi","OK")))))</f>
        <v>-</v>
      </c>
      <c r="L483" s="27" t="str">
        <f>IF('Santri Wajar'!L483="","-",IF('Santri Wajar'!L483="L","OK",IF('Santri Wajar'!L483="P","OK","Tidak valid")))</f>
        <v>-</v>
      </c>
      <c r="M483" s="27" t="str">
        <f>IF('Santri Wajar'!M483="","-",IF('Santri Wajar'!M483&gt;2,"Tidak valid",IF('Santri Wajar'!M483&lt;1,"Tidak valid","OK")))</f>
        <v>-</v>
      </c>
      <c r="N483" s="27" t="str">
        <f>IF('Santri Wajar'!N483="","-",IF('Santri Wajar'!N483&gt;12,"Tidak valid",IF('Santri Wajar'!N483&lt;1,"Tidak valid","OK")))</f>
        <v>-</v>
      </c>
      <c r="O483" s="27" t="str">
        <f>IF('Santri Wajar'!O483="","-",IF(LEN('Santri Wajar'!O483)&lt;4,"Cek lagi","OK"))</f>
        <v>-</v>
      </c>
      <c r="P483" s="27" t="str">
        <f>IF('Santri Wajar'!P483="","-",IF(LEN('Santri Wajar'!P483)&lt;4,"Cek lagi","OK"))</f>
        <v>-</v>
      </c>
      <c r="Q483" s="27" t="str">
        <f>IF('Santri Wajar'!Q483="","-",IF(LEN('Santri Wajar'!Q483)&lt;4,"Cek lagi","OK"))</f>
        <v>-</v>
      </c>
      <c r="R483" s="27" t="str">
        <f>IF('Santri Wajar'!R483="","-",IF(LEN('Santri Wajar'!R483)&lt;4,"Cek lagi","OK"))</f>
        <v>-</v>
      </c>
      <c r="S483" s="27" t="str">
        <f>IF('Santri Wajar'!S483="","-",IF(LEN('Santri Wajar'!S483)&lt;8,"Cek lagi","OK"))</f>
        <v>-</v>
      </c>
      <c r="T483" s="27" t="str">
        <f>IF('Santri Wajar'!T483="","-",IF(LEN('Santri Wajar'!T483)&lt;&gt;6,"Cek lagi","OK"))</f>
        <v>-</v>
      </c>
      <c r="U483" s="27" t="str">
        <f>IF('Santri Wajar'!U483="","-",IF(LEN('Santri Wajar'!U483)&lt;4,"Cek lagi","OK"))</f>
        <v>-</v>
      </c>
      <c r="V483" s="27" t="str">
        <f>IF('Santri Wajar'!V483="","-",IF('Santri Wajar'!V483&gt;9,"Tidak valid","OK"))</f>
        <v>-</v>
      </c>
      <c r="W483" s="27" t="str">
        <f>IF('Santri Wajar'!W483="","-",IF(VALUE(LEFT('Santri Wajar'!W483,1))&gt;1,"Tidak valid","OK"))</f>
        <v>-</v>
      </c>
      <c r="X483" s="27" t="str">
        <f>IF('Santri Wajar'!X483="","-",IF(LEN('Santri Wajar'!X483)&lt;4,"Cek lagi","OK"))</f>
        <v>-</v>
      </c>
      <c r="Y483" s="27" t="str">
        <f>IF('Santri Wajar'!Y483="","-",IF('Santri Wajar'!Y483&gt;9,"Tidak valid","OK"))</f>
        <v>-</v>
      </c>
      <c r="Z483" s="27" t="str">
        <f>IF('Santri Wajar'!Z483="","-",IF(VALUE(LEFT('Santri Wajar'!Z483,1))&gt;1,"Tidak valid","OK"))</f>
        <v>-</v>
      </c>
      <c r="AA483" s="27" t="str">
        <f>IF('Santri Wajar'!AA483="","-",IF('Santri Wajar'!AA483&gt;6,"Tidak valid",IF('Santri Wajar'!AA483&lt;1,"Tidak valid","OK")))</f>
        <v>-</v>
      </c>
    </row>
    <row r="484" spans="1:27" customFormat="1" ht="15" customHeight="1" x14ac:dyDescent="0.2">
      <c r="A484" s="26" t="str">
        <f>IF('Santri Wajar'!A484="","-",IF(LEN('Santri Wajar'!A484)&lt;&gt;12,"Tidak valid","OK"))</f>
        <v>-</v>
      </c>
      <c r="B484" s="27" t="str">
        <f>IF('Santri Wajar'!B484="","-",IF(LEN('Santri Wajar'!B484)&lt;5,"Cek lagi","OK"))</f>
        <v>-</v>
      </c>
      <c r="C484" s="27" t="str">
        <f>IF('Santri Wajar'!C484="","-",IF(LEN('Santri Wajar'!C484)&lt;5,"Cek lagi","OK"))</f>
        <v>-</v>
      </c>
      <c r="D484" s="27" t="str">
        <f>IF('Santri Wajar'!D484="","-",IF(LEN('Santri Wajar'!D484)&lt;4,"Cek lagi","OK"))</f>
        <v>-</v>
      </c>
      <c r="E484" s="27" t="str">
        <f>IF('Santri Wajar'!E484="","-",IF(LEN('Santri Wajar'!E484)&lt;4,"Cek lagi","OK"))</f>
        <v>-</v>
      </c>
      <c r="F484" s="27" t="str">
        <f>IF('Santri Wajar'!F484="","-",IF(LEN('Santri Wajar'!F484)&lt;4,"Cek lagi","OK"))</f>
        <v>-</v>
      </c>
      <c r="G484" s="27" t="str">
        <f>IF('Santri Wajar'!G484="","-",IF(LEN('Santri Wajar'!G484)&lt;&gt;18,"Tidak valid",IF(VALUE('Santri Wajar'!G484)&lt;0,"Cek lagi","OK")))</f>
        <v>-</v>
      </c>
      <c r="H484" s="27" t="str">
        <f>IF('Santri Wajar'!H484="","-",IF(LEN('Santri Wajar'!H484)&lt;&gt;10,"Tidak valid",IF(VALUE('Santri Wajar'!H484)&lt;0,"Cek lagi","OK")))</f>
        <v>-</v>
      </c>
      <c r="I484" s="27" t="str">
        <f>IF('Santri Wajar'!I484="","-",IF(LEN('Santri Wajar'!I484)&lt;4,"Cek lagi","OK"))</f>
        <v>-</v>
      </c>
      <c r="J484" s="27" t="str">
        <f>IF('Santri Wajar'!J484="","-",IF(LEN('Santri Wajar'!J484)&lt;4,"Cek lagi","OK"))</f>
        <v>-</v>
      </c>
      <c r="K484" s="26" t="str">
        <f>IF('Santri Wajar'!K484="","-",IF(VALUE(LEFT('Santri Wajar'!K484,2))&gt;31,"Tanggal tidak valid",IF(VALUE(LEFT(RIGHT('Santri Wajar'!K484,7),2))&gt;12,"Bulan tidak valid",IF(VALUE(RIGHT('Santri Wajar'!K484,4))&gt;2010,"Tahun cek lagi",IF(VALUE(RIGHT('Santri Wajar'!K484,4))&lt;1950,"Tahun cek lagi","OK")))))</f>
        <v>-</v>
      </c>
      <c r="L484" s="27" t="str">
        <f>IF('Santri Wajar'!L484="","-",IF('Santri Wajar'!L484="L","OK",IF('Santri Wajar'!L484="P","OK","Tidak valid")))</f>
        <v>-</v>
      </c>
      <c r="M484" s="27" t="str">
        <f>IF('Santri Wajar'!M484="","-",IF('Santri Wajar'!M484&gt;2,"Tidak valid",IF('Santri Wajar'!M484&lt;1,"Tidak valid","OK")))</f>
        <v>-</v>
      </c>
      <c r="N484" s="27" t="str">
        <f>IF('Santri Wajar'!N484="","-",IF('Santri Wajar'!N484&gt;12,"Tidak valid",IF('Santri Wajar'!N484&lt;1,"Tidak valid","OK")))</f>
        <v>-</v>
      </c>
      <c r="O484" s="27" t="str">
        <f>IF('Santri Wajar'!O484="","-",IF(LEN('Santri Wajar'!O484)&lt;4,"Cek lagi","OK"))</f>
        <v>-</v>
      </c>
      <c r="P484" s="27" t="str">
        <f>IF('Santri Wajar'!P484="","-",IF(LEN('Santri Wajar'!P484)&lt;4,"Cek lagi","OK"))</f>
        <v>-</v>
      </c>
      <c r="Q484" s="27" t="str">
        <f>IF('Santri Wajar'!Q484="","-",IF(LEN('Santri Wajar'!Q484)&lt;4,"Cek lagi","OK"))</f>
        <v>-</v>
      </c>
      <c r="R484" s="27" t="str">
        <f>IF('Santri Wajar'!R484="","-",IF(LEN('Santri Wajar'!R484)&lt;4,"Cek lagi","OK"))</f>
        <v>-</v>
      </c>
      <c r="S484" s="27" t="str">
        <f>IF('Santri Wajar'!S484="","-",IF(LEN('Santri Wajar'!S484)&lt;8,"Cek lagi","OK"))</f>
        <v>-</v>
      </c>
      <c r="T484" s="27" t="str">
        <f>IF('Santri Wajar'!T484="","-",IF(LEN('Santri Wajar'!T484)&lt;&gt;6,"Cek lagi","OK"))</f>
        <v>-</v>
      </c>
      <c r="U484" s="27" t="str">
        <f>IF('Santri Wajar'!U484="","-",IF(LEN('Santri Wajar'!U484)&lt;4,"Cek lagi","OK"))</f>
        <v>-</v>
      </c>
      <c r="V484" s="27" t="str">
        <f>IF('Santri Wajar'!V484="","-",IF('Santri Wajar'!V484&gt;9,"Tidak valid","OK"))</f>
        <v>-</v>
      </c>
      <c r="W484" s="27" t="str">
        <f>IF('Santri Wajar'!W484="","-",IF(VALUE(LEFT('Santri Wajar'!W484,1))&gt;1,"Tidak valid","OK"))</f>
        <v>-</v>
      </c>
      <c r="X484" s="27" t="str">
        <f>IF('Santri Wajar'!X484="","-",IF(LEN('Santri Wajar'!X484)&lt;4,"Cek lagi","OK"))</f>
        <v>-</v>
      </c>
      <c r="Y484" s="27" t="str">
        <f>IF('Santri Wajar'!Y484="","-",IF('Santri Wajar'!Y484&gt;9,"Tidak valid","OK"))</f>
        <v>-</v>
      </c>
      <c r="Z484" s="27" t="str">
        <f>IF('Santri Wajar'!Z484="","-",IF(VALUE(LEFT('Santri Wajar'!Z484,1))&gt;1,"Tidak valid","OK"))</f>
        <v>-</v>
      </c>
      <c r="AA484" s="27" t="str">
        <f>IF('Santri Wajar'!AA484="","-",IF('Santri Wajar'!AA484&gt;6,"Tidak valid",IF('Santri Wajar'!AA484&lt;1,"Tidak valid","OK")))</f>
        <v>-</v>
      </c>
    </row>
    <row r="485" spans="1:27" customFormat="1" ht="15" customHeight="1" x14ac:dyDescent="0.2">
      <c r="A485" s="26" t="str">
        <f>IF('Santri Wajar'!A485="","-",IF(LEN('Santri Wajar'!A485)&lt;&gt;12,"Tidak valid","OK"))</f>
        <v>-</v>
      </c>
      <c r="B485" s="27" t="str">
        <f>IF('Santri Wajar'!B485="","-",IF(LEN('Santri Wajar'!B485)&lt;5,"Cek lagi","OK"))</f>
        <v>-</v>
      </c>
      <c r="C485" s="27" t="str">
        <f>IF('Santri Wajar'!C485="","-",IF(LEN('Santri Wajar'!C485)&lt;5,"Cek lagi","OK"))</f>
        <v>-</v>
      </c>
      <c r="D485" s="27" t="str">
        <f>IF('Santri Wajar'!D485="","-",IF(LEN('Santri Wajar'!D485)&lt;4,"Cek lagi","OK"))</f>
        <v>-</v>
      </c>
      <c r="E485" s="27" t="str">
        <f>IF('Santri Wajar'!E485="","-",IF(LEN('Santri Wajar'!E485)&lt;4,"Cek lagi","OK"))</f>
        <v>-</v>
      </c>
      <c r="F485" s="27" t="str">
        <f>IF('Santri Wajar'!F485="","-",IF(LEN('Santri Wajar'!F485)&lt;4,"Cek lagi","OK"))</f>
        <v>-</v>
      </c>
      <c r="G485" s="27" t="str">
        <f>IF('Santri Wajar'!G485="","-",IF(LEN('Santri Wajar'!G485)&lt;&gt;18,"Tidak valid",IF(VALUE('Santri Wajar'!G485)&lt;0,"Cek lagi","OK")))</f>
        <v>-</v>
      </c>
      <c r="H485" s="27" t="str">
        <f>IF('Santri Wajar'!H485="","-",IF(LEN('Santri Wajar'!H485)&lt;&gt;10,"Tidak valid",IF(VALUE('Santri Wajar'!H485)&lt;0,"Cek lagi","OK")))</f>
        <v>-</v>
      </c>
      <c r="I485" s="27" t="str">
        <f>IF('Santri Wajar'!I485="","-",IF(LEN('Santri Wajar'!I485)&lt;4,"Cek lagi","OK"))</f>
        <v>-</v>
      </c>
      <c r="J485" s="27" t="str">
        <f>IF('Santri Wajar'!J485="","-",IF(LEN('Santri Wajar'!J485)&lt;4,"Cek lagi","OK"))</f>
        <v>-</v>
      </c>
      <c r="K485" s="26" t="str">
        <f>IF('Santri Wajar'!K485="","-",IF(VALUE(LEFT('Santri Wajar'!K485,2))&gt;31,"Tanggal tidak valid",IF(VALUE(LEFT(RIGHT('Santri Wajar'!K485,7),2))&gt;12,"Bulan tidak valid",IF(VALUE(RIGHT('Santri Wajar'!K485,4))&gt;2010,"Tahun cek lagi",IF(VALUE(RIGHT('Santri Wajar'!K485,4))&lt;1950,"Tahun cek lagi","OK")))))</f>
        <v>-</v>
      </c>
      <c r="L485" s="27" t="str">
        <f>IF('Santri Wajar'!L485="","-",IF('Santri Wajar'!L485="L","OK",IF('Santri Wajar'!L485="P","OK","Tidak valid")))</f>
        <v>-</v>
      </c>
      <c r="M485" s="27" t="str">
        <f>IF('Santri Wajar'!M485="","-",IF('Santri Wajar'!M485&gt;2,"Tidak valid",IF('Santri Wajar'!M485&lt;1,"Tidak valid","OK")))</f>
        <v>-</v>
      </c>
      <c r="N485" s="27" t="str">
        <f>IF('Santri Wajar'!N485="","-",IF('Santri Wajar'!N485&gt;12,"Tidak valid",IF('Santri Wajar'!N485&lt;1,"Tidak valid","OK")))</f>
        <v>-</v>
      </c>
      <c r="O485" s="27" t="str">
        <f>IF('Santri Wajar'!O485="","-",IF(LEN('Santri Wajar'!O485)&lt;4,"Cek lagi","OK"))</f>
        <v>-</v>
      </c>
      <c r="P485" s="27" t="str">
        <f>IF('Santri Wajar'!P485="","-",IF(LEN('Santri Wajar'!P485)&lt;4,"Cek lagi","OK"))</f>
        <v>-</v>
      </c>
      <c r="Q485" s="27" t="str">
        <f>IF('Santri Wajar'!Q485="","-",IF(LEN('Santri Wajar'!Q485)&lt;4,"Cek lagi","OK"))</f>
        <v>-</v>
      </c>
      <c r="R485" s="27" t="str">
        <f>IF('Santri Wajar'!R485="","-",IF(LEN('Santri Wajar'!R485)&lt;4,"Cek lagi","OK"))</f>
        <v>-</v>
      </c>
      <c r="S485" s="27" t="str">
        <f>IF('Santri Wajar'!S485="","-",IF(LEN('Santri Wajar'!S485)&lt;8,"Cek lagi","OK"))</f>
        <v>-</v>
      </c>
      <c r="T485" s="27" t="str">
        <f>IF('Santri Wajar'!T485="","-",IF(LEN('Santri Wajar'!T485)&lt;&gt;6,"Cek lagi","OK"))</f>
        <v>-</v>
      </c>
      <c r="U485" s="27" t="str">
        <f>IF('Santri Wajar'!U485="","-",IF(LEN('Santri Wajar'!U485)&lt;4,"Cek lagi","OK"))</f>
        <v>-</v>
      </c>
      <c r="V485" s="27" t="str">
        <f>IF('Santri Wajar'!V485="","-",IF('Santri Wajar'!V485&gt;9,"Tidak valid","OK"))</f>
        <v>-</v>
      </c>
      <c r="W485" s="27" t="str">
        <f>IF('Santri Wajar'!W485="","-",IF(VALUE(LEFT('Santri Wajar'!W485,1))&gt;1,"Tidak valid","OK"))</f>
        <v>-</v>
      </c>
      <c r="X485" s="27" t="str">
        <f>IF('Santri Wajar'!X485="","-",IF(LEN('Santri Wajar'!X485)&lt;4,"Cek lagi","OK"))</f>
        <v>-</v>
      </c>
      <c r="Y485" s="27" t="str">
        <f>IF('Santri Wajar'!Y485="","-",IF('Santri Wajar'!Y485&gt;9,"Tidak valid","OK"))</f>
        <v>-</v>
      </c>
      <c r="Z485" s="27" t="str">
        <f>IF('Santri Wajar'!Z485="","-",IF(VALUE(LEFT('Santri Wajar'!Z485,1))&gt;1,"Tidak valid","OK"))</f>
        <v>-</v>
      </c>
      <c r="AA485" s="27" t="str">
        <f>IF('Santri Wajar'!AA485="","-",IF('Santri Wajar'!AA485&gt;6,"Tidak valid",IF('Santri Wajar'!AA485&lt;1,"Tidak valid","OK")))</f>
        <v>-</v>
      </c>
    </row>
    <row r="486" spans="1:27" customFormat="1" ht="15" customHeight="1" x14ac:dyDescent="0.2">
      <c r="A486" s="26" t="str">
        <f>IF('Santri Wajar'!A486="","-",IF(LEN('Santri Wajar'!A486)&lt;&gt;12,"Tidak valid","OK"))</f>
        <v>-</v>
      </c>
      <c r="B486" s="27" t="str">
        <f>IF('Santri Wajar'!B486="","-",IF(LEN('Santri Wajar'!B486)&lt;5,"Cek lagi","OK"))</f>
        <v>-</v>
      </c>
      <c r="C486" s="27" t="str">
        <f>IF('Santri Wajar'!C486="","-",IF(LEN('Santri Wajar'!C486)&lt;5,"Cek lagi","OK"))</f>
        <v>-</v>
      </c>
      <c r="D486" s="27" t="str">
        <f>IF('Santri Wajar'!D486="","-",IF(LEN('Santri Wajar'!D486)&lt;4,"Cek lagi","OK"))</f>
        <v>-</v>
      </c>
      <c r="E486" s="27" t="str">
        <f>IF('Santri Wajar'!E486="","-",IF(LEN('Santri Wajar'!E486)&lt;4,"Cek lagi","OK"))</f>
        <v>-</v>
      </c>
      <c r="F486" s="27" t="str">
        <f>IF('Santri Wajar'!F486="","-",IF(LEN('Santri Wajar'!F486)&lt;4,"Cek lagi","OK"))</f>
        <v>-</v>
      </c>
      <c r="G486" s="27" t="str">
        <f>IF('Santri Wajar'!G486="","-",IF(LEN('Santri Wajar'!G486)&lt;&gt;18,"Tidak valid",IF(VALUE('Santri Wajar'!G486)&lt;0,"Cek lagi","OK")))</f>
        <v>-</v>
      </c>
      <c r="H486" s="27" t="str">
        <f>IF('Santri Wajar'!H486="","-",IF(LEN('Santri Wajar'!H486)&lt;&gt;10,"Tidak valid",IF(VALUE('Santri Wajar'!H486)&lt;0,"Cek lagi","OK")))</f>
        <v>-</v>
      </c>
      <c r="I486" s="27" t="str">
        <f>IF('Santri Wajar'!I486="","-",IF(LEN('Santri Wajar'!I486)&lt;4,"Cek lagi","OK"))</f>
        <v>-</v>
      </c>
      <c r="J486" s="27" t="str">
        <f>IF('Santri Wajar'!J486="","-",IF(LEN('Santri Wajar'!J486)&lt;4,"Cek lagi","OK"))</f>
        <v>-</v>
      </c>
      <c r="K486" s="26" t="str">
        <f>IF('Santri Wajar'!K486="","-",IF(VALUE(LEFT('Santri Wajar'!K486,2))&gt;31,"Tanggal tidak valid",IF(VALUE(LEFT(RIGHT('Santri Wajar'!K486,7),2))&gt;12,"Bulan tidak valid",IF(VALUE(RIGHT('Santri Wajar'!K486,4))&gt;2010,"Tahun cek lagi",IF(VALUE(RIGHT('Santri Wajar'!K486,4))&lt;1950,"Tahun cek lagi","OK")))))</f>
        <v>-</v>
      </c>
      <c r="L486" s="27" t="str">
        <f>IF('Santri Wajar'!L486="","-",IF('Santri Wajar'!L486="L","OK",IF('Santri Wajar'!L486="P","OK","Tidak valid")))</f>
        <v>-</v>
      </c>
      <c r="M486" s="27" t="str">
        <f>IF('Santri Wajar'!M486="","-",IF('Santri Wajar'!M486&gt;2,"Tidak valid",IF('Santri Wajar'!M486&lt;1,"Tidak valid","OK")))</f>
        <v>-</v>
      </c>
      <c r="N486" s="27" t="str">
        <f>IF('Santri Wajar'!N486="","-",IF('Santri Wajar'!N486&gt;12,"Tidak valid",IF('Santri Wajar'!N486&lt;1,"Tidak valid","OK")))</f>
        <v>-</v>
      </c>
      <c r="O486" s="27" t="str">
        <f>IF('Santri Wajar'!O486="","-",IF(LEN('Santri Wajar'!O486)&lt;4,"Cek lagi","OK"))</f>
        <v>-</v>
      </c>
      <c r="P486" s="27" t="str">
        <f>IF('Santri Wajar'!P486="","-",IF(LEN('Santri Wajar'!P486)&lt;4,"Cek lagi","OK"))</f>
        <v>-</v>
      </c>
      <c r="Q486" s="27" t="str">
        <f>IF('Santri Wajar'!Q486="","-",IF(LEN('Santri Wajar'!Q486)&lt;4,"Cek lagi","OK"))</f>
        <v>-</v>
      </c>
      <c r="R486" s="27" t="str">
        <f>IF('Santri Wajar'!R486="","-",IF(LEN('Santri Wajar'!R486)&lt;4,"Cek lagi","OK"))</f>
        <v>-</v>
      </c>
      <c r="S486" s="27" t="str">
        <f>IF('Santri Wajar'!S486="","-",IF(LEN('Santri Wajar'!S486)&lt;8,"Cek lagi","OK"))</f>
        <v>-</v>
      </c>
      <c r="T486" s="27" t="str">
        <f>IF('Santri Wajar'!T486="","-",IF(LEN('Santri Wajar'!T486)&lt;&gt;6,"Cek lagi","OK"))</f>
        <v>-</v>
      </c>
      <c r="U486" s="27" t="str">
        <f>IF('Santri Wajar'!U486="","-",IF(LEN('Santri Wajar'!U486)&lt;4,"Cek lagi","OK"))</f>
        <v>-</v>
      </c>
      <c r="V486" s="27" t="str">
        <f>IF('Santri Wajar'!V486="","-",IF('Santri Wajar'!V486&gt;9,"Tidak valid","OK"))</f>
        <v>-</v>
      </c>
      <c r="W486" s="27" t="str">
        <f>IF('Santri Wajar'!W486="","-",IF(VALUE(LEFT('Santri Wajar'!W486,1))&gt;1,"Tidak valid","OK"))</f>
        <v>-</v>
      </c>
      <c r="X486" s="27" t="str">
        <f>IF('Santri Wajar'!X486="","-",IF(LEN('Santri Wajar'!X486)&lt;4,"Cek lagi","OK"))</f>
        <v>-</v>
      </c>
      <c r="Y486" s="27" t="str">
        <f>IF('Santri Wajar'!Y486="","-",IF('Santri Wajar'!Y486&gt;9,"Tidak valid","OK"))</f>
        <v>-</v>
      </c>
      <c r="Z486" s="27" t="str">
        <f>IF('Santri Wajar'!Z486="","-",IF(VALUE(LEFT('Santri Wajar'!Z486,1))&gt;1,"Tidak valid","OK"))</f>
        <v>-</v>
      </c>
      <c r="AA486" s="27" t="str">
        <f>IF('Santri Wajar'!AA486="","-",IF('Santri Wajar'!AA486&gt;6,"Tidak valid",IF('Santri Wajar'!AA486&lt;1,"Tidak valid","OK")))</f>
        <v>-</v>
      </c>
    </row>
    <row r="487" spans="1:27" customFormat="1" ht="15" customHeight="1" x14ac:dyDescent="0.2">
      <c r="A487" s="26" t="str">
        <f>IF('Santri Wajar'!A487="","-",IF(LEN('Santri Wajar'!A487)&lt;&gt;12,"Tidak valid","OK"))</f>
        <v>-</v>
      </c>
      <c r="B487" s="27" t="str">
        <f>IF('Santri Wajar'!B487="","-",IF(LEN('Santri Wajar'!B487)&lt;5,"Cek lagi","OK"))</f>
        <v>-</v>
      </c>
      <c r="C487" s="27" t="str">
        <f>IF('Santri Wajar'!C487="","-",IF(LEN('Santri Wajar'!C487)&lt;5,"Cek lagi","OK"))</f>
        <v>-</v>
      </c>
      <c r="D487" s="27" t="str">
        <f>IF('Santri Wajar'!D487="","-",IF(LEN('Santri Wajar'!D487)&lt;4,"Cek lagi","OK"))</f>
        <v>-</v>
      </c>
      <c r="E487" s="27" t="str">
        <f>IF('Santri Wajar'!E487="","-",IF(LEN('Santri Wajar'!E487)&lt;4,"Cek lagi","OK"))</f>
        <v>-</v>
      </c>
      <c r="F487" s="27" t="str">
        <f>IF('Santri Wajar'!F487="","-",IF(LEN('Santri Wajar'!F487)&lt;4,"Cek lagi","OK"))</f>
        <v>-</v>
      </c>
      <c r="G487" s="27" t="str">
        <f>IF('Santri Wajar'!G487="","-",IF(LEN('Santri Wajar'!G487)&lt;&gt;18,"Tidak valid",IF(VALUE('Santri Wajar'!G487)&lt;0,"Cek lagi","OK")))</f>
        <v>-</v>
      </c>
      <c r="H487" s="27" t="str">
        <f>IF('Santri Wajar'!H487="","-",IF(LEN('Santri Wajar'!H487)&lt;&gt;10,"Tidak valid",IF(VALUE('Santri Wajar'!H487)&lt;0,"Cek lagi","OK")))</f>
        <v>-</v>
      </c>
      <c r="I487" s="27" t="str">
        <f>IF('Santri Wajar'!I487="","-",IF(LEN('Santri Wajar'!I487)&lt;4,"Cek lagi","OK"))</f>
        <v>-</v>
      </c>
      <c r="J487" s="27" t="str">
        <f>IF('Santri Wajar'!J487="","-",IF(LEN('Santri Wajar'!J487)&lt;4,"Cek lagi","OK"))</f>
        <v>-</v>
      </c>
      <c r="K487" s="26" t="str">
        <f>IF('Santri Wajar'!K487="","-",IF(VALUE(LEFT('Santri Wajar'!K487,2))&gt;31,"Tanggal tidak valid",IF(VALUE(LEFT(RIGHT('Santri Wajar'!K487,7),2))&gt;12,"Bulan tidak valid",IF(VALUE(RIGHT('Santri Wajar'!K487,4))&gt;2010,"Tahun cek lagi",IF(VALUE(RIGHT('Santri Wajar'!K487,4))&lt;1950,"Tahun cek lagi","OK")))))</f>
        <v>-</v>
      </c>
      <c r="L487" s="27" t="str">
        <f>IF('Santri Wajar'!L487="","-",IF('Santri Wajar'!L487="L","OK",IF('Santri Wajar'!L487="P","OK","Tidak valid")))</f>
        <v>-</v>
      </c>
      <c r="M487" s="27" t="str">
        <f>IF('Santri Wajar'!M487="","-",IF('Santri Wajar'!M487&gt;2,"Tidak valid",IF('Santri Wajar'!M487&lt;1,"Tidak valid","OK")))</f>
        <v>-</v>
      </c>
      <c r="N487" s="27" t="str">
        <f>IF('Santri Wajar'!N487="","-",IF('Santri Wajar'!N487&gt;12,"Tidak valid",IF('Santri Wajar'!N487&lt;1,"Tidak valid","OK")))</f>
        <v>-</v>
      </c>
      <c r="O487" s="27" t="str">
        <f>IF('Santri Wajar'!O487="","-",IF(LEN('Santri Wajar'!O487)&lt;4,"Cek lagi","OK"))</f>
        <v>-</v>
      </c>
      <c r="P487" s="27" t="str">
        <f>IF('Santri Wajar'!P487="","-",IF(LEN('Santri Wajar'!P487)&lt;4,"Cek lagi","OK"))</f>
        <v>-</v>
      </c>
      <c r="Q487" s="27" t="str">
        <f>IF('Santri Wajar'!Q487="","-",IF(LEN('Santri Wajar'!Q487)&lt;4,"Cek lagi","OK"))</f>
        <v>-</v>
      </c>
      <c r="R487" s="27" t="str">
        <f>IF('Santri Wajar'!R487="","-",IF(LEN('Santri Wajar'!R487)&lt;4,"Cek lagi","OK"))</f>
        <v>-</v>
      </c>
      <c r="S487" s="27" t="str">
        <f>IF('Santri Wajar'!S487="","-",IF(LEN('Santri Wajar'!S487)&lt;8,"Cek lagi","OK"))</f>
        <v>-</v>
      </c>
      <c r="T487" s="27" t="str">
        <f>IF('Santri Wajar'!T487="","-",IF(LEN('Santri Wajar'!T487)&lt;&gt;6,"Cek lagi","OK"))</f>
        <v>-</v>
      </c>
      <c r="U487" s="27" t="str">
        <f>IF('Santri Wajar'!U487="","-",IF(LEN('Santri Wajar'!U487)&lt;4,"Cek lagi","OK"))</f>
        <v>-</v>
      </c>
      <c r="V487" s="27" t="str">
        <f>IF('Santri Wajar'!V487="","-",IF('Santri Wajar'!V487&gt;9,"Tidak valid","OK"))</f>
        <v>-</v>
      </c>
      <c r="W487" s="27" t="str">
        <f>IF('Santri Wajar'!W487="","-",IF(VALUE(LEFT('Santri Wajar'!W487,1))&gt;1,"Tidak valid","OK"))</f>
        <v>-</v>
      </c>
      <c r="X487" s="27" t="str">
        <f>IF('Santri Wajar'!X487="","-",IF(LEN('Santri Wajar'!X487)&lt;4,"Cek lagi","OK"))</f>
        <v>-</v>
      </c>
      <c r="Y487" s="27" t="str">
        <f>IF('Santri Wajar'!Y487="","-",IF('Santri Wajar'!Y487&gt;9,"Tidak valid","OK"))</f>
        <v>-</v>
      </c>
      <c r="Z487" s="27" t="str">
        <f>IF('Santri Wajar'!Z487="","-",IF(VALUE(LEFT('Santri Wajar'!Z487,1))&gt;1,"Tidak valid","OK"))</f>
        <v>-</v>
      </c>
      <c r="AA487" s="27" t="str">
        <f>IF('Santri Wajar'!AA487="","-",IF('Santri Wajar'!AA487&gt;6,"Tidak valid",IF('Santri Wajar'!AA487&lt;1,"Tidak valid","OK")))</f>
        <v>-</v>
      </c>
    </row>
    <row r="488" spans="1:27" customFormat="1" ht="15" customHeight="1" x14ac:dyDescent="0.2">
      <c r="A488" s="26" t="str">
        <f>IF('Santri Wajar'!A488="","-",IF(LEN('Santri Wajar'!A488)&lt;&gt;12,"Tidak valid","OK"))</f>
        <v>-</v>
      </c>
      <c r="B488" s="27" t="str">
        <f>IF('Santri Wajar'!B488="","-",IF(LEN('Santri Wajar'!B488)&lt;5,"Cek lagi","OK"))</f>
        <v>-</v>
      </c>
      <c r="C488" s="27" t="str">
        <f>IF('Santri Wajar'!C488="","-",IF(LEN('Santri Wajar'!C488)&lt;5,"Cek lagi","OK"))</f>
        <v>-</v>
      </c>
      <c r="D488" s="27" t="str">
        <f>IF('Santri Wajar'!D488="","-",IF(LEN('Santri Wajar'!D488)&lt;4,"Cek lagi","OK"))</f>
        <v>-</v>
      </c>
      <c r="E488" s="27" t="str">
        <f>IF('Santri Wajar'!E488="","-",IF(LEN('Santri Wajar'!E488)&lt;4,"Cek lagi","OK"))</f>
        <v>-</v>
      </c>
      <c r="F488" s="27" t="str">
        <f>IF('Santri Wajar'!F488="","-",IF(LEN('Santri Wajar'!F488)&lt;4,"Cek lagi","OK"))</f>
        <v>-</v>
      </c>
      <c r="G488" s="27" t="str">
        <f>IF('Santri Wajar'!G488="","-",IF(LEN('Santri Wajar'!G488)&lt;&gt;18,"Tidak valid",IF(VALUE('Santri Wajar'!G488)&lt;0,"Cek lagi","OK")))</f>
        <v>-</v>
      </c>
      <c r="H488" s="27" t="str">
        <f>IF('Santri Wajar'!H488="","-",IF(LEN('Santri Wajar'!H488)&lt;&gt;10,"Tidak valid",IF(VALUE('Santri Wajar'!H488)&lt;0,"Cek lagi","OK")))</f>
        <v>-</v>
      </c>
      <c r="I488" s="27" t="str">
        <f>IF('Santri Wajar'!I488="","-",IF(LEN('Santri Wajar'!I488)&lt;4,"Cek lagi","OK"))</f>
        <v>-</v>
      </c>
      <c r="J488" s="27" t="str">
        <f>IF('Santri Wajar'!J488="","-",IF(LEN('Santri Wajar'!J488)&lt;4,"Cek lagi","OK"))</f>
        <v>-</v>
      </c>
      <c r="K488" s="26" t="str">
        <f>IF('Santri Wajar'!K488="","-",IF(VALUE(LEFT('Santri Wajar'!K488,2))&gt;31,"Tanggal tidak valid",IF(VALUE(LEFT(RIGHT('Santri Wajar'!K488,7),2))&gt;12,"Bulan tidak valid",IF(VALUE(RIGHT('Santri Wajar'!K488,4))&gt;2010,"Tahun cek lagi",IF(VALUE(RIGHT('Santri Wajar'!K488,4))&lt;1950,"Tahun cek lagi","OK")))))</f>
        <v>-</v>
      </c>
      <c r="L488" s="27" t="str">
        <f>IF('Santri Wajar'!L488="","-",IF('Santri Wajar'!L488="L","OK",IF('Santri Wajar'!L488="P","OK","Tidak valid")))</f>
        <v>-</v>
      </c>
      <c r="M488" s="27" t="str">
        <f>IF('Santri Wajar'!M488="","-",IF('Santri Wajar'!M488&gt;2,"Tidak valid",IF('Santri Wajar'!M488&lt;1,"Tidak valid","OK")))</f>
        <v>-</v>
      </c>
      <c r="N488" s="27" t="str">
        <f>IF('Santri Wajar'!N488="","-",IF('Santri Wajar'!N488&gt;12,"Tidak valid",IF('Santri Wajar'!N488&lt;1,"Tidak valid","OK")))</f>
        <v>-</v>
      </c>
      <c r="O488" s="27" t="str">
        <f>IF('Santri Wajar'!O488="","-",IF(LEN('Santri Wajar'!O488)&lt;4,"Cek lagi","OK"))</f>
        <v>-</v>
      </c>
      <c r="P488" s="27" t="str">
        <f>IF('Santri Wajar'!P488="","-",IF(LEN('Santri Wajar'!P488)&lt;4,"Cek lagi","OK"))</f>
        <v>-</v>
      </c>
      <c r="Q488" s="27" t="str">
        <f>IF('Santri Wajar'!Q488="","-",IF(LEN('Santri Wajar'!Q488)&lt;4,"Cek lagi","OK"))</f>
        <v>-</v>
      </c>
      <c r="R488" s="27" t="str">
        <f>IF('Santri Wajar'!R488="","-",IF(LEN('Santri Wajar'!R488)&lt;4,"Cek lagi","OK"))</f>
        <v>-</v>
      </c>
      <c r="S488" s="27" t="str">
        <f>IF('Santri Wajar'!S488="","-",IF(LEN('Santri Wajar'!S488)&lt;8,"Cek lagi","OK"))</f>
        <v>-</v>
      </c>
      <c r="T488" s="27" t="str">
        <f>IF('Santri Wajar'!T488="","-",IF(LEN('Santri Wajar'!T488)&lt;&gt;6,"Cek lagi","OK"))</f>
        <v>-</v>
      </c>
      <c r="U488" s="27" t="str">
        <f>IF('Santri Wajar'!U488="","-",IF(LEN('Santri Wajar'!U488)&lt;4,"Cek lagi","OK"))</f>
        <v>-</v>
      </c>
      <c r="V488" s="27" t="str">
        <f>IF('Santri Wajar'!V488="","-",IF('Santri Wajar'!V488&gt;9,"Tidak valid","OK"))</f>
        <v>-</v>
      </c>
      <c r="W488" s="27" t="str">
        <f>IF('Santri Wajar'!W488="","-",IF(VALUE(LEFT('Santri Wajar'!W488,1))&gt;1,"Tidak valid","OK"))</f>
        <v>-</v>
      </c>
      <c r="X488" s="27" t="str">
        <f>IF('Santri Wajar'!X488="","-",IF(LEN('Santri Wajar'!X488)&lt;4,"Cek lagi","OK"))</f>
        <v>-</v>
      </c>
      <c r="Y488" s="27" t="str">
        <f>IF('Santri Wajar'!Y488="","-",IF('Santri Wajar'!Y488&gt;9,"Tidak valid","OK"))</f>
        <v>-</v>
      </c>
      <c r="Z488" s="27" t="str">
        <f>IF('Santri Wajar'!Z488="","-",IF(VALUE(LEFT('Santri Wajar'!Z488,1))&gt;1,"Tidak valid","OK"))</f>
        <v>-</v>
      </c>
      <c r="AA488" s="27" t="str">
        <f>IF('Santri Wajar'!AA488="","-",IF('Santri Wajar'!AA488&gt;6,"Tidak valid",IF('Santri Wajar'!AA488&lt;1,"Tidak valid","OK")))</f>
        <v>-</v>
      </c>
    </row>
    <row r="489" spans="1:27" customFormat="1" ht="15" customHeight="1" x14ac:dyDescent="0.2">
      <c r="A489" s="26" t="str">
        <f>IF('Santri Wajar'!A489="","-",IF(LEN('Santri Wajar'!A489)&lt;&gt;12,"Tidak valid","OK"))</f>
        <v>-</v>
      </c>
      <c r="B489" s="27" t="str">
        <f>IF('Santri Wajar'!B489="","-",IF(LEN('Santri Wajar'!B489)&lt;5,"Cek lagi","OK"))</f>
        <v>-</v>
      </c>
      <c r="C489" s="27" t="str">
        <f>IF('Santri Wajar'!C489="","-",IF(LEN('Santri Wajar'!C489)&lt;5,"Cek lagi","OK"))</f>
        <v>-</v>
      </c>
      <c r="D489" s="27" t="str">
        <f>IF('Santri Wajar'!D489="","-",IF(LEN('Santri Wajar'!D489)&lt;4,"Cek lagi","OK"))</f>
        <v>-</v>
      </c>
      <c r="E489" s="27" t="str">
        <f>IF('Santri Wajar'!E489="","-",IF(LEN('Santri Wajar'!E489)&lt;4,"Cek lagi","OK"))</f>
        <v>-</v>
      </c>
      <c r="F489" s="27" t="str">
        <f>IF('Santri Wajar'!F489="","-",IF(LEN('Santri Wajar'!F489)&lt;4,"Cek lagi","OK"))</f>
        <v>-</v>
      </c>
      <c r="G489" s="27" t="str">
        <f>IF('Santri Wajar'!G489="","-",IF(LEN('Santri Wajar'!G489)&lt;&gt;18,"Tidak valid",IF(VALUE('Santri Wajar'!G489)&lt;0,"Cek lagi","OK")))</f>
        <v>-</v>
      </c>
      <c r="H489" s="27" t="str">
        <f>IF('Santri Wajar'!H489="","-",IF(LEN('Santri Wajar'!H489)&lt;&gt;10,"Tidak valid",IF(VALUE('Santri Wajar'!H489)&lt;0,"Cek lagi","OK")))</f>
        <v>-</v>
      </c>
      <c r="I489" s="27" t="str">
        <f>IF('Santri Wajar'!I489="","-",IF(LEN('Santri Wajar'!I489)&lt;4,"Cek lagi","OK"))</f>
        <v>-</v>
      </c>
      <c r="J489" s="27" t="str">
        <f>IF('Santri Wajar'!J489="","-",IF(LEN('Santri Wajar'!J489)&lt;4,"Cek lagi","OK"))</f>
        <v>-</v>
      </c>
      <c r="K489" s="26" t="str">
        <f>IF('Santri Wajar'!K489="","-",IF(VALUE(LEFT('Santri Wajar'!K489,2))&gt;31,"Tanggal tidak valid",IF(VALUE(LEFT(RIGHT('Santri Wajar'!K489,7),2))&gt;12,"Bulan tidak valid",IF(VALUE(RIGHT('Santri Wajar'!K489,4))&gt;2010,"Tahun cek lagi",IF(VALUE(RIGHT('Santri Wajar'!K489,4))&lt;1950,"Tahun cek lagi","OK")))))</f>
        <v>-</v>
      </c>
      <c r="L489" s="27" t="str">
        <f>IF('Santri Wajar'!L489="","-",IF('Santri Wajar'!L489="L","OK",IF('Santri Wajar'!L489="P","OK","Tidak valid")))</f>
        <v>-</v>
      </c>
      <c r="M489" s="27" t="str">
        <f>IF('Santri Wajar'!M489="","-",IF('Santri Wajar'!M489&gt;2,"Tidak valid",IF('Santri Wajar'!M489&lt;1,"Tidak valid","OK")))</f>
        <v>-</v>
      </c>
      <c r="N489" s="27" t="str">
        <f>IF('Santri Wajar'!N489="","-",IF('Santri Wajar'!N489&gt;12,"Tidak valid",IF('Santri Wajar'!N489&lt;1,"Tidak valid","OK")))</f>
        <v>-</v>
      </c>
      <c r="O489" s="27" t="str">
        <f>IF('Santri Wajar'!O489="","-",IF(LEN('Santri Wajar'!O489)&lt;4,"Cek lagi","OK"))</f>
        <v>-</v>
      </c>
      <c r="P489" s="27" t="str">
        <f>IF('Santri Wajar'!P489="","-",IF(LEN('Santri Wajar'!P489)&lt;4,"Cek lagi","OK"))</f>
        <v>-</v>
      </c>
      <c r="Q489" s="27" t="str">
        <f>IF('Santri Wajar'!Q489="","-",IF(LEN('Santri Wajar'!Q489)&lt;4,"Cek lagi","OK"))</f>
        <v>-</v>
      </c>
      <c r="R489" s="27" t="str">
        <f>IF('Santri Wajar'!R489="","-",IF(LEN('Santri Wajar'!R489)&lt;4,"Cek lagi","OK"))</f>
        <v>-</v>
      </c>
      <c r="S489" s="27" t="str">
        <f>IF('Santri Wajar'!S489="","-",IF(LEN('Santri Wajar'!S489)&lt;8,"Cek lagi","OK"))</f>
        <v>-</v>
      </c>
      <c r="T489" s="27" t="str">
        <f>IF('Santri Wajar'!T489="","-",IF(LEN('Santri Wajar'!T489)&lt;&gt;6,"Cek lagi","OK"))</f>
        <v>-</v>
      </c>
      <c r="U489" s="27" t="str">
        <f>IF('Santri Wajar'!U489="","-",IF(LEN('Santri Wajar'!U489)&lt;4,"Cek lagi","OK"))</f>
        <v>-</v>
      </c>
      <c r="V489" s="27" t="str">
        <f>IF('Santri Wajar'!V489="","-",IF('Santri Wajar'!V489&gt;9,"Tidak valid","OK"))</f>
        <v>-</v>
      </c>
      <c r="W489" s="27" t="str">
        <f>IF('Santri Wajar'!W489="","-",IF(VALUE(LEFT('Santri Wajar'!W489,1))&gt;1,"Tidak valid","OK"))</f>
        <v>-</v>
      </c>
      <c r="X489" s="27" t="str">
        <f>IF('Santri Wajar'!X489="","-",IF(LEN('Santri Wajar'!X489)&lt;4,"Cek lagi","OK"))</f>
        <v>-</v>
      </c>
      <c r="Y489" s="27" t="str">
        <f>IF('Santri Wajar'!Y489="","-",IF('Santri Wajar'!Y489&gt;9,"Tidak valid","OK"))</f>
        <v>-</v>
      </c>
      <c r="Z489" s="27" t="str">
        <f>IF('Santri Wajar'!Z489="","-",IF(VALUE(LEFT('Santri Wajar'!Z489,1))&gt;1,"Tidak valid","OK"))</f>
        <v>-</v>
      </c>
      <c r="AA489" s="27" t="str">
        <f>IF('Santri Wajar'!AA489="","-",IF('Santri Wajar'!AA489&gt;6,"Tidak valid",IF('Santri Wajar'!AA489&lt;1,"Tidak valid","OK")))</f>
        <v>-</v>
      </c>
    </row>
    <row r="490" spans="1:27" customFormat="1" ht="15" customHeight="1" x14ac:dyDescent="0.2">
      <c r="A490" s="26" t="str">
        <f>IF('Santri Wajar'!A490="","-",IF(LEN('Santri Wajar'!A490)&lt;&gt;12,"Tidak valid","OK"))</f>
        <v>-</v>
      </c>
      <c r="B490" s="27" t="str">
        <f>IF('Santri Wajar'!B490="","-",IF(LEN('Santri Wajar'!B490)&lt;5,"Cek lagi","OK"))</f>
        <v>-</v>
      </c>
      <c r="C490" s="27" t="str">
        <f>IF('Santri Wajar'!C490="","-",IF(LEN('Santri Wajar'!C490)&lt;5,"Cek lagi","OK"))</f>
        <v>-</v>
      </c>
      <c r="D490" s="27" t="str">
        <f>IF('Santri Wajar'!D490="","-",IF(LEN('Santri Wajar'!D490)&lt;4,"Cek lagi","OK"))</f>
        <v>-</v>
      </c>
      <c r="E490" s="27" t="str">
        <f>IF('Santri Wajar'!E490="","-",IF(LEN('Santri Wajar'!E490)&lt;4,"Cek lagi","OK"))</f>
        <v>-</v>
      </c>
      <c r="F490" s="27" t="str">
        <f>IF('Santri Wajar'!F490="","-",IF(LEN('Santri Wajar'!F490)&lt;4,"Cek lagi","OK"))</f>
        <v>-</v>
      </c>
      <c r="G490" s="27" t="str">
        <f>IF('Santri Wajar'!G490="","-",IF(LEN('Santri Wajar'!G490)&lt;&gt;18,"Tidak valid",IF(VALUE('Santri Wajar'!G490)&lt;0,"Cek lagi","OK")))</f>
        <v>-</v>
      </c>
      <c r="H490" s="27" t="str">
        <f>IF('Santri Wajar'!H490="","-",IF(LEN('Santri Wajar'!H490)&lt;&gt;10,"Tidak valid",IF(VALUE('Santri Wajar'!H490)&lt;0,"Cek lagi","OK")))</f>
        <v>-</v>
      </c>
      <c r="I490" s="27" t="str">
        <f>IF('Santri Wajar'!I490="","-",IF(LEN('Santri Wajar'!I490)&lt;4,"Cek lagi","OK"))</f>
        <v>-</v>
      </c>
      <c r="J490" s="27" t="str">
        <f>IF('Santri Wajar'!J490="","-",IF(LEN('Santri Wajar'!J490)&lt;4,"Cek lagi","OK"))</f>
        <v>-</v>
      </c>
      <c r="K490" s="26" t="str">
        <f>IF('Santri Wajar'!K490="","-",IF(VALUE(LEFT('Santri Wajar'!K490,2))&gt;31,"Tanggal tidak valid",IF(VALUE(LEFT(RIGHT('Santri Wajar'!K490,7),2))&gt;12,"Bulan tidak valid",IF(VALUE(RIGHT('Santri Wajar'!K490,4))&gt;2010,"Tahun cek lagi",IF(VALUE(RIGHT('Santri Wajar'!K490,4))&lt;1950,"Tahun cek lagi","OK")))))</f>
        <v>-</v>
      </c>
      <c r="L490" s="27" t="str">
        <f>IF('Santri Wajar'!L490="","-",IF('Santri Wajar'!L490="L","OK",IF('Santri Wajar'!L490="P","OK","Tidak valid")))</f>
        <v>-</v>
      </c>
      <c r="M490" s="27" t="str">
        <f>IF('Santri Wajar'!M490="","-",IF('Santri Wajar'!M490&gt;2,"Tidak valid",IF('Santri Wajar'!M490&lt;1,"Tidak valid","OK")))</f>
        <v>-</v>
      </c>
      <c r="N490" s="27" t="str">
        <f>IF('Santri Wajar'!N490="","-",IF('Santri Wajar'!N490&gt;12,"Tidak valid",IF('Santri Wajar'!N490&lt;1,"Tidak valid","OK")))</f>
        <v>-</v>
      </c>
      <c r="O490" s="27" t="str">
        <f>IF('Santri Wajar'!O490="","-",IF(LEN('Santri Wajar'!O490)&lt;4,"Cek lagi","OK"))</f>
        <v>-</v>
      </c>
      <c r="P490" s="27" t="str">
        <f>IF('Santri Wajar'!P490="","-",IF(LEN('Santri Wajar'!P490)&lt;4,"Cek lagi","OK"))</f>
        <v>-</v>
      </c>
      <c r="Q490" s="27" t="str">
        <f>IF('Santri Wajar'!Q490="","-",IF(LEN('Santri Wajar'!Q490)&lt;4,"Cek lagi","OK"))</f>
        <v>-</v>
      </c>
      <c r="R490" s="27" t="str">
        <f>IF('Santri Wajar'!R490="","-",IF(LEN('Santri Wajar'!R490)&lt;4,"Cek lagi","OK"))</f>
        <v>-</v>
      </c>
      <c r="S490" s="27" t="str">
        <f>IF('Santri Wajar'!S490="","-",IF(LEN('Santri Wajar'!S490)&lt;8,"Cek lagi","OK"))</f>
        <v>-</v>
      </c>
      <c r="T490" s="27" t="str">
        <f>IF('Santri Wajar'!T490="","-",IF(LEN('Santri Wajar'!T490)&lt;&gt;6,"Cek lagi","OK"))</f>
        <v>-</v>
      </c>
      <c r="U490" s="27" t="str">
        <f>IF('Santri Wajar'!U490="","-",IF(LEN('Santri Wajar'!U490)&lt;4,"Cek lagi","OK"))</f>
        <v>-</v>
      </c>
      <c r="V490" s="27" t="str">
        <f>IF('Santri Wajar'!V490="","-",IF('Santri Wajar'!V490&gt;9,"Tidak valid","OK"))</f>
        <v>-</v>
      </c>
      <c r="W490" s="27" t="str">
        <f>IF('Santri Wajar'!W490="","-",IF(VALUE(LEFT('Santri Wajar'!W490,1))&gt;1,"Tidak valid","OK"))</f>
        <v>-</v>
      </c>
      <c r="X490" s="27" t="str">
        <f>IF('Santri Wajar'!X490="","-",IF(LEN('Santri Wajar'!X490)&lt;4,"Cek lagi","OK"))</f>
        <v>-</v>
      </c>
      <c r="Y490" s="27" t="str">
        <f>IF('Santri Wajar'!Y490="","-",IF('Santri Wajar'!Y490&gt;9,"Tidak valid","OK"))</f>
        <v>-</v>
      </c>
      <c r="Z490" s="27" t="str">
        <f>IF('Santri Wajar'!Z490="","-",IF(VALUE(LEFT('Santri Wajar'!Z490,1))&gt;1,"Tidak valid","OK"))</f>
        <v>-</v>
      </c>
      <c r="AA490" s="27" t="str">
        <f>IF('Santri Wajar'!AA490="","-",IF('Santri Wajar'!AA490&gt;6,"Tidak valid",IF('Santri Wajar'!AA490&lt;1,"Tidak valid","OK")))</f>
        <v>-</v>
      </c>
    </row>
    <row r="491" spans="1:27" customFormat="1" ht="15" customHeight="1" x14ac:dyDescent="0.2">
      <c r="A491" s="26" t="str">
        <f>IF('Santri Wajar'!A491="","-",IF(LEN('Santri Wajar'!A491)&lt;&gt;12,"Tidak valid","OK"))</f>
        <v>-</v>
      </c>
      <c r="B491" s="27" t="str">
        <f>IF('Santri Wajar'!B491="","-",IF(LEN('Santri Wajar'!B491)&lt;5,"Cek lagi","OK"))</f>
        <v>-</v>
      </c>
      <c r="C491" s="27" t="str">
        <f>IF('Santri Wajar'!C491="","-",IF(LEN('Santri Wajar'!C491)&lt;5,"Cek lagi","OK"))</f>
        <v>-</v>
      </c>
      <c r="D491" s="27" t="str">
        <f>IF('Santri Wajar'!D491="","-",IF(LEN('Santri Wajar'!D491)&lt;4,"Cek lagi","OK"))</f>
        <v>-</v>
      </c>
      <c r="E491" s="27" t="str">
        <f>IF('Santri Wajar'!E491="","-",IF(LEN('Santri Wajar'!E491)&lt;4,"Cek lagi","OK"))</f>
        <v>-</v>
      </c>
      <c r="F491" s="27" t="str">
        <f>IF('Santri Wajar'!F491="","-",IF(LEN('Santri Wajar'!F491)&lt;4,"Cek lagi","OK"))</f>
        <v>-</v>
      </c>
      <c r="G491" s="27" t="str">
        <f>IF('Santri Wajar'!G491="","-",IF(LEN('Santri Wajar'!G491)&lt;&gt;18,"Tidak valid",IF(VALUE('Santri Wajar'!G491)&lt;0,"Cek lagi","OK")))</f>
        <v>-</v>
      </c>
      <c r="H491" s="27" t="str">
        <f>IF('Santri Wajar'!H491="","-",IF(LEN('Santri Wajar'!H491)&lt;&gt;10,"Tidak valid",IF(VALUE('Santri Wajar'!H491)&lt;0,"Cek lagi","OK")))</f>
        <v>-</v>
      </c>
      <c r="I491" s="27" t="str">
        <f>IF('Santri Wajar'!I491="","-",IF(LEN('Santri Wajar'!I491)&lt;4,"Cek lagi","OK"))</f>
        <v>-</v>
      </c>
      <c r="J491" s="27" t="str">
        <f>IF('Santri Wajar'!J491="","-",IF(LEN('Santri Wajar'!J491)&lt;4,"Cek lagi","OK"))</f>
        <v>-</v>
      </c>
      <c r="K491" s="26" t="str">
        <f>IF('Santri Wajar'!K491="","-",IF(VALUE(LEFT('Santri Wajar'!K491,2))&gt;31,"Tanggal tidak valid",IF(VALUE(LEFT(RIGHT('Santri Wajar'!K491,7),2))&gt;12,"Bulan tidak valid",IF(VALUE(RIGHT('Santri Wajar'!K491,4))&gt;2010,"Tahun cek lagi",IF(VALUE(RIGHT('Santri Wajar'!K491,4))&lt;1950,"Tahun cek lagi","OK")))))</f>
        <v>-</v>
      </c>
      <c r="L491" s="27" t="str">
        <f>IF('Santri Wajar'!L491="","-",IF('Santri Wajar'!L491="L","OK",IF('Santri Wajar'!L491="P","OK","Tidak valid")))</f>
        <v>-</v>
      </c>
      <c r="M491" s="27" t="str">
        <f>IF('Santri Wajar'!M491="","-",IF('Santri Wajar'!M491&gt;2,"Tidak valid",IF('Santri Wajar'!M491&lt;1,"Tidak valid","OK")))</f>
        <v>-</v>
      </c>
      <c r="N491" s="27" t="str">
        <f>IF('Santri Wajar'!N491="","-",IF('Santri Wajar'!N491&gt;12,"Tidak valid",IF('Santri Wajar'!N491&lt;1,"Tidak valid","OK")))</f>
        <v>-</v>
      </c>
      <c r="O491" s="27" t="str">
        <f>IF('Santri Wajar'!O491="","-",IF(LEN('Santri Wajar'!O491)&lt;4,"Cek lagi","OK"))</f>
        <v>-</v>
      </c>
      <c r="P491" s="27" t="str">
        <f>IF('Santri Wajar'!P491="","-",IF(LEN('Santri Wajar'!P491)&lt;4,"Cek lagi","OK"))</f>
        <v>-</v>
      </c>
      <c r="Q491" s="27" t="str">
        <f>IF('Santri Wajar'!Q491="","-",IF(LEN('Santri Wajar'!Q491)&lt;4,"Cek lagi","OK"))</f>
        <v>-</v>
      </c>
      <c r="R491" s="27" t="str">
        <f>IF('Santri Wajar'!R491="","-",IF(LEN('Santri Wajar'!R491)&lt;4,"Cek lagi","OK"))</f>
        <v>-</v>
      </c>
      <c r="S491" s="27" t="str">
        <f>IF('Santri Wajar'!S491="","-",IF(LEN('Santri Wajar'!S491)&lt;8,"Cek lagi","OK"))</f>
        <v>-</v>
      </c>
      <c r="T491" s="27" t="str">
        <f>IF('Santri Wajar'!T491="","-",IF(LEN('Santri Wajar'!T491)&lt;&gt;6,"Cek lagi","OK"))</f>
        <v>-</v>
      </c>
      <c r="U491" s="27" t="str">
        <f>IF('Santri Wajar'!U491="","-",IF(LEN('Santri Wajar'!U491)&lt;4,"Cek lagi","OK"))</f>
        <v>-</v>
      </c>
      <c r="V491" s="27" t="str">
        <f>IF('Santri Wajar'!V491="","-",IF('Santri Wajar'!V491&gt;9,"Tidak valid","OK"))</f>
        <v>-</v>
      </c>
      <c r="W491" s="27" t="str">
        <f>IF('Santri Wajar'!W491="","-",IF(VALUE(LEFT('Santri Wajar'!W491,1))&gt;1,"Tidak valid","OK"))</f>
        <v>-</v>
      </c>
      <c r="X491" s="27" t="str">
        <f>IF('Santri Wajar'!X491="","-",IF(LEN('Santri Wajar'!X491)&lt;4,"Cek lagi","OK"))</f>
        <v>-</v>
      </c>
      <c r="Y491" s="27" t="str">
        <f>IF('Santri Wajar'!Y491="","-",IF('Santri Wajar'!Y491&gt;9,"Tidak valid","OK"))</f>
        <v>-</v>
      </c>
      <c r="Z491" s="27" t="str">
        <f>IF('Santri Wajar'!Z491="","-",IF(VALUE(LEFT('Santri Wajar'!Z491,1))&gt;1,"Tidak valid","OK"))</f>
        <v>-</v>
      </c>
      <c r="AA491" s="27" t="str">
        <f>IF('Santri Wajar'!AA491="","-",IF('Santri Wajar'!AA491&gt;6,"Tidak valid",IF('Santri Wajar'!AA491&lt;1,"Tidak valid","OK")))</f>
        <v>-</v>
      </c>
    </row>
    <row r="492" spans="1:27" customFormat="1" ht="15" customHeight="1" x14ac:dyDescent="0.2">
      <c r="A492" s="26" t="str">
        <f>IF('Santri Wajar'!A492="","-",IF(LEN('Santri Wajar'!A492)&lt;&gt;12,"Tidak valid","OK"))</f>
        <v>-</v>
      </c>
      <c r="B492" s="27" t="str">
        <f>IF('Santri Wajar'!B492="","-",IF(LEN('Santri Wajar'!B492)&lt;5,"Cek lagi","OK"))</f>
        <v>-</v>
      </c>
      <c r="C492" s="27" t="str">
        <f>IF('Santri Wajar'!C492="","-",IF(LEN('Santri Wajar'!C492)&lt;5,"Cek lagi","OK"))</f>
        <v>-</v>
      </c>
      <c r="D492" s="27" t="str">
        <f>IF('Santri Wajar'!D492="","-",IF(LEN('Santri Wajar'!D492)&lt;4,"Cek lagi","OK"))</f>
        <v>-</v>
      </c>
      <c r="E492" s="27" t="str">
        <f>IF('Santri Wajar'!E492="","-",IF(LEN('Santri Wajar'!E492)&lt;4,"Cek lagi","OK"))</f>
        <v>-</v>
      </c>
      <c r="F492" s="27" t="str">
        <f>IF('Santri Wajar'!F492="","-",IF(LEN('Santri Wajar'!F492)&lt;4,"Cek lagi","OK"))</f>
        <v>-</v>
      </c>
      <c r="G492" s="27" t="str">
        <f>IF('Santri Wajar'!G492="","-",IF(LEN('Santri Wajar'!G492)&lt;&gt;18,"Tidak valid",IF(VALUE('Santri Wajar'!G492)&lt;0,"Cek lagi","OK")))</f>
        <v>-</v>
      </c>
      <c r="H492" s="27" t="str">
        <f>IF('Santri Wajar'!H492="","-",IF(LEN('Santri Wajar'!H492)&lt;&gt;10,"Tidak valid",IF(VALUE('Santri Wajar'!H492)&lt;0,"Cek lagi","OK")))</f>
        <v>-</v>
      </c>
      <c r="I492" s="27" t="str">
        <f>IF('Santri Wajar'!I492="","-",IF(LEN('Santri Wajar'!I492)&lt;4,"Cek lagi","OK"))</f>
        <v>-</v>
      </c>
      <c r="J492" s="27" t="str">
        <f>IF('Santri Wajar'!J492="","-",IF(LEN('Santri Wajar'!J492)&lt;4,"Cek lagi","OK"))</f>
        <v>-</v>
      </c>
      <c r="K492" s="26" t="str">
        <f>IF('Santri Wajar'!K492="","-",IF(VALUE(LEFT('Santri Wajar'!K492,2))&gt;31,"Tanggal tidak valid",IF(VALUE(LEFT(RIGHT('Santri Wajar'!K492,7),2))&gt;12,"Bulan tidak valid",IF(VALUE(RIGHT('Santri Wajar'!K492,4))&gt;2010,"Tahun cek lagi",IF(VALUE(RIGHT('Santri Wajar'!K492,4))&lt;1950,"Tahun cek lagi","OK")))))</f>
        <v>-</v>
      </c>
      <c r="L492" s="27" t="str">
        <f>IF('Santri Wajar'!L492="","-",IF('Santri Wajar'!L492="L","OK",IF('Santri Wajar'!L492="P","OK","Tidak valid")))</f>
        <v>-</v>
      </c>
      <c r="M492" s="27" t="str">
        <f>IF('Santri Wajar'!M492="","-",IF('Santri Wajar'!M492&gt;2,"Tidak valid",IF('Santri Wajar'!M492&lt;1,"Tidak valid","OK")))</f>
        <v>-</v>
      </c>
      <c r="N492" s="27" t="str">
        <f>IF('Santri Wajar'!N492="","-",IF('Santri Wajar'!N492&gt;12,"Tidak valid",IF('Santri Wajar'!N492&lt;1,"Tidak valid","OK")))</f>
        <v>-</v>
      </c>
      <c r="O492" s="27" t="str">
        <f>IF('Santri Wajar'!O492="","-",IF(LEN('Santri Wajar'!O492)&lt;4,"Cek lagi","OK"))</f>
        <v>-</v>
      </c>
      <c r="P492" s="27" t="str">
        <f>IF('Santri Wajar'!P492="","-",IF(LEN('Santri Wajar'!P492)&lt;4,"Cek lagi","OK"))</f>
        <v>-</v>
      </c>
      <c r="Q492" s="27" t="str">
        <f>IF('Santri Wajar'!Q492="","-",IF(LEN('Santri Wajar'!Q492)&lt;4,"Cek lagi","OK"))</f>
        <v>-</v>
      </c>
      <c r="R492" s="27" t="str">
        <f>IF('Santri Wajar'!R492="","-",IF(LEN('Santri Wajar'!R492)&lt;4,"Cek lagi","OK"))</f>
        <v>-</v>
      </c>
      <c r="S492" s="27" t="str">
        <f>IF('Santri Wajar'!S492="","-",IF(LEN('Santri Wajar'!S492)&lt;8,"Cek lagi","OK"))</f>
        <v>-</v>
      </c>
      <c r="T492" s="27" t="str">
        <f>IF('Santri Wajar'!T492="","-",IF(LEN('Santri Wajar'!T492)&lt;&gt;6,"Cek lagi","OK"))</f>
        <v>-</v>
      </c>
      <c r="U492" s="27" t="str">
        <f>IF('Santri Wajar'!U492="","-",IF(LEN('Santri Wajar'!U492)&lt;4,"Cek lagi","OK"))</f>
        <v>-</v>
      </c>
      <c r="V492" s="27" t="str">
        <f>IF('Santri Wajar'!V492="","-",IF('Santri Wajar'!V492&gt;9,"Tidak valid","OK"))</f>
        <v>-</v>
      </c>
      <c r="W492" s="27" t="str">
        <f>IF('Santri Wajar'!W492="","-",IF(VALUE(LEFT('Santri Wajar'!W492,1))&gt;1,"Tidak valid","OK"))</f>
        <v>-</v>
      </c>
      <c r="X492" s="27" t="str">
        <f>IF('Santri Wajar'!X492="","-",IF(LEN('Santri Wajar'!X492)&lt;4,"Cek lagi","OK"))</f>
        <v>-</v>
      </c>
      <c r="Y492" s="27" t="str">
        <f>IF('Santri Wajar'!Y492="","-",IF('Santri Wajar'!Y492&gt;9,"Tidak valid","OK"))</f>
        <v>-</v>
      </c>
      <c r="Z492" s="27" t="str">
        <f>IF('Santri Wajar'!Z492="","-",IF(VALUE(LEFT('Santri Wajar'!Z492,1))&gt;1,"Tidak valid","OK"))</f>
        <v>-</v>
      </c>
      <c r="AA492" s="27" t="str">
        <f>IF('Santri Wajar'!AA492="","-",IF('Santri Wajar'!AA492&gt;6,"Tidak valid",IF('Santri Wajar'!AA492&lt;1,"Tidak valid","OK")))</f>
        <v>-</v>
      </c>
    </row>
    <row r="493" spans="1:27" customFormat="1" ht="15" customHeight="1" x14ac:dyDescent="0.2">
      <c r="A493" s="26" t="str">
        <f>IF('Santri Wajar'!A493="","-",IF(LEN('Santri Wajar'!A493)&lt;&gt;12,"Tidak valid","OK"))</f>
        <v>-</v>
      </c>
      <c r="B493" s="27" t="str">
        <f>IF('Santri Wajar'!B493="","-",IF(LEN('Santri Wajar'!B493)&lt;5,"Cek lagi","OK"))</f>
        <v>-</v>
      </c>
      <c r="C493" s="27" t="str">
        <f>IF('Santri Wajar'!C493="","-",IF(LEN('Santri Wajar'!C493)&lt;5,"Cek lagi","OK"))</f>
        <v>-</v>
      </c>
      <c r="D493" s="27" t="str">
        <f>IF('Santri Wajar'!D493="","-",IF(LEN('Santri Wajar'!D493)&lt;4,"Cek lagi","OK"))</f>
        <v>-</v>
      </c>
      <c r="E493" s="27" t="str">
        <f>IF('Santri Wajar'!E493="","-",IF(LEN('Santri Wajar'!E493)&lt;4,"Cek lagi","OK"))</f>
        <v>-</v>
      </c>
      <c r="F493" s="27" t="str">
        <f>IF('Santri Wajar'!F493="","-",IF(LEN('Santri Wajar'!F493)&lt;4,"Cek lagi","OK"))</f>
        <v>-</v>
      </c>
      <c r="G493" s="27" t="str">
        <f>IF('Santri Wajar'!G493="","-",IF(LEN('Santri Wajar'!G493)&lt;&gt;18,"Tidak valid",IF(VALUE('Santri Wajar'!G493)&lt;0,"Cek lagi","OK")))</f>
        <v>-</v>
      </c>
      <c r="H493" s="27" t="str">
        <f>IF('Santri Wajar'!H493="","-",IF(LEN('Santri Wajar'!H493)&lt;&gt;10,"Tidak valid",IF(VALUE('Santri Wajar'!H493)&lt;0,"Cek lagi","OK")))</f>
        <v>-</v>
      </c>
      <c r="I493" s="27" t="str">
        <f>IF('Santri Wajar'!I493="","-",IF(LEN('Santri Wajar'!I493)&lt;4,"Cek lagi","OK"))</f>
        <v>-</v>
      </c>
      <c r="J493" s="27" t="str">
        <f>IF('Santri Wajar'!J493="","-",IF(LEN('Santri Wajar'!J493)&lt;4,"Cek lagi","OK"))</f>
        <v>-</v>
      </c>
      <c r="K493" s="26" t="str">
        <f>IF('Santri Wajar'!K493="","-",IF(VALUE(LEFT('Santri Wajar'!K493,2))&gt;31,"Tanggal tidak valid",IF(VALUE(LEFT(RIGHT('Santri Wajar'!K493,7),2))&gt;12,"Bulan tidak valid",IF(VALUE(RIGHT('Santri Wajar'!K493,4))&gt;2010,"Tahun cek lagi",IF(VALUE(RIGHT('Santri Wajar'!K493,4))&lt;1950,"Tahun cek lagi","OK")))))</f>
        <v>-</v>
      </c>
      <c r="L493" s="27" t="str">
        <f>IF('Santri Wajar'!L493="","-",IF('Santri Wajar'!L493="L","OK",IF('Santri Wajar'!L493="P","OK","Tidak valid")))</f>
        <v>-</v>
      </c>
      <c r="M493" s="27" t="str">
        <f>IF('Santri Wajar'!M493="","-",IF('Santri Wajar'!M493&gt;2,"Tidak valid",IF('Santri Wajar'!M493&lt;1,"Tidak valid","OK")))</f>
        <v>-</v>
      </c>
      <c r="N493" s="27" t="str">
        <f>IF('Santri Wajar'!N493="","-",IF('Santri Wajar'!N493&gt;12,"Tidak valid",IF('Santri Wajar'!N493&lt;1,"Tidak valid","OK")))</f>
        <v>-</v>
      </c>
      <c r="O493" s="27" t="str">
        <f>IF('Santri Wajar'!O493="","-",IF(LEN('Santri Wajar'!O493)&lt;4,"Cek lagi","OK"))</f>
        <v>-</v>
      </c>
      <c r="P493" s="27" t="str">
        <f>IF('Santri Wajar'!P493="","-",IF(LEN('Santri Wajar'!P493)&lt;4,"Cek lagi","OK"))</f>
        <v>-</v>
      </c>
      <c r="Q493" s="27" t="str">
        <f>IF('Santri Wajar'!Q493="","-",IF(LEN('Santri Wajar'!Q493)&lt;4,"Cek lagi","OK"))</f>
        <v>-</v>
      </c>
      <c r="R493" s="27" t="str">
        <f>IF('Santri Wajar'!R493="","-",IF(LEN('Santri Wajar'!R493)&lt;4,"Cek lagi","OK"))</f>
        <v>-</v>
      </c>
      <c r="S493" s="27" t="str">
        <f>IF('Santri Wajar'!S493="","-",IF(LEN('Santri Wajar'!S493)&lt;8,"Cek lagi","OK"))</f>
        <v>-</v>
      </c>
      <c r="T493" s="27" t="str">
        <f>IF('Santri Wajar'!T493="","-",IF(LEN('Santri Wajar'!T493)&lt;&gt;6,"Cek lagi","OK"))</f>
        <v>-</v>
      </c>
      <c r="U493" s="27" t="str">
        <f>IF('Santri Wajar'!U493="","-",IF(LEN('Santri Wajar'!U493)&lt;4,"Cek lagi","OK"))</f>
        <v>-</v>
      </c>
      <c r="V493" s="27" t="str">
        <f>IF('Santri Wajar'!V493="","-",IF('Santri Wajar'!V493&gt;9,"Tidak valid","OK"))</f>
        <v>-</v>
      </c>
      <c r="W493" s="27" t="str">
        <f>IF('Santri Wajar'!W493="","-",IF(VALUE(LEFT('Santri Wajar'!W493,1))&gt;1,"Tidak valid","OK"))</f>
        <v>-</v>
      </c>
      <c r="X493" s="27" t="str">
        <f>IF('Santri Wajar'!X493="","-",IF(LEN('Santri Wajar'!X493)&lt;4,"Cek lagi","OK"))</f>
        <v>-</v>
      </c>
      <c r="Y493" s="27" t="str">
        <f>IF('Santri Wajar'!Y493="","-",IF('Santri Wajar'!Y493&gt;9,"Tidak valid","OK"))</f>
        <v>-</v>
      </c>
      <c r="Z493" s="27" t="str">
        <f>IF('Santri Wajar'!Z493="","-",IF(VALUE(LEFT('Santri Wajar'!Z493,1))&gt;1,"Tidak valid","OK"))</f>
        <v>-</v>
      </c>
      <c r="AA493" s="27" t="str">
        <f>IF('Santri Wajar'!AA493="","-",IF('Santri Wajar'!AA493&gt;6,"Tidak valid",IF('Santri Wajar'!AA493&lt;1,"Tidak valid","OK")))</f>
        <v>-</v>
      </c>
    </row>
    <row r="494" spans="1:27" customFormat="1" ht="15" customHeight="1" x14ac:dyDescent="0.2">
      <c r="A494" s="26" t="str">
        <f>IF('Santri Wajar'!A494="","-",IF(LEN('Santri Wajar'!A494)&lt;&gt;12,"Tidak valid","OK"))</f>
        <v>-</v>
      </c>
      <c r="B494" s="27" t="str">
        <f>IF('Santri Wajar'!B494="","-",IF(LEN('Santri Wajar'!B494)&lt;5,"Cek lagi","OK"))</f>
        <v>-</v>
      </c>
      <c r="C494" s="27" t="str">
        <f>IF('Santri Wajar'!C494="","-",IF(LEN('Santri Wajar'!C494)&lt;5,"Cek lagi","OK"))</f>
        <v>-</v>
      </c>
      <c r="D494" s="27" t="str">
        <f>IF('Santri Wajar'!D494="","-",IF(LEN('Santri Wajar'!D494)&lt;4,"Cek lagi","OK"))</f>
        <v>-</v>
      </c>
      <c r="E494" s="27" t="str">
        <f>IF('Santri Wajar'!E494="","-",IF(LEN('Santri Wajar'!E494)&lt;4,"Cek lagi","OK"))</f>
        <v>-</v>
      </c>
      <c r="F494" s="27" t="str">
        <f>IF('Santri Wajar'!F494="","-",IF(LEN('Santri Wajar'!F494)&lt;4,"Cek lagi","OK"))</f>
        <v>-</v>
      </c>
      <c r="G494" s="27" t="str">
        <f>IF('Santri Wajar'!G494="","-",IF(LEN('Santri Wajar'!G494)&lt;&gt;18,"Tidak valid",IF(VALUE('Santri Wajar'!G494)&lt;0,"Cek lagi","OK")))</f>
        <v>-</v>
      </c>
      <c r="H494" s="27" t="str">
        <f>IF('Santri Wajar'!H494="","-",IF(LEN('Santri Wajar'!H494)&lt;&gt;10,"Tidak valid",IF(VALUE('Santri Wajar'!H494)&lt;0,"Cek lagi","OK")))</f>
        <v>-</v>
      </c>
      <c r="I494" s="27" t="str">
        <f>IF('Santri Wajar'!I494="","-",IF(LEN('Santri Wajar'!I494)&lt;4,"Cek lagi","OK"))</f>
        <v>-</v>
      </c>
      <c r="J494" s="27" t="str">
        <f>IF('Santri Wajar'!J494="","-",IF(LEN('Santri Wajar'!J494)&lt;4,"Cek lagi","OK"))</f>
        <v>-</v>
      </c>
      <c r="K494" s="26" t="str">
        <f>IF('Santri Wajar'!K494="","-",IF(VALUE(LEFT('Santri Wajar'!K494,2))&gt;31,"Tanggal tidak valid",IF(VALUE(LEFT(RIGHT('Santri Wajar'!K494,7),2))&gt;12,"Bulan tidak valid",IF(VALUE(RIGHT('Santri Wajar'!K494,4))&gt;2010,"Tahun cek lagi",IF(VALUE(RIGHT('Santri Wajar'!K494,4))&lt;1950,"Tahun cek lagi","OK")))))</f>
        <v>-</v>
      </c>
      <c r="L494" s="27" t="str">
        <f>IF('Santri Wajar'!L494="","-",IF('Santri Wajar'!L494="L","OK",IF('Santri Wajar'!L494="P","OK","Tidak valid")))</f>
        <v>-</v>
      </c>
      <c r="M494" s="27" t="str">
        <f>IF('Santri Wajar'!M494="","-",IF('Santri Wajar'!M494&gt;2,"Tidak valid",IF('Santri Wajar'!M494&lt;1,"Tidak valid","OK")))</f>
        <v>-</v>
      </c>
      <c r="N494" s="27" t="str">
        <f>IF('Santri Wajar'!N494="","-",IF('Santri Wajar'!N494&gt;12,"Tidak valid",IF('Santri Wajar'!N494&lt;1,"Tidak valid","OK")))</f>
        <v>-</v>
      </c>
      <c r="O494" s="27" t="str">
        <f>IF('Santri Wajar'!O494="","-",IF(LEN('Santri Wajar'!O494)&lt;4,"Cek lagi","OK"))</f>
        <v>-</v>
      </c>
      <c r="P494" s="27" t="str">
        <f>IF('Santri Wajar'!P494="","-",IF(LEN('Santri Wajar'!P494)&lt;4,"Cek lagi","OK"))</f>
        <v>-</v>
      </c>
      <c r="Q494" s="27" t="str">
        <f>IF('Santri Wajar'!Q494="","-",IF(LEN('Santri Wajar'!Q494)&lt;4,"Cek lagi","OK"))</f>
        <v>-</v>
      </c>
      <c r="R494" s="27" t="str">
        <f>IF('Santri Wajar'!R494="","-",IF(LEN('Santri Wajar'!R494)&lt;4,"Cek lagi","OK"))</f>
        <v>-</v>
      </c>
      <c r="S494" s="27" t="str">
        <f>IF('Santri Wajar'!S494="","-",IF(LEN('Santri Wajar'!S494)&lt;8,"Cek lagi","OK"))</f>
        <v>-</v>
      </c>
      <c r="T494" s="27" t="str">
        <f>IF('Santri Wajar'!T494="","-",IF(LEN('Santri Wajar'!T494)&lt;&gt;6,"Cek lagi","OK"))</f>
        <v>-</v>
      </c>
      <c r="U494" s="27" t="str">
        <f>IF('Santri Wajar'!U494="","-",IF(LEN('Santri Wajar'!U494)&lt;4,"Cek lagi","OK"))</f>
        <v>-</v>
      </c>
      <c r="V494" s="27" t="str">
        <f>IF('Santri Wajar'!V494="","-",IF('Santri Wajar'!V494&gt;9,"Tidak valid","OK"))</f>
        <v>-</v>
      </c>
      <c r="W494" s="27" t="str">
        <f>IF('Santri Wajar'!W494="","-",IF(VALUE(LEFT('Santri Wajar'!W494,1))&gt;1,"Tidak valid","OK"))</f>
        <v>-</v>
      </c>
      <c r="X494" s="27" t="str">
        <f>IF('Santri Wajar'!X494="","-",IF(LEN('Santri Wajar'!X494)&lt;4,"Cek lagi","OK"))</f>
        <v>-</v>
      </c>
      <c r="Y494" s="27" t="str">
        <f>IF('Santri Wajar'!Y494="","-",IF('Santri Wajar'!Y494&gt;9,"Tidak valid","OK"))</f>
        <v>-</v>
      </c>
      <c r="Z494" s="27" t="str">
        <f>IF('Santri Wajar'!Z494="","-",IF(VALUE(LEFT('Santri Wajar'!Z494,1))&gt;1,"Tidak valid","OK"))</f>
        <v>-</v>
      </c>
      <c r="AA494" s="27" t="str">
        <f>IF('Santri Wajar'!AA494="","-",IF('Santri Wajar'!AA494&gt;6,"Tidak valid",IF('Santri Wajar'!AA494&lt;1,"Tidak valid","OK")))</f>
        <v>-</v>
      </c>
    </row>
    <row r="495" spans="1:27" customFormat="1" ht="15" customHeight="1" x14ac:dyDescent="0.2">
      <c r="A495" s="26" t="str">
        <f>IF('Santri Wajar'!A495="","-",IF(LEN('Santri Wajar'!A495)&lt;&gt;12,"Tidak valid","OK"))</f>
        <v>-</v>
      </c>
      <c r="B495" s="27" t="str">
        <f>IF('Santri Wajar'!B495="","-",IF(LEN('Santri Wajar'!B495)&lt;5,"Cek lagi","OK"))</f>
        <v>-</v>
      </c>
      <c r="C495" s="27" t="str">
        <f>IF('Santri Wajar'!C495="","-",IF(LEN('Santri Wajar'!C495)&lt;5,"Cek lagi","OK"))</f>
        <v>-</v>
      </c>
      <c r="D495" s="27" t="str">
        <f>IF('Santri Wajar'!D495="","-",IF(LEN('Santri Wajar'!D495)&lt;4,"Cek lagi","OK"))</f>
        <v>-</v>
      </c>
      <c r="E495" s="27" t="str">
        <f>IF('Santri Wajar'!E495="","-",IF(LEN('Santri Wajar'!E495)&lt;4,"Cek lagi","OK"))</f>
        <v>-</v>
      </c>
      <c r="F495" s="27" t="str">
        <f>IF('Santri Wajar'!F495="","-",IF(LEN('Santri Wajar'!F495)&lt;4,"Cek lagi","OK"))</f>
        <v>-</v>
      </c>
      <c r="G495" s="27" t="str">
        <f>IF('Santri Wajar'!G495="","-",IF(LEN('Santri Wajar'!G495)&lt;&gt;18,"Tidak valid",IF(VALUE('Santri Wajar'!G495)&lt;0,"Cek lagi","OK")))</f>
        <v>-</v>
      </c>
      <c r="H495" s="27" t="str">
        <f>IF('Santri Wajar'!H495="","-",IF(LEN('Santri Wajar'!H495)&lt;&gt;10,"Tidak valid",IF(VALUE('Santri Wajar'!H495)&lt;0,"Cek lagi","OK")))</f>
        <v>-</v>
      </c>
      <c r="I495" s="27" t="str">
        <f>IF('Santri Wajar'!I495="","-",IF(LEN('Santri Wajar'!I495)&lt;4,"Cek lagi","OK"))</f>
        <v>-</v>
      </c>
      <c r="J495" s="27" t="str">
        <f>IF('Santri Wajar'!J495="","-",IF(LEN('Santri Wajar'!J495)&lt;4,"Cek lagi","OK"))</f>
        <v>-</v>
      </c>
      <c r="K495" s="26" t="str">
        <f>IF('Santri Wajar'!K495="","-",IF(VALUE(LEFT('Santri Wajar'!K495,2))&gt;31,"Tanggal tidak valid",IF(VALUE(LEFT(RIGHT('Santri Wajar'!K495,7),2))&gt;12,"Bulan tidak valid",IF(VALUE(RIGHT('Santri Wajar'!K495,4))&gt;2010,"Tahun cek lagi",IF(VALUE(RIGHT('Santri Wajar'!K495,4))&lt;1950,"Tahun cek lagi","OK")))))</f>
        <v>-</v>
      </c>
      <c r="L495" s="27" t="str">
        <f>IF('Santri Wajar'!L495="","-",IF('Santri Wajar'!L495="L","OK",IF('Santri Wajar'!L495="P","OK","Tidak valid")))</f>
        <v>-</v>
      </c>
      <c r="M495" s="27" t="str">
        <f>IF('Santri Wajar'!M495="","-",IF('Santri Wajar'!M495&gt;2,"Tidak valid",IF('Santri Wajar'!M495&lt;1,"Tidak valid","OK")))</f>
        <v>-</v>
      </c>
      <c r="N495" s="27" t="str">
        <f>IF('Santri Wajar'!N495="","-",IF('Santri Wajar'!N495&gt;12,"Tidak valid",IF('Santri Wajar'!N495&lt;1,"Tidak valid","OK")))</f>
        <v>-</v>
      </c>
      <c r="O495" s="27" t="str">
        <f>IF('Santri Wajar'!O495="","-",IF(LEN('Santri Wajar'!O495)&lt;4,"Cek lagi","OK"))</f>
        <v>-</v>
      </c>
      <c r="P495" s="27" t="str">
        <f>IF('Santri Wajar'!P495="","-",IF(LEN('Santri Wajar'!P495)&lt;4,"Cek lagi","OK"))</f>
        <v>-</v>
      </c>
      <c r="Q495" s="27" t="str">
        <f>IF('Santri Wajar'!Q495="","-",IF(LEN('Santri Wajar'!Q495)&lt;4,"Cek lagi","OK"))</f>
        <v>-</v>
      </c>
      <c r="R495" s="27" t="str">
        <f>IF('Santri Wajar'!R495="","-",IF(LEN('Santri Wajar'!R495)&lt;4,"Cek lagi","OK"))</f>
        <v>-</v>
      </c>
      <c r="S495" s="27" t="str">
        <f>IF('Santri Wajar'!S495="","-",IF(LEN('Santri Wajar'!S495)&lt;8,"Cek lagi","OK"))</f>
        <v>-</v>
      </c>
      <c r="T495" s="27" t="str">
        <f>IF('Santri Wajar'!T495="","-",IF(LEN('Santri Wajar'!T495)&lt;&gt;6,"Cek lagi","OK"))</f>
        <v>-</v>
      </c>
      <c r="U495" s="27" t="str">
        <f>IF('Santri Wajar'!U495="","-",IF(LEN('Santri Wajar'!U495)&lt;4,"Cek lagi","OK"))</f>
        <v>-</v>
      </c>
      <c r="V495" s="27" t="str">
        <f>IF('Santri Wajar'!V495="","-",IF('Santri Wajar'!V495&gt;9,"Tidak valid","OK"))</f>
        <v>-</v>
      </c>
      <c r="W495" s="27" t="str">
        <f>IF('Santri Wajar'!W495="","-",IF(VALUE(LEFT('Santri Wajar'!W495,1))&gt;1,"Tidak valid","OK"))</f>
        <v>-</v>
      </c>
      <c r="X495" s="27" t="str">
        <f>IF('Santri Wajar'!X495="","-",IF(LEN('Santri Wajar'!X495)&lt;4,"Cek lagi","OK"))</f>
        <v>-</v>
      </c>
      <c r="Y495" s="27" t="str">
        <f>IF('Santri Wajar'!Y495="","-",IF('Santri Wajar'!Y495&gt;9,"Tidak valid","OK"))</f>
        <v>-</v>
      </c>
      <c r="Z495" s="27" t="str">
        <f>IF('Santri Wajar'!Z495="","-",IF(VALUE(LEFT('Santri Wajar'!Z495,1))&gt;1,"Tidak valid","OK"))</f>
        <v>-</v>
      </c>
      <c r="AA495" s="27" t="str">
        <f>IF('Santri Wajar'!AA495="","-",IF('Santri Wajar'!AA495&gt;6,"Tidak valid",IF('Santri Wajar'!AA495&lt;1,"Tidak valid","OK")))</f>
        <v>-</v>
      </c>
    </row>
    <row r="496" spans="1:27" customFormat="1" ht="15" customHeight="1" x14ac:dyDescent="0.2">
      <c r="A496" s="26" t="str">
        <f>IF('Santri Wajar'!A496="","-",IF(LEN('Santri Wajar'!A496)&lt;&gt;12,"Tidak valid","OK"))</f>
        <v>-</v>
      </c>
      <c r="B496" s="27" t="str">
        <f>IF('Santri Wajar'!B496="","-",IF(LEN('Santri Wajar'!B496)&lt;5,"Cek lagi","OK"))</f>
        <v>-</v>
      </c>
      <c r="C496" s="27" t="str">
        <f>IF('Santri Wajar'!C496="","-",IF(LEN('Santri Wajar'!C496)&lt;5,"Cek lagi","OK"))</f>
        <v>-</v>
      </c>
      <c r="D496" s="27" t="str">
        <f>IF('Santri Wajar'!D496="","-",IF(LEN('Santri Wajar'!D496)&lt;4,"Cek lagi","OK"))</f>
        <v>-</v>
      </c>
      <c r="E496" s="27" t="str">
        <f>IF('Santri Wajar'!E496="","-",IF(LEN('Santri Wajar'!E496)&lt;4,"Cek lagi","OK"))</f>
        <v>-</v>
      </c>
      <c r="F496" s="27" t="str">
        <f>IF('Santri Wajar'!F496="","-",IF(LEN('Santri Wajar'!F496)&lt;4,"Cek lagi","OK"))</f>
        <v>-</v>
      </c>
      <c r="G496" s="27" t="str">
        <f>IF('Santri Wajar'!G496="","-",IF(LEN('Santri Wajar'!G496)&lt;&gt;18,"Tidak valid",IF(VALUE('Santri Wajar'!G496)&lt;0,"Cek lagi","OK")))</f>
        <v>-</v>
      </c>
      <c r="H496" s="27" t="str">
        <f>IF('Santri Wajar'!H496="","-",IF(LEN('Santri Wajar'!H496)&lt;&gt;10,"Tidak valid",IF(VALUE('Santri Wajar'!H496)&lt;0,"Cek lagi","OK")))</f>
        <v>-</v>
      </c>
      <c r="I496" s="27" t="str">
        <f>IF('Santri Wajar'!I496="","-",IF(LEN('Santri Wajar'!I496)&lt;4,"Cek lagi","OK"))</f>
        <v>-</v>
      </c>
      <c r="J496" s="27" t="str">
        <f>IF('Santri Wajar'!J496="","-",IF(LEN('Santri Wajar'!J496)&lt;4,"Cek lagi","OK"))</f>
        <v>-</v>
      </c>
      <c r="K496" s="26" t="str">
        <f>IF('Santri Wajar'!K496="","-",IF(VALUE(LEFT('Santri Wajar'!K496,2))&gt;31,"Tanggal tidak valid",IF(VALUE(LEFT(RIGHT('Santri Wajar'!K496,7),2))&gt;12,"Bulan tidak valid",IF(VALUE(RIGHT('Santri Wajar'!K496,4))&gt;2010,"Tahun cek lagi",IF(VALUE(RIGHT('Santri Wajar'!K496,4))&lt;1950,"Tahun cek lagi","OK")))))</f>
        <v>-</v>
      </c>
      <c r="L496" s="27" t="str">
        <f>IF('Santri Wajar'!L496="","-",IF('Santri Wajar'!L496="L","OK",IF('Santri Wajar'!L496="P","OK","Tidak valid")))</f>
        <v>-</v>
      </c>
      <c r="M496" s="27" t="str">
        <f>IF('Santri Wajar'!M496="","-",IF('Santri Wajar'!M496&gt;2,"Tidak valid",IF('Santri Wajar'!M496&lt;1,"Tidak valid","OK")))</f>
        <v>-</v>
      </c>
      <c r="N496" s="27" t="str">
        <f>IF('Santri Wajar'!N496="","-",IF('Santri Wajar'!N496&gt;12,"Tidak valid",IF('Santri Wajar'!N496&lt;1,"Tidak valid","OK")))</f>
        <v>-</v>
      </c>
      <c r="O496" s="27" t="str">
        <f>IF('Santri Wajar'!O496="","-",IF(LEN('Santri Wajar'!O496)&lt;4,"Cek lagi","OK"))</f>
        <v>-</v>
      </c>
      <c r="P496" s="27" t="str">
        <f>IF('Santri Wajar'!P496="","-",IF(LEN('Santri Wajar'!P496)&lt;4,"Cek lagi","OK"))</f>
        <v>-</v>
      </c>
      <c r="Q496" s="27" t="str">
        <f>IF('Santri Wajar'!Q496="","-",IF(LEN('Santri Wajar'!Q496)&lt;4,"Cek lagi","OK"))</f>
        <v>-</v>
      </c>
      <c r="R496" s="27" t="str">
        <f>IF('Santri Wajar'!R496="","-",IF(LEN('Santri Wajar'!R496)&lt;4,"Cek lagi","OK"))</f>
        <v>-</v>
      </c>
      <c r="S496" s="27" t="str">
        <f>IF('Santri Wajar'!S496="","-",IF(LEN('Santri Wajar'!S496)&lt;8,"Cek lagi","OK"))</f>
        <v>-</v>
      </c>
      <c r="T496" s="27" t="str">
        <f>IF('Santri Wajar'!T496="","-",IF(LEN('Santri Wajar'!T496)&lt;&gt;6,"Cek lagi","OK"))</f>
        <v>-</v>
      </c>
      <c r="U496" s="27" t="str">
        <f>IF('Santri Wajar'!U496="","-",IF(LEN('Santri Wajar'!U496)&lt;4,"Cek lagi","OK"))</f>
        <v>-</v>
      </c>
      <c r="V496" s="27" t="str">
        <f>IF('Santri Wajar'!V496="","-",IF('Santri Wajar'!V496&gt;9,"Tidak valid","OK"))</f>
        <v>-</v>
      </c>
      <c r="W496" s="27" t="str">
        <f>IF('Santri Wajar'!W496="","-",IF(VALUE(LEFT('Santri Wajar'!W496,1))&gt;1,"Tidak valid","OK"))</f>
        <v>-</v>
      </c>
      <c r="X496" s="27" t="str">
        <f>IF('Santri Wajar'!X496="","-",IF(LEN('Santri Wajar'!X496)&lt;4,"Cek lagi","OK"))</f>
        <v>-</v>
      </c>
      <c r="Y496" s="27" t="str">
        <f>IF('Santri Wajar'!Y496="","-",IF('Santri Wajar'!Y496&gt;9,"Tidak valid","OK"))</f>
        <v>-</v>
      </c>
      <c r="Z496" s="27" t="str">
        <f>IF('Santri Wajar'!Z496="","-",IF(VALUE(LEFT('Santri Wajar'!Z496,1))&gt;1,"Tidak valid","OK"))</f>
        <v>-</v>
      </c>
      <c r="AA496" s="27" t="str">
        <f>IF('Santri Wajar'!AA496="","-",IF('Santri Wajar'!AA496&gt;6,"Tidak valid",IF('Santri Wajar'!AA496&lt;1,"Tidak valid","OK")))</f>
        <v>-</v>
      </c>
    </row>
    <row r="497" spans="1:27" customFormat="1" ht="15" customHeight="1" x14ac:dyDescent="0.2">
      <c r="A497" s="26" t="str">
        <f>IF('Santri Wajar'!A497="","-",IF(LEN('Santri Wajar'!A497)&lt;&gt;12,"Tidak valid","OK"))</f>
        <v>-</v>
      </c>
      <c r="B497" s="27" t="str">
        <f>IF('Santri Wajar'!B497="","-",IF(LEN('Santri Wajar'!B497)&lt;5,"Cek lagi","OK"))</f>
        <v>-</v>
      </c>
      <c r="C497" s="27" t="str">
        <f>IF('Santri Wajar'!C497="","-",IF(LEN('Santri Wajar'!C497)&lt;5,"Cek lagi","OK"))</f>
        <v>-</v>
      </c>
      <c r="D497" s="27" t="str">
        <f>IF('Santri Wajar'!D497="","-",IF(LEN('Santri Wajar'!D497)&lt;4,"Cek lagi","OK"))</f>
        <v>-</v>
      </c>
      <c r="E497" s="27" t="str">
        <f>IF('Santri Wajar'!E497="","-",IF(LEN('Santri Wajar'!E497)&lt;4,"Cek lagi","OK"))</f>
        <v>-</v>
      </c>
      <c r="F497" s="27" t="str">
        <f>IF('Santri Wajar'!F497="","-",IF(LEN('Santri Wajar'!F497)&lt;4,"Cek lagi","OK"))</f>
        <v>-</v>
      </c>
      <c r="G497" s="27" t="str">
        <f>IF('Santri Wajar'!G497="","-",IF(LEN('Santri Wajar'!G497)&lt;&gt;18,"Tidak valid",IF(VALUE('Santri Wajar'!G497)&lt;0,"Cek lagi","OK")))</f>
        <v>-</v>
      </c>
      <c r="H497" s="27" t="str">
        <f>IF('Santri Wajar'!H497="","-",IF(LEN('Santri Wajar'!H497)&lt;&gt;10,"Tidak valid",IF(VALUE('Santri Wajar'!H497)&lt;0,"Cek lagi","OK")))</f>
        <v>-</v>
      </c>
      <c r="I497" s="27" t="str">
        <f>IF('Santri Wajar'!I497="","-",IF(LEN('Santri Wajar'!I497)&lt;4,"Cek lagi","OK"))</f>
        <v>-</v>
      </c>
      <c r="J497" s="27" t="str">
        <f>IF('Santri Wajar'!J497="","-",IF(LEN('Santri Wajar'!J497)&lt;4,"Cek lagi","OK"))</f>
        <v>-</v>
      </c>
      <c r="K497" s="26" t="str">
        <f>IF('Santri Wajar'!K497="","-",IF(VALUE(LEFT('Santri Wajar'!K497,2))&gt;31,"Tanggal tidak valid",IF(VALUE(LEFT(RIGHT('Santri Wajar'!K497,7),2))&gt;12,"Bulan tidak valid",IF(VALUE(RIGHT('Santri Wajar'!K497,4))&gt;2010,"Tahun cek lagi",IF(VALUE(RIGHT('Santri Wajar'!K497,4))&lt;1950,"Tahun cek lagi","OK")))))</f>
        <v>-</v>
      </c>
      <c r="L497" s="27" t="str">
        <f>IF('Santri Wajar'!L497="","-",IF('Santri Wajar'!L497="L","OK",IF('Santri Wajar'!L497="P","OK","Tidak valid")))</f>
        <v>-</v>
      </c>
      <c r="M497" s="27" t="str">
        <f>IF('Santri Wajar'!M497="","-",IF('Santri Wajar'!M497&gt;2,"Tidak valid",IF('Santri Wajar'!M497&lt;1,"Tidak valid","OK")))</f>
        <v>-</v>
      </c>
      <c r="N497" s="27" t="str">
        <f>IF('Santri Wajar'!N497="","-",IF('Santri Wajar'!N497&gt;12,"Tidak valid",IF('Santri Wajar'!N497&lt;1,"Tidak valid","OK")))</f>
        <v>-</v>
      </c>
      <c r="O497" s="27" t="str">
        <f>IF('Santri Wajar'!O497="","-",IF(LEN('Santri Wajar'!O497)&lt;4,"Cek lagi","OK"))</f>
        <v>-</v>
      </c>
      <c r="P497" s="27" t="str">
        <f>IF('Santri Wajar'!P497="","-",IF(LEN('Santri Wajar'!P497)&lt;4,"Cek lagi","OK"))</f>
        <v>-</v>
      </c>
      <c r="Q497" s="27" t="str">
        <f>IF('Santri Wajar'!Q497="","-",IF(LEN('Santri Wajar'!Q497)&lt;4,"Cek lagi","OK"))</f>
        <v>-</v>
      </c>
      <c r="R497" s="27" t="str">
        <f>IF('Santri Wajar'!R497="","-",IF(LEN('Santri Wajar'!R497)&lt;4,"Cek lagi","OK"))</f>
        <v>-</v>
      </c>
      <c r="S497" s="27" t="str">
        <f>IF('Santri Wajar'!S497="","-",IF(LEN('Santri Wajar'!S497)&lt;8,"Cek lagi","OK"))</f>
        <v>-</v>
      </c>
      <c r="T497" s="27" t="str">
        <f>IF('Santri Wajar'!T497="","-",IF(LEN('Santri Wajar'!T497)&lt;&gt;6,"Cek lagi","OK"))</f>
        <v>-</v>
      </c>
      <c r="U497" s="27" t="str">
        <f>IF('Santri Wajar'!U497="","-",IF(LEN('Santri Wajar'!U497)&lt;4,"Cek lagi","OK"))</f>
        <v>-</v>
      </c>
      <c r="V497" s="27" t="str">
        <f>IF('Santri Wajar'!V497="","-",IF('Santri Wajar'!V497&gt;9,"Tidak valid","OK"))</f>
        <v>-</v>
      </c>
      <c r="W497" s="27" t="str">
        <f>IF('Santri Wajar'!W497="","-",IF(VALUE(LEFT('Santri Wajar'!W497,1))&gt;1,"Tidak valid","OK"))</f>
        <v>-</v>
      </c>
      <c r="X497" s="27" t="str">
        <f>IF('Santri Wajar'!X497="","-",IF(LEN('Santri Wajar'!X497)&lt;4,"Cek lagi","OK"))</f>
        <v>-</v>
      </c>
      <c r="Y497" s="27" t="str">
        <f>IF('Santri Wajar'!Y497="","-",IF('Santri Wajar'!Y497&gt;9,"Tidak valid","OK"))</f>
        <v>-</v>
      </c>
      <c r="Z497" s="27" t="str">
        <f>IF('Santri Wajar'!Z497="","-",IF(VALUE(LEFT('Santri Wajar'!Z497,1))&gt;1,"Tidak valid","OK"))</f>
        <v>-</v>
      </c>
      <c r="AA497" s="27" t="str">
        <f>IF('Santri Wajar'!AA497="","-",IF('Santri Wajar'!AA497&gt;6,"Tidak valid",IF('Santri Wajar'!AA497&lt;1,"Tidak valid","OK")))</f>
        <v>-</v>
      </c>
    </row>
    <row r="498" spans="1:27" customFormat="1" ht="15" customHeight="1" x14ac:dyDescent="0.2">
      <c r="A498" s="26" t="str">
        <f>IF('Santri Wajar'!A498="","-",IF(LEN('Santri Wajar'!A498)&lt;&gt;12,"Tidak valid","OK"))</f>
        <v>-</v>
      </c>
      <c r="B498" s="27" t="str">
        <f>IF('Santri Wajar'!B498="","-",IF(LEN('Santri Wajar'!B498)&lt;5,"Cek lagi","OK"))</f>
        <v>-</v>
      </c>
      <c r="C498" s="27" t="str">
        <f>IF('Santri Wajar'!C498="","-",IF(LEN('Santri Wajar'!C498)&lt;5,"Cek lagi","OK"))</f>
        <v>-</v>
      </c>
      <c r="D498" s="27" t="str">
        <f>IF('Santri Wajar'!D498="","-",IF(LEN('Santri Wajar'!D498)&lt;4,"Cek lagi","OK"))</f>
        <v>-</v>
      </c>
      <c r="E498" s="27" t="str">
        <f>IF('Santri Wajar'!E498="","-",IF(LEN('Santri Wajar'!E498)&lt;4,"Cek lagi","OK"))</f>
        <v>-</v>
      </c>
      <c r="F498" s="27" t="str">
        <f>IF('Santri Wajar'!F498="","-",IF(LEN('Santri Wajar'!F498)&lt;4,"Cek lagi","OK"))</f>
        <v>-</v>
      </c>
      <c r="G498" s="27" t="str">
        <f>IF('Santri Wajar'!G498="","-",IF(LEN('Santri Wajar'!G498)&lt;&gt;18,"Tidak valid",IF(VALUE('Santri Wajar'!G498)&lt;0,"Cek lagi","OK")))</f>
        <v>-</v>
      </c>
      <c r="H498" s="27" t="str">
        <f>IF('Santri Wajar'!H498="","-",IF(LEN('Santri Wajar'!H498)&lt;&gt;10,"Tidak valid",IF(VALUE('Santri Wajar'!H498)&lt;0,"Cek lagi","OK")))</f>
        <v>-</v>
      </c>
      <c r="I498" s="27" t="str">
        <f>IF('Santri Wajar'!I498="","-",IF(LEN('Santri Wajar'!I498)&lt;4,"Cek lagi","OK"))</f>
        <v>-</v>
      </c>
      <c r="J498" s="27" t="str">
        <f>IF('Santri Wajar'!J498="","-",IF(LEN('Santri Wajar'!J498)&lt;4,"Cek lagi","OK"))</f>
        <v>-</v>
      </c>
      <c r="K498" s="26" t="str">
        <f>IF('Santri Wajar'!K498="","-",IF(VALUE(LEFT('Santri Wajar'!K498,2))&gt;31,"Tanggal tidak valid",IF(VALUE(LEFT(RIGHT('Santri Wajar'!K498,7),2))&gt;12,"Bulan tidak valid",IF(VALUE(RIGHT('Santri Wajar'!K498,4))&gt;2010,"Tahun cek lagi",IF(VALUE(RIGHT('Santri Wajar'!K498,4))&lt;1950,"Tahun cek lagi","OK")))))</f>
        <v>-</v>
      </c>
      <c r="L498" s="27" t="str">
        <f>IF('Santri Wajar'!L498="","-",IF('Santri Wajar'!L498="L","OK",IF('Santri Wajar'!L498="P","OK","Tidak valid")))</f>
        <v>-</v>
      </c>
      <c r="M498" s="27" t="str">
        <f>IF('Santri Wajar'!M498="","-",IF('Santri Wajar'!M498&gt;2,"Tidak valid",IF('Santri Wajar'!M498&lt;1,"Tidak valid","OK")))</f>
        <v>-</v>
      </c>
      <c r="N498" s="27" t="str">
        <f>IF('Santri Wajar'!N498="","-",IF('Santri Wajar'!N498&gt;12,"Tidak valid",IF('Santri Wajar'!N498&lt;1,"Tidak valid","OK")))</f>
        <v>-</v>
      </c>
      <c r="O498" s="27" t="str">
        <f>IF('Santri Wajar'!O498="","-",IF(LEN('Santri Wajar'!O498)&lt;4,"Cek lagi","OK"))</f>
        <v>-</v>
      </c>
      <c r="P498" s="27" t="str">
        <f>IF('Santri Wajar'!P498="","-",IF(LEN('Santri Wajar'!P498)&lt;4,"Cek lagi","OK"))</f>
        <v>-</v>
      </c>
      <c r="Q498" s="27" t="str">
        <f>IF('Santri Wajar'!Q498="","-",IF(LEN('Santri Wajar'!Q498)&lt;4,"Cek lagi","OK"))</f>
        <v>-</v>
      </c>
      <c r="R498" s="27" t="str">
        <f>IF('Santri Wajar'!R498="","-",IF(LEN('Santri Wajar'!R498)&lt;4,"Cek lagi","OK"))</f>
        <v>-</v>
      </c>
      <c r="S498" s="27" t="str">
        <f>IF('Santri Wajar'!S498="","-",IF(LEN('Santri Wajar'!S498)&lt;8,"Cek lagi","OK"))</f>
        <v>-</v>
      </c>
      <c r="T498" s="27" t="str">
        <f>IF('Santri Wajar'!T498="","-",IF(LEN('Santri Wajar'!T498)&lt;&gt;6,"Cek lagi","OK"))</f>
        <v>-</v>
      </c>
      <c r="U498" s="27" t="str">
        <f>IF('Santri Wajar'!U498="","-",IF(LEN('Santri Wajar'!U498)&lt;4,"Cek lagi","OK"))</f>
        <v>-</v>
      </c>
      <c r="V498" s="27" t="str">
        <f>IF('Santri Wajar'!V498="","-",IF('Santri Wajar'!V498&gt;9,"Tidak valid","OK"))</f>
        <v>-</v>
      </c>
      <c r="W498" s="27" t="str">
        <f>IF('Santri Wajar'!W498="","-",IF(VALUE(LEFT('Santri Wajar'!W498,1))&gt;1,"Tidak valid","OK"))</f>
        <v>-</v>
      </c>
      <c r="X498" s="27" t="str">
        <f>IF('Santri Wajar'!X498="","-",IF(LEN('Santri Wajar'!X498)&lt;4,"Cek lagi","OK"))</f>
        <v>-</v>
      </c>
      <c r="Y498" s="27" t="str">
        <f>IF('Santri Wajar'!Y498="","-",IF('Santri Wajar'!Y498&gt;9,"Tidak valid","OK"))</f>
        <v>-</v>
      </c>
      <c r="Z498" s="27" t="str">
        <f>IF('Santri Wajar'!Z498="","-",IF(VALUE(LEFT('Santri Wajar'!Z498,1))&gt;1,"Tidak valid","OK"))</f>
        <v>-</v>
      </c>
      <c r="AA498" s="27" t="str">
        <f>IF('Santri Wajar'!AA498="","-",IF('Santri Wajar'!AA498&gt;6,"Tidak valid",IF('Santri Wajar'!AA498&lt;1,"Tidak valid","OK")))</f>
        <v>-</v>
      </c>
    </row>
    <row r="499" spans="1:27" customFormat="1" ht="15" customHeight="1" x14ac:dyDescent="0.2">
      <c r="A499" s="26" t="str">
        <f>IF('Santri Wajar'!A499="","-",IF(LEN('Santri Wajar'!A499)&lt;&gt;12,"Tidak valid","OK"))</f>
        <v>-</v>
      </c>
      <c r="B499" s="27" t="str">
        <f>IF('Santri Wajar'!B499="","-",IF(LEN('Santri Wajar'!B499)&lt;5,"Cek lagi","OK"))</f>
        <v>-</v>
      </c>
      <c r="C499" s="27" t="str">
        <f>IF('Santri Wajar'!C499="","-",IF(LEN('Santri Wajar'!C499)&lt;5,"Cek lagi","OK"))</f>
        <v>-</v>
      </c>
      <c r="D499" s="27" t="str">
        <f>IF('Santri Wajar'!D499="","-",IF(LEN('Santri Wajar'!D499)&lt;4,"Cek lagi","OK"))</f>
        <v>-</v>
      </c>
      <c r="E499" s="27" t="str">
        <f>IF('Santri Wajar'!E499="","-",IF(LEN('Santri Wajar'!E499)&lt;4,"Cek lagi","OK"))</f>
        <v>-</v>
      </c>
      <c r="F499" s="27" t="str">
        <f>IF('Santri Wajar'!F499="","-",IF(LEN('Santri Wajar'!F499)&lt;4,"Cek lagi","OK"))</f>
        <v>-</v>
      </c>
      <c r="G499" s="27" t="str">
        <f>IF('Santri Wajar'!G499="","-",IF(LEN('Santri Wajar'!G499)&lt;&gt;18,"Tidak valid",IF(VALUE('Santri Wajar'!G499)&lt;0,"Cek lagi","OK")))</f>
        <v>-</v>
      </c>
      <c r="H499" s="27" t="str">
        <f>IF('Santri Wajar'!H499="","-",IF(LEN('Santri Wajar'!H499)&lt;&gt;10,"Tidak valid",IF(VALUE('Santri Wajar'!H499)&lt;0,"Cek lagi","OK")))</f>
        <v>-</v>
      </c>
      <c r="I499" s="27" t="str">
        <f>IF('Santri Wajar'!I499="","-",IF(LEN('Santri Wajar'!I499)&lt;4,"Cek lagi","OK"))</f>
        <v>-</v>
      </c>
      <c r="J499" s="27" t="str">
        <f>IF('Santri Wajar'!J499="","-",IF(LEN('Santri Wajar'!J499)&lt;4,"Cek lagi","OK"))</f>
        <v>-</v>
      </c>
      <c r="K499" s="26" t="str">
        <f>IF('Santri Wajar'!K499="","-",IF(VALUE(LEFT('Santri Wajar'!K499,2))&gt;31,"Tanggal tidak valid",IF(VALUE(LEFT(RIGHT('Santri Wajar'!K499,7),2))&gt;12,"Bulan tidak valid",IF(VALUE(RIGHT('Santri Wajar'!K499,4))&gt;2010,"Tahun cek lagi",IF(VALUE(RIGHT('Santri Wajar'!K499,4))&lt;1950,"Tahun cek lagi","OK")))))</f>
        <v>-</v>
      </c>
      <c r="L499" s="27" t="str">
        <f>IF('Santri Wajar'!L499="","-",IF('Santri Wajar'!L499="L","OK",IF('Santri Wajar'!L499="P","OK","Tidak valid")))</f>
        <v>-</v>
      </c>
      <c r="M499" s="27" t="str">
        <f>IF('Santri Wajar'!M499="","-",IF('Santri Wajar'!M499&gt;2,"Tidak valid",IF('Santri Wajar'!M499&lt;1,"Tidak valid","OK")))</f>
        <v>-</v>
      </c>
      <c r="N499" s="27" t="str">
        <f>IF('Santri Wajar'!N499="","-",IF('Santri Wajar'!N499&gt;12,"Tidak valid",IF('Santri Wajar'!N499&lt;1,"Tidak valid","OK")))</f>
        <v>-</v>
      </c>
      <c r="O499" s="27" t="str">
        <f>IF('Santri Wajar'!O499="","-",IF(LEN('Santri Wajar'!O499)&lt;4,"Cek lagi","OK"))</f>
        <v>-</v>
      </c>
      <c r="P499" s="27" t="str">
        <f>IF('Santri Wajar'!P499="","-",IF(LEN('Santri Wajar'!P499)&lt;4,"Cek lagi","OK"))</f>
        <v>-</v>
      </c>
      <c r="Q499" s="27" t="str">
        <f>IF('Santri Wajar'!Q499="","-",IF(LEN('Santri Wajar'!Q499)&lt;4,"Cek lagi","OK"))</f>
        <v>-</v>
      </c>
      <c r="R499" s="27" t="str">
        <f>IF('Santri Wajar'!R499="","-",IF(LEN('Santri Wajar'!R499)&lt;4,"Cek lagi","OK"))</f>
        <v>-</v>
      </c>
      <c r="S499" s="27" t="str">
        <f>IF('Santri Wajar'!S499="","-",IF(LEN('Santri Wajar'!S499)&lt;8,"Cek lagi","OK"))</f>
        <v>-</v>
      </c>
      <c r="T499" s="27" t="str">
        <f>IF('Santri Wajar'!T499="","-",IF(LEN('Santri Wajar'!T499)&lt;&gt;6,"Cek lagi","OK"))</f>
        <v>-</v>
      </c>
      <c r="U499" s="27" t="str">
        <f>IF('Santri Wajar'!U499="","-",IF(LEN('Santri Wajar'!U499)&lt;4,"Cek lagi","OK"))</f>
        <v>-</v>
      </c>
      <c r="V499" s="27" t="str">
        <f>IF('Santri Wajar'!V499="","-",IF('Santri Wajar'!V499&gt;9,"Tidak valid","OK"))</f>
        <v>-</v>
      </c>
      <c r="W499" s="27" t="str">
        <f>IF('Santri Wajar'!W499="","-",IF(VALUE(LEFT('Santri Wajar'!W499,1))&gt;1,"Tidak valid","OK"))</f>
        <v>-</v>
      </c>
      <c r="X499" s="27" t="str">
        <f>IF('Santri Wajar'!X499="","-",IF(LEN('Santri Wajar'!X499)&lt;4,"Cek lagi","OK"))</f>
        <v>-</v>
      </c>
      <c r="Y499" s="27" t="str">
        <f>IF('Santri Wajar'!Y499="","-",IF('Santri Wajar'!Y499&gt;9,"Tidak valid","OK"))</f>
        <v>-</v>
      </c>
      <c r="Z499" s="27" t="str">
        <f>IF('Santri Wajar'!Z499="","-",IF(VALUE(LEFT('Santri Wajar'!Z499,1))&gt;1,"Tidak valid","OK"))</f>
        <v>-</v>
      </c>
      <c r="AA499" s="27" t="str">
        <f>IF('Santri Wajar'!AA499="","-",IF('Santri Wajar'!AA499&gt;6,"Tidak valid",IF('Santri Wajar'!AA499&lt;1,"Tidak valid","OK")))</f>
        <v>-</v>
      </c>
    </row>
    <row r="500" spans="1:27" customFormat="1" ht="15" customHeight="1" x14ac:dyDescent="0.2">
      <c r="A500" s="26" t="str">
        <f>IF('Santri Wajar'!A500="","-",IF(LEN('Santri Wajar'!A500)&lt;&gt;12,"Tidak valid","OK"))</f>
        <v>-</v>
      </c>
      <c r="B500" s="27" t="str">
        <f>IF('Santri Wajar'!B500="","-",IF(LEN('Santri Wajar'!B500)&lt;5,"Cek lagi","OK"))</f>
        <v>-</v>
      </c>
      <c r="C500" s="27" t="str">
        <f>IF('Santri Wajar'!C500="","-",IF(LEN('Santri Wajar'!C500)&lt;5,"Cek lagi","OK"))</f>
        <v>-</v>
      </c>
      <c r="D500" s="27" t="str">
        <f>IF('Santri Wajar'!D500="","-",IF(LEN('Santri Wajar'!D500)&lt;4,"Cek lagi","OK"))</f>
        <v>-</v>
      </c>
      <c r="E500" s="27" t="str">
        <f>IF('Santri Wajar'!E500="","-",IF(LEN('Santri Wajar'!E500)&lt;4,"Cek lagi","OK"))</f>
        <v>-</v>
      </c>
      <c r="F500" s="27" t="str">
        <f>IF('Santri Wajar'!F500="","-",IF(LEN('Santri Wajar'!F500)&lt;4,"Cek lagi","OK"))</f>
        <v>-</v>
      </c>
      <c r="G500" s="27" t="str">
        <f>IF('Santri Wajar'!G500="","-",IF(LEN('Santri Wajar'!G500)&lt;&gt;18,"Tidak valid",IF(VALUE('Santri Wajar'!G500)&lt;0,"Cek lagi","OK")))</f>
        <v>-</v>
      </c>
      <c r="H500" s="27" t="str">
        <f>IF('Santri Wajar'!H500="","-",IF(LEN('Santri Wajar'!H500)&lt;&gt;10,"Tidak valid",IF(VALUE('Santri Wajar'!H500)&lt;0,"Cek lagi","OK")))</f>
        <v>-</v>
      </c>
      <c r="I500" s="27" t="str">
        <f>IF('Santri Wajar'!I500="","-",IF(LEN('Santri Wajar'!I500)&lt;4,"Cek lagi","OK"))</f>
        <v>-</v>
      </c>
      <c r="J500" s="27" t="str">
        <f>IF('Santri Wajar'!J500="","-",IF(LEN('Santri Wajar'!J500)&lt;4,"Cek lagi","OK"))</f>
        <v>-</v>
      </c>
      <c r="K500" s="26" t="str">
        <f>IF('Santri Wajar'!K500="","-",IF(VALUE(LEFT('Santri Wajar'!K500,2))&gt;31,"Tanggal tidak valid",IF(VALUE(LEFT(RIGHT('Santri Wajar'!K500,7),2))&gt;12,"Bulan tidak valid",IF(VALUE(RIGHT('Santri Wajar'!K500,4))&gt;2010,"Tahun cek lagi",IF(VALUE(RIGHT('Santri Wajar'!K500,4))&lt;1950,"Tahun cek lagi","OK")))))</f>
        <v>-</v>
      </c>
      <c r="L500" s="27" t="str">
        <f>IF('Santri Wajar'!L500="","-",IF('Santri Wajar'!L500="L","OK",IF('Santri Wajar'!L500="P","OK","Tidak valid")))</f>
        <v>-</v>
      </c>
      <c r="M500" s="27" t="str">
        <f>IF('Santri Wajar'!M500="","-",IF('Santri Wajar'!M500&gt;2,"Tidak valid",IF('Santri Wajar'!M500&lt;1,"Tidak valid","OK")))</f>
        <v>-</v>
      </c>
      <c r="N500" s="27" t="str">
        <f>IF('Santri Wajar'!N500="","-",IF('Santri Wajar'!N500&gt;12,"Tidak valid",IF('Santri Wajar'!N500&lt;1,"Tidak valid","OK")))</f>
        <v>-</v>
      </c>
      <c r="O500" s="27" t="str">
        <f>IF('Santri Wajar'!O500="","-",IF(LEN('Santri Wajar'!O500)&lt;4,"Cek lagi","OK"))</f>
        <v>-</v>
      </c>
      <c r="P500" s="27" t="str">
        <f>IF('Santri Wajar'!P500="","-",IF(LEN('Santri Wajar'!P500)&lt;4,"Cek lagi","OK"))</f>
        <v>-</v>
      </c>
      <c r="Q500" s="27" t="str">
        <f>IF('Santri Wajar'!Q500="","-",IF(LEN('Santri Wajar'!Q500)&lt;4,"Cek lagi","OK"))</f>
        <v>-</v>
      </c>
      <c r="R500" s="27" t="str">
        <f>IF('Santri Wajar'!R500="","-",IF(LEN('Santri Wajar'!R500)&lt;4,"Cek lagi","OK"))</f>
        <v>-</v>
      </c>
      <c r="S500" s="27" t="str">
        <f>IF('Santri Wajar'!S500="","-",IF(LEN('Santri Wajar'!S500)&lt;8,"Cek lagi","OK"))</f>
        <v>-</v>
      </c>
      <c r="T500" s="27" t="str">
        <f>IF('Santri Wajar'!T500="","-",IF(LEN('Santri Wajar'!T500)&lt;&gt;6,"Cek lagi","OK"))</f>
        <v>-</v>
      </c>
      <c r="U500" s="27" t="str">
        <f>IF('Santri Wajar'!U500="","-",IF(LEN('Santri Wajar'!U500)&lt;4,"Cek lagi","OK"))</f>
        <v>-</v>
      </c>
      <c r="V500" s="27" t="str">
        <f>IF('Santri Wajar'!V500="","-",IF('Santri Wajar'!V500&gt;9,"Tidak valid","OK"))</f>
        <v>-</v>
      </c>
      <c r="W500" s="27" t="str">
        <f>IF('Santri Wajar'!W500="","-",IF(VALUE(LEFT('Santri Wajar'!W500,1))&gt;1,"Tidak valid","OK"))</f>
        <v>-</v>
      </c>
      <c r="X500" s="27" t="str">
        <f>IF('Santri Wajar'!X500="","-",IF(LEN('Santri Wajar'!X500)&lt;4,"Cek lagi","OK"))</f>
        <v>-</v>
      </c>
      <c r="Y500" s="27" t="str">
        <f>IF('Santri Wajar'!Y500="","-",IF('Santri Wajar'!Y500&gt;9,"Tidak valid","OK"))</f>
        <v>-</v>
      </c>
      <c r="Z500" s="27" t="str">
        <f>IF('Santri Wajar'!Z500="","-",IF(VALUE(LEFT('Santri Wajar'!Z500,1))&gt;1,"Tidak valid","OK"))</f>
        <v>-</v>
      </c>
      <c r="AA500" s="27" t="str">
        <f>IF('Santri Wajar'!AA500="","-",IF('Santri Wajar'!AA500&gt;6,"Tidak valid",IF('Santri Wajar'!AA500&lt;1,"Tidak valid","OK")))</f>
        <v>-</v>
      </c>
    </row>
    <row r="501" spans="1:27" customFormat="1" ht="15" customHeight="1" x14ac:dyDescent="0.2">
      <c r="A501" s="26" t="str">
        <f>IF('Santri Wajar'!A501="","-",IF(LEN('Santri Wajar'!A501)&lt;&gt;12,"Tidak valid","OK"))</f>
        <v>-</v>
      </c>
      <c r="B501" s="27" t="str">
        <f>IF('Santri Wajar'!B501="","-",IF(LEN('Santri Wajar'!B501)&lt;5,"Cek lagi","OK"))</f>
        <v>-</v>
      </c>
      <c r="C501" s="27" t="str">
        <f>IF('Santri Wajar'!C501="","-",IF(LEN('Santri Wajar'!C501)&lt;5,"Cek lagi","OK"))</f>
        <v>-</v>
      </c>
      <c r="D501" s="27" t="str">
        <f>IF('Santri Wajar'!D501="","-",IF(LEN('Santri Wajar'!D501)&lt;4,"Cek lagi","OK"))</f>
        <v>-</v>
      </c>
      <c r="E501" s="27" t="str">
        <f>IF('Santri Wajar'!E501="","-",IF(LEN('Santri Wajar'!E501)&lt;4,"Cek lagi","OK"))</f>
        <v>-</v>
      </c>
      <c r="F501" s="27" t="str">
        <f>IF('Santri Wajar'!F501="","-",IF(LEN('Santri Wajar'!F501)&lt;4,"Cek lagi","OK"))</f>
        <v>-</v>
      </c>
      <c r="G501" s="27" t="str">
        <f>IF('Santri Wajar'!G501="","-",IF(LEN('Santri Wajar'!G501)&lt;&gt;18,"Tidak valid",IF(VALUE('Santri Wajar'!G501)&lt;0,"Cek lagi","OK")))</f>
        <v>-</v>
      </c>
      <c r="H501" s="27" t="str">
        <f>IF('Santri Wajar'!H501="","-",IF(LEN('Santri Wajar'!H501)&lt;&gt;10,"Tidak valid",IF(VALUE('Santri Wajar'!H501)&lt;0,"Cek lagi","OK")))</f>
        <v>-</v>
      </c>
      <c r="I501" s="27" t="str">
        <f>IF('Santri Wajar'!I501="","-",IF(LEN('Santri Wajar'!I501)&lt;4,"Cek lagi","OK"))</f>
        <v>-</v>
      </c>
      <c r="J501" s="27" t="str">
        <f>IF('Santri Wajar'!J501="","-",IF(LEN('Santri Wajar'!J501)&lt;4,"Cek lagi","OK"))</f>
        <v>-</v>
      </c>
      <c r="K501" s="26" t="str">
        <f>IF('Santri Wajar'!K501="","-",IF(VALUE(LEFT('Santri Wajar'!K501,2))&gt;31,"Tanggal tidak valid",IF(VALUE(LEFT(RIGHT('Santri Wajar'!K501,7),2))&gt;12,"Bulan tidak valid",IF(VALUE(RIGHT('Santri Wajar'!K501,4))&gt;2010,"Tahun cek lagi",IF(VALUE(RIGHT('Santri Wajar'!K501,4))&lt;1950,"Tahun cek lagi","OK")))))</f>
        <v>-</v>
      </c>
      <c r="L501" s="27" t="str">
        <f>IF('Santri Wajar'!L501="","-",IF('Santri Wajar'!L501="L","OK",IF('Santri Wajar'!L501="P","OK","Tidak valid")))</f>
        <v>-</v>
      </c>
      <c r="M501" s="27" t="str">
        <f>IF('Santri Wajar'!M501="","-",IF('Santri Wajar'!M501&gt;2,"Tidak valid",IF('Santri Wajar'!M501&lt;1,"Tidak valid","OK")))</f>
        <v>-</v>
      </c>
      <c r="N501" s="27" t="str">
        <f>IF('Santri Wajar'!N501="","-",IF('Santri Wajar'!N501&gt;12,"Tidak valid",IF('Santri Wajar'!N501&lt;1,"Tidak valid","OK")))</f>
        <v>-</v>
      </c>
      <c r="O501" s="27" t="str">
        <f>IF('Santri Wajar'!O501="","-",IF(LEN('Santri Wajar'!O501)&lt;4,"Cek lagi","OK"))</f>
        <v>-</v>
      </c>
      <c r="P501" s="27" t="str">
        <f>IF('Santri Wajar'!P501="","-",IF(LEN('Santri Wajar'!P501)&lt;4,"Cek lagi","OK"))</f>
        <v>-</v>
      </c>
      <c r="Q501" s="27" t="str">
        <f>IF('Santri Wajar'!Q501="","-",IF(LEN('Santri Wajar'!Q501)&lt;4,"Cek lagi","OK"))</f>
        <v>-</v>
      </c>
      <c r="R501" s="27" t="str">
        <f>IF('Santri Wajar'!R501="","-",IF(LEN('Santri Wajar'!R501)&lt;4,"Cek lagi","OK"))</f>
        <v>-</v>
      </c>
      <c r="S501" s="27" t="str">
        <f>IF('Santri Wajar'!S501="","-",IF(LEN('Santri Wajar'!S501)&lt;8,"Cek lagi","OK"))</f>
        <v>-</v>
      </c>
      <c r="T501" s="27" t="str">
        <f>IF('Santri Wajar'!T501="","-",IF(LEN('Santri Wajar'!T501)&lt;&gt;6,"Cek lagi","OK"))</f>
        <v>-</v>
      </c>
      <c r="U501" s="27" t="str">
        <f>IF('Santri Wajar'!U501="","-",IF(LEN('Santri Wajar'!U501)&lt;4,"Cek lagi","OK"))</f>
        <v>-</v>
      </c>
      <c r="V501" s="27" t="str">
        <f>IF('Santri Wajar'!V501="","-",IF('Santri Wajar'!V501&gt;9,"Tidak valid","OK"))</f>
        <v>-</v>
      </c>
      <c r="W501" s="27" t="str">
        <f>IF('Santri Wajar'!W501="","-",IF(VALUE(LEFT('Santri Wajar'!W501,1))&gt;1,"Tidak valid","OK"))</f>
        <v>-</v>
      </c>
      <c r="X501" s="27" t="str">
        <f>IF('Santri Wajar'!X501="","-",IF(LEN('Santri Wajar'!X501)&lt;4,"Cek lagi","OK"))</f>
        <v>-</v>
      </c>
      <c r="Y501" s="27" t="str">
        <f>IF('Santri Wajar'!Y501="","-",IF('Santri Wajar'!Y501&gt;9,"Tidak valid","OK"))</f>
        <v>-</v>
      </c>
      <c r="Z501" s="27" t="str">
        <f>IF('Santri Wajar'!Z501="","-",IF(VALUE(LEFT('Santri Wajar'!Z501,1))&gt;1,"Tidak valid","OK"))</f>
        <v>-</v>
      </c>
      <c r="AA501" s="27" t="str">
        <f>IF('Santri Wajar'!AA501="","-",IF('Santri Wajar'!AA501&gt;6,"Tidak valid",IF('Santri Wajar'!AA501&lt;1,"Tidak valid","OK")))</f>
        <v>-</v>
      </c>
    </row>
    <row r="502" spans="1:27" customFormat="1" ht="15" customHeight="1" x14ac:dyDescent="0.2">
      <c r="A502" s="26" t="str">
        <f>IF('Santri Wajar'!A502="","-",IF(LEN('Santri Wajar'!A502)&lt;&gt;12,"Tidak valid","OK"))</f>
        <v>-</v>
      </c>
      <c r="B502" s="27" t="str">
        <f>IF('Santri Wajar'!B502="","-",IF(LEN('Santri Wajar'!B502)&lt;5,"Cek lagi","OK"))</f>
        <v>-</v>
      </c>
      <c r="C502" s="27" t="str">
        <f>IF('Santri Wajar'!C502="","-",IF(LEN('Santri Wajar'!C502)&lt;5,"Cek lagi","OK"))</f>
        <v>-</v>
      </c>
      <c r="D502" s="27" t="str">
        <f>IF('Santri Wajar'!D502="","-",IF(LEN('Santri Wajar'!D502)&lt;4,"Cek lagi","OK"))</f>
        <v>-</v>
      </c>
      <c r="E502" s="27" t="str">
        <f>IF('Santri Wajar'!E502="","-",IF(LEN('Santri Wajar'!E502)&lt;4,"Cek lagi","OK"))</f>
        <v>-</v>
      </c>
      <c r="F502" s="27" t="str">
        <f>IF('Santri Wajar'!F502="","-",IF(LEN('Santri Wajar'!F502)&lt;4,"Cek lagi","OK"))</f>
        <v>-</v>
      </c>
      <c r="G502" s="27" t="str">
        <f>IF('Santri Wajar'!G502="","-",IF(LEN('Santri Wajar'!G502)&lt;&gt;18,"Tidak valid",IF(VALUE('Santri Wajar'!G502)&lt;0,"Cek lagi","OK")))</f>
        <v>-</v>
      </c>
      <c r="H502" s="27" t="str">
        <f>IF('Santri Wajar'!H502="","-",IF(LEN('Santri Wajar'!H502)&lt;&gt;10,"Tidak valid",IF(VALUE('Santri Wajar'!H502)&lt;0,"Cek lagi","OK")))</f>
        <v>-</v>
      </c>
      <c r="I502" s="27" t="str">
        <f>IF('Santri Wajar'!I502="","-",IF(LEN('Santri Wajar'!I502)&lt;4,"Cek lagi","OK"))</f>
        <v>-</v>
      </c>
      <c r="J502" s="27" t="str">
        <f>IF('Santri Wajar'!J502="","-",IF(LEN('Santri Wajar'!J502)&lt;4,"Cek lagi","OK"))</f>
        <v>-</v>
      </c>
      <c r="K502" s="26" t="str">
        <f>IF('Santri Wajar'!K502="","-",IF(VALUE(LEFT('Santri Wajar'!K502,2))&gt;31,"Tanggal tidak valid",IF(VALUE(LEFT(RIGHT('Santri Wajar'!K502,7),2))&gt;12,"Bulan tidak valid",IF(VALUE(RIGHT('Santri Wajar'!K502,4))&gt;2010,"Tahun cek lagi",IF(VALUE(RIGHT('Santri Wajar'!K502,4))&lt;1950,"Tahun cek lagi","OK")))))</f>
        <v>-</v>
      </c>
      <c r="L502" s="27" t="str">
        <f>IF('Santri Wajar'!L502="","-",IF('Santri Wajar'!L502="L","OK",IF('Santri Wajar'!L502="P","OK","Tidak valid")))</f>
        <v>-</v>
      </c>
      <c r="M502" s="27" t="str">
        <f>IF('Santri Wajar'!M502="","-",IF('Santri Wajar'!M502&gt;2,"Tidak valid",IF('Santri Wajar'!M502&lt;1,"Tidak valid","OK")))</f>
        <v>-</v>
      </c>
      <c r="N502" s="27" t="str">
        <f>IF('Santri Wajar'!N502="","-",IF('Santri Wajar'!N502&gt;12,"Tidak valid",IF('Santri Wajar'!N502&lt;1,"Tidak valid","OK")))</f>
        <v>-</v>
      </c>
      <c r="O502" s="27" t="str">
        <f>IF('Santri Wajar'!O502="","-",IF(LEN('Santri Wajar'!O502)&lt;4,"Cek lagi","OK"))</f>
        <v>-</v>
      </c>
      <c r="P502" s="27" t="str">
        <f>IF('Santri Wajar'!P502="","-",IF(LEN('Santri Wajar'!P502)&lt;4,"Cek lagi","OK"))</f>
        <v>-</v>
      </c>
      <c r="Q502" s="27" t="str">
        <f>IF('Santri Wajar'!Q502="","-",IF(LEN('Santri Wajar'!Q502)&lt;4,"Cek lagi","OK"))</f>
        <v>-</v>
      </c>
      <c r="R502" s="27" t="str">
        <f>IF('Santri Wajar'!R502="","-",IF(LEN('Santri Wajar'!R502)&lt;4,"Cek lagi","OK"))</f>
        <v>-</v>
      </c>
      <c r="S502" s="27" t="str">
        <f>IF('Santri Wajar'!S502="","-",IF(LEN('Santri Wajar'!S502)&lt;8,"Cek lagi","OK"))</f>
        <v>-</v>
      </c>
      <c r="T502" s="27" t="str">
        <f>IF('Santri Wajar'!T502="","-",IF(LEN('Santri Wajar'!T502)&lt;&gt;6,"Cek lagi","OK"))</f>
        <v>-</v>
      </c>
      <c r="U502" s="27" t="str">
        <f>IF('Santri Wajar'!U502="","-",IF(LEN('Santri Wajar'!U502)&lt;4,"Cek lagi","OK"))</f>
        <v>-</v>
      </c>
      <c r="V502" s="27" t="str">
        <f>IF('Santri Wajar'!V502="","-",IF('Santri Wajar'!V502&gt;9,"Tidak valid","OK"))</f>
        <v>-</v>
      </c>
      <c r="W502" s="27" t="str">
        <f>IF('Santri Wajar'!W502="","-",IF(VALUE(LEFT('Santri Wajar'!W502,1))&gt;1,"Tidak valid","OK"))</f>
        <v>-</v>
      </c>
      <c r="X502" s="27" t="str">
        <f>IF('Santri Wajar'!X502="","-",IF(LEN('Santri Wajar'!X502)&lt;4,"Cek lagi","OK"))</f>
        <v>-</v>
      </c>
      <c r="Y502" s="27" t="str">
        <f>IF('Santri Wajar'!Y502="","-",IF('Santri Wajar'!Y502&gt;9,"Tidak valid","OK"))</f>
        <v>-</v>
      </c>
      <c r="Z502" s="27" t="str">
        <f>IF('Santri Wajar'!Z502="","-",IF(VALUE(LEFT('Santri Wajar'!Z502,1))&gt;1,"Tidak valid","OK"))</f>
        <v>-</v>
      </c>
      <c r="AA502" s="27" t="str">
        <f>IF('Santri Wajar'!AA502="","-",IF('Santri Wajar'!AA502&gt;6,"Tidak valid",IF('Santri Wajar'!AA502&lt;1,"Tidak valid","OK")))</f>
        <v>-</v>
      </c>
    </row>
    <row r="503" spans="1:27" customFormat="1" ht="15" customHeight="1" x14ac:dyDescent="0.2">
      <c r="A503" s="26" t="str">
        <f>IF('Santri Wajar'!A503="","-",IF(LEN('Santri Wajar'!A503)&lt;&gt;12,"Tidak valid","OK"))</f>
        <v>-</v>
      </c>
      <c r="B503" s="27" t="str">
        <f>IF('Santri Wajar'!B503="","-",IF(LEN('Santri Wajar'!B503)&lt;5,"Cek lagi","OK"))</f>
        <v>-</v>
      </c>
      <c r="C503" s="27" t="str">
        <f>IF('Santri Wajar'!C503="","-",IF(LEN('Santri Wajar'!C503)&lt;5,"Cek lagi","OK"))</f>
        <v>-</v>
      </c>
      <c r="D503" s="27" t="str">
        <f>IF('Santri Wajar'!D503="","-",IF(LEN('Santri Wajar'!D503)&lt;4,"Cek lagi","OK"))</f>
        <v>-</v>
      </c>
      <c r="E503" s="27" t="str">
        <f>IF('Santri Wajar'!E503="","-",IF(LEN('Santri Wajar'!E503)&lt;4,"Cek lagi","OK"))</f>
        <v>-</v>
      </c>
      <c r="F503" s="27" t="str">
        <f>IF('Santri Wajar'!F503="","-",IF(LEN('Santri Wajar'!F503)&lt;4,"Cek lagi","OK"))</f>
        <v>-</v>
      </c>
      <c r="G503" s="27" t="str">
        <f>IF('Santri Wajar'!G503="","-",IF(LEN('Santri Wajar'!G503)&lt;&gt;18,"Tidak valid",IF(VALUE('Santri Wajar'!G503)&lt;0,"Cek lagi","OK")))</f>
        <v>-</v>
      </c>
      <c r="H503" s="27" t="str">
        <f>IF('Santri Wajar'!H503="","-",IF(LEN('Santri Wajar'!H503)&lt;&gt;10,"Tidak valid",IF(VALUE('Santri Wajar'!H503)&lt;0,"Cek lagi","OK")))</f>
        <v>-</v>
      </c>
      <c r="I503" s="27" t="str">
        <f>IF('Santri Wajar'!I503="","-",IF(LEN('Santri Wajar'!I503)&lt;4,"Cek lagi","OK"))</f>
        <v>-</v>
      </c>
      <c r="J503" s="27" t="str">
        <f>IF('Santri Wajar'!J503="","-",IF(LEN('Santri Wajar'!J503)&lt;4,"Cek lagi","OK"))</f>
        <v>-</v>
      </c>
      <c r="K503" s="26" t="str">
        <f>IF('Santri Wajar'!K503="","-",IF(VALUE(LEFT('Santri Wajar'!K503,2))&gt;31,"Tanggal tidak valid",IF(VALUE(LEFT(RIGHT('Santri Wajar'!K503,7),2))&gt;12,"Bulan tidak valid",IF(VALUE(RIGHT('Santri Wajar'!K503,4))&gt;2010,"Tahun cek lagi",IF(VALUE(RIGHT('Santri Wajar'!K503,4))&lt;1950,"Tahun cek lagi","OK")))))</f>
        <v>-</v>
      </c>
      <c r="L503" s="27" t="str">
        <f>IF('Santri Wajar'!L503="","-",IF('Santri Wajar'!L503="L","OK",IF('Santri Wajar'!L503="P","OK","Tidak valid")))</f>
        <v>-</v>
      </c>
      <c r="M503" s="27" t="str">
        <f>IF('Santri Wajar'!M503="","-",IF('Santri Wajar'!M503&gt;2,"Tidak valid",IF('Santri Wajar'!M503&lt;1,"Tidak valid","OK")))</f>
        <v>-</v>
      </c>
      <c r="N503" s="27" t="str">
        <f>IF('Santri Wajar'!N503="","-",IF('Santri Wajar'!N503&gt;12,"Tidak valid",IF('Santri Wajar'!N503&lt;1,"Tidak valid","OK")))</f>
        <v>-</v>
      </c>
      <c r="O503" s="27" t="str">
        <f>IF('Santri Wajar'!O503="","-",IF(LEN('Santri Wajar'!O503)&lt;4,"Cek lagi","OK"))</f>
        <v>-</v>
      </c>
      <c r="P503" s="27" t="str">
        <f>IF('Santri Wajar'!P503="","-",IF(LEN('Santri Wajar'!P503)&lt;4,"Cek lagi","OK"))</f>
        <v>-</v>
      </c>
      <c r="Q503" s="27" t="str">
        <f>IF('Santri Wajar'!Q503="","-",IF(LEN('Santri Wajar'!Q503)&lt;4,"Cek lagi","OK"))</f>
        <v>-</v>
      </c>
      <c r="R503" s="27" t="str">
        <f>IF('Santri Wajar'!R503="","-",IF(LEN('Santri Wajar'!R503)&lt;4,"Cek lagi","OK"))</f>
        <v>-</v>
      </c>
      <c r="S503" s="27" t="str">
        <f>IF('Santri Wajar'!S503="","-",IF(LEN('Santri Wajar'!S503)&lt;8,"Cek lagi","OK"))</f>
        <v>-</v>
      </c>
      <c r="T503" s="27" t="str">
        <f>IF('Santri Wajar'!T503="","-",IF(LEN('Santri Wajar'!T503)&lt;&gt;6,"Cek lagi","OK"))</f>
        <v>-</v>
      </c>
      <c r="U503" s="27" t="str">
        <f>IF('Santri Wajar'!U503="","-",IF(LEN('Santri Wajar'!U503)&lt;4,"Cek lagi","OK"))</f>
        <v>-</v>
      </c>
      <c r="V503" s="27" t="str">
        <f>IF('Santri Wajar'!V503="","-",IF('Santri Wajar'!V503&gt;9,"Tidak valid","OK"))</f>
        <v>-</v>
      </c>
      <c r="W503" s="27" t="str">
        <f>IF('Santri Wajar'!W503="","-",IF(VALUE(LEFT('Santri Wajar'!W503,1))&gt;1,"Tidak valid","OK"))</f>
        <v>-</v>
      </c>
      <c r="X503" s="27" t="str">
        <f>IF('Santri Wajar'!X503="","-",IF(LEN('Santri Wajar'!X503)&lt;4,"Cek lagi","OK"))</f>
        <v>-</v>
      </c>
      <c r="Y503" s="27" t="str">
        <f>IF('Santri Wajar'!Y503="","-",IF('Santri Wajar'!Y503&gt;9,"Tidak valid","OK"))</f>
        <v>-</v>
      </c>
      <c r="Z503" s="27" t="str">
        <f>IF('Santri Wajar'!Z503="","-",IF(VALUE(LEFT('Santri Wajar'!Z503,1))&gt;1,"Tidak valid","OK"))</f>
        <v>-</v>
      </c>
      <c r="AA503" s="27" t="str">
        <f>IF('Santri Wajar'!AA503="","-",IF('Santri Wajar'!AA503&gt;6,"Tidak valid",IF('Santri Wajar'!AA503&lt;1,"Tidak valid","OK")))</f>
        <v>-</v>
      </c>
    </row>
    <row r="504" spans="1:27" customFormat="1" ht="15" customHeight="1" x14ac:dyDescent="0.2">
      <c r="A504" s="26" t="str">
        <f>IF('Santri Wajar'!A504="","-",IF(LEN('Santri Wajar'!A504)&lt;&gt;12,"Tidak valid","OK"))</f>
        <v>-</v>
      </c>
      <c r="B504" s="27" t="str">
        <f>IF('Santri Wajar'!B504="","-",IF(LEN('Santri Wajar'!B504)&lt;5,"Cek lagi","OK"))</f>
        <v>-</v>
      </c>
      <c r="C504" s="27" t="str">
        <f>IF('Santri Wajar'!C504="","-",IF(LEN('Santri Wajar'!C504)&lt;5,"Cek lagi","OK"))</f>
        <v>-</v>
      </c>
      <c r="D504" s="27" t="str">
        <f>IF('Santri Wajar'!D504="","-",IF(LEN('Santri Wajar'!D504)&lt;4,"Cek lagi","OK"))</f>
        <v>-</v>
      </c>
      <c r="E504" s="27" t="str">
        <f>IF('Santri Wajar'!E504="","-",IF(LEN('Santri Wajar'!E504)&lt;4,"Cek lagi","OK"))</f>
        <v>-</v>
      </c>
      <c r="F504" s="27" t="str">
        <f>IF('Santri Wajar'!F504="","-",IF(LEN('Santri Wajar'!F504)&lt;4,"Cek lagi","OK"))</f>
        <v>-</v>
      </c>
      <c r="G504" s="27" t="str">
        <f>IF('Santri Wajar'!G504="","-",IF(LEN('Santri Wajar'!G504)&lt;&gt;18,"Tidak valid",IF(VALUE('Santri Wajar'!G504)&lt;0,"Cek lagi","OK")))</f>
        <v>-</v>
      </c>
      <c r="H504" s="27" t="str">
        <f>IF('Santri Wajar'!H504="","-",IF(LEN('Santri Wajar'!H504)&lt;&gt;10,"Tidak valid",IF(VALUE('Santri Wajar'!H504)&lt;0,"Cek lagi","OK")))</f>
        <v>-</v>
      </c>
      <c r="I504" s="27" t="str">
        <f>IF('Santri Wajar'!I504="","-",IF(LEN('Santri Wajar'!I504)&lt;4,"Cek lagi","OK"))</f>
        <v>-</v>
      </c>
      <c r="J504" s="27" t="str">
        <f>IF('Santri Wajar'!J504="","-",IF(LEN('Santri Wajar'!J504)&lt;4,"Cek lagi","OK"))</f>
        <v>-</v>
      </c>
      <c r="K504" s="26" t="str">
        <f>IF('Santri Wajar'!K504="","-",IF(VALUE(LEFT('Santri Wajar'!K504,2))&gt;31,"Tanggal tidak valid",IF(VALUE(LEFT(RIGHT('Santri Wajar'!K504,7),2))&gt;12,"Bulan tidak valid",IF(VALUE(RIGHT('Santri Wajar'!K504,4))&gt;2010,"Tahun cek lagi",IF(VALUE(RIGHT('Santri Wajar'!K504,4))&lt;1950,"Tahun cek lagi","OK")))))</f>
        <v>-</v>
      </c>
      <c r="L504" s="27" t="str">
        <f>IF('Santri Wajar'!L504="","-",IF('Santri Wajar'!L504="L","OK",IF('Santri Wajar'!L504="P","OK","Tidak valid")))</f>
        <v>-</v>
      </c>
      <c r="M504" s="27" t="str">
        <f>IF('Santri Wajar'!M504="","-",IF('Santri Wajar'!M504&gt;2,"Tidak valid",IF('Santri Wajar'!M504&lt;1,"Tidak valid","OK")))</f>
        <v>-</v>
      </c>
      <c r="N504" s="27" t="str">
        <f>IF('Santri Wajar'!N504="","-",IF('Santri Wajar'!N504&gt;12,"Tidak valid",IF('Santri Wajar'!N504&lt;1,"Tidak valid","OK")))</f>
        <v>-</v>
      </c>
      <c r="O504" s="27" t="str">
        <f>IF('Santri Wajar'!O504="","-",IF(LEN('Santri Wajar'!O504)&lt;4,"Cek lagi","OK"))</f>
        <v>-</v>
      </c>
      <c r="P504" s="27" t="str">
        <f>IF('Santri Wajar'!P504="","-",IF(LEN('Santri Wajar'!P504)&lt;4,"Cek lagi","OK"))</f>
        <v>-</v>
      </c>
      <c r="Q504" s="27" t="str">
        <f>IF('Santri Wajar'!Q504="","-",IF(LEN('Santri Wajar'!Q504)&lt;4,"Cek lagi","OK"))</f>
        <v>-</v>
      </c>
      <c r="R504" s="27" t="str">
        <f>IF('Santri Wajar'!R504="","-",IF(LEN('Santri Wajar'!R504)&lt;4,"Cek lagi","OK"))</f>
        <v>-</v>
      </c>
      <c r="S504" s="27" t="str">
        <f>IF('Santri Wajar'!S504="","-",IF(LEN('Santri Wajar'!S504)&lt;8,"Cek lagi","OK"))</f>
        <v>-</v>
      </c>
      <c r="T504" s="27" t="str">
        <f>IF('Santri Wajar'!T504="","-",IF(LEN('Santri Wajar'!T504)&lt;&gt;6,"Cek lagi","OK"))</f>
        <v>-</v>
      </c>
      <c r="U504" s="27" t="str">
        <f>IF('Santri Wajar'!U504="","-",IF(LEN('Santri Wajar'!U504)&lt;4,"Cek lagi","OK"))</f>
        <v>-</v>
      </c>
      <c r="V504" s="27" t="str">
        <f>IF('Santri Wajar'!V504="","-",IF('Santri Wajar'!V504&gt;9,"Tidak valid","OK"))</f>
        <v>-</v>
      </c>
      <c r="W504" s="27" t="str">
        <f>IF('Santri Wajar'!W504="","-",IF(VALUE(LEFT('Santri Wajar'!W504,1))&gt;1,"Tidak valid","OK"))</f>
        <v>-</v>
      </c>
      <c r="X504" s="27" t="str">
        <f>IF('Santri Wajar'!X504="","-",IF(LEN('Santri Wajar'!X504)&lt;4,"Cek lagi","OK"))</f>
        <v>-</v>
      </c>
      <c r="Y504" s="27" t="str">
        <f>IF('Santri Wajar'!Y504="","-",IF('Santri Wajar'!Y504&gt;9,"Tidak valid","OK"))</f>
        <v>-</v>
      </c>
      <c r="Z504" s="27" t="str">
        <f>IF('Santri Wajar'!Z504="","-",IF(VALUE(LEFT('Santri Wajar'!Z504,1))&gt;1,"Tidak valid","OK"))</f>
        <v>-</v>
      </c>
      <c r="AA504" s="27" t="str">
        <f>IF('Santri Wajar'!AA504="","-",IF('Santri Wajar'!AA504&gt;6,"Tidak valid",IF('Santri Wajar'!AA504&lt;1,"Tidak valid","OK")))</f>
        <v>-</v>
      </c>
    </row>
    <row r="505" spans="1:27" customFormat="1" ht="15" customHeight="1" x14ac:dyDescent="0.2">
      <c r="A505" s="26" t="str">
        <f>IF('Santri Wajar'!A505="","-",IF(LEN('Santri Wajar'!A505)&lt;&gt;12,"Tidak valid","OK"))</f>
        <v>-</v>
      </c>
      <c r="B505" s="27" t="str">
        <f>IF('Santri Wajar'!B505="","-",IF(LEN('Santri Wajar'!B505)&lt;5,"Cek lagi","OK"))</f>
        <v>-</v>
      </c>
      <c r="C505" s="27" t="str">
        <f>IF('Santri Wajar'!C505="","-",IF(LEN('Santri Wajar'!C505)&lt;5,"Cek lagi","OK"))</f>
        <v>-</v>
      </c>
      <c r="D505" s="27" t="str">
        <f>IF('Santri Wajar'!D505="","-",IF(LEN('Santri Wajar'!D505)&lt;4,"Cek lagi","OK"))</f>
        <v>-</v>
      </c>
      <c r="E505" s="27" t="str">
        <f>IF('Santri Wajar'!E505="","-",IF(LEN('Santri Wajar'!E505)&lt;4,"Cek lagi","OK"))</f>
        <v>-</v>
      </c>
      <c r="F505" s="27" t="str">
        <f>IF('Santri Wajar'!F505="","-",IF(LEN('Santri Wajar'!F505)&lt;4,"Cek lagi","OK"))</f>
        <v>-</v>
      </c>
      <c r="G505" s="27" t="str">
        <f>IF('Santri Wajar'!G505="","-",IF(LEN('Santri Wajar'!G505)&lt;&gt;18,"Tidak valid",IF(VALUE('Santri Wajar'!G505)&lt;0,"Cek lagi","OK")))</f>
        <v>-</v>
      </c>
      <c r="H505" s="27" t="str">
        <f>IF('Santri Wajar'!H505="","-",IF(LEN('Santri Wajar'!H505)&lt;&gt;10,"Tidak valid",IF(VALUE('Santri Wajar'!H505)&lt;0,"Cek lagi","OK")))</f>
        <v>-</v>
      </c>
      <c r="I505" s="27" t="str">
        <f>IF('Santri Wajar'!I505="","-",IF(LEN('Santri Wajar'!I505)&lt;4,"Cek lagi","OK"))</f>
        <v>-</v>
      </c>
      <c r="J505" s="27" t="str">
        <f>IF('Santri Wajar'!J505="","-",IF(LEN('Santri Wajar'!J505)&lt;4,"Cek lagi","OK"))</f>
        <v>-</v>
      </c>
      <c r="K505" s="26" t="str">
        <f>IF('Santri Wajar'!K505="","-",IF(VALUE(LEFT('Santri Wajar'!K505,2))&gt;31,"Tanggal tidak valid",IF(VALUE(LEFT(RIGHT('Santri Wajar'!K505,7),2))&gt;12,"Bulan tidak valid",IF(VALUE(RIGHT('Santri Wajar'!K505,4))&gt;2010,"Tahun cek lagi",IF(VALUE(RIGHT('Santri Wajar'!K505,4))&lt;1950,"Tahun cek lagi","OK")))))</f>
        <v>-</v>
      </c>
      <c r="L505" s="27" t="str">
        <f>IF('Santri Wajar'!L505="","-",IF('Santri Wajar'!L505="L","OK",IF('Santri Wajar'!L505="P","OK","Tidak valid")))</f>
        <v>-</v>
      </c>
      <c r="M505" s="27" t="str">
        <f>IF('Santri Wajar'!M505="","-",IF('Santri Wajar'!M505&gt;2,"Tidak valid",IF('Santri Wajar'!M505&lt;1,"Tidak valid","OK")))</f>
        <v>-</v>
      </c>
      <c r="N505" s="27" t="str">
        <f>IF('Santri Wajar'!N505="","-",IF('Santri Wajar'!N505&gt;12,"Tidak valid",IF('Santri Wajar'!N505&lt;1,"Tidak valid","OK")))</f>
        <v>-</v>
      </c>
      <c r="O505" s="27" t="str">
        <f>IF('Santri Wajar'!O505="","-",IF(LEN('Santri Wajar'!O505)&lt;4,"Cek lagi","OK"))</f>
        <v>-</v>
      </c>
      <c r="P505" s="27" t="str">
        <f>IF('Santri Wajar'!P505="","-",IF(LEN('Santri Wajar'!P505)&lt;4,"Cek lagi","OK"))</f>
        <v>-</v>
      </c>
      <c r="Q505" s="27" t="str">
        <f>IF('Santri Wajar'!Q505="","-",IF(LEN('Santri Wajar'!Q505)&lt;4,"Cek lagi","OK"))</f>
        <v>-</v>
      </c>
      <c r="R505" s="27" t="str">
        <f>IF('Santri Wajar'!R505="","-",IF(LEN('Santri Wajar'!R505)&lt;4,"Cek lagi","OK"))</f>
        <v>-</v>
      </c>
      <c r="S505" s="27" t="str">
        <f>IF('Santri Wajar'!S505="","-",IF(LEN('Santri Wajar'!S505)&lt;8,"Cek lagi","OK"))</f>
        <v>-</v>
      </c>
      <c r="T505" s="27" t="str">
        <f>IF('Santri Wajar'!T505="","-",IF(LEN('Santri Wajar'!T505)&lt;&gt;6,"Cek lagi","OK"))</f>
        <v>-</v>
      </c>
      <c r="U505" s="27" t="str">
        <f>IF('Santri Wajar'!U505="","-",IF(LEN('Santri Wajar'!U505)&lt;4,"Cek lagi","OK"))</f>
        <v>-</v>
      </c>
      <c r="V505" s="27" t="str">
        <f>IF('Santri Wajar'!V505="","-",IF('Santri Wajar'!V505&gt;9,"Tidak valid","OK"))</f>
        <v>-</v>
      </c>
      <c r="W505" s="27" t="str">
        <f>IF('Santri Wajar'!W505="","-",IF(VALUE(LEFT('Santri Wajar'!W505,1))&gt;1,"Tidak valid","OK"))</f>
        <v>-</v>
      </c>
      <c r="X505" s="27" t="str">
        <f>IF('Santri Wajar'!X505="","-",IF(LEN('Santri Wajar'!X505)&lt;4,"Cek lagi","OK"))</f>
        <v>-</v>
      </c>
      <c r="Y505" s="27" t="str">
        <f>IF('Santri Wajar'!Y505="","-",IF('Santri Wajar'!Y505&gt;9,"Tidak valid","OK"))</f>
        <v>-</v>
      </c>
      <c r="Z505" s="27" t="str">
        <f>IF('Santri Wajar'!Z505="","-",IF(VALUE(LEFT('Santri Wajar'!Z505,1))&gt;1,"Tidak valid","OK"))</f>
        <v>-</v>
      </c>
      <c r="AA505" s="27" t="str">
        <f>IF('Santri Wajar'!AA505="","-",IF('Santri Wajar'!AA505&gt;6,"Tidak valid",IF('Santri Wajar'!AA505&lt;1,"Tidak valid","OK")))</f>
        <v>-</v>
      </c>
    </row>
    <row r="506" spans="1:27" customFormat="1" ht="15" customHeight="1" x14ac:dyDescent="0.2">
      <c r="A506" s="26" t="str">
        <f>IF('Santri Wajar'!A506="","-",IF(LEN('Santri Wajar'!A506)&lt;&gt;12,"Tidak valid","OK"))</f>
        <v>-</v>
      </c>
      <c r="B506" s="27" t="str">
        <f>IF('Santri Wajar'!B506="","-",IF(LEN('Santri Wajar'!B506)&lt;5,"Cek lagi","OK"))</f>
        <v>-</v>
      </c>
      <c r="C506" s="27" t="str">
        <f>IF('Santri Wajar'!C506="","-",IF(LEN('Santri Wajar'!C506)&lt;5,"Cek lagi","OK"))</f>
        <v>-</v>
      </c>
      <c r="D506" s="27" t="str">
        <f>IF('Santri Wajar'!D506="","-",IF(LEN('Santri Wajar'!D506)&lt;4,"Cek lagi","OK"))</f>
        <v>-</v>
      </c>
      <c r="E506" s="27" t="str">
        <f>IF('Santri Wajar'!E506="","-",IF(LEN('Santri Wajar'!E506)&lt;4,"Cek lagi","OK"))</f>
        <v>-</v>
      </c>
      <c r="F506" s="27" t="str">
        <f>IF('Santri Wajar'!F506="","-",IF(LEN('Santri Wajar'!F506)&lt;4,"Cek lagi","OK"))</f>
        <v>-</v>
      </c>
      <c r="G506" s="27" t="str">
        <f>IF('Santri Wajar'!G506="","-",IF(LEN('Santri Wajar'!G506)&lt;&gt;18,"Tidak valid",IF(VALUE('Santri Wajar'!G506)&lt;0,"Cek lagi","OK")))</f>
        <v>-</v>
      </c>
      <c r="H506" s="27" t="str">
        <f>IF('Santri Wajar'!H506="","-",IF(LEN('Santri Wajar'!H506)&lt;&gt;10,"Tidak valid",IF(VALUE('Santri Wajar'!H506)&lt;0,"Cek lagi","OK")))</f>
        <v>-</v>
      </c>
      <c r="I506" s="27" t="str">
        <f>IF('Santri Wajar'!I506="","-",IF(LEN('Santri Wajar'!I506)&lt;4,"Cek lagi","OK"))</f>
        <v>-</v>
      </c>
      <c r="J506" s="27" t="str">
        <f>IF('Santri Wajar'!J506="","-",IF(LEN('Santri Wajar'!J506)&lt;4,"Cek lagi","OK"))</f>
        <v>-</v>
      </c>
      <c r="K506" s="26" t="str">
        <f>IF('Santri Wajar'!K506="","-",IF(VALUE(LEFT('Santri Wajar'!K506,2))&gt;31,"Tanggal tidak valid",IF(VALUE(LEFT(RIGHT('Santri Wajar'!K506,7),2))&gt;12,"Bulan tidak valid",IF(VALUE(RIGHT('Santri Wajar'!K506,4))&gt;2010,"Tahun cek lagi",IF(VALUE(RIGHT('Santri Wajar'!K506,4))&lt;1950,"Tahun cek lagi","OK")))))</f>
        <v>-</v>
      </c>
      <c r="L506" s="27" t="str">
        <f>IF('Santri Wajar'!L506="","-",IF('Santri Wajar'!L506="L","OK",IF('Santri Wajar'!L506="P","OK","Tidak valid")))</f>
        <v>-</v>
      </c>
      <c r="M506" s="27" t="str">
        <f>IF('Santri Wajar'!M506="","-",IF('Santri Wajar'!M506&gt;2,"Tidak valid",IF('Santri Wajar'!M506&lt;1,"Tidak valid","OK")))</f>
        <v>-</v>
      </c>
      <c r="N506" s="27" t="str">
        <f>IF('Santri Wajar'!N506="","-",IF('Santri Wajar'!N506&gt;12,"Tidak valid",IF('Santri Wajar'!N506&lt;1,"Tidak valid","OK")))</f>
        <v>-</v>
      </c>
      <c r="O506" s="27" t="str">
        <f>IF('Santri Wajar'!O506="","-",IF(LEN('Santri Wajar'!O506)&lt;4,"Cek lagi","OK"))</f>
        <v>-</v>
      </c>
      <c r="P506" s="27" t="str">
        <f>IF('Santri Wajar'!P506="","-",IF(LEN('Santri Wajar'!P506)&lt;4,"Cek lagi","OK"))</f>
        <v>-</v>
      </c>
      <c r="Q506" s="27" t="str">
        <f>IF('Santri Wajar'!Q506="","-",IF(LEN('Santri Wajar'!Q506)&lt;4,"Cek lagi","OK"))</f>
        <v>-</v>
      </c>
      <c r="R506" s="27" t="str">
        <f>IF('Santri Wajar'!R506="","-",IF(LEN('Santri Wajar'!R506)&lt;4,"Cek lagi","OK"))</f>
        <v>-</v>
      </c>
      <c r="S506" s="27" t="str">
        <f>IF('Santri Wajar'!S506="","-",IF(LEN('Santri Wajar'!S506)&lt;8,"Cek lagi","OK"))</f>
        <v>-</v>
      </c>
      <c r="T506" s="27" t="str">
        <f>IF('Santri Wajar'!T506="","-",IF(LEN('Santri Wajar'!T506)&lt;&gt;6,"Cek lagi","OK"))</f>
        <v>-</v>
      </c>
      <c r="U506" s="27" t="str">
        <f>IF('Santri Wajar'!U506="","-",IF(LEN('Santri Wajar'!U506)&lt;4,"Cek lagi","OK"))</f>
        <v>-</v>
      </c>
      <c r="V506" s="27" t="str">
        <f>IF('Santri Wajar'!V506="","-",IF('Santri Wajar'!V506&gt;9,"Tidak valid","OK"))</f>
        <v>-</v>
      </c>
      <c r="W506" s="27" t="str">
        <f>IF('Santri Wajar'!W506="","-",IF(VALUE(LEFT('Santri Wajar'!W506,1))&gt;1,"Tidak valid","OK"))</f>
        <v>-</v>
      </c>
      <c r="X506" s="27" t="str">
        <f>IF('Santri Wajar'!X506="","-",IF(LEN('Santri Wajar'!X506)&lt;4,"Cek lagi","OK"))</f>
        <v>-</v>
      </c>
      <c r="Y506" s="27" t="str">
        <f>IF('Santri Wajar'!Y506="","-",IF('Santri Wajar'!Y506&gt;9,"Tidak valid","OK"))</f>
        <v>-</v>
      </c>
      <c r="Z506" s="27" t="str">
        <f>IF('Santri Wajar'!Z506="","-",IF(VALUE(LEFT('Santri Wajar'!Z506,1))&gt;1,"Tidak valid","OK"))</f>
        <v>-</v>
      </c>
      <c r="AA506" s="27" t="str">
        <f>IF('Santri Wajar'!AA506="","-",IF('Santri Wajar'!AA506&gt;6,"Tidak valid",IF('Santri Wajar'!AA506&lt;1,"Tidak valid","OK")))</f>
        <v>-</v>
      </c>
    </row>
    <row r="507" spans="1:27" customFormat="1" ht="15" customHeight="1" x14ac:dyDescent="0.2">
      <c r="A507" s="26" t="str">
        <f>IF('Santri Wajar'!A507="","-",IF(LEN('Santri Wajar'!A507)&lt;&gt;12,"Tidak valid","OK"))</f>
        <v>-</v>
      </c>
      <c r="B507" s="27" t="str">
        <f>IF('Santri Wajar'!B507="","-",IF(LEN('Santri Wajar'!B507)&lt;5,"Cek lagi","OK"))</f>
        <v>-</v>
      </c>
      <c r="C507" s="27" t="str">
        <f>IF('Santri Wajar'!C507="","-",IF(LEN('Santri Wajar'!C507)&lt;5,"Cek lagi","OK"))</f>
        <v>-</v>
      </c>
      <c r="D507" s="27" t="str">
        <f>IF('Santri Wajar'!D507="","-",IF(LEN('Santri Wajar'!D507)&lt;4,"Cek lagi","OK"))</f>
        <v>-</v>
      </c>
      <c r="E507" s="27" t="str">
        <f>IF('Santri Wajar'!E507="","-",IF(LEN('Santri Wajar'!E507)&lt;4,"Cek lagi","OK"))</f>
        <v>-</v>
      </c>
      <c r="F507" s="27" t="str">
        <f>IF('Santri Wajar'!F507="","-",IF(LEN('Santri Wajar'!F507)&lt;4,"Cek lagi","OK"))</f>
        <v>-</v>
      </c>
      <c r="G507" s="27" t="str">
        <f>IF('Santri Wajar'!G507="","-",IF(LEN('Santri Wajar'!G507)&lt;&gt;18,"Tidak valid",IF(VALUE('Santri Wajar'!G507)&lt;0,"Cek lagi","OK")))</f>
        <v>-</v>
      </c>
      <c r="H507" s="27" t="str">
        <f>IF('Santri Wajar'!H507="","-",IF(LEN('Santri Wajar'!H507)&lt;&gt;10,"Tidak valid",IF(VALUE('Santri Wajar'!H507)&lt;0,"Cek lagi","OK")))</f>
        <v>-</v>
      </c>
      <c r="I507" s="27" t="str">
        <f>IF('Santri Wajar'!I507="","-",IF(LEN('Santri Wajar'!I507)&lt;4,"Cek lagi","OK"))</f>
        <v>-</v>
      </c>
      <c r="J507" s="27" t="str">
        <f>IF('Santri Wajar'!J507="","-",IF(LEN('Santri Wajar'!J507)&lt;4,"Cek lagi","OK"))</f>
        <v>-</v>
      </c>
      <c r="K507" s="26" t="str">
        <f>IF('Santri Wajar'!K507="","-",IF(VALUE(LEFT('Santri Wajar'!K507,2))&gt;31,"Tanggal tidak valid",IF(VALUE(LEFT(RIGHT('Santri Wajar'!K507,7),2))&gt;12,"Bulan tidak valid",IF(VALUE(RIGHT('Santri Wajar'!K507,4))&gt;2010,"Tahun cek lagi",IF(VALUE(RIGHT('Santri Wajar'!K507,4))&lt;1950,"Tahun cek lagi","OK")))))</f>
        <v>-</v>
      </c>
      <c r="L507" s="27" t="str">
        <f>IF('Santri Wajar'!L507="","-",IF('Santri Wajar'!L507="L","OK",IF('Santri Wajar'!L507="P","OK","Tidak valid")))</f>
        <v>-</v>
      </c>
      <c r="M507" s="27" t="str">
        <f>IF('Santri Wajar'!M507="","-",IF('Santri Wajar'!M507&gt;2,"Tidak valid",IF('Santri Wajar'!M507&lt;1,"Tidak valid","OK")))</f>
        <v>-</v>
      </c>
      <c r="N507" s="27" t="str">
        <f>IF('Santri Wajar'!N507="","-",IF('Santri Wajar'!N507&gt;12,"Tidak valid",IF('Santri Wajar'!N507&lt;1,"Tidak valid","OK")))</f>
        <v>-</v>
      </c>
      <c r="O507" s="27" t="str">
        <f>IF('Santri Wajar'!O507="","-",IF(LEN('Santri Wajar'!O507)&lt;4,"Cek lagi","OK"))</f>
        <v>-</v>
      </c>
      <c r="P507" s="27" t="str">
        <f>IF('Santri Wajar'!P507="","-",IF(LEN('Santri Wajar'!P507)&lt;4,"Cek lagi","OK"))</f>
        <v>-</v>
      </c>
      <c r="Q507" s="27" t="str">
        <f>IF('Santri Wajar'!Q507="","-",IF(LEN('Santri Wajar'!Q507)&lt;4,"Cek lagi","OK"))</f>
        <v>-</v>
      </c>
      <c r="R507" s="27" t="str">
        <f>IF('Santri Wajar'!R507="","-",IF(LEN('Santri Wajar'!R507)&lt;4,"Cek lagi","OK"))</f>
        <v>-</v>
      </c>
      <c r="S507" s="27" t="str">
        <f>IF('Santri Wajar'!S507="","-",IF(LEN('Santri Wajar'!S507)&lt;8,"Cek lagi","OK"))</f>
        <v>-</v>
      </c>
      <c r="T507" s="27" t="str">
        <f>IF('Santri Wajar'!T507="","-",IF(LEN('Santri Wajar'!T507)&lt;&gt;6,"Cek lagi","OK"))</f>
        <v>-</v>
      </c>
      <c r="U507" s="27" t="str">
        <f>IF('Santri Wajar'!U507="","-",IF(LEN('Santri Wajar'!U507)&lt;4,"Cek lagi","OK"))</f>
        <v>-</v>
      </c>
      <c r="V507" s="27" t="str">
        <f>IF('Santri Wajar'!V507="","-",IF('Santri Wajar'!V507&gt;9,"Tidak valid","OK"))</f>
        <v>-</v>
      </c>
      <c r="W507" s="27" t="str">
        <f>IF('Santri Wajar'!W507="","-",IF(VALUE(LEFT('Santri Wajar'!W507,1))&gt;1,"Tidak valid","OK"))</f>
        <v>-</v>
      </c>
      <c r="X507" s="27" t="str">
        <f>IF('Santri Wajar'!X507="","-",IF(LEN('Santri Wajar'!X507)&lt;4,"Cek lagi","OK"))</f>
        <v>-</v>
      </c>
      <c r="Y507" s="27" t="str">
        <f>IF('Santri Wajar'!Y507="","-",IF('Santri Wajar'!Y507&gt;9,"Tidak valid","OK"))</f>
        <v>-</v>
      </c>
      <c r="Z507" s="27" t="str">
        <f>IF('Santri Wajar'!Z507="","-",IF(VALUE(LEFT('Santri Wajar'!Z507,1))&gt;1,"Tidak valid","OK"))</f>
        <v>-</v>
      </c>
      <c r="AA507" s="27" t="str">
        <f>IF('Santri Wajar'!AA507="","-",IF('Santri Wajar'!AA507&gt;6,"Tidak valid",IF('Santri Wajar'!AA507&lt;1,"Tidak valid","OK")))</f>
        <v>-</v>
      </c>
    </row>
    <row r="508" spans="1:27" customFormat="1" ht="15" customHeight="1" x14ac:dyDescent="0.2">
      <c r="A508" s="26" t="str">
        <f>IF('Santri Wajar'!A508="","-",IF(LEN('Santri Wajar'!A508)&lt;&gt;12,"Tidak valid","OK"))</f>
        <v>-</v>
      </c>
      <c r="B508" s="27" t="str">
        <f>IF('Santri Wajar'!B508="","-",IF(LEN('Santri Wajar'!B508)&lt;5,"Cek lagi","OK"))</f>
        <v>-</v>
      </c>
      <c r="C508" s="27" t="str">
        <f>IF('Santri Wajar'!C508="","-",IF(LEN('Santri Wajar'!C508)&lt;5,"Cek lagi","OK"))</f>
        <v>-</v>
      </c>
      <c r="D508" s="27" t="str">
        <f>IF('Santri Wajar'!D508="","-",IF(LEN('Santri Wajar'!D508)&lt;4,"Cek lagi","OK"))</f>
        <v>-</v>
      </c>
      <c r="E508" s="27" t="str">
        <f>IF('Santri Wajar'!E508="","-",IF(LEN('Santri Wajar'!E508)&lt;4,"Cek lagi","OK"))</f>
        <v>-</v>
      </c>
      <c r="F508" s="27" t="str">
        <f>IF('Santri Wajar'!F508="","-",IF(LEN('Santri Wajar'!F508)&lt;4,"Cek lagi","OK"))</f>
        <v>-</v>
      </c>
      <c r="G508" s="27" t="str">
        <f>IF('Santri Wajar'!G508="","-",IF(LEN('Santri Wajar'!G508)&lt;&gt;18,"Tidak valid",IF(VALUE('Santri Wajar'!G508)&lt;0,"Cek lagi","OK")))</f>
        <v>-</v>
      </c>
      <c r="H508" s="27" t="str">
        <f>IF('Santri Wajar'!H508="","-",IF(LEN('Santri Wajar'!H508)&lt;&gt;10,"Tidak valid",IF(VALUE('Santri Wajar'!H508)&lt;0,"Cek lagi","OK")))</f>
        <v>-</v>
      </c>
      <c r="I508" s="27" t="str">
        <f>IF('Santri Wajar'!I508="","-",IF(LEN('Santri Wajar'!I508)&lt;4,"Cek lagi","OK"))</f>
        <v>-</v>
      </c>
      <c r="J508" s="27" t="str">
        <f>IF('Santri Wajar'!J508="","-",IF(LEN('Santri Wajar'!J508)&lt;4,"Cek lagi","OK"))</f>
        <v>-</v>
      </c>
      <c r="K508" s="26" t="str">
        <f>IF('Santri Wajar'!K508="","-",IF(VALUE(LEFT('Santri Wajar'!K508,2))&gt;31,"Tanggal tidak valid",IF(VALUE(LEFT(RIGHT('Santri Wajar'!K508,7),2))&gt;12,"Bulan tidak valid",IF(VALUE(RIGHT('Santri Wajar'!K508,4))&gt;2010,"Tahun cek lagi",IF(VALUE(RIGHT('Santri Wajar'!K508,4))&lt;1950,"Tahun cek lagi","OK")))))</f>
        <v>-</v>
      </c>
      <c r="L508" s="27" t="str">
        <f>IF('Santri Wajar'!L508="","-",IF('Santri Wajar'!L508="L","OK",IF('Santri Wajar'!L508="P","OK","Tidak valid")))</f>
        <v>-</v>
      </c>
      <c r="M508" s="27" t="str">
        <f>IF('Santri Wajar'!M508="","-",IF('Santri Wajar'!M508&gt;2,"Tidak valid",IF('Santri Wajar'!M508&lt;1,"Tidak valid","OK")))</f>
        <v>-</v>
      </c>
      <c r="N508" s="27" t="str">
        <f>IF('Santri Wajar'!N508="","-",IF('Santri Wajar'!N508&gt;12,"Tidak valid",IF('Santri Wajar'!N508&lt;1,"Tidak valid","OK")))</f>
        <v>-</v>
      </c>
      <c r="O508" s="27" t="str">
        <f>IF('Santri Wajar'!O508="","-",IF(LEN('Santri Wajar'!O508)&lt;4,"Cek lagi","OK"))</f>
        <v>-</v>
      </c>
      <c r="P508" s="27" t="str">
        <f>IF('Santri Wajar'!P508="","-",IF(LEN('Santri Wajar'!P508)&lt;4,"Cek lagi","OK"))</f>
        <v>-</v>
      </c>
      <c r="Q508" s="27" t="str">
        <f>IF('Santri Wajar'!Q508="","-",IF(LEN('Santri Wajar'!Q508)&lt;4,"Cek lagi","OK"))</f>
        <v>-</v>
      </c>
      <c r="R508" s="27" t="str">
        <f>IF('Santri Wajar'!R508="","-",IF(LEN('Santri Wajar'!R508)&lt;4,"Cek lagi","OK"))</f>
        <v>-</v>
      </c>
      <c r="S508" s="27" t="str">
        <f>IF('Santri Wajar'!S508="","-",IF(LEN('Santri Wajar'!S508)&lt;8,"Cek lagi","OK"))</f>
        <v>-</v>
      </c>
      <c r="T508" s="27" t="str">
        <f>IF('Santri Wajar'!T508="","-",IF(LEN('Santri Wajar'!T508)&lt;&gt;6,"Cek lagi","OK"))</f>
        <v>-</v>
      </c>
      <c r="U508" s="27" t="str">
        <f>IF('Santri Wajar'!U508="","-",IF(LEN('Santri Wajar'!U508)&lt;4,"Cek lagi","OK"))</f>
        <v>-</v>
      </c>
      <c r="V508" s="27" t="str">
        <f>IF('Santri Wajar'!V508="","-",IF('Santri Wajar'!V508&gt;9,"Tidak valid","OK"))</f>
        <v>-</v>
      </c>
      <c r="W508" s="27" t="str">
        <f>IF('Santri Wajar'!W508="","-",IF(VALUE(LEFT('Santri Wajar'!W508,1))&gt;1,"Tidak valid","OK"))</f>
        <v>-</v>
      </c>
      <c r="X508" s="27" t="str">
        <f>IF('Santri Wajar'!X508="","-",IF(LEN('Santri Wajar'!X508)&lt;4,"Cek lagi","OK"))</f>
        <v>-</v>
      </c>
      <c r="Y508" s="27" t="str">
        <f>IF('Santri Wajar'!Y508="","-",IF('Santri Wajar'!Y508&gt;9,"Tidak valid","OK"))</f>
        <v>-</v>
      </c>
      <c r="Z508" s="27" t="str">
        <f>IF('Santri Wajar'!Z508="","-",IF(VALUE(LEFT('Santri Wajar'!Z508,1))&gt;1,"Tidak valid","OK"))</f>
        <v>-</v>
      </c>
      <c r="AA508" s="27" t="str">
        <f>IF('Santri Wajar'!AA508="","-",IF('Santri Wajar'!AA508&gt;6,"Tidak valid",IF('Santri Wajar'!AA508&lt;1,"Tidak valid","OK")))</f>
        <v>-</v>
      </c>
    </row>
    <row r="509" spans="1:27" customFormat="1" ht="15" customHeight="1" x14ac:dyDescent="0.2">
      <c r="A509" s="26" t="str">
        <f>IF('Santri Wajar'!A509="","-",IF(LEN('Santri Wajar'!A509)&lt;&gt;12,"Tidak valid","OK"))</f>
        <v>-</v>
      </c>
      <c r="B509" s="27" t="str">
        <f>IF('Santri Wajar'!B509="","-",IF(LEN('Santri Wajar'!B509)&lt;5,"Cek lagi","OK"))</f>
        <v>-</v>
      </c>
      <c r="C509" s="27" t="str">
        <f>IF('Santri Wajar'!C509="","-",IF(LEN('Santri Wajar'!C509)&lt;5,"Cek lagi","OK"))</f>
        <v>-</v>
      </c>
      <c r="D509" s="27" t="str">
        <f>IF('Santri Wajar'!D509="","-",IF(LEN('Santri Wajar'!D509)&lt;4,"Cek lagi","OK"))</f>
        <v>-</v>
      </c>
      <c r="E509" s="27" t="str">
        <f>IF('Santri Wajar'!E509="","-",IF(LEN('Santri Wajar'!E509)&lt;4,"Cek lagi","OK"))</f>
        <v>-</v>
      </c>
      <c r="F509" s="27" t="str">
        <f>IF('Santri Wajar'!F509="","-",IF(LEN('Santri Wajar'!F509)&lt;4,"Cek lagi","OK"))</f>
        <v>-</v>
      </c>
      <c r="G509" s="27" t="str">
        <f>IF('Santri Wajar'!G509="","-",IF(LEN('Santri Wajar'!G509)&lt;&gt;18,"Tidak valid",IF(VALUE('Santri Wajar'!G509)&lt;0,"Cek lagi","OK")))</f>
        <v>-</v>
      </c>
      <c r="H509" s="27" t="str">
        <f>IF('Santri Wajar'!H509="","-",IF(LEN('Santri Wajar'!H509)&lt;&gt;10,"Tidak valid",IF(VALUE('Santri Wajar'!H509)&lt;0,"Cek lagi","OK")))</f>
        <v>-</v>
      </c>
      <c r="I509" s="27" t="str">
        <f>IF('Santri Wajar'!I509="","-",IF(LEN('Santri Wajar'!I509)&lt;4,"Cek lagi","OK"))</f>
        <v>-</v>
      </c>
      <c r="J509" s="27" t="str">
        <f>IF('Santri Wajar'!J509="","-",IF(LEN('Santri Wajar'!J509)&lt;4,"Cek lagi","OK"))</f>
        <v>-</v>
      </c>
      <c r="K509" s="26" t="str">
        <f>IF('Santri Wajar'!K509="","-",IF(VALUE(LEFT('Santri Wajar'!K509,2))&gt;31,"Tanggal tidak valid",IF(VALUE(LEFT(RIGHT('Santri Wajar'!K509,7),2))&gt;12,"Bulan tidak valid",IF(VALUE(RIGHT('Santri Wajar'!K509,4))&gt;2010,"Tahun cek lagi",IF(VALUE(RIGHT('Santri Wajar'!K509,4))&lt;1950,"Tahun cek lagi","OK")))))</f>
        <v>-</v>
      </c>
      <c r="L509" s="27" t="str">
        <f>IF('Santri Wajar'!L509="","-",IF('Santri Wajar'!L509="L","OK",IF('Santri Wajar'!L509="P","OK","Tidak valid")))</f>
        <v>-</v>
      </c>
      <c r="M509" s="27" t="str">
        <f>IF('Santri Wajar'!M509="","-",IF('Santri Wajar'!M509&gt;2,"Tidak valid",IF('Santri Wajar'!M509&lt;1,"Tidak valid","OK")))</f>
        <v>-</v>
      </c>
      <c r="N509" s="27" t="str">
        <f>IF('Santri Wajar'!N509="","-",IF('Santri Wajar'!N509&gt;12,"Tidak valid",IF('Santri Wajar'!N509&lt;1,"Tidak valid","OK")))</f>
        <v>-</v>
      </c>
      <c r="O509" s="27" t="str">
        <f>IF('Santri Wajar'!O509="","-",IF(LEN('Santri Wajar'!O509)&lt;4,"Cek lagi","OK"))</f>
        <v>-</v>
      </c>
      <c r="P509" s="27" t="str">
        <f>IF('Santri Wajar'!P509="","-",IF(LEN('Santri Wajar'!P509)&lt;4,"Cek lagi","OK"))</f>
        <v>-</v>
      </c>
      <c r="Q509" s="27" t="str">
        <f>IF('Santri Wajar'!Q509="","-",IF(LEN('Santri Wajar'!Q509)&lt;4,"Cek lagi","OK"))</f>
        <v>-</v>
      </c>
      <c r="R509" s="27" t="str">
        <f>IF('Santri Wajar'!R509="","-",IF(LEN('Santri Wajar'!R509)&lt;4,"Cek lagi","OK"))</f>
        <v>-</v>
      </c>
      <c r="S509" s="27" t="str">
        <f>IF('Santri Wajar'!S509="","-",IF(LEN('Santri Wajar'!S509)&lt;8,"Cek lagi","OK"))</f>
        <v>-</v>
      </c>
      <c r="T509" s="27" t="str">
        <f>IF('Santri Wajar'!T509="","-",IF(LEN('Santri Wajar'!T509)&lt;&gt;6,"Cek lagi","OK"))</f>
        <v>-</v>
      </c>
      <c r="U509" s="27" t="str">
        <f>IF('Santri Wajar'!U509="","-",IF(LEN('Santri Wajar'!U509)&lt;4,"Cek lagi","OK"))</f>
        <v>-</v>
      </c>
      <c r="V509" s="27" t="str">
        <f>IF('Santri Wajar'!V509="","-",IF('Santri Wajar'!V509&gt;9,"Tidak valid","OK"))</f>
        <v>-</v>
      </c>
      <c r="W509" s="27" t="str">
        <f>IF('Santri Wajar'!W509="","-",IF(VALUE(LEFT('Santri Wajar'!W509,1))&gt;1,"Tidak valid","OK"))</f>
        <v>-</v>
      </c>
      <c r="X509" s="27" t="str">
        <f>IF('Santri Wajar'!X509="","-",IF(LEN('Santri Wajar'!X509)&lt;4,"Cek lagi","OK"))</f>
        <v>-</v>
      </c>
      <c r="Y509" s="27" t="str">
        <f>IF('Santri Wajar'!Y509="","-",IF('Santri Wajar'!Y509&gt;9,"Tidak valid","OK"))</f>
        <v>-</v>
      </c>
      <c r="Z509" s="27" t="str">
        <f>IF('Santri Wajar'!Z509="","-",IF(VALUE(LEFT('Santri Wajar'!Z509,1))&gt;1,"Tidak valid","OK"))</f>
        <v>-</v>
      </c>
      <c r="AA509" s="27" t="str">
        <f>IF('Santri Wajar'!AA509="","-",IF('Santri Wajar'!AA509&gt;6,"Tidak valid",IF('Santri Wajar'!AA509&lt;1,"Tidak valid","OK")))</f>
        <v>-</v>
      </c>
    </row>
    <row r="510" spans="1:27" customFormat="1" ht="15" customHeight="1" x14ac:dyDescent="0.2">
      <c r="A510" s="26" t="str">
        <f>IF('Santri Wajar'!A510="","-",IF(LEN('Santri Wajar'!A510)&lt;&gt;12,"Tidak valid","OK"))</f>
        <v>-</v>
      </c>
      <c r="B510" s="27" t="str">
        <f>IF('Santri Wajar'!B510="","-",IF(LEN('Santri Wajar'!B510)&lt;5,"Cek lagi","OK"))</f>
        <v>-</v>
      </c>
      <c r="C510" s="27" t="str">
        <f>IF('Santri Wajar'!C510="","-",IF(LEN('Santri Wajar'!C510)&lt;5,"Cek lagi","OK"))</f>
        <v>-</v>
      </c>
      <c r="D510" s="27" t="str">
        <f>IF('Santri Wajar'!D510="","-",IF(LEN('Santri Wajar'!D510)&lt;4,"Cek lagi","OK"))</f>
        <v>-</v>
      </c>
      <c r="E510" s="27" t="str">
        <f>IF('Santri Wajar'!E510="","-",IF(LEN('Santri Wajar'!E510)&lt;4,"Cek lagi","OK"))</f>
        <v>-</v>
      </c>
      <c r="F510" s="27" t="str">
        <f>IF('Santri Wajar'!F510="","-",IF(LEN('Santri Wajar'!F510)&lt;4,"Cek lagi","OK"))</f>
        <v>-</v>
      </c>
      <c r="G510" s="27" t="str">
        <f>IF('Santri Wajar'!G510="","-",IF(LEN('Santri Wajar'!G510)&lt;&gt;18,"Tidak valid",IF(VALUE('Santri Wajar'!G510)&lt;0,"Cek lagi","OK")))</f>
        <v>-</v>
      </c>
      <c r="H510" s="27" t="str">
        <f>IF('Santri Wajar'!H510="","-",IF(LEN('Santri Wajar'!H510)&lt;&gt;10,"Tidak valid",IF(VALUE('Santri Wajar'!H510)&lt;0,"Cek lagi","OK")))</f>
        <v>-</v>
      </c>
      <c r="I510" s="27" t="str">
        <f>IF('Santri Wajar'!I510="","-",IF(LEN('Santri Wajar'!I510)&lt;4,"Cek lagi","OK"))</f>
        <v>-</v>
      </c>
      <c r="J510" s="27" t="str">
        <f>IF('Santri Wajar'!J510="","-",IF(LEN('Santri Wajar'!J510)&lt;4,"Cek lagi","OK"))</f>
        <v>-</v>
      </c>
      <c r="K510" s="26" t="str">
        <f>IF('Santri Wajar'!K510="","-",IF(VALUE(LEFT('Santri Wajar'!K510,2))&gt;31,"Tanggal tidak valid",IF(VALUE(LEFT(RIGHT('Santri Wajar'!K510,7),2))&gt;12,"Bulan tidak valid",IF(VALUE(RIGHT('Santri Wajar'!K510,4))&gt;2010,"Tahun cek lagi",IF(VALUE(RIGHT('Santri Wajar'!K510,4))&lt;1950,"Tahun cek lagi","OK")))))</f>
        <v>-</v>
      </c>
      <c r="L510" s="27" t="str">
        <f>IF('Santri Wajar'!L510="","-",IF('Santri Wajar'!L510="L","OK",IF('Santri Wajar'!L510="P","OK","Tidak valid")))</f>
        <v>-</v>
      </c>
      <c r="M510" s="27" t="str">
        <f>IF('Santri Wajar'!M510="","-",IF('Santri Wajar'!M510&gt;2,"Tidak valid",IF('Santri Wajar'!M510&lt;1,"Tidak valid","OK")))</f>
        <v>-</v>
      </c>
      <c r="N510" s="27" t="str">
        <f>IF('Santri Wajar'!N510="","-",IF('Santri Wajar'!N510&gt;12,"Tidak valid",IF('Santri Wajar'!N510&lt;1,"Tidak valid","OK")))</f>
        <v>-</v>
      </c>
      <c r="O510" s="27" t="str">
        <f>IF('Santri Wajar'!O510="","-",IF(LEN('Santri Wajar'!O510)&lt;4,"Cek lagi","OK"))</f>
        <v>-</v>
      </c>
      <c r="P510" s="27" t="str">
        <f>IF('Santri Wajar'!P510="","-",IF(LEN('Santri Wajar'!P510)&lt;4,"Cek lagi","OK"))</f>
        <v>-</v>
      </c>
      <c r="Q510" s="27" t="str">
        <f>IF('Santri Wajar'!Q510="","-",IF(LEN('Santri Wajar'!Q510)&lt;4,"Cek lagi","OK"))</f>
        <v>-</v>
      </c>
      <c r="R510" s="27" t="str">
        <f>IF('Santri Wajar'!R510="","-",IF(LEN('Santri Wajar'!R510)&lt;4,"Cek lagi","OK"))</f>
        <v>-</v>
      </c>
      <c r="S510" s="27" t="str">
        <f>IF('Santri Wajar'!S510="","-",IF(LEN('Santri Wajar'!S510)&lt;8,"Cek lagi","OK"))</f>
        <v>-</v>
      </c>
      <c r="T510" s="27" t="str">
        <f>IF('Santri Wajar'!T510="","-",IF(LEN('Santri Wajar'!T510)&lt;&gt;6,"Cek lagi","OK"))</f>
        <v>-</v>
      </c>
      <c r="U510" s="27" t="str">
        <f>IF('Santri Wajar'!U510="","-",IF(LEN('Santri Wajar'!U510)&lt;4,"Cek lagi","OK"))</f>
        <v>-</v>
      </c>
      <c r="V510" s="27" t="str">
        <f>IF('Santri Wajar'!V510="","-",IF('Santri Wajar'!V510&gt;9,"Tidak valid","OK"))</f>
        <v>-</v>
      </c>
      <c r="W510" s="27" t="str">
        <f>IF('Santri Wajar'!W510="","-",IF(VALUE(LEFT('Santri Wajar'!W510,1))&gt;1,"Tidak valid","OK"))</f>
        <v>-</v>
      </c>
      <c r="X510" s="27" t="str">
        <f>IF('Santri Wajar'!X510="","-",IF(LEN('Santri Wajar'!X510)&lt;4,"Cek lagi","OK"))</f>
        <v>-</v>
      </c>
      <c r="Y510" s="27" t="str">
        <f>IF('Santri Wajar'!Y510="","-",IF('Santri Wajar'!Y510&gt;9,"Tidak valid","OK"))</f>
        <v>-</v>
      </c>
      <c r="Z510" s="27" t="str">
        <f>IF('Santri Wajar'!Z510="","-",IF(VALUE(LEFT('Santri Wajar'!Z510,1))&gt;1,"Tidak valid","OK"))</f>
        <v>-</v>
      </c>
      <c r="AA510" s="27" t="str">
        <f>IF('Santri Wajar'!AA510="","-",IF('Santri Wajar'!AA510&gt;6,"Tidak valid",IF('Santri Wajar'!AA510&lt;1,"Tidak valid","OK")))</f>
        <v>-</v>
      </c>
    </row>
    <row r="511" spans="1:27" customFormat="1" ht="15" customHeight="1" x14ac:dyDescent="0.2">
      <c r="A511" s="26" t="str">
        <f>IF('Santri Wajar'!A511="","-",IF(LEN('Santri Wajar'!A511)&lt;&gt;12,"Tidak valid","OK"))</f>
        <v>-</v>
      </c>
      <c r="B511" s="27" t="str">
        <f>IF('Santri Wajar'!B511="","-",IF(LEN('Santri Wajar'!B511)&lt;5,"Cek lagi","OK"))</f>
        <v>-</v>
      </c>
      <c r="C511" s="27" t="str">
        <f>IF('Santri Wajar'!C511="","-",IF(LEN('Santri Wajar'!C511)&lt;5,"Cek lagi","OK"))</f>
        <v>-</v>
      </c>
      <c r="D511" s="27" t="str">
        <f>IF('Santri Wajar'!D511="","-",IF(LEN('Santri Wajar'!D511)&lt;4,"Cek lagi","OK"))</f>
        <v>-</v>
      </c>
      <c r="E511" s="27" t="str">
        <f>IF('Santri Wajar'!E511="","-",IF(LEN('Santri Wajar'!E511)&lt;4,"Cek lagi","OK"))</f>
        <v>-</v>
      </c>
      <c r="F511" s="27" t="str">
        <f>IF('Santri Wajar'!F511="","-",IF(LEN('Santri Wajar'!F511)&lt;4,"Cek lagi","OK"))</f>
        <v>-</v>
      </c>
      <c r="G511" s="27" t="str">
        <f>IF('Santri Wajar'!G511="","-",IF(LEN('Santri Wajar'!G511)&lt;&gt;18,"Tidak valid",IF(VALUE('Santri Wajar'!G511)&lt;0,"Cek lagi","OK")))</f>
        <v>-</v>
      </c>
      <c r="H511" s="27" t="str">
        <f>IF('Santri Wajar'!H511="","-",IF(LEN('Santri Wajar'!H511)&lt;&gt;10,"Tidak valid",IF(VALUE('Santri Wajar'!H511)&lt;0,"Cek lagi","OK")))</f>
        <v>-</v>
      </c>
      <c r="I511" s="27" t="str">
        <f>IF('Santri Wajar'!I511="","-",IF(LEN('Santri Wajar'!I511)&lt;4,"Cek lagi","OK"))</f>
        <v>-</v>
      </c>
      <c r="J511" s="27" t="str">
        <f>IF('Santri Wajar'!J511="","-",IF(LEN('Santri Wajar'!J511)&lt;4,"Cek lagi","OK"))</f>
        <v>-</v>
      </c>
      <c r="K511" s="26" t="str">
        <f>IF('Santri Wajar'!K511="","-",IF(VALUE(LEFT('Santri Wajar'!K511,2))&gt;31,"Tanggal tidak valid",IF(VALUE(LEFT(RIGHT('Santri Wajar'!K511,7),2))&gt;12,"Bulan tidak valid",IF(VALUE(RIGHT('Santri Wajar'!K511,4))&gt;2010,"Tahun cek lagi",IF(VALUE(RIGHT('Santri Wajar'!K511,4))&lt;1950,"Tahun cek lagi","OK")))))</f>
        <v>-</v>
      </c>
      <c r="L511" s="27" t="str">
        <f>IF('Santri Wajar'!L511="","-",IF('Santri Wajar'!L511="L","OK",IF('Santri Wajar'!L511="P","OK","Tidak valid")))</f>
        <v>-</v>
      </c>
      <c r="M511" s="27" t="str">
        <f>IF('Santri Wajar'!M511="","-",IF('Santri Wajar'!M511&gt;2,"Tidak valid",IF('Santri Wajar'!M511&lt;1,"Tidak valid","OK")))</f>
        <v>-</v>
      </c>
      <c r="N511" s="27" t="str">
        <f>IF('Santri Wajar'!N511="","-",IF('Santri Wajar'!N511&gt;12,"Tidak valid",IF('Santri Wajar'!N511&lt;1,"Tidak valid","OK")))</f>
        <v>-</v>
      </c>
      <c r="O511" s="27" t="str">
        <f>IF('Santri Wajar'!O511="","-",IF(LEN('Santri Wajar'!O511)&lt;4,"Cek lagi","OK"))</f>
        <v>-</v>
      </c>
      <c r="P511" s="27" t="str">
        <f>IF('Santri Wajar'!P511="","-",IF(LEN('Santri Wajar'!P511)&lt;4,"Cek lagi","OK"))</f>
        <v>-</v>
      </c>
      <c r="Q511" s="27" t="str">
        <f>IF('Santri Wajar'!Q511="","-",IF(LEN('Santri Wajar'!Q511)&lt;4,"Cek lagi","OK"))</f>
        <v>-</v>
      </c>
      <c r="R511" s="27" t="str">
        <f>IF('Santri Wajar'!R511="","-",IF(LEN('Santri Wajar'!R511)&lt;4,"Cek lagi","OK"))</f>
        <v>-</v>
      </c>
      <c r="S511" s="27" t="str">
        <f>IF('Santri Wajar'!S511="","-",IF(LEN('Santri Wajar'!S511)&lt;8,"Cek lagi","OK"))</f>
        <v>-</v>
      </c>
      <c r="T511" s="27" t="str">
        <f>IF('Santri Wajar'!T511="","-",IF(LEN('Santri Wajar'!T511)&lt;&gt;6,"Cek lagi","OK"))</f>
        <v>-</v>
      </c>
      <c r="U511" s="27" t="str">
        <f>IF('Santri Wajar'!U511="","-",IF(LEN('Santri Wajar'!U511)&lt;4,"Cek lagi","OK"))</f>
        <v>-</v>
      </c>
      <c r="V511" s="27" t="str">
        <f>IF('Santri Wajar'!V511="","-",IF('Santri Wajar'!V511&gt;9,"Tidak valid","OK"))</f>
        <v>-</v>
      </c>
      <c r="W511" s="27" t="str">
        <f>IF('Santri Wajar'!W511="","-",IF(VALUE(LEFT('Santri Wajar'!W511,1))&gt;1,"Tidak valid","OK"))</f>
        <v>-</v>
      </c>
      <c r="X511" s="27" t="str">
        <f>IF('Santri Wajar'!X511="","-",IF(LEN('Santri Wajar'!X511)&lt;4,"Cek lagi","OK"))</f>
        <v>-</v>
      </c>
      <c r="Y511" s="27" t="str">
        <f>IF('Santri Wajar'!Y511="","-",IF('Santri Wajar'!Y511&gt;9,"Tidak valid","OK"))</f>
        <v>-</v>
      </c>
      <c r="Z511" s="27" t="str">
        <f>IF('Santri Wajar'!Z511="","-",IF(VALUE(LEFT('Santri Wajar'!Z511,1))&gt;1,"Tidak valid","OK"))</f>
        <v>-</v>
      </c>
      <c r="AA511" s="27" t="str">
        <f>IF('Santri Wajar'!AA511="","-",IF('Santri Wajar'!AA511&gt;6,"Tidak valid",IF('Santri Wajar'!AA511&lt;1,"Tidak valid","OK")))</f>
        <v>-</v>
      </c>
    </row>
    <row r="512" spans="1:27" customFormat="1" ht="15" customHeight="1" x14ac:dyDescent="0.2">
      <c r="A512" s="26" t="str">
        <f>IF('Santri Wajar'!A512="","-",IF(LEN('Santri Wajar'!A512)&lt;&gt;12,"Tidak valid","OK"))</f>
        <v>-</v>
      </c>
      <c r="B512" s="27" t="str">
        <f>IF('Santri Wajar'!B512="","-",IF(LEN('Santri Wajar'!B512)&lt;5,"Cek lagi","OK"))</f>
        <v>-</v>
      </c>
      <c r="C512" s="27" t="str">
        <f>IF('Santri Wajar'!C512="","-",IF(LEN('Santri Wajar'!C512)&lt;5,"Cek lagi","OK"))</f>
        <v>-</v>
      </c>
      <c r="D512" s="27" t="str">
        <f>IF('Santri Wajar'!D512="","-",IF(LEN('Santri Wajar'!D512)&lt;4,"Cek lagi","OK"))</f>
        <v>-</v>
      </c>
      <c r="E512" s="27" t="str">
        <f>IF('Santri Wajar'!E512="","-",IF(LEN('Santri Wajar'!E512)&lt;4,"Cek lagi","OK"))</f>
        <v>-</v>
      </c>
      <c r="F512" s="27" t="str">
        <f>IF('Santri Wajar'!F512="","-",IF(LEN('Santri Wajar'!F512)&lt;4,"Cek lagi","OK"))</f>
        <v>-</v>
      </c>
      <c r="G512" s="27" t="str">
        <f>IF('Santri Wajar'!G512="","-",IF(LEN('Santri Wajar'!G512)&lt;&gt;18,"Tidak valid",IF(VALUE('Santri Wajar'!G512)&lt;0,"Cek lagi","OK")))</f>
        <v>-</v>
      </c>
      <c r="H512" s="27" t="str">
        <f>IF('Santri Wajar'!H512="","-",IF(LEN('Santri Wajar'!H512)&lt;&gt;10,"Tidak valid",IF(VALUE('Santri Wajar'!H512)&lt;0,"Cek lagi","OK")))</f>
        <v>-</v>
      </c>
      <c r="I512" s="27" t="str">
        <f>IF('Santri Wajar'!I512="","-",IF(LEN('Santri Wajar'!I512)&lt;4,"Cek lagi","OK"))</f>
        <v>-</v>
      </c>
      <c r="J512" s="27" t="str">
        <f>IF('Santri Wajar'!J512="","-",IF(LEN('Santri Wajar'!J512)&lt;4,"Cek lagi","OK"))</f>
        <v>-</v>
      </c>
      <c r="K512" s="26" t="str">
        <f>IF('Santri Wajar'!K512="","-",IF(VALUE(LEFT('Santri Wajar'!K512,2))&gt;31,"Tanggal tidak valid",IF(VALUE(LEFT(RIGHT('Santri Wajar'!K512,7),2))&gt;12,"Bulan tidak valid",IF(VALUE(RIGHT('Santri Wajar'!K512,4))&gt;2010,"Tahun cek lagi",IF(VALUE(RIGHT('Santri Wajar'!K512,4))&lt;1950,"Tahun cek lagi","OK")))))</f>
        <v>-</v>
      </c>
      <c r="L512" s="27" t="str">
        <f>IF('Santri Wajar'!L512="","-",IF('Santri Wajar'!L512="L","OK",IF('Santri Wajar'!L512="P","OK","Tidak valid")))</f>
        <v>-</v>
      </c>
      <c r="M512" s="27" t="str">
        <f>IF('Santri Wajar'!M512="","-",IF('Santri Wajar'!M512&gt;2,"Tidak valid",IF('Santri Wajar'!M512&lt;1,"Tidak valid","OK")))</f>
        <v>-</v>
      </c>
      <c r="N512" s="27" t="str">
        <f>IF('Santri Wajar'!N512="","-",IF('Santri Wajar'!N512&gt;12,"Tidak valid",IF('Santri Wajar'!N512&lt;1,"Tidak valid","OK")))</f>
        <v>-</v>
      </c>
      <c r="O512" s="27" t="str">
        <f>IF('Santri Wajar'!O512="","-",IF(LEN('Santri Wajar'!O512)&lt;4,"Cek lagi","OK"))</f>
        <v>-</v>
      </c>
      <c r="P512" s="27" t="str">
        <f>IF('Santri Wajar'!P512="","-",IF(LEN('Santri Wajar'!P512)&lt;4,"Cek lagi","OK"))</f>
        <v>-</v>
      </c>
      <c r="Q512" s="27" t="str">
        <f>IF('Santri Wajar'!Q512="","-",IF(LEN('Santri Wajar'!Q512)&lt;4,"Cek lagi","OK"))</f>
        <v>-</v>
      </c>
      <c r="R512" s="27" t="str">
        <f>IF('Santri Wajar'!R512="","-",IF(LEN('Santri Wajar'!R512)&lt;4,"Cek lagi","OK"))</f>
        <v>-</v>
      </c>
      <c r="S512" s="27" t="str">
        <f>IF('Santri Wajar'!S512="","-",IF(LEN('Santri Wajar'!S512)&lt;8,"Cek lagi","OK"))</f>
        <v>-</v>
      </c>
      <c r="T512" s="27" t="str">
        <f>IF('Santri Wajar'!T512="","-",IF(LEN('Santri Wajar'!T512)&lt;&gt;6,"Cek lagi","OK"))</f>
        <v>-</v>
      </c>
      <c r="U512" s="27" t="str">
        <f>IF('Santri Wajar'!U512="","-",IF(LEN('Santri Wajar'!U512)&lt;4,"Cek lagi","OK"))</f>
        <v>-</v>
      </c>
      <c r="V512" s="27" t="str">
        <f>IF('Santri Wajar'!V512="","-",IF('Santri Wajar'!V512&gt;9,"Tidak valid","OK"))</f>
        <v>-</v>
      </c>
      <c r="W512" s="27" t="str">
        <f>IF('Santri Wajar'!W512="","-",IF(VALUE(LEFT('Santri Wajar'!W512,1))&gt;1,"Tidak valid","OK"))</f>
        <v>-</v>
      </c>
      <c r="X512" s="27" t="str">
        <f>IF('Santri Wajar'!X512="","-",IF(LEN('Santri Wajar'!X512)&lt;4,"Cek lagi","OK"))</f>
        <v>-</v>
      </c>
      <c r="Y512" s="27" t="str">
        <f>IF('Santri Wajar'!Y512="","-",IF('Santri Wajar'!Y512&gt;9,"Tidak valid","OK"))</f>
        <v>-</v>
      </c>
      <c r="Z512" s="27" t="str">
        <f>IF('Santri Wajar'!Z512="","-",IF(VALUE(LEFT('Santri Wajar'!Z512,1))&gt;1,"Tidak valid","OK"))</f>
        <v>-</v>
      </c>
      <c r="AA512" s="27" t="str">
        <f>IF('Santri Wajar'!AA512="","-",IF('Santri Wajar'!AA512&gt;6,"Tidak valid",IF('Santri Wajar'!AA512&lt;1,"Tidak valid","OK")))</f>
        <v>-</v>
      </c>
    </row>
    <row r="513" spans="1:27" customFormat="1" ht="15" customHeight="1" x14ac:dyDescent="0.2">
      <c r="A513" s="26" t="str">
        <f>IF('Santri Wajar'!A513="","-",IF(LEN('Santri Wajar'!A513)&lt;&gt;12,"Tidak valid","OK"))</f>
        <v>-</v>
      </c>
      <c r="B513" s="27" t="str">
        <f>IF('Santri Wajar'!B513="","-",IF(LEN('Santri Wajar'!B513)&lt;5,"Cek lagi","OK"))</f>
        <v>-</v>
      </c>
      <c r="C513" s="27" t="str">
        <f>IF('Santri Wajar'!C513="","-",IF(LEN('Santri Wajar'!C513)&lt;5,"Cek lagi","OK"))</f>
        <v>-</v>
      </c>
      <c r="D513" s="27" t="str">
        <f>IF('Santri Wajar'!D513="","-",IF(LEN('Santri Wajar'!D513)&lt;4,"Cek lagi","OK"))</f>
        <v>-</v>
      </c>
      <c r="E513" s="27" t="str">
        <f>IF('Santri Wajar'!E513="","-",IF(LEN('Santri Wajar'!E513)&lt;4,"Cek lagi","OK"))</f>
        <v>-</v>
      </c>
      <c r="F513" s="27" t="str">
        <f>IF('Santri Wajar'!F513="","-",IF(LEN('Santri Wajar'!F513)&lt;4,"Cek lagi","OK"))</f>
        <v>-</v>
      </c>
      <c r="G513" s="27" t="str">
        <f>IF('Santri Wajar'!G513="","-",IF(LEN('Santri Wajar'!G513)&lt;&gt;18,"Tidak valid",IF(VALUE('Santri Wajar'!G513)&lt;0,"Cek lagi","OK")))</f>
        <v>-</v>
      </c>
      <c r="H513" s="27" t="str">
        <f>IF('Santri Wajar'!H513="","-",IF(LEN('Santri Wajar'!H513)&lt;&gt;10,"Tidak valid",IF(VALUE('Santri Wajar'!H513)&lt;0,"Cek lagi","OK")))</f>
        <v>-</v>
      </c>
      <c r="I513" s="27" t="str">
        <f>IF('Santri Wajar'!I513="","-",IF(LEN('Santri Wajar'!I513)&lt;4,"Cek lagi","OK"))</f>
        <v>-</v>
      </c>
      <c r="J513" s="27" t="str">
        <f>IF('Santri Wajar'!J513="","-",IF(LEN('Santri Wajar'!J513)&lt;4,"Cek lagi","OK"))</f>
        <v>-</v>
      </c>
      <c r="K513" s="26" t="str">
        <f>IF('Santri Wajar'!K513="","-",IF(VALUE(LEFT('Santri Wajar'!K513,2))&gt;31,"Tanggal tidak valid",IF(VALUE(LEFT(RIGHT('Santri Wajar'!K513,7),2))&gt;12,"Bulan tidak valid",IF(VALUE(RIGHT('Santri Wajar'!K513,4))&gt;2010,"Tahun cek lagi",IF(VALUE(RIGHT('Santri Wajar'!K513,4))&lt;1950,"Tahun cek lagi","OK")))))</f>
        <v>-</v>
      </c>
      <c r="L513" s="27" t="str">
        <f>IF('Santri Wajar'!L513="","-",IF('Santri Wajar'!L513="L","OK",IF('Santri Wajar'!L513="P","OK","Tidak valid")))</f>
        <v>-</v>
      </c>
      <c r="M513" s="27" t="str">
        <f>IF('Santri Wajar'!M513="","-",IF('Santri Wajar'!M513&gt;2,"Tidak valid",IF('Santri Wajar'!M513&lt;1,"Tidak valid","OK")))</f>
        <v>-</v>
      </c>
      <c r="N513" s="27" t="str">
        <f>IF('Santri Wajar'!N513="","-",IF('Santri Wajar'!N513&gt;12,"Tidak valid",IF('Santri Wajar'!N513&lt;1,"Tidak valid","OK")))</f>
        <v>-</v>
      </c>
      <c r="O513" s="27" t="str">
        <f>IF('Santri Wajar'!O513="","-",IF(LEN('Santri Wajar'!O513)&lt;4,"Cek lagi","OK"))</f>
        <v>-</v>
      </c>
      <c r="P513" s="27" t="str">
        <f>IF('Santri Wajar'!P513="","-",IF(LEN('Santri Wajar'!P513)&lt;4,"Cek lagi","OK"))</f>
        <v>-</v>
      </c>
      <c r="Q513" s="27" t="str">
        <f>IF('Santri Wajar'!Q513="","-",IF(LEN('Santri Wajar'!Q513)&lt;4,"Cek lagi","OK"))</f>
        <v>-</v>
      </c>
      <c r="R513" s="27" t="str">
        <f>IF('Santri Wajar'!R513="","-",IF(LEN('Santri Wajar'!R513)&lt;4,"Cek lagi","OK"))</f>
        <v>-</v>
      </c>
      <c r="S513" s="27" t="str">
        <f>IF('Santri Wajar'!S513="","-",IF(LEN('Santri Wajar'!S513)&lt;8,"Cek lagi","OK"))</f>
        <v>-</v>
      </c>
      <c r="T513" s="27" t="str">
        <f>IF('Santri Wajar'!T513="","-",IF(LEN('Santri Wajar'!T513)&lt;&gt;6,"Cek lagi","OK"))</f>
        <v>-</v>
      </c>
      <c r="U513" s="27" t="str">
        <f>IF('Santri Wajar'!U513="","-",IF(LEN('Santri Wajar'!U513)&lt;4,"Cek lagi","OK"))</f>
        <v>-</v>
      </c>
      <c r="V513" s="27" t="str">
        <f>IF('Santri Wajar'!V513="","-",IF('Santri Wajar'!V513&gt;9,"Tidak valid","OK"))</f>
        <v>-</v>
      </c>
      <c r="W513" s="27" t="str">
        <f>IF('Santri Wajar'!W513="","-",IF(VALUE(LEFT('Santri Wajar'!W513,1))&gt;1,"Tidak valid","OK"))</f>
        <v>-</v>
      </c>
      <c r="X513" s="27" t="str">
        <f>IF('Santri Wajar'!X513="","-",IF(LEN('Santri Wajar'!X513)&lt;4,"Cek lagi","OK"))</f>
        <v>-</v>
      </c>
      <c r="Y513" s="27" t="str">
        <f>IF('Santri Wajar'!Y513="","-",IF('Santri Wajar'!Y513&gt;9,"Tidak valid","OK"))</f>
        <v>-</v>
      </c>
      <c r="Z513" s="27" t="str">
        <f>IF('Santri Wajar'!Z513="","-",IF(VALUE(LEFT('Santri Wajar'!Z513,1))&gt;1,"Tidak valid","OK"))</f>
        <v>-</v>
      </c>
      <c r="AA513" s="27" t="str">
        <f>IF('Santri Wajar'!AA513="","-",IF('Santri Wajar'!AA513&gt;6,"Tidak valid",IF('Santri Wajar'!AA513&lt;1,"Tidak valid","OK")))</f>
        <v>-</v>
      </c>
    </row>
    <row r="514" spans="1:27" customFormat="1" ht="15" customHeight="1" x14ac:dyDescent="0.2">
      <c r="A514" s="26" t="str">
        <f>IF('Santri Wajar'!A514="","-",IF(LEN('Santri Wajar'!A514)&lt;&gt;12,"Tidak valid","OK"))</f>
        <v>-</v>
      </c>
      <c r="B514" s="27" t="str">
        <f>IF('Santri Wajar'!B514="","-",IF(LEN('Santri Wajar'!B514)&lt;5,"Cek lagi","OK"))</f>
        <v>-</v>
      </c>
      <c r="C514" s="27" t="str">
        <f>IF('Santri Wajar'!C514="","-",IF(LEN('Santri Wajar'!C514)&lt;5,"Cek lagi","OK"))</f>
        <v>-</v>
      </c>
      <c r="D514" s="27" t="str">
        <f>IF('Santri Wajar'!D514="","-",IF(LEN('Santri Wajar'!D514)&lt;4,"Cek lagi","OK"))</f>
        <v>-</v>
      </c>
      <c r="E514" s="27" t="str">
        <f>IF('Santri Wajar'!E514="","-",IF(LEN('Santri Wajar'!E514)&lt;4,"Cek lagi","OK"))</f>
        <v>-</v>
      </c>
      <c r="F514" s="27" t="str">
        <f>IF('Santri Wajar'!F514="","-",IF(LEN('Santri Wajar'!F514)&lt;4,"Cek lagi","OK"))</f>
        <v>-</v>
      </c>
      <c r="G514" s="27" t="str">
        <f>IF('Santri Wajar'!G514="","-",IF(LEN('Santri Wajar'!G514)&lt;&gt;18,"Tidak valid",IF(VALUE('Santri Wajar'!G514)&lt;0,"Cek lagi","OK")))</f>
        <v>-</v>
      </c>
      <c r="H514" s="27" t="str">
        <f>IF('Santri Wajar'!H514="","-",IF(LEN('Santri Wajar'!H514)&lt;&gt;10,"Tidak valid",IF(VALUE('Santri Wajar'!H514)&lt;0,"Cek lagi","OK")))</f>
        <v>-</v>
      </c>
      <c r="I514" s="27" t="str">
        <f>IF('Santri Wajar'!I514="","-",IF(LEN('Santri Wajar'!I514)&lt;4,"Cek lagi","OK"))</f>
        <v>-</v>
      </c>
      <c r="J514" s="27" t="str">
        <f>IF('Santri Wajar'!J514="","-",IF(LEN('Santri Wajar'!J514)&lt;4,"Cek lagi","OK"))</f>
        <v>-</v>
      </c>
      <c r="K514" s="26" t="str">
        <f>IF('Santri Wajar'!K514="","-",IF(VALUE(LEFT('Santri Wajar'!K514,2))&gt;31,"Tanggal tidak valid",IF(VALUE(LEFT(RIGHT('Santri Wajar'!K514,7),2))&gt;12,"Bulan tidak valid",IF(VALUE(RIGHT('Santri Wajar'!K514,4))&gt;2010,"Tahun cek lagi",IF(VALUE(RIGHT('Santri Wajar'!K514,4))&lt;1950,"Tahun cek lagi","OK")))))</f>
        <v>-</v>
      </c>
      <c r="L514" s="27" t="str">
        <f>IF('Santri Wajar'!L514="","-",IF('Santri Wajar'!L514="L","OK",IF('Santri Wajar'!L514="P","OK","Tidak valid")))</f>
        <v>-</v>
      </c>
      <c r="M514" s="27" t="str">
        <f>IF('Santri Wajar'!M514="","-",IF('Santri Wajar'!M514&gt;2,"Tidak valid",IF('Santri Wajar'!M514&lt;1,"Tidak valid","OK")))</f>
        <v>-</v>
      </c>
      <c r="N514" s="27" t="str">
        <f>IF('Santri Wajar'!N514="","-",IF('Santri Wajar'!N514&gt;12,"Tidak valid",IF('Santri Wajar'!N514&lt;1,"Tidak valid","OK")))</f>
        <v>-</v>
      </c>
      <c r="O514" s="27" t="str">
        <f>IF('Santri Wajar'!O514="","-",IF(LEN('Santri Wajar'!O514)&lt;4,"Cek lagi","OK"))</f>
        <v>-</v>
      </c>
      <c r="P514" s="27" t="str">
        <f>IF('Santri Wajar'!P514="","-",IF(LEN('Santri Wajar'!P514)&lt;4,"Cek lagi","OK"))</f>
        <v>-</v>
      </c>
      <c r="Q514" s="27" t="str">
        <f>IF('Santri Wajar'!Q514="","-",IF(LEN('Santri Wajar'!Q514)&lt;4,"Cek lagi","OK"))</f>
        <v>-</v>
      </c>
      <c r="R514" s="27" t="str">
        <f>IF('Santri Wajar'!R514="","-",IF(LEN('Santri Wajar'!R514)&lt;4,"Cek lagi","OK"))</f>
        <v>-</v>
      </c>
      <c r="S514" s="27" t="str">
        <f>IF('Santri Wajar'!S514="","-",IF(LEN('Santri Wajar'!S514)&lt;8,"Cek lagi","OK"))</f>
        <v>-</v>
      </c>
      <c r="T514" s="27" t="str">
        <f>IF('Santri Wajar'!T514="","-",IF(LEN('Santri Wajar'!T514)&lt;&gt;6,"Cek lagi","OK"))</f>
        <v>-</v>
      </c>
      <c r="U514" s="27" t="str">
        <f>IF('Santri Wajar'!U514="","-",IF(LEN('Santri Wajar'!U514)&lt;4,"Cek lagi","OK"))</f>
        <v>-</v>
      </c>
      <c r="V514" s="27" t="str">
        <f>IF('Santri Wajar'!V514="","-",IF('Santri Wajar'!V514&gt;9,"Tidak valid","OK"))</f>
        <v>-</v>
      </c>
      <c r="W514" s="27" t="str">
        <f>IF('Santri Wajar'!W514="","-",IF(VALUE(LEFT('Santri Wajar'!W514,1))&gt;1,"Tidak valid","OK"))</f>
        <v>-</v>
      </c>
      <c r="X514" s="27" t="str">
        <f>IF('Santri Wajar'!X514="","-",IF(LEN('Santri Wajar'!X514)&lt;4,"Cek lagi","OK"))</f>
        <v>-</v>
      </c>
      <c r="Y514" s="27" t="str">
        <f>IF('Santri Wajar'!Y514="","-",IF('Santri Wajar'!Y514&gt;9,"Tidak valid","OK"))</f>
        <v>-</v>
      </c>
      <c r="Z514" s="27" t="str">
        <f>IF('Santri Wajar'!Z514="","-",IF(VALUE(LEFT('Santri Wajar'!Z514,1))&gt;1,"Tidak valid","OK"))</f>
        <v>-</v>
      </c>
      <c r="AA514" s="27" t="str">
        <f>IF('Santri Wajar'!AA514="","-",IF('Santri Wajar'!AA514&gt;6,"Tidak valid",IF('Santri Wajar'!AA514&lt;1,"Tidak valid","OK")))</f>
        <v>-</v>
      </c>
    </row>
    <row r="515" spans="1:27" customFormat="1" ht="15" customHeight="1" x14ac:dyDescent="0.2">
      <c r="A515" s="26" t="str">
        <f>IF('Santri Wajar'!A515="","-",IF(LEN('Santri Wajar'!A515)&lt;&gt;12,"Tidak valid","OK"))</f>
        <v>-</v>
      </c>
      <c r="B515" s="27" t="str">
        <f>IF('Santri Wajar'!B515="","-",IF(LEN('Santri Wajar'!B515)&lt;5,"Cek lagi","OK"))</f>
        <v>-</v>
      </c>
      <c r="C515" s="27" t="str">
        <f>IF('Santri Wajar'!C515="","-",IF(LEN('Santri Wajar'!C515)&lt;5,"Cek lagi","OK"))</f>
        <v>-</v>
      </c>
      <c r="D515" s="27" t="str">
        <f>IF('Santri Wajar'!D515="","-",IF(LEN('Santri Wajar'!D515)&lt;4,"Cek lagi","OK"))</f>
        <v>-</v>
      </c>
      <c r="E515" s="27" t="str">
        <f>IF('Santri Wajar'!E515="","-",IF(LEN('Santri Wajar'!E515)&lt;4,"Cek lagi","OK"))</f>
        <v>-</v>
      </c>
      <c r="F515" s="27" t="str">
        <f>IF('Santri Wajar'!F515="","-",IF(LEN('Santri Wajar'!F515)&lt;4,"Cek lagi","OK"))</f>
        <v>-</v>
      </c>
      <c r="G515" s="27" t="str">
        <f>IF('Santri Wajar'!G515="","-",IF(LEN('Santri Wajar'!G515)&lt;&gt;18,"Tidak valid",IF(VALUE('Santri Wajar'!G515)&lt;0,"Cek lagi","OK")))</f>
        <v>-</v>
      </c>
      <c r="H515" s="27" t="str">
        <f>IF('Santri Wajar'!H515="","-",IF(LEN('Santri Wajar'!H515)&lt;&gt;10,"Tidak valid",IF(VALUE('Santri Wajar'!H515)&lt;0,"Cek lagi","OK")))</f>
        <v>-</v>
      </c>
      <c r="I515" s="27" t="str">
        <f>IF('Santri Wajar'!I515="","-",IF(LEN('Santri Wajar'!I515)&lt;4,"Cek lagi","OK"))</f>
        <v>-</v>
      </c>
      <c r="J515" s="27" t="str">
        <f>IF('Santri Wajar'!J515="","-",IF(LEN('Santri Wajar'!J515)&lt;4,"Cek lagi","OK"))</f>
        <v>-</v>
      </c>
      <c r="K515" s="26" t="str">
        <f>IF('Santri Wajar'!K515="","-",IF(VALUE(LEFT('Santri Wajar'!K515,2))&gt;31,"Tanggal tidak valid",IF(VALUE(LEFT(RIGHT('Santri Wajar'!K515,7),2))&gt;12,"Bulan tidak valid",IF(VALUE(RIGHT('Santri Wajar'!K515,4))&gt;2010,"Tahun cek lagi",IF(VALUE(RIGHT('Santri Wajar'!K515,4))&lt;1950,"Tahun cek lagi","OK")))))</f>
        <v>-</v>
      </c>
      <c r="L515" s="27" t="str">
        <f>IF('Santri Wajar'!L515="","-",IF('Santri Wajar'!L515="L","OK",IF('Santri Wajar'!L515="P","OK","Tidak valid")))</f>
        <v>-</v>
      </c>
      <c r="M515" s="27" t="str">
        <f>IF('Santri Wajar'!M515="","-",IF('Santri Wajar'!M515&gt;2,"Tidak valid",IF('Santri Wajar'!M515&lt;1,"Tidak valid","OK")))</f>
        <v>-</v>
      </c>
      <c r="N515" s="27" t="str">
        <f>IF('Santri Wajar'!N515="","-",IF('Santri Wajar'!N515&gt;12,"Tidak valid",IF('Santri Wajar'!N515&lt;1,"Tidak valid","OK")))</f>
        <v>-</v>
      </c>
      <c r="O515" s="27" t="str">
        <f>IF('Santri Wajar'!O515="","-",IF(LEN('Santri Wajar'!O515)&lt;4,"Cek lagi","OK"))</f>
        <v>-</v>
      </c>
      <c r="P515" s="27" t="str">
        <f>IF('Santri Wajar'!P515="","-",IF(LEN('Santri Wajar'!P515)&lt;4,"Cek lagi","OK"))</f>
        <v>-</v>
      </c>
      <c r="Q515" s="27" t="str">
        <f>IF('Santri Wajar'!Q515="","-",IF(LEN('Santri Wajar'!Q515)&lt;4,"Cek lagi","OK"))</f>
        <v>-</v>
      </c>
      <c r="R515" s="27" t="str">
        <f>IF('Santri Wajar'!R515="","-",IF(LEN('Santri Wajar'!R515)&lt;4,"Cek lagi","OK"))</f>
        <v>-</v>
      </c>
      <c r="S515" s="27" t="str">
        <f>IF('Santri Wajar'!S515="","-",IF(LEN('Santri Wajar'!S515)&lt;8,"Cek lagi","OK"))</f>
        <v>-</v>
      </c>
      <c r="T515" s="27" t="str">
        <f>IF('Santri Wajar'!T515="","-",IF(LEN('Santri Wajar'!T515)&lt;&gt;6,"Cek lagi","OK"))</f>
        <v>-</v>
      </c>
      <c r="U515" s="27" t="str">
        <f>IF('Santri Wajar'!U515="","-",IF(LEN('Santri Wajar'!U515)&lt;4,"Cek lagi","OK"))</f>
        <v>-</v>
      </c>
      <c r="V515" s="27" t="str">
        <f>IF('Santri Wajar'!V515="","-",IF('Santri Wajar'!V515&gt;9,"Tidak valid","OK"))</f>
        <v>-</v>
      </c>
      <c r="W515" s="27" t="str">
        <f>IF('Santri Wajar'!W515="","-",IF(VALUE(LEFT('Santri Wajar'!W515,1))&gt;1,"Tidak valid","OK"))</f>
        <v>-</v>
      </c>
      <c r="X515" s="27" t="str">
        <f>IF('Santri Wajar'!X515="","-",IF(LEN('Santri Wajar'!X515)&lt;4,"Cek lagi","OK"))</f>
        <v>-</v>
      </c>
      <c r="Y515" s="27" t="str">
        <f>IF('Santri Wajar'!Y515="","-",IF('Santri Wajar'!Y515&gt;9,"Tidak valid","OK"))</f>
        <v>-</v>
      </c>
      <c r="Z515" s="27" t="str">
        <f>IF('Santri Wajar'!Z515="","-",IF(VALUE(LEFT('Santri Wajar'!Z515,1))&gt;1,"Tidak valid","OK"))</f>
        <v>-</v>
      </c>
      <c r="AA515" s="27" t="str">
        <f>IF('Santri Wajar'!AA515="","-",IF('Santri Wajar'!AA515&gt;6,"Tidak valid",IF('Santri Wajar'!AA515&lt;1,"Tidak valid","OK")))</f>
        <v>-</v>
      </c>
    </row>
    <row r="516" spans="1:27" customFormat="1" ht="15" customHeight="1" x14ac:dyDescent="0.2">
      <c r="A516" s="26" t="str">
        <f>IF('Santri Wajar'!A516="","-",IF(LEN('Santri Wajar'!A516)&lt;&gt;12,"Tidak valid","OK"))</f>
        <v>-</v>
      </c>
      <c r="B516" s="27" t="str">
        <f>IF('Santri Wajar'!B516="","-",IF(LEN('Santri Wajar'!B516)&lt;5,"Cek lagi","OK"))</f>
        <v>-</v>
      </c>
      <c r="C516" s="27" t="str">
        <f>IF('Santri Wajar'!C516="","-",IF(LEN('Santri Wajar'!C516)&lt;5,"Cek lagi","OK"))</f>
        <v>-</v>
      </c>
      <c r="D516" s="27" t="str">
        <f>IF('Santri Wajar'!D516="","-",IF(LEN('Santri Wajar'!D516)&lt;4,"Cek lagi","OK"))</f>
        <v>-</v>
      </c>
      <c r="E516" s="27" t="str">
        <f>IF('Santri Wajar'!E516="","-",IF(LEN('Santri Wajar'!E516)&lt;4,"Cek lagi","OK"))</f>
        <v>-</v>
      </c>
      <c r="F516" s="27" t="str">
        <f>IF('Santri Wajar'!F516="","-",IF(LEN('Santri Wajar'!F516)&lt;4,"Cek lagi","OK"))</f>
        <v>-</v>
      </c>
      <c r="G516" s="27" t="str">
        <f>IF('Santri Wajar'!G516="","-",IF(LEN('Santri Wajar'!G516)&lt;&gt;18,"Tidak valid",IF(VALUE('Santri Wajar'!G516)&lt;0,"Cek lagi","OK")))</f>
        <v>-</v>
      </c>
      <c r="H516" s="27" t="str">
        <f>IF('Santri Wajar'!H516="","-",IF(LEN('Santri Wajar'!H516)&lt;&gt;10,"Tidak valid",IF(VALUE('Santri Wajar'!H516)&lt;0,"Cek lagi","OK")))</f>
        <v>-</v>
      </c>
      <c r="I516" s="27" t="str">
        <f>IF('Santri Wajar'!I516="","-",IF(LEN('Santri Wajar'!I516)&lt;4,"Cek lagi","OK"))</f>
        <v>-</v>
      </c>
      <c r="J516" s="27" t="str">
        <f>IF('Santri Wajar'!J516="","-",IF(LEN('Santri Wajar'!J516)&lt;4,"Cek lagi","OK"))</f>
        <v>-</v>
      </c>
      <c r="K516" s="26" t="str">
        <f>IF('Santri Wajar'!K516="","-",IF(VALUE(LEFT('Santri Wajar'!K516,2))&gt;31,"Tanggal tidak valid",IF(VALUE(LEFT(RIGHT('Santri Wajar'!K516,7),2))&gt;12,"Bulan tidak valid",IF(VALUE(RIGHT('Santri Wajar'!K516,4))&gt;2010,"Tahun cek lagi",IF(VALUE(RIGHT('Santri Wajar'!K516,4))&lt;1950,"Tahun cek lagi","OK")))))</f>
        <v>-</v>
      </c>
      <c r="L516" s="27" t="str">
        <f>IF('Santri Wajar'!L516="","-",IF('Santri Wajar'!L516="L","OK",IF('Santri Wajar'!L516="P","OK","Tidak valid")))</f>
        <v>-</v>
      </c>
      <c r="M516" s="27" t="str">
        <f>IF('Santri Wajar'!M516="","-",IF('Santri Wajar'!M516&gt;2,"Tidak valid",IF('Santri Wajar'!M516&lt;1,"Tidak valid","OK")))</f>
        <v>-</v>
      </c>
      <c r="N516" s="27" t="str">
        <f>IF('Santri Wajar'!N516="","-",IF('Santri Wajar'!N516&gt;12,"Tidak valid",IF('Santri Wajar'!N516&lt;1,"Tidak valid","OK")))</f>
        <v>-</v>
      </c>
      <c r="O516" s="27" t="str">
        <f>IF('Santri Wajar'!O516="","-",IF(LEN('Santri Wajar'!O516)&lt;4,"Cek lagi","OK"))</f>
        <v>-</v>
      </c>
      <c r="P516" s="27" t="str">
        <f>IF('Santri Wajar'!P516="","-",IF(LEN('Santri Wajar'!P516)&lt;4,"Cek lagi","OK"))</f>
        <v>-</v>
      </c>
      <c r="Q516" s="27" t="str">
        <f>IF('Santri Wajar'!Q516="","-",IF(LEN('Santri Wajar'!Q516)&lt;4,"Cek lagi","OK"))</f>
        <v>-</v>
      </c>
      <c r="R516" s="27" t="str">
        <f>IF('Santri Wajar'!R516="","-",IF(LEN('Santri Wajar'!R516)&lt;4,"Cek lagi","OK"))</f>
        <v>-</v>
      </c>
      <c r="S516" s="27" t="str">
        <f>IF('Santri Wajar'!S516="","-",IF(LEN('Santri Wajar'!S516)&lt;8,"Cek lagi","OK"))</f>
        <v>-</v>
      </c>
      <c r="T516" s="27" t="str">
        <f>IF('Santri Wajar'!T516="","-",IF(LEN('Santri Wajar'!T516)&lt;&gt;6,"Cek lagi","OK"))</f>
        <v>-</v>
      </c>
      <c r="U516" s="27" t="str">
        <f>IF('Santri Wajar'!U516="","-",IF(LEN('Santri Wajar'!U516)&lt;4,"Cek lagi","OK"))</f>
        <v>-</v>
      </c>
      <c r="V516" s="27" t="str">
        <f>IF('Santri Wajar'!V516="","-",IF('Santri Wajar'!V516&gt;9,"Tidak valid","OK"))</f>
        <v>-</v>
      </c>
      <c r="W516" s="27" t="str">
        <f>IF('Santri Wajar'!W516="","-",IF(VALUE(LEFT('Santri Wajar'!W516,1))&gt;1,"Tidak valid","OK"))</f>
        <v>-</v>
      </c>
      <c r="X516" s="27" t="str">
        <f>IF('Santri Wajar'!X516="","-",IF(LEN('Santri Wajar'!X516)&lt;4,"Cek lagi","OK"))</f>
        <v>-</v>
      </c>
      <c r="Y516" s="27" t="str">
        <f>IF('Santri Wajar'!Y516="","-",IF('Santri Wajar'!Y516&gt;9,"Tidak valid","OK"))</f>
        <v>-</v>
      </c>
      <c r="Z516" s="27" t="str">
        <f>IF('Santri Wajar'!Z516="","-",IF(VALUE(LEFT('Santri Wajar'!Z516,1))&gt;1,"Tidak valid","OK"))</f>
        <v>-</v>
      </c>
      <c r="AA516" s="27" t="str">
        <f>IF('Santri Wajar'!AA516="","-",IF('Santri Wajar'!AA516&gt;6,"Tidak valid",IF('Santri Wajar'!AA516&lt;1,"Tidak valid","OK")))</f>
        <v>-</v>
      </c>
    </row>
    <row r="517" spans="1:27" customFormat="1" ht="15" customHeight="1" x14ac:dyDescent="0.2">
      <c r="A517" s="26" t="str">
        <f>IF('Santri Wajar'!A517="","-",IF(LEN('Santri Wajar'!A517)&lt;&gt;12,"Tidak valid","OK"))</f>
        <v>-</v>
      </c>
      <c r="B517" s="27" t="str">
        <f>IF('Santri Wajar'!B517="","-",IF(LEN('Santri Wajar'!B517)&lt;5,"Cek lagi","OK"))</f>
        <v>-</v>
      </c>
      <c r="C517" s="27" t="str">
        <f>IF('Santri Wajar'!C517="","-",IF(LEN('Santri Wajar'!C517)&lt;5,"Cek lagi","OK"))</f>
        <v>-</v>
      </c>
      <c r="D517" s="27" t="str">
        <f>IF('Santri Wajar'!D517="","-",IF(LEN('Santri Wajar'!D517)&lt;4,"Cek lagi","OK"))</f>
        <v>-</v>
      </c>
      <c r="E517" s="27" t="str">
        <f>IF('Santri Wajar'!E517="","-",IF(LEN('Santri Wajar'!E517)&lt;4,"Cek lagi","OK"))</f>
        <v>-</v>
      </c>
      <c r="F517" s="27" t="str">
        <f>IF('Santri Wajar'!F517="","-",IF(LEN('Santri Wajar'!F517)&lt;4,"Cek lagi","OK"))</f>
        <v>-</v>
      </c>
      <c r="G517" s="27" t="str">
        <f>IF('Santri Wajar'!G517="","-",IF(LEN('Santri Wajar'!G517)&lt;&gt;18,"Tidak valid",IF(VALUE('Santri Wajar'!G517)&lt;0,"Cek lagi","OK")))</f>
        <v>-</v>
      </c>
      <c r="H517" s="27" t="str">
        <f>IF('Santri Wajar'!H517="","-",IF(LEN('Santri Wajar'!H517)&lt;&gt;10,"Tidak valid",IF(VALUE('Santri Wajar'!H517)&lt;0,"Cek lagi","OK")))</f>
        <v>-</v>
      </c>
      <c r="I517" s="27" t="str">
        <f>IF('Santri Wajar'!I517="","-",IF(LEN('Santri Wajar'!I517)&lt;4,"Cek lagi","OK"))</f>
        <v>-</v>
      </c>
      <c r="J517" s="27" t="str">
        <f>IF('Santri Wajar'!J517="","-",IF(LEN('Santri Wajar'!J517)&lt;4,"Cek lagi","OK"))</f>
        <v>-</v>
      </c>
      <c r="K517" s="26" t="str">
        <f>IF('Santri Wajar'!K517="","-",IF(VALUE(LEFT('Santri Wajar'!K517,2))&gt;31,"Tanggal tidak valid",IF(VALUE(LEFT(RIGHT('Santri Wajar'!K517,7),2))&gt;12,"Bulan tidak valid",IF(VALUE(RIGHT('Santri Wajar'!K517,4))&gt;2010,"Tahun cek lagi",IF(VALUE(RIGHT('Santri Wajar'!K517,4))&lt;1950,"Tahun cek lagi","OK")))))</f>
        <v>-</v>
      </c>
      <c r="L517" s="27" t="str">
        <f>IF('Santri Wajar'!L517="","-",IF('Santri Wajar'!L517="L","OK",IF('Santri Wajar'!L517="P","OK","Tidak valid")))</f>
        <v>-</v>
      </c>
      <c r="M517" s="27" t="str">
        <f>IF('Santri Wajar'!M517="","-",IF('Santri Wajar'!M517&gt;2,"Tidak valid",IF('Santri Wajar'!M517&lt;1,"Tidak valid","OK")))</f>
        <v>-</v>
      </c>
      <c r="N517" s="27" t="str">
        <f>IF('Santri Wajar'!N517="","-",IF('Santri Wajar'!N517&gt;12,"Tidak valid",IF('Santri Wajar'!N517&lt;1,"Tidak valid","OK")))</f>
        <v>-</v>
      </c>
      <c r="O517" s="27" t="str">
        <f>IF('Santri Wajar'!O517="","-",IF(LEN('Santri Wajar'!O517)&lt;4,"Cek lagi","OK"))</f>
        <v>-</v>
      </c>
      <c r="P517" s="27" t="str">
        <f>IF('Santri Wajar'!P517="","-",IF(LEN('Santri Wajar'!P517)&lt;4,"Cek lagi","OK"))</f>
        <v>-</v>
      </c>
      <c r="Q517" s="27" t="str">
        <f>IF('Santri Wajar'!Q517="","-",IF(LEN('Santri Wajar'!Q517)&lt;4,"Cek lagi","OK"))</f>
        <v>-</v>
      </c>
      <c r="R517" s="27" t="str">
        <f>IF('Santri Wajar'!R517="","-",IF(LEN('Santri Wajar'!R517)&lt;4,"Cek lagi","OK"))</f>
        <v>-</v>
      </c>
      <c r="S517" s="27" t="str">
        <f>IF('Santri Wajar'!S517="","-",IF(LEN('Santri Wajar'!S517)&lt;8,"Cek lagi","OK"))</f>
        <v>-</v>
      </c>
      <c r="T517" s="27" t="str">
        <f>IF('Santri Wajar'!T517="","-",IF(LEN('Santri Wajar'!T517)&lt;&gt;6,"Cek lagi","OK"))</f>
        <v>-</v>
      </c>
      <c r="U517" s="27" t="str">
        <f>IF('Santri Wajar'!U517="","-",IF(LEN('Santri Wajar'!U517)&lt;4,"Cek lagi","OK"))</f>
        <v>-</v>
      </c>
      <c r="V517" s="27" t="str">
        <f>IF('Santri Wajar'!V517="","-",IF('Santri Wajar'!V517&gt;9,"Tidak valid","OK"))</f>
        <v>-</v>
      </c>
      <c r="W517" s="27" t="str">
        <f>IF('Santri Wajar'!W517="","-",IF(VALUE(LEFT('Santri Wajar'!W517,1))&gt;1,"Tidak valid","OK"))</f>
        <v>-</v>
      </c>
      <c r="X517" s="27" t="str">
        <f>IF('Santri Wajar'!X517="","-",IF(LEN('Santri Wajar'!X517)&lt;4,"Cek lagi","OK"))</f>
        <v>-</v>
      </c>
      <c r="Y517" s="27" t="str">
        <f>IF('Santri Wajar'!Y517="","-",IF('Santri Wajar'!Y517&gt;9,"Tidak valid","OK"))</f>
        <v>-</v>
      </c>
      <c r="Z517" s="27" t="str">
        <f>IF('Santri Wajar'!Z517="","-",IF(VALUE(LEFT('Santri Wajar'!Z517,1))&gt;1,"Tidak valid","OK"))</f>
        <v>-</v>
      </c>
      <c r="AA517" s="27" t="str">
        <f>IF('Santri Wajar'!AA517="","-",IF('Santri Wajar'!AA517&gt;6,"Tidak valid",IF('Santri Wajar'!AA517&lt;1,"Tidak valid","OK")))</f>
        <v>-</v>
      </c>
    </row>
    <row r="518" spans="1:27" customFormat="1" ht="15" customHeight="1" x14ac:dyDescent="0.2">
      <c r="A518" s="26" t="str">
        <f>IF('Santri Wajar'!A518="","-",IF(LEN('Santri Wajar'!A518)&lt;&gt;12,"Tidak valid","OK"))</f>
        <v>-</v>
      </c>
      <c r="B518" s="27" t="str">
        <f>IF('Santri Wajar'!B518="","-",IF(LEN('Santri Wajar'!B518)&lt;5,"Cek lagi","OK"))</f>
        <v>-</v>
      </c>
      <c r="C518" s="27" t="str">
        <f>IF('Santri Wajar'!C518="","-",IF(LEN('Santri Wajar'!C518)&lt;5,"Cek lagi","OK"))</f>
        <v>-</v>
      </c>
      <c r="D518" s="27" t="str">
        <f>IF('Santri Wajar'!D518="","-",IF(LEN('Santri Wajar'!D518)&lt;4,"Cek lagi","OK"))</f>
        <v>-</v>
      </c>
      <c r="E518" s="27" t="str">
        <f>IF('Santri Wajar'!E518="","-",IF(LEN('Santri Wajar'!E518)&lt;4,"Cek lagi","OK"))</f>
        <v>-</v>
      </c>
      <c r="F518" s="27" t="str">
        <f>IF('Santri Wajar'!F518="","-",IF(LEN('Santri Wajar'!F518)&lt;4,"Cek lagi","OK"))</f>
        <v>-</v>
      </c>
      <c r="G518" s="27" t="str">
        <f>IF('Santri Wajar'!G518="","-",IF(LEN('Santri Wajar'!G518)&lt;&gt;18,"Tidak valid",IF(VALUE('Santri Wajar'!G518)&lt;0,"Cek lagi","OK")))</f>
        <v>-</v>
      </c>
      <c r="H518" s="27" t="str">
        <f>IF('Santri Wajar'!H518="","-",IF(LEN('Santri Wajar'!H518)&lt;&gt;10,"Tidak valid",IF(VALUE('Santri Wajar'!H518)&lt;0,"Cek lagi","OK")))</f>
        <v>-</v>
      </c>
      <c r="I518" s="27" t="str">
        <f>IF('Santri Wajar'!I518="","-",IF(LEN('Santri Wajar'!I518)&lt;4,"Cek lagi","OK"))</f>
        <v>-</v>
      </c>
      <c r="J518" s="27" t="str">
        <f>IF('Santri Wajar'!J518="","-",IF(LEN('Santri Wajar'!J518)&lt;4,"Cek lagi","OK"))</f>
        <v>-</v>
      </c>
      <c r="K518" s="26" t="str">
        <f>IF('Santri Wajar'!K518="","-",IF(VALUE(LEFT('Santri Wajar'!K518,2))&gt;31,"Tanggal tidak valid",IF(VALUE(LEFT(RIGHT('Santri Wajar'!K518,7),2))&gt;12,"Bulan tidak valid",IF(VALUE(RIGHT('Santri Wajar'!K518,4))&gt;2010,"Tahun cek lagi",IF(VALUE(RIGHT('Santri Wajar'!K518,4))&lt;1950,"Tahun cek lagi","OK")))))</f>
        <v>-</v>
      </c>
      <c r="L518" s="27" t="str">
        <f>IF('Santri Wajar'!L518="","-",IF('Santri Wajar'!L518="L","OK",IF('Santri Wajar'!L518="P","OK","Tidak valid")))</f>
        <v>-</v>
      </c>
      <c r="M518" s="27" t="str">
        <f>IF('Santri Wajar'!M518="","-",IF('Santri Wajar'!M518&gt;2,"Tidak valid",IF('Santri Wajar'!M518&lt;1,"Tidak valid","OK")))</f>
        <v>-</v>
      </c>
      <c r="N518" s="27" t="str">
        <f>IF('Santri Wajar'!N518="","-",IF('Santri Wajar'!N518&gt;12,"Tidak valid",IF('Santri Wajar'!N518&lt;1,"Tidak valid","OK")))</f>
        <v>-</v>
      </c>
      <c r="O518" s="27" t="str">
        <f>IF('Santri Wajar'!O518="","-",IF(LEN('Santri Wajar'!O518)&lt;4,"Cek lagi","OK"))</f>
        <v>-</v>
      </c>
      <c r="P518" s="27" t="str">
        <f>IF('Santri Wajar'!P518="","-",IF(LEN('Santri Wajar'!P518)&lt;4,"Cek lagi","OK"))</f>
        <v>-</v>
      </c>
      <c r="Q518" s="27" t="str">
        <f>IF('Santri Wajar'!Q518="","-",IF(LEN('Santri Wajar'!Q518)&lt;4,"Cek lagi","OK"))</f>
        <v>-</v>
      </c>
      <c r="R518" s="27" t="str">
        <f>IF('Santri Wajar'!R518="","-",IF(LEN('Santri Wajar'!R518)&lt;4,"Cek lagi","OK"))</f>
        <v>-</v>
      </c>
      <c r="S518" s="27" t="str">
        <f>IF('Santri Wajar'!S518="","-",IF(LEN('Santri Wajar'!S518)&lt;8,"Cek lagi","OK"))</f>
        <v>-</v>
      </c>
      <c r="T518" s="27" t="str">
        <f>IF('Santri Wajar'!T518="","-",IF(LEN('Santri Wajar'!T518)&lt;&gt;6,"Cek lagi","OK"))</f>
        <v>-</v>
      </c>
      <c r="U518" s="27" t="str">
        <f>IF('Santri Wajar'!U518="","-",IF(LEN('Santri Wajar'!U518)&lt;4,"Cek lagi","OK"))</f>
        <v>-</v>
      </c>
      <c r="V518" s="27" t="str">
        <f>IF('Santri Wajar'!V518="","-",IF('Santri Wajar'!V518&gt;9,"Tidak valid","OK"))</f>
        <v>-</v>
      </c>
      <c r="W518" s="27" t="str">
        <f>IF('Santri Wajar'!W518="","-",IF(VALUE(LEFT('Santri Wajar'!W518,1))&gt;1,"Tidak valid","OK"))</f>
        <v>-</v>
      </c>
      <c r="X518" s="27" t="str">
        <f>IF('Santri Wajar'!X518="","-",IF(LEN('Santri Wajar'!X518)&lt;4,"Cek lagi","OK"))</f>
        <v>-</v>
      </c>
      <c r="Y518" s="27" t="str">
        <f>IF('Santri Wajar'!Y518="","-",IF('Santri Wajar'!Y518&gt;9,"Tidak valid","OK"))</f>
        <v>-</v>
      </c>
      <c r="Z518" s="27" t="str">
        <f>IF('Santri Wajar'!Z518="","-",IF(VALUE(LEFT('Santri Wajar'!Z518,1))&gt;1,"Tidak valid","OK"))</f>
        <v>-</v>
      </c>
      <c r="AA518" s="27" t="str">
        <f>IF('Santri Wajar'!AA518="","-",IF('Santri Wajar'!AA518&gt;6,"Tidak valid",IF('Santri Wajar'!AA518&lt;1,"Tidak valid","OK")))</f>
        <v>-</v>
      </c>
    </row>
    <row r="519" spans="1:27" customFormat="1" ht="15" customHeight="1" x14ac:dyDescent="0.2">
      <c r="A519" s="26" t="str">
        <f>IF('Santri Wajar'!A519="","-",IF(LEN('Santri Wajar'!A519)&lt;&gt;12,"Tidak valid","OK"))</f>
        <v>-</v>
      </c>
      <c r="B519" s="27" t="str">
        <f>IF('Santri Wajar'!B519="","-",IF(LEN('Santri Wajar'!B519)&lt;5,"Cek lagi","OK"))</f>
        <v>-</v>
      </c>
      <c r="C519" s="27" t="str">
        <f>IF('Santri Wajar'!C519="","-",IF(LEN('Santri Wajar'!C519)&lt;5,"Cek lagi","OK"))</f>
        <v>-</v>
      </c>
      <c r="D519" s="27" t="str">
        <f>IF('Santri Wajar'!D519="","-",IF(LEN('Santri Wajar'!D519)&lt;4,"Cek lagi","OK"))</f>
        <v>-</v>
      </c>
      <c r="E519" s="27" t="str">
        <f>IF('Santri Wajar'!E519="","-",IF(LEN('Santri Wajar'!E519)&lt;4,"Cek lagi","OK"))</f>
        <v>-</v>
      </c>
      <c r="F519" s="27" t="str">
        <f>IF('Santri Wajar'!F519="","-",IF(LEN('Santri Wajar'!F519)&lt;4,"Cek lagi","OK"))</f>
        <v>-</v>
      </c>
      <c r="G519" s="27" t="str">
        <f>IF('Santri Wajar'!G519="","-",IF(LEN('Santri Wajar'!G519)&lt;&gt;18,"Tidak valid",IF(VALUE('Santri Wajar'!G519)&lt;0,"Cek lagi","OK")))</f>
        <v>-</v>
      </c>
      <c r="H519" s="27" t="str">
        <f>IF('Santri Wajar'!H519="","-",IF(LEN('Santri Wajar'!H519)&lt;&gt;10,"Tidak valid",IF(VALUE('Santri Wajar'!H519)&lt;0,"Cek lagi","OK")))</f>
        <v>-</v>
      </c>
      <c r="I519" s="27" t="str">
        <f>IF('Santri Wajar'!I519="","-",IF(LEN('Santri Wajar'!I519)&lt;4,"Cek lagi","OK"))</f>
        <v>-</v>
      </c>
      <c r="J519" s="27" t="str">
        <f>IF('Santri Wajar'!J519="","-",IF(LEN('Santri Wajar'!J519)&lt;4,"Cek lagi","OK"))</f>
        <v>-</v>
      </c>
      <c r="K519" s="26" t="str">
        <f>IF('Santri Wajar'!K519="","-",IF(VALUE(LEFT('Santri Wajar'!K519,2))&gt;31,"Tanggal tidak valid",IF(VALUE(LEFT(RIGHT('Santri Wajar'!K519,7),2))&gt;12,"Bulan tidak valid",IF(VALUE(RIGHT('Santri Wajar'!K519,4))&gt;2010,"Tahun cek lagi",IF(VALUE(RIGHT('Santri Wajar'!K519,4))&lt;1950,"Tahun cek lagi","OK")))))</f>
        <v>-</v>
      </c>
      <c r="L519" s="27" t="str">
        <f>IF('Santri Wajar'!L519="","-",IF('Santri Wajar'!L519="L","OK",IF('Santri Wajar'!L519="P","OK","Tidak valid")))</f>
        <v>-</v>
      </c>
      <c r="M519" s="27" t="str">
        <f>IF('Santri Wajar'!M519="","-",IF('Santri Wajar'!M519&gt;2,"Tidak valid",IF('Santri Wajar'!M519&lt;1,"Tidak valid","OK")))</f>
        <v>-</v>
      </c>
      <c r="N519" s="27" t="str">
        <f>IF('Santri Wajar'!N519="","-",IF('Santri Wajar'!N519&gt;12,"Tidak valid",IF('Santri Wajar'!N519&lt;1,"Tidak valid","OK")))</f>
        <v>-</v>
      </c>
      <c r="O519" s="27" t="str">
        <f>IF('Santri Wajar'!O519="","-",IF(LEN('Santri Wajar'!O519)&lt;4,"Cek lagi","OK"))</f>
        <v>-</v>
      </c>
      <c r="P519" s="27" t="str">
        <f>IF('Santri Wajar'!P519="","-",IF(LEN('Santri Wajar'!P519)&lt;4,"Cek lagi","OK"))</f>
        <v>-</v>
      </c>
      <c r="Q519" s="27" t="str">
        <f>IF('Santri Wajar'!Q519="","-",IF(LEN('Santri Wajar'!Q519)&lt;4,"Cek lagi","OK"))</f>
        <v>-</v>
      </c>
      <c r="R519" s="27" t="str">
        <f>IF('Santri Wajar'!R519="","-",IF(LEN('Santri Wajar'!R519)&lt;4,"Cek lagi","OK"))</f>
        <v>-</v>
      </c>
      <c r="S519" s="27" t="str">
        <f>IF('Santri Wajar'!S519="","-",IF(LEN('Santri Wajar'!S519)&lt;8,"Cek lagi","OK"))</f>
        <v>-</v>
      </c>
      <c r="T519" s="27" t="str">
        <f>IF('Santri Wajar'!T519="","-",IF(LEN('Santri Wajar'!T519)&lt;&gt;6,"Cek lagi","OK"))</f>
        <v>-</v>
      </c>
      <c r="U519" s="27" t="str">
        <f>IF('Santri Wajar'!U519="","-",IF(LEN('Santri Wajar'!U519)&lt;4,"Cek lagi","OK"))</f>
        <v>-</v>
      </c>
      <c r="V519" s="27" t="str">
        <f>IF('Santri Wajar'!V519="","-",IF('Santri Wajar'!V519&gt;9,"Tidak valid","OK"))</f>
        <v>-</v>
      </c>
      <c r="W519" s="27" t="str">
        <f>IF('Santri Wajar'!W519="","-",IF(VALUE(LEFT('Santri Wajar'!W519,1))&gt;1,"Tidak valid","OK"))</f>
        <v>-</v>
      </c>
      <c r="X519" s="27" t="str">
        <f>IF('Santri Wajar'!X519="","-",IF(LEN('Santri Wajar'!X519)&lt;4,"Cek lagi","OK"))</f>
        <v>-</v>
      </c>
      <c r="Y519" s="27" t="str">
        <f>IF('Santri Wajar'!Y519="","-",IF('Santri Wajar'!Y519&gt;9,"Tidak valid","OK"))</f>
        <v>-</v>
      </c>
      <c r="Z519" s="27" t="str">
        <f>IF('Santri Wajar'!Z519="","-",IF(VALUE(LEFT('Santri Wajar'!Z519,1))&gt;1,"Tidak valid","OK"))</f>
        <v>-</v>
      </c>
      <c r="AA519" s="27" t="str">
        <f>IF('Santri Wajar'!AA519="","-",IF('Santri Wajar'!AA519&gt;6,"Tidak valid",IF('Santri Wajar'!AA519&lt;1,"Tidak valid","OK")))</f>
        <v>-</v>
      </c>
    </row>
    <row r="520" spans="1:27" customFormat="1" ht="15" customHeight="1" x14ac:dyDescent="0.2">
      <c r="A520" s="26" t="str">
        <f>IF('Santri Wajar'!A520="","-",IF(LEN('Santri Wajar'!A520)&lt;&gt;12,"Tidak valid","OK"))</f>
        <v>-</v>
      </c>
      <c r="B520" s="27" t="str">
        <f>IF('Santri Wajar'!B520="","-",IF(LEN('Santri Wajar'!B520)&lt;5,"Cek lagi","OK"))</f>
        <v>-</v>
      </c>
      <c r="C520" s="27" t="str">
        <f>IF('Santri Wajar'!C520="","-",IF(LEN('Santri Wajar'!C520)&lt;5,"Cek lagi","OK"))</f>
        <v>-</v>
      </c>
      <c r="D520" s="27" t="str">
        <f>IF('Santri Wajar'!D520="","-",IF(LEN('Santri Wajar'!D520)&lt;4,"Cek lagi","OK"))</f>
        <v>-</v>
      </c>
      <c r="E520" s="27" t="str">
        <f>IF('Santri Wajar'!E520="","-",IF(LEN('Santri Wajar'!E520)&lt;4,"Cek lagi","OK"))</f>
        <v>-</v>
      </c>
      <c r="F520" s="27" t="str">
        <f>IF('Santri Wajar'!F520="","-",IF(LEN('Santri Wajar'!F520)&lt;4,"Cek lagi","OK"))</f>
        <v>-</v>
      </c>
      <c r="G520" s="27" t="str">
        <f>IF('Santri Wajar'!G520="","-",IF(LEN('Santri Wajar'!G520)&lt;&gt;18,"Tidak valid",IF(VALUE('Santri Wajar'!G520)&lt;0,"Cek lagi","OK")))</f>
        <v>-</v>
      </c>
      <c r="H520" s="27" t="str">
        <f>IF('Santri Wajar'!H520="","-",IF(LEN('Santri Wajar'!H520)&lt;&gt;10,"Tidak valid",IF(VALUE('Santri Wajar'!H520)&lt;0,"Cek lagi","OK")))</f>
        <v>-</v>
      </c>
      <c r="I520" s="27" t="str">
        <f>IF('Santri Wajar'!I520="","-",IF(LEN('Santri Wajar'!I520)&lt;4,"Cek lagi","OK"))</f>
        <v>-</v>
      </c>
      <c r="J520" s="27" t="str">
        <f>IF('Santri Wajar'!J520="","-",IF(LEN('Santri Wajar'!J520)&lt;4,"Cek lagi","OK"))</f>
        <v>-</v>
      </c>
      <c r="K520" s="26" t="str">
        <f>IF('Santri Wajar'!K520="","-",IF(VALUE(LEFT('Santri Wajar'!K520,2))&gt;31,"Tanggal tidak valid",IF(VALUE(LEFT(RIGHT('Santri Wajar'!K520,7),2))&gt;12,"Bulan tidak valid",IF(VALUE(RIGHT('Santri Wajar'!K520,4))&gt;2010,"Tahun cek lagi",IF(VALUE(RIGHT('Santri Wajar'!K520,4))&lt;1950,"Tahun cek lagi","OK")))))</f>
        <v>-</v>
      </c>
      <c r="L520" s="27" t="str">
        <f>IF('Santri Wajar'!L520="","-",IF('Santri Wajar'!L520="L","OK",IF('Santri Wajar'!L520="P","OK","Tidak valid")))</f>
        <v>-</v>
      </c>
      <c r="M520" s="27" t="str">
        <f>IF('Santri Wajar'!M520="","-",IF('Santri Wajar'!M520&gt;2,"Tidak valid",IF('Santri Wajar'!M520&lt;1,"Tidak valid","OK")))</f>
        <v>-</v>
      </c>
      <c r="N520" s="27" t="str">
        <f>IF('Santri Wajar'!N520="","-",IF('Santri Wajar'!N520&gt;12,"Tidak valid",IF('Santri Wajar'!N520&lt;1,"Tidak valid","OK")))</f>
        <v>-</v>
      </c>
      <c r="O520" s="27" t="str">
        <f>IF('Santri Wajar'!O520="","-",IF(LEN('Santri Wajar'!O520)&lt;4,"Cek lagi","OK"))</f>
        <v>-</v>
      </c>
      <c r="P520" s="27" t="str">
        <f>IF('Santri Wajar'!P520="","-",IF(LEN('Santri Wajar'!P520)&lt;4,"Cek lagi","OK"))</f>
        <v>-</v>
      </c>
      <c r="Q520" s="27" t="str">
        <f>IF('Santri Wajar'!Q520="","-",IF(LEN('Santri Wajar'!Q520)&lt;4,"Cek lagi","OK"))</f>
        <v>-</v>
      </c>
      <c r="R520" s="27" t="str">
        <f>IF('Santri Wajar'!R520="","-",IF(LEN('Santri Wajar'!R520)&lt;4,"Cek lagi","OK"))</f>
        <v>-</v>
      </c>
      <c r="S520" s="27" t="str">
        <f>IF('Santri Wajar'!S520="","-",IF(LEN('Santri Wajar'!S520)&lt;8,"Cek lagi","OK"))</f>
        <v>-</v>
      </c>
      <c r="T520" s="27" t="str">
        <f>IF('Santri Wajar'!T520="","-",IF(LEN('Santri Wajar'!T520)&lt;&gt;6,"Cek lagi","OK"))</f>
        <v>-</v>
      </c>
      <c r="U520" s="27" t="str">
        <f>IF('Santri Wajar'!U520="","-",IF(LEN('Santri Wajar'!U520)&lt;4,"Cek lagi","OK"))</f>
        <v>-</v>
      </c>
      <c r="V520" s="27" t="str">
        <f>IF('Santri Wajar'!V520="","-",IF('Santri Wajar'!V520&gt;9,"Tidak valid","OK"))</f>
        <v>-</v>
      </c>
      <c r="W520" s="27" t="str">
        <f>IF('Santri Wajar'!W520="","-",IF(VALUE(LEFT('Santri Wajar'!W520,1))&gt;1,"Tidak valid","OK"))</f>
        <v>-</v>
      </c>
      <c r="X520" s="27" t="str">
        <f>IF('Santri Wajar'!X520="","-",IF(LEN('Santri Wajar'!X520)&lt;4,"Cek lagi","OK"))</f>
        <v>-</v>
      </c>
      <c r="Y520" s="27" t="str">
        <f>IF('Santri Wajar'!Y520="","-",IF('Santri Wajar'!Y520&gt;9,"Tidak valid","OK"))</f>
        <v>-</v>
      </c>
      <c r="Z520" s="27" t="str">
        <f>IF('Santri Wajar'!Z520="","-",IF(VALUE(LEFT('Santri Wajar'!Z520,1))&gt;1,"Tidak valid","OK"))</f>
        <v>-</v>
      </c>
      <c r="AA520" s="27" t="str">
        <f>IF('Santri Wajar'!AA520="","-",IF('Santri Wajar'!AA520&gt;6,"Tidak valid",IF('Santri Wajar'!AA520&lt;1,"Tidak valid","OK")))</f>
        <v>-</v>
      </c>
    </row>
    <row r="521" spans="1:27" customFormat="1" ht="15" customHeight="1" x14ac:dyDescent="0.2">
      <c r="A521" s="26" t="str">
        <f>IF('Santri Wajar'!A521="","-",IF(LEN('Santri Wajar'!A521)&lt;&gt;12,"Tidak valid","OK"))</f>
        <v>-</v>
      </c>
      <c r="B521" s="27" t="str">
        <f>IF('Santri Wajar'!B521="","-",IF(LEN('Santri Wajar'!B521)&lt;5,"Cek lagi","OK"))</f>
        <v>-</v>
      </c>
      <c r="C521" s="27" t="str">
        <f>IF('Santri Wajar'!C521="","-",IF(LEN('Santri Wajar'!C521)&lt;5,"Cek lagi","OK"))</f>
        <v>-</v>
      </c>
      <c r="D521" s="27" t="str">
        <f>IF('Santri Wajar'!D521="","-",IF(LEN('Santri Wajar'!D521)&lt;4,"Cek lagi","OK"))</f>
        <v>-</v>
      </c>
      <c r="E521" s="27" t="str">
        <f>IF('Santri Wajar'!E521="","-",IF(LEN('Santri Wajar'!E521)&lt;4,"Cek lagi","OK"))</f>
        <v>-</v>
      </c>
      <c r="F521" s="27" t="str">
        <f>IF('Santri Wajar'!F521="","-",IF(LEN('Santri Wajar'!F521)&lt;4,"Cek lagi","OK"))</f>
        <v>-</v>
      </c>
      <c r="G521" s="27" t="str">
        <f>IF('Santri Wajar'!G521="","-",IF(LEN('Santri Wajar'!G521)&lt;&gt;18,"Tidak valid",IF(VALUE('Santri Wajar'!G521)&lt;0,"Cek lagi","OK")))</f>
        <v>-</v>
      </c>
      <c r="H521" s="27" t="str">
        <f>IF('Santri Wajar'!H521="","-",IF(LEN('Santri Wajar'!H521)&lt;&gt;10,"Tidak valid",IF(VALUE('Santri Wajar'!H521)&lt;0,"Cek lagi","OK")))</f>
        <v>-</v>
      </c>
      <c r="I521" s="27" t="str">
        <f>IF('Santri Wajar'!I521="","-",IF(LEN('Santri Wajar'!I521)&lt;4,"Cek lagi","OK"))</f>
        <v>-</v>
      </c>
      <c r="J521" s="27" t="str">
        <f>IF('Santri Wajar'!J521="","-",IF(LEN('Santri Wajar'!J521)&lt;4,"Cek lagi","OK"))</f>
        <v>-</v>
      </c>
      <c r="K521" s="26" t="str">
        <f>IF('Santri Wajar'!K521="","-",IF(VALUE(LEFT('Santri Wajar'!K521,2))&gt;31,"Tanggal tidak valid",IF(VALUE(LEFT(RIGHT('Santri Wajar'!K521,7),2))&gt;12,"Bulan tidak valid",IF(VALUE(RIGHT('Santri Wajar'!K521,4))&gt;2010,"Tahun cek lagi",IF(VALUE(RIGHT('Santri Wajar'!K521,4))&lt;1950,"Tahun cek lagi","OK")))))</f>
        <v>-</v>
      </c>
      <c r="L521" s="27" t="str">
        <f>IF('Santri Wajar'!L521="","-",IF('Santri Wajar'!L521="L","OK",IF('Santri Wajar'!L521="P","OK","Tidak valid")))</f>
        <v>-</v>
      </c>
      <c r="M521" s="27" t="str">
        <f>IF('Santri Wajar'!M521="","-",IF('Santri Wajar'!M521&gt;2,"Tidak valid",IF('Santri Wajar'!M521&lt;1,"Tidak valid","OK")))</f>
        <v>-</v>
      </c>
      <c r="N521" s="27" t="str">
        <f>IF('Santri Wajar'!N521="","-",IF('Santri Wajar'!N521&gt;12,"Tidak valid",IF('Santri Wajar'!N521&lt;1,"Tidak valid","OK")))</f>
        <v>-</v>
      </c>
      <c r="O521" s="27" t="str">
        <f>IF('Santri Wajar'!O521="","-",IF(LEN('Santri Wajar'!O521)&lt;4,"Cek lagi","OK"))</f>
        <v>-</v>
      </c>
      <c r="P521" s="27" t="str">
        <f>IF('Santri Wajar'!P521="","-",IF(LEN('Santri Wajar'!P521)&lt;4,"Cek lagi","OK"))</f>
        <v>-</v>
      </c>
      <c r="Q521" s="27" t="str">
        <f>IF('Santri Wajar'!Q521="","-",IF(LEN('Santri Wajar'!Q521)&lt;4,"Cek lagi","OK"))</f>
        <v>-</v>
      </c>
      <c r="R521" s="27" t="str">
        <f>IF('Santri Wajar'!R521="","-",IF(LEN('Santri Wajar'!R521)&lt;4,"Cek lagi","OK"))</f>
        <v>-</v>
      </c>
      <c r="S521" s="27" t="str">
        <f>IF('Santri Wajar'!S521="","-",IF(LEN('Santri Wajar'!S521)&lt;8,"Cek lagi","OK"))</f>
        <v>-</v>
      </c>
      <c r="T521" s="27" t="str">
        <f>IF('Santri Wajar'!T521="","-",IF(LEN('Santri Wajar'!T521)&lt;&gt;6,"Cek lagi","OK"))</f>
        <v>-</v>
      </c>
      <c r="U521" s="27" t="str">
        <f>IF('Santri Wajar'!U521="","-",IF(LEN('Santri Wajar'!U521)&lt;4,"Cek lagi","OK"))</f>
        <v>-</v>
      </c>
      <c r="V521" s="27" t="str">
        <f>IF('Santri Wajar'!V521="","-",IF('Santri Wajar'!V521&gt;9,"Tidak valid","OK"))</f>
        <v>-</v>
      </c>
      <c r="W521" s="27" t="str">
        <f>IF('Santri Wajar'!W521="","-",IF(VALUE(LEFT('Santri Wajar'!W521,1))&gt;1,"Tidak valid","OK"))</f>
        <v>-</v>
      </c>
      <c r="X521" s="27" t="str">
        <f>IF('Santri Wajar'!X521="","-",IF(LEN('Santri Wajar'!X521)&lt;4,"Cek lagi","OK"))</f>
        <v>-</v>
      </c>
      <c r="Y521" s="27" t="str">
        <f>IF('Santri Wajar'!Y521="","-",IF('Santri Wajar'!Y521&gt;9,"Tidak valid","OK"))</f>
        <v>-</v>
      </c>
      <c r="Z521" s="27" t="str">
        <f>IF('Santri Wajar'!Z521="","-",IF(VALUE(LEFT('Santri Wajar'!Z521,1))&gt;1,"Tidak valid","OK"))</f>
        <v>-</v>
      </c>
      <c r="AA521" s="27" t="str">
        <f>IF('Santri Wajar'!AA521="","-",IF('Santri Wajar'!AA521&gt;6,"Tidak valid",IF('Santri Wajar'!AA521&lt;1,"Tidak valid","OK")))</f>
        <v>-</v>
      </c>
    </row>
    <row r="522" spans="1:27" customFormat="1" ht="15" customHeight="1" x14ac:dyDescent="0.2">
      <c r="A522" s="26" t="str">
        <f>IF('Santri Wajar'!A522="","-",IF(LEN('Santri Wajar'!A522)&lt;&gt;12,"Tidak valid","OK"))</f>
        <v>-</v>
      </c>
      <c r="B522" s="27" t="str">
        <f>IF('Santri Wajar'!B522="","-",IF(LEN('Santri Wajar'!B522)&lt;5,"Cek lagi","OK"))</f>
        <v>-</v>
      </c>
      <c r="C522" s="27" t="str">
        <f>IF('Santri Wajar'!C522="","-",IF(LEN('Santri Wajar'!C522)&lt;5,"Cek lagi","OK"))</f>
        <v>-</v>
      </c>
      <c r="D522" s="27" t="str">
        <f>IF('Santri Wajar'!D522="","-",IF(LEN('Santri Wajar'!D522)&lt;4,"Cek lagi","OK"))</f>
        <v>-</v>
      </c>
      <c r="E522" s="27" t="str">
        <f>IF('Santri Wajar'!E522="","-",IF(LEN('Santri Wajar'!E522)&lt;4,"Cek lagi","OK"))</f>
        <v>-</v>
      </c>
      <c r="F522" s="27" t="str">
        <f>IF('Santri Wajar'!F522="","-",IF(LEN('Santri Wajar'!F522)&lt;4,"Cek lagi","OK"))</f>
        <v>-</v>
      </c>
      <c r="G522" s="27" t="str">
        <f>IF('Santri Wajar'!G522="","-",IF(LEN('Santri Wajar'!G522)&lt;&gt;18,"Tidak valid",IF(VALUE('Santri Wajar'!G522)&lt;0,"Cek lagi","OK")))</f>
        <v>-</v>
      </c>
      <c r="H522" s="27" t="str">
        <f>IF('Santri Wajar'!H522="","-",IF(LEN('Santri Wajar'!H522)&lt;&gt;10,"Tidak valid",IF(VALUE('Santri Wajar'!H522)&lt;0,"Cek lagi","OK")))</f>
        <v>-</v>
      </c>
      <c r="I522" s="27" t="str">
        <f>IF('Santri Wajar'!I522="","-",IF(LEN('Santri Wajar'!I522)&lt;4,"Cek lagi","OK"))</f>
        <v>-</v>
      </c>
      <c r="J522" s="27" t="str">
        <f>IF('Santri Wajar'!J522="","-",IF(LEN('Santri Wajar'!J522)&lt;4,"Cek lagi","OK"))</f>
        <v>-</v>
      </c>
      <c r="K522" s="26" t="str">
        <f>IF('Santri Wajar'!K522="","-",IF(VALUE(LEFT('Santri Wajar'!K522,2))&gt;31,"Tanggal tidak valid",IF(VALUE(LEFT(RIGHT('Santri Wajar'!K522,7),2))&gt;12,"Bulan tidak valid",IF(VALUE(RIGHT('Santri Wajar'!K522,4))&gt;2010,"Tahun cek lagi",IF(VALUE(RIGHT('Santri Wajar'!K522,4))&lt;1950,"Tahun cek lagi","OK")))))</f>
        <v>-</v>
      </c>
      <c r="L522" s="27" t="str">
        <f>IF('Santri Wajar'!L522="","-",IF('Santri Wajar'!L522="L","OK",IF('Santri Wajar'!L522="P","OK","Tidak valid")))</f>
        <v>-</v>
      </c>
      <c r="M522" s="27" t="str">
        <f>IF('Santri Wajar'!M522="","-",IF('Santri Wajar'!M522&gt;2,"Tidak valid",IF('Santri Wajar'!M522&lt;1,"Tidak valid","OK")))</f>
        <v>-</v>
      </c>
      <c r="N522" s="27" t="str">
        <f>IF('Santri Wajar'!N522="","-",IF('Santri Wajar'!N522&gt;12,"Tidak valid",IF('Santri Wajar'!N522&lt;1,"Tidak valid","OK")))</f>
        <v>-</v>
      </c>
      <c r="O522" s="27" t="str">
        <f>IF('Santri Wajar'!O522="","-",IF(LEN('Santri Wajar'!O522)&lt;4,"Cek lagi","OK"))</f>
        <v>-</v>
      </c>
      <c r="P522" s="27" t="str">
        <f>IF('Santri Wajar'!P522="","-",IF(LEN('Santri Wajar'!P522)&lt;4,"Cek lagi","OK"))</f>
        <v>-</v>
      </c>
      <c r="Q522" s="27" t="str">
        <f>IF('Santri Wajar'!Q522="","-",IF(LEN('Santri Wajar'!Q522)&lt;4,"Cek lagi","OK"))</f>
        <v>-</v>
      </c>
      <c r="R522" s="27" t="str">
        <f>IF('Santri Wajar'!R522="","-",IF(LEN('Santri Wajar'!R522)&lt;4,"Cek lagi","OK"))</f>
        <v>-</v>
      </c>
      <c r="S522" s="27" t="str">
        <f>IF('Santri Wajar'!S522="","-",IF(LEN('Santri Wajar'!S522)&lt;8,"Cek lagi","OK"))</f>
        <v>-</v>
      </c>
      <c r="T522" s="27" t="str">
        <f>IF('Santri Wajar'!T522="","-",IF(LEN('Santri Wajar'!T522)&lt;&gt;6,"Cek lagi","OK"))</f>
        <v>-</v>
      </c>
      <c r="U522" s="27" t="str">
        <f>IF('Santri Wajar'!U522="","-",IF(LEN('Santri Wajar'!U522)&lt;4,"Cek lagi","OK"))</f>
        <v>-</v>
      </c>
      <c r="V522" s="27" t="str">
        <f>IF('Santri Wajar'!V522="","-",IF('Santri Wajar'!V522&gt;9,"Tidak valid","OK"))</f>
        <v>-</v>
      </c>
      <c r="W522" s="27" t="str">
        <f>IF('Santri Wajar'!W522="","-",IF(VALUE(LEFT('Santri Wajar'!W522,1))&gt;1,"Tidak valid","OK"))</f>
        <v>-</v>
      </c>
      <c r="X522" s="27" t="str">
        <f>IF('Santri Wajar'!X522="","-",IF(LEN('Santri Wajar'!X522)&lt;4,"Cek lagi","OK"))</f>
        <v>-</v>
      </c>
      <c r="Y522" s="27" t="str">
        <f>IF('Santri Wajar'!Y522="","-",IF('Santri Wajar'!Y522&gt;9,"Tidak valid","OK"))</f>
        <v>-</v>
      </c>
      <c r="Z522" s="27" t="str">
        <f>IF('Santri Wajar'!Z522="","-",IF(VALUE(LEFT('Santri Wajar'!Z522,1))&gt;1,"Tidak valid","OK"))</f>
        <v>-</v>
      </c>
      <c r="AA522" s="27" t="str">
        <f>IF('Santri Wajar'!AA522="","-",IF('Santri Wajar'!AA522&gt;6,"Tidak valid",IF('Santri Wajar'!AA522&lt;1,"Tidak valid","OK")))</f>
        <v>-</v>
      </c>
    </row>
    <row r="523" spans="1:27" customFormat="1" ht="15" customHeight="1" x14ac:dyDescent="0.2">
      <c r="A523" s="26" t="str">
        <f>IF('Santri Wajar'!A523="","-",IF(LEN('Santri Wajar'!A523)&lt;&gt;12,"Tidak valid","OK"))</f>
        <v>-</v>
      </c>
      <c r="B523" s="27" t="str">
        <f>IF('Santri Wajar'!B523="","-",IF(LEN('Santri Wajar'!B523)&lt;5,"Cek lagi","OK"))</f>
        <v>-</v>
      </c>
      <c r="C523" s="27" t="str">
        <f>IF('Santri Wajar'!C523="","-",IF(LEN('Santri Wajar'!C523)&lt;5,"Cek lagi","OK"))</f>
        <v>-</v>
      </c>
      <c r="D523" s="27" t="str">
        <f>IF('Santri Wajar'!D523="","-",IF(LEN('Santri Wajar'!D523)&lt;4,"Cek lagi","OK"))</f>
        <v>-</v>
      </c>
      <c r="E523" s="27" t="str">
        <f>IF('Santri Wajar'!E523="","-",IF(LEN('Santri Wajar'!E523)&lt;4,"Cek lagi","OK"))</f>
        <v>-</v>
      </c>
      <c r="F523" s="27" t="str">
        <f>IF('Santri Wajar'!F523="","-",IF(LEN('Santri Wajar'!F523)&lt;4,"Cek lagi","OK"))</f>
        <v>-</v>
      </c>
      <c r="G523" s="27" t="str">
        <f>IF('Santri Wajar'!G523="","-",IF(LEN('Santri Wajar'!G523)&lt;&gt;18,"Tidak valid",IF(VALUE('Santri Wajar'!G523)&lt;0,"Cek lagi","OK")))</f>
        <v>-</v>
      </c>
      <c r="H523" s="27" t="str">
        <f>IF('Santri Wajar'!H523="","-",IF(LEN('Santri Wajar'!H523)&lt;&gt;10,"Tidak valid",IF(VALUE('Santri Wajar'!H523)&lt;0,"Cek lagi","OK")))</f>
        <v>-</v>
      </c>
      <c r="I523" s="27" t="str">
        <f>IF('Santri Wajar'!I523="","-",IF(LEN('Santri Wajar'!I523)&lt;4,"Cek lagi","OK"))</f>
        <v>-</v>
      </c>
      <c r="J523" s="27" t="str">
        <f>IF('Santri Wajar'!J523="","-",IF(LEN('Santri Wajar'!J523)&lt;4,"Cek lagi","OK"))</f>
        <v>-</v>
      </c>
      <c r="K523" s="26" t="str">
        <f>IF('Santri Wajar'!K523="","-",IF(VALUE(LEFT('Santri Wajar'!K523,2))&gt;31,"Tanggal tidak valid",IF(VALUE(LEFT(RIGHT('Santri Wajar'!K523,7),2))&gt;12,"Bulan tidak valid",IF(VALUE(RIGHT('Santri Wajar'!K523,4))&gt;2010,"Tahun cek lagi",IF(VALUE(RIGHT('Santri Wajar'!K523,4))&lt;1950,"Tahun cek lagi","OK")))))</f>
        <v>-</v>
      </c>
      <c r="L523" s="27" t="str">
        <f>IF('Santri Wajar'!L523="","-",IF('Santri Wajar'!L523="L","OK",IF('Santri Wajar'!L523="P","OK","Tidak valid")))</f>
        <v>-</v>
      </c>
      <c r="M523" s="27" t="str">
        <f>IF('Santri Wajar'!M523="","-",IF('Santri Wajar'!M523&gt;2,"Tidak valid",IF('Santri Wajar'!M523&lt;1,"Tidak valid","OK")))</f>
        <v>-</v>
      </c>
      <c r="N523" s="27" t="str">
        <f>IF('Santri Wajar'!N523="","-",IF('Santri Wajar'!N523&gt;12,"Tidak valid",IF('Santri Wajar'!N523&lt;1,"Tidak valid","OK")))</f>
        <v>-</v>
      </c>
      <c r="O523" s="27" t="str">
        <f>IF('Santri Wajar'!O523="","-",IF(LEN('Santri Wajar'!O523)&lt;4,"Cek lagi","OK"))</f>
        <v>-</v>
      </c>
      <c r="P523" s="27" t="str">
        <f>IF('Santri Wajar'!P523="","-",IF(LEN('Santri Wajar'!P523)&lt;4,"Cek lagi","OK"))</f>
        <v>-</v>
      </c>
      <c r="Q523" s="27" t="str">
        <f>IF('Santri Wajar'!Q523="","-",IF(LEN('Santri Wajar'!Q523)&lt;4,"Cek lagi","OK"))</f>
        <v>-</v>
      </c>
      <c r="R523" s="27" t="str">
        <f>IF('Santri Wajar'!R523="","-",IF(LEN('Santri Wajar'!R523)&lt;4,"Cek lagi","OK"))</f>
        <v>-</v>
      </c>
      <c r="S523" s="27" t="str">
        <f>IF('Santri Wajar'!S523="","-",IF(LEN('Santri Wajar'!S523)&lt;8,"Cek lagi","OK"))</f>
        <v>-</v>
      </c>
      <c r="T523" s="27" t="str">
        <f>IF('Santri Wajar'!T523="","-",IF(LEN('Santri Wajar'!T523)&lt;&gt;6,"Cek lagi","OK"))</f>
        <v>-</v>
      </c>
      <c r="U523" s="27" t="str">
        <f>IF('Santri Wajar'!U523="","-",IF(LEN('Santri Wajar'!U523)&lt;4,"Cek lagi","OK"))</f>
        <v>-</v>
      </c>
      <c r="V523" s="27" t="str">
        <f>IF('Santri Wajar'!V523="","-",IF('Santri Wajar'!V523&gt;9,"Tidak valid","OK"))</f>
        <v>-</v>
      </c>
      <c r="W523" s="27" t="str">
        <f>IF('Santri Wajar'!W523="","-",IF(VALUE(LEFT('Santri Wajar'!W523,1))&gt;1,"Tidak valid","OK"))</f>
        <v>-</v>
      </c>
      <c r="X523" s="27" t="str">
        <f>IF('Santri Wajar'!X523="","-",IF(LEN('Santri Wajar'!X523)&lt;4,"Cek lagi","OK"))</f>
        <v>-</v>
      </c>
      <c r="Y523" s="27" t="str">
        <f>IF('Santri Wajar'!Y523="","-",IF('Santri Wajar'!Y523&gt;9,"Tidak valid","OK"))</f>
        <v>-</v>
      </c>
      <c r="Z523" s="27" t="str">
        <f>IF('Santri Wajar'!Z523="","-",IF(VALUE(LEFT('Santri Wajar'!Z523,1))&gt;1,"Tidak valid","OK"))</f>
        <v>-</v>
      </c>
      <c r="AA523" s="27" t="str">
        <f>IF('Santri Wajar'!AA523="","-",IF('Santri Wajar'!AA523&gt;6,"Tidak valid",IF('Santri Wajar'!AA523&lt;1,"Tidak valid","OK")))</f>
        <v>-</v>
      </c>
    </row>
    <row r="524" spans="1:27" customFormat="1" ht="15" customHeight="1" x14ac:dyDescent="0.2">
      <c r="A524" s="26" t="str">
        <f>IF('Santri Wajar'!A524="","-",IF(LEN('Santri Wajar'!A524)&lt;&gt;12,"Tidak valid","OK"))</f>
        <v>-</v>
      </c>
      <c r="B524" s="27" t="str">
        <f>IF('Santri Wajar'!B524="","-",IF(LEN('Santri Wajar'!B524)&lt;5,"Cek lagi","OK"))</f>
        <v>-</v>
      </c>
      <c r="C524" s="27" t="str">
        <f>IF('Santri Wajar'!C524="","-",IF(LEN('Santri Wajar'!C524)&lt;5,"Cek lagi","OK"))</f>
        <v>-</v>
      </c>
      <c r="D524" s="27" t="str">
        <f>IF('Santri Wajar'!D524="","-",IF(LEN('Santri Wajar'!D524)&lt;4,"Cek lagi","OK"))</f>
        <v>-</v>
      </c>
      <c r="E524" s="27" t="str">
        <f>IF('Santri Wajar'!E524="","-",IF(LEN('Santri Wajar'!E524)&lt;4,"Cek lagi","OK"))</f>
        <v>-</v>
      </c>
      <c r="F524" s="27" t="str">
        <f>IF('Santri Wajar'!F524="","-",IF(LEN('Santri Wajar'!F524)&lt;4,"Cek lagi","OK"))</f>
        <v>-</v>
      </c>
      <c r="G524" s="27" t="str">
        <f>IF('Santri Wajar'!G524="","-",IF(LEN('Santri Wajar'!G524)&lt;&gt;18,"Tidak valid",IF(VALUE('Santri Wajar'!G524)&lt;0,"Cek lagi","OK")))</f>
        <v>-</v>
      </c>
      <c r="H524" s="27" t="str">
        <f>IF('Santri Wajar'!H524="","-",IF(LEN('Santri Wajar'!H524)&lt;&gt;10,"Tidak valid",IF(VALUE('Santri Wajar'!H524)&lt;0,"Cek lagi","OK")))</f>
        <v>-</v>
      </c>
      <c r="I524" s="27" t="str">
        <f>IF('Santri Wajar'!I524="","-",IF(LEN('Santri Wajar'!I524)&lt;4,"Cek lagi","OK"))</f>
        <v>-</v>
      </c>
      <c r="J524" s="27" t="str">
        <f>IF('Santri Wajar'!J524="","-",IF(LEN('Santri Wajar'!J524)&lt;4,"Cek lagi","OK"))</f>
        <v>-</v>
      </c>
      <c r="K524" s="26" t="str">
        <f>IF('Santri Wajar'!K524="","-",IF(VALUE(LEFT('Santri Wajar'!K524,2))&gt;31,"Tanggal tidak valid",IF(VALUE(LEFT(RIGHT('Santri Wajar'!K524,7),2))&gt;12,"Bulan tidak valid",IF(VALUE(RIGHT('Santri Wajar'!K524,4))&gt;2010,"Tahun cek lagi",IF(VALUE(RIGHT('Santri Wajar'!K524,4))&lt;1950,"Tahun cek lagi","OK")))))</f>
        <v>-</v>
      </c>
      <c r="L524" s="27" t="str">
        <f>IF('Santri Wajar'!L524="","-",IF('Santri Wajar'!L524="L","OK",IF('Santri Wajar'!L524="P","OK","Tidak valid")))</f>
        <v>-</v>
      </c>
      <c r="M524" s="27" t="str">
        <f>IF('Santri Wajar'!M524="","-",IF('Santri Wajar'!M524&gt;2,"Tidak valid",IF('Santri Wajar'!M524&lt;1,"Tidak valid","OK")))</f>
        <v>-</v>
      </c>
      <c r="N524" s="27" t="str">
        <f>IF('Santri Wajar'!N524="","-",IF('Santri Wajar'!N524&gt;12,"Tidak valid",IF('Santri Wajar'!N524&lt;1,"Tidak valid","OK")))</f>
        <v>-</v>
      </c>
      <c r="O524" s="27" t="str">
        <f>IF('Santri Wajar'!O524="","-",IF(LEN('Santri Wajar'!O524)&lt;4,"Cek lagi","OK"))</f>
        <v>-</v>
      </c>
      <c r="P524" s="27" t="str">
        <f>IF('Santri Wajar'!P524="","-",IF(LEN('Santri Wajar'!P524)&lt;4,"Cek lagi","OK"))</f>
        <v>-</v>
      </c>
      <c r="Q524" s="27" t="str">
        <f>IF('Santri Wajar'!Q524="","-",IF(LEN('Santri Wajar'!Q524)&lt;4,"Cek lagi","OK"))</f>
        <v>-</v>
      </c>
      <c r="R524" s="27" t="str">
        <f>IF('Santri Wajar'!R524="","-",IF(LEN('Santri Wajar'!R524)&lt;4,"Cek lagi","OK"))</f>
        <v>-</v>
      </c>
      <c r="S524" s="27" t="str">
        <f>IF('Santri Wajar'!S524="","-",IF(LEN('Santri Wajar'!S524)&lt;8,"Cek lagi","OK"))</f>
        <v>-</v>
      </c>
      <c r="T524" s="27" t="str">
        <f>IF('Santri Wajar'!T524="","-",IF(LEN('Santri Wajar'!T524)&lt;&gt;6,"Cek lagi","OK"))</f>
        <v>-</v>
      </c>
      <c r="U524" s="27" t="str">
        <f>IF('Santri Wajar'!U524="","-",IF(LEN('Santri Wajar'!U524)&lt;4,"Cek lagi","OK"))</f>
        <v>-</v>
      </c>
      <c r="V524" s="27" t="str">
        <f>IF('Santri Wajar'!V524="","-",IF('Santri Wajar'!V524&gt;9,"Tidak valid","OK"))</f>
        <v>-</v>
      </c>
      <c r="W524" s="27" t="str">
        <f>IF('Santri Wajar'!W524="","-",IF(VALUE(LEFT('Santri Wajar'!W524,1))&gt;1,"Tidak valid","OK"))</f>
        <v>-</v>
      </c>
      <c r="X524" s="27" t="str">
        <f>IF('Santri Wajar'!X524="","-",IF(LEN('Santri Wajar'!X524)&lt;4,"Cek lagi","OK"))</f>
        <v>-</v>
      </c>
      <c r="Y524" s="27" t="str">
        <f>IF('Santri Wajar'!Y524="","-",IF('Santri Wajar'!Y524&gt;9,"Tidak valid","OK"))</f>
        <v>-</v>
      </c>
      <c r="Z524" s="27" t="str">
        <f>IF('Santri Wajar'!Z524="","-",IF(VALUE(LEFT('Santri Wajar'!Z524,1))&gt;1,"Tidak valid","OK"))</f>
        <v>-</v>
      </c>
      <c r="AA524" s="27" t="str">
        <f>IF('Santri Wajar'!AA524="","-",IF('Santri Wajar'!AA524&gt;6,"Tidak valid",IF('Santri Wajar'!AA524&lt;1,"Tidak valid","OK")))</f>
        <v>-</v>
      </c>
    </row>
    <row r="525" spans="1:27" customFormat="1" ht="15" customHeight="1" x14ac:dyDescent="0.2">
      <c r="A525" s="26" t="str">
        <f>IF('Santri Wajar'!A525="","-",IF(LEN('Santri Wajar'!A525)&lt;&gt;12,"Tidak valid","OK"))</f>
        <v>-</v>
      </c>
      <c r="B525" s="27" t="str">
        <f>IF('Santri Wajar'!B525="","-",IF(LEN('Santri Wajar'!B525)&lt;5,"Cek lagi","OK"))</f>
        <v>-</v>
      </c>
      <c r="C525" s="27" t="str">
        <f>IF('Santri Wajar'!C525="","-",IF(LEN('Santri Wajar'!C525)&lt;5,"Cek lagi","OK"))</f>
        <v>-</v>
      </c>
      <c r="D525" s="27" t="str">
        <f>IF('Santri Wajar'!D525="","-",IF(LEN('Santri Wajar'!D525)&lt;4,"Cek lagi","OK"))</f>
        <v>-</v>
      </c>
      <c r="E525" s="27" t="str">
        <f>IF('Santri Wajar'!E525="","-",IF(LEN('Santri Wajar'!E525)&lt;4,"Cek lagi","OK"))</f>
        <v>-</v>
      </c>
      <c r="F525" s="27" t="str">
        <f>IF('Santri Wajar'!F525="","-",IF(LEN('Santri Wajar'!F525)&lt;4,"Cek lagi","OK"))</f>
        <v>-</v>
      </c>
      <c r="G525" s="27" t="str">
        <f>IF('Santri Wajar'!G525="","-",IF(LEN('Santri Wajar'!G525)&lt;&gt;18,"Tidak valid",IF(VALUE('Santri Wajar'!G525)&lt;0,"Cek lagi","OK")))</f>
        <v>-</v>
      </c>
      <c r="H525" s="27" t="str">
        <f>IF('Santri Wajar'!H525="","-",IF(LEN('Santri Wajar'!H525)&lt;&gt;10,"Tidak valid",IF(VALUE('Santri Wajar'!H525)&lt;0,"Cek lagi","OK")))</f>
        <v>-</v>
      </c>
      <c r="I525" s="27" t="str">
        <f>IF('Santri Wajar'!I525="","-",IF(LEN('Santri Wajar'!I525)&lt;4,"Cek lagi","OK"))</f>
        <v>-</v>
      </c>
      <c r="J525" s="27" t="str">
        <f>IF('Santri Wajar'!J525="","-",IF(LEN('Santri Wajar'!J525)&lt;4,"Cek lagi","OK"))</f>
        <v>-</v>
      </c>
      <c r="K525" s="26" t="str">
        <f>IF('Santri Wajar'!K525="","-",IF(VALUE(LEFT('Santri Wajar'!K525,2))&gt;31,"Tanggal tidak valid",IF(VALUE(LEFT(RIGHT('Santri Wajar'!K525,7),2))&gt;12,"Bulan tidak valid",IF(VALUE(RIGHT('Santri Wajar'!K525,4))&gt;2010,"Tahun cek lagi",IF(VALUE(RIGHT('Santri Wajar'!K525,4))&lt;1950,"Tahun cek lagi","OK")))))</f>
        <v>-</v>
      </c>
      <c r="L525" s="27" t="str">
        <f>IF('Santri Wajar'!L525="","-",IF('Santri Wajar'!L525="L","OK",IF('Santri Wajar'!L525="P","OK","Tidak valid")))</f>
        <v>-</v>
      </c>
      <c r="M525" s="27" t="str">
        <f>IF('Santri Wajar'!M525="","-",IF('Santri Wajar'!M525&gt;2,"Tidak valid",IF('Santri Wajar'!M525&lt;1,"Tidak valid","OK")))</f>
        <v>-</v>
      </c>
      <c r="N525" s="27" t="str">
        <f>IF('Santri Wajar'!N525="","-",IF('Santri Wajar'!N525&gt;12,"Tidak valid",IF('Santri Wajar'!N525&lt;1,"Tidak valid","OK")))</f>
        <v>-</v>
      </c>
      <c r="O525" s="27" t="str">
        <f>IF('Santri Wajar'!O525="","-",IF(LEN('Santri Wajar'!O525)&lt;4,"Cek lagi","OK"))</f>
        <v>-</v>
      </c>
      <c r="P525" s="27" t="str">
        <f>IF('Santri Wajar'!P525="","-",IF(LEN('Santri Wajar'!P525)&lt;4,"Cek lagi","OK"))</f>
        <v>-</v>
      </c>
      <c r="Q525" s="27" t="str">
        <f>IF('Santri Wajar'!Q525="","-",IF(LEN('Santri Wajar'!Q525)&lt;4,"Cek lagi","OK"))</f>
        <v>-</v>
      </c>
      <c r="R525" s="27" t="str">
        <f>IF('Santri Wajar'!R525="","-",IF(LEN('Santri Wajar'!R525)&lt;4,"Cek lagi","OK"))</f>
        <v>-</v>
      </c>
      <c r="S525" s="27" t="str">
        <f>IF('Santri Wajar'!S525="","-",IF(LEN('Santri Wajar'!S525)&lt;8,"Cek lagi","OK"))</f>
        <v>-</v>
      </c>
      <c r="T525" s="27" t="str">
        <f>IF('Santri Wajar'!T525="","-",IF(LEN('Santri Wajar'!T525)&lt;&gt;6,"Cek lagi","OK"))</f>
        <v>-</v>
      </c>
      <c r="U525" s="27" t="str">
        <f>IF('Santri Wajar'!U525="","-",IF(LEN('Santri Wajar'!U525)&lt;4,"Cek lagi","OK"))</f>
        <v>-</v>
      </c>
      <c r="V525" s="27" t="str">
        <f>IF('Santri Wajar'!V525="","-",IF('Santri Wajar'!V525&gt;9,"Tidak valid","OK"))</f>
        <v>-</v>
      </c>
      <c r="W525" s="27" t="str">
        <f>IF('Santri Wajar'!W525="","-",IF(VALUE(LEFT('Santri Wajar'!W525,1))&gt;1,"Tidak valid","OK"))</f>
        <v>-</v>
      </c>
      <c r="X525" s="27" t="str">
        <f>IF('Santri Wajar'!X525="","-",IF(LEN('Santri Wajar'!X525)&lt;4,"Cek lagi","OK"))</f>
        <v>-</v>
      </c>
      <c r="Y525" s="27" t="str">
        <f>IF('Santri Wajar'!Y525="","-",IF('Santri Wajar'!Y525&gt;9,"Tidak valid","OK"))</f>
        <v>-</v>
      </c>
      <c r="Z525" s="27" t="str">
        <f>IF('Santri Wajar'!Z525="","-",IF(VALUE(LEFT('Santri Wajar'!Z525,1))&gt;1,"Tidak valid","OK"))</f>
        <v>-</v>
      </c>
      <c r="AA525" s="27" t="str">
        <f>IF('Santri Wajar'!AA525="","-",IF('Santri Wajar'!AA525&gt;6,"Tidak valid",IF('Santri Wajar'!AA525&lt;1,"Tidak valid","OK")))</f>
        <v>-</v>
      </c>
    </row>
    <row r="526" spans="1:27" customFormat="1" ht="15" customHeight="1" x14ac:dyDescent="0.2">
      <c r="A526" s="26" t="str">
        <f>IF('Santri Wajar'!A526="","-",IF(LEN('Santri Wajar'!A526)&lt;&gt;12,"Tidak valid","OK"))</f>
        <v>-</v>
      </c>
      <c r="B526" s="27" t="str">
        <f>IF('Santri Wajar'!B526="","-",IF(LEN('Santri Wajar'!B526)&lt;5,"Cek lagi","OK"))</f>
        <v>-</v>
      </c>
      <c r="C526" s="27" t="str">
        <f>IF('Santri Wajar'!C526="","-",IF(LEN('Santri Wajar'!C526)&lt;5,"Cek lagi","OK"))</f>
        <v>-</v>
      </c>
      <c r="D526" s="27" t="str">
        <f>IF('Santri Wajar'!D526="","-",IF(LEN('Santri Wajar'!D526)&lt;4,"Cek lagi","OK"))</f>
        <v>-</v>
      </c>
      <c r="E526" s="27" t="str">
        <f>IF('Santri Wajar'!E526="","-",IF(LEN('Santri Wajar'!E526)&lt;4,"Cek lagi","OK"))</f>
        <v>-</v>
      </c>
      <c r="F526" s="27" t="str">
        <f>IF('Santri Wajar'!F526="","-",IF(LEN('Santri Wajar'!F526)&lt;4,"Cek lagi","OK"))</f>
        <v>-</v>
      </c>
      <c r="G526" s="27" t="str">
        <f>IF('Santri Wajar'!G526="","-",IF(LEN('Santri Wajar'!G526)&lt;&gt;18,"Tidak valid",IF(VALUE('Santri Wajar'!G526)&lt;0,"Cek lagi","OK")))</f>
        <v>-</v>
      </c>
      <c r="H526" s="27" t="str">
        <f>IF('Santri Wajar'!H526="","-",IF(LEN('Santri Wajar'!H526)&lt;&gt;10,"Tidak valid",IF(VALUE('Santri Wajar'!H526)&lt;0,"Cek lagi","OK")))</f>
        <v>-</v>
      </c>
      <c r="I526" s="27" t="str">
        <f>IF('Santri Wajar'!I526="","-",IF(LEN('Santri Wajar'!I526)&lt;4,"Cek lagi","OK"))</f>
        <v>-</v>
      </c>
      <c r="J526" s="27" t="str">
        <f>IF('Santri Wajar'!J526="","-",IF(LEN('Santri Wajar'!J526)&lt;4,"Cek lagi","OK"))</f>
        <v>-</v>
      </c>
      <c r="K526" s="26" t="str">
        <f>IF('Santri Wajar'!K526="","-",IF(VALUE(LEFT('Santri Wajar'!K526,2))&gt;31,"Tanggal tidak valid",IF(VALUE(LEFT(RIGHT('Santri Wajar'!K526,7),2))&gt;12,"Bulan tidak valid",IF(VALUE(RIGHT('Santri Wajar'!K526,4))&gt;2010,"Tahun cek lagi",IF(VALUE(RIGHT('Santri Wajar'!K526,4))&lt;1950,"Tahun cek lagi","OK")))))</f>
        <v>-</v>
      </c>
      <c r="L526" s="27" t="str">
        <f>IF('Santri Wajar'!L526="","-",IF('Santri Wajar'!L526="L","OK",IF('Santri Wajar'!L526="P","OK","Tidak valid")))</f>
        <v>-</v>
      </c>
      <c r="M526" s="27" t="str">
        <f>IF('Santri Wajar'!M526="","-",IF('Santri Wajar'!M526&gt;2,"Tidak valid",IF('Santri Wajar'!M526&lt;1,"Tidak valid","OK")))</f>
        <v>-</v>
      </c>
      <c r="N526" s="27" t="str">
        <f>IF('Santri Wajar'!N526="","-",IF('Santri Wajar'!N526&gt;12,"Tidak valid",IF('Santri Wajar'!N526&lt;1,"Tidak valid","OK")))</f>
        <v>-</v>
      </c>
      <c r="O526" s="27" t="str">
        <f>IF('Santri Wajar'!O526="","-",IF(LEN('Santri Wajar'!O526)&lt;4,"Cek lagi","OK"))</f>
        <v>-</v>
      </c>
      <c r="P526" s="27" t="str">
        <f>IF('Santri Wajar'!P526="","-",IF(LEN('Santri Wajar'!P526)&lt;4,"Cek lagi","OK"))</f>
        <v>-</v>
      </c>
      <c r="Q526" s="27" t="str">
        <f>IF('Santri Wajar'!Q526="","-",IF(LEN('Santri Wajar'!Q526)&lt;4,"Cek lagi","OK"))</f>
        <v>-</v>
      </c>
      <c r="R526" s="27" t="str">
        <f>IF('Santri Wajar'!R526="","-",IF(LEN('Santri Wajar'!R526)&lt;4,"Cek lagi","OK"))</f>
        <v>-</v>
      </c>
      <c r="S526" s="27" t="str">
        <f>IF('Santri Wajar'!S526="","-",IF(LEN('Santri Wajar'!S526)&lt;8,"Cek lagi","OK"))</f>
        <v>-</v>
      </c>
      <c r="T526" s="27" t="str">
        <f>IF('Santri Wajar'!T526="","-",IF(LEN('Santri Wajar'!T526)&lt;&gt;6,"Cek lagi","OK"))</f>
        <v>-</v>
      </c>
      <c r="U526" s="27" t="str">
        <f>IF('Santri Wajar'!U526="","-",IF(LEN('Santri Wajar'!U526)&lt;4,"Cek lagi","OK"))</f>
        <v>-</v>
      </c>
      <c r="V526" s="27" t="str">
        <f>IF('Santri Wajar'!V526="","-",IF('Santri Wajar'!V526&gt;9,"Tidak valid","OK"))</f>
        <v>-</v>
      </c>
      <c r="W526" s="27" t="str">
        <f>IF('Santri Wajar'!W526="","-",IF(VALUE(LEFT('Santri Wajar'!W526,1))&gt;1,"Tidak valid","OK"))</f>
        <v>-</v>
      </c>
      <c r="X526" s="27" t="str">
        <f>IF('Santri Wajar'!X526="","-",IF(LEN('Santri Wajar'!X526)&lt;4,"Cek lagi","OK"))</f>
        <v>-</v>
      </c>
      <c r="Y526" s="27" t="str">
        <f>IF('Santri Wajar'!Y526="","-",IF('Santri Wajar'!Y526&gt;9,"Tidak valid","OK"))</f>
        <v>-</v>
      </c>
      <c r="Z526" s="27" t="str">
        <f>IF('Santri Wajar'!Z526="","-",IF(VALUE(LEFT('Santri Wajar'!Z526,1))&gt;1,"Tidak valid","OK"))</f>
        <v>-</v>
      </c>
      <c r="AA526" s="27" t="str">
        <f>IF('Santri Wajar'!AA526="","-",IF('Santri Wajar'!AA526&gt;6,"Tidak valid",IF('Santri Wajar'!AA526&lt;1,"Tidak valid","OK")))</f>
        <v>-</v>
      </c>
    </row>
    <row r="527" spans="1:27" customFormat="1" ht="15" customHeight="1" x14ac:dyDescent="0.2">
      <c r="A527" s="26" t="str">
        <f>IF('Santri Wajar'!A527="","-",IF(LEN('Santri Wajar'!A527)&lt;&gt;12,"Tidak valid","OK"))</f>
        <v>-</v>
      </c>
      <c r="B527" s="27" t="str">
        <f>IF('Santri Wajar'!B527="","-",IF(LEN('Santri Wajar'!B527)&lt;5,"Cek lagi","OK"))</f>
        <v>-</v>
      </c>
      <c r="C527" s="27" t="str">
        <f>IF('Santri Wajar'!C527="","-",IF(LEN('Santri Wajar'!C527)&lt;5,"Cek lagi","OK"))</f>
        <v>-</v>
      </c>
      <c r="D527" s="27" t="str">
        <f>IF('Santri Wajar'!D527="","-",IF(LEN('Santri Wajar'!D527)&lt;4,"Cek lagi","OK"))</f>
        <v>-</v>
      </c>
      <c r="E527" s="27" t="str">
        <f>IF('Santri Wajar'!E527="","-",IF(LEN('Santri Wajar'!E527)&lt;4,"Cek lagi","OK"))</f>
        <v>-</v>
      </c>
      <c r="F527" s="27" t="str">
        <f>IF('Santri Wajar'!F527="","-",IF(LEN('Santri Wajar'!F527)&lt;4,"Cek lagi","OK"))</f>
        <v>-</v>
      </c>
      <c r="G527" s="27" t="str">
        <f>IF('Santri Wajar'!G527="","-",IF(LEN('Santri Wajar'!G527)&lt;&gt;18,"Tidak valid",IF(VALUE('Santri Wajar'!G527)&lt;0,"Cek lagi","OK")))</f>
        <v>-</v>
      </c>
      <c r="H527" s="27" t="str">
        <f>IF('Santri Wajar'!H527="","-",IF(LEN('Santri Wajar'!H527)&lt;&gt;10,"Tidak valid",IF(VALUE('Santri Wajar'!H527)&lt;0,"Cek lagi","OK")))</f>
        <v>-</v>
      </c>
      <c r="I527" s="27" t="str">
        <f>IF('Santri Wajar'!I527="","-",IF(LEN('Santri Wajar'!I527)&lt;4,"Cek lagi","OK"))</f>
        <v>-</v>
      </c>
      <c r="J527" s="27" t="str">
        <f>IF('Santri Wajar'!J527="","-",IF(LEN('Santri Wajar'!J527)&lt;4,"Cek lagi","OK"))</f>
        <v>-</v>
      </c>
      <c r="K527" s="26" t="str">
        <f>IF('Santri Wajar'!K527="","-",IF(VALUE(LEFT('Santri Wajar'!K527,2))&gt;31,"Tanggal tidak valid",IF(VALUE(LEFT(RIGHT('Santri Wajar'!K527,7),2))&gt;12,"Bulan tidak valid",IF(VALUE(RIGHT('Santri Wajar'!K527,4))&gt;2010,"Tahun cek lagi",IF(VALUE(RIGHT('Santri Wajar'!K527,4))&lt;1950,"Tahun cek lagi","OK")))))</f>
        <v>-</v>
      </c>
      <c r="L527" s="27" t="str">
        <f>IF('Santri Wajar'!L527="","-",IF('Santri Wajar'!L527="L","OK",IF('Santri Wajar'!L527="P","OK","Tidak valid")))</f>
        <v>-</v>
      </c>
      <c r="M527" s="27" t="str">
        <f>IF('Santri Wajar'!M527="","-",IF('Santri Wajar'!M527&gt;2,"Tidak valid",IF('Santri Wajar'!M527&lt;1,"Tidak valid","OK")))</f>
        <v>-</v>
      </c>
      <c r="N527" s="27" t="str">
        <f>IF('Santri Wajar'!N527="","-",IF('Santri Wajar'!N527&gt;12,"Tidak valid",IF('Santri Wajar'!N527&lt;1,"Tidak valid","OK")))</f>
        <v>-</v>
      </c>
      <c r="O527" s="27" t="str">
        <f>IF('Santri Wajar'!O527="","-",IF(LEN('Santri Wajar'!O527)&lt;4,"Cek lagi","OK"))</f>
        <v>-</v>
      </c>
      <c r="P527" s="27" t="str">
        <f>IF('Santri Wajar'!P527="","-",IF(LEN('Santri Wajar'!P527)&lt;4,"Cek lagi","OK"))</f>
        <v>-</v>
      </c>
      <c r="Q527" s="27" t="str">
        <f>IF('Santri Wajar'!Q527="","-",IF(LEN('Santri Wajar'!Q527)&lt;4,"Cek lagi","OK"))</f>
        <v>-</v>
      </c>
      <c r="R527" s="27" t="str">
        <f>IF('Santri Wajar'!R527="","-",IF(LEN('Santri Wajar'!R527)&lt;4,"Cek lagi","OK"))</f>
        <v>-</v>
      </c>
      <c r="S527" s="27" t="str">
        <f>IF('Santri Wajar'!S527="","-",IF(LEN('Santri Wajar'!S527)&lt;8,"Cek lagi","OK"))</f>
        <v>-</v>
      </c>
      <c r="T527" s="27" t="str">
        <f>IF('Santri Wajar'!T527="","-",IF(LEN('Santri Wajar'!T527)&lt;&gt;6,"Cek lagi","OK"))</f>
        <v>-</v>
      </c>
      <c r="U527" s="27" t="str">
        <f>IF('Santri Wajar'!U527="","-",IF(LEN('Santri Wajar'!U527)&lt;4,"Cek lagi","OK"))</f>
        <v>-</v>
      </c>
      <c r="V527" s="27" t="str">
        <f>IF('Santri Wajar'!V527="","-",IF('Santri Wajar'!V527&gt;9,"Tidak valid","OK"))</f>
        <v>-</v>
      </c>
      <c r="W527" s="27" t="str">
        <f>IF('Santri Wajar'!W527="","-",IF(VALUE(LEFT('Santri Wajar'!W527,1))&gt;1,"Tidak valid","OK"))</f>
        <v>-</v>
      </c>
      <c r="X527" s="27" t="str">
        <f>IF('Santri Wajar'!X527="","-",IF(LEN('Santri Wajar'!X527)&lt;4,"Cek lagi","OK"))</f>
        <v>-</v>
      </c>
      <c r="Y527" s="27" t="str">
        <f>IF('Santri Wajar'!Y527="","-",IF('Santri Wajar'!Y527&gt;9,"Tidak valid","OK"))</f>
        <v>-</v>
      </c>
      <c r="Z527" s="27" t="str">
        <f>IF('Santri Wajar'!Z527="","-",IF(VALUE(LEFT('Santri Wajar'!Z527,1))&gt;1,"Tidak valid","OK"))</f>
        <v>-</v>
      </c>
      <c r="AA527" s="27" t="str">
        <f>IF('Santri Wajar'!AA527="","-",IF('Santri Wajar'!AA527&gt;6,"Tidak valid",IF('Santri Wajar'!AA527&lt;1,"Tidak valid","OK")))</f>
        <v>-</v>
      </c>
    </row>
    <row r="528" spans="1:27" customFormat="1" ht="15" customHeight="1" x14ac:dyDescent="0.2">
      <c r="A528" s="26" t="str">
        <f>IF('Santri Wajar'!A528="","-",IF(LEN('Santri Wajar'!A528)&lt;&gt;12,"Tidak valid","OK"))</f>
        <v>-</v>
      </c>
      <c r="B528" s="27" t="str">
        <f>IF('Santri Wajar'!B528="","-",IF(LEN('Santri Wajar'!B528)&lt;5,"Cek lagi","OK"))</f>
        <v>-</v>
      </c>
      <c r="C528" s="27" t="str">
        <f>IF('Santri Wajar'!C528="","-",IF(LEN('Santri Wajar'!C528)&lt;5,"Cek lagi","OK"))</f>
        <v>-</v>
      </c>
      <c r="D528" s="27" t="str">
        <f>IF('Santri Wajar'!D528="","-",IF(LEN('Santri Wajar'!D528)&lt;4,"Cek lagi","OK"))</f>
        <v>-</v>
      </c>
      <c r="E528" s="27" t="str">
        <f>IF('Santri Wajar'!E528="","-",IF(LEN('Santri Wajar'!E528)&lt;4,"Cek lagi","OK"))</f>
        <v>-</v>
      </c>
      <c r="F528" s="27" t="str">
        <f>IF('Santri Wajar'!F528="","-",IF(LEN('Santri Wajar'!F528)&lt;4,"Cek lagi","OK"))</f>
        <v>-</v>
      </c>
      <c r="G528" s="27" t="str">
        <f>IF('Santri Wajar'!G528="","-",IF(LEN('Santri Wajar'!G528)&lt;&gt;18,"Tidak valid",IF(VALUE('Santri Wajar'!G528)&lt;0,"Cek lagi","OK")))</f>
        <v>-</v>
      </c>
      <c r="H528" s="27" t="str">
        <f>IF('Santri Wajar'!H528="","-",IF(LEN('Santri Wajar'!H528)&lt;&gt;10,"Tidak valid",IF(VALUE('Santri Wajar'!H528)&lt;0,"Cek lagi","OK")))</f>
        <v>-</v>
      </c>
      <c r="I528" s="27" t="str">
        <f>IF('Santri Wajar'!I528="","-",IF(LEN('Santri Wajar'!I528)&lt;4,"Cek lagi","OK"))</f>
        <v>-</v>
      </c>
      <c r="J528" s="27" t="str">
        <f>IF('Santri Wajar'!J528="","-",IF(LEN('Santri Wajar'!J528)&lt;4,"Cek lagi","OK"))</f>
        <v>-</v>
      </c>
      <c r="K528" s="26" t="str">
        <f>IF('Santri Wajar'!K528="","-",IF(VALUE(LEFT('Santri Wajar'!K528,2))&gt;31,"Tanggal tidak valid",IF(VALUE(LEFT(RIGHT('Santri Wajar'!K528,7),2))&gt;12,"Bulan tidak valid",IF(VALUE(RIGHT('Santri Wajar'!K528,4))&gt;2010,"Tahun cek lagi",IF(VALUE(RIGHT('Santri Wajar'!K528,4))&lt;1950,"Tahun cek lagi","OK")))))</f>
        <v>-</v>
      </c>
      <c r="L528" s="27" t="str">
        <f>IF('Santri Wajar'!L528="","-",IF('Santri Wajar'!L528="L","OK",IF('Santri Wajar'!L528="P","OK","Tidak valid")))</f>
        <v>-</v>
      </c>
      <c r="M528" s="27" t="str">
        <f>IF('Santri Wajar'!M528="","-",IF('Santri Wajar'!M528&gt;2,"Tidak valid",IF('Santri Wajar'!M528&lt;1,"Tidak valid","OK")))</f>
        <v>-</v>
      </c>
      <c r="N528" s="27" t="str">
        <f>IF('Santri Wajar'!N528="","-",IF('Santri Wajar'!N528&gt;12,"Tidak valid",IF('Santri Wajar'!N528&lt;1,"Tidak valid","OK")))</f>
        <v>-</v>
      </c>
      <c r="O528" s="27" t="str">
        <f>IF('Santri Wajar'!O528="","-",IF(LEN('Santri Wajar'!O528)&lt;4,"Cek lagi","OK"))</f>
        <v>-</v>
      </c>
      <c r="P528" s="27" t="str">
        <f>IF('Santri Wajar'!P528="","-",IF(LEN('Santri Wajar'!P528)&lt;4,"Cek lagi","OK"))</f>
        <v>-</v>
      </c>
      <c r="Q528" s="27" t="str">
        <f>IF('Santri Wajar'!Q528="","-",IF(LEN('Santri Wajar'!Q528)&lt;4,"Cek lagi","OK"))</f>
        <v>-</v>
      </c>
      <c r="R528" s="27" t="str">
        <f>IF('Santri Wajar'!R528="","-",IF(LEN('Santri Wajar'!R528)&lt;4,"Cek lagi","OK"))</f>
        <v>-</v>
      </c>
      <c r="S528" s="27" t="str">
        <f>IF('Santri Wajar'!S528="","-",IF(LEN('Santri Wajar'!S528)&lt;8,"Cek lagi","OK"))</f>
        <v>-</v>
      </c>
      <c r="T528" s="27" t="str">
        <f>IF('Santri Wajar'!T528="","-",IF(LEN('Santri Wajar'!T528)&lt;&gt;6,"Cek lagi","OK"))</f>
        <v>-</v>
      </c>
      <c r="U528" s="27" t="str">
        <f>IF('Santri Wajar'!U528="","-",IF(LEN('Santri Wajar'!U528)&lt;4,"Cek lagi","OK"))</f>
        <v>-</v>
      </c>
      <c r="V528" s="27" t="str">
        <f>IF('Santri Wajar'!V528="","-",IF('Santri Wajar'!V528&gt;9,"Tidak valid","OK"))</f>
        <v>-</v>
      </c>
      <c r="W528" s="27" t="str">
        <f>IF('Santri Wajar'!W528="","-",IF(VALUE(LEFT('Santri Wajar'!W528,1))&gt;1,"Tidak valid","OK"))</f>
        <v>-</v>
      </c>
      <c r="X528" s="27" t="str">
        <f>IF('Santri Wajar'!X528="","-",IF(LEN('Santri Wajar'!X528)&lt;4,"Cek lagi","OK"))</f>
        <v>-</v>
      </c>
      <c r="Y528" s="27" t="str">
        <f>IF('Santri Wajar'!Y528="","-",IF('Santri Wajar'!Y528&gt;9,"Tidak valid","OK"))</f>
        <v>-</v>
      </c>
      <c r="Z528" s="27" t="str">
        <f>IF('Santri Wajar'!Z528="","-",IF(VALUE(LEFT('Santri Wajar'!Z528,1))&gt;1,"Tidak valid","OK"))</f>
        <v>-</v>
      </c>
      <c r="AA528" s="27" t="str">
        <f>IF('Santri Wajar'!AA528="","-",IF('Santri Wajar'!AA528&gt;6,"Tidak valid",IF('Santri Wajar'!AA528&lt;1,"Tidak valid","OK")))</f>
        <v>-</v>
      </c>
    </row>
    <row r="529" spans="1:27" customFormat="1" ht="15" customHeight="1" x14ac:dyDescent="0.2">
      <c r="A529" s="26" t="str">
        <f>IF('Santri Wajar'!A529="","-",IF(LEN('Santri Wajar'!A529)&lt;&gt;12,"Tidak valid","OK"))</f>
        <v>-</v>
      </c>
      <c r="B529" s="27" t="str">
        <f>IF('Santri Wajar'!B529="","-",IF(LEN('Santri Wajar'!B529)&lt;5,"Cek lagi","OK"))</f>
        <v>-</v>
      </c>
      <c r="C529" s="27" t="str">
        <f>IF('Santri Wajar'!C529="","-",IF(LEN('Santri Wajar'!C529)&lt;5,"Cek lagi","OK"))</f>
        <v>-</v>
      </c>
      <c r="D529" s="27" t="str">
        <f>IF('Santri Wajar'!D529="","-",IF(LEN('Santri Wajar'!D529)&lt;4,"Cek lagi","OK"))</f>
        <v>-</v>
      </c>
      <c r="E529" s="27" t="str">
        <f>IF('Santri Wajar'!E529="","-",IF(LEN('Santri Wajar'!E529)&lt;4,"Cek lagi","OK"))</f>
        <v>-</v>
      </c>
      <c r="F529" s="27" t="str">
        <f>IF('Santri Wajar'!F529="","-",IF(LEN('Santri Wajar'!F529)&lt;4,"Cek lagi","OK"))</f>
        <v>-</v>
      </c>
      <c r="G529" s="27" t="str">
        <f>IF('Santri Wajar'!G529="","-",IF(LEN('Santri Wajar'!G529)&lt;&gt;18,"Tidak valid",IF(VALUE('Santri Wajar'!G529)&lt;0,"Cek lagi","OK")))</f>
        <v>-</v>
      </c>
      <c r="H529" s="27" t="str">
        <f>IF('Santri Wajar'!H529="","-",IF(LEN('Santri Wajar'!H529)&lt;&gt;10,"Tidak valid",IF(VALUE('Santri Wajar'!H529)&lt;0,"Cek lagi","OK")))</f>
        <v>-</v>
      </c>
      <c r="I529" s="27" t="str">
        <f>IF('Santri Wajar'!I529="","-",IF(LEN('Santri Wajar'!I529)&lt;4,"Cek lagi","OK"))</f>
        <v>-</v>
      </c>
      <c r="J529" s="27" t="str">
        <f>IF('Santri Wajar'!J529="","-",IF(LEN('Santri Wajar'!J529)&lt;4,"Cek lagi","OK"))</f>
        <v>-</v>
      </c>
      <c r="K529" s="26" t="str">
        <f>IF('Santri Wajar'!K529="","-",IF(VALUE(LEFT('Santri Wajar'!K529,2))&gt;31,"Tanggal tidak valid",IF(VALUE(LEFT(RIGHT('Santri Wajar'!K529,7),2))&gt;12,"Bulan tidak valid",IF(VALUE(RIGHT('Santri Wajar'!K529,4))&gt;2010,"Tahun cek lagi",IF(VALUE(RIGHT('Santri Wajar'!K529,4))&lt;1950,"Tahun cek lagi","OK")))))</f>
        <v>-</v>
      </c>
      <c r="L529" s="27" t="str">
        <f>IF('Santri Wajar'!L529="","-",IF('Santri Wajar'!L529="L","OK",IF('Santri Wajar'!L529="P","OK","Tidak valid")))</f>
        <v>-</v>
      </c>
      <c r="M529" s="27" t="str">
        <f>IF('Santri Wajar'!M529="","-",IF('Santri Wajar'!M529&gt;2,"Tidak valid",IF('Santri Wajar'!M529&lt;1,"Tidak valid","OK")))</f>
        <v>-</v>
      </c>
      <c r="N529" s="27" t="str">
        <f>IF('Santri Wajar'!N529="","-",IF('Santri Wajar'!N529&gt;12,"Tidak valid",IF('Santri Wajar'!N529&lt;1,"Tidak valid","OK")))</f>
        <v>-</v>
      </c>
      <c r="O529" s="27" t="str">
        <f>IF('Santri Wajar'!O529="","-",IF(LEN('Santri Wajar'!O529)&lt;4,"Cek lagi","OK"))</f>
        <v>-</v>
      </c>
      <c r="P529" s="27" t="str">
        <f>IF('Santri Wajar'!P529="","-",IF(LEN('Santri Wajar'!P529)&lt;4,"Cek lagi","OK"))</f>
        <v>-</v>
      </c>
      <c r="Q529" s="27" t="str">
        <f>IF('Santri Wajar'!Q529="","-",IF(LEN('Santri Wajar'!Q529)&lt;4,"Cek lagi","OK"))</f>
        <v>-</v>
      </c>
      <c r="R529" s="27" t="str">
        <f>IF('Santri Wajar'!R529="","-",IF(LEN('Santri Wajar'!R529)&lt;4,"Cek lagi","OK"))</f>
        <v>-</v>
      </c>
      <c r="S529" s="27" t="str">
        <f>IF('Santri Wajar'!S529="","-",IF(LEN('Santri Wajar'!S529)&lt;8,"Cek lagi","OK"))</f>
        <v>-</v>
      </c>
      <c r="T529" s="27" t="str">
        <f>IF('Santri Wajar'!T529="","-",IF(LEN('Santri Wajar'!T529)&lt;&gt;6,"Cek lagi","OK"))</f>
        <v>-</v>
      </c>
      <c r="U529" s="27" t="str">
        <f>IF('Santri Wajar'!U529="","-",IF(LEN('Santri Wajar'!U529)&lt;4,"Cek lagi","OK"))</f>
        <v>-</v>
      </c>
      <c r="V529" s="27" t="str">
        <f>IF('Santri Wajar'!V529="","-",IF('Santri Wajar'!V529&gt;9,"Tidak valid","OK"))</f>
        <v>-</v>
      </c>
      <c r="W529" s="27" t="str">
        <f>IF('Santri Wajar'!W529="","-",IF(VALUE(LEFT('Santri Wajar'!W529,1))&gt;1,"Tidak valid","OK"))</f>
        <v>-</v>
      </c>
      <c r="X529" s="27" t="str">
        <f>IF('Santri Wajar'!X529="","-",IF(LEN('Santri Wajar'!X529)&lt;4,"Cek lagi","OK"))</f>
        <v>-</v>
      </c>
      <c r="Y529" s="27" t="str">
        <f>IF('Santri Wajar'!Y529="","-",IF('Santri Wajar'!Y529&gt;9,"Tidak valid","OK"))</f>
        <v>-</v>
      </c>
      <c r="Z529" s="27" t="str">
        <f>IF('Santri Wajar'!Z529="","-",IF(VALUE(LEFT('Santri Wajar'!Z529,1))&gt;1,"Tidak valid","OK"))</f>
        <v>-</v>
      </c>
      <c r="AA529" s="27" t="str">
        <f>IF('Santri Wajar'!AA529="","-",IF('Santri Wajar'!AA529&gt;6,"Tidak valid",IF('Santri Wajar'!AA529&lt;1,"Tidak valid","OK")))</f>
        <v>-</v>
      </c>
    </row>
    <row r="530" spans="1:27" customFormat="1" ht="15" customHeight="1" x14ac:dyDescent="0.2">
      <c r="A530" s="26" t="str">
        <f>IF('Santri Wajar'!A530="","-",IF(LEN('Santri Wajar'!A530)&lt;&gt;12,"Tidak valid","OK"))</f>
        <v>-</v>
      </c>
      <c r="B530" s="27" t="str">
        <f>IF('Santri Wajar'!B530="","-",IF(LEN('Santri Wajar'!B530)&lt;5,"Cek lagi","OK"))</f>
        <v>-</v>
      </c>
      <c r="C530" s="27" t="str">
        <f>IF('Santri Wajar'!C530="","-",IF(LEN('Santri Wajar'!C530)&lt;5,"Cek lagi","OK"))</f>
        <v>-</v>
      </c>
      <c r="D530" s="27" t="str">
        <f>IF('Santri Wajar'!D530="","-",IF(LEN('Santri Wajar'!D530)&lt;4,"Cek lagi","OK"))</f>
        <v>-</v>
      </c>
      <c r="E530" s="27" t="str">
        <f>IF('Santri Wajar'!E530="","-",IF(LEN('Santri Wajar'!E530)&lt;4,"Cek lagi","OK"))</f>
        <v>-</v>
      </c>
      <c r="F530" s="27" t="str">
        <f>IF('Santri Wajar'!F530="","-",IF(LEN('Santri Wajar'!F530)&lt;4,"Cek lagi","OK"))</f>
        <v>-</v>
      </c>
      <c r="G530" s="27" t="str">
        <f>IF('Santri Wajar'!G530="","-",IF(LEN('Santri Wajar'!G530)&lt;&gt;18,"Tidak valid",IF(VALUE('Santri Wajar'!G530)&lt;0,"Cek lagi","OK")))</f>
        <v>-</v>
      </c>
      <c r="H530" s="27" t="str">
        <f>IF('Santri Wajar'!H530="","-",IF(LEN('Santri Wajar'!H530)&lt;&gt;10,"Tidak valid",IF(VALUE('Santri Wajar'!H530)&lt;0,"Cek lagi","OK")))</f>
        <v>-</v>
      </c>
      <c r="I530" s="27" t="str">
        <f>IF('Santri Wajar'!I530="","-",IF(LEN('Santri Wajar'!I530)&lt;4,"Cek lagi","OK"))</f>
        <v>-</v>
      </c>
      <c r="J530" s="27" t="str">
        <f>IF('Santri Wajar'!J530="","-",IF(LEN('Santri Wajar'!J530)&lt;4,"Cek lagi","OK"))</f>
        <v>-</v>
      </c>
      <c r="K530" s="26" t="str">
        <f>IF('Santri Wajar'!K530="","-",IF(VALUE(LEFT('Santri Wajar'!K530,2))&gt;31,"Tanggal tidak valid",IF(VALUE(LEFT(RIGHT('Santri Wajar'!K530,7),2))&gt;12,"Bulan tidak valid",IF(VALUE(RIGHT('Santri Wajar'!K530,4))&gt;2010,"Tahun cek lagi",IF(VALUE(RIGHT('Santri Wajar'!K530,4))&lt;1950,"Tahun cek lagi","OK")))))</f>
        <v>-</v>
      </c>
      <c r="L530" s="27" t="str">
        <f>IF('Santri Wajar'!L530="","-",IF('Santri Wajar'!L530="L","OK",IF('Santri Wajar'!L530="P","OK","Tidak valid")))</f>
        <v>-</v>
      </c>
      <c r="M530" s="27" t="str">
        <f>IF('Santri Wajar'!M530="","-",IF('Santri Wajar'!M530&gt;2,"Tidak valid",IF('Santri Wajar'!M530&lt;1,"Tidak valid","OK")))</f>
        <v>-</v>
      </c>
      <c r="N530" s="27" t="str">
        <f>IF('Santri Wajar'!N530="","-",IF('Santri Wajar'!N530&gt;12,"Tidak valid",IF('Santri Wajar'!N530&lt;1,"Tidak valid","OK")))</f>
        <v>-</v>
      </c>
      <c r="O530" s="27" t="str">
        <f>IF('Santri Wajar'!O530="","-",IF(LEN('Santri Wajar'!O530)&lt;4,"Cek lagi","OK"))</f>
        <v>-</v>
      </c>
      <c r="P530" s="27" t="str">
        <f>IF('Santri Wajar'!P530="","-",IF(LEN('Santri Wajar'!P530)&lt;4,"Cek lagi","OK"))</f>
        <v>-</v>
      </c>
      <c r="Q530" s="27" t="str">
        <f>IF('Santri Wajar'!Q530="","-",IF(LEN('Santri Wajar'!Q530)&lt;4,"Cek lagi","OK"))</f>
        <v>-</v>
      </c>
      <c r="R530" s="27" t="str">
        <f>IF('Santri Wajar'!R530="","-",IF(LEN('Santri Wajar'!R530)&lt;4,"Cek lagi","OK"))</f>
        <v>-</v>
      </c>
      <c r="S530" s="27" t="str">
        <f>IF('Santri Wajar'!S530="","-",IF(LEN('Santri Wajar'!S530)&lt;8,"Cek lagi","OK"))</f>
        <v>-</v>
      </c>
      <c r="T530" s="27" t="str">
        <f>IF('Santri Wajar'!T530="","-",IF(LEN('Santri Wajar'!T530)&lt;&gt;6,"Cek lagi","OK"))</f>
        <v>-</v>
      </c>
      <c r="U530" s="27" t="str">
        <f>IF('Santri Wajar'!U530="","-",IF(LEN('Santri Wajar'!U530)&lt;4,"Cek lagi","OK"))</f>
        <v>-</v>
      </c>
      <c r="V530" s="27" t="str">
        <f>IF('Santri Wajar'!V530="","-",IF('Santri Wajar'!V530&gt;9,"Tidak valid","OK"))</f>
        <v>-</v>
      </c>
      <c r="W530" s="27" t="str">
        <f>IF('Santri Wajar'!W530="","-",IF(VALUE(LEFT('Santri Wajar'!W530,1))&gt;1,"Tidak valid","OK"))</f>
        <v>-</v>
      </c>
      <c r="X530" s="27" t="str">
        <f>IF('Santri Wajar'!X530="","-",IF(LEN('Santri Wajar'!X530)&lt;4,"Cek lagi","OK"))</f>
        <v>-</v>
      </c>
      <c r="Y530" s="27" t="str">
        <f>IF('Santri Wajar'!Y530="","-",IF('Santri Wajar'!Y530&gt;9,"Tidak valid","OK"))</f>
        <v>-</v>
      </c>
      <c r="Z530" s="27" t="str">
        <f>IF('Santri Wajar'!Z530="","-",IF(VALUE(LEFT('Santri Wajar'!Z530,1))&gt;1,"Tidak valid","OK"))</f>
        <v>-</v>
      </c>
      <c r="AA530" s="27" t="str">
        <f>IF('Santri Wajar'!AA530="","-",IF('Santri Wajar'!AA530&gt;6,"Tidak valid",IF('Santri Wajar'!AA530&lt;1,"Tidak valid","OK")))</f>
        <v>-</v>
      </c>
    </row>
    <row r="531" spans="1:27" customFormat="1" ht="15" customHeight="1" x14ac:dyDescent="0.2">
      <c r="A531" s="26" t="str">
        <f>IF('Santri Wajar'!A531="","-",IF(LEN('Santri Wajar'!A531)&lt;&gt;12,"Tidak valid","OK"))</f>
        <v>-</v>
      </c>
      <c r="B531" s="27" t="str">
        <f>IF('Santri Wajar'!B531="","-",IF(LEN('Santri Wajar'!B531)&lt;5,"Cek lagi","OK"))</f>
        <v>-</v>
      </c>
      <c r="C531" s="27" t="str">
        <f>IF('Santri Wajar'!C531="","-",IF(LEN('Santri Wajar'!C531)&lt;5,"Cek lagi","OK"))</f>
        <v>-</v>
      </c>
      <c r="D531" s="27" t="str">
        <f>IF('Santri Wajar'!D531="","-",IF(LEN('Santri Wajar'!D531)&lt;4,"Cek lagi","OK"))</f>
        <v>-</v>
      </c>
      <c r="E531" s="27" t="str">
        <f>IF('Santri Wajar'!E531="","-",IF(LEN('Santri Wajar'!E531)&lt;4,"Cek lagi","OK"))</f>
        <v>-</v>
      </c>
      <c r="F531" s="27" t="str">
        <f>IF('Santri Wajar'!F531="","-",IF(LEN('Santri Wajar'!F531)&lt;4,"Cek lagi","OK"))</f>
        <v>-</v>
      </c>
      <c r="G531" s="27" t="str">
        <f>IF('Santri Wajar'!G531="","-",IF(LEN('Santri Wajar'!G531)&lt;&gt;18,"Tidak valid",IF(VALUE('Santri Wajar'!G531)&lt;0,"Cek lagi","OK")))</f>
        <v>-</v>
      </c>
      <c r="H531" s="27" t="str">
        <f>IF('Santri Wajar'!H531="","-",IF(LEN('Santri Wajar'!H531)&lt;&gt;10,"Tidak valid",IF(VALUE('Santri Wajar'!H531)&lt;0,"Cek lagi","OK")))</f>
        <v>-</v>
      </c>
      <c r="I531" s="27" t="str">
        <f>IF('Santri Wajar'!I531="","-",IF(LEN('Santri Wajar'!I531)&lt;4,"Cek lagi","OK"))</f>
        <v>-</v>
      </c>
      <c r="J531" s="27" t="str">
        <f>IF('Santri Wajar'!J531="","-",IF(LEN('Santri Wajar'!J531)&lt;4,"Cek lagi","OK"))</f>
        <v>-</v>
      </c>
      <c r="K531" s="26" t="str">
        <f>IF('Santri Wajar'!K531="","-",IF(VALUE(LEFT('Santri Wajar'!K531,2))&gt;31,"Tanggal tidak valid",IF(VALUE(LEFT(RIGHT('Santri Wajar'!K531,7),2))&gt;12,"Bulan tidak valid",IF(VALUE(RIGHT('Santri Wajar'!K531,4))&gt;2010,"Tahun cek lagi",IF(VALUE(RIGHT('Santri Wajar'!K531,4))&lt;1950,"Tahun cek lagi","OK")))))</f>
        <v>-</v>
      </c>
      <c r="L531" s="27" t="str">
        <f>IF('Santri Wajar'!L531="","-",IF('Santri Wajar'!L531="L","OK",IF('Santri Wajar'!L531="P","OK","Tidak valid")))</f>
        <v>-</v>
      </c>
      <c r="M531" s="27" t="str">
        <f>IF('Santri Wajar'!M531="","-",IF('Santri Wajar'!M531&gt;2,"Tidak valid",IF('Santri Wajar'!M531&lt;1,"Tidak valid","OK")))</f>
        <v>-</v>
      </c>
      <c r="N531" s="27" t="str">
        <f>IF('Santri Wajar'!N531="","-",IF('Santri Wajar'!N531&gt;12,"Tidak valid",IF('Santri Wajar'!N531&lt;1,"Tidak valid","OK")))</f>
        <v>-</v>
      </c>
      <c r="O531" s="27" t="str">
        <f>IF('Santri Wajar'!O531="","-",IF(LEN('Santri Wajar'!O531)&lt;4,"Cek lagi","OK"))</f>
        <v>-</v>
      </c>
      <c r="P531" s="27" t="str">
        <f>IF('Santri Wajar'!P531="","-",IF(LEN('Santri Wajar'!P531)&lt;4,"Cek lagi","OK"))</f>
        <v>-</v>
      </c>
      <c r="Q531" s="27" t="str">
        <f>IF('Santri Wajar'!Q531="","-",IF(LEN('Santri Wajar'!Q531)&lt;4,"Cek lagi","OK"))</f>
        <v>-</v>
      </c>
      <c r="R531" s="27" t="str">
        <f>IF('Santri Wajar'!R531="","-",IF(LEN('Santri Wajar'!R531)&lt;4,"Cek lagi","OK"))</f>
        <v>-</v>
      </c>
      <c r="S531" s="27" t="str">
        <f>IF('Santri Wajar'!S531="","-",IF(LEN('Santri Wajar'!S531)&lt;8,"Cek lagi","OK"))</f>
        <v>-</v>
      </c>
      <c r="T531" s="27" t="str">
        <f>IF('Santri Wajar'!T531="","-",IF(LEN('Santri Wajar'!T531)&lt;&gt;6,"Cek lagi","OK"))</f>
        <v>-</v>
      </c>
      <c r="U531" s="27" t="str">
        <f>IF('Santri Wajar'!U531="","-",IF(LEN('Santri Wajar'!U531)&lt;4,"Cek lagi","OK"))</f>
        <v>-</v>
      </c>
      <c r="V531" s="27" t="str">
        <f>IF('Santri Wajar'!V531="","-",IF('Santri Wajar'!V531&gt;9,"Tidak valid","OK"))</f>
        <v>-</v>
      </c>
      <c r="W531" s="27" t="str">
        <f>IF('Santri Wajar'!W531="","-",IF(VALUE(LEFT('Santri Wajar'!W531,1))&gt;1,"Tidak valid","OK"))</f>
        <v>-</v>
      </c>
      <c r="X531" s="27" t="str">
        <f>IF('Santri Wajar'!X531="","-",IF(LEN('Santri Wajar'!X531)&lt;4,"Cek lagi","OK"))</f>
        <v>-</v>
      </c>
      <c r="Y531" s="27" t="str">
        <f>IF('Santri Wajar'!Y531="","-",IF('Santri Wajar'!Y531&gt;9,"Tidak valid","OK"))</f>
        <v>-</v>
      </c>
      <c r="Z531" s="27" t="str">
        <f>IF('Santri Wajar'!Z531="","-",IF(VALUE(LEFT('Santri Wajar'!Z531,1))&gt;1,"Tidak valid","OK"))</f>
        <v>-</v>
      </c>
      <c r="AA531" s="27" t="str">
        <f>IF('Santri Wajar'!AA531="","-",IF('Santri Wajar'!AA531&gt;6,"Tidak valid",IF('Santri Wajar'!AA531&lt;1,"Tidak valid","OK")))</f>
        <v>-</v>
      </c>
    </row>
    <row r="532" spans="1:27" customFormat="1" ht="15" customHeight="1" x14ac:dyDescent="0.2">
      <c r="A532" s="26" t="str">
        <f>IF('Santri Wajar'!A532="","-",IF(LEN('Santri Wajar'!A532)&lt;&gt;12,"Tidak valid","OK"))</f>
        <v>-</v>
      </c>
      <c r="B532" s="27" t="str">
        <f>IF('Santri Wajar'!B532="","-",IF(LEN('Santri Wajar'!B532)&lt;5,"Cek lagi","OK"))</f>
        <v>-</v>
      </c>
      <c r="C532" s="27" t="str">
        <f>IF('Santri Wajar'!C532="","-",IF(LEN('Santri Wajar'!C532)&lt;5,"Cek lagi","OK"))</f>
        <v>-</v>
      </c>
      <c r="D532" s="27" t="str">
        <f>IF('Santri Wajar'!D532="","-",IF(LEN('Santri Wajar'!D532)&lt;4,"Cek lagi","OK"))</f>
        <v>-</v>
      </c>
      <c r="E532" s="27" t="str">
        <f>IF('Santri Wajar'!E532="","-",IF(LEN('Santri Wajar'!E532)&lt;4,"Cek lagi","OK"))</f>
        <v>-</v>
      </c>
      <c r="F532" s="27" t="str">
        <f>IF('Santri Wajar'!F532="","-",IF(LEN('Santri Wajar'!F532)&lt;4,"Cek lagi","OK"))</f>
        <v>-</v>
      </c>
      <c r="G532" s="27" t="str">
        <f>IF('Santri Wajar'!G532="","-",IF(LEN('Santri Wajar'!G532)&lt;&gt;18,"Tidak valid",IF(VALUE('Santri Wajar'!G532)&lt;0,"Cek lagi","OK")))</f>
        <v>-</v>
      </c>
      <c r="H532" s="27" t="str">
        <f>IF('Santri Wajar'!H532="","-",IF(LEN('Santri Wajar'!H532)&lt;&gt;10,"Tidak valid",IF(VALUE('Santri Wajar'!H532)&lt;0,"Cek lagi","OK")))</f>
        <v>-</v>
      </c>
      <c r="I532" s="27" t="str">
        <f>IF('Santri Wajar'!I532="","-",IF(LEN('Santri Wajar'!I532)&lt;4,"Cek lagi","OK"))</f>
        <v>-</v>
      </c>
      <c r="J532" s="27" t="str">
        <f>IF('Santri Wajar'!J532="","-",IF(LEN('Santri Wajar'!J532)&lt;4,"Cek lagi","OK"))</f>
        <v>-</v>
      </c>
      <c r="K532" s="26" t="str">
        <f>IF('Santri Wajar'!K532="","-",IF(VALUE(LEFT('Santri Wajar'!K532,2))&gt;31,"Tanggal tidak valid",IF(VALUE(LEFT(RIGHT('Santri Wajar'!K532,7),2))&gt;12,"Bulan tidak valid",IF(VALUE(RIGHT('Santri Wajar'!K532,4))&gt;2010,"Tahun cek lagi",IF(VALUE(RIGHT('Santri Wajar'!K532,4))&lt;1950,"Tahun cek lagi","OK")))))</f>
        <v>-</v>
      </c>
      <c r="L532" s="27" t="str">
        <f>IF('Santri Wajar'!L532="","-",IF('Santri Wajar'!L532="L","OK",IF('Santri Wajar'!L532="P","OK","Tidak valid")))</f>
        <v>-</v>
      </c>
      <c r="M532" s="27" t="str">
        <f>IF('Santri Wajar'!M532="","-",IF('Santri Wajar'!M532&gt;2,"Tidak valid",IF('Santri Wajar'!M532&lt;1,"Tidak valid","OK")))</f>
        <v>-</v>
      </c>
      <c r="N532" s="27" t="str">
        <f>IF('Santri Wajar'!N532="","-",IF('Santri Wajar'!N532&gt;12,"Tidak valid",IF('Santri Wajar'!N532&lt;1,"Tidak valid","OK")))</f>
        <v>-</v>
      </c>
      <c r="O532" s="27" t="str">
        <f>IF('Santri Wajar'!O532="","-",IF(LEN('Santri Wajar'!O532)&lt;4,"Cek lagi","OK"))</f>
        <v>-</v>
      </c>
      <c r="P532" s="27" t="str">
        <f>IF('Santri Wajar'!P532="","-",IF(LEN('Santri Wajar'!P532)&lt;4,"Cek lagi","OK"))</f>
        <v>-</v>
      </c>
      <c r="Q532" s="27" t="str">
        <f>IF('Santri Wajar'!Q532="","-",IF(LEN('Santri Wajar'!Q532)&lt;4,"Cek lagi","OK"))</f>
        <v>-</v>
      </c>
      <c r="R532" s="27" t="str">
        <f>IF('Santri Wajar'!R532="","-",IF(LEN('Santri Wajar'!R532)&lt;4,"Cek lagi","OK"))</f>
        <v>-</v>
      </c>
      <c r="S532" s="27" t="str">
        <f>IF('Santri Wajar'!S532="","-",IF(LEN('Santri Wajar'!S532)&lt;8,"Cek lagi","OK"))</f>
        <v>-</v>
      </c>
      <c r="T532" s="27" t="str">
        <f>IF('Santri Wajar'!T532="","-",IF(LEN('Santri Wajar'!T532)&lt;&gt;6,"Cek lagi","OK"))</f>
        <v>-</v>
      </c>
      <c r="U532" s="27" t="str">
        <f>IF('Santri Wajar'!U532="","-",IF(LEN('Santri Wajar'!U532)&lt;4,"Cek lagi","OK"))</f>
        <v>-</v>
      </c>
      <c r="V532" s="27" t="str">
        <f>IF('Santri Wajar'!V532="","-",IF('Santri Wajar'!V532&gt;9,"Tidak valid","OK"))</f>
        <v>-</v>
      </c>
      <c r="W532" s="27" t="str">
        <f>IF('Santri Wajar'!W532="","-",IF(VALUE(LEFT('Santri Wajar'!W532,1))&gt;1,"Tidak valid","OK"))</f>
        <v>-</v>
      </c>
      <c r="X532" s="27" t="str">
        <f>IF('Santri Wajar'!X532="","-",IF(LEN('Santri Wajar'!X532)&lt;4,"Cek lagi","OK"))</f>
        <v>-</v>
      </c>
      <c r="Y532" s="27" t="str">
        <f>IF('Santri Wajar'!Y532="","-",IF('Santri Wajar'!Y532&gt;9,"Tidak valid","OK"))</f>
        <v>-</v>
      </c>
      <c r="Z532" s="27" t="str">
        <f>IF('Santri Wajar'!Z532="","-",IF(VALUE(LEFT('Santri Wajar'!Z532,1))&gt;1,"Tidak valid","OK"))</f>
        <v>-</v>
      </c>
      <c r="AA532" s="27" t="str">
        <f>IF('Santri Wajar'!AA532="","-",IF('Santri Wajar'!AA532&gt;6,"Tidak valid",IF('Santri Wajar'!AA532&lt;1,"Tidak valid","OK")))</f>
        <v>-</v>
      </c>
    </row>
    <row r="533" spans="1:27" customFormat="1" ht="15" customHeight="1" x14ac:dyDescent="0.2">
      <c r="A533" s="26" t="str">
        <f>IF('Santri Wajar'!A533="","-",IF(LEN('Santri Wajar'!A533)&lt;&gt;12,"Tidak valid","OK"))</f>
        <v>-</v>
      </c>
      <c r="B533" s="27" t="str">
        <f>IF('Santri Wajar'!B533="","-",IF(LEN('Santri Wajar'!B533)&lt;5,"Cek lagi","OK"))</f>
        <v>-</v>
      </c>
      <c r="C533" s="27" t="str">
        <f>IF('Santri Wajar'!C533="","-",IF(LEN('Santri Wajar'!C533)&lt;5,"Cek lagi","OK"))</f>
        <v>-</v>
      </c>
      <c r="D533" s="27" t="str">
        <f>IF('Santri Wajar'!D533="","-",IF(LEN('Santri Wajar'!D533)&lt;4,"Cek lagi","OK"))</f>
        <v>-</v>
      </c>
      <c r="E533" s="27" t="str">
        <f>IF('Santri Wajar'!E533="","-",IF(LEN('Santri Wajar'!E533)&lt;4,"Cek lagi","OK"))</f>
        <v>-</v>
      </c>
      <c r="F533" s="27" t="str">
        <f>IF('Santri Wajar'!F533="","-",IF(LEN('Santri Wajar'!F533)&lt;4,"Cek lagi","OK"))</f>
        <v>-</v>
      </c>
      <c r="G533" s="27" t="str">
        <f>IF('Santri Wajar'!G533="","-",IF(LEN('Santri Wajar'!G533)&lt;&gt;18,"Tidak valid",IF(VALUE('Santri Wajar'!G533)&lt;0,"Cek lagi","OK")))</f>
        <v>-</v>
      </c>
      <c r="H533" s="27" t="str">
        <f>IF('Santri Wajar'!H533="","-",IF(LEN('Santri Wajar'!H533)&lt;&gt;10,"Tidak valid",IF(VALUE('Santri Wajar'!H533)&lt;0,"Cek lagi","OK")))</f>
        <v>-</v>
      </c>
      <c r="I533" s="27" t="str">
        <f>IF('Santri Wajar'!I533="","-",IF(LEN('Santri Wajar'!I533)&lt;4,"Cek lagi","OK"))</f>
        <v>-</v>
      </c>
      <c r="J533" s="27" t="str">
        <f>IF('Santri Wajar'!J533="","-",IF(LEN('Santri Wajar'!J533)&lt;4,"Cek lagi","OK"))</f>
        <v>-</v>
      </c>
      <c r="K533" s="26" t="str">
        <f>IF('Santri Wajar'!K533="","-",IF(VALUE(LEFT('Santri Wajar'!K533,2))&gt;31,"Tanggal tidak valid",IF(VALUE(LEFT(RIGHT('Santri Wajar'!K533,7),2))&gt;12,"Bulan tidak valid",IF(VALUE(RIGHT('Santri Wajar'!K533,4))&gt;2010,"Tahun cek lagi",IF(VALUE(RIGHT('Santri Wajar'!K533,4))&lt;1950,"Tahun cek lagi","OK")))))</f>
        <v>-</v>
      </c>
      <c r="L533" s="27" t="str">
        <f>IF('Santri Wajar'!L533="","-",IF('Santri Wajar'!L533="L","OK",IF('Santri Wajar'!L533="P","OK","Tidak valid")))</f>
        <v>-</v>
      </c>
      <c r="M533" s="27" t="str">
        <f>IF('Santri Wajar'!M533="","-",IF('Santri Wajar'!M533&gt;2,"Tidak valid",IF('Santri Wajar'!M533&lt;1,"Tidak valid","OK")))</f>
        <v>-</v>
      </c>
      <c r="N533" s="27" t="str">
        <f>IF('Santri Wajar'!N533="","-",IF('Santri Wajar'!N533&gt;12,"Tidak valid",IF('Santri Wajar'!N533&lt;1,"Tidak valid","OK")))</f>
        <v>-</v>
      </c>
      <c r="O533" s="27" t="str">
        <f>IF('Santri Wajar'!O533="","-",IF(LEN('Santri Wajar'!O533)&lt;4,"Cek lagi","OK"))</f>
        <v>-</v>
      </c>
      <c r="P533" s="27" t="str">
        <f>IF('Santri Wajar'!P533="","-",IF(LEN('Santri Wajar'!P533)&lt;4,"Cek lagi","OK"))</f>
        <v>-</v>
      </c>
      <c r="Q533" s="27" t="str">
        <f>IF('Santri Wajar'!Q533="","-",IF(LEN('Santri Wajar'!Q533)&lt;4,"Cek lagi","OK"))</f>
        <v>-</v>
      </c>
      <c r="R533" s="27" t="str">
        <f>IF('Santri Wajar'!R533="","-",IF(LEN('Santri Wajar'!R533)&lt;4,"Cek lagi","OK"))</f>
        <v>-</v>
      </c>
      <c r="S533" s="27" t="str">
        <f>IF('Santri Wajar'!S533="","-",IF(LEN('Santri Wajar'!S533)&lt;8,"Cek lagi","OK"))</f>
        <v>-</v>
      </c>
      <c r="T533" s="27" t="str">
        <f>IF('Santri Wajar'!T533="","-",IF(LEN('Santri Wajar'!T533)&lt;&gt;6,"Cek lagi","OK"))</f>
        <v>-</v>
      </c>
      <c r="U533" s="27" t="str">
        <f>IF('Santri Wajar'!U533="","-",IF(LEN('Santri Wajar'!U533)&lt;4,"Cek lagi","OK"))</f>
        <v>-</v>
      </c>
      <c r="V533" s="27" t="str">
        <f>IF('Santri Wajar'!V533="","-",IF('Santri Wajar'!V533&gt;9,"Tidak valid","OK"))</f>
        <v>-</v>
      </c>
      <c r="W533" s="27" t="str">
        <f>IF('Santri Wajar'!W533="","-",IF(VALUE(LEFT('Santri Wajar'!W533,1))&gt;1,"Tidak valid","OK"))</f>
        <v>-</v>
      </c>
      <c r="X533" s="27" t="str">
        <f>IF('Santri Wajar'!X533="","-",IF(LEN('Santri Wajar'!X533)&lt;4,"Cek lagi","OK"))</f>
        <v>-</v>
      </c>
      <c r="Y533" s="27" t="str">
        <f>IF('Santri Wajar'!Y533="","-",IF('Santri Wajar'!Y533&gt;9,"Tidak valid","OK"))</f>
        <v>-</v>
      </c>
      <c r="Z533" s="27" t="str">
        <f>IF('Santri Wajar'!Z533="","-",IF(VALUE(LEFT('Santri Wajar'!Z533,1))&gt;1,"Tidak valid","OK"))</f>
        <v>-</v>
      </c>
      <c r="AA533" s="27" t="str">
        <f>IF('Santri Wajar'!AA533="","-",IF('Santri Wajar'!AA533&gt;6,"Tidak valid",IF('Santri Wajar'!AA533&lt;1,"Tidak valid","OK")))</f>
        <v>-</v>
      </c>
    </row>
    <row r="534" spans="1:27" customFormat="1" ht="15" customHeight="1" x14ac:dyDescent="0.2">
      <c r="A534" s="26" t="str">
        <f>IF('Santri Wajar'!A534="","-",IF(LEN('Santri Wajar'!A534)&lt;&gt;12,"Tidak valid","OK"))</f>
        <v>-</v>
      </c>
      <c r="B534" s="27" t="str">
        <f>IF('Santri Wajar'!B534="","-",IF(LEN('Santri Wajar'!B534)&lt;5,"Cek lagi","OK"))</f>
        <v>-</v>
      </c>
      <c r="C534" s="27" t="str">
        <f>IF('Santri Wajar'!C534="","-",IF(LEN('Santri Wajar'!C534)&lt;5,"Cek lagi","OK"))</f>
        <v>-</v>
      </c>
      <c r="D534" s="27" t="str">
        <f>IF('Santri Wajar'!D534="","-",IF(LEN('Santri Wajar'!D534)&lt;4,"Cek lagi","OK"))</f>
        <v>-</v>
      </c>
      <c r="E534" s="27" t="str">
        <f>IF('Santri Wajar'!E534="","-",IF(LEN('Santri Wajar'!E534)&lt;4,"Cek lagi","OK"))</f>
        <v>-</v>
      </c>
      <c r="F534" s="27" t="str">
        <f>IF('Santri Wajar'!F534="","-",IF(LEN('Santri Wajar'!F534)&lt;4,"Cek lagi","OK"))</f>
        <v>-</v>
      </c>
      <c r="G534" s="27" t="str">
        <f>IF('Santri Wajar'!G534="","-",IF(LEN('Santri Wajar'!G534)&lt;&gt;18,"Tidak valid",IF(VALUE('Santri Wajar'!G534)&lt;0,"Cek lagi","OK")))</f>
        <v>-</v>
      </c>
      <c r="H534" s="27" t="str">
        <f>IF('Santri Wajar'!H534="","-",IF(LEN('Santri Wajar'!H534)&lt;&gt;10,"Tidak valid",IF(VALUE('Santri Wajar'!H534)&lt;0,"Cek lagi","OK")))</f>
        <v>-</v>
      </c>
      <c r="I534" s="27" t="str">
        <f>IF('Santri Wajar'!I534="","-",IF(LEN('Santri Wajar'!I534)&lt;4,"Cek lagi","OK"))</f>
        <v>-</v>
      </c>
      <c r="J534" s="27" t="str">
        <f>IF('Santri Wajar'!J534="","-",IF(LEN('Santri Wajar'!J534)&lt;4,"Cek lagi","OK"))</f>
        <v>-</v>
      </c>
      <c r="K534" s="26" t="str">
        <f>IF('Santri Wajar'!K534="","-",IF(VALUE(LEFT('Santri Wajar'!K534,2))&gt;31,"Tanggal tidak valid",IF(VALUE(LEFT(RIGHT('Santri Wajar'!K534,7),2))&gt;12,"Bulan tidak valid",IF(VALUE(RIGHT('Santri Wajar'!K534,4))&gt;2010,"Tahun cek lagi",IF(VALUE(RIGHT('Santri Wajar'!K534,4))&lt;1950,"Tahun cek lagi","OK")))))</f>
        <v>-</v>
      </c>
      <c r="L534" s="27" t="str">
        <f>IF('Santri Wajar'!L534="","-",IF('Santri Wajar'!L534="L","OK",IF('Santri Wajar'!L534="P","OK","Tidak valid")))</f>
        <v>-</v>
      </c>
      <c r="M534" s="27" t="str">
        <f>IF('Santri Wajar'!M534="","-",IF('Santri Wajar'!M534&gt;2,"Tidak valid",IF('Santri Wajar'!M534&lt;1,"Tidak valid","OK")))</f>
        <v>-</v>
      </c>
      <c r="N534" s="27" t="str">
        <f>IF('Santri Wajar'!N534="","-",IF('Santri Wajar'!N534&gt;12,"Tidak valid",IF('Santri Wajar'!N534&lt;1,"Tidak valid","OK")))</f>
        <v>-</v>
      </c>
      <c r="O534" s="27" t="str">
        <f>IF('Santri Wajar'!O534="","-",IF(LEN('Santri Wajar'!O534)&lt;4,"Cek lagi","OK"))</f>
        <v>-</v>
      </c>
      <c r="P534" s="27" t="str">
        <f>IF('Santri Wajar'!P534="","-",IF(LEN('Santri Wajar'!P534)&lt;4,"Cek lagi","OK"))</f>
        <v>-</v>
      </c>
      <c r="Q534" s="27" t="str">
        <f>IF('Santri Wajar'!Q534="","-",IF(LEN('Santri Wajar'!Q534)&lt;4,"Cek lagi","OK"))</f>
        <v>-</v>
      </c>
      <c r="R534" s="27" t="str">
        <f>IF('Santri Wajar'!R534="","-",IF(LEN('Santri Wajar'!R534)&lt;4,"Cek lagi","OK"))</f>
        <v>-</v>
      </c>
      <c r="S534" s="27" t="str">
        <f>IF('Santri Wajar'!S534="","-",IF(LEN('Santri Wajar'!S534)&lt;8,"Cek lagi","OK"))</f>
        <v>-</v>
      </c>
      <c r="T534" s="27" t="str">
        <f>IF('Santri Wajar'!T534="","-",IF(LEN('Santri Wajar'!T534)&lt;&gt;6,"Cek lagi","OK"))</f>
        <v>-</v>
      </c>
      <c r="U534" s="27" t="str">
        <f>IF('Santri Wajar'!U534="","-",IF(LEN('Santri Wajar'!U534)&lt;4,"Cek lagi","OK"))</f>
        <v>-</v>
      </c>
      <c r="V534" s="27" t="str">
        <f>IF('Santri Wajar'!V534="","-",IF('Santri Wajar'!V534&gt;9,"Tidak valid","OK"))</f>
        <v>-</v>
      </c>
      <c r="W534" s="27" t="str">
        <f>IF('Santri Wajar'!W534="","-",IF(VALUE(LEFT('Santri Wajar'!W534,1))&gt;1,"Tidak valid","OK"))</f>
        <v>-</v>
      </c>
      <c r="X534" s="27" t="str">
        <f>IF('Santri Wajar'!X534="","-",IF(LEN('Santri Wajar'!X534)&lt;4,"Cek lagi","OK"))</f>
        <v>-</v>
      </c>
      <c r="Y534" s="27" t="str">
        <f>IF('Santri Wajar'!Y534="","-",IF('Santri Wajar'!Y534&gt;9,"Tidak valid","OK"))</f>
        <v>-</v>
      </c>
      <c r="Z534" s="27" t="str">
        <f>IF('Santri Wajar'!Z534="","-",IF(VALUE(LEFT('Santri Wajar'!Z534,1))&gt;1,"Tidak valid","OK"))</f>
        <v>-</v>
      </c>
      <c r="AA534" s="27" t="str">
        <f>IF('Santri Wajar'!AA534="","-",IF('Santri Wajar'!AA534&gt;6,"Tidak valid",IF('Santri Wajar'!AA534&lt;1,"Tidak valid","OK")))</f>
        <v>-</v>
      </c>
    </row>
    <row r="535" spans="1:27" customFormat="1" ht="15" customHeight="1" x14ac:dyDescent="0.2">
      <c r="A535" s="26" t="str">
        <f>IF('Santri Wajar'!A535="","-",IF(LEN('Santri Wajar'!A535)&lt;&gt;12,"Tidak valid","OK"))</f>
        <v>-</v>
      </c>
      <c r="B535" s="27" t="str">
        <f>IF('Santri Wajar'!B535="","-",IF(LEN('Santri Wajar'!B535)&lt;5,"Cek lagi","OK"))</f>
        <v>-</v>
      </c>
      <c r="C535" s="27" t="str">
        <f>IF('Santri Wajar'!C535="","-",IF(LEN('Santri Wajar'!C535)&lt;5,"Cek lagi","OK"))</f>
        <v>-</v>
      </c>
      <c r="D535" s="27" t="str">
        <f>IF('Santri Wajar'!D535="","-",IF(LEN('Santri Wajar'!D535)&lt;4,"Cek lagi","OK"))</f>
        <v>-</v>
      </c>
      <c r="E535" s="27" t="str">
        <f>IF('Santri Wajar'!E535="","-",IF(LEN('Santri Wajar'!E535)&lt;4,"Cek lagi","OK"))</f>
        <v>-</v>
      </c>
      <c r="F535" s="27" t="str">
        <f>IF('Santri Wajar'!F535="","-",IF(LEN('Santri Wajar'!F535)&lt;4,"Cek lagi","OK"))</f>
        <v>-</v>
      </c>
      <c r="G535" s="27" t="str">
        <f>IF('Santri Wajar'!G535="","-",IF(LEN('Santri Wajar'!G535)&lt;&gt;18,"Tidak valid",IF(VALUE('Santri Wajar'!G535)&lt;0,"Cek lagi","OK")))</f>
        <v>-</v>
      </c>
      <c r="H535" s="27" t="str">
        <f>IF('Santri Wajar'!H535="","-",IF(LEN('Santri Wajar'!H535)&lt;&gt;10,"Tidak valid",IF(VALUE('Santri Wajar'!H535)&lt;0,"Cek lagi","OK")))</f>
        <v>-</v>
      </c>
      <c r="I535" s="27" t="str">
        <f>IF('Santri Wajar'!I535="","-",IF(LEN('Santri Wajar'!I535)&lt;4,"Cek lagi","OK"))</f>
        <v>-</v>
      </c>
      <c r="J535" s="27" t="str">
        <f>IF('Santri Wajar'!J535="","-",IF(LEN('Santri Wajar'!J535)&lt;4,"Cek lagi","OK"))</f>
        <v>-</v>
      </c>
      <c r="K535" s="26" t="str">
        <f>IF('Santri Wajar'!K535="","-",IF(VALUE(LEFT('Santri Wajar'!K535,2))&gt;31,"Tanggal tidak valid",IF(VALUE(LEFT(RIGHT('Santri Wajar'!K535,7),2))&gt;12,"Bulan tidak valid",IF(VALUE(RIGHT('Santri Wajar'!K535,4))&gt;2010,"Tahun cek lagi",IF(VALUE(RIGHT('Santri Wajar'!K535,4))&lt;1950,"Tahun cek lagi","OK")))))</f>
        <v>-</v>
      </c>
      <c r="L535" s="27" t="str">
        <f>IF('Santri Wajar'!L535="","-",IF('Santri Wajar'!L535="L","OK",IF('Santri Wajar'!L535="P","OK","Tidak valid")))</f>
        <v>-</v>
      </c>
      <c r="M535" s="27" t="str">
        <f>IF('Santri Wajar'!M535="","-",IF('Santri Wajar'!M535&gt;2,"Tidak valid",IF('Santri Wajar'!M535&lt;1,"Tidak valid","OK")))</f>
        <v>-</v>
      </c>
      <c r="N535" s="27" t="str">
        <f>IF('Santri Wajar'!N535="","-",IF('Santri Wajar'!N535&gt;12,"Tidak valid",IF('Santri Wajar'!N535&lt;1,"Tidak valid","OK")))</f>
        <v>-</v>
      </c>
      <c r="O535" s="27" t="str">
        <f>IF('Santri Wajar'!O535="","-",IF(LEN('Santri Wajar'!O535)&lt;4,"Cek lagi","OK"))</f>
        <v>-</v>
      </c>
      <c r="P535" s="27" t="str">
        <f>IF('Santri Wajar'!P535="","-",IF(LEN('Santri Wajar'!P535)&lt;4,"Cek lagi","OK"))</f>
        <v>-</v>
      </c>
      <c r="Q535" s="27" t="str">
        <f>IF('Santri Wajar'!Q535="","-",IF(LEN('Santri Wajar'!Q535)&lt;4,"Cek lagi","OK"))</f>
        <v>-</v>
      </c>
      <c r="R535" s="27" t="str">
        <f>IF('Santri Wajar'!R535="","-",IF(LEN('Santri Wajar'!R535)&lt;4,"Cek lagi","OK"))</f>
        <v>-</v>
      </c>
      <c r="S535" s="27" t="str">
        <f>IF('Santri Wajar'!S535="","-",IF(LEN('Santri Wajar'!S535)&lt;8,"Cek lagi","OK"))</f>
        <v>-</v>
      </c>
      <c r="T535" s="27" t="str">
        <f>IF('Santri Wajar'!T535="","-",IF(LEN('Santri Wajar'!T535)&lt;&gt;6,"Cek lagi","OK"))</f>
        <v>-</v>
      </c>
      <c r="U535" s="27" t="str">
        <f>IF('Santri Wajar'!U535="","-",IF(LEN('Santri Wajar'!U535)&lt;4,"Cek lagi","OK"))</f>
        <v>-</v>
      </c>
      <c r="V535" s="27" t="str">
        <f>IF('Santri Wajar'!V535="","-",IF('Santri Wajar'!V535&gt;9,"Tidak valid","OK"))</f>
        <v>-</v>
      </c>
      <c r="W535" s="27" t="str">
        <f>IF('Santri Wajar'!W535="","-",IF(VALUE(LEFT('Santri Wajar'!W535,1))&gt;1,"Tidak valid","OK"))</f>
        <v>-</v>
      </c>
      <c r="X535" s="27" t="str">
        <f>IF('Santri Wajar'!X535="","-",IF(LEN('Santri Wajar'!X535)&lt;4,"Cek lagi","OK"))</f>
        <v>-</v>
      </c>
      <c r="Y535" s="27" t="str">
        <f>IF('Santri Wajar'!Y535="","-",IF('Santri Wajar'!Y535&gt;9,"Tidak valid","OK"))</f>
        <v>-</v>
      </c>
      <c r="Z535" s="27" t="str">
        <f>IF('Santri Wajar'!Z535="","-",IF(VALUE(LEFT('Santri Wajar'!Z535,1))&gt;1,"Tidak valid","OK"))</f>
        <v>-</v>
      </c>
      <c r="AA535" s="27" t="str">
        <f>IF('Santri Wajar'!AA535="","-",IF('Santri Wajar'!AA535&gt;6,"Tidak valid",IF('Santri Wajar'!AA535&lt;1,"Tidak valid","OK")))</f>
        <v>-</v>
      </c>
    </row>
    <row r="536" spans="1:27" customFormat="1" ht="15" customHeight="1" x14ac:dyDescent="0.2">
      <c r="A536" s="26" t="str">
        <f>IF('Santri Wajar'!A536="","-",IF(LEN('Santri Wajar'!A536)&lt;&gt;12,"Tidak valid","OK"))</f>
        <v>-</v>
      </c>
      <c r="B536" s="27" t="str">
        <f>IF('Santri Wajar'!B536="","-",IF(LEN('Santri Wajar'!B536)&lt;5,"Cek lagi","OK"))</f>
        <v>-</v>
      </c>
      <c r="C536" s="27" t="str">
        <f>IF('Santri Wajar'!C536="","-",IF(LEN('Santri Wajar'!C536)&lt;5,"Cek lagi","OK"))</f>
        <v>-</v>
      </c>
      <c r="D536" s="27" t="str">
        <f>IF('Santri Wajar'!D536="","-",IF(LEN('Santri Wajar'!D536)&lt;4,"Cek lagi","OK"))</f>
        <v>-</v>
      </c>
      <c r="E536" s="27" t="str">
        <f>IF('Santri Wajar'!E536="","-",IF(LEN('Santri Wajar'!E536)&lt;4,"Cek lagi","OK"))</f>
        <v>-</v>
      </c>
      <c r="F536" s="27" t="str">
        <f>IF('Santri Wajar'!F536="","-",IF(LEN('Santri Wajar'!F536)&lt;4,"Cek lagi","OK"))</f>
        <v>-</v>
      </c>
      <c r="G536" s="27" t="str">
        <f>IF('Santri Wajar'!G536="","-",IF(LEN('Santri Wajar'!G536)&lt;&gt;18,"Tidak valid",IF(VALUE('Santri Wajar'!G536)&lt;0,"Cek lagi","OK")))</f>
        <v>-</v>
      </c>
      <c r="H536" s="27" t="str">
        <f>IF('Santri Wajar'!H536="","-",IF(LEN('Santri Wajar'!H536)&lt;&gt;10,"Tidak valid",IF(VALUE('Santri Wajar'!H536)&lt;0,"Cek lagi","OK")))</f>
        <v>-</v>
      </c>
      <c r="I536" s="27" t="str">
        <f>IF('Santri Wajar'!I536="","-",IF(LEN('Santri Wajar'!I536)&lt;4,"Cek lagi","OK"))</f>
        <v>-</v>
      </c>
      <c r="J536" s="27" t="str">
        <f>IF('Santri Wajar'!J536="","-",IF(LEN('Santri Wajar'!J536)&lt;4,"Cek lagi","OK"))</f>
        <v>-</v>
      </c>
      <c r="K536" s="26" t="str">
        <f>IF('Santri Wajar'!K536="","-",IF(VALUE(LEFT('Santri Wajar'!K536,2))&gt;31,"Tanggal tidak valid",IF(VALUE(LEFT(RIGHT('Santri Wajar'!K536,7),2))&gt;12,"Bulan tidak valid",IF(VALUE(RIGHT('Santri Wajar'!K536,4))&gt;2010,"Tahun cek lagi",IF(VALUE(RIGHT('Santri Wajar'!K536,4))&lt;1950,"Tahun cek lagi","OK")))))</f>
        <v>-</v>
      </c>
      <c r="L536" s="27" t="str">
        <f>IF('Santri Wajar'!L536="","-",IF('Santri Wajar'!L536="L","OK",IF('Santri Wajar'!L536="P","OK","Tidak valid")))</f>
        <v>-</v>
      </c>
      <c r="M536" s="27" t="str">
        <f>IF('Santri Wajar'!M536="","-",IF('Santri Wajar'!M536&gt;2,"Tidak valid",IF('Santri Wajar'!M536&lt;1,"Tidak valid","OK")))</f>
        <v>-</v>
      </c>
      <c r="N536" s="27" t="str">
        <f>IF('Santri Wajar'!N536="","-",IF('Santri Wajar'!N536&gt;12,"Tidak valid",IF('Santri Wajar'!N536&lt;1,"Tidak valid","OK")))</f>
        <v>-</v>
      </c>
      <c r="O536" s="27" t="str">
        <f>IF('Santri Wajar'!O536="","-",IF(LEN('Santri Wajar'!O536)&lt;4,"Cek lagi","OK"))</f>
        <v>-</v>
      </c>
      <c r="P536" s="27" t="str">
        <f>IF('Santri Wajar'!P536="","-",IF(LEN('Santri Wajar'!P536)&lt;4,"Cek lagi","OK"))</f>
        <v>-</v>
      </c>
      <c r="Q536" s="27" t="str">
        <f>IF('Santri Wajar'!Q536="","-",IF(LEN('Santri Wajar'!Q536)&lt;4,"Cek lagi","OK"))</f>
        <v>-</v>
      </c>
      <c r="R536" s="27" t="str">
        <f>IF('Santri Wajar'!R536="","-",IF(LEN('Santri Wajar'!R536)&lt;4,"Cek lagi","OK"))</f>
        <v>-</v>
      </c>
      <c r="S536" s="27" t="str">
        <f>IF('Santri Wajar'!S536="","-",IF(LEN('Santri Wajar'!S536)&lt;8,"Cek lagi","OK"))</f>
        <v>-</v>
      </c>
      <c r="T536" s="27" t="str">
        <f>IF('Santri Wajar'!T536="","-",IF(LEN('Santri Wajar'!T536)&lt;&gt;6,"Cek lagi","OK"))</f>
        <v>-</v>
      </c>
      <c r="U536" s="27" t="str">
        <f>IF('Santri Wajar'!U536="","-",IF(LEN('Santri Wajar'!U536)&lt;4,"Cek lagi","OK"))</f>
        <v>-</v>
      </c>
      <c r="V536" s="27" t="str">
        <f>IF('Santri Wajar'!V536="","-",IF('Santri Wajar'!V536&gt;9,"Tidak valid","OK"))</f>
        <v>-</v>
      </c>
      <c r="W536" s="27" t="str">
        <f>IF('Santri Wajar'!W536="","-",IF(VALUE(LEFT('Santri Wajar'!W536,1))&gt;1,"Tidak valid","OK"))</f>
        <v>-</v>
      </c>
      <c r="X536" s="27" t="str">
        <f>IF('Santri Wajar'!X536="","-",IF(LEN('Santri Wajar'!X536)&lt;4,"Cek lagi","OK"))</f>
        <v>-</v>
      </c>
      <c r="Y536" s="27" t="str">
        <f>IF('Santri Wajar'!Y536="","-",IF('Santri Wajar'!Y536&gt;9,"Tidak valid","OK"))</f>
        <v>-</v>
      </c>
      <c r="Z536" s="27" t="str">
        <f>IF('Santri Wajar'!Z536="","-",IF(VALUE(LEFT('Santri Wajar'!Z536,1))&gt;1,"Tidak valid","OK"))</f>
        <v>-</v>
      </c>
      <c r="AA536" s="27" t="str">
        <f>IF('Santri Wajar'!AA536="","-",IF('Santri Wajar'!AA536&gt;6,"Tidak valid",IF('Santri Wajar'!AA536&lt;1,"Tidak valid","OK")))</f>
        <v>-</v>
      </c>
    </row>
    <row r="537" spans="1:27" customFormat="1" ht="15" customHeight="1" x14ac:dyDescent="0.2">
      <c r="A537" s="26" t="str">
        <f>IF('Santri Wajar'!A537="","-",IF(LEN('Santri Wajar'!A537)&lt;&gt;12,"Tidak valid","OK"))</f>
        <v>-</v>
      </c>
      <c r="B537" s="27" t="str">
        <f>IF('Santri Wajar'!B537="","-",IF(LEN('Santri Wajar'!B537)&lt;5,"Cek lagi","OK"))</f>
        <v>-</v>
      </c>
      <c r="C537" s="27" t="str">
        <f>IF('Santri Wajar'!C537="","-",IF(LEN('Santri Wajar'!C537)&lt;5,"Cek lagi","OK"))</f>
        <v>-</v>
      </c>
      <c r="D537" s="27" t="str">
        <f>IF('Santri Wajar'!D537="","-",IF(LEN('Santri Wajar'!D537)&lt;4,"Cek lagi","OK"))</f>
        <v>-</v>
      </c>
      <c r="E537" s="27" t="str">
        <f>IF('Santri Wajar'!E537="","-",IF(LEN('Santri Wajar'!E537)&lt;4,"Cek lagi","OK"))</f>
        <v>-</v>
      </c>
      <c r="F537" s="27" t="str">
        <f>IF('Santri Wajar'!F537="","-",IF(LEN('Santri Wajar'!F537)&lt;4,"Cek lagi","OK"))</f>
        <v>-</v>
      </c>
      <c r="G537" s="27" t="str">
        <f>IF('Santri Wajar'!G537="","-",IF(LEN('Santri Wajar'!G537)&lt;&gt;18,"Tidak valid",IF(VALUE('Santri Wajar'!G537)&lt;0,"Cek lagi","OK")))</f>
        <v>-</v>
      </c>
      <c r="H537" s="27" t="str">
        <f>IF('Santri Wajar'!H537="","-",IF(LEN('Santri Wajar'!H537)&lt;&gt;10,"Tidak valid",IF(VALUE('Santri Wajar'!H537)&lt;0,"Cek lagi","OK")))</f>
        <v>-</v>
      </c>
      <c r="I537" s="27" t="str">
        <f>IF('Santri Wajar'!I537="","-",IF(LEN('Santri Wajar'!I537)&lt;4,"Cek lagi","OK"))</f>
        <v>-</v>
      </c>
      <c r="J537" s="27" t="str">
        <f>IF('Santri Wajar'!J537="","-",IF(LEN('Santri Wajar'!J537)&lt;4,"Cek lagi","OK"))</f>
        <v>-</v>
      </c>
      <c r="K537" s="26" t="str">
        <f>IF('Santri Wajar'!K537="","-",IF(VALUE(LEFT('Santri Wajar'!K537,2))&gt;31,"Tanggal tidak valid",IF(VALUE(LEFT(RIGHT('Santri Wajar'!K537,7),2))&gt;12,"Bulan tidak valid",IF(VALUE(RIGHT('Santri Wajar'!K537,4))&gt;2010,"Tahun cek lagi",IF(VALUE(RIGHT('Santri Wajar'!K537,4))&lt;1950,"Tahun cek lagi","OK")))))</f>
        <v>-</v>
      </c>
      <c r="L537" s="27" t="str">
        <f>IF('Santri Wajar'!L537="","-",IF('Santri Wajar'!L537="L","OK",IF('Santri Wajar'!L537="P","OK","Tidak valid")))</f>
        <v>-</v>
      </c>
      <c r="M537" s="27" t="str">
        <f>IF('Santri Wajar'!M537="","-",IF('Santri Wajar'!M537&gt;2,"Tidak valid",IF('Santri Wajar'!M537&lt;1,"Tidak valid","OK")))</f>
        <v>-</v>
      </c>
      <c r="N537" s="27" t="str">
        <f>IF('Santri Wajar'!N537="","-",IF('Santri Wajar'!N537&gt;12,"Tidak valid",IF('Santri Wajar'!N537&lt;1,"Tidak valid","OK")))</f>
        <v>-</v>
      </c>
      <c r="O537" s="27" t="str">
        <f>IF('Santri Wajar'!O537="","-",IF(LEN('Santri Wajar'!O537)&lt;4,"Cek lagi","OK"))</f>
        <v>-</v>
      </c>
      <c r="P537" s="27" t="str">
        <f>IF('Santri Wajar'!P537="","-",IF(LEN('Santri Wajar'!P537)&lt;4,"Cek lagi","OK"))</f>
        <v>-</v>
      </c>
      <c r="Q537" s="27" t="str">
        <f>IF('Santri Wajar'!Q537="","-",IF(LEN('Santri Wajar'!Q537)&lt;4,"Cek lagi","OK"))</f>
        <v>-</v>
      </c>
      <c r="R537" s="27" t="str">
        <f>IF('Santri Wajar'!R537="","-",IF(LEN('Santri Wajar'!R537)&lt;4,"Cek lagi","OK"))</f>
        <v>-</v>
      </c>
      <c r="S537" s="27" t="str">
        <f>IF('Santri Wajar'!S537="","-",IF(LEN('Santri Wajar'!S537)&lt;8,"Cek lagi","OK"))</f>
        <v>-</v>
      </c>
      <c r="T537" s="27" t="str">
        <f>IF('Santri Wajar'!T537="","-",IF(LEN('Santri Wajar'!T537)&lt;&gt;6,"Cek lagi","OK"))</f>
        <v>-</v>
      </c>
      <c r="U537" s="27" t="str">
        <f>IF('Santri Wajar'!U537="","-",IF(LEN('Santri Wajar'!U537)&lt;4,"Cek lagi","OK"))</f>
        <v>-</v>
      </c>
      <c r="V537" s="27" t="str">
        <f>IF('Santri Wajar'!V537="","-",IF('Santri Wajar'!V537&gt;9,"Tidak valid","OK"))</f>
        <v>-</v>
      </c>
      <c r="W537" s="27" t="str">
        <f>IF('Santri Wajar'!W537="","-",IF(VALUE(LEFT('Santri Wajar'!W537,1))&gt;1,"Tidak valid","OK"))</f>
        <v>-</v>
      </c>
      <c r="X537" s="27" t="str">
        <f>IF('Santri Wajar'!X537="","-",IF(LEN('Santri Wajar'!X537)&lt;4,"Cek lagi","OK"))</f>
        <v>-</v>
      </c>
      <c r="Y537" s="27" t="str">
        <f>IF('Santri Wajar'!Y537="","-",IF('Santri Wajar'!Y537&gt;9,"Tidak valid","OK"))</f>
        <v>-</v>
      </c>
      <c r="Z537" s="27" t="str">
        <f>IF('Santri Wajar'!Z537="","-",IF(VALUE(LEFT('Santri Wajar'!Z537,1))&gt;1,"Tidak valid","OK"))</f>
        <v>-</v>
      </c>
      <c r="AA537" s="27" t="str">
        <f>IF('Santri Wajar'!AA537="","-",IF('Santri Wajar'!AA537&gt;6,"Tidak valid",IF('Santri Wajar'!AA537&lt;1,"Tidak valid","OK")))</f>
        <v>-</v>
      </c>
    </row>
    <row r="538" spans="1:27" customFormat="1" ht="15" customHeight="1" x14ac:dyDescent="0.2">
      <c r="A538" s="26" t="str">
        <f>IF('Santri Wajar'!A538="","-",IF(LEN('Santri Wajar'!A538)&lt;&gt;12,"Tidak valid","OK"))</f>
        <v>-</v>
      </c>
      <c r="B538" s="27" t="str">
        <f>IF('Santri Wajar'!B538="","-",IF(LEN('Santri Wajar'!B538)&lt;5,"Cek lagi","OK"))</f>
        <v>-</v>
      </c>
      <c r="C538" s="27" t="str">
        <f>IF('Santri Wajar'!C538="","-",IF(LEN('Santri Wajar'!C538)&lt;5,"Cek lagi","OK"))</f>
        <v>-</v>
      </c>
      <c r="D538" s="27" t="str">
        <f>IF('Santri Wajar'!D538="","-",IF(LEN('Santri Wajar'!D538)&lt;4,"Cek lagi","OK"))</f>
        <v>-</v>
      </c>
      <c r="E538" s="27" t="str">
        <f>IF('Santri Wajar'!E538="","-",IF(LEN('Santri Wajar'!E538)&lt;4,"Cek lagi","OK"))</f>
        <v>-</v>
      </c>
      <c r="F538" s="27" t="str">
        <f>IF('Santri Wajar'!F538="","-",IF(LEN('Santri Wajar'!F538)&lt;4,"Cek lagi","OK"))</f>
        <v>-</v>
      </c>
      <c r="G538" s="27" t="str">
        <f>IF('Santri Wajar'!G538="","-",IF(LEN('Santri Wajar'!G538)&lt;&gt;18,"Tidak valid",IF(VALUE('Santri Wajar'!G538)&lt;0,"Cek lagi","OK")))</f>
        <v>-</v>
      </c>
      <c r="H538" s="27" t="str">
        <f>IF('Santri Wajar'!H538="","-",IF(LEN('Santri Wajar'!H538)&lt;&gt;10,"Tidak valid",IF(VALUE('Santri Wajar'!H538)&lt;0,"Cek lagi","OK")))</f>
        <v>-</v>
      </c>
      <c r="I538" s="27" t="str">
        <f>IF('Santri Wajar'!I538="","-",IF(LEN('Santri Wajar'!I538)&lt;4,"Cek lagi","OK"))</f>
        <v>-</v>
      </c>
      <c r="J538" s="27" t="str">
        <f>IF('Santri Wajar'!J538="","-",IF(LEN('Santri Wajar'!J538)&lt;4,"Cek lagi","OK"))</f>
        <v>-</v>
      </c>
      <c r="K538" s="26" t="str">
        <f>IF('Santri Wajar'!K538="","-",IF(VALUE(LEFT('Santri Wajar'!K538,2))&gt;31,"Tanggal tidak valid",IF(VALUE(LEFT(RIGHT('Santri Wajar'!K538,7),2))&gt;12,"Bulan tidak valid",IF(VALUE(RIGHT('Santri Wajar'!K538,4))&gt;2010,"Tahun cek lagi",IF(VALUE(RIGHT('Santri Wajar'!K538,4))&lt;1950,"Tahun cek lagi","OK")))))</f>
        <v>-</v>
      </c>
      <c r="L538" s="27" t="str">
        <f>IF('Santri Wajar'!L538="","-",IF('Santri Wajar'!L538="L","OK",IF('Santri Wajar'!L538="P","OK","Tidak valid")))</f>
        <v>-</v>
      </c>
      <c r="M538" s="27" t="str">
        <f>IF('Santri Wajar'!M538="","-",IF('Santri Wajar'!M538&gt;2,"Tidak valid",IF('Santri Wajar'!M538&lt;1,"Tidak valid","OK")))</f>
        <v>-</v>
      </c>
      <c r="N538" s="27" t="str">
        <f>IF('Santri Wajar'!N538="","-",IF('Santri Wajar'!N538&gt;12,"Tidak valid",IF('Santri Wajar'!N538&lt;1,"Tidak valid","OK")))</f>
        <v>-</v>
      </c>
      <c r="O538" s="27" t="str">
        <f>IF('Santri Wajar'!O538="","-",IF(LEN('Santri Wajar'!O538)&lt;4,"Cek lagi","OK"))</f>
        <v>-</v>
      </c>
      <c r="P538" s="27" t="str">
        <f>IF('Santri Wajar'!P538="","-",IF(LEN('Santri Wajar'!P538)&lt;4,"Cek lagi","OK"))</f>
        <v>-</v>
      </c>
      <c r="Q538" s="27" t="str">
        <f>IF('Santri Wajar'!Q538="","-",IF(LEN('Santri Wajar'!Q538)&lt;4,"Cek lagi","OK"))</f>
        <v>-</v>
      </c>
      <c r="R538" s="27" t="str">
        <f>IF('Santri Wajar'!R538="","-",IF(LEN('Santri Wajar'!R538)&lt;4,"Cek lagi","OK"))</f>
        <v>-</v>
      </c>
      <c r="S538" s="27" t="str">
        <f>IF('Santri Wajar'!S538="","-",IF(LEN('Santri Wajar'!S538)&lt;8,"Cek lagi","OK"))</f>
        <v>-</v>
      </c>
      <c r="T538" s="27" t="str">
        <f>IF('Santri Wajar'!T538="","-",IF(LEN('Santri Wajar'!T538)&lt;&gt;6,"Cek lagi","OK"))</f>
        <v>-</v>
      </c>
      <c r="U538" s="27" t="str">
        <f>IF('Santri Wajar'!U538="","-",IF(LEN('Santri Wajar'!U538)&lt;4,"Cek lagi","OK"))</f>
        <v>-</v>
      </c>
      <c r="V538" s="27" t="str">
        <f>IF('Santri Wajar'!V538="","-",IF('Santri Wajar'!V538&gt;9,"Tidak valid","OK"))</f>
        <v>-</v>
      </c>
      <c r="W538" s="27" t="str">
        <f>IF('Santri Wajar'!W538="","-",IF(VALUE(LEFT('Santri Wajar'!W538,1))&gt;1,"Tidak valid","OK"))</f>
        <v>-</v>
      </c>
      <c r="X538" s="27" t="str">
        <f>IF('Santri Wajar'!X538="","-",IF(LEN('Santri Wajar'!X538)&lt;4,"Cek lagi","OK"))</f>
        <v>-</v>
      </c>
      <c r="Y538" s="27" t="str">
        <f>IF('Santri Wajar'!Y538="","-",IF('Santri Wajar'!Y538&gt;9,"Tidak valid","OK"))</f>
        <v>-</v>
      </c>
      <c r="Z538" s="27" t="str">
        <f>IF('Santri Wajar'!Z538="","-",IF(VALUE(LEFT('Santri Wajar'!Z538,1))&gt;1,"Tidak valid","OK"))</f>
        <v>-</v>
      </c>
      <c r="AA538" s="27" t="str">
        <f>IF('Santri Wajar'!AA538="","-",IF('Santri Wajar'!AA538&gt;6,"Tidak valid",IF('Santri Wajar'!AA538&lt;1,"Tidak valid","OK")))</f>
        <v>-</v>
      </c>
    </row>
    <row r="539" spans="1:27" customFormat="1" ht="15" customHeight="1" x14ac:dyDescent="0.2">
      <c r="A539" s="26" t="str">
        <f>IF('Santri Wajar'!A539="","-",IF(LEN('Santri Wajar'!A539)&lt;&gt;12,"Tidak valid","OK"))</f>
        <v>-</v>
      </c>
      <c r="B539" s="27" t="str">
        <f>IF('Santri Wajar'!B539="","-",IF(LEN('Santri Wajar'!B539)&lt;5,"Cek lagi","OK"))</f>
        <v>-</v>
      </c>
      <c r="C539" s="27" t="str">
        <f>IF('Santri Wajar'!C539="","-",IF(LEN('Santri Wajar'!C539)&lt;5,"Cek lagi","OK"))</f>
        <v>-</v>
      </c>
      <c r="D539" s="27" t="str">
        <f>IF('Santri Wajar'!D539="","-",IF(LEN('Santri Wajar'!D539)&lt;4,"Cek lagi","OK"))</f>
        <v>-</v>
      </c>
      <c r="E539" s="27" t="str">
        <f>IF('Santri Wajar'!E539="","-",IF(LEN('Santri Wajar'!E539)&lt;4,"Cek lagi","OK"))</f>
        <v>-</v>
      </c>
      <c r="F539" s="27" t="str">
        <f>IF('Santri Wajar'!F539="","-",IF(LEN('Santri Wajar'!F539)&lt;4,"Cek lagi","OK"))</f>
        <v>-</v>
      </c>
      <c r="G539" s="27" t="str">
        <f>IF('Santri Wajar'!G539="","-",IF(LEN('Santri Wajar'!G539)&lt;&gt;18,"Tidak valid",IF(VALUE('Santri Wajar'!G539)&lt;0,"Cek lagi","OK")))</f>
        <v>-</v>
      </c>
      <c r="H539" s="27" t="str">
        <f>IF('Santri Wajar'!H539="","-",IF(LEN('Santri Wajar'!H539)&lt;&gt;10,"Tidak valid",IF(VALUE('Santri Wajar'!H539)&lt;0,"Cek lagi","OK")))</f>
        <v>-</v>
      </c>
      <c r="I539" s="27" t="str">
        <f>IF('Santri Wajar'!I539="","-",IF(LEN('Santri Wajar'!I539)&lt;4,"Cek lagi","OK"))</f>
        <v>-</v>
      </c>
      <c r="J539" s="27" t="str">
        <f>IF('Santri Wajar'!J539="","-",IF(LEN('Santri Wajar'!J539)&lt;4,"Cek lagi","OK"))</f>
        <v>-</v>
      </c>
      <c r="K539" s="26" t="str">
        <f>IF('Santri Wajar'!K539="","-",IF(VALUE(LEFT('Santri Wajar'!K539,2))&gt;31,"Tanggal tidak valid",IF(VALUE(LEFT(RIGHT('Santri Wajar'!K539,7),2))&gt;12,"Bulan tidak valid",IF(VALUE(RIGHT('Santri Wajar'!K539,4))&gt;2010,"Tahun cek lagi",IF(VALUE(RIGHT('Santri Wajar'!K539,4))&lt;1950,"Tahun cek lagi","OK")))))</f>
        <v>-</v>
      </c>
      <c r="L539" s="27" t="str">
        <f>IF('Santri Wajar'!L539="","-",IF('Santri Wajar'!L539="L","OK",IF('Santri Wajar'!L539="P","OK","Tidak valid")))</f>
        <v>-</v>
      </c>
      <c r="M539" s="27" t="str">
        <f>IF('Santri Wajar'!M539="","-",IF('Santri Wajar'!M539&gt;2,"Tidak valid",IF('Santri Wajar'!M539&lt;1,"Tidak valid","OK")))</f>
        <v>-</v>
      </c>
      <c r="N539" s="27" t="str">
        <f>IF('Santri Wajar'!N539="","-",IF('Santri Wajar'!N539&gt;12,"Tidak valid",IF('Santri Wajar'!N539&lt;1,"Tidak valid","OK")))</f>
        <v>-</v>
      </c>
      <c r="O539" s="27" t="str">
        <f>IF('Santri Wajar'!O539="","-",IF(LEN('Santri Wajar'!O539)&lt;4,"Cek lagi","OK"))</f>
        <v>-</v>
      </c>
      <c r="P539" s="27" t="str">
        <f>IF('Santri Wajar'!P539="","-",IF(LEN('Santri Wajar'!P539)&lt;4,"Cek lagi","OK"))</f>
        <v>-</v>
      </c>
      <c r="Q539" s="27" t="str">
        <f>IF('Santri Wajar'!Q539="","-",IF(LEN('Santri Wajar'!Q539)&lt;4,"Cek lagi","OK"))</f>
        <v>-</v>
      </c>
      <c r="R539" s="27" t="str">
        <f>IF('Santri Wajar'!R539="","-",IF(LEN('Santri Wajar'!R539)&lt;4,"Cek lagi","OK"))</f>
        <v>-</v>
      </c>
      <c r="S539" s="27" t="str">
        <f>IF('Santri Wajar'!S539="","-",IF(LEN('Santri Wajar'!S539)&lt;8,"Cek lagi","OK"))</f>
        <v>-</v>
      </c>
      <c r="T539" s="27" t="str">
        <f>IF('Santri Wajar'!T539="","-",IF(LEN('Santri Wajar'!T539)&lt;&gt;6,"Cek lagi","OK"))</f>
        <v>-</v>
      </c>
      <c r="U539" s="27" t="str">
        <f>IF('Santri Wajar'!U539="","-",IF(LEN('Santri Wajar'!U539)&lt;4,"Cek lagi","OK"))</f>
        <v>-</v>
      </c>
      <c r="V539" s="27" t="str">
        <f>IF('Santri Wajar'!V539="","-",IF('Santri Wajar'!V539&gt;9,"Tidak valid","OK"))</f>
        <v>-</v>
      </c>
      <c r="W539" s="27" t="str">
        <f>IF('Santri Wajar'!W539="","-",IF(VALUE(LEFT('Santri Wajar'!W539,1))&gt;1,"Tidak valid","OK"))</f>
        <v>-</v>
      </c>
      <c r="X539" s="27" t="str">
        <f>IF('Santri Wajar'!X539="","-",IF(LEN('Santri Wajar'!X539)&lt;4,"Cek lagi","OK"))</f>
        <v>-</v>
      </c>
      <c r="Y539" s="27" t="str">
        <f>IF('Santri Wajar'!Y539="","-",IF('Santri Wajar'!Y539&gt;9,"Tidak valid","OK"))</f>
        <v>-</v>
      </c>
      <c r="Z539" s="27" t="str">
        <f>IF('Santri Wajar'!Z539="","-",IF(VALUE(LEFT('Santri Wajar'!Z539,1))&gt;1,"Tidak valid","OK"))</f>
        <v>-</v>
      </c>
      <c r="AA539" s="27" t="str">
        <f>IF('Santri Wajar'!AA539="","-",IF('Santri Wajar'!AA539&gt;6,"Tidak valid",IF('Santri Wajar'!AA539&lt;1,"Tidak valid","OK")))</f>
        <v>-</v>
      </c>
    </row>
    <row r="540" spans="1:27" customFormat="1" ht="15" customHeight="1" x14ac:dyDescent="0.2">
      <c r="A540" s="26" t="str">
        <f>IF('Santri Wajar'!A540="","-",IF(LEN('Santri Wajar'!A540)&lt;&gt;12,"Tidak valid","OK"))</f>
        <v>-</v>
      </c>
      <c r="B540" s="27" t="str">
        <f>IF('Santri Wajar'!B540="","-",IF(LEN('Santri Wajar'!B540)&lt;5,"Cek lagi","OK"))</f>
        <v>-</v>
      </c>
      <c r="C540" s="27" t="str">
        <f>IF('Santri Wajar'!C540="","-",IF(LEN('Santri Wajar'!C540)&lt;5,"Cek lagi","OK"))</f>
        <v>-</v>
      </c>
      <c r="D540" s="27" t="str">
        <f>IF('Santri Wajar'!D540="","-",IF(LEN('Santri Wajar'!D540)&lt;4,"Cek lagi","OK"))</f>
        <v>-</v>
      </c>
      <c r="E540" s="27" t="str">
        <f>IF('Santri Wajar'!E540="","-",IF(LEN('Santri Wajar'!E540)&lt;4,"Cek lagi","OK"))</f>
        <v>-</v>
      </c>
      <c r="F540" s="27" t="str">
        <f>IF('Santri Wajar'!F540="","-",IF(LEN('Santri Wajar'!F540)&lt;4,"Cek lagi","OK"))</f>
        <v>-</v>
      </c>
      <c r="G540" s="27" t="str">
        <f>IF('Santri Wajar'!G540="","-",IF(LEN('Santri Wajar'!G540)&lt;&gt;18,"Tidak valid",IF(VALUE('Santri Wajar'!G540)&lt;0,"Cek lagi","OK")))</f>
        <v>-</v>
      </c>
      <c r="H540" s="27" t="str">
        <f>IF('Santri Wajar'!H540="","-",IF(LEN('Santri Wajar'!H540)&lt;&gt;10,"Tidak valid",IF(VALUE('Santri Wajar'!H540)&lt;0,"Cek lagi","OK")))</f>
        <v>-</v>
      </c>
      <c r="I540" s="27" t="str">
        <f>IF('Santri Wajar'!I540="","-",IF(LEN('Santri Wajar'!I540)&lt;4,"Cek lagi","OK"))</f>
        <v>-</v>
      </c>
      <c r="J540" s="27" t="str">
        <f>IF('Santri Wajar'!J540="","-",IF(LEN('Santri Wajar'!J540)&lt;4,"Cek lagi","OK"))</f>
        <v>-</v>
      </c>
      <c r="K540" s="26" t="str">
        <f>IF('Santri Wajar'!K540="","-",IF(VALUE(LEFT('Santri Wajar'!K540,2))&gt;31,"Tanggal tidak valid",IF(VALUE(LEFT(RIGHT('Santri Wajar'!K540,7),2))&gt;12,"Bulan tidak valid",IF(VALUE(RIGHT('Santri Wajar'!K540,4))&gt;2010,"Tahun cek lagi",IF(VALUE(RIGHT('Santri Wajar'!K540,4))&lt;1950,"Tahun cek lagi","OK")))))</f>
        <v>-</v>
      </c>
      <c r="L540" s="27" t="str">
        <f>IF('Santri Wajar'!L540="","-",IF('Santri Wajar'!L540="L","OK",IF('Santri Wajar'!L540="P","OK","Tidak valid")))</f>
        <v>-</v>
      </c>
      <c r="M540" s="27" t="str">
        <f>IF('Santri Wajar'!M540="","-",IF('Santri Wajar'!M540&gt;2,"Tidak valid",IF('Santri Wajar'!M540&lt;1,"Tidak valid","OK")))</f>
        <v>-</v>
      </c>
      <c r="N540" s="27" t="str">
        <f>IF('Santri Wajar'!N540="","-",IF('Santri Wajar'!N540&gt;12,"Tidak valid",IF('Santri Wajar'!N540&lt;1,"Tidak valid","OK")))</f>
        <v>-</v>
      </c>
      <c r="O540" s="27" t="str">
        <f>IF('Santri Wajar'!O540="","-",IF(LEN('Santri Wajar'!O540)&lt;4,"Cek lagi","OK"))</f>
        <v>-</v>
      </c>
      <c r="P540" s="27" t="str">
        <f>IF('Santri Wajar'!P540="","-",IF(LEN('Santri Wajar'!P540)&lt;4,"Cek lagi","OK"))</f>
        <v>-</v>
      </c>
      <c r="Q540" s="27" t="str">
        <f>IF('Santri Wajar'!Q540="","-",IF(LEN('Santri Wajar'!Q540)&lt;4,"Cek lagi","OK"))</f>
        <v>-</v>
      </c>
      <c r="R540" s="27" t="str">
        <f>IF('Santri Wajar'!R540="","-",IF(LEN('Santri Wajar'!R540)&lt;4,"Cek lagi","OK"))</f>
        <v>-</v>
      </c>
      <c r="S540" s="27" t="str">
        <f>IF('Santri Wajar'!S540="","-",IF(LEN('Santri Wajar'!S540)&lt;8,"Cek lagi","OK"))</f>
        <v>-</v>
      </c>
      <c r="T540" s="27" t="str">
        <f>IF('Santri Wajar'!T540="","-",IF(LEN('Santri Wajar'!T540)&lt;&gt;6,"Cek lagi","OK"))</f>
        <v>-</v>
      </c>
      <c r="U540" s="27" t="str">
        <f>IF('Santri Wajar'!U540="","-",IF(LEN('Santri Wajar'!U540)&lt;4,"Cek lagi","OK"))</f>
        <v>-</v>
      </c>
      <c r="V540" s="27" t="str">
        <f>IF('Santri Wajar'!V540="","-",IF('Santri Wajar'!V540&gt;9,"Tidak valid","OK"))</f>
        <v>-</v>
      </c>
      <c r="W540" s="27" t="str">
        <f>IF('Santri Wajar'!W540="","-",IF(VALUE(LEFT('Santri Wajar'!W540,1))&gt;1,"Tidak valid","OK"))</f>
        <v>-</v>
      </c>
      <c r="X540" s="27" t="str">
        <f>IF('Santri Wajar'!X540="","-",IF(LEN('Santri Wajar'!X540)&lt;4,"Cek lagi","OK"))</f>
        <v>-</v>
      </c>
      <c r="Y540" s="27" t="str">
        <f>IF('Santri Wajar'!Y540="","-",IF('Santri Wajar'!Y540&gt;9,"Tidak valid","OK"))</f>
        <v>-</v>
      </c>
      <c r="Z540" s="27" t="str">
        <f>IF('Santri Wajar'!Z540="","-",IF(VALUE(LEFT('Santri Wajar'!Z540,1))&gt;1,"Tidak valid","OK"))</f>
        <v>-</v>
      </c>
      <c r="AA540" s="27" t="str">
        <f>IF('Santri Wajar'!AA540="","-",IF('Santri Wajar'!AA540&gt;6,"Tidak valid",IF('Santri Wajar'!AA540&lt;1,"Tidak valid","OK")))</f>
        <v>-</v>
      </c>
    </row>
    <row r="541" spans="1:27" customFormat="1" ht="15" customHeight="1" x14ac:dyDescent="0.2">
      <c r="A541" s="26" t="str">
        <f>IF('Santri Wajar'!A541="","-",IF(LEN('Santri Wajar'!A541)&lt;&gt;12,"Tidak valid","OK"))</f>
        <v>-</v>
      </c>
      <c r="B541" s="27" t="str">
        <f>IF('Santri Wajar'!B541="","-",IF(LEN('Santri Wajar'!B541)&lt;5,"Cek lagi","OK"))</f>
        <v>-</v>
      </c>
      <c r="C541" s="27" t="str">
        <f>IF('Santri Wajar'!C541="","-",IF(LEN('Santri Wajar'!C541)&lt;5,"Cek lagi","OK"))</f>
        <v>-</v>
      </c>
      <c r="D541" s="27" t="str">
        <f>IF('Santri Wajar'!D541="","-",IF(LEN('Santri Wajar'!D541)&lt;4,"Cek lagi","OK"))</f>
        <v>-</v>
      </c>
      <c r="E541" s="27" t="str">
        <f>IF('Santri Wajar'!E541="","-",IF(LEN('Santri Wajar'!E541)&lt;4,"Cek lagi","OK"))</f>
        <v>-</v>
      </c>
      <c r="F541" s="27" t="str">
        <f>IF('Santri Wajar'!F541="","-",IF(LEN('Santri Wajar'!F541)&lt;4,"Cek lagi","OK"))</f>
        <v>-</v>
      </c>
      <c r="G541" s="27" t="str">
        <f>IF('Santri Wajar'!G541="","-",IF(LEN('Santri Wajar'!G541)&lt;&gt;18,"Tidak valid",IF(VALUE('Santri Wajar'!G541)&lt;0,"Cek lagi","OK")))</f>
        <v>-</v>
      </c>
      <c r="H541" s="27" t="str">
        <f>IF('Santri Wajar'!H541="","-",IF(LEN('Santri Wajar'!H541)&lt;&gt;10,"Tidak valid",IF(VALUE('Santri Wajar'!H541)&lt;0,"Cek lagi","OK")))</f>
        <v>-</v>
      </c>
      <c r="I541" s="27" t="str">
        <f>IF('Santri Wajar'!I541="","-",IF(LEN('Santri Wajar'!I541)&lt;4,"Cek lagi","OK"))</f>
        <v>-</v>
      </c>
      <c r="J541" s="27" t="str">
        <f>IF('Santri Wajar'!J541="","-",IF(LEN('Santri Wajar'!J541)&lt;4,"Cek lagi","OK"))</f>
        <v>-</v>
      </c>
      <c r="K541" s="26" t="str">
        <f>IF('Santri Wajar'!K541="","-",IF(VALUE(LEFT('Santri Wajar'!K541,2))&gt;31,"Tanggal tidak valid",IF(VALUE(LEFT(RIGHT('Santri Wajar'!K541,7),2))&gt;12,"Bulan tidak valid",IF(VALUE(RIGHT('Santri Wajar'!K541,4))&gt;2010,"Tahun cek lagi",IF(VALUE(RIGHT('Santri Wajar'!K541,4))&lt;1950,"Tahun cek lagi","OK")))))</f>
        <v>-</v>
      </c>
      <c r="L541" s="27" t="str">
        <f>IF('Santri Wajar'!L541="","-",IF('Santri Wajar'!L541="L","OK",IF('Santri Wajar'!L541="P","OK","Tidak valid")))</f>
        <v>-</v>
      </c>
      <c r="M541" s="27" t="str">
        <f>IF('Santri Wajar'!M541="","-",IF('Santri Wajar'!M541&gt;2,"Tidak valid",IF('Santri Wajar'!M541&lt;1,"Tidak valid","OK")))</f>
        <v>-</v>
      </c>
      <c r="N541" s="27" t="str">
        <f>IF('Santri Wajar'!N541="","-",IF('Santri Wajar'!N541&gt;12,"Tidak valid",IF('Santri Wajar'!N541&lt;1,"Tidak valid","OK")))</f>
        <v>-</v>
      </c>
      <c r="O541" s="27" t="str">
        <f>IF('Santri Wajar'!O541="","-",IF(LEN('Santri Wajar'!O541)&lt;4,"Cek lagi","OK"))</f>
        <v>-</v>
      </c>
      <c r="P541" s="27" t="str">
        <f>IF('Santri Wajar'!P541="","-",IF(LEN('Santri Wajar'!P541)&lt;4,"Cek lagi","OK"))</f>
        <v>-</v>
      </c>
      <c r="Q541" s="27" t="str">
        <f>IF('Santri Wajar'!Q541="","-",IF(LEN('Santri Wajar'!Q541)&lt;4,"Cek lagi","OK"))</f>
        <v>-</v>
      </c>
      <c r="R541" s="27" t="str">
        <f>IF('Santri Wajar'!R541="","-",IF(LEN('Santri Wajar'!R541)&lt;4,"Cek lagi","OK"))</f>
        <v>-</v>
      </c>
      <c r="S541" s="27" t="str">
        <f>IF('Santri Wajar'!S541="","-",IF(LEN('Santri Wajar'!S541)&lt;8,"Cek lagi","OK"))</f>
        <v>-</v>
      </c>
      <c r="T541" s="27" t="str">
        <f>IF('Santri Wajar'!T541="","-",IF(LEN('Santri Wajar'!T541)&lt;&gt;6,"Cek lagi","OK"))</f>
        <v>-</v>
      </c>
      <c r="U541" s="27" t="str">
        <f>IF('Santri Wajar'!U541="","-",IF(LEN('Santri Wajar'!U541)&lt;4,"Cek lagi","OK"))</f>
        <v>-</v>
      </c>
      <c r="V541" s="27" t="str">
        <f>IF('Santri Wajar'!V541="","-",IF('Santri Wajar'!V541&gt;9,"Tidak valid","OK"))</f>
        <v>-</v>
      </c>
      <c r="W541" s="27" t="str">
        <f>IF('Santri Wajar'!W541="","-",IF(VALUE(LEFT('Santri Wajar'!W541,1))&gt;1,"Tidak valid","OK"))</f>
        <v>-</v>
      </c>
      <c r="X541" s="27" t="str">
        <f>IF('Santri Wajar'!X541="","-",IF(LEN('Santri Wajar'!X541)&lt;4,"Cek lagi","OK"))</f>
        <v>-</v>
      </c>
      <c r="Y541" s="27" t="str">
        <f>IF('Santri Wajar'!Y541="","-",IF('Santri Wajar'!Y541&gt;9,"Tidak valid","OK"))</f>
        <v>-</v>
      </c>
      <c r="Z541" s="27" t="str">
        <f>IF('Santri Wajar'!Z541="","-",IF(VALUE(LEFT('Santri Wajar'!Z541,1))&gt;1,"Tidak valid","OK"))</f>
        <v>-</v>
      </c>
      <c r="AA541" s="27" t="str">
        <f>IF('Santri Wajar'!AA541="","-",IF('Santri Wajar'!AA541&gt;6,"Tidak valid",IF('Santri Wajar'!AA541&lt;1,"Tidak valid","OK")))</f>
        <v>-</v>
      </c>
    </row>
    <row r="542" spans="1:27" customFormat="1" ht="15" customHeight="1" x14ac:dyDescent="0.2">
      <c r="A542" s="26" t="str">
        <f>IF('Santri Wajar'!A542="","-",IF(LEN('Santri Wajar'!A542)&lt;&gt;12,"Tidak valid","OK"))</f>
        <v>-</v>
      </c>
      <c r="B542" s="27" t="str">
        <f>IF('Santri Wajar'!B542="","-",IF(LEN('Santri Wajar'!B542)&lt;5,"Cek lagi","OK"))</f>
        <v>-</v>
      </c>
      <c r="C542" s="27" t="str">
        <f>IF('Santri Wajar'!C542="","-",IF(LEN('Santri Wajar'!C542)&lt;5,"Cek lagi","OK"))</f>
        <v>-</v>
      </c>
      <c r="D542" s="27" t="str">
        <f>IF('Santri Wajar'!D542="","-",IF(LEN('Santri Wajar'!D542)&lt;4,"Cek lagi","OK"))</f>
        <v>-</v>
      </c>
      <c r="E542" s="27" t="str">
        <f>IF('Santri Wajar'!E542="","-",IF(LEN('Santri Wajar'!E542)&lt;4,"Cek lagi","OK"))</f>
        <v>-</v>
      </c>
      <c r="F542" s="27" t="str">
        <f>IF('Santri Wajar'!F542="","-",IF(LEN('Santri Wajar'!F542)&lt;4,"Cek lagi","OK"))</f>
        <v>-</v>
      </c>
      <c r="G542" s="27" t="str">
        <f>IF('Santri Wajar'!G542="","-",IF(LEN('Santri Wajar'!G542)&lt;&gt;18,"Tidak valid",IF(VALUE('Santri Wajar'!G542)&lt;0,"Cek lagi","OK")))</f>
        <v>-</v>
      </c>
      <c r="H542" s="27" t="str">
        <f>IF('Santri Wajar'!H542="","-",IF(LEN('Santri Wajar'!H542)&lt;&gt;10,"Tidak valid",IF(VALUE('Santri Wajar'!H542)&lt;0,"Cek lagi","OK")))</f>
        <v>-</v>
      </c>
      <c r="I542" s="27" t="str">
        <f>IF('Santri Wajar'!I542="","-",IF(LEN('Santri Wajar'!I542)&lt;4,"Cek lagi","OK"))</f>
        <v>-</v>
      </c>
      <c r="J542" s="27" t="str">
        <f>IF('Santri Wajar'!J542="","-",IF(LEN('Santri Wajar'!J542)&lt;4,"Cek lagi","OK"))</f>
        <v>-</v>
      </c>
      <c r="K542" s="26" t="str">
        <f>IF('Santri Wajar'!K542="","-",IF(VALUE(LEFT('Santri Wajar'!K542,2))&gt;31,"Tanggal tidak valid",IF(VALUE(LEFT(RIGHT('Santri Wajar'!K542,7),2))&gt;12,"Bulan tidak valid",IF(VALUE(RIGHT('Santri Wajar'!K542,4))&gt;2010,"Tahun cek lagi",IF(VALUE(RIGHT('Santri Wajar'!K542,4))&lt;1950,"Tahun cek lagi","OK")))))</f>
        <v>-</v>
      </c>
      <c r="L542" s="27" t="str">
        <f>IF('Santri Wajar'!L542="","-",IF('Santri Wajar'!L542="L","OK",IF('Santri Wajar'!L542="P","OK","Tidak valid")))</f>
        <v>-</v>
      </c>
      <c r="M542" s="27" t="str">
        <f>IF('Santri Wajar'!M542="","-",IF('Santri Wajar'!M542&gt;2,"Tidak valid",IF('Santri Wajar'!M542&lt;1,"Tidak valid","OK")))</f>
        <v>-</v>
      </c>
      <c r="N542" s="27" t="str">
        <f>IF('Santri Wajar'!N542="","-",IF('Santri Wajar'!N542&gt;12,"Tidak valid",IF('Santri Wajar'!N542&lt;1,"Tidak valid","OK")))</f>
        <v>-</v>
      </c>
      <c r="O542" s="27" t="str">
        <f>IF('Santri Wajar'!O542="","-",IF(LEN('Santri Wajar'!O542)&lt;4,"Cek lagi","OK"))</f>
        <v>-</v>
      </c>
      <c r="P542" s="27" t="str">
        <f>IF('Santri Wajar'!P542="","-",IF(LEN('Santri Wajar'!P542)&lt;4,"Cek lagi","OK"))</f>
        <v>-</v>
      </c>
      <c r="Q542" s="27" t="str">
        <f>IF('Santri Wajar'!Q542="","-",IF(LEN('Santri Wajar'!Q542)&lt;4,"Cek lagi","OK"))</f>
        <v>-</v>
      </c>
      <c r="R542" s="27" t="str">
        <f>IF('Santri Wajar'!R542="","-",IF(LEN('Santri Wajar'!R542)&lt;4,"Cek lagi","OK"))</f>
        <v>-</v>
      </c>
      <c r="S542" s="27" t="str">
        <f>IF('Santri Wajar'!S542="","-",IF(LEN('Santri Wajar'!S542)&lt;8,"Cek lagi","OK"))</f>
        <v>-</v>
      </c>
      <c r="T542" s="27" t="str">
        <f>IF('Santri Wajar'!T542="","-",IF(LEN('Santri Wajar'!T542)&lt;&gt;6,"Cek lagi","OK"))</f>
        <v>-</v>
      </c>
      <c r="U542" s="27" t="str">
        <f>IF('Santri Wajar'!U542="","-",IF(LEN('Santri Wajar'!U542)&lt;4,"Cek lagi","OK"))</f>
        <v>-</v>
      </c>
      <c r="V542" s="27" t="str">
        <f>IF('Santri Wajar'!V542="","-",IF('Santri Wajar'!V542&gt;9,"Tidak valid","OK"))</f>
        <v>-</v>
      </c>
      <c r="W542" s="27" t="str">
        <f>IF('Santri Wajar'!W542="","-",IF(VALUE(LEFT('Santri Wajar'!W542,1))&gt;1,"Tidak valid","OK"))</f>
        <v>-</v>
      </c>
      <c r="X542" s="27" t="str">
        <f>IF('Santri Wajar'!X542="","-",IF(LEN('Santri Wajar'!X542)&lt;4,"Cek lagi","OK"))</f>
        <v>-</v>
      </c>
      <c r="Y542" s="27" t="str">
        <f>IF('Santri Wajar'!Y542="","-",IF('Santri Wajar'!Y542&gt;9,"Tidak valid","OK"))</f>
        <v>-</v>
      </c>
      <c r="Z542" s="27" t="str">
        <f>IF('Santri Wajar'!Z542="","-",IF(VALUE(LEFT('Santri Wajar'!Z542,1))&gt;1,"Tidak valid","OK"))</f>
        <v>-</v>
      </c>
      <c r="AA542" s="27" t="str">
        <f>IF('Santri Wajar'!AA542="","-",IF('Santri Wajar'!AA542&gt;6,"Tidak valid",IF('Santri Wajar'!AA542&lt;1,"Tidak valid","OK")))</f>
        <v>-</v>
      </c>
    </row>
    <row r="543" spans="1:27" customFormat="1" ht="15" customHeight="1" x14ac:dyDescent="0.2">
      <c r="A543" s="26" t="str">
        <f>IF('Santri Wajar'!A543="","-",IF(LEN('Santri Wajar'!A543)&lt;&gt;12,"Tidak valid","OK"))</f>
        <v>-</v>
      </c>
      <c r="B543" s="27" t="str">
        <f>IF('Santri Wajar'!B543="","-",IF(LEN('Santri Wajar'!B543)&lt;5,"Cek lagi","OK"))</f>
        <v>-</v>
      </c>
      <c r="C543" s="27" t="str">
        <f>IF('Santri Wajar'!C543="","-",IF(LEN('Santri Wajar'!C543)&lt;5,"Cek lagi","OK"))</f>
        <v>-</v>
      </c>
      <c r="D543" s="27" t="str">
        <f>IF('Santri Wajar'!D543="","-",IF(LEN('Santri Wajar'!D543)&lt;4,"Cek lagi","OK"))</f>
        <v>-</v>
      </c>
      <c r="E543" s="27" t="str">
        <f>IF('Santri Wajar'!E543="","-",IF(LEN('Santri Wajar'!E543)&lt;4,"Cek lagi","OK"))</f>
        <v>-</v>
      </c>
      <c r="F543" s="27" t="str">
        <f>IF('Santri Wajar'!F543="","-",IF(LEN('Santri Wajar'!F543)&lt;4,"Cek lagi","OK"))</f>
        <v>-</v>
      </c>
      <c r="G543" s="27" t="str">
        <f>IF('Santri Wajar'!G543="","-",IF(LEN('Santri Wajar'!G543)&lt;&gt;18,"Tidak valid",IF(VALUE('Santri Wajar'!G543)&lt;0,"Cek lagi","OK")))</f>
        <v>-</v>
      </c>
      <c r="H543" s="27" t="str">
        <f>IF('Santri Wajar'!H543="","-",IF(LEN('Santri Wajar'!H543)&lt;&gt;10,"Tidak valid",IF(VALUE('Santri Wajar'!H543)&lt;0,"Cek lagi","OK")))</f>
        <v>-</v>
      </c>
      <c r="I543" s="27" t="str">
        <f>IF('Santri Wajar'!I543="","-",IF(LEN('Santri Wajar'!I543)&lt;4,"Cek lagi","OK"))</f>
        <v>-</v>
      </c>
      <c r="J543" s="27" t="str">
        <f>IF('Santri Wajar'!J543="","-",IF(LEN('Santri Wajar'!J543)&lt;4,"Cek lagi","OK"))</f>
        <v>-</v>
      </c>
      <c r="K543" s="26" t="str">
        <f>IF('Santri Wajar'!K543="","-",IF(VALUE(LEFT('Santri Wajar'!K543,2))&gt;31,"Tanggal tidak valid",IF(VALUE(LEFT(RIGHT('Santri Wajar'!K543,7),2))&gt;12,"Bulan tidak valid",IF(VALUE(RIGHT('Santri Wajar'!K543,4))&gt;2010,"Tahun cek lagi",IF(VALUE(RIGHT('Santri Wajar'!K543,4))&lt;1950,"Tahun cek lagi","OK")))))</f>
        <v>-</v>
      </c>
      <c r="L543" s="27" t="str">
        <f>IF('Santri Wajar'!L543="","-",IF('Santri Wajar'!L543="L","OK",IF('Santri Wajar'!L543="P","OK","Tidak valid")))</f>
        <v>-</v>
      </c>
      <c r="M543" s="27" t="str">
        <f>IF('Santri Wajar'!M543="","-",IF('Santri Wajar'!M543&gt;2,"Tidak valid",IF('Santri Wajar'!M543&lt;1,"Tidak valid","OK")))</f>
        <v>-</v>
      </c>
      <c r="N543" s="27" t="str">
        <f>IF('Santri Wajar'!N543="","-",IF('Santri Wajar'!N543&gt;12,"Tidak valid",IF('Santri Wajar'!N543&lt;1,"Tidak valid","OK")))</f>
        <v>-</v>
      </c>
      <c r="O543" s="27" t="str">
        <f>IF('Santri Wajar'!O543="","-",IF(LEN('Santri Wajar'!O543)&lt;4,"Cek lagi","OK"))</f>
        <v>-</v>
      </c>
      <c r="P543" s="27" t="str">
        <f>IF('Santri Wajar'!P543="","-",IF(LEN('Santri Wajar'!P543)&lt;4,"Cek lagi","OK"))</f>
        <v>-</v>
      </c>
      <c r="Q543" s="27" t="str">
        <f>IF('Santri Wajar'!Q543="","-",IF(LEN('Santri Wajar'!Q543)&lt;4,"Cek lagi","OK"))</f>
        <v>-</v>
      </c>
      <c r="R543" s="27" t="str">
        <f>IF('Santri Wajar'!R543="","-",IF(LEN('Santri Wajar'!R543)&lt;4,"Cek lagi","OK"))</f>
        <v>-</v>
      </c>
      <c r="S543" s="27" t="str">
        <f>IF('Santri Wajar'!S543="","-",IF(LEN('Santri Wajar'!S543)&lt;8,"Cek lagi","OK"))</f>
        <v>-</v>
      </c>
      <c r="T543" s="27" t="str">
        <f>IF('Santri Wajar'!T543="","-",IF(LEN('Santri Wajar'!T543)&lt;&gt;6,"Cek lagi","OK"))</f>
        <v>-</v>
      </c>
      <c r="U543" s="27" t="str">
        <f>IF('Santri Wajar'!U543="","-",IF(LEN('Santri Wajar'!U543)&lt;4,"Cek lagi","OK"))</f>
        <v>-</v>
      </c>
      <c r="V543" s="27" t="str">
        <f>IF('Santri Wajar'!V543="","-",IF('Santri Wajar'!V543&gt;9,"Tidak valid","OK"))</f>
        <v>-</v>
      </c>
      <c r="W543" s="27" t="str">
        <f>IF('Santri Wajar'!W543="","-",IF(VALUE(LEFT('Santri Wajar'!W543,1))&gt;1,"Tidak valid","OK"))</f>
        <v>-</v>
      </c>
      <c r="X543" s="27" t="str">
        <f>IF('Santri Wajar'!X543="","-",IF(LEN('Santri Wajar'!X543)&lt;4,"Cek lagi","OK"))</f>
        <v>-</v>
      </c>
      <c r="Y543" s="27" t="str">
        <f>IF('Santri Wajar'!Y543="","-",IF('Santri Wajar'!Y543&gt;9,"Tidak valid","OK"))</f>
        <v>-</v>
      </c>
      <c r="Z543" s="27" t="str">
        <f>IF('Santri Wajar'!Z543="","-",IF(VALUE(LEFT('Santri Wajar'!Z543,1))&gt;1,"Tidak valid","OK"))</f>
        <v>-</v>
      </c>
      <c r="AA543" s="27" t="str">
        <f>IF('Santri Wajar'!AA543="","-",IF('Santri Wajar'!AA543&gt;6,"Tidak valid",IF('Santri Wajar'!AA543&lt;1,"Tidak valid","OK")))</f>
        <v>-</v>
      </c>
    </row>
    <row r="544" spans="1:27" customFormat="1" ht="15" customHeight="1" x14ac:dyDescent="0.2">
      <c r="A544" s="26" t="str">
        <f>IF('Santri Wajar'!A544="","-",IF(LEN('Santri Wajar'!A544)&lt;&gt;12,"Tidak valid","OK"))</f>
        <v>-</v>
      </c>
      <c r="B544" s="27" t="str">
        <f>IF('Santri Wajar'!B544="","-",IF(LEN('Santri Wajar'!B544)&lt;5,"Cek lagi","OK"))</f>
        <v>-</v>
      </c>
      <c r="C544" s="27" t="str">
        <f>IF('Santri Wajar'!C544="","-",IF(LEN('Santri Wajar'!C544)&lt;5,"Cek lagi","OK"))</f>
        <v>-</v>
      </c>
      <c r="D544" s="27" t="str">
        <f>IF('Santri Wajar'!D544="","-",IF(LEN('Santri Wajar'!D544)&lt;4,"Cek lagi","OK"))</f>
        <v>-</v>
      </c>
      <c r="E544" s="27" t="str">
        <f>IF('Santri Wajar'!E544="","-",IF(LEN('Santri Wajar'!E544)&lt;4,"Cek lagi","OK"))</f>
        <v>-</v>
      </c>
      <c r="F544" s="27" t="str">
        <f>IF('Santri Wajar'!F544="","-",IF(LEN('Santri Wajar'!F544)&lt;4,"Cek lagi","OK"))</f>
        <v>-</v>
      </c>
      <c r="G544" s="27" t="str">
        <f>IF('Santri Wajar'!G544="","-",IF(LEN('Santri Wajar'!G544)&lt;&gt;18,"Tidak valid",IF(VALUE('Santri Wajar'!G544)&lt;0,"Cek lagi","OK")))</f>
        <v>-</v>
      </c>
      <c r="H544" s="27" t="str">
        <f>IF('Santri Wajar'!H544="","-",IF(LEN('Santri Wajar'!H544)&lt;&gt;10,"Tidak valid",IF(VALUE('Santri Wajar'!H544)&lt;0,"Cek lagi","OK")))</f>
        <v>-</v>
      </c>
      <c r="I544" s="27" t="str">
        <f>IF('Santri Wajar'!I544="","-",IF(LEN('Santri Wajar'!I544)&lt;4,"Cek lagi","OK"))</f>
        <v>-</v>
      </c>
      <c r="J544" s="27" t="str">
        <f>IF('Santri Wajar'!J544="","-",IF(LEN('Santri Wajar'!J544)&lt;4,"Cek lagi","OK"))</f>
        <v>-</v>
      </c>
      <c r="K544" s="26" t="str">
        <f>IF('Santri Wajar'!K544="","-",IF(VALUE(LEFT('Santri Wajar'!K544,2))&gt;31,"Tanggal tidak valid",IF(VALUE(LEFT(RIGHT('Santri Wajar'!K544,7),2))&gt;12,"Bulan tidak valid",IF(VALUE(RIGHT('Santri Wajar'!K544,4))&gt;2010,"Tahun cek lagi",IF(VALUE(RIGHT('Santri Wajar'!K544,4))&lt;1950,"Tahun cek lagi","OK")))))</f>
        <v>-</v>
      </c>
      <c r="L544" s="27" t="str">
        <f>IF('Santri Wajar'!L544="","-",IF('Santri Wajar'!L544="L","OK",IF('Santri Wajar'!L544="P","OK","Tidak valid")))</f>
        <v>-</v>
      </c>
      <c r="M544" s="27" t="str">
        <f>IF('Santri Wajar'!M544="","-",IF('Santri Wajar'!M544&gt;2,"Tidak valid",IF('Santri Wajar'!M544&lt;1,"Tidak valid","OK")))</f>
        <v>-</v>
      </c>
      <c r="N544" s="27" t="str">
        <f>IF('Santri Wajar'!N544="","-",IF('Santri Wajar'!N544&gt;12,"Tidak valid",IF('Santri Wajar'!N544&lt;1,"Tidak valid","OK")))</f>
        <v>-</v>
      </c>
      <c r="O544" s="27" t="str">
        <f>IF('Santri Wajar'!O544="","-",IF(LEN('Santri Wajar'!O544)&lt;4,"Cek lagi","OK"))</f>
        <v>-</v>
      </c>
      <c r="P544" s="27" t="str">
        <f>IF('Santri Wajar'!P544="","-",IF(LEN('Santri Wajar'!P544)&lt;4,"Cek lagi","OK"))</f>
        <v>-</v>
      </c>
      <c r="Q544" s="27" t="str">
        <f>IF('Santri Wajar'!Q544="","-",IF(LEN('Santri Wajar'!Q544)&lt;4,"Cek lagi","OK"))</f>
        <v>-</v>
      </c>
      <c r="R544" s="27" t="str">
        <f>IF('Santri Wajar'!R544="","-",IF(LEN('Santri Wajar'!R544)&lt;4,"Cek lagi","OK"))</f>
        <v>-</v>
      </c>
      <c r="S544" s="27" t="str">
        <f>IF('Santri Wajar'!S544="","-",IF(LEN('Santri Wajar'!S544)&lt;8,"Cek lagi","OK"))</f>
        <v>-</v>
      </c>
      <c r="T544" s="27" t="str">
        <f>IF('Santri Wajar'!T544="","-",IF(LEN('Santri Wajar'!T544)&lt;&gt;6,"Cek lagi","OK"))</f>
        <v>-</v>
      </c>
      <c r="U544" s="27" t="str">
        <f>IF('Santri Wajar'!U544="","-",IF(LEN('Santri Wajar'!U544)&lt;4,"Cek lagi","OK"))</f>
        <v>-</v>
      </c>
      <c r="V544" s="27" t="str">
        <f>IF('Santri Wajar'!V544="","-",IF('Santri Wajar'!V544&gt;9,"Tidak valid","OK"))</f>
        <v>-</v>
      </c>
      <c r="W544" s="27" t="str">
        <f>IF('Santri Wajar'!W544="","-",IF(VALUE(LEFT('Santri Wajar'!W544,1))&gt;1,"Tidak valid","OK"))</f>
        <v>-</v>
      </c>
      <c r="X544" s="27" t="str">
        <f>IF('Santri Wajar'!X544="","-",IF(LEN('Santri Wajar'!X544)&lt;4,"Cek lagi","OK"))</f>
        <v>-</v>
      </c>
      <c r="Y544" s="27" t="str">
        <f>IF('Santri Wajar'!Y544="","-",IF('Santri Wajar'!Y544&gt;9,"Tidak valid","OK"))</f>
        <v>-</v>
      </c>
      <c r="Z544" s="27" t="str">
        <f>IF('Santri Wajar'!Z544="","-",IF(VALUE(LEFT('Santri Wajar'!Z544,1))&gt;1,"Tidak valid","OK"))</f>
        <v>-</v>
      </c>
      <c r="AA544" s="27" t="str">
        <f>IF('Santri Wajar'!AA544="","-",IF('Santri Wajar'!AA544&gt;6,"Tidak valid",IF('Santri Wajar'!AA544&lt;1,"Tidak valid","OK")))</f>
        <v>-</v>
      </c>
    </row>
    <row r="545" spans="1:27" customFormat="1" ht="15" customHeight="1" x14ac:dyDescent="0.2">
      <c r="A545" s="26" t="str">
        <f>IF('Santri Wajar'!A545="","-",IF(LEN('Santri Wajar'!A545)&lt;&gt;12,"Tidak valid","OK"))</f>
        <v>-</v>
      </c>
      <c r="B545" s="27" t="str">
        <f>IF('Santri Wajar'!B545="","-",IF(LEN('Santri Wajar'!B545)&lt;5,"Cek lagi","OK"))</f>
        <v>-</v>
      </c>
      <c r="C545" s="27" t="str">
        <f>IF('Santri Wajar'!C545="","-",IF(LEN('Santri Wajar'!C545)&lt;5,"Cek lagi","OK"))</f>
        <v>-</v>
      </c>
      <c r="D545" s="27" t="str">
        <f>IF('Santri Wajar'!D545="","-",IF(LEN('Santri Wajar'!D545)&lt;4,"Cek lagi","OK"))</f>
        <v>-</v>
      </c>
      <c r="E545" s="27" t="str">
        <f>IF('Santri Wajar'!E545="","-",IF(LEN('Santri Wajar'!E545)&lt;4,"Cek lagi","OK"))</f>
        <v>-</v>
      </c>
      <c r="F545" s="27" t="str">
        <f>IF('Santri Wajar'!F545="","-",IF(LEN('Santri Wajar'!F545)&lt;4,"Cek lagi","OK"))</f>
        <v>-</v>
      </c>
      <c r="G545" s="27" t="str">
        <f>IF('Santri Wajar'!G545="","-",IF(LEN('Santri Wajar'!G545)&lt;&gt;18,"Tidak valid",IF(VALUE('Santri Wajar'!G545)&lt;0,"Cek lagi","OK")))</f>
        <v>-</v>
      </c>
      <c r="H545" s="27" t="str">
        <f>IF('Santri Wajar'!H545="","-",IF(LEN('Santri Wajar'!H545)&lt;&gt;10,"Tidak valid",IF(VALUE('Santri Wajar'!H545)&lt;0,"Cek lagi","OK")))</f>
        <v>-</v>
      </c>
      <c r="I545" s="27" t="str">
        <f>IF('Santri Wajar'!I545="","-",IF(LEN('Santri Wajar'!I545)&lt;4,"Cek lagi","OK"))</f>
        <v>-</v>
      </c>
      <c r="J545" s="27" t="str">
        <f>IF('Santri Wajar'!J545="","-",IF(LEN('Santri Wajar'!J545)&lt;4,"Cek lagi","OK"))</f>
        <v>-</v>
      </c>
      <c r="K545" s="26" t="str">
        <f>IF('Santri Wajar'!K545="","-",IF(VALUE(LEFT('Santri Wajar'!K545,2))&gt;31,"Tanggal tidak valid",IF(VALUE(LEFT(RIGHT('Santri Wajar'!K545,7),2))&gt;12,"Bulan tidak valid",IF(VALUE(RIGHT('Santri Wajar'!K545,4))&gt;2010,"Tahun cek lagi",IF(VALUE(RIGHT('Santri Wajar'!K545,4))&lt;1950,"Tahun cek lagi","OK")))))</f>
        <v>-</v>
      </c>
      <c r="L545" s="27" t="str">
        <f>IF('Santri Wajar'!L545="","-",IF('Santri Wajar'!L545="L","OK",IF('Santri Wajar'!L545="P","OK","Tidak valid")))</f>
        <v>-</v>
      </c>
      <c r="M545" s="27" t="str">
        <f>IF('Santri Wajar'!M545="","-",IF('Santri Wajar'!M545&gt;2,"Tidak valid",IF('Santri Wajar'!M545&lt;1,"Tidak valid","OK")))</f>
        <v>-</v>
      </c>
      <c r="N545" s="27" t="str">
        <f>IF('Santri Wajar'!N545="","-",IF('Santri Wajar'!N545&gt;12,"Tidak valid",IF('Santri Wajar'!N545&lt;1,"Tidak valid","OK")))</f>
        <v>-</v>
      </c>
      <c r="O545" s="27" t="str">
        <f>IF('Santri Wajar'!O545="","-",IF(LEN('Santri Wajar'!O545)&lt;4,"Cek lagi","OK"))</f>
        <v>-</v>
      </c>
      <c r="P545" s="27" t="str">
        <f>IF('Santri Wajar'!P545="","-",IF(LEN('Santri Wajar'!P545)&lt;4,"Cek lagi","OK"))</f>
        <v>-</v>
      </c>
      <c r="Q545" s="27" t="str">
        <f>IF('Santri Wajar'!Q545="","-",IF(LEN('Santri Wajar'!Q545)&lt;4,"Cek lagi","OK"))</f>
        <v>-</v>
      </c>
      <c r="R545" s="27" t="str">
        <f>IF('Santri Wajar'!R545="","-",IF(LEN('Santri Wajar'!R545)&lt;4,"Cek lagi","OK"))</f>
        <v>-</v>
      </c>
      <c r="S545" s="27" t="str">
        <f>IF('Santri Wajar'!S545="","-",IF(LEN('Santri Wajar'!S545)&lt;8,"Cek lagi","OK"))</f>
        <v>-</v>
      </c>
      <c r="T545" s="27" t="str">
        <f>IF('Santri Wajar'!T545="","-",IF(LEN('Santri Wajar'!T545)&lt;&gt;6,"Cek lagi","OK"))</f>
        <v>-</v>
      </c>
      <c r="U545" s="27" t="str">
        <f>IF('Santri Wajar'!U545="","-",IF(LEN('Santri Wajar'!U545)&lt;4,"Cek lagi","OK"))</f>
        <v>-</v>
      </c>
      <c r="V545" s="27" t="str">
        <f>IF('Santri Wajar'!V545="","-",IF('Santri Wajar'!V545&gt;9,"Tidak valid","OK"))</f>
        <v>-</v>
      </c>
      <c r="W545" s="27" t="str">
        <f>IF('Santri Wajar'!W545="","-",IF(VALUE(LEFT('Santri Wajar'!W545,1))&gt;1,"Tidak valid","OK"))</f>
        <v>-</v>
      </c>
      <c r="X545" s="27" t="str">
        <f>IF('Santri Wajar'!X545="","-",IF(LEN('Santri Wajar'!X545)&lt;4,"Cek lagi","OK"))</f>
        <v>-</v>
      </c>
      <c r="Y545" s="27" t="str">
        <f>IF('Santri Wajar'!Y545="","-",IF('Santri Wajar'!Y545&gt;9,"Tidak valid","OK"))</f>
        <v>-</v>
      </c>
      <c r="Z545" s="27" t="str">
        <f>IF('Santri Wajar'!Z545="","-",IF(VALUE(LEFT('Santri Wajar'!Z545,1))&gt;1,"Tidak valid","OK"))</f>
        <v>-</v>
      </c>
      <c r="AA545" s="27" t="str">
        <f>IF('Santri Wajar'!AA545="","-",IF('Santri Wajar'!AA545&gt;6,"Tidak valid",IF('Santri Wajar'!AA545&lt;1,"Tidak valid","OK")))</f>
        <v>-</v>
      </c>
    </row>
    <row r="546" spans="1:27" customFormat="1" ht="15" customHeight="1" x14ac:dyDescent="0.2">
      <c r="A546" s="26" t="str">
        <f>IF('Santri Wajar'!A546="","-",IF(LEN('Santri Wajar'!A546)&lt;&gt;12,"Tidak valid","OK"))</f>
        <v>-</v>
      </c>
      <c r="B546" s="27" t="str">
        <f>IF('Santri Wajar'!B546="","-",IF(LEN('Santri Wajar'!B546)&lt;5,"Cek lagi","OK"))</f>
        <v>-</v>
      </c>
      <c r="C546" s="27" t="str">
        <f>IF('Santri Wajar'!C546="","-",IF(LEN('Santri Wajar'!C546)&lt;5,"Cek lagi","OK"))</f>
        <v>-</v>
      </c>
      <c r="D546" s="27" t="str">
        <f>IF('Santri Wajar'!D546="","-",IF(LEN('Santri Wajar'!D546)&lt;4,"Cek lagi","OK"))</f>
        <v>-</v>
      </c>
      <c r="E546" s="27" t="str">
        <f>IF('Santri Wajar'!E546="","-",IF(LEN('Santri Wajar'!E546)&lt;4,"Cek lagi","OK"))</f>
        <v>-</v>
      </c>
      <c r="F546" s="27" t="str">
        <f>IF('Santri Wajar'!F546="","-",IF(LEN('Santri Wajar'!F546)&lt;4,"Cek lagi","OK"))</f>
        <v>-</v>
      </c>
      <c r="G546" s="27" t="str">
        <f>IF('Santri Wajar'!G546="","-",IF(LEN('Santri Wajar'!G546)&lt;&gt;18,"Tidak valid",IF(VALUE('Santri Wajar'!G546)&lt;0,"Cek lagi","OK")))</f>
        <v>-</v>
      </c>
      <c r="H546" s="27" t="str">
        <f>IF('Santri Wajar'!H546="","-",IF(LEN('Santri Wajar'!H546)&lt;&gt;10,"Tidak valid",IF(VALUE('Santri Wajar'!H546)&lt;0,"Cek lagi","OK")))</f>
        <v>-</v>
      </c>
      <c r="I546" s="27" t="str">
        <f>IF('Santri Wajar'!I546="","-",IF(LEN('Santri Wajar'!I546)&lt;4,"Cek lagi","OK"))</f>
        <v>-</v>
      </c>
      <c r="J546" s="27" t="str">
        <f>IF('Santri Wajar'!J546="","-",IF(LEN('Santri Wajar'!J546)&lt;4,"Cek lagi","OK"))</f>
        <v>-</v>
      </c>
      <c r="K546" s="26" t="str">
        <f>IF('Santri Wajar'!K546="","-",IF(VALUE(LEFT('Santri Wajar'!K546,2))&gt;31,"Tanggal tidak valid",IF(VALUE(LEFT(RIGHT('Santri Wajar'!K546,7),2))&gt;12,"Bulan tidak valid",IF(VALUE(RIGHT('Santri Wajar'!K546,4))&gt;2010,"Tahun cek lagi",IF(VALUE(RIGHT('Santri Wajar'!K546,4))&lt;1950,"Tahun cek lagi","OK")))))</f>
        <v>-</v>
      </c>
      <c r="L546" s="27" t="str">
        <f>IF('Santri Wajar'!L546="","-",IF('Santri Wajar'!L546="L","OK",IF('Santri Wajar'!L546="P","OK","Tidak valid")))</f>
        <v>-</v>
      </c>
      <c r="M546" s="27" t="str">
        <f>IF('Santri Wajar'!M546="","-",IF('Santri Wajar'!M546&gt;2,"Tidak valid",IF('Santri Wajar'!M546&lt;1,"Tidak valid","OK")))</f>
        <v>-</v>
      </c>
      <c r="N546" s="27" t="str">
        <f>IF('Santri Wajar'!N546="","-",IF('Santri Wajar'!N546&gt;12,"Tidak valid",IF('Santri Wajar'!N546&lt;1,"Tidak valid","OK")))</f>
        <v>-</v>
      </c>
      <c r="O546" s="27" t="str">
        <f>IF('Santri Wajar'!O546="","-",IF(LEN('Santri Wajar'!O546)&lt;4,"Cek lagi","OK"))</f>
        <v>-</v>
      </c>
      <c r="P546" s="27" t="str">
        <f>IF('Santri Wajar'!P546="","-",IF(LEN('Santri Wajar'!P546)&lt;4,"Cek lagi","OK"))</f>
        <v>-</v>
      </c>
      <c r="Q546" s="27" t="str">
        <f>IF('Santri Wajar'!Q546="","-",IF(LEN('Santri Wajar'!Q546)&lt;4,"Cek lagi","OK"))</f>
        <v>-</v>
      </c>
      <c r="R546" s="27" t="str">
        <f>IF('Santri Wajar'!R546="","-",IF(LEN('Santri Wajar'!R546)&lt;4,"Cek lagi","OK"))</f>
        <v>-</v>
      </c>
      <c r="S546" s="27" t="str">
        <f>IF('Santri Wajar'!S546="","-",IF(LEN('Santri Wajar'!S546)&lt;8,"Cek lagi","OK"))</f>
        <v>-</v>
      </c>
      <c r="T546" s="27" t="str">
        <f>IF('Santri Wajar'!T546="","-",IF(LEN('Santri Wajar'!T546)&lt;&gt;6,"Cek lagi","OK"))</f>
        <v>-</v>
      </c>
      <c r="U546" s="27" t="str">
        <f>IF('Santri Wajar'!U546="","-",IF(LEN('Santri Wajar'!U546)&lt;4,"Cek lagi","OK"))</f>
        <v>-</v>
      </c>
      <c r="V546" s="27" t="str">
        <f>IF('Santri Wajar'!V546="","-",IF('Santri Wajar'!V546&gt;9,"Tidak valid","OK"))</f>
        <v>-</v>
      </c>
      <c r="W546" s="27" t="str">
        <f>IF('Santri Wajar'!W546="","-",IF(VALUE(LEFT('Santri Wajar'!W546,1))&gt;1,"Tidak valid","OK"))</f>
        <v>-</v>
      </c>
      <c r="X546" s="27" t="str">
        <f>IF('Santri Wajar'!X546="","-",IF(LEN('Santri Wajar'!X546)&lt;4,"Cek lagi","OK"))</f>
        <v>-</v>
      </c>
      <c r="Y546" s="27" t="str">
        <f>IF('Santri Wajar'!Y546="","-",IF('Santri Wajar'!Y546&gt;9,"Tidak valid","OK"))</f>
        <v>-</v>
      </c>
      <c r="Z546" s="27" t="str">
        <f>IF('Santri Wajar'!Z546="","-",IF(VALUE(LEFT('Santri Wajar'!Z546,1))&gt;1,"Tidak valid","OK"))</f>
        <v>-</v>
      </c>
      <c r="AA546" s="27" t="str">
        <f>IF('Santri Wajar'!AA546="","-",IF('Santri Wajar'!AA546&gt;6,"Tidak valid",IF('Santri Wajar'!AA546&lt;1,"Tidak valid","OK")))</f>
        <v>-</v>
      </c>
    </row>
    <row r="547" spans="1:27" customFormat="1" ht="15" customHeight="1" x14ac:dyDescent="0.2">
      <c r="A547" s="26" t="str">
        <f>IF('Santri Wajar'!A547="","-",IF(LEN('Santri Wajar'!A547)&lt;&gt;12,"Tidak valid","OK"))</f>
        <v>-</v>
      </c>
      <c r="B547" s="27" t="str">
        <f>IF('Santri Wajar'!B547="","-",IF(LEN('Santri Wajar'!B547)&lt;5,"Cek lagi","OK"))</f>
        <v>-</v>
      </c>
      <c r="C547" s="27" t="str">
        <f>IF('Santri Wajar'!C547="","-",IF(LEN('Santri Wajar'!C547)&lt;5,"Cek lagi","OK"))</f>
        <v>-</v>
      </c>
      <c r="D547" s="27" t="str">
        <f>IF('Santri Wajar'!D547="","-",IF(LEN('Santri Wajar'!D547)&lt;4,"Cek lagi","OK"))</f>
        <v>-</v>
      </c>
      <c r="E547" s="27" t="str">
        <f>IF('Santri Wajar'!E547="","-",IF(LEN('Santri Wajar'!E547)&lt;4,"Cek lagi","OK"))</f>
        <v>-</v>
      </c>
      <c r="F547" s="27" t="str">
        <f>IF('Santri Wajar'!F547="","-",IF(LEN('Santri Wajar'!F547)&lt;4,"Cek lagi","OK"))</f>
        <v>-</v>
      </c>
      <c r="G547" s="27" t="str">
        <f>IF('Santri Wajar'!G547="","-",IF(LEN('Santri Wajar'!G547)&lt;&gt;18,"Tidak valid",IF(VALUE('Santri Wajar'!G547)&lt;0,"Cek lagi","OK")))</f>
        <v>-</v>
      </c>
      <c r="H547" s="27" t="str">
        <f>IF('Santri Wajar'!H547="","-",IF(LEN('Santri Wajar'!H547)&lt;&gt;10,"Tidak valid",IF(VALUE('Santri Wajar'!H547)&lt;0,"Cek lagi","OK")))</f>
        <v>-</v>
      </c>
      <c r="I547" s="27" t="str">
        <f>IF('Santri Wajar'!I547="","-",IF(LEN('Santri Wajar'!I547)&lt;4,"Cek lagi","OK"))</f>
        <v>-</v>
      </c>
      <c r="J547" s="27" t="str">
        <f>IF('Santri Wajar'!J547="","-",IF(LEN('Santri Wajar'!J547)&lt;4,"Cek lagi","OK"))</f>
        <v>-</v>
      </c>
      <c r="K547" s="26" t="str">
        <f>IF('Santri Wajar'!K547="","-",IF(VALUE(LEFT('Santri Wajar'!K547,2))&gt;31,"Tanggal tidak valid",IF(VALUE(LEFT(RIGHT('Santri Wajar'!K547,7),2))&gt;12,"Bulan tidak valid",IF(VALUE(RIGHT('Santri Wajar'!K547,4))&gt;2010,"Tahun cek lagi",IF(VALUE(RIGHT('Santri Wajar'!K547,4))&lt;1950,"Tahun cek lagi","OK")))))</f>
        <v>-</v>
      </c>
      <c r="L547" s="27" t="str">
        <f>IF('Santri Wajar'!L547="","-",IF('Santri Wajar'!L547="L","OK",IF('Santri Wajar'!L547="P","OK","Tidak valid")))</f>
        <v>-</v>
      </c>
      <c r="M547" s="27" t="str">
        <f>IF('Santri Wajar'!M547="","-",IF('Santri Wajar'!M547&gt;2,"Tidak valid",IF('Santri Wajar'!M547&lt;1,"Tidak valid","OK")))</f>
        <v>-</v>
      </c>
      <c r="N547" s="27" t="str">
        <f>IF('Santri Wajar'!N547="","-",IF('Santri Wajar'!N547&gt;12,"Tidak valid",IF('Santri Wajar'!N547&lt;1,"Tidak valid","OK")))</f>
        <v>-</v>
      </c>
      <c r="O547" s="27" t="str">
        <f>IF('Santri Wajar'!O547="","-",IF(LEN('Santri Wajar'!O547)&lt;4,"Cek lagi","OK"))</f>
        <v>-</v>
      </c>
      <c r="P547" s="27" t="str">
        <f>IF('Santri Wajar'!P547="","-",IF(LEN('Santri Wajar'!P547)&lt;4,"Cek lagi","OK"))</f>
        <v>-</v>
      </c>
      <c r="Q547" s="27" t="str">
        <f>IF('Santri Wajar'!Q547="","-",IF(LEN('Santri Wajar'!Q547)&lt;4,"Cek lagi","OK"))</f>
        <v>-</v>
      </c>
      <c r="R547" s="27" t="str">
        <f>IF('Santri Wajar'!R547="","-",IF(LEN('Santri Wajar'!R547)&lt;4,"Cek lagi","OK"))</f>
        <v>-</v>
      </c>
      <c r="S547" s="27" t="str">
        <f>IF('Santri Wajar'!S547="","-",IF(LEN('Santri Wajar'!S547)&lt;8,"Cek lagi","OK"))</f>
        <v>-</v>
      </c>
      <c r="T547" s="27" t="str">
        <f>IF('Santri Wajar'!T547="","-",IF(LEN('Santri Wajar'!T547)&lt;&gt;6,"Cek lagi","OK"))</f>
        <v>-</v>
      </c>
      <c r="U547" s="27" t="str">
        <f>IF('Santri Wajar'!U547="","-",IF(LEN('Santri Wajar'!U547)&lt;4,"Cek lagi","OK"))</f>
        <v>-</v>
      </c>
      <c r="V547" s="27" t="str">
        <f>IF('Santri Wajar'!V547="","-",IF('Santri Wajar'!V547&gt;9,"Tidak valid","OK"))</f>
        <v>-</v>
      </c>
      <c r="W547" s="27" t="str">
        <f>IF('Santri Wajar'!W547="","-",IF(VALUE(LEFT('Santri Wajar'!W547,1))&gt;1,"Tidak valid","OK"))</f>
        <v>-</v>
      </c>
      <c r="X547" s="27" t="str">
        <f>IF('Santri Wajar'!X547="","-",IF(LEN('Santri Wajar'!X547)&lt;4,"Cek lagi","OK"))</f>
        <v>-</v>
      </c>
      <c r="Y547" s="27" t="str">
        <f>IF('Santri Wajar'!Y547="","-",IF('Santri Wajar'!Y547&gt;9,"Tidak valid","OK"))</f>
        <v>-</v>
      </c>
      <c r="Z547" s="27" t="str">
        <f>IF('Santri Wajar'!Z547="","-",IF(VALUE(LEFT('Santri Wajar'!Z547,1))&gt;1,"Tidak valid","OK"))</f>
        <v>-</v>
      </c>
      <c r="AA547" s="27" t="str">
        <f>IF('Santri Wajar'!AA547="","-",IF('Santri Wajar'!AA547&gt;6,"Tidak valid",IF('Santri Wajar'!AA547&lt;1,"Tidak valid","OK")))</f>
        <v>-</v>
      </c>
    </row>
    <row r="548" spans="1:27" customFormat="1" ht="15" customHeight="1" x14ac:dyDescent="0.2">
      <c r="A548" s="26" t="str">
        <f>IF('Santri Wajar'!A548="","-",IF(LEN('Santri Wajar'!A548)&lt;&gt;12,"Tidak valid","OK"))</f>
        <v>-</v>
      </c>
      <c r="B548" s="27" t="str">
        <f>IF('Santri Wajar'!B548="","-",IF(LEN('Santri Wajar'!B548)&lt;5,"Cek lagi","OK"))</f>
        <v>-</v>
      </c>
      <c r="C548" s="27" t="str">
        <f>IF('Santri Wajar'!C548="","-",IF(LEN('Santri Wajar'!C548)&lt;5,"Cek lagi","OK"))</f>
        <v>-</v>
      </c>
      <c r="D548" s="27" t="str">
        <f>IF('Santri Wajar'!D548="","-",IF(LEN('Santri Wajar'!D548)&lt;4,"Cek lagi","OK"))</f>
        <v>-</v>
      </c>
      <c r="E548" s="27" t="str">
        <f>IF('Santri Wajar'!E548="","-",IF(LEN('Santri Wajar'!E548)&lt;4,"Cek lagi","OK"))</f>
        <v>-</v>
      </c>
      <c r="F548" s="27" t="str">
        <f>IF('Santri Wajar'!F548="","-",IF(LEN('Santri Wajar'!F548)&lt;4,"Cek lagi","OK"))</f>
        <v>-</v>
      </c>
      <c r="G548" s="27" t="str">
        <f>IF('Santri Wajar'!G548="","-",IF(LEN('Santri Wajar'!G548)&lt;&gt;18,"Tidak valid",IF(VALUE('Santri Wajar'!G548)&lt;0,"Cek lagi","OK")))</f>
        <v>-</v>
      </c>
      <c r="H548" s="27" t="str">
        <f>IF('Santri Wajar'!H548="","-",IF(LEN('Santri Wajar'!H548)&lt;&gt;10,"Tidak valid",IF(VALUE('Santri Wajar'!H548)&lt;0,"Cek lagi","OK")))</f>
        <v>-</v>
      </c>
      <c r="I548" s="27" t="str">
        <f>IF('Santri Wajar'!I548="","-",IF(LEN('Santri Wajar'!I548)&lt;4,"Cek lagi","OK"))</f>
        <v>-</v>
      </c>
      <c r="J548" s="27" t="str">
        <f>IF('Santri Wajar'!J548="","-",IF(LEN('Santri Wajar'!J548)&lt;4,"Cek lagi","OK"))</f>
        <v>-</v>
      </c>
      <c r="K548" s="26" t="str">
        <f>IF('Santri Wajar'!K548="","-",IF(VALUE(LEFT('Santri Wajar'!K548,2))&gt;31,"Tanggal tidak valid",IF(VALUE(LEFT(RIGHT('Santri Wajar'!K548,7),2))&gt;12,"Bulan tidak valid",IF(VALUE(RIGHT('Santri Wajar'!K548,4))&gt;2010,"Tahun cek lagi",IF(VALUE(RIGHT('Santri Wajar'!K548,4))&lt;1950,"Tahun cek lagi","OK")))))</f>
        <v>-</v>
      </c>
      <c r="L548" s="27" t="str">
        <f>IF('Santri Wajar'!L548="","-",IF('Santri Wajar'!L548="L","OK",IF('Santri Wajar'!L548="P","OK","Tidak valid")))</f>
        <v>-</v>
      </c>
      <c r="M548" s="27" t="str">
        <f>IF('Santri Wajar'!M548="","-",IF('Santri Wajar'!M548&gt;2,"Tidak valid",IF('Santri Wajar'!M548&lt;1,"Tidak valid","OK")))</f>
        <v>-</v>
      </c>
      <c r="N548" s="27" t="str">
        <f>IF('Santri Wajar'!N548="","-",IF('Santri Wajar'!N548&gt;12,"Tidak valid",IF('Santri Wajar'!N548&lt;1,"Tidak valid","OK")))</f>
        <v>-</v>
      </c>
      <c r="O548" s="27" t="str">
        <f>IF('Santri Wajar'!O548="","-",IF(LEN('Santri Wajar'!O548)&lt;4,"Cek lagi","OK"))</f>
        <v>-</v>
      </c>
      <c r="P548" s="27" t="str">
        <f>IF('Santri Wajar'!P548="","-",IF(LEN('Santri Wajar'!P548)&lt;4,"Cek lagi","OK"))</f>
        <v>-</v>
      </c>
      <c r="Q548" s="27" t="str">
        <f>IF('Santri Wajar'!Q548="","-",IF(LEN('Santri Wajar'!Q548)&lt;4,"Cek lagi","OK"))</f>
        <v>-</v>
      </c>
      <c r="R548" s="27" t="str">
        <f>IF('Santri Wajar'!R548="","-",IF(LEN('Santri Wajar'!R548)&lt;4,"Cek lagi","OK"))</f>
        <v>-</v>
      </c>
      <c r="S548" s="27" t="str">
        <f>IF('Santri Wajar'!S548="","-",IF(LEN('Santri Wajar'!S548)&lt;8,"Cek lagi","OK"))</f>
        <v>-</v>
      </c>
      <c r="T548" s="27" t="str">
        <f>IF('Santri Wajar'!T548="","-",IF(LEN('Santri Wajar'!T548)&lt;&gt;6,"Cek lagi","OK"))</f>
        <v>-</v>
      </c>
      <c r="U548" s="27" t="str">
        <f>IF('Santri Wajar'!U548="","-",IF(LEN('Santri Wajar'!U548)&lt;4,"Cek lagi","OK"))</f>
        <v>-</v>
      </c>
      <c r="V548" s="27" t="str">
        <f>IF('Santri Wajar'!V548="","-",IF('Santri Wajar'!V548&gt;9,"Tidak valid","OK"))</f>
        <v>-</v>
      </c>
      <c r="W548" s="27" t="str">
        <f>IF('Santri Wajar'!W548="","-",IF(VALUE(LEFT('Santri Wajar'!W548,1))&gt;1,"Tidak valid","OK"))</f>
        <v>-</v>
      </c>
      <c r="X548" s="27" t="str">
        <f>IF('Santri Wajar'!X548="","-",IF(LEN('Santri Wajar'!X548)&lt;4,"Cek lagi","OK"))</f>
        <v>-</v>
      </c>
      <c r="Y548" s="27" t="str">
        <f>IF('Santri Wajar'!Y548="","-",IF('Santri Wajar'!Y548&gt;9,"Tidak valid","OK"))</f>
        <v>-</v>
      </c>
      <c r="Z548" s="27" t="str">
        <f>IF('Santri Wajar'!Z548="","-",IF(VALUE(LEFT('Santri Wajar'!Z548,1))&gt;1,"Tidak valid","OK"))</f>
        <v>-</v>
      </c>
      <c r="AA548" s="27" t="str">
        <f>IF('Santri Wajar'!AA548="","-",IF('Santri Wajar'!AA548&gt;6,"Tidak valid",IF('Santri Wajar'!AA548&lt;1,"Tidak valid","OK")))</f>
        <v>-</v>
      </c>
    </row>
    <row r="549" spans="1:27" customFormat="1" ht="15" customHeight="1" x14ac:dyDescent="0.2">
      <c r="A549" s="26" t="str">
        <f>IF('Santri Wajar'!A549="","-",IF(LEN('Santri Wajar'!A549)&lt;&gt;12,"Tidak valid","OK"))</f>
        <v>-</v>
      </c>
      <c r="B549" s="27" t="str">
        <f>IF('Santri Wajar'!B549="","-",IF(LEN('Santri Wajar'!B549)&lt;5,"Cek lagi","OK"))</f>
        <v>-</v>
      </c>
      <c r="C549" s="27" t="str">
        <f>IF('Santri Wajar'!C549="","-",IF(LEN('Santri Wajar'!C549)&lt;5,"Cek lagi","OK"))</f>
        <v>-</v>
      </c>
      <c r="D549" s="27" t="str">
        <f>IF('Santri Wajar'!D549="","-",IF(LEN('Santri Wajar'!D549)&lt;4,"Cek lagi","OK"))</f>
        <v>-</v>
      </c>
      <c r="E549" s="27" t="str">
        <f>IF('Santri Wajar'!E549="","-",IF(LEN('Santri Wajar'!E549)&lt;4,"Cek lagi","OK"))</f>
        <v>-</v>
      </c>
      <c r="F549" s="27" t="str">
        <f>IF('Santri Wajar'!F549="","-",IF(LEN('Santri Wajar'!F549)&lt;4,"Cek lagi","OK"))</f>
        <v>-</v>
      </c>
      <c r="G549" s="27" t="str">
        <f>IF('Santri Wajar'!G549="","-",IF(LEN('Santri Wajar'!G549)&lt;&gt;18,"Tidak valid",IF(VALUE('Santri Wajar'!G549)&lt;0,"Cek lagi","OK")))</f>
        <v>-</v>
      </c>
      <c r="H549" s="27" t="str">
        <f>IF('Santri Wajar'!H549="","-",IF(LEN('Santri Wajar'!H549)&lt;&gt;10,"Tidak valid",IF(VALUE('Santri Wajar'!H549)&lt;0,"Cek lagi","OK")))</f>
        <v>-</v>
      </c>
      <c r="I549" s="27" t="str">
        <f>IF('Santri Wajar'!I549="","-",IF(LEN('Santri Wajar'!I549)&lt;4,"Cek lagi","OK"))</f>
        <v>-</v>
      </c>
      <c r="J549" s="27" t="str">
        <f>IF('Santri Wajar'!J549="","-",IF(LEN('Santri Wajar'!J549)&lt;4,"Cek lagi","OK"))</f>
        <v>-</v>
      </c>
      <c r="K549" s="26" t="str">
        <f>IF('Santri Wajar'!K549="","-",IF(VALUE(LEFT('Santri Wajar'!K549,2))&gt;31,"Tanggal tidak valid",IF(VALUE(LEFT(RIGHT('Santri Wajar'!K549,7),2))&gt;12,"Bulan tidak valid",IF(VALUE(RIGHT('Santri Wajar'!K549,4))&gt;2010,"Tahun cek lagi",IF(VALUE(RIGHT('Santri Wajar'!K549,4))&lt;1950,"Tahun cek lagi","OK")))))</f>
        <v>-</v>
      </c>
      <c r="L549" s="27" t="str">
        <f>IF('Santri Wajar'!L549="","-",IF('Santri Wajar'!L549="L","OK",IF('Santri Wajar'!L549="P","OK","Tidak valid")))</f>
        <v>-</v>
      </c>
      <c r="M549" s="27" t="str">
        <f>IF('Santri Wajar'!M549="","-",IF('Santri Wajar'!M549&gt;2,"Tidak valid",IF('Santri Wajar'!M549&lt;1,"Tidak valid","OK")))</f>
        <v>-</v>
      </c>
      <c r="N549" s="27" t="str">
        <f>IF('Santri Wajar'!N549="","-",IF('Santri Wajar'!N549&gt;12,"Tidak valid",IF('Santri Wajar'!N549&lt;1,"Tidak valid","OK")))</f>
        <v>-</v>
      </c>
      <c r="O549" s="27" t="str">
        <f>IF('Santri Wajar'!O549="","-",IF(LEN('Santri Wajar'!O549)&lt;4,"Cek lagi","OK"))</f>
        <v>-</v>
      </c>
      <c r="P549" s="27" t="str">
        <f>IF('Santri Wajar'!P549="","-",IF(LEN('Santri Wajar'!P549)&lt;4,"Cek lagi","OK"))</f>
        <v>-</v>
      </c>
      <c r="Q549" s="27" t="str">
        <f>IF('Santri Wajar'!Q549="","-",IF(LEN('Santri Wajar'!Q549)&lt;4,"Cek lagi","OK"))</f>
        <v>-</v>
      </c>
      <c r="R549" s="27" t="str">
        <f>IF('Santri Wajar'!R549="","-",IF(LEN('Santri Wajar'!R549)&lt;4,"Cek lagi","OK"))</f>
        <v>-</v>
      </c>
      <c r="S549" s="27" t="str">
        <f>IF('Santri Wajar'!S549="","-",IF(LEN('Santri Wajar'!S549)&lt;8,"Cek lagi","OK"))</f>
        <v>-</v>
      </c>
      <c r="T549" s="27" t="str">
        <f>IF('Santri Wajar'!T549="","-",IF(LEN('Santri Wajar'!T549)&lt;&gt;6,"Cek lagi","OK"))</f>
        <v>-</v>
      </c>
      <c r="U549" s="27" t="str">
        <f>IF('Santri Wajar'!U549="","-",IF(LEN('Santri Wajar'!U549)&lt;4,"Cek lagi","OK"))</f>
        <v>-</v>
      </c>
      <c r="V549" s="27" t="str">
        <f>IF('Santri Wajar'!V549="","-",IF('Santri Wajar'!V549&gt;9,"Tidak valid","OK"))</f>
        <v>-</v>
      </c>
      <c r="W549" s="27" t="str">
        <f>IF('Santri Wajar'!W549="","-",IF(VALUE(LEFT('Santri Wajar'!W549,1))&gt;1,"Tidak valid","OK"))</f>
        <v>-</v>
      </c>
      <c r="X549" s="27" t="str">
        <f>IF('Santri Wajar'!X549="","-",IF(LEN('Santri Wajar'!X549)&lt;4,"Cek lagi","OK"))</f>
        <v>-</v>
      </c>
      <c r="Y549" s="27" t="str">
        <f>IF('Santri Wajar'!Y549="","-",IF('Santri Wajar'!Y549&gt;9,"Tidak valid","OK"))</f>
        <v>-</v>
      </c>
      <c r="Z549" s="27" t="str">
        <f>IF('Santri Wajar'!Z549="","-",IF(VALUE(LEFT('Santri Wajar'!Z549,1))&gt;1,"Tidak valid","OK"))</f>
        <v>-</v>
      </c>
      <c r="AA549" s="27" t="str">
        <f>IF('Santri Wajar'!AA549="","-",IF('Santri Wajar'!AA549&gt;6,"Tidak valid",IF('Santri Wajar'!AA549&lt;1,"Tidak valid","OK")))</f>
        <v>-</v>
      </c>
    </row>
    <row r="550" spans="1:27" customFormat="1" ht="15" customHeight="1" x14ac:dyDescent="0.2">
      <c r="A550" s="26" t="str">
        <f>IF('Santri Wajar'!A550="","-",IF(LEN('Santri Wajar'!A550)&lt;&gt;12,"Tidak valid","OK"))</f>
        <v>-</v>
      </c>
      <c r="B550" s="27" t="str">
        <f>IF('Santri Wajar'!B550="","-",IF(LEN('Santri Wajar'!B550)&lt;5,"Cek lagi","OK"))</f>
        <v>-</v>
      </c>
      <c r="C550" s="27" t="str">
        <f>IF('Santri Wajar'!C550="","-",IF(LEN('Santri Wajar'!C550)&lt;5,"Cek lagi","OK"))</f>
        <v>-</v>
      </c>
      <c r="D550" s="27" t="str">
        <f>IF('Santri Wajar'!D550="","-",IF(LEN('Santri Wajar'!D550)&lt;4,"Cek lagi","OK"))</f>
        <v>-</v>
      </c>
      <c r="E550" s="27" t="str">
        <f>IF('Santri Wajar'!E550="","-",IF(LEN('Santri Wajar'!E550)&lt;4,"Cek lagi","OK"))</f>
        <v>-</v>
      </c>
      <c r="F550" s="27" t="str">
        <f>IF('Santri Wajar'!F550="","-",IF(LEN('Santri Wajar'!F550)&lt;4,"Cek lagi","OK"))</f>
        <v>-</v>
      </c>
      <c r="G550" s="27" t="str">
        <f>IF('Santri Wajar'!G550="","-",IF(LEN('Santri Wajar'!G550)&lt;&gt;18,"Tidak valid",IF(VALUE('Santri Wajar'!G550)&lt;0,"Cek lagi","OK")))</f>
        <v>-</v>
      </c>
      <c r="H550" s="27" t="str">
        <f>IF('Santri Wajar'!H550="","-",IF(LEN('Santri Wajar'!H550)&lt;&gt;10,"Tidak valid",IF(VALUE('Santri Wajar'!H550)&lt;0,"Cek lagi","OK")))</f>
        <v>-</v>
      </c>
      <c r="I550" s="27" t="str">
        <f>IF('Santri Wajar'!I550="","-",IF(LEN('Santri Wajar'!I550)&lt;4,"Cek lagi","OK"))</f>
        <v>-</v>
      </c>
      <c r="J550" s="27" t="str">
        <f>IF('Santri Wajar'!J550="","-",IF(LEN('Santri Wajar'!J550)&lt;4,"Cek lagi","OK"))</f>
        <v>-</v>
      </c>
      <c r="K550" s="26" t="str">
        <f>IF('Santri Wajar'!K550="","-",IF(VALUE(LEFT('Santri Wajar'!K550,2))&gt;31,"Tanggal tidak valid",IF(VALUE(LEFT(RIGHT('Santri Wajar'!K550,7),2))&gt;12,"Bulan tidak valid",IF(VALUE(RIGHT('Santri Wajar'!K550,4))&gt;2010,"Tahun cek lagi",IF(VALUE(RIGHT('Santri Wajar'!K550,4))&lt;1950,"Tahun cek lagi","OK")))))</f>
        <v>-</v>
      </c>
      <c r="L550" s="27" t="str">
        <f>IF('Santri Wajar'!L550="","-",IF('Santri Wajar'!L550="L","OK",IF('Santri Wajar'!L550="P","OK","Tidak valid")))</f>
        <v>-</v>
      </c>
      <c r="M550" s="27" t="str">
        <f>IF('Santri Wajar'!M550="","-",IF('Santri Wajar'!M550&gt;2,"Tidak valid",IF('Santri Wajar'!M550&lt;1,"Tidak valid","OK")))</f>
        <v>-</v>
      </c>
      <c r="N550" s="27" t="str">
        <f>IF('Santri Wajar'!N550="","-",IF('Santri Wajar'!N550&gt;12,"Tidak valid",IF('Santri Wajar'!N550&lt;1,"Tidak valid","OK")))</f>
        <v>-</v>
      </c>
      <c r="O550" s="27" t="str">
        <f>IF('Santri Wajar'!O550="","-",IF(LEN('Santri Wajar'!O550)&lt;4,"Cek lagi","OK"))</f>
        <v>-</v>
      </c>
      <c r="P550" s="27" t="str">
        <f>IF('Santri Wajar'!P550="","-",IF(LEN('Santri Wajar'!P550)&lt;4,"Cek lagi","OK"))</f>
        <v>-</v>
      </c>
      <c r="Q550" s="27" t="str">
        <f>IF('Santri Wajar'!Q550="","-",IF(LEN('Santri Wajar'!Q550)&lt;4,"Cek lagi","OK"))</f>
        <v>-</v>
      </c>
      <c r="R550" s="27" t="str">
        <f>IF('Santri Wajar'!R550="","-",IF(LEN('Santri Wajar'!R550)&lt;4,"Cek lagi","OK"))</f>
        <v>-</v>
      </c>
      <c r="S550" s="27" t="str">
        <f>IF('Santri Wajar'!S550="","-",IF(LEN('Santri Wajar'!S550)&lt;8,"Cek lagi","OK"))</f>
        <v>-</v>
      </c>
      <c r="T550" s="27" t="str">
        <f>IF('Santri Wajar'!T550="","-",IF(LEN('Santri Wajar'!T550)&lt;&gt;6,"Cek lagi","OK"))</f>
        <v>-</v>
      </c>
      <c r="U550" s="27" t="str">
        <f>IF('Santri Wajar'!U550="","-",IF(LEN('Santri Wajar'!U550)&lt;4,"Cek lagi","OK"))</f>
        <v>-</v>
      </c>
      <c r="V550" s="27" t="str">
        <f>IF('Santri Wajar'!V550="","-",IF('Santri Wajar'!V550&gt;9,"Tidak valid","OK"))</f>
        <v>-</v>
      </c>
      <c r="W550" s="27" t="str">
        <f>IF('Santri Wajar'!W550="","-",IF(VALUE(LEFT('Santri Wajar'!W550,1))&gt;1,"Tidak valid","OK"))</f>
        <v>-</v>
      </c>
      <c r="X550" s="27" t="str">
        <f>IF('Santri Wajar'!X550="","-",IF(LEN('Santri Wajar'!X550)&lt;4,"Cek lagi","OK"))</f>
        <v>-</v>
      </c>
      <c r="Y550" s="27" t="str">
        <f>IF('Santri Wajar'!Y550="","-",IF('Santri Wajar'!Y550&gt;9,"Tidak valid","OK"))</f>
        <v>-</v>
      </c>
      <c r="Z550" s="27" t="str">
        <f>IF('Santri Wajar'!Z550="","-",IF(VALUE(LEFT('Santri Wajar'!Z550,1))&gt;1,"Tidak valid","OK"))</f>
        <v>-</v>
      </c>
      <c r="AA550" s="27" t="str">
        <f>IF('Santri Wajar'!AA550="","-",IF('Santri Wajar'!AA550&gt;6,"Tidak valid",IF('Santri Wajar'!AA550&lt;1,"Tidak valid","OK")))</f>
        <v>-</v>
      </c>
    </row>
    <row r="551" spans="1:27" customFormat="1" ht="15" customHeight="1" x14ac:dyDescent="0.2">
      <c r="A551" s="26" t="str">
        <f>IF('Santri Wajar'!A551="","-",IF(LEN('Santri Wajar'!A551)&lt;&gt;12,"Tidak valid","OK"))</f>
        <v>-</v>
      </c>
      <c r="B551" s="27" t="str">
        <f>IF('Santri Wajar'!B551="","-",IF(LEN('Santri Wajar'!B551)&lt;5,"Cek lagi","OK"))</f>
        <v>-</v>
      </c>
      <c r="C551" s="27" t="str">
        <f>IF('Santri Wajar'!C551="","-",IF(LEN('Santri Wajar'!C551)&lt;5,"Cek lagi","OK"))</f>
        <v>-</v>
      </c>
      <c r="D551" s="27" t="str">
        <f>IF('Santri Wajar'!D551="","-",IF(LEN('Santri Wajar'!D551)&lt;4,"Cek lagi","OK"))</f>
        <v>-</v>
      </c>
      <c r="E551" s="27" t="str">
        <f>IF('Santri Wajar'!E551="","-",IF(LEN('Santri Wajar'!E551)&lt;4,"Cek lagi","OK"))</f>
        <v>-</v>
      </c>
      <c r="F551" s="27" t="str">
        <f>IF('Santri Wajar'!F551="","-",IF(LEN('Santri Wajar'!F551)&lt;4,"Cek lagi","OK"))</f>
        <v>-</v>
      </c>
      <c r="G551" s="27" t="str">
        <f>IF('Santri Wajar'!G551="","-",IF(LEN('Santri Wajar'!G551)&lt;&gt;18,"Tidak valid",IF(VALUE('Santri Wajar'!G551)&lt;0,"Cek lagi","OK")))</f>
        <v>-</v>
      </c>
      <c r="H551" s="27" t="str">
        <f>IF('Santri Wajar'!H551="","-",IF(LEN('Santri Wajar'!H551)&lt;&gt;10,"Tidak valid",IF(VALUE('Santri Wajar'!H551)&lt;0,"Cek lagi","OK")))</f>
        <v>-</v>
      </c>
      <c r="I551" s="27" t="str">
        <f>IF('Santri Wajar'!I551="","-",IF(LEN('Santri Wajar'!I551)&lt;4,"Cek lagi","OK"))</f>
        <v>-</v>
      </c>
      <c r="J551" s="27" t="str">
        <f>IF('Santri Wajar'!J551="","-",IF(LEN('Santri Wajar'!J551)&lt;4,"Cek lagi","OK"))</f>
        <v>-</v>
      </c>
      <c r="K551" s="26" t="str">
        <f>IF('Santri Wajar'!K551="","-",IF(VALUE(LEFT('Santri Wajar'!K551,2))&gt;31,"Tanggal tidak valid",IF(VALUE(LEFT(RIGHT('Santri Wajar'!K551,7),2))&gt;12,"Bulan tidak valid",IF(VALUE(RIGHT('Santri Wajar'!K551,4))&gt;2010,"Tahun cek lagi",IF(VALUE(RIGHT('Santri Wajar'!K551,4))&lt;1950,"Tahun cek lagi","OK")))))</f>
        <v>-</v>
      </c>
      <c r="L551" s="27" t="str">
        <f>IF('Santri Wajar'!L551="","-",IF('Santri Wajar'!L551="L","OK",IF('Santri Wajar'!L551="P","OK","Tidak valid")))</f>
        <v>-</v>
      </c>
      <c r="M551" s="27" t="str">
        <f>IF('Santri Wajar'!M551="","-",IF('Santri Wajar'!M551&gt;2,"Tidak valid",IF('Santri Wajar'!M551&lt;1,"Tidak valid","OK")))</f>
        <v>-</v>
      </c>
      <c r="N551" s="27" t="str">
        <f>IF('Santri Wajar'!N551="","-",IF('Santri Wajar'!N551&gt;12,"Tidak valid",IF('Santri Wajar'!N551&lt;1,"Tidak valid","OK")))</f>
        <v>-</v>
      </c>
      <c r="O551" s="27" t="str">
        <f>IF('Santri Wajar'!O551="","-",IF(LEN('Santri Wajar'!O551)&lt;4,"Cek lagi","OK"))</f>
        <v>-</v>
      </c>
      <c r="P551" s="27" t="str">
        <f>IF('Santri Wajar'!P551="","-",IF(LEN('Santri Wajar'!P551)&lt;4,"Cek lagi","OK"))</f>
        <v>-</v>
      </c>
      <c r="Q551" s="27" t="str">
        <f>IF('Santri Wajar'!Q551="","-",IF(LEN('Santri Wajar'!Q551)&lt;4,"Cek lagi","OK"))</f>
        <v>-</v>
      </c>
      <c r="R551" s="27" t="str">
        <f>IF('Santri Wajar'!R551="","-",IF(LEN('Santri Wajar'!R551)&lt;4,"Cek lagi","OK"))</f>
        <v>-</v>
      </c>
      <c r="S551" s="27" t="str">
        <f>IF('Santri Wajar'!S551="","-",IF(LEN('Santri Wajar'!S551)&lt;8,"Cek lagi","OK"))</f>
        <v>-</v>
      </c>
      <c r="T551" s="27" t="str">
        <f>IF('Santri Wajar'!T551="","-",IF(LEN('Santri Wajar'!T551)&lt;&gt;6,"Cek lagi","OK"))</f>
        <v>-</v>
      </c>
      <c r="U551" s="27" t="str">
        <f>IF('Santri Wajar'!U551="","-",IF(LEN('Santri Wajar'!U551)&lt;4,"Cek lagi","OK"))</f>
        <v>-</v>
      </c>
      <c r="V551" s="27" t="str">
        <f>IF('Santri Wajar'!V551="","-",IF('Santri Wajar'!V551&gt;9,"Tidak valid","OK"))</f>
        <v>-</v>
      </c>
      <c r="W551" s="27" t="str">
        <f>IF('Santri Wajar'!W551="","-",IF(VALUE(LEFT('Santri Wajar'!W551,1))&gt;1,"Tidak valid","OK"))</f>
        <v>-</v>
      </c>
      <c r="X551" s="27" t="str">
        <f>IF('Santri Wajar'!X551="","-",IF(LEN('Santri Wajar'!X551)&lt;4,"Cek lagi","OK"))</f>
        <v>-</v>
      </c>
      <c r="Y551" s="27" t="str">
        <f>IF('Santri Wajar'!Y551="","-",IF('Santri Wajar'!Y551&gt;9,"Tidak valid","OK"))</f>
        <v>-</v>
      </c>
      <c r="Z551" s="27" t="str">
        <f>IF('Santri Wajar'!Z551="","-",IF(VALUE(LEFT('Santri Wajar'!Z551,1))&gt;1,"Tidak valid","OK"))</f>
        <v>-</v>
      </c>
      <c r="AA551" s="27" t="str">
        <f>IF('Santri Wajar'!AA551="","-",IF('Santri Wajar'!AA551&gt;6,"Tidak valid",IF('Santri Wajar'!AA551&lt;1,"Tidak valid","OK")))</f>
        <v>-</v>
      </c>
    </row>
    <row r="552" spans="1:27" customFormat="1" ht="15" customHeight="1" x14ac:dyDescent="0.2">
      <c r="A552" s="26" t="str">
        <f>IF('Santri Wajar'!A552="","-",IF(LEN('Santri Wajar'!A552)&lt;&gt;12,"Tidak valid","OK"))</f>
        <v>-</v>
      </c>
      <c r="B552" s="27" t="str">
        <f>IF('Santri Wajar'!B552="","-",IF(LEN('Santri Wajar'!B552)&lt;5,"Cek lagi","OK"))</f>
        <v>-</v>
      </c>
      <c r="C552" s="27" t="str">
        <f>IF('Santri Wajar'!C552="","-",IF(LEN('Santri Wajar'!C552)&lt;5,"Cek lagi","OK"))</f>
        <v>-</v>
      </c>
      <c r="D552" s="27" t="str">
        <f>IF('Santri Wajar'!D552="","-",IF(LEN('Santri Wajar'!D552)&lt;4,"Cek lagi","OK"))</f>
        <v>-</v>
      </c>
      <c r="E552" s="27" t="str">
        <f>IF('Santri Wajar'!E552="","-",IF(LEN('Santri Wajar'!E552)&lt;4,"Cek lagi","OK"))</f>
        <v>-</v>
      </c>
      <c r="F552" s="27" t="str">
        <f>IF('Santri Wajar'!F552="","-",IF(LEN('Santri Wajar'!F552)&lt;4,"Cek lagi","OK"))</f>
        <v>-</v>
      </c>
      <c r="G552" s="27" t="str">
        <f>IF('Santri Wajar'!G552="","-",IF(LEN('Santri Wajar'!G552)&lt;&gt;18,"Tidak valid",IF(VALUE('Santri Wajar'!G552)&lt;0,"Cek lagi","OK")))</f>
        <v>-</v>
      </c>
      <c r="H552" s="27" t="str">
        <f>IF('Santri Wajar'!H552="","-",IF(LEN('Santri Wajar'!H552)&lt;&gt;10,"Tidak valid",IF(VALUE('Santri Wajar'!H552)&lt;0,"Cek lagi","OK")))</f>
        <v>-</v>
      </c>
      <c r="I552" s="27" t="str">
        <f>IF('Santri Wajar'!I552="","-",IF(LEN('Santri Wajar'!I552)&lt;4,"Cek lagi","OK"))</f>
        <v>-</v>
      </c>
      <c r="J552" s="27" t="str">
        <f>IF('Santri Wajar'!J552="","-",IF(LEN('Santri Wajar'!J552)&lt;4,"Cek lagi","OK"))</f>
        <v>-</v>
      </c>
      <c r="K552" s="26" t="str">
        <f>IF('Santri Wajar'!K552="","-",IF(VALUE(LEFT('Santri Wajar'!K552,2))&gt;31,"Tanggal tidak valid",IF(VALUE(LEFT(RIGHT('Santri Wajar'!K552,7),2))&gt;12,"Bulan tidak valid",IF(VALUE(RIGHT('Santri Wajar'!K552,4))&gt;2010,"Tahun cek lagi",IF(VALUE(RIGHT('Santri Wajar'!K552,4))&lt;1950,"Tahun cek lagi","OK")))))</f>
        <v>-</v>
      </c>
      <c r="L552" s="27" t="str">
        <f>IF('Santri Wajar'!L552="","-",IF('Santri Wajar'!L552="L","OK",IF('Santri Wajar'!L552="P","OK","Tidak valid")))</f>
        <v>-</v>
      </c>
      <c r="M552" s="27" t="str">
        <f>IF('Santri Wajar'!M552="","-",IF('Santri Wajar'!M552&gt;2,"Tidak valid",IF('Santri Wajar'!M552&lt;1,"Tidak valid","OK")))</f>
        <v>-</v>
      </c>
      <c r="N552" s="27" t="str">
        <f>IF('Santri Wajar'!N552="","-",IF('Santri Wajar'!N552&gt;12,"Tidak valid",IF('Santri Wajar'!N552&lt;1,"Tidak valid","OK")))</f>
        <v>-</v>
      </c>
      <c r="O552" s="27" t="str">
        <f>IF('Santri Wajar'!O552="","-",IF(LEN('Santri Wajar'!O552)&lt;4,"Cek lagi","OK"))</f>
        <v>-</v>
      </c>
      <c r="P552" s="27" t="str">
        <f>IF('Santri Wajar'!P552="","-",IF(LEN('Santri Wajar'!P552)&lt;4,"Cek lagi","OK"))</f>
        <v>-</v>
      </c>
      <c r="Q552" s="27" t="str">
        <f>IF('Santri Wajar'!Q552="","-",IF(LEN('Santri Wajar'!Q552)&lt;4,"Cek lagi","OK"))</f>
        <v>-</v>
      </c>
      <c r="R552" s="27" t="str">
        <f>IF('Santri Wajar'!R552="","-",IF(LEN('Santri Wajar'!R552)&lt;4,"Cek lagi","OK"))</f>
        <v>-</v>
      </c>
      <c r="S552" s="27" t="str">
        <f>IF('Santri Wajar'!S552="","-",IF(LEN('Santri Wajar'!S552)&lt;8,"Cek lagi","OK"))</f>
        <v>-</v>
      </c>
      <c r="T552" s="27" t="str">
        <f>IF('Santri Wajar'!T552="","-",IF(LEN('Santri Wajar'!T552)&lt;&gt;6,"Cek lagi","OK"))</f>
        <v>-</v>
      </c>
      <c r="U552" s="27" t="str">
        <f>IF('Santri Wajar'!U552="","-",IF(LEN('Santri Wajar'!U552)&lt;4,"Cek lagi","OK"))</f>
        <v>-</v>
      </c>
      <c r="V552" s="27" t="str">
        <f>IF('Santri Wajar'!V552="","-",IF('Santri Wajar'!V552&gt;9,"Tidak valid","OK"))</f>
        <v>-</v>
      </c>
      <c r="W552" s="27" t="str">
        <f>IF('Santri Wajar'!W552="","-",IF(VALUE(LEFT('Santri Wajar'!W552,1))&gt;1,"Tidak valid","OK"))</f>
        <v>-</v>
      </c>
      <c r="X552" s="27" t="str">
        <f>IF('Santri Wajar'!X552="","-",IF(LEN('Santri Wajar'!X552)&lt;4,"Cek lagi","OK"))</f>
        <v>-</v>
      </c>
      <c r="Y552" s="27" t="str">
        <f>IF('Santri Wajar'!Y552="","-",IF('Santri Wajar'!Y552&gt;9,"Tidak valid","OK"))</f>
        <v>-</v>
      </c>
      <c r="Z552" s="27" t="str">
        <f>IF('Santri Wajar'!Z552="","-",IF(VALUE(LEFT('Santri Wajar'!Z552,1))&gt;1,"Tidak valid","OK"))</f>
        <v>-</v>
      </c>
      <c r="AA552" s="27" t="str">
        <f>IF('Santri Wajar'!AA552="","-",IF('Santri Wajar'!AA552&gt;6,"Tidak valid",IF('Santri Wajar'!AA552&lt;1,"Tidak valid","OK")))</f>
        <v>-</v>
      </c>
    </row>
    <row r="553" spans="1:27" customFormat="1" ht="15" customHeight="1" x14ac:dyDescent="0.2">
      <c r="A553" s="26" t="str">
        <f>IF('Santri Wajar'!A553="","-",IF(LEN('Santri Wajar'!A553)&lt;&gt;12,"Tidak valid","OK"))</f>
        <v>-</v>
      </c>
      <c r="B553" s="27" t="str">
        <f>IF('Santri Wajar'!B553="","-",IF(LEN('Santri Wajar'!B553)&lt;5,"Cek lagi","OK"))</f>
        <v>-</v>
      </c>
      <c r="C553" s="27" t="str">
        <f>IF('Santri Wajar'!C553="","-",IF(LEN('Santri Wajar'!C553)&lt;5,"Cek lagi","OK"))</f>
        <v>-</v>
      </c>
      <c r="D553" s="27" t="str">
        <f>IF('Santri Wajar'!D553="","-",IF(LEN('Santri Wajar'!D553)&lt;4,"Cek lagi","OK"))</f>
        <v>-</v>
      </c>
      <c r="E553" s="27" t="str">
        <f>IF('Santri Wajar'!E553="","-",IF(LEN('Santri Wajar'!E553)&lt;4,"Cek lagi","OK"))</f>
        <v>-</v>
      </c>
      <c r="F553" s="27" t="str">
        <f>IF('Santri Wajar'!F553="","-",IF(LEN('Santri Wajar'!F553)&lt;4,"Cek lagi","OK"))</f>
        <v>-</v>
      </c>
      <c r="G553" s="27" t="str">
        <f>IF('Santri Wajar'!G553="","-",IF(LEN('Santri Wajar'!G553)&lt;&gt;18,"Tidak valid",IF(VALUE('Santri Wajar'!G553)&lt;0,"Cek lagi","OK")))</f>
        <v>-</v>
      </c>
      <c r="H553" s="27" t="str">
        <f>IF('Santri Wajar'!H553="","-",IF(LEN('Santri Wajar'!H553)&lt;&gt;10,"Tidak valid",IF(VALUE('Santri Wajar'!H553)&lt;0,"Cek lagi","OK")))</f>
        <v>-</v>
      </c>
      <c r="I553" s="27" t="str">
        <f>IF('Santri Wajar'!I553="","-",IF(LEN('Santri Wajar'!I553)&lt;4,"Cek lagi","OK"))</f>
        <v>-</v>
      </c>
      <c r="J553" s="27" t="str">
        <f>IF('Santri Wajar'!J553="","-",IF(LEN('Santri Wajar'!J553)&lt;4,"Cek lagi","OK"))</f>
        <v>-</v>
      </c>
      <c r="K553" s="26" t="str">
        <f>IF('Santri Wajar'!K553="","-",IF(VALUE(LEFT('Santri Wajar'!K553,2))&gt;31,"Tanggal tidak valid",IF(VALUE(LEFT(RIGHT('Santri Wajar'!K553,7),2))&gt;12,"Bulan tidak valid",IF(VALUE(RIGHT('Santri Wajar'!K553,4))&gt;2010,"Tahun cek lagi",IF(VALUE(RIGHT('Santri Wajar'!K553,4))&lt;1950,"Tahun cek lagi","OK")))))</f>
        <v>-</v>
      </c>
      <c r="L553" s="27" t="str">
        <f>IF('Santri Wajar'!L553="","-",IF('Santri Wajar'!L553="L","OK",IF('Santri Wajar'!L553="P","OK","Tidak valid")))</f>
        <v>-</v>
      </c>
      <c r="M553" s="27" t="str">
        <f>IF('Santri Wajar'!M553="","-",IF('Santri Wajar'!M553&gt;2,"Tidak valid",IF('Santri Wajar'!M553&lt;1,"Tidak valid","OK")))</f>
        <v>-</v>
      </c>
      <c r="N553" s="27" t="str">
        <f>IF('Santri Wajar'!N553="","-",IF('Santri Wajar'!N553&gt;12,"Tidak valid",IF('Santri Wajar'!N553&lt;1,"Tidak valid","OK")))</f>
        <v>-</v>
      </c>
      <c r="O553" s="27" t="str">
        <f>IF('Santri Wajar'!O553="","-",IF(LEN('Santri Wajar'!O553)&lt;4,"Cek lagi","OK"))</f>
        <v>-</v>
      </c>
      <c r="P553" s="27" t="str">
        <f>IF('Santri Wajar'!P553="","-",IF(LEN('Santri Wajar'!P553)&lt;4,"Cek lagi","OK"))</f>
        <v>-</v>
      </c>
      <c r="Q553" s="27" t="str">
        <f>IF('Santri Wajar'!Q553="","-",IF(LEN('Santri Wajar'!Q553)&lt;4,"Cek lagi","OK"))</f>
        <v>-</v>
      </c>
      <c r="R553" s="27" t="str">
        <f>IF('Santri Wajar'!R553="","-",IF(LEN('Santri Wajar'!R553)&lt;4,"Cek lagi","OK"))</f>
        <v>-</v>
      </c>
      <c r="S553" s="27" t="str">
        <f>IF('Santri Wajar'!S553="","-",IF(LEN('Santri Wajar'!S553)&lt;8,"Cek lagi","OK"))</f>
        <v>-</v>
      </c>
      <c r="T553" s="27" t="str">
        <f>IF('Santri Wajar'!T553="","-",IF(LEN('Santri Wajar'!T553)&lt;&gt;6,"Cek lagi","OK"))</f>
        <v>-</v>
      </c>
      <c r="U553" s="27" t="str">
        <f>IF('Santri Wajar'!U553="","-",IF(LEN('Santri Wajar'!U553)&lt;4,"Cek lagi","OK"))</f>
        <v>-</v>
      </c>
      <c r="V553" s="27" t="str">
        <f>IF('Santri Wajar'!V553="","-",IF('Santri Wajar'!V553&gt;9,"Tidak valid","OK"))</f>
        <v>-</v>
      </c>
      <c r="W553" s="27" t="str">
        <f>IF('Santri Wajar'!W553="","-",IF(VALUE(LEFT('Santri Wajar'!W553,1))&gt;1,"Tidak valid","OK"))</f>
        <v>-</v>
      </c>
      <c r="X553" s="27" t="str">
        <f>IF('Santri Wajar'!X553="","-",IF(LEN('Santri Wajar'!X553)&lt;4,"Cek lagi","OK"))</f>
        <v>-</v>
      </c>
      <c r="Y553" s="27" t="str">
        <f>IF('Santri Wajar'!Y553="","-",IF('Santri Wajar'!Y553&gt;9,"Tidak valid","OK"))</f>
        <v>-</v>
      </c>
      <c r="Z553" s="27" t="str">
        <f>IF('Santri Wajar'!Z553="","-",IF(VALUE(LEFT('Santri Wajar'!Z553,1))&gt;1,"Tidak valid","OK"))</f>
        <v>-</v>
      </c>
      <c r="AA553" s="27" t="str">
        <f>IF('Santri Wajar'!AA553="","-",IF('Santri Wajar'!AA553&gt;6,"Tidak valid",IF('Santri Wajar'!AA553&lt;1,"Tidak valid","OK")))</f>
        <v>-</v>
      </c>
    </row>
    <row r="554" spans="1:27" customFormat="1" ht="15" customHeight="1" x14ac:dyDescent="0.2">
      <c r="A554" s="26" t="str">
        <f>IF('Santri Wajar'!A554="","-",IF(LEN('Santri Wajar'!A554)&lt;&gt;12,"Tidak valid","OK"))</f>
        <v>-</v>
      </c>
      <c r="B554" s="27" t="str">
        <f>IF('Santri Wajar'!B554="","-",IF(LEN('Santri Wajar'!B554)&lt;5,"Cek lagi","OK"))</f>
        <v>-</v>
      </c>
      <c r="C554" s="27" t="str">
        <f>IF('Santri Wajar'!C554="","-",IF(LEN('Santri Wajar'!C554)&lt;5,"Cek lagi","OK"))</f>
        <v>-</v>
      </c>
      <c r="D554" s="27" t="str">
        <f>IF('Santri Wajar'!D554="","-",IF(LEN('Santri Wajar'!D554)&lt;4,"Cek lagi","OK"))</f>
        <v>-</v>
      </c>
      <c r="E554" s="27" t="str">
        <f>IF('Santri Wajar'!E554="","-",IF(LEN('Santri Wajar'!E554)&lt;4,"Cek lagi","OK"))</f>
        <v>-</v>
      </c>
      <c r="F554" s="27" t="str">
        <f>IF('Santri Wajar'!F554="","-",IF(LEN('Santri Wajar'!F554)&lt;4,"Cek lagi","OK"))</f>
        <v>-</v>
      </c>
      <c r="G554" s="27" t="str">
        <f>IF('Santri Wajar'!G554="","-",IF(LEN('Santri Wajar'!G554)&lt;&gt;18,"Tidak valid",IF(VALUE('Santri Wajar'!G554)&lt;0,"Cek lagi","OK")))</f>
        <v>-</v>
      </c>
      <c r="H554" s="27" t="str">
        <f>IF('Santri Wajar'!H554="","-",IF(LEN('Santri Wajar'!H554)&lt;&gt;10,"Tidak valid",IF(VALUE('Santri Wajar'!H554)&lt;0,"Cek lagi","OK")))</f>
        <v>-</v>
      </c>
      <c r="I554" s="27" t="str">
        <f>IF('Santri Wajar'!I554="","-",IF(LEN('Santri Wajar'!I554)&lt;4,"Cek lagi","OK"))</f>
        <v>-</v>
      </c>
      <c r="J554" s="27" t="str">
        <f>IF('Santri Wajar'!J554="","-",IF(LEN('Santri Wajar'!J554)&lt;4,"Cek lagi","OK"))</f>
        <v>-</v>
      </c>
      <c r="K554" s="26" t="str">
        <f>IF('Santri Wajar'!K554="","-",IF(VALUE(LEFT('Santri Wajar'!K554,2))&gt;31,"Tanggal tidak valid",IF(VALUE(LEFT(RIGHT('Santri Wajar'!K554,7),2))&gt;12,"Bulan tidak valid",IF(VALUE(RIGHT('Santri Wajar'!K554,4))&gt;2010,"Tahun cek lagi",IF(VALUE(RIGHT('Santri Wajar'!K554,4))&lt;1950,"Tahun cek lagi","OK")))))</f>
        <v>-</v>
      </c>
      <c r="L554" s="27" t="str">
        <f>IF('Santri Wajar'!L554="","-",IF('Santri Wajar'!L554="L","OK",IF('Santri Wajar'!L554="P","OK","Tidak valid")))</f>
        <v>-</v>
      </c>
      <c r="M554" s="27" t="str">
        <f>IF('Santri Wajar'!M554="","-",IF('Santri Wajar'!M554&gt;2,"Tidak valid",IF('Santri Wajar'!M554&lt;1,"Tidak valid","OK")))</f>
        <v>-</v>
      </c>
      <c r="N554" s="27" t="str">
        <f>IF('Santri Wajar'!N554="","-",IF('Santri Wajar'!N554&gt;12,"Tidak valid",IF('Santri Wajar'!N554&lt;1,"Tidak valid","OK")))</f>
        <v>-</v>
      </c>
      <c r="O554" s="27" t="str">
        <f>IF('Santri Wajar'!O554="","-",IF(LEN('Santri Wajar'!O554)&lt;4,"Cek lagi","OK"))</f>
        <v>-</v>
      </c>
      <c r="P554" s="27" t="str">
        <f>IF('Santri Wajar'!P554="","-",IF(LEN('Santri Wajar'!P554)&lt;4,"Cek lagi","OK"))</f>
        <v>-</v>
      </c>
      <c r="Q554" s="27" t="str">
        <f>IF('Santri Wajar'!Q554="","-",IF(LEN('Santri Wajar'!Q554)&lt;4,"Cek lagi","OK"))</f>
        <v>-</v>
      </c>
      <c r="R554" s="27" t="str">
        <f>IF('Santri Wajar'!R554="","-",IF(LEN('Santri Wajar'!R554)&lt;4,"Cek lagi","OK"))</f>
        <v>-</v>
      </c>
      <c r="S554" s="27" t="str">
        <f>IF('Santri Wajar'!S554="","-",IF(LEN('Santri Wajar'!S554)&lt;8,"Cek lagi","OK"))</f>
        <v>-</v>
      </c>
      <c r="T554" s="27" t="str">
        <f>IF('Santri Wajar'!T554="","-",IF(LEN('Santri Wajar'!T554)&lt;&gt;6,"Cek lagi","OK"))</f>
        <v>-</v>
      </c>
      <c r="U554" s="27" t="str">
        <f>IF('Santri Wajar'!U554="","-",IF(LEN('Santri Wajar'!U554)&lt;4,"Cek lagi","OK"))</f>
        <v>-</v>
      </c>
      <c r="V554" s="27" t="str">
        <f>IF('Santri Wajar'!V554="","-",IF('Santri Wajar'!V554&gt;9,"Tidak valid","OK"))</f>
        <v>-</v>
      </c>
      <c r="W554" s="27" t="str">
        <f>IF('Santri Wajar'!W554="","-",IF(VALUE(LEFT('Santri Wajar'!W554,1))&gt;1,"Tidak valid","OK"))</f>
        <v>-</v>
      </c>
      <c r="X554" s="27" t="str">
        <f>IF('Santri Wajar'!X554="","-",IF(LEN('Santri Wajar'!X554)&lt;4,"Cek lagi","OK"))</f>
        <v>-</v>
      </c>
      <c r="Y554" s="27" t="str">
        <f>IF('Santri Wajar'!Y554="","-",IF('Santri Wajar'!Y554&gt;9,"Tidak valid","OK"))</f>
        <v>-</v>
      </c>
      <c r="Z554" s="27" t="str">
        <f>IF('Santri Wajar'!Z554="","-",IF(VALUE(LEFT('Santri Wajar'!Z554,1))&gt;1,"Tidak valid","OK"))</f>
        <v>-</v>
      </c>
      <c r="AA554" s="27" t="str">
        <f>IF('Santri Wajar'!AA554="","-",IF('Santri Wajar'!AA554&gt;6,"Tidak valid",IF('Santri Wajar'!AA554&lt;1,"Tidak valid","OK")))</f>
        <v>-</v>
      </c>
    </row>
    <row r="555" spans="1:27" customFormat="1" ht="15" customHeight="1" x14ac:dyDescent="0.2">
      <c r="A555" s="26" t="str">
        <f>IF('Santri Wajar'!A555="","-",IF(LEN('Santri Wajar'!A555)&lt;&gt;12,"Tidak valid","OK"))</f>
        <v>-</v>
      </c>
      <c r="B555" s="27" t="str">
        <f>IF('Santri Wajar'!B555="","-",IF(LEN('Santri Wajar'!B555)&lt;5,"Cek lagi","OK"))</f>
        <v>-</v>
      </c>
      <c r="C555" s="27" t="str">
        <f>IF('Santri Wajar'!C555="","-",IF(LEN('Santri Wajar'!C555)&lt;5,"Cek lagi","OK"))</f>
        <v>-</v>
      </c>
      <c r="D555" s="27" t="str">
        <f>IF('Santri Wajar'!D555="","-",IF(LEN('Santri Wajar'!D555)&lt;4,"Cek lagi","OK"))</f>
        <v>-</v>
      </c>
      <c r="E555" s="27" t="str">
        <f>IF('Santri Wajar'!E555="","-",IF(LEN('Santri Wajar'!E555)&lt;4,"Cek lagi","OK"))</f>
        <v>-</v>
      </c>
      <c r="F555" s="27" t="str">
        <f>IF('Santri Wajar'!F555="","-",IF(LEN('Santri Wajar'!F555)&lt;4,"Cek lagi","OK"))</f>
        <v>-</v>
      </c>
      <c r="G555" s="27" t="str">
        <f>IF('Santri Wajar'!G555="","-",IF(LEN('Santri Wajar'!G555)&lt;&gt;18,"Tidak valid",IF(VALUE('Santri Wajar'!G555)&lt;0,"Cek lagi","OK")))</f>
        <v>-</v>
      </c>
      <c r="H555" s="27" t="str">
        <f>IF('Santri Wajar'!H555="","-",IF(LEN('Santri Wajar'!H555)&lt;&gt;10,"Tidak valid",IF(VALUE('Santri Wajar'!H555)&lt;0,"Cek lagi","OK")))</f>
        <v>-</v>
      </c>
      <c r="I555" s="27" t="str">
        <f>IF('Santri Wajar'!I555="","-",IF(LEN('Santri Wajar'!I555)&lt;4,"Cek lagi","OK"))</f>
        <v>-</v>
      </c>
      <c r="J555" s="27" t="str">
        <f>IF('Santri Wajar'!J555="","-",IF(LEN('Santri Wajar'!J555)&lt;4,"Cek lagi","OK"))</f>
        <v>-</v>
      </c>
      <c r="K555" s="26" t="str">
        <f>IF('Santri Wajar'!K555="","-",IF(VALUE(LEFT('Santri Wajar'!K555,2))&gt;31,"Tanggal tidak valid",IF(VALUE(LEFT(RIGHT('Santri Wajar'!K555,7),2))&gt;12,"Bulan tidak valid",IF(VALUE(RIGHT('Santri Wajar'!K555,4))&gt;2010,"Tahun cek lagi",IF(VALUE(RIGHT('Santri Wajar'!K555,4))&lt;1950,"Tahun cek lagi","OK")))))</f>
        <v>-</v>
      </c>
      <c r="L555" s="27" t="str">
        <f>IF('Santri Wajar'!L555="","-",IF('Santri Wajar'!L555="L","OK",IF('Santri Wajar'!L555="P","OK","Tidak valid")))</f>
        <v>-</v>
      </c>
      <c r="M555" s="27" t="str">
        <f>IF('Santri Wajar'!M555="","-",IF('Santri Wajar'!M555&gt;2,"Tidak valid",IF('Santri Wajar'!M555&lt;1,"Tidak valid","OK")))</f>
        <v>-</v>
      </c>
      <c r="N555" s="27" t="str">
        <f>IF('Santri Wajar'!N555="","-",IF('Santri Wajar'!N555&gt;12,"Tidak valid",IF('Santri Wajar'!N555&lt;1,"Tidak valid","OK")))</f>
        <v>-</v>
      </c>
      <c r="O555" s="27" t="str">
        <f>IF('Santri Wajar'!O555="","-",IF(LEN('Santri Wajar'!O555)&lt;4,"Cek lagi","OK"))</f>
        <v>-</v>
      </c>
      <c r="P555" s="27" t="str">
        <f>IF('Santri Wajar'!P555="","-",IF(LEN('Santri Wajar'!P555)&lt;4,"Cek lagi","OK"))</f>
        <v>-</v>
      </c>
      <c r="Q555" s="27" t="str">
        <f>IF('Santri Wajar'!Q555="","-",IF(LEN('Santri Wajar'!Q555)&lt;4,"Cek lagi","OK"))</f>
        <v>-</v>
      </c>
      <c r="R555" s="27" t="str">
        <f>IF('Santri Wajar'!R555="","-",IF(LEN('Santri Wajar'!R555)&lt;4,"Cek lagi","OK"))</f>
        <v>-</v>
      </c>
      <c r="S555" s="27" t="str">
        <f>IF('Santri Wajar'!S555="","-",IF(LEN('Santri Wajar'!S555)&lt;8,"Cek lagi","OK"))</f>
        <v>-</v>
      </c>
      <c r="T555" s="27" t="str">
        <f>IF('Santri Wajar'!T555="","-",IF(LEN('Santri Wajar'!T555)&lt;&gt;6,"Cek lagi","OK"))</f>
        <v>-</v>
      </c>
      <c r="U555" s="27" t="str">
        <f>IF('Santri Wajar'!U555="","-",IF(LEN('Santri Wajar'!U555)&lt;4,"Cek lagi","OK"))</f>
        <v>-</v>
      </c>
      <c r="V555" s="27" t="str">
        <f>IF('Santri Wajar'!V555="","-",IF('Santri Wajar'!V555&gt;9,"Tidak valid","OK"))</f>
        <v>-</v>
      </c>
      <c r="W555" s="27" t="str">
        <f>IF('Santri Wajar'!W555="","-",IF(VALUE(LEFT('Santri Wajar'!W555,1))&gt;1,"Tidak valid","OK"))</f>
        <v>-</v>
      </c>
      <c r="X555" s="27" t="str">
        <f>IF('Santri Wajar'!X555="","-",IF(LEN('Santri Wajar'!X555)&lt;4,"Cek lagi","OK"))</f>
        <v>-</v>
      </c>
      <c r="Y555" s="27" t="str">
        <f>IF('Santri Wajar'!Y555="","-",IF('Santri Wajar'!Y555&gt;9,"Tidak valid","OK"))</f>
        <v>-</v>
      </c>
      <c r="Z555" s="27" t="str">
        <f>IF('Santri Wajar'!Z555="","-",IF(VALUE(LEFT('Santri Wajar'!Z555,1))&gt;1,"Tidak valid","OK"))</f>
        <v>-</v>
      </c>
      <c r="AA555" s="27" t="str">
        <f>IF('Santri Wajar'!AA555="","-",IF('Santri Wajar'!AA555&gt;6,"Tidak valid",IF('Santri Wajar'!AA555&lt;1,"Tidak valid","OK")))</f>
        <v>-</v>
      </c>
    </row>
    <row r="556" spans="1:27" customFormat="1" ht="15" customHeight="1" x14ac:dyDescent="0.2">
      <c r="A556" s="26" t="str">
        <f>IF('Santri Wajar'!A556="","-",IF(LEN('Santri Wajar'!A556)&lt;&gt;12,"Tidak valid","OK"))</f>
        <v>-</v>
      </c>
      <c r="B556" s="27" t="str">
        <f>IF('Santri Wajar'!B556="","-",IF(LEN('Santri Wajar'!B556)&lt;5,"Cek lagi","OK"))</f>
        <v>-</v>
      </c>
      <c r="C556" s="27" t="str">
        <f>IF('Santri Wajar'!C556="","-",IF(LEN('Santri Wajar'!C556)&lt;5,"Cek lagi","OK"))</f>
        <v>-</v>
      </c>
      <c r="D556" s="27" t="str">
        <f>IF('Santri Wajar'!D556="","-",IF(LEN('Santri Wajar'!D556)&lt;4,"Cek lagi","OK"))</f>
        <v>-</v>
      </c>
      <c r="E556" s="27" t="str">
        <f>IF('Santri Wajar'!E556="","-",IF(LEN('Santri Wajar'!E556)&lt;4,"Cek lagi","OK"))</f>
        <v>-</v>
      </c>
      <c r="F556" s="27" t="str">
        <f>IF('Santri Wajar'!F556="","-",IF(LEN('Santri Wajar'!F556)&lt;4,"Cek lagi","OK"))</f>
        <v>-</v>
      </c>
      <c r="G556" s="27" t="str">
        <f>IF('Santri Wajar'!G556="","-",IF(LEN('Santri Wajar'!G556)&lt;&gt;18,"Tidak valid",IF(VALUE('Santri Wajar'!G556)&lt;0,"Cek lagi","OK")))</f>
        <v>-</v>
      </c>
      <c r="H556" s="27" t="str">
        <f>IF('Santri Wajar'!H556="","-",IF(LEN('Santri Wajar'!H556)&lt;&gt;10,"Tidak valid",IF(VALUE('Santri Wajar'!H556)&lt;0,"Cek lagi","OK")))</f>
        <v>-</v>
      </c>
      <c r="I556" s="27" t="str">
        <f>IF('Santri Wajar'!I556="","-",IF(LEN('Santri Wajar'!I556)&lt;4,"Cek lagi","OK"))</f>
        <v>-</v>
      </c>
      <c r="J556" s="27" t="str">
        <f>IF('Santri Wajar'!J556="","-",IF(LEN('Santri Wajar'!J556)&lt;4,"Cek lagi","OK"))</f>
        <v>-</v>
      </c>
      <c r="K556" s="26" t="str">
        <f>IF('Santri Wajar'!K556="","-",IF(VALUE(LEFT('Santri Wajar'!K556,2))&gt;31,"Tanggal tidak valid",IF(VALUE(LEFT(RIGHT('Santri Wajar'!K556,7),2))&gt;12,"Bulan tidak valid",IF(VALUE(RIGHT('Santri Wajar'!K556,4))&gt;2010,"Tahun cek lagi",IF(VALUE(RIGHT('Santri Wajar'!K556,4))&lt;1950,"Tahun cek lagi","OK")))))</f>
        <v>-</v>
      </c>
      <c r="L556" s="27" t="str">
        <f>IF('Santri Wajar'!L556="","-",IF('Santri Wajar'!L556="L","OK",IF('Santri Wajar'!L556="P","OK","Tidak valid")))</f>
        <v>-</v>
      </c>
      <c r="M556" s="27" t="str">
        <f>IF('Santri Wajar'!M556="","-",IF('Santri Wajar'!M556&gt;2,"Tidak valid",IF('Santri Wajar'!M556&lt;1,"Tidak valid","OK")))</f>
        <v>-</v>
      </c>
      <c r="N556" s="27" t="str">
        <f>IF('Santri Wajar'!N556="","-",IF('Santri Wajar'!N556&gt;12,"Tidak valid",IF('Santri Wajar'!N556&lt;1,"Tidak valid","OK")))</f>
        <v>-</v>
      </c>
      <c r="O556" s="27" t="str">
        <f>IF('Santri Wajar'!O556="","-",IF(LEN('Santri Wajar'!O556)&lt;4,"Cek lagi","OK"))</f>
        <v>-</v>
      </c>
      <c r="P556" s="27" t="str">
        <f>IF('Santri Wajar'!P556="","-",IF(LEN('Santri Wajar'!P556)&lt;4,"Cek lagi","OK"))</f>
        <v>-</v>
      </c>
      <c r="Q556" s="27" t="str">
        <f>IF('Santri Wajar'!Q556="","-",IF(LEN('Santri Wajar'!Q556)&lt;4,"Cek lagi","OK"))</f>
        <v>-</v>
      </c>
      <c r="R556" s="27" t="str">
        <f>IF('Santri Wajar'!R556="","-",IF(LEN('Santri Wajar'!R556)&lt;4,"Cek lagi","OK"))</f>
        <v>-</v>
      </c>
      <c r="S556" s="27" t="str">
        <f>IF('Santri Wajar'!S556="","-",IF(LEN('Santri Wajar'!S556)&lt;8,"Cek lagi","OK"))</f>
        <v>-</v>
      </c>
      <c r="T556" s="27" t="str">
        <f>IF('Santri Wajar'!T556="","-",IF(LEN('Santri Wajar'!T556)&lt;&gt;6,"Cek lagi","OK"))</f>
        <v>-</v>
      </c>
      <c r="U556" s="27" t="str">
        <f>IF('Santri Wajar'!U556="","-",IF(LEN('Santri Wajar'!U556)&lt;4,"Cek lagi","OK"))</f>
        <v>-</v>
      </c>
      <c r="V556" s="27" t="str">
        <f>IF('Santri Wajar'!V556="","-",IF('Santri Wajar'!V556&gt;9,"Tidak valid","OK"))</f>
        <v>-</v>
      </c>
      <c r="W556" s="27" t="str">
        <f>IF('Santri Wajar'!W556="","-",IF(VALUE(LEFT('Santri Wajar'!W556,1))&gt;1,"Tidak valid","OK"))</f>
        <v>-</v>
      </c>
      <c r="X556" s="27" t="str">
        <f>IF('Santri Wajar'!X556="","-",IF(LEN('Santri Wajar'!X556)&lt;4,"Cek lagi","OK"))</f>
        <v>-</v>
      </c>
      <c r="Y556" s="27" t="str">
        <f>IF('Santri Wajar'!Y556="","-",IF('Santri Wajar'!Y556&gt;9,"Tidak valid","OK"))</f>
        <v>-</v>
      </c>
      <c r="Z556" s="27" t="str">
        <f>IF('Santri Wajar'!Z556="","-",IF(VALUE(LEFT('Santri Wajar'!Z556,1))&gt;1,"Tidak valid","OK"))</f>
        <v>-</v>
      </c>
      <c r="AA556" s="27" t="str">
        <f>IF('Santri Wajar'!AA556="","-",IF('Santri Wajar'!AA556&gt;6,"Tidak valid",IF('Santri Wajar'!AA556&lt;1,"Tidak valid","OK")))</f>
        <v>-</v>
      </c>
    </row>
    <row r="557" spans="1:27" customFormat="1" ht="15" customHeight="1" x14ac:dyDescent="0.2">
      <c r="A557" s="26" t="str">
        <f>IF('Santri Wajar'!A557="","-",IF(LEN('Santri Wajar'!A557)&lt;&gt;12,"Tidak valid","OK"))</f>
        <v>-</v>
      </c>
      <c r="B557" s="27" t="str">
        <f>IF('Santri Wajar'!B557="","-",IF(LEN('Santri Wajar'!B557)&lt;5,"Cek lagi","OK"))</f>
        <v>-</v>
      </c>
      <c r="C557" s="27" t="str">
        <f>IF('Santri Wajar'!C557="","-",IF(LEN('Santri Wajar'!C557)&lt;5,"Cek lagi","OK"))</f>
        <v>-</v>
      </c>
      <c r="D557" s="27" t="str">
        <f>IF('Santri Wajar'!D557="","-",IF(LEN('Santri Wajar'!D557)&lt;4,"Cek lagi","OK"))</f>
        <v>-</v>
      </c>
      <c r="E557" s="27" t="str">
        <f>IF('Santri Wajar'!E557="","-",IF(LEN('Santri Wajar'!E557)&lt;4,"Cek lagi","OK"))</f>
        <v>-</v>
      </c>
      <c r="F557" s="27" t="str">
        <f>IF('Santri Wajar'!F557="","-",IF(LEN('Santri Wajar'!F557)&lt;4,"Cek lagi","OK"))</f>
        <v>-</v>
      </c>
      <c r="G557" s="27" t="str">
        <f>IF('Santri Wajar'!G557="","-",IF(LEN('Santri Wajar'!G557)&lt;&gt;18,"Tidak valid",IF(VALUE('Santri Wajar'!G557)&lt;0,"Cek lagi","OK")))</f>
        <v>-</v>
      </c>
      <c r="H557" s="27" t="str">
        <f>IF('Santri Wajar'!H557="","-",IF(LEN('Santri Wajar'!H557)&lt;&gt;10,"Tidak valid",IF(VALUE('Santri Wajar'!H557)&lt;0,"Cek lagi","OK")))</f>
        <v>-</v>
      </c>
      <c r="I557" s="27" t="str">
        <f>IF('Santri Wajar'!I557="","-",IF(LEN('Santri Wajar'!I557)&lt;4,"Cek lagi","OK"))</f>
        <v>-</v>
      </c>
      <c r="J557" s="27" t="str">
        <f>IF('Santri Wajar'!J557="","-",IF(LEN('Santri Wajar'!J557)&lt;4,"Cek lagi","OK"))</f>
        <v>-</v>
      </c>
      <c r="K557" s="26" t="str">
        <f>IF('Santri Wajar'!K557="","-",IF(VALUE(LEFT('Santri Wajar'!K557,2))&gt;31,"Tanggal tidak valid",IF(VALUE(LEFT(RIGHT('Santri Wajar'!K557,7),2))&gt;12,"Bulan tidak valid",IF(VALUE(RIGHT('Santri Wajar'!K557,4))&gt;2010,"Tahun cek lagi",IF(VALUE(RIGHT('Santri Wajar'!K557,4))&lt;1950,"Tahun cek lagi","OK")))))</f>
        <v>-</v>
      </c>
      <c r="L557" s="27" t="str">
        <f>IF('Santri Wajar'!L557="","-",IF('Santri Wajar'!L557="L","OK",IF('Santri Wajar'!L557="P","OK","Tidak valid")))</f>
        <v>-</v>
      </c>
      <c r="M557" s="27" t="str">
        <f>IF('Santri Wajar'!M557="","-",IF('Santri Wajar'!M557&gt;2,"Tidak valid",IF('Santri Wajar'!M557&lt;1,"Tidak valid","OK")))</f>
        <v>-</v>
      </c>
      <c r="N557" s="27" t="str">
        <f>IF('Santri Wajar'!N557="","-",IF('Santri Wajar'!N557&gt;12,"Tidak valid",IF('Santri Wajar'!N557&lt;1,"Tidak valid","OK")))</f>
        <v>-</v>
      </c>
      <c r="O557" s="27" t="str">
        <f>IF('Santri Wajar'!O557="","-",IF(LEN('Santri Wajar'!O557)&lt;4,"Cek lagi","OK"))</f>
        <v>-</v>
      </c>
      <c r="P557" s="27" t="str">
        <f>IF('Santri Wajar'!P557="","-",IF(LEN('Santri Wajar'!P557)&lt;4,"Cek lagi","OK"))</f>
        <v>-</v>
      </c>
      <c r="Q557" s="27" t="str">
        <f>IF('Santri Wajar'!Q557="","-",IF(LEN('Santri Wajar'!Q557)&lt;4,"Cek lagi","OK"))</f>
        <v>-</v>
      </c>
      <c r="R557" s="27" t="str">
        <f>IF('Santri Wajar'!R557="","-",IF(LEN('Santri Wajar'!R557)&lt;4,"Cek lagi","OK"))</f>
        <v>-</v>
      </c>
      <c r="S557" s="27" t="str">
        <f>IF('Santri Wajar'!S557="","-",IF(LEN('Santri Wajar'!S557)&lt;8,"Cek lagi","OK"))</f>
        <v>-</v>
      </c>
      <c r="T557" s="27" t="str">
        <f>IF('Santri Wajar'!T557="","-",IF(LEN('Santri Wajar'!T557)&lt;&gt;6,"Cek lagi","OK"))</f>
        <v>-</v>
      </c>
      <c r="U557" s="27" t="str">
        <f>IF('Santri Wajar'!U557="","-",IF(LEN('Santri Wajar'!U557)&lt;4,"Cek lagi","OK"))</f>
        <v>-</v>
      </c>
      <c r="V557" s="27" t="str">
        <f>IF('Santri Wajar'!V557="","-",IF('Santri Wajar'!V557&gt;9,"Tidak valid","OK"))</f>
        <v>-</v>
      </c>
      <c r="W557" s="27" t="str">
        <f>IF('Santri Wajar'!W557="","-",IF(VALUE(LEFT('Santri Wajar'!W557,1))&gt;1,"Tidak valid","OK"))</f>
        <v>-</v>
      </c>
      <c r="X557" s="27" t="str">
        <f>IF('Santri Wajar'!X557="","-",IF(LEN('Santri Wajar'!X557)&lt;4,"Cek lagi","OK"))</f>
        <v>-</v>
      </c>
      <c r="Y557" s="27" t="str">
        <f>IF('Santri Wajar'!Y557="","-",IF('Santri Wajar'!Y557&gt;9,"Tidak valid","OK"))</f>
        <v>-</v>
      </c>
      <c r="Z557" s="27" t="str">
        <f>IF('Santri Wajar'!Z557="","-",IF(VALUE(LEFT('Santri Wajar'!Z557,1))&gt;1,"Tidak valid","OK"))</f>
        <v>-</v>
      </c>
      <c r="AA557" s="27" t="str">
        <f>IF('Santri Wajar'!AA557="","-",IF('Santri Wajar'!AA557&gt;6,"Tidak valid",IF('Santri Wajar'!AA557&lt;1,"Tidak valid","OK")))</f>
        <v>-</v>
      </c>
    </row>
    <row r="558" spans="1:27" customFormat="1" ht="15" customHeight="1" x14ac:dyDescent="0.2">
      <c r="A558" s="26" t="str">
        <f>IF('Santri Wajar'!A558="","-",IF(LEN('Santri Wajar'!A558)&lt;&gt;12,"Tidak valid","OK"))</f>
        <v>-</v>
      </c>
      <c r="B558" s="27" t="str">
        <f>IF('Santri Wajar'!B558="","-",IF(LEN('Santri Wajar'!B558)&lt;5,"Cek lagi","OK"))</f>
        <v>-</v>
      </c>
      <c r="C558" s="27" t="str">
        <f>IF('Santri Wajar'!C558="","-",IF(LEN('Santri Wajar'!C558)&lt;5,"Cek lagi","OK"))</f>
        <v>-</v>
      </c>
      <c r="D558" s="27" t="str">
        <f>IF('Santri Wajar'!D558="","-",IF(LEN('Santri Wajar'!D558)&lt;4,"Cek lagi","OK"))</f>
        <v>-</v>
      </c>
      <c r="E558" s="27" t="str">
        <f>IF('Santri Wajar'!E558="","-",IF(LEN('Santri Wajar'!E558)&lt;4,"Cek lagi","OK"))</f>
        <v>-</v>
      </c>
      <c r="F558" s="27" t="str">
        <f>IF('Santri Wajar'!F558="","-",IF(LEN('Santri Wajar'!F558)&lt;4,"Cek lagi","OK"))</f>
        <v>-</v>
      </c>
      <c r="G558" s="27" t="str">
        <f>IF('Santri Wajar'!G558="","-",IF(LEN('Santri Wajar'!G558)&lt;&gt;18,"Tidak valid",IF(VALUE('Santri Wajar'!G558)&lt;0,"Cek lagi","OK")))</f>
        <v>-</v>
      </c>
      <c r="H558" s="27" t="str">
        <f>IF('Santri Wajar'!H558="","-",IF(LEN('Santri Wajar'!H558)&lt;&gt;10,"Tidak valid",IF(VALUE('Santri Wajar'!H558)&lt;0,"Cek lagi","OK")))</f>
        <v>-</v>
      </c>
      <c r="I558" s="27" t="str">
        <f>IF('Santri Wajar'!I558="","-",IF(LEN('Santri Wajar'!I558)&lt;4,"Cek lagi","OK"))</f>
        <v>-</v>
      </c>
      <c r="J558" s="27" t="str">
        <f>IF('Santri Wajar'!J558="","-",IF(LEN('Santri Wajar'!J558)&lt;4,"Cek lagi","OK"))</f>
        <v>-</v>
      </c>
      <c r="K558" s="26" t="str">
        <f>IF('Santri Wajar'!K558="","-",IF(VALUE(LEFT('Santri Wajar'!K558,2))&gt;31,"Tanggal tidak valid",IF(VALUE(LEFT(RIGHT('Santri Wajar'!K558,7),2))&gt;12,"Bulan tidak valid",IF(VALUE(RIGHT('Santri Wajar'!K558,4))&gt;2010,"Tahun cek lagi",IF(VALUE(RIGHT('Santri Wajar'!K558,4))&lt;1950,"Tahun cek lagi","OK")))))</f>
        <v>-</v>
      </c>
      <c r="L558" s="27" t="str">
        <f>IF('Santri Wajar'!L558="","-",IF('Santri Wajar'!L558="L","OK",IF('Santri Wajar'!L558="P","OK","Tidak valid")))</f>
        <v>-</v>
      </c>
      <c r="M558" s="27" t="str">
        <f>IF('Santri Wajar'!M558="","-",IF('Santri Wajar'!M558&gt;2,"Tidak valid",IF('Santri Wajar'!M558&lt;1,"Tidak valid","OK")))</f>
        <v>-</v>
      </c>
      <c r="N558" s="27" t="str">
        <f>IF('Santri Wajar'!N558="","-",IF('Santri Wajar'!N558&gt;12,"Tidak valid",IF('Santri Wajar'!N558&lt;1,"Tidak valid","OK")))</f>
        <v>-</v>
      </c>
      <c r="O558" s="27" t="str">
        <f>IF('Santri Wajar'!O558="","-",IF(LEN('Santri Wajar'!O558)&lt;4,"Cek lagi","OK"))</f>
        <v>-</v>
      </c>
      <c r="P558" s="27" t="str">
        <f>IF('Santri Wajar'!P558="","-",IF(LEN('Santri Wajar'!P558)&lt;4,"Cek lagi","OK"))</f>
        <v>-</v>
      </c>
      <c r="Q558" s="27" t="str">
        <f>IF('Santri Wajar'!Q558="","-",IF(LEN('Santri Wajar'!Q558)&lt;4,"Cek lagi","OK"))</f>
        <v>-</v>
      </c>
      <c r="R558" s="27" t="str">
        <f>IF('Santri Wajar'!R558="","-",IF(LEN('Santri Wajar'!R558)&lt;4,"Cek lagi","OK"))</f>
        <v>-</v>
      </c>
      <c r="S558" s="27" t="str">
        <f>IF('Santri Wajar'!S558="","-",IF(LEN('Santri Wajar'!S558)&lt;8,"Cek lagi","OK"))</f>
        <v>-</v>
      </c>
      <c r="T558" s="27" t="str">
        <f>IF('Santri Wajar'!T558="","-",IF(LEN('Santri Wajar'!T558)&lt;&gt;6,"Cek lagi","OK"))</f>
        <v>-</v>
      </c>
      <c r="U558" s="27" t="str">
        <f>IF('Santri Wajar'!U558="","-",IF(LEN('Santri Wajar'!U558)&lt;4,"Cek lagi","OK"))</f>
        <v>-</v>
      </c>
      <c r="V558" s="27" t="str">
        <f>IF('Santri Wajar'!V558="","-",IF('Santri Wajar'!V558&gt;9,"Tidak valid","OK"))</f>
        <v>-</v>
      </c>
      <c r="W558" s="27" t="str">
        <f>IF('Santri Wajar'!W558="","-",IF(VALUE(LEFT('Santri Wajar'!W558,1))&gt;1,"Tidak valid","OK"))</f>
        <v>-</v>
      </c>
      <c r="X558" s="27" t="str">
        <f>IF('Santri Wajar'!X558="","-",IF(LEN('Santri Wajar'!X558)&lt;4,"Cek lagi","OK"))</f>
        <v>-</v>
      </c>
      <c r="Y558" s="27" t="str">
        <f>IF('Santri Wajar'!Y558="","-",IF('Santri Wajar'!Y558&gt;9,"Tidak valid","OK"))</f>
        <v>-</v>
      </c>
      <c r="Z558" s="27" t="str">
        <f>IF('Santri Wajar'!Z558="","-",IF(VALUE(LEFT('Santri Wajar'!Z558,1))&gt;1,"Tidak valid","OK"))</f>
        <v>-</v>
      </c>
      <c r="AA558" s="27" t="str">
        <f>IF('Santri Wajar'!AA558="","-",IF('Santri Wajar'!AA558&gt;6,"Tidak valid",IF('Santri Wajar'!AA558&lt;1,"Tidak valid","OK")))</f>
        <v>-</v>
      </c>
    </row>
    <row r="559" spans="1:27" customFormat="1" ht="15" customHeight="1" x14ac:dyDescent="0.2">
      <c r="A559" s="26" t="str">
        <f>IF('Santri Wajar'!A559="","-",IF(LEN('Santri Wajar'!A559)&lt;&gt;12,"Tidak valid","OK"))</f>
        <v>-</v>
      </c>
      <c r="B559" s="27" t="str">
        <f>IF('Santri Wajar'!B559="","-",IF(LEN('Santri Wajar'!B559)&lt;5,"Cek lagi","OK"))</f>
        <v>-</v>
      </c>
      <c r="C559" s="27" t="str">
        <f>IF('Santri Wajar'!C559="","-",IF(LEN('Santri Wajar'!C559)&lt;5,"Cek lagi","OK"))</f>
        <v>-</v>
      </c>
      <c r="D559" s="27" t="str">
        <f>IF('Santri Wajar'!D559="","-",IF(LEN('Santri Wajar'!D559)&lt;4,"Cek lagi","OK"))</f>
        <v>-</v>
      </c>
      <c r="E559" s="27" t="str">
        <f>IF('Santri Wajar'!E559="","-",IF(LEN('Santri Wajar'!E559)&lt;4,"Cek lagi","OK"))</f>
        <v>-</v>
      </c>
      <c r="F559" s="27" t="str">
        <f>IF('Santri Wajar'!F559="","-",IF(LEN('Santri Wajar'!F559)&lt;4,"Cek lagi","OK"))</f>
        <v>-</v>
      </c>
      <c r="G559" s="27" t="str">
        <f>IF('Santri Wajar'!G559="","-",IF(LEN('Santri Wajar'!G559)&lt;&gt;18,"Tidak valid",IF(VALUE('Santri Wajar'!G559)&lt;0,"Cek lagi","OK")))</f>
        <v>-</v>
      </c>
      <c r="H559" s="27" t="str">
        <f>IF('Santri Wajar'!H559="","-",IF(LEN('Santri Wajar'!H559)&lt;&gt;10,"Tidak valid",IF(VALUE('Santri Wajar'!H559)&lt;0,"Cek lagi","OK")))</f>
        <v>-</v>
      </c>
      <c r="I559" s="27" t="str">
        <f>IF('Santri Wajar'!I559="","-",IF(LEN('Santri Wajar'!I559)&lt;4,"Cek lagi","OK"))</f>
        <v>-</v>
      </c>
      <c r="J559" s="27" t="str">
        <f>IF('Santri Wajar'!J559="","-",IF(LEN('Santri Wajar'!J559)&lt;4,"Cek lagi","OK"))</f>
        <v>-</v>
      </c>
      <c r="K559" s="26" t="str">
        <f>IF('Santri Wajar'!K559="","-",IF(VALUE(LEFT('Santri Wajar'!K559,2))&gt;31,"Tanggal tidak valid",IF(VALUE(LEFT(RIGHT('Santri Wajar'!K559,7),2))&gt;12,"Bulan tidak valid",IF(VALUE(RIGHT('Santri Wajar'!K559,4))&gt;2010,"Tahun cek lagi",IF(VALUE(RIGHT('Santri Wajar'!K559,4))&lt;1950,"Tahun cek lagi","OK")))))</f>
        <v>-</v>
      </c>
      <c r="L559" s="27" t="str">
        <f>IF('Santri Wajar'!L559="","-",IF('Santri Wajar'!L559="L","OK",IF('Santri Wajar'!L559="P","OK","Tidak valid")))</f>
        <v>-</v>
      </c>
      <c r="M559" s="27" t="str">
        <f>IF('Santri Wajar'!M559="","-",IF('Santri Wajar'!M559&gt;2,"Tidak valid",IF('Santri Wajar'!M559&lt;1,"Tidak valid","OK")))</f>
        <v>-</v>
      </c>
      <c r="N559" s="27" t="str">
        <f>IF('Santri Wajar'!N559="","-",IF('Santri Wajar'!N559&gt;12,"Tidak valid",IF('Santri Wajar'!N559&lt;1,"Tidak valid","OK")))</f>
        <v>-</v>
      </c>
      <c r="O559" s="27" t="str">
        <f>IF('Santri Wajar'!O559="","-",IF(LEN('Santri Wajar'!O559)&lt;4,"Cek lagi","OK"))</f>
        <v>-</v>
      </c>
      <c r="P559" s="27" t="str">
        <f>IF('Santri Wajar'!P559="","-",IF(LEN('Santri Wajar'!P559)&lt;4,"Cek lagi","OK"))</f>
        <v>-</v>
      </c>
      <c r="Q559" s="27" t="str">
        <f>IF('Santri Wajar'!Q559="","-",IF(LEN('Santri Wajar'!Q559)&lt;4,"Cek lagi","OK"))</f>
        <v>-</v>
      </c>
      <c r="R559" s="27" t="str">
        <f>IF('Santri Wajar'!R559="","-",IF(LEN('Santri Wajar'!R559)&lt;4,"Cek lagi","OK"))</f>
        <v>-</v>
      </c>
      <c r="S559" s="27" t="str">
        <f>IF('Santri Wajar'!S559="","-",IF(LEN('Santri Wajar'!S559)&lt;8,"Cek lagi","OK"))</f>
        <v>-</v>
      </c>
      <c r="T559" s="27" t="str">
        <f>IF('Santri Wajar'!T559="","-",IF(LEN('Santri Wajar'!T559)&lt;&gt;6,"Cek lagi","OK"))</f>
        <v>-</v>
      </c>
      <c r="U559" s="27" t="str">
        <f>IF('Santri Wajar'!U559="","-",IF(LEN('Santri Wajar'!U559)&lt;4,"Cek lagi","OK"))</f>
        <v>-</v>
      </c>
      <c r="V559" s="27" t="str">
        <f>IF('Santri Wajar'!V559="","-",IF('Santri Wajar'!V559&gt;9,"Tidak valid","OK"))</f>
        <v>-</v>
      </c>
      <c r="W559" s="27" t="str">
        <f>IF('Santri Wajar'!W559="","-",IF(VALUE(LEFT('Santri Wajar'!W559,1))&gt;1,"Tidak valid","OK"))</f>
        <v>-</v>
      </c>
      <c r="X559" s="27" t="str">
        <f>IF('Santri Wajar'!X559="","-",IF(LEN('Santri Wajar'!X559)&lt;4,"Cek lagi","OK"))</f>
        <v>-</v>
      </c>
      <c r="Y559" s="27" t="str">
        <f>IF('Santri Wajar'!Y559="","-",IF('Santri Wajar'!Y559&gt;9,"Tidak valid","OK"))</f>
        <v>-</v>
      </c>
      <c r="Z559" s="27" t="str">
        <f>IF('Santri Wajar'!Z559="","-",IF(VALUE(LEFT('Santri Wajar'!Z559,1))&gt;1,"Tidak valid","OK"))</f>
        <v>-</v>
      </c>
      <c r="AA559" s="27" t="str">
        <f>IF('Santri Wajar'!AA559="","-",IF('Santri Wajar'!AA559&gt;6,"Tidak valid",IF('Santri Wajar'!AA559&lt;1,"Tidak valid","OK")))</f>
        <v>-</v>
      </c>
    </row>
    <row r="560" spans="1:27" customFormat="1" ht="15" customHeight="1" x14ac:dyDescent="0.2">
      <c r="A560" s="26" t="str">
        <f>IF('Santri Wajar'!A560="","-",IF(LEN('Santri Wajar'!A560)&lt;&gt;12,"Tidak valid","OK"))</f>
        <v>-</v>
      </c>
      <c r="B560" s="27" t="str">
        <f>IF('Santri Wajar'!B560="","-",IF(LEN('Santri Wajar'!B560)&lt;5,"Cek lagi","OK"))</f>
        <v>-</v>
      </c>
      <c r="C560" s="27" t="str">
        <f>IF('Santri Wajar'!C560="","-",IF(LEN('Santri Wajar'!C560)&lt;5,"Cek lagi","OK"))</f>
        <v>-</v>
      </c>
      <c r="D560" s="27" t="str">
        <f>IF('Santri Wajar'!D560="","-",IF(LEN('Santri Wajar'!D560)&lt;4,"Cek lagi","OK"))</f>
        <v>-</v>
      </c>
      <c r="E560" s="27" t="str">
        <f>IF('Santri Wajar'!E560="","-",IF(LEN('Santri Wajar'!E560)&lt;4,"Cek lagi","OK"))</f>
        <v>-</v>
      </c>
      <c r="F560" s="27" t="str">
        <f>IF('Santri Wajar'!F560="","-",IF(LEN('Santri Wajar'!F560)&lt;4,"Cek lagi","OK"))</f>
        <v>-</v>
      </c>
      <c r="G560" s="27" t="str">
        <f>IF('Santri Wajar'!G560="","-",IF(LEN('Santri Wajar'!G560)&lt;&gt;18,"Tidak valid",IF(VALUE('Santri Wajar'!G560)&lt;0,"Cek lagi","OK")))</f>
        <v>-</v>
      </c>
      <c r="H560" s="27" t="str">
        <f>IF('Santri Wajar'!H560="","-",IF(LEN('Santri Wajar'!H560)&lt;&gt;10,"Tidak valid",IF(VALUE('Santri Wajar'!H560)&lt;0,"Cek lagi","OK")))</f>
        <v>-</v>
      </c>
      <c r="I560" s="27" t="str">
        <f>IF('Santri Wajar'!I560="","-",IF(LEN('Santri Wajar'!I560)&lt;4,"Cek lagi","OK"))</f>
        <v>-</v>
      </c>
      <c r="J560" s="27" t="str">
        <f>IF('Santri Wajar'!J560="","-",IF(LEN('Santri Wajar'!J560)&lt;4,"Cek lagi","OK"))</f>
        <v>-</v>
      </c>
      <c r="K560" s="26" t="str">
        <f>IF('Santri Wajar'!K560="","-",IF(VALUE(LEFT('Santri Wajar'!K560,2))&gt;31,"Tanggal tidak valid",IF(VALUE(LEFT(RIGHT('Santri Wajar'!K560,7),2))&gt;12,"Bulan tidak valid",IF(VALUE(RIGHT('Santri Wajar'!K560,4))&gt;2010,"Tahun cek lagi",IF(VALUE(RIGHT('Santri Wajar'!K560,4))&lt;1950,"Tahun cek lagi","OK")))))</f>
        <v>-</v>
      </c>
      <c r="L560" s="27" t="str">
        <f>IF('Santri Wajar'!L560="","-",IF('Santri Wajar'!L560="L","OK",IF('Santri Wajar'!L560="P","OK","Tidak valid")))</f>
        <v>-</v>
      </c>
      <c r="M560" s="27" t="str">
        <f>IF('Santri Wajar'!M560="","-",IF('Santri Wajar'!M560&gt;2,"Tidak valid",IF('Santri Wajar'!M560&lt;1,"Tidak valid","OK")))</f>
        <v>-</v>
      </c>
      <c r="N560" s="27" t="str">
        <f>IF('Santri Wajar'!N560="","-",IF('Santri Wajar'!N560&gt;12,"Tidak valid",IF('Santri Wajar'!N560&lt;1,"Tidak valid","OK")))</f>
        <v>-</v>
      </c>
      <c r="O560" s="27" t="str">
        <f>IF('Santri Wajar'!O560="","-",IF(LEN('Santri Wajar'!O560)&lt;4,"Cek lagi","OK"))</f>
        <v>-</v>
      </c>
      <c r="P560" s="27" t="str">
        <f>IF('Santri Wajar'!P560="","-",IF(LEN('Santri Wajar'!P560)&lt;4,"Cek lagi","OK"))</f>
        <v>-</v>
      </c>
      <c r="Q560" s="27" t="str">
        <f>IF('Santri Wajar'!Q560="","-",IF(LEN('Santri Wajar'!Q560)&lt;4,"Cek lagi","OK"))</f>
        <v>-</v>
      </c>
      <c r="R560" s="27" t="str">
        <f>IF('Santri Wajar'!R560="","-",IF(LEN('Santri Wajar'!R560)&lt;4,"Cek lagi","OK"))</f>
        <v>-</v>
      </c>
      <c r="S560" s="27" t="str">
        <f>IF('Santri Wajar'!S560="","-",IF(LEN('Santri Wajar'!S560)&lt;8,"Cek lagi","OK"))</f>
        <v>-</v>
      </c>
      <c r="T560" s="27" t="str">
        <f>IF('Santri Wajar'!T560="","-",IF(LEN('Santri Wajar'!T560)&lt;&gt;6,"Cek lagi","OK"))</f>
        <v>-</v>
      </c>
      <c r="U560" s="27" t="str">
        <f>IF('Santri Wajar'!U560="","-",IF(LEN('Santri Wajar'!U560)&lt;4,"Cek lagi","OK"))</f>
        <v>-</v>
      </c>
      <c r="V560" s="27" t="str">
        <f>IF('Santri Wajar'!V560="","-",IF('Santri Wajar'!V560&gt;9,"Tidak valid","OK"))</f>
        <v>-</v>
      </c>
      <c r="W560" s="27" t="str">
        <f>IF('Santri Wajar'!W560="","-",IF(VALUE(LEFT('Santri Wajar'!W560,1))&gt;1,"Tidak valid","OK"))</f>
        <v>-</v>
      </c>
      <c r="X560" s="27" t="str">
        <f>IF('Santri Wajar'!X560="","-",IF(LEN('Santri Wajar'!X560)&lt;4,"Cek lagi","OK"))</f>
        <v>-</v>
      </c>
      <c r="Y560" s="27" t="str">
        <f>IF('Santri Wajar'!Y560="","-",IF('Santri Wajar'!Y560&gt;9,"Tidak valid","OK"))</f>
        <v>-</v>
      </c>
      <c r="Z560" s="27" t="str">
        <f>IF('Santri Wajar'!Z560="","-",IF(VALUE(LEFT('Santri Wajar'!Z560,1))&gt;1,"Tidak valid","OK"))</f>
        <v>-</v>
      </c>
      <c r="AA560" s="27" t="str">
        <f>IF('Santri Wajar'!AA560="","-",IF('Santri Wajar'!AA560&gt;6,"Tidak valid",IF('Santri Wajar'!AA560&lt;1,"Tidak valid","OK")))</f>
        <v>-</v>
      </c>
    </row>
    <row r="561" spans="1:27" customFormat="1" ht="15" customHeight="1" x14ac:dyDescent="0.2">
      <c r="A561" s="26" t="str">
        <f>IF('Santri Wajar'!A561="","-",IF(LEN('Santri Wajar'!A561)&lt;&gt;12,"Tidak valid","OK"))</f>
        <v>-</v>
      </c>
      <c r="B561" s="27" t="str">
        <f>IF('Santri Wajar'!B561="","-",IF(LEN('Santri Wajar'!B561)&lt;5,"Cek lagi","OK"))</f>
        <v>-</v>
      </c>
      <c r="C561" s="27" t="str">
        <f>IF('Santri Wajar'!C561="","-",IF(LEN('Santri Wajar'!C561)&lt;5,"Cek lagi","OK"))</f>
        <v>-</v>
      </c>
      <c r="D561" s="27" t="str">
        <f>IF('Santri Wajar'!D561="","-",IF(LEN('Santri Wajar'!D561)&lt;4,"Cek lagi","OK"))</f>
        <v>-</v>
      </c>
      <c r="E561" s="27" t="str">
        <f>IF('Santri Wajar'!E561="","-",IF(LEN('Santri Wajar'!E561)&lt;4,"Cek lagi","OK"))</f>
        <v>-</v>
      </c>
      <c r="F561" s="27" t="str">
        <f>IF('Santri Wajar'!F561="","-",IF(LEN('Santri Wajar'!F561)&lt;4,"Cek lagi","OK"))</f>
        <v>-</v>
      </c>
      <c r="G561" s="27" t="str">
        <f>IF('Santri Wajar'!G561="","-",IF(LEN('Santri Wajar'!G561)&lt;&gt;18,"Tidak valid",IF(VALUE('Santri Wajar'!G561)&lt;0,"Cek lagi","OK")))</f>
        <v>-</v>
      </c>
      <c r="H561" s="27" t="str">
        <f>IF('Santri Wajar'!H561="","-",IF(LEN('Santri Wajar'!H561)&lt;&gt;10,"Tidak valid",IF(VALUE('Santri Wajar'!H561)&lt;0,"Cek lagi","OK")))</f>
        <v>-</v>
      </c>
      <c r="I561" s="27" t="str">
        <f>IF('Santri Wajar'!I561="","-",IF(LEN('Santri Wajar'!I561)&lt;4,"Cek lagi","OK"))</f>
        <v>-</v>
      </c>
      <c r="J561" s="27" t="str">
        <f>IF('Santri Wajar'!J561="","-",IF(LEN('Santri Wajar'!J561)&lt;4,"Cek lagi","OK"))</f>
        <v>-</v>
      </c>
      <c r="K561" s="26" t="str">
        <f>IF('Santri Wajar'!K561="","-",IF(VALUE(LEFT('Santri Wajar'!K561,2))&gt;31,"Tanggal tidak valid",IF(VALUE(LEFT(RIGHT('Santri Wajar'!K561,7),2))&gt;12,"Bulan tidak valid",IF(VALUE(RIGHT('Santri Wajar'!K561,4))&gt;2010,"Tahun cek lagi",IF(VALUE(RIGHT('Santri Wajar'!K561,4))&lt;1950,"Tahun cek lagi","OK")))))</f>
        <v>-</v>
      </c>
      <c r="L561" s="27" t="str">
        <f>IF('Santri Wajar'!L561="","-",IF('Santri Wajar'!L561="L","OK",IF('Santri Wajar'!L561="P","OK","Tidak valid")))</f>
        <v>-</v>
      </c>
      <c r="M561" s="27" t="str">
        <f>IF('Santri Wajar'!M561="","-",IF('Santri Wajar'!M561&gt;2,"Tidak valid",IF('Santri Wajar'!M561&lt;1,"Tidak valid","OK")))</f>
        <v>-</v>
      </c>
      <c r="N561" s="27" t="str">
        <f>IF('Santri Wajar'!N561="","-",IF('Santri Wajar'!N561&gt;12,"Tidak valid",IF('Santri Wajar'!N561&lt;1,"Tidak valid","OK")))</f>
        <v>-</v>
      </c>
      <c r="O561" s="27" t="str">
        <f>IF('Santri Wajar'!O561="","-",IF(LEN('Santri Wajar'!O561)&lt;4,"Cek lagi","OK"))</f>
        <v>-</v>
      </c>
      <c r="P561" s="27" t="str">
        <f>IF('Santri Wajar'!P561="","-",IF(LEN('Santri Wajar'!P561)&lt;4,"Cek lagi","OK"))</f>
        <v>-</v>
      </c>
      <c r="Q561" s="27" t="str">
        <f>IF('Santri Wajar'!Q561="","-",IF(LEN('Santri Wajar'!Q561)&lt;4,"Cek lagi","OK"))</f>
        <v>-</v>
      </c>
      <c r="R561" s="27" t="str">
        <f>IF('Santri Wajar'!R561="","-",IF(LEN('Santri Wajar'!R561)&lt;4,"Cek lagi","OK"))</f>
        <v>-</v>
      </c>
      <c r="S561" s="27" t="str">
        <f>IF('Santri Wajar'!S561="","-",IF(LEN('Santri Wajar'!S561)&lt;8,"Cek lagi","OK"))</f>
        <v>-</v>
      </c>
      <c r="T561" s="27" t="str">
        <f>IF('Santri Wajar'!T561="","-",IF(LEN('Santri Wajar'!T561)&lt;&gt;6,"Cek lagi","OK"))</f>
        <v>-</v>
      </c>
      <c r="U561" s="27" t="str">
        <f>IF('Santri Wajar'!U561="","-",IF(LEN('Santri Wajar'!U561)&lt;4,"Cek lagi","OK"))</f>
        <v>-</v>
      </c>
      <c r="V561" s="27" t="str">
        <f>IF('Santri Wajar'!V561="","-",IF('Santri Wajar'!V561&gt;9,"Tidak valid","OK"))</f>
        <v>-</v>
      </c>
      <c r="W561" s="27" t="str">
        <f>IF('Santri Wajar'!W561="","-",IF(VALUE(LEFT('Santri Wajar'!W561,1))&gt;1,"Tidak valid","OK"))</f>
        <v>-</v>
      </c>
      <c r="X561" s="27" t="str">
        <f>IF('Santri Wajar'!X561="","-",IF(LEN('Santri Wajar'!X561)&lt;4,"Cek lagi","OK"))</f>
        <v>-</v>
      </c>
      <c r="Y561" s="27" t="str">
        <f>IF('Santri Wajar'!Y561="","-",IF('Santri Wajar'!Y561&gt;9,"Tidak valid","OK"))</f>
        <v>-</v>
      </c>
      <c r="Z561" s="27" t="str">
        <f>IF('Santri Wajar'!Z561="","-",IF(VALUE(LEFT('Santri Wajar'!Z561,1))&gt;1,"Tidak valid","OK"))</f>
        <v>-</v>
      </c>
      <c r="AA561" s="27" t="str">
        <f>IF('Santri Wajar'!AA561="","-",IF('Santri Wajar'!AA561&gt;6,"Tidak valid",IF('Santri Wajar'!AA561&lt;1,"Tidak valid","OK")))</f>
        <v>-</v>
      </c>
    </row>
    <row r="562" spans="1:27" customFormat="1" ht="15" customHeight="1" x14ac:dyDescent="0.2">
      <c r="A562" s="26" t="str">
        <f>IF('Santri Wajar'!A562="","-",IF(LEN('Santri Wajar'!A562)&lt;&gt;12,"Tidak valid","OK"))</f>
        <v>-</v>
      </c>
      <c r="B562" s="27" t="str">
        <f>IF('Santri Wajar'!B562="","-",IF(LEN('Santri Wajar'!B562)&lt;5,"Cek lagi","OK"))</f>
        <v>-</v>
      </c>
      <c r="C562" s="27" t="str">
        <f>IF('Santri Wajar'!C562="","-",IF(LEN('Santri Wajar'!C562)&lt;5,"Cek lagi","OK"))</f>
        <v>-</v>
      </c>
      <c r="D562" s="27" t="str">
        <f>IF('Santri Wajar'!D562="","-",IF(LEN('Santri Wajar'!D562)&lt;4,"Cek lagi","OK"))</f>
        <v>-</v>
      </c>
      <c r="E562" s="27" t="str">
        <f>IF('Santri Wajar'!E562="","-",IF(LEN('Santri Wajar'!E562)&lt;4,"Cek lagi","OK"))</f>
        <v>-</v>
      </c>
      <c r="F562" s="27" t="str">
        <f>IF('Santri Wajar'!F562="","-",IF(LEN('Santri Wajar'!F562)&lt;4,"Cek lagi","OK"))</f>
        <v>-</v>
      </c>
      <c r="G562" s="27" t="str">
        <f>IF('Santri Wajar'!G562="","-",IF(LEN('Santri Wajar'!G562)&lt;&gt;18,"Tidak valid",IF(VALUE('Santri Wajar'!G562)&lt;0,"Cek lagi","OK")))</f>
        <v>-</v>
      </c>
      <c r="H562" s="27" t="str">
        <f>IF('Santri Wajar'!H562="","-",IF(LEN('Santri Wajar'!H562)&lt;&gt;10,"Tidak valid",IF(VALUE('Santri Wajar'!H562)&lt;0,"Cek lagi","OK")))</f>
        <v>-</v>
      </c>
      <c r="I562" s="27" t="str">
        <f>IF('Santri Wajar'!I562="","-",IF(LEN('Santri Wajar'!I562)&lt;4,"Cek lagi","OK"))</f>
        <v>-</v>
      </c>
      <c r="J562" s="27" t="str">
        <f>IF('Santri Wajar'!J562="","-",IF(LEN('Santri Wajar'!J562)&lt;4,"Cek lagi","OK"))</f>
        <v>-</v>
      </c>
      <c r="K562" s="26" t="str">
        <f>IF('Santri Wajar'!K562="","-",IF(VALUE(LEFT('Santri Wajar'!K562,2))&gt;31,"Tanggal tidak valid",IF(VALUE(LEFT(RIGHT('Santri Wajar'!K562,7),2))&gt;12,"Bulan tidak valid",IF(VALUE(RIGHT('Santri Wajar'!K562,4))&gt;2010,"Tahun cek lagi",IF(VALUE(RIGHT('Santri Wajar'!K562,4))&lt;1950,"Tahun cek lagi","OK")))))</f>
        <v>-</v>
      </c>
      <c r="L562" s="27" t="str">
        <f>IF('Santri Wajar'!L562="","-",IF('Santri Wajar'!L562="L","OK",IF('Santri Wajar'!L562="P","OK","Tidak valid")))</f>
        <v>-</v>
      </c>
      <c r="M562" s="27" t="str">
        <f>IF('Santri Wajar'!M562="","-",IF('Santri Wajar'!M562&gt;2,"Tidak valid",IF('Santri Wajar'!M562&lt;1,"Tidak valid","OK")))</f>
        <v>-</v>
      </c>
      <c r="N562" s="27" t="str">
        <f>IF('Santri Wajar'!N562="","-",IF('Santri Wajar'!N562&gt;12,"Tidak valid",IF('Santri Wajar'!N562&lt;1,"Tidak valid","OK")))</f>
        <v>-</v>
      </c>
      <c r="O562" s="27" t="str">
        <f>IF('Santri Wajar'!O562="","-",IF(LEN('Santri Wajar'!O562)&lt;4,"Cek lagi","OK"))</f>
        <v>-</v>
      </c>
      <c r="P562" s="27" t="str">
        <f>IF('Santri Wajar'!P562="","-",IF(LEN('Santri Wajar'!P562)&lt;4,"Cek lagi","OK"))</f>
        <v>-</v>
      </c>
      <c r="Q562" s="27" t="str">
        <f>IF('Santri Wajar'!Q562="","-",IF(LEN('Santri Wajar'!Q562)&lt;4,"Cek lagi","OK"))</f>
        <v>-</v>
      </c>
      <c r="R562" s="27" t="str">
        <f>IF('Santri Wajar'!R562="","-",IF(LEN('Santri Wajar'!R562)&lt;4,"Cek lagi","OK"))</f>
        <v>-</v>
      </c>
      <c r="S562" s="27" t="str">
        <f>IF('Santri Wajar'!S562="","-",IF(LEN('Santri Wajar'!S562)&lt;8,"Cek lagi","OK"))</f>
        <v>-</v>
      </c>
      <c r="T562" s="27" t="str">
        <f>IF('Santri Wajar'!T562="","-",IF(LEN('Santri Wajar'!T562)&lt;&gt;6,"Cek lagi","OK"))</f>
        <v>-</v>
      </c>
      <c r="U562" s="27" t="str">
        <f>IF('Santri Wajar'!U562="","-",IF(LEN('Santri Wajar'!U562)&lt;4,"Cek lagi","OK"))</f>
        <v>-</v>
      </c>
      <c r="V562" s="27" t="str">
        <f>IF('Santri Wajar'!V562="","-",IF('Santri Wajar'!V562&gt;9,"Tidak valid","OK"))</f>
        <v>-</v>
      </c>
      <c r="W562" s="27" t="str">
        <f>IF('Santri Wajar'!W562="","-",IF(VALUE(LEFT('Santri Wajar'!W562,1))&gt;1,"Tidak valid","OK"))</f>
        <v>-</v>
      </c>
      <c r="X562" s="27" t="str">
        <f>IF('Santri Wajar'!X562="","-",IF(LEN('Santri Wajar'!X562)&lt;4,"Cek lagi","OK"))</f>
        <v>-</v>
      </c>
      <c r="Y562" s="27" t="str">
        <f>IF('Santri Wajar'!Y562="","-",IF('Santri Wajar'!Y562&gt;9,"Tidak valid","OK"))</f>
        <v>-</v>
      </c>
      <c r="Z562" s="27" t="str">
        <f>IF('Santri Wajar'!Z562="","-",IF(VALUE(LEFT('Santri Wajar'!Z562,1))&gt;1,"Tidak valid","OK"))</f>
        <v>-</v>
      </c>
      <c r="AA562" s="27" t="str">
        <f>IF('Santri Wajar'!AA562="","-",IF('Santri Wajar'!AA562&gt;6,"Tidak valid",IF('Santri Wajar'!AA562&lt;1,"Tidak valid","OK")))</f>
        <v>-</v>
      </c>
    </row>
    <row r="563" spans="1:27" customFormat="1" ht="15" customHeight="1" x14ac:dyDescent="0.2">
      <c r="A563" s="26" t="str">
        <f>IF('Santri Wajar'!A563="","-",IF(LEN('Santri Wajar'!A563)&lt;&gt;12,"Tidak valid","OK"))</f>
        <v>-</v>
      </c>
      <c r="B563" s="27" t="str">
        <f>IF('Santri Wajar'!B563="","-",IF(LEN('Santri Wajar'!B563)&lt;5,"Cek lagi","OK"))</f>
        <v>-</v>
      </c>
      <c r="C563" s="27" t="str">
        <f>IF('Santri Wajar'!C563="","-",IF(LEN('Santri Wajar'!C563)&lt;5,"Cek lagi","OK"))</f>
        <v>-</v>
      </c>
      <c r="D563" s="27" t="str">
        <f>IF('Santri Wajar'!D563="","-",IF(LEN('Santri Wajar'!D563)&lt;4,"Cek lagi","OK"))</f>
        <v>-</v>
      </c>
      <c r="E563" s="27" t="str">
        <f>IF('Santri Wajar'!E563="","-",IF(LEN('Santri Wajar'!E563)&lt;4,"Cek lagi","OK"))</f>
        <v>-</v>
      </c>
      <c r="F563" s="27" t="str">
        <f>IF('Santri Wajar'!F563="","-",IF(LEN('Santri Wajar'!F563)&lt;4,"Cek lagi","OK"))</f>
        <v>-</v>
      </c>
      <c r="G563" s="27" t="str">
        <f>IF('Santri Wajar'!G563="","-",IF(LEN('Santri Wajar'!G563)&lt;&gt;18,"Tidak valid",IF(VALUE('Santri Wajar'!G563)&lt;0,"Cek lagi","OK")))</f>
        <v>-</v>
      </c>
      <c r="H563" s="27" t="str">
        <f>IF('Santri Wajar'!H563="","-",IF(LEN('Santri Wajar'!H563)&lt;&gt;10,"Tidak valid",IF(VALUE('Santri Wajar'!H563)&lt;0,"Cek lagi","OK")))</f>
        <v>-</v>
      </c>
      <c r="I563" s="27" t="str">
        <f>IF('Santri Wajar'!I563="","-",IF(LEN('Santri Wajar'!I563)&lt;4,"Cek lagi","OK"))</f>
        <v>-</v>
      </c>
      <c r="J563" s="27" t="str">
        <f>IF('Santri Wajar'!J563="","-",IF(LEN('Santri Wajar'!J563)&lt;4,"Cek lagi","OK"))</f>
        <v>-</v>
      </c>
      <c r="K563" s="26" t="str">
        <f>IF('Santri Wajar'!K563="","-",IF(VALUE(LEFT('Santri Wajar'!K563,2))&gt;31,"Tanggal tidak valid",IF(VALUE(LEFT(RIGHT('Santri Wajar'!K563,7),2))&gt;12,"Bulan tidak valid",IF(VALUE(RIGHT('Santri Wajar'!K563,4))&gt;2010,"Tahun cek lagi",IF(VALUE(RIGHT('Santri Wajar'!K563,4))&lt;1950,"Tahun cek lagi","OK")))))</f>
        <v>-</v>
      </c>
      <c r="L563" s="27" t="str">
        <f>IF('Santri Wajar'!L563="","-",IF('Santri Wajar'!L563="L","OK",IF('Santri Wajar'!L563="P","OK","Tidak valid")))</f>
        <v>-</v>
      </c>
      <c r="M563" s="27" t="str">
        <f>IF('Santri Wajar'!M563="","-",IF('Santri Wajar'!M563&gt;2,"Tidak valid",IF('Santri Wajar'!M563&lt;1,"Tidak valid","OK")))</f>
        <v>-</v>
      </c>
      <c r="N563" s="27" t="str">
        <f>IF('Santri Wajar'!N563="","-",IF('Santri Wajar'!N563&gt;12,"Tidak valid",IF('Santri Wajar'!N563&lt;1,"Tidak valid","OK")))</f>
        <v>-</v>
      </c>
      <c r="O563" s="27" t="str">
        <f>IF('Santri Wajar'!O563="","-",IF(LEN('Santri Wajar'!O563)&lt;4,"Cek lagi","OK"))</f>
        <v>-</v>
      </c>
      <c r="P563" s="27" t="str">
        <f>IF('Santri Wajar'!P563="","-",IF(LEN('Santri Wajar'!P563)&lt;4,"Cek lagi","OK"))</f>
        <v>-</v>
      </c>
      <c r="Q563" s="27" t="str">
        <f>IF('Santri Wajar'!Q563="","-",IF(LEN('Santri Wajar'!Q563)&lt;4,"Cek lagi","OK"))</f>
        <v>-</v>
      </c>
      <c r="R563" s="27" t="str">
        <f>IF('Santri Wajar'!R563="","-",IF(LEN('Santri Wajar'!R563)&lt;4,"Cek lagi","OK"))</f>
        <v>-</v>
      </c>
      <c r="S563" s="27" t="str">
        <f>IF('Santri Wajar'!S563="","-",IF(LEN('Santri Wajar'!S563)&lt;8,"Cek lagi","OK"))</f>
        <v>-</v>
      </c>
      <c r="T563" s="27" t="str">
        <f>IF('Santri Wajar'!T563="","-",IF(LEN('Santri Wajar'!T563)&lt;&gt;6,"Cek lagi","OK"))</f>
        <v>-</v>
      </c>
      <c r="U563" s="27" t="str">
        <f>IF('Santri Wajar'!U563="","-",IF(LEN('Santri Wajar'!U563)&lt;4,"Cek lagi","OK"))</f>
        <v>-</v>
      </c>
      <c r="V563" s="27" t="str">
        <f>IF('Santri Wajar'!V563="","-",IF('Santri Wajar'!V563&gt;9,"Tidak valid","OK"))</f>
        <v>-</v>
      </c>
      <c r="W563" s="27" t="str">
        <f>IF('Santri Wajar'!W563="","-",IF(VALUE(LEFT('Santri Wajar'!W563,1))&gt;1,"Tidak valid","OK"))</f>
        <v>-</v>
      </c>
      <c r="X563" s="27" t="str">
        <f>IF('Santri Wajar'!X563="","-",IF(LEN('Santri Wajar'!X563)&lt;4,"Cek lagi","OK"))</f>
        <v>-</v>
      </c>
      <c r="Y563" s="27" t="str">
        <f>IF('Santri Wajar'!Y563="","-",IF('Santri Wajar'!Y563&gt;9,"Tidak valid","OK"))</f>
        <v>-</v>
      </c>
      <c r="Z563" s="27" t="str">
        <f>IF('Santri Wajar'!Z563="","-",IF(VALUE(LEFT('Santri Wajar'!Z563,1))&gt;1,"Tidak valid","OK"))</f>
        <v>-</v>
      </c>
      <c r="AA563" s="27" t="str">
        <f>IF('Santri Wajar'!AA563="","-",IF('Santri Wajar'!AA563&gt;6,"Tidak valid",IF('Santri Wajar'!AA563&lt;1,"Tidak valid","OK")))</f>
        <v>-</v>
      </c>
    </row>
    <row r="564" spans="1:27" customFormat="1" ht="15" customHeight="1" x14ac:dyDescent="0.2">
      <c r="A564" s="26" t="str">
        <f>IF('Santri Wajar'!A564="","-",IF(LEN('Santri Wajar'!A564)&lt;&gt;12,"Tidak valid","OK"))</f>
        <v>-</v>
      </c>
      <c r="B564" s="27" t="str">
        <f>IF('Santri Wajar'!B564="","-",IF(LEN('Santri Wajar'!B564)&lt;5,"Cek lagi","OK"))</f>
        <v>-</v>
      </c>
      <c r="C564" s="27" t="str">
        <f>IF('Santri Wajar'!C564="","-",IF(LEN('Santri Wajar'!C564)&lt;5,"Cek lagi","OK"))</f>
        <v>-</v>
      </c>
      <c r="D564" s="27" t="str">
        <f>IF('Santri Wajar'!D564="","-",IF(LEN('Santri Wajar'!D564)&lt;4,"Cek lagi","OK"))</f>
        <v>-</v>
      </c>
      <c r="E564" s="27" t="str">
        <f>IF('Santri Wajar'!E564="","-",IF(LEN('Santri Wajar'!E564)&lt;4,"Cek lagi","OK"))</f>
        <v>-</v>
      </c>
      <c r="F564" s="27" t="str">
        <f>IF('Santri Wajar'!F564="","-",IF(LEN('Santri Wajar'!F564)&lt;4,"Cek lagi","OK"))</f>
        <v>-</v>
      </c>
      <c r="G564" s="27" t="str">
        <f>IF('Santri Wajar'!G564="","-",IF(LEN('Santri Wajar'!G564)&lt;&gt;18,"Tidak valid",IF(VALUE('Santri Wajar'!G564)&lt;0,"Cek lagi","OK")))</f>
        <v>-</v>
      </c>
      <c r="H564" s="27" t="str">
        <f>IF('Santri Wajar'!H564="","-",IF(LEN('Santri Wajar'!H564)&lt;&gt;10,"Tidak valid",IF(VALUE('Santri Wajar'!H564)&lt;0,"Cek lagi","OK")))</f>
        <v>-</v>
      </c>
      <c r="I564" s="27" t="str">
        <f>IF('Santri Wajar'!I564="","-",IF(LEN('Santri Wajar'!I564)&lt;4,"Cek lagi","OK"))</f>
        <v>-</v>
      </c>
      <c r="J564" s="27" t="str">
        <f>IF('Santri Wajar'!J564="","-",IF(LEN('Santri Wajar'!J564)&lt;4,"Cek lagi","OK"))</f>
        <v>-</v>
      </c>
      <c r="K564" s="26" t="str">
        <f>IF('Santri Wajar'!K564="","-",IF(VALUE(LEFT('Santri Wajar'!K564,2))&gt;31,"Tanggal tidak valid",IF(VALUE(LEFT(RIGHT('Santri Wajar'!K564,7),2))&gt;12,"Bulan tidak valid",IF(VALUE(RIGHT('Santri Wajar'!K564,4))&gt;2010,"Tahun cek lagi",IF(VALUE(RIGHT('Santri Wajar'!K564,4))&lt;1950,"Tahun cek lagi","OK")))))</f>
        <v>-</v>
      </c>
      <c r="L564" s="27" t="str">
        <f>IF('Santri Wajar'!L564="","-",IF('Santri Wajar'!L564="L","OK",IF('Santri Wajar'!L564="P","OK","Tidak valid")))</f>
        <v>-</v>
      </c>
      <c r="M564" s="27" t="str">
        <f>IF('Santri Wajar'!M564="","-",IF('Santri Wajar'!M564&gt;2,"Tidak valid",IF('Santri Wajar'!M564&lt;1,"Tidak valid","OK")))</f>
        <v>-</v>
      </c>
      <c r="N564" s="27" t="str">
        <f>IF('Santri Wajar'!N564="","-",IF('Santri Wajar'!N564&gt;12,"Tidak valid",IF('Santri Wajar'!N564&lt;1,"Tidak valid","OK")))</f>
        <v>-</v>
      </c>
      <c r="O564" s="27" t="str">
        <f>IF('Santri Wajar'!O564="","-",IF(LEN('Santri Wajar'!O564)&lt;4,"Cek lagi","OK"))</f>
        <v>-</v>
      </c>
      <c r="P564" s="27" t="str">
        <f>IF('Santri Wajar'!P564="","-",IF(LEN('Santri Wajar'!P564)&lt;4,"Cek lagi","OK"))</f>
        <v>-</v>
      </c>
      <c r="Q564" s="27" t="str">
        <f>IF('Santri Wajar'!Q564="","-",IF(LEN('Santri Wajar'!Q564)&lt;4,"Cek lagi","OK"))</f>
        <v>-</v>
      </c>
      <c r="R564" s="27" t="str">
        <f>IF('Santri Wajar'!R564="","-",IF(LEN('Santri Wajar'!R564)&lt;4,"Cek lagi","OK"))</f>
        <v>-</v>
      </c>
      <c r="S564" s="27" t="str">
        <f>IF('Santri Wajar'!S564="","-",IF(LEN('Santri Wajar'!S564)&lt;8,"Cek lagi","OK"))</f>
        <v>-</v>
      </c>
      <c r="T564" s="27" t="str">
        <f>IF('Santri Wajar'!T564="","-",IF(LEN('Santri Wajar'!T564)&lt;&gt;6,"Cek lagi","OK"))</f>
        <v>-</v>
      </c>
      <c r="U564" s="27" t="str">
        <f>IF('Santri Wajar'!U564="","-",IF(LEN('Santri Wajar'!U564)&lt;4,"Cek lagi","OK"))</f>
        <v>-</v>
      </c>
      <c r="V564" s="27" t="str">
        <f>IF('Santri Wajar'!V564="","-",IF('Santri Wajar'!V564&gt;9,"Tidak valid","OK"))</f>
        <v>-</v>
      </c>
      <c r="W564" s="27" t="str">
        <f>IF('Santri Wajar'!W564="","-",IF(VALUE(LEFT('Santri Wajar'!W564,1))&gt;1,"Tidak valid","OK"))</f>
        <v>-</v>
      </c>
      <c r="X564" s="27" t="str">
        <f>IF('Santri Wajar'!X564="","-",IF(LEN('Santri Wajar'!X564)&lt;4,"Cek lagi","OK"))</f>
        <v>-</v>
      </c>
      <c r="Y564" s="27" t="str">
        <f>IF('Santri Wajar'!Y564="","-",IF('Santri Wajar'!Y564&gt;9,"Tidak valid","OK"))</f>
        <v>-</v>
      </c>
      <c r="Z564" s="27" t="str">
        <f>IF('Santri Wajar'!Z564="","-",IF(VALUE(LEFT('Santri Wajar'!Z564,1))&gt;1,"Tidak valid","OK"))</f>
        <v>-</v>
      </c>
      <c r="AA564" s="27" t="str">
        <f>IF('Santri Wajar'!AA564="","-",IF('Santri Wajar'!AA564&gt;6,"Tidak valid",IF('Santri Wajar'!AA564&lt;1,"Tidak valid","OK")))</f>
        <v>-</v>
      </c>
    </row>
    <row r="565" spans="1:27" customFormat="1" ht="15" customHeight="1" x14ac:dyDescent="0.2">
      <c r="A565" s="26" t="str">
        <f>IF('Santri Wajar'!A565="","-",IF(LEN('Santri Wajar'!A565)&lt;&gt;12,"Tidak valid","OK"))</f>
        <v>-</v>
      </c>
      <c r="B565" s="27" t="str">
        <f>IF('Santri Wajar'!B565="","-",IF(LEN('Santri Wajar'!B565)&lt;5,"Cek lagi","OK"))</f>
        <v>-</v>
      </c>
      <c r="C565" s="27" t="str">
        <f>IF('Santri Wajar'!C565="","-",IF(LEN('Santri Wajar'!C565)&lt;5,"Cek lagi","OK"))</f>
        <v>-</v>
      </c>
      <c r="D565" s="27" t="str">
        <f>IF('Santri Wajar'!D565="","-",IF(LEN('Santri Wajar'!D565)&lt;4,"Cek lagi","OK"))</f>
        <v>-</v>
      </c>
      <c r="E565" s="27" t="str">
        <f>IF('Santri Wajar'!E565="","-",IF(LEN('Santri Wajar'!E565)&lt;4,"Cek lagi","OK"))</f>
        <v>-</v>
      </c>
      <c r="F565" s="27" t="str">
        <f>IF('Santri Wajar'!F565="","-",IF(LEN('Santri Wajar'!F565)&lt;4,"Cek lagi","OK"))</f>
        <v>-</v>
      </c>
      <c r="G565" s="27" t="str">
        <f>IF('Santri Wajar'!G565="","-",IF(LEN('Santri Wajar'!G565)&lt;&gt;18,"Tidak valid",IF(VALUE('Santri Wajar'!G565)&lt;0,"Cek lagi","OK")))</f>
        <v>-</v>
      </c>
      <c r="H565" s="27" t="str">
        <f>IF('Santri Wajar'!H565="","-",IF(LEN('Santri Wajar'!H565)&lt;&gt;10,"Tidak valid",IF(VALUE('Santri Wajar'!H565)&lt;0,"Cek lagi","OK")))</f>
        <v>-</v>
      </c>
      <c r="I565" s="27" t="str">
        <f>IF('Santri Wajar'!I565="","-",IF(LEN('Santri Wajar'!I565)&lt;4,"Cek lagi","OK"))</f>
        <v>-</v>
      </c>
      <c r="J565" s="27" t="str">
        <f>IF('Santri Wajar'!J565="","-",IF(LEN('Santri Wajar'!J565)&lt;4,"Cek lagi","OK"))</f>
        <v>-</v>
      </c>
      <c r="K565" s="26" t="str">
        <f>IF('Santri Wajar'!K565="","-",IF(VALUE(LEFT('Santri Wajar'!K565,2))&gt;31,"Tanggal tidak valid",IF(VALUE(LEFT(RIGHT('Santri Wajar'!K565,7),2))&gt;12,"Bulan tidak valid",IF(VALUE(RIGHT('Santri Wajar'!K565,4))&gt;2010,"Tahun cek lagi",IF(VALUE(RIGHT('Santri Wajar'!K565,4))&lt;1950,"Tahun cek lagi","OK")))))</f>
        <v>-</v>
      </c>
      <c r="L565" s="27" t="str">
        <f>IF('Santri Wajar'!L565="","-",IF('Santri Wajar'!L565="L","OK",IF('Santri Wajar'!L565="P","OK","Tidak valid")))</f>
        <v>-</v>
      </c>
      <c r="M565" s="27" t="str">
        <f>IF('Santri Wajar'!M565="","-",IF('Santri Wajar'!M565&gt;2,"Tidak valid",IF('Santri Wajar'!M565&lt;1,"Tidak valid","OK")))</f>
        <v>-</v>
      </c>
      <c r="N565" s="27" t="str">
        <f>IF('Santri Wajar'!N565="","-",IF('Santri Wajar'!N565&gt;12,"Tidak valid",IF('Santri Wajar'!N565&lt;1,"Tidak valid","OK")))</f>
        <v>-</v>
      </c>
      <c r="O565" s="27" t="str">
        <f>IF('Santri Wajar'!O565="","-",IF(LEN('Santri Wajar'!O565)&lt;4,"Cek lagi","OK"))</f>
        <v>-</v>
      </c>
      <c r="P565" s="27" t="str">
        <f>IF('Santri Wajar'!P565="","-",IF(LEN('Santri Wajar'!P565)&lt;4,"Cek lagi","OK"))</f>
        <v>-</v>
      </c>
      <c r="Q565" s="27" t="str">
        <f>IF('Santri Wajar'!Q565="","-",IF(LEN('Santri Wajar'!Q565)&lt;4,"Cek lagi","OK"))</f>
        <v>-</v>
      </c>
      <c r="R565" s="27" t="str">
        <f>IF('Santri Wajar'!R565="","-",IF(LEN('Santri Wajar'!R565)&lt;4,"Cek lagi","OK"))</f>
        <v>-</v>
      </c>
      <c r="S565" s="27" t="str">
        <f>IF('Santri Wajar'!S565="","-",IF(LEN('Santri Wajar'!S565)&lt;8,"Cek lagi","OK"))</f>
        <v>-</v>
      </c>
      <c r="T565" s="27" t="str">
        <f>IF('Santri Wajar'!T565="","-",IF(LEN('Santri Wajar'!T565)&lt;&gt;6,"Cek lagi","OK"))</f>
        <v>-</v>
      </c>
      <c r="U565" s="27" t="str">
        <f>IF('Santri Wajar'!U565="","-",IF(LEN('Santri Wajar'!U565)&lt;4,"Cek lagi","OK"))</f>
        <v>-</v>
      </c>
      <c r="V565" s="27" t="str">
        <f>IF('Santri Wajar'!V565="","-",IF('Santri Wajar'!V565&gt;9,"Tidak valid","OK"))</f>
        <v>-</v>
      </c>
      <c r="W565" s="27" t="str">
        <f>IF('Santri Wajar'!W565="","-",IF(VALUE(LEFT('Santri Wajar'!W565,1))&gt;1,"Tidak valid","OK"))</f>
        <v>-</v>
      </c>
      <c r="X565" s="27" t="str">
        <f>IF('Santri Wajar'!X565="","-",IF(LEN('Santri Wajar'!X565)&lt;4,"Cek lagi","OK"))</f>
        <v>-</v>
      </c>
      <c r="Y565" s="27" t="str">
        <f>IF('Santri Wajar'!Y565="","-",IF('Santri Wajar'!Y565&gt;9,"Tidak valid","OK"))</f>
        <v>-</v>
      </c>
      <c r="Z565" s="27" t="str">
        <f>IF('Santri Wajar'!Z565="","-",IF(VALUE(LEFT('Santri Wajar'!Z565,1))&gt;1,"Tidak valid","OK"))</f>
        <v>-</v>
      </c>
      <c r="AA565" s="27" t="str">
        <f>IF('Santri Wajar'!AA565="","-",IF('Santri Wajar'!AA565&gt;6,"Tidak valid",IF('Santri Wajar'!AA565&lt;1,"Tidak valid","OK")))</f>
        <v>-</v>
      </c>
    </row>
    <row r="566" spans="1:27" customFormat="1" ht="15" customHeight="1" x14ac:dyDescent="0.2">
      <c r="A566" s="26" t="str">
        <f>IF('Santri Wajar'!A566="","-",IF(LEN('Santri Wajar'!A566)&lt;&gt;12,"Tidak valid","OK"))</f>
        <v>-</v>
      </c>
      <c r="B566" s="27" t="str">
        <f>IF('Santri Wajar'!B566="","-",IF(LEN('Santri Wajar'!B566)&lt;5,"Cek lagi","OK"))</f>
        <v>-</v>
      </c>
      <c r="C566" s="27" t="str">
        <f>IF('Santri Wajar'!C566="","-",IF(LEN('Santri Wajar'!C566)&lt;5,"Cek lagi","OK"))</f>
        <v>-</v>
      </c>
      <c r="D566" s="27" t="str">
        <f>IF('Santri Wajar'!D566="","-",IF(LEN('Santri Wajar'!D566)&lt;4,"Cek lagi","OK"))</f>
        <v>-</v>
      </c>
      <c r="E566" s="27" t="str">
        <f>IF('Santri Wajar'!E566="","-",IF(LEN('Santri Wajar'!E566)&lt;4,"Cek lagi","OK"))</f>
        <v>-</v>
      </c>
      <c r="F566" s="27" t="str">
        <f>IF('Santri Wajar'!F566="","-",IF(LEN('Santri Wajar'!F566)&lt;4,"Cek lagi","OK"))</f>
        <v>-</v>
      </c>
      <c r="G566" s="27" t="str">
        <f>IF('Santri Wajar'!G566="","-",IF(LEN('Santri Wajar'!G566)&lt;&gt;18,"Tidak valid",IF(VALUE('Santri Wajar'!G566)&lt;0,"Cek lagi","OK")))</f>
        <v>-</v>
      </c>
      <c r="H566" s="27" t="str">
        <f>IF('Santri Wajar'!H566="","-",IF(LEN('Santri Wajar'!H566)&lt;&gt;10,"Tidak valid",IF(VALUE('Santri Wajar'!H566)&lt;0,"Cek lagi","OK")))</f>
        <v>-</v>
      </c>
      <c r="I566" s="27" t="str">
        <f>IF('Santri Wajar'!I566="","-",IF(LEN('Santri Wajar'!I566)&lt;4,"Cek lagi","OK"))</f>
        <v>-</v>
      </c>
      <c r="J566" s="27" t="str">
        <f>IF('Santri Wajar'!J566="","-",IF(LEN('Santri Wajar'!J566)&lt;4,"Cek lagi","OK"))</f>
        <v>-</v>
      </c>
      <c r="K566" s="26" t="str">
        <f>IF('Santri Wajar'!K566="","-",IF(VALUE(LEFT('Santri Wajar'!K566,2))&gt;31,"Tanggal tidak valid",IF(VALUE(LEFT(RIGHT('Santri Wajar'!K566,7),2))&gt;12,"Bulan tidak valid",IF(VALUE(RIGHT('Santri Wajar'!K566,4))&gt;2010,"Tahun cek lagi",IF(VALUE(RIGHT('Santri Wajar'!K566,4))&lt;1950,"Tahun cek lagi","OK")))))</f>
        <v>-</v>
      </c>
      <c r="L566" s="27" t="str">
        <f>IF('Santri Wajar'!L566="","-",IF('Santri Wajar'!L566="L","OK",IF('Santri Wajar'!L566="P","OK","Tidak valid")))</f>
        <v>-</v>
      </c>
      <c r="M566" s="27" t="str">
        <f>IF('Santri Wajar'!M566="","-",IF('Santri Wajar'!M566&gt;2,"Tidak valid",IF('Santri Wajar'!M566&lt;1,"Tidak valid","OK")))</f>
        <v>-</v>
      </c>
      <c r="N566" s="27" t="str">
        <f>IF('Santri Wajar'!N566="","-",IF('Santri Wajar'!N566&gt;12,"Tidak valid",IF('Santri Wajar'!N566&lt;1,"Tidak valid","OK")))</f>
        <v>-</v>
      </c>
      <c r="O566" s="27" t="str">
        <f>IF('Santri Wajar'!O566="","-",IF(LEN('Santri Wajar'!O566)&lt;4,"Cek lagi","OK"))</f>
        <v>-</v>
      </c>
      <c r="P566" s="27" t="str">
        <f>IF('Santri Wajar'!P566="","-",IF(LEN('Santri Wajar'!P566)&lt;4,"Cek lagi","OK"))</f>
        <v>-</v>
      </c>
      <c r="Q566" s="27" t="str">
        <f>IF('Santri Wajar'!Q566="","-",IF(LEN('Santri Wajar'!Q566)&lt;4,"Cek lagi","OK"))</f>
        <v>-</v>
      </c>
      <c r="R566" s="27" t="str">
        <f>IF('Santri Wajar'!R566="","-",IF(LEN('Santri Wajar'!R566)&lt;4,"Cek lagi","OK"))</f>
        <v>-</v>
      </c>
      <c r="S566" s="27" t="str">
        <f>IF('Santri Wajar'!S566="","-",IF(LEN('Santri Wajar'!S566)&lt;8,"Cek lagi","OK"))</f>
        <v>-</v>
      </c>
      <c r="T566" s="27" t="str">
        <f>IF('Santri Wajar'!T566="","-",IF(LEN('Santri Wajar'!T566)&lt;&gt;6,"Cek lagi","OK"))</f>
        <v>-</v>
      </c>
      <c r="U566" s="27" t="str">
        <f>IF('Santri Wajar'!U566="","-",IF(LEN('Santri Wajar'!U566)&lt;4,"Cek lagi","OK"))</f>
        <v>-</v>
      </c>
      <c r="V566" s="27" t="str">
        <f>IF('Santri Wajar'!V566="","-",IF('Santri Wajar'!V566&gt;9,"Tidak valid","OK"))</f>
        <v>-</v>
      </c>
      <c r="W566" s="27" t="str">
        <f>IF('Santri Wajar'!W566="","-",IF(VALUE(LEFT('Santri Wajar'!W566,1))&gt;1,"Tidak valid","OK"))</f>
        <v>-</v>
      </c>
      <c r="X566" s="27" t="str">
        <f>IF('Santri Wajar'!X566="","-",IF(LEN('Santri Wajar'!X566)&lt;4,"Cek lagi","OK"))</f>
        <v>-</v>
      </c>
      <c r="Y566" s="27" t="str">
        <f>IF('Santri Wajar'!Y566="","-",IF('Santri Wajar'!Y566&gt;9,"Tidak valid","OK"))</f>
        <v>-</v>
      </c>
      <c r="Z566" s="27" t="str">
        <f>IF('Santri Wajar'!Z566="","-",IF(VALUE(LEFT('Santri Wajar'!Z566,1))&gt;1,"Tidak valid","OK"))</f>
        <v>-</v>
      </c>
      <c r="AA566" s="27" t="str">
        <f>IF('Santri Wajar'!AA566="","-",IF('Santri Wajar'!AA566&gt;6,"Tidak valid",IF('Santri Wajar'!AA566&lt;1,"Tidak valid","OK")))</f>
        <v>-</v>
      </c>
    </row>
    <row r="567" spans="1:27" customFormat="1" ht="15" customHeight="1" x14ac:dyDescent="0.2">
      <c r="A567" s="26" t="str">
        <f>IF('Santri Wajar'!A567="","-",IF(LEN('Santri Wajar'!A567)&lt;&gt;12,"Tidak valid","OK"))</f>
        <v>-</v>
      </c>
      <c r="B567" s="27" t="str">
        <f>IF('Santri Wajar'!B567="","-",IF(LEN('Santri Wajar'!B567)&lt;5,"Cek lagi","OK"))</f>
        <v>-</v>
      </c>
      <c r="C567" s="27" t="str">
        <f>IF('Santri Wajar'!C567="","-",IF(LEN('Santri Wajar'!C567)&lt;5,"Cek lagi","OK"))</f>
        <v>-</v>
      </c>
      <c r="D567" s="27" t="str">
        <f>IF('Santri Wajar'!D567="","-",IF(LEN('Santri Wajar'!D567)&lt;4,"Cek lagi","OK"))</f>
        <v>-</v>
      </c>
      <c r="E567" s="27" t="str">
        <f>IF('Santri Wajar'!E567="","-",IF(LEN('Santri Wajar'!E567)&lt;4,"Cek lagi","OK"))</f>
        <v>-</v>
      </c>
      <c r="F567" s="27" t="str">
        <f>IF('Santri Wajar'!F567="","-",IF(LEN('Santri Wajar'!F567)&lt;4,"Cek lagi","OK"))</f>
        <v>-</v>
      </c>
      <c r="G567" s="27" t="str">
        <f>IF('Santri Wajar'!G567="","-",IF(LEN('Santri Wajar'!G567)&lt;&gt;18,"Tidak valid",IF(VALUE('Santri Wajar'!G567)&lt;0,"Cek lagi","OK")))</f>
        <v>-</v>
      </c>
      <c r="H567" s="27" t="str">
        <f>IF('Santri Wajar'!H567="","-",IF(LEN('Santri Wajar'!H567)&lt;&gt;10,"Tidak valid",IF(VALUE('Santri Wajar'!H567)&lt;0,"Cek lagi","OK")))</f>
        <v>-</v>
      </c>
      <c r="I567" s="27" t="str">
        <f>IF('Santri Wajar'!I567="","-",IF(LEN('Santri Wajar'!I567)&lt;4,"Cek lagi","OK"))</f>
        <v>-</v>
      </c>
      <c r="J567" s="27" t="str">
        <f>IF('Santri Wajar'!J567="","-",IF(LEN('Santri Wajar'!J567)&lt;4,"Cek lagi","OK"))</f>
        <v>-</v>
      </c>
      <c r="K567" s="26" t="str">
        <f>IF('Santri Wajar'!K567="","-",IF(VALUE(LEFT('Santri Wajar'!K567,2))&gt;31,"Tanggal tidak valid",IF(VALUE(LEFT(RIGHT('Santri Wajar'!K567,7),2))&gt;12,"Bulan tidak valid",IF(VALUE(RIGHT('Santri Wajar'!K567,4))&gt;2010,"Tahun cek lagi",IF(VALUE(RIGHT('Santri Wajar'!K567,4))&lt;1950,"Tahun cek lagi","OK")))))</f>
        <v>-</v>
      </c>
      <c r="L567" s="27" t="str">
        <f>IF('Santri Wajar'!L567="","-",IF('Santri Wajar'!L567="L","OK",IF('Santri Wajar'!L567="P","OK","Tidak valid")))</f>
        <v>-</v>
      </c>
      <c r="M567" s="27" t="str">
        <f>IF('Santri Wajar'!M567="","-",IF('Santri Wajar'!M567&gt;2,"Tidak valid",IF('Santri Wajar'!M567&lt;1,"Tidak valid","OK")))</f>
        <v>-</v>
      </c>
      <c r="N567" s="27" t="str">
        <f>IF('Santri Wajar'!N567="","-",IF('Santri Wajar'!N567&gt;12,"Tidak valid",IF('Santri Wajar'!N567&lt;1,"Tidak valid","OK")))</f>
        <v>-</v>
      </c>
      <c r="O567" s="27" t="str">
        <f>IF('Santri Wajar'!O567="","-",IF(LEN('Santri Wajar'!O567)&lt;4,"Cek lagi","OK"))</f>
        <v>-</v>
      </c>
      <c r="P567" s="27" t="str">
        <f>IF('Santri Wajar'!P567="","-",IF(LEN('Santri Wajar'!P567)&lt;4,"Cek lagi","OK"))</f>
        <v>-</v>
      </c>
      <c r="Q567" s="27" t="str">
        <f>IF('Santri Wajar'!Q567="","-",IF(LEN('Santri Wajar'!Q567)&lt;4,"Cek lagi","OK"))</f>
        <v>-</v>
      </c>
      <c r="R567" s="27" t="str">
        <f>IF('Santri Wajar'!R567="","-",IF(LEN('Santri Wajar'!R567)&lt;4,"Cek lagi","OK"))</f>
        <v>-</v>
      </c>
      <c r="S567" s="27" t="str">
        <f>IF('Santri Wajar'!S567="","-",IF(LEN('Santri Wajar'!S567)&lt;8,"Cek lagi","OK"))</f>
        <v>-</v>
      </c>
      <c r="T567" s="27" t="str">
        <f>IF('Santri Wajar'!T567="","-",IF(LEN('Santri Wajar'!T567)&lt;&gt;6,"Cek lagi","OK"))</f>
        <v>-</v>
      </c>
      <c r="U567" s="27" t="str">
        <f>IF('Santri Wajar'!U567="","-",IF(LEN('Santri Wajar'!U567)&lt;4,"Cek lagi","OK"))</f>
        <v>-</v>
      </c>
      <c r="V567" s="27" t="str">
        <f>IF('Santri Wajar'!V567="","-",IF('Santri Wajar'!V567&gt;9,"Tidak valid","OK"))</f>
        <v>-</v>
      </c>
      <c r="W567" s="27" t="str">
        <f>IF('Santri Wajar'!W567="","-",IF(VALUE(LEFT('Santri Wajar'!W567,1))&gt;1,"Tidak valid","OK"))</f>
        <v>-</v>
      </c>
      <c r="X567" s="27" t="str">
        <f>IF('Santri Wajar'!X567="","-",IF(LEN('Santri Wajar'!X567)&lt;4,"Cek lagi","OK"))</f>
        <v>-</v>
      </c>
      <c r="Y567" s="27" t="str">
        <f>IF('Santri Wajar'!Y567="","-",IF('Santri Wajar'!Y567&gt;9,"Tidak valid","OK"))</f>
        <v>-</v>
      </c>
      <c r="Z567" s="27" t="str">
        <f>IF('Santri Wajar'!Z567="","-",IF(VALUE(LEFT('Santri Wajar'!Z567,1))&gt;1,"Tidak valid","OK"))</f>
        <v>-</v>
      </c>
      <c r="AA567" s="27" t="str">
        <f>IF('Santri Wajar'!AA567="","-",IF('Santri Wajar'!AA567&gt;6,"Tidak valid",IF('Santri Wajar'!AA567&lt;1,"Tidak valid","OK")))</f>
        <v>-</v>
      </c>
    </row>
    <row r="568" spans="1:27" customFormat="1" ht="15" customHeight="1" x14ac:dyDescent="0.2">
      <c r="A568" s="26" t="str">
        <f>IF('Santri Wajar'!A568="","-",IF(LEN('Santri Wajar'!A568)&lt;&gt;12,"Tidak valid","OK"))</f>
        <v>-</v>
      </c>
      <c r="B568" s="27" t="str">
        <f>IF('Santri Wajar'!B568="","-",IF(LEN('Santri Wajar'!B568)&lt;5,"Cek lagi","OK"))</f>
        <v>-</v>
      </c>
      <c r="C568" s="27" t="str">
        <f>IF('Santri Wajar'!C568="","-",IF(LEN('Santri Wajar'!C568)&lt;5,"Cek lagi","OK"))</f>
        <v>-</v>
      </c>
      <c r="D568" s="27" t="str">
        <f>IF('Santri Wajar'!D568="","-",IF(LEN('Santri Wajar'!D568)&lt;4,"Cek lagi","OK"))</f>
        <v>-</v>
      </c>
      <c r="E568" s="27" t="str">
        <f>IF('Santri Wajar'!E568="","-",IF(LEN('Santri Wajar'!E568)&lt;4,"Cek lagi","OK"))</f>
        <v>-</v>
      </c>
      <c r="F568" s="27" t="str">
        <f>IF('Santri Wajar'!F568="","-",IF(LEN('Santri Wajar'!F568)&lt;4,"Cek lagi","OK"))</f>
        <v>-</v>
      </c>
      <c r="G568" s="27" t="str">
        <f>IF('Santri Wajar'!G568="","-",IF(LEN('Santri Wajar'!G568)&lt;&gt;18,"Tidak valid",IF(VALUE('Santri Wajar'!G568)&lt;0,"Cek lagi","OK")))</f>
        <v>-</v>
      </c>
      <c r="H568" s="27" t="str">
        <f>IF('Santri Wajar'!H568="","-",IF(LEN('Santri Wajar'!H568)&lt;&gt;10,"Tidak valid",IF(VALUE('Santri Wajar'!H568)&lt;0,"Cek lagi","OK")))</f>
        <v>-</v>
      </c>
      <c r="I568" s="27" t="str">
        <f>IF('Santri Wajar'!I568="","-",IF(LEN('Santri Wajar'!I568)&lt;4,"Cek lagi","OK"))</f>
        <v>-</v>
      </c>
      <c r="J568" s="27" t="str">
        <f>IF('Santri Wajar'!J568="","-",IF(LEN('Santri Wajar'!J568)&lt;4,"Cek lagi","OK"))</f>
        <v>-</v>
      </c>
      <c r="K568" s="26" t="str">
        <f>IF('Santri Wajar'!K568="","-",IF(VALUE(LEFT('Santri Wajar'!K568,2))&gt;31,"Tanggal tidak valid",IF(VALUE(LEFT(RIGHT('Santri Wajar'!K568,7),2))&gt;12,"Bulan tidak valid",IF(VALUE(RIGHT('Santri Wajar'!K568,4))&gt;2010,"Tahun cek lagi",IF(VALUE(RIGHT('Santri Wajar'!K568,4))&lt;1950,"Tahun cek lagi","OK")))))</f>
        <v>-</v>
      </c>
      <c r="L568" s="27" t="str">
        <f>IF('Santri Wajar'!L568="","-",IF('Santri Wajar'!L568="L","OK",IF('Santri Wajar'!L568="P","OK","Tidak valid")))</f>
        <v>-</v>
      </c>
      <c r="M568" s="27" t="str">
        <f>IF('Santri Wajar'!M568="","-",IF('Santri Wajar'!M568&gt;2,"Tidak valid",IF('Santri Wajar'!M568&lt;1,"Tidak valid","OK")))</f>
        <v>-</v>
      </c>
      <c r="N568" s="27" t="str">
        <f>IF('Santri Wajar'!N568="","-",IF('Santri Wajar'!N568&gt;12,"Tidak valid",IF('Santri Wajar'!N568&lt;1,"Tidak valid","OK")))</f>
        <v>-</v>
      </c>
      <c r="O568" s="27" t="str">
        <f>IF('Santri Wajar'!O568="","-",IF(LEN('Santri Wajar'!O568)&lt;4,"Cek lagi","OK"))</f>
        <v>-</v>
      </c>
      <c r="P568" s="27" t="str">
        <f>IF('Santri Wajar'!P568="","-",IF(LEN('Santri Wajar'!P568)&lt;4,"Cek lagi","OK"))</f>
        <v>-</v>
      </c>
      <c r="Q568" s="27" t="str">
        <f>IF('Santri Wajar'!Q568="","-",IF(LEN('Santri Wajar'!Q568)&lt;4,"Cek lagi","OK"))</f>
        <v>-</v>
      </c>
      <c r="R568" s="27" t="str">
        <f>IF('Santri Wajar'!R568="","-",IF(LEN('Santri Wajar'!R568)&lt;4,"Cek lagi","OK"))</f>
        <v>-</v>
      </c>
      <c r="S568" s="27" t="str">
        <f>IF('Santri Wajar'!S568="","-",IF(LEN('Santri Wajar'!S568)&lt;8,"Cek lagi","OK"))</f>
        <v>-</v>
      </c>
      <c r="T568" s="27" t="str">
        <f>IF('Santri Wajar'!T568="","-",IF(LEN('Santri Wajar'!T568)&lt;&gt;6,"Cek lagi","OK"))</f>
        <v>-</v>
      </c>
      <c r="U568" s="27" t="str">
        <f>IF('Santri Wajar'!U568="","-",IF(LEN('Santri Wajar'!U568)&lt;4,"Cek lagi","OK"))</f>
        <v>-</v>
      </c>
      <c r="V568" s="27" t="str">
        <f>IF('Santri Wajar'!V568="","-",IF('Santri Wajar'!V568&gt;9,"Tidak valid","OK"))</f>
        <v>-</v>
      </c>
      <c r="W568" s="27" t="str">
        <f>IF('Santri Wajar'!W568="","-",IF(VALUE(LEFT('Santri Wajar'!W568,1))&gt;1,"Tidak valid","OK"))</f>
        <v>-</v>
      </c>
      <c r="X568" s="27" t="str">
        <f>IF('Santri Wajar'!X568="","-",IF(LEN('Santri Wajar'!X568)&lt;4,"Cek lagi","OK"))</f>
        <v>-</v>
      </c>
      <c r="Y568" s="27" t="str">
        <f>IF('Santri Wajar'!Y568="","-",IF('Santri Wajar'!Y568&gt;9,"Tidak valid","OK"))</f>
        <v>-</v>
      </c>
      <c r="Z568" s="27" t="str">
        <f>IF('Santri Wajar'!Z568="","-",IF(VALUE(LEFT('Santri Wajar'!Z568,1))&gt;1,"Tidak valid","OK"))</f>
        <v>-</v>
      </c>
      <c r="AA568" s="27" t="str">
        <f>IF('Santri Wajar'!AA568="","-",IF('Santri Wajar'!AA568&gt;6,"Tidak valid",IF('Santri Wajar'!AA568&lt;1,"Tidak valid","OK")))</f>
        <v>-</v>
      </c>
    </row>
    <row r="569" spans="1:27" customFormat="1" ht="15" customHeight="1" x14ac:dyDescent="0.2">
      <c r="A569" s="26" t="str">
        <f>IF('Santri Wajar'!A569="","-",IF(LEN('Santri Wajar'!A569)&lt;&gt;12,"Tidak valid","OK"))</f>
        <v>-</v>
      </c>
      <c r="B569" s="27" t="str">
        <f>IF('Santri Wajar'!B569="","-",IF(LEN('Santri Wajar'!B569)&lt;5,"Cek lagi","OK"))</f>
        <v>-</v>
      </c>
      <c r="C569" s="27" t="str">
        <f>IF('Santri Wajar'!C569="","-",IF(LEN('Santri Wajar'!C569)&lt;5,"Cek lagi","OK"))</f>
        <v>-</v>
      </c>
      <c r="D569" s="27" t="str">
        <f>IF('Santri Wajar'!D569="","-",IF(LEN('Santri Wajar'!D569)&lt;4,"Cek lagi","OK"))</f>
        <v>-</v>
      </c>
      <c r="E569" s="27" t="str">
        <f>IF('Santri Wajar'!E569="","-",IF(LEN('Santri Wajar'!E569)&lt;4,"Cek lagi","OK"))</f>
        <v>-</v>
      </c>
      <c r="F569" s="27" t="str">
        <f>IF('Santri Wajar'!F569="","-",IF(LEN('Santri Wajar'!F569)&lt;4,"Cek lagi","OK"))</f>
        <v>-</v>
      </c>
      <c r="G569" s="27" t="str">
        <f>IF('Santri Wajar'!G569="","-",IF(LEN('Santri Wajar'!G569)&lt;&gt;18,"Tidak valid",IF(VALUE('Santri Wajar'!G569)&lt;0,"Cek lagi","OK")))</f>
        <v>-</v>
      </c>
      <c r="H569" s="27" t="str">
        <f>IF('Santri Wajar'!H569="","-",IF(LEN('Santri Wajar'!H569)&lt;&gt;10,"Tidak valid",IF(VALUE('Santri Wajar'!H569)&lt;0,"Cek lagi","OK")))</f>
        <v>-</v>
      </c>
      <c r="I569" s="27" t="str">
        <f>IF('Santri Wajar'!I569="","-",IF(LEN('Santri Wajar'!I569)&lt;4,"Cek lagi","OK"))</f>
        <v>-</v>
      </c>
      <c r="J569" s="27" t="str">
        <f>IF('Santri Wajar'!J569="","-",IF(LEN('Santri Wajar'!J569)&lt;4,"Cek lagi","OK"))</f>
        <v>-</v>
      </c>
      <c r="K569" s="26" t="str">
        <f>IF('Santri Wajar'!K569="","-",IF(VALUE(LEFT('Santri Wajar'!K569,2))&gt;31,"Tanggal tidak valid",IF(VALUE(LEFT(RIGHT('Santri Wajar'!K569,7),2))&gt;12,"Bulan tidak valid",IF(VALUE(RIGHT('Santri Wajar'!K569,4))&gt;2010,"Tahun cek lagi",IF(VALUE(RIGHT('Santri Wajar'!K569,4))&lt;1950,"Tahun cek lagi","OK")))))</f>
        <v>-</v>
      </c>
      <c r="L569" s="27" t="str">
        <f>IF('Santri Wajar'!L569="","-",IF('Santri Wajar'!L569="L","OK",IF('Santri Wajar'!L569="P","OK","Tidak valid")))</f>
        <v>-</v>
      </c>
      <c r="M569" s="27" t="str">
        <f>IF('Santri Wajar'!M569="","-",IF('Santri Wajar'!M569&gt;2,"Tidak valid",IF('Santri Wajar'!M569&lt;1,"Tidak valid","OK")))</f>
        <v>-</v>
      </c>
      <c r="N569" s="27" t="str">
        <f>IF('Santri Wajar'!N569="","-",IF('Santri Wajar'!N569&gt;12,"Tidak valid",IF('Santri Wajar'!N569&lt;1,"Tidak valid","OK")))</f>
        <v>-</v>
      </c>
      <c r="O569" s="27" t="str">
        <f>IF('Santri Wajar'!O569="","-",IF(LEN('Santri Wajar'!O569)&lt;4,"Cek lagi","OK"))</f>
        <v>-</v>
      </c>
      <c r="P569" s="27" t="str">
        <f>IF('Santri Wajar'!P569="","-",IF(LEN('Santri Wajar'!P569)&lt;4,"Cek lagi","OK"))</f>
        <v>-</v>
      </c>
      <c r="Q569" s="27" t="str">
        <f>IF('Santri Wajar'!Q569="","-",IF(LEN('Santri Wajar'!Q569)&lt;4,"Cek lagi","OK"))</f>
        <v>-</v>
      </c>
      <c r="R569" s="27" t="str">
        <f>IF('Santri Wajar'!R569="","-",IF(LEN('Santri Wajar'!R569)&lt;4,"Cek lagi","OK"))</f>
        <v>-</v>
      </c>
      <c r="S569" s="27" t="str">
        <f>IF('Santri Wajar'!S569="","-",IF(LEN('Santri Wajar'!S569)&lt;8,"Cek lagi","OK"))</f>
        <v>-</v>
      </c>
      <c r="T569" s="27" t="str">
        <f>IF('Santri Wajar'!T569="","-",IF(LEN('Santri Wajar'!T569)&lt;&gt;6,"Cek lagi","OK"))</f>
        <v>-</v>
      </c>
      <c r="U569" s="27" t="str">
        <f>IF('Santri Wajar'!U569="","-",IF(LEN('Santri Wajar'!U569)&lt;4,"Cek lagi","OK"))</f>
        <v>-</v>
      </c>
      <c r="V569" s="27" t="str">
        <f>IF('Santri Wajar'!V569="","-",IF('Santri Wajar'!V569&gt;9,"Tidak valid","OK"))</f>
        <v>-</v>
      </c>
      <c r="W569" s="27" t="str">
        <f>IF('Santri Wajar'!W569="","-",IF(VALUE(LEFT('Santri Wajar'!W569,1))&gt;1,"Tidak valid","OK"))</f>
        <v>-</v>
      </c>
      <c r="X569" s="27" t="str">
        <f>IF('Santri Wajar'!X569="","-",IF(LEN('Santri Wajar'!X569)&lt;4,"Cek lagi","OK"))</f>
        <v>-</v>
      </c>
      <c r="Y569" s="27" t="str">
        <f>IF('Santri Wajar'!Y569="","-",IF('Santri Wajar'!Y569&gt;9,"Tidak valid","OK"))</f>
        <v>-</v>
      </c>
      <c r="Z569" s="27" t="str">
        <f>IF('Santri Wajar'!Z569="","-",IF(VALUE(LEFT('Santri Wajar'!Z569,1))&gt;1,"Tidak valid","OK"))</f>
        <v>-</v>
      </c>
      <c r="AA569" s="27" t="str">
        <f>IF('Santri Wajar'!AA569="","-",IF('Santri Wajar'!AA569&gt;6,"Tidak valid",IF('Santri Wajar'!AA569&lt;1,"Tidak valid","OK")))</f>
        <v>-</v>
      </c>
    </row>
    <row r="570" spans="1:27" customFormat="1" ht="15" customHeight="1" x14ac:dyDescent="0.2">
      <c r="A570" s="26" t="str">
        <f>IF('Santri Wajar'!A570="","-",IF(LEN('Santri Wajar'!A570)&lt;&gt;12,"Tidak valid","OK"))</f>
        <v>-</v>
      </c>
      <c r="B570" s="27" t="str">
        <f>IF('Santri Wajar'!B570="","-",IF(LEN('Santri Wajar'!B570)&lt;5,"Cek lagi","OK"))</f>
        <v>-</v>
      </c>
      <c r="C570" s="27" t="str">
        <f>IF('Santri Wajar'!C570="","-",IF(LEN('Santri Wajar'!C570)&lt;5,"Cek lagi","OK"))</f>
        <v>-</v>
      </c>
      <c r="D570" s="27" t="str">
        <f>IF('Santri Wajar'!D570="","-",IF(LEN('Santri Wajar'!D570)&lt;4,"Cek lagi","OK"))</f>
        <v>-</v>
      </c>
      <c r="E570" s="27" t="str">
        <f>IF('Santri Wajar'!E570="","-",IF(LEN('Santri Wajar'!E570)&lt;4,"Cek lagi","OK"))</f>
        <v>-</v>
      </c>
      <c r="F570" s="27" t="str">
        <f>IF('Santri Wajar'!F570="","-",IF(LEN('Santri Wajar'!F570)&lt;4,"Cek lagi","OK"))</f>
        <v>-</v>
      </c>
      <c r="G570" s="27" t="str">
        <f>IF('Santri Wajar'!G570="","-",IF(LEN('Santri Wajar'!G570)&lt;&gt;18,"Tidak valid",IF(VALUE('Santri Wajar'!G570)&lt;0,"Cek lagi","OK")))</f>
        <v>-</v>
      </c>
      <c r="H570" s="27" t="str">
        <f>IF('Santri Wajar'!H570="","-",IF(LEN('Santri Wajar'!H570)&lt;&gt;10,"Tidak valid",IF(VALUE('Santri Wajar'!H570)&lt;0,"Cek lagi","OK")))</f>
        <v>-</v>
      </c>
      <c r="I570" s="27" t="str">
        <f>IF('Santri Wajar'!I570="","-",IF(LEN('Santri Wajar'!I570)&lt;4,"Cek lagi","OK"))</f>
        <v>-</v>
      </c>
      <c r="J570" s="27" t="str">
        <f>IF('Santri Wajar'!J570="","-",IF(LEN('Santri Wajar'!J570)&lt;4,"Cek lagi","OK"))</f>
        <v>-</v>
      </c>
      <c r="K570" s="26" t="str">
        <f>IF('Santri Wajar'!K570="","-",IF(VALUE(LEFT('Santri Wajar'!K570,2))&gt;31,"Tanggal tidak valid",IF(VALUE(LEFT(RIGHT('Santri Wajar'!K570,7),2))&gt;12,"Bulan tidak valid",IF(VALUE(RIGHT('Santri Wajar'!K570,4))&gt;2010,"Tahun cek lagi",IF(VALUE(RIGHT('Santri Wajar'!K570,4))&lt;1950,"Tahun cek lagi","OK")))))</f>
        <v>-</v>
      </c>
      <c r="L570" s="27" t="str">
        <f>IF('Santri Wajar'!L570="","-",IF('Santri Wajar'!L570="L","OK",IF('Santri Wajar'!L570="P","OK","Tidak valid")))</f>
        <v>-</v>
      </c>
      <c r="M570" s="27" t="str">
        <f>IF('Santri Wajar'!M570="","-",IF('Santri Wajar'!M570&gt;2,"Tidak valid",IF('Santri Wajar'!M570&lt;1,"Tidak valid","OK")))</f>
        <v>-</v>
      </c>
      <c r="N570" s="27" t="str">
        <f>IF('Santri Wajar'!N570="","-",IF('Santri Wajar'!N570&gt;12,"Tidak valid",IF('Santri Wajar'!N570&lt;1,"Tidak valid","OK")))</f>
        <v>-</v>
      </c>
      <c r="O570" s="27" t="str">
        <f>IF('Santri Wajar'!O570="","-",IF(LEN('Santri Wajar'!O570)&lt;4,"Cek lagi","OK"))</f>
        <v>-</v>
      </c>
      <c r="P570" s="27" t="str">
        <f>IF('Santri Wajar'!P570="","-",IF(LEN('Santri Wajar'!P570)&lt;4,"Cek lagi","OK"))</f>
        <v>-</v>
      </c>
      <c r="Q570" s="27" t="str">
        <f>IF('Santri Wajar'!Q570="","-",IF(LEN('Santri Wajar'!Q570)&lt;4,"Cek lagi","OK"))</f>
        <v>-</v>
      </c>
      <c r="R570" s="27" t="str">
        <f>IF('Santri Wajar'!R570="","-",IF(LEN('Santri Wajar'!R570)&lt;4,"Cek lagi","OK"))</f>
        <v>-</v>
      </c>
      <c r="S570" s="27" t="str">
        <f>IF('Santri Wajar'!S570="","-",IF(LEN('Santri Wajar'!S570)&lt;8,"Cek lagi","OK"))</f>
        <v>-</v>
      </c>
      <c r="T570" s="27" t="str">
        <f>IF('Santri Wajar'!T570="","-",IF(LEN('Santri Wajar'!T570)&lt;&gt;6,"Cek lagi","OK"))</f>
        <v>-</v>
      </c>
      <c r="U570" s="27" t="str">
        <f>IF('Santri Wajar'!U570="","-",IF(LEN('Santri Wajar'!U570)&lt;4,"Cek lagi","OK"))</f>
        <v>-</v>
      </c>
      <c r="V570" s="27" t="str">
        <f>IF('Santri Wajar'!V570="","-",IF('Santri Wajar'!V570&gt;9,"Tidak valid","OK"))</f>
        <v>-</v>
      </c>
      <c r="W570" s="27" t="str">
        <f>IF('Santri Wajar'!W570="","-",IF(VALUE(LEFT('Santri Wajar'!W570,1))&gt;1,"Tidak valid","OK"))</f>
        <v>-</v>
      </c>
      <c r="X570" s="27" t="str">
        <f>IF('Santri Wajar'!X570="","-",IF(LEN('Santri Wajar'!X570)&lt;4,"Cek lagi","OK"))</f>
        <v>-</v>
      </c>
      <c r="Y570" s="27" t="str">
        <f>IF('Santri Wajar'!Y570="","-",IF('Santri Wajar'!Y570&gt;9,"Tidak valid","OK"))</f>
        <v>-</v>
      </c>
      <c r="Z570" s="27" t="str">
        <f>IF('Santri Wajar'!Z570="","-",IF(VALUE(LEFT('Santri Wajar'!Z570,1))&gt;1,"Tidak valid","OK"))</f>
        <v>-</v>
      </c>
      <c r="AA570" s="27" t="str">
        <f>IF('Santri Wajar'!AA570="","-",IF('Santri Wajar'!AA570&gt;6,"Tidak valid",IF('Santri Wajar'!AA570&lt;1,"Tidak valid","OK")))</f>
        <v>-</v>
      </c>
    </row>
    <row r="571" spans="1:27" customFormat="1" ht="15" customHeight="1" x14ac:dyDescent="0.2">
      <c r="A571" s="26" t="str">
        <f>IF('Santri Wajar'!A571="","-",IF(LEN('Santri Wajar'!A571)&lt;&gt;12,"Tidak valid","OK"))</f>
        <v>-</v>
      </c>
      <c r="B571" s="27" t="str">
        <f>IF('Santri Wajar'!B571="","-",IF(LEN('Santri Wajar'!B571)&lt;5,"Cek lagi","OK"))</f>
        <v>-</v>
      </c>
      <c r="C571" s="27" t="str">
        <f>IF('Santri Wajar'!C571="","-",IF(LEN('Santri Wajar'!C571)&lt;5,"Cek lagi","OK"))</f>
        <v>-</v>
      </c>
      <c r="D571" s="27" t="str">
        <f>IF('Santri Wajar'!D571="","-",IF(LEN('Santri Wajar'!D571)&lt;4,"Cek lagi","OK"))</f>
        <v>-</v>
      </c>
      <c r="E571" s="27" t="str">
        <f>IF('Santri Wajar'!E571="","-",IF(LEN('Santri Wajar'!E571)&lt;4,"Cek lagi","OK"))</f>
        <v>-</v>
      </c>
      <c r="F571" s="27" t="str">
        <f>IF('Santri Wajar'!F571="","-",IF(LEN('Santri Wajar'!F571)&lt;4,"Cek lagi","OK"))</f>
        <v>-</v>
      </c>
      <c r="G571" s="27" t="str">
        <f>IF('Santri Wajar'!G571="","-",IF(LEN('Santri Wajar'!G571)&lt;&gt;18,"Tidak valid",IF(VALUE('Santri Wajar'!G571)&lt;0,"Cek lagi","OK")))</f>
        <v>-</v>
      </c>
      <c r="H571" s="27" t="str">
        <f>IF('Santri Wajar'!H571="","-",IF(LEN('Santri Wajar'!H571)&lt;&gt;10,"Tidak valid",IF(VALUE('Santri Wajar'!H571)&lt;0,"Cek lagi","OK")))</f>
        <v>-</v>
      </c>
      <c r="I571" s="27" t="str">
        <f>IF('Santri Wajar'!I571="","-",IF(LEN('Santri Wajar'!I571)&lt;4,"Cek lagi","OK"))</f>
        <v>-</v>
      </c>
      <c r="J571" s="27" t="str">
        <f>IF('Santri Wajar'!J571="","-",IF(LEN('Santri Wajar'!J571)&lt;4,"Cek lagi","OK"))</f>
        <v>-</v>
      </c>
      <c r="K571" s="26" t="str">
        <f>IF('Santri Wajar'!K571="","-",IF(VALUE(LEFT('Santri Wajar'!K571,2))&gt;31,"Tanggal tidak valid",IF(VALUE(LEFT(RIGHT('Santri Wajar'!K571,7),2))&gt;12,"Bulan tidak valid",IF(VALUE(RIGHT('Santri Wajar'!K571,4))&gt;2010,"Tahun cek lagi",IF(VALUE(RIGHT('Santri Wajar'!K571,4))&lt;1950,"Tahun cek lagi","OK")))))</f>
        <v>-</v>
      </c>
      <c r="L571" s="27" t="str">
        <f>IF('Santri Wajar'!L571="","-",IF('Santri Wajar'!L571="L","OK",IF('Santri Wajar'!L571="P","OK","Tidak valid")))</f>
        <v>-</v>
      </c>
      <c r="M571" s="27" t="str">
        <f>IF('Santri Wajar'!M571="","-",IF('Santri Wajar'!M571&gt;2,"Tidak valid",IF('Santri Wajar'!M571&lt;1,"Tidak valid","OK")))</f>
        <v>-</v>
      </c>
      <c r="N571" s="27" t="str">
        <f>IF('Santri Wajar'!N571="","-",IF('Santri Wajar'!N571&gt;12,"Tidak valid",IF('Santri Wajar'!N571&lt;1,"Tidak valid","OK")))</f>
        <v>-</v>
      </c>
      <c r="O571" s="27" t="str">
        <f>IF('Santri Wajar'!O571="","-",IF(LEN('Santri Wajar'!O571)&lt;4,"Cek lagi","OK"))</f>
        <v>-</v>
      </c>
      <c r="P571" s="27" t="str">
        <f>IF('Santri Wajar'!P571="","-",IF(LEN('Santri Wajar'!P571)&lt;4,"Cek lagi","OK"))</f>
        <v>-</v>
      </c>
      <c r="Q571" s="27" t="str">
        <f>IF('Santri Wajar'!Q571="","-",IF(LEN('Santri Wajar'!Q571)&lt;4,"Cek lagi","OK"))</f>
        <v>-</v>
      </c>
      <c r="R571" s="27" t="str">
        <f>IF('Santri Wajar'!R571="","-",IF(LEN('Santri Wajar'!R571)&lt;4,"Cek lagi","OK"))</f>
        <v>-</v>
      </c>
      <c r="S571" s="27" t="str">
        <f>IF('Santri Wajar'!S571="","-",IF(LEN('Santri Wajar'!S571)&lt;8,"Cek lagi","OK"))</f>
        <v>-</v>
      </c>
      <c r="T571" s="27" t="str">
        <f>IF('Santri Wajar'!T571="","-",IF(LEN('Santri Wajar'!T571)&lt;&gt;6,"Cek lagi","OK"))</f>
        <v>-</v>
      </c>
      <c r="U571" s="27" t="str">
        <f>IF('Santri Wajar'!U571="","-",IF(LEN('Santri Wajar'!U571)&lt;4,"Cek lagi","OK"))</f>
        <v>-</v>
      </c>
      <c r="V571" s="27" t="str">
        <f>IF('Santri Wajar'!V571="","-",IF('Santri Wajar'!V571&gt;9,"Tidak valid","OK"))</f>
        <v>-</v>
      </c>
      <c r="W571" s="27" t="str">
        <f>IF('Santri Wajar'!W571="","-",IF(VALUE(LEFT('Santri Wajar'!W571,1))&gt;1,"Tidak valid","OK"))</f>
        <v>-</v>
      </c>
      <c r="X571" s="27" t="str">
        <f>IF('Santri Wajar'!X571="","-",IF(LEN('Santri Wajar'!X571)&lt;4,"Cek lagi","OK"))</f>
        <v>-</v>
      </c>
      <c r="Y571" s="27" t="str">
        <f>IF('Santri Wajar'!Y571="","-",IF('Santri Wajar'!Y571&gt;9,"Tidak valid","OK"))</f>
        <v>-</v>
      </c>
      <c r="Z571" s="27" t="str">
        <f>IF('Santri Wajar'!Z571="","-",IF(VALUE(LEFT('Santri Wajar'!Z571,1))&gt;1,"Tidak valid","OK"))</f>
        <v>-</v>
      </c>
      <c r="AA571" s="27" t="str">
        <f>IF('Santri Wajar'!AA571="","-",IF('Santri Wajar'!AA571&gt;6,"Tidak valid",IF('Santri Wajar'!AA571&lt;1,"Tidak valid","OK")))</f>
        <v>-</v>
      </c>
    </row>
    <row r="572" spans="1:27" customFormat="1" ht="15" customHeight="1" x14ac:dyDescent="0.2">
      <c r="A572" s="26" t="str">
        <f>IF('Santri Wajar'!A572="","-",IF(LEN('Santri Wajar'!A572)&lt;&gt;12,"Tidak valid","OK"))</f>
        <v>-</v>
      </c>
      <c r="B572" s="27" t="str">
        <f>IF('Santri Wajar'!B572="","-",IF(LEN('Santri Wajar'!B572)&lt;5,"Cek lagi","OK"))</f>
        <v>-</v>
      </c>
      <c r="C572" s="27" t="str">
        <f>IF('Santri Wajar'!C572="","-",IF(LEN('Santri Wajar'!C572)&lt;5,"Cek lagi","OK"))</f>
        <v>-</v>
      </c>
      <c r="D572" s="27" t="str">
        <f>IF('Santri Wajar'!D572="","-",IF(LEN('Santri Wajar'!D572)&lt;4,"Cek lagi","OK"))</f>
        <v>-</v>
      </c>
      <c r="E572" s="27" t="str">
        <f>IF('Santri Wajar'!E572="","-",IF(LEN('Santri Wajar'!E572)&lt;4,"Cek lagi","OK"))</f>
        <v>-</v>
      </c>
      <c r="F572" s="27" t="str">
        <f>IF('Santri Wajar'!F572="","-",IF(LEN('Santri Wajar'!F572)&lt;4,"Cek lagi","OK"))</f>
        <v>-</v>
      </c>
      <c r="G572" s="27" t="str">
        <f>IF('Santri Wajar'!G572="","-",IF(LEN('Santri Wajar'!G572)&lt;&gt;18,"Tidak valid",IF(VALUE('Santri Wajar'!G572)&lt;0,"Cek lagi","OK")))</f>
        <v>-</v>
      </c>
      <c r="H572" s="27" t="str">
        <f>IF('Santri Wajar'!H572="","-",IF(LEN('Santri Wajar'!H572)&lt;&gt;10,"Tidak valid",IF(VALUE('Santri Wajar'!H572)&lt;0,"Cek lagi","OK")))</f>
        <v>-</v>
      </c>
      <c r="I572" s="27" t="str">
        <f>IF('Santri Wajar'!I572="","-",IF(LEN('Santri Wajar'!I572)&lt;4,"Cek lagi","OK"))</f>
        <v>-</v>
      </c>
      <c r="J572" s="27" t="str">
        <f>IF('Santri Wajar'!J572="","-",IF(LEN('Santri Wajar'!J572)&lt;4,"Cek lagi","OK"))</f>
        <v>-</v>
      </c>
      <c r="K572" s="26" t="str">
        <f>IF('Santri Wajar'!K572="","-",IF(VALUE(LEFT('Santri Wajar'!K572,2))&gt;31,"Tanggal tidak valid",IF(VALUE(LEFT(RIGHT('Santri Wajar'!K572,7),2))&gt;12,"Bulan tidak valid",IF(VALUE(RIGHT('Santri Wajar'!K572,4))&gt;2010,"Tahun cek lagi",IF(VALUE(RIGHT('Santri Wajar'!K572,4))&lt;1950,"Tahun cek lagi","OK")))))</f>
        <v>-</v>
      </c>
      <c r="L572" s="27" t="str">
        <f>IF('Santri Wajar'!L572="","-",IF('Santri Wajar'!L572="L","OK",IF('Santri Wajar'!L572="P","OK","Tidak valid")))</f>
        <v>-</v>
      </c>
      <c r="M572" s="27" t="str">
        <f>IF('Santri Wajar'!M572="","-",IF('Santri Wajar'!M572&gt;2,"Tidak valid",IF('Santri Wajar'!M572&lt;1,"Tidak valid","OK")))</f>
        <v>-</v>
      </c>
      <c r="N572" s="27" t="str">
        <f>IF('Santri Wajar'!N572="","-",IF('Santri Wajar'!N572&gt;12,"Tidak valid",IF('Santri Wajar'!N572&lt;1,"Tidak valid","OK")))</f>
        <v>-</v>
      </c>
      <c r="O572" s="27" t="str">
        <f>IF('Santri Wajar'!O572="","-",IF(LEN('Santri Wajar'!O572)&lt;4,"Cek lagi","OK"))</f>
        <v>-</v>
      </c>
      <c r="P572" s="27" t="str">
        <f>IF('Santri Wajar'!P572="","-",IF(LEN('Santri Wajar'!P572)&lt;4,"Cek lagi","OK"))</f>
        <v>-</v>
      </c>
      <c r="Q572" s="27" t="str">
        <f>IF('Santri Wajar'!Q572="","-",IF(LEN('Santri Wajar'!Q572)&lt;4,"Cek lagi","OK"))</f>
        <v>-</v>
      </c>
      <c r="R572" s="27" t="str">
        <f>IF('Santri Wajar'!R572="","-",IF(LEN('Santri Wajar'!R572)&lt;4,"Cek lagi","OK"))</f>
        <v>-</v>
      </c>
      <c r="S572" s="27" t="str">
        <f>IF('Santri Wajar'!S572="","-",IF(LEN('Santri Wajar'!S572)&lt;8,"Cek lagi","OK"))</f>
        <v>-</v>
      </c>
      <c r="T572" s="27" t="str">
        <f>IF('Santri Wajar'!T572="","-",IF(LEN('Santri Wajar'!T572)&lt;&gt;6,"Cek lagi","OK"))</f>
        <v>-</v>
      </c>
      <c r="U572" s="27" t="str">
        <f>IF('Santri Wajar'!U572="","-",IF(LEN('Santri Wajar'!U572)&lt;4,"Cek lagi","OK"))</f>
        <v>-</v>
      </c>
      <c r="V572" s="27" t="str">
        <f>IF('Santri Wajar'!V572="","-",IF('Santri Wajar'!V572&gt;9,"Tidak valid","OK"))</f>
        <v>-</v>
      </c>
      <c r="W572" s="27" t="str">
        <f>IF('Santri Wajar'!W572="","-",IF(VALUE(LEFT('Santri Wajar'!W572,1))&gt;1,"Tidak valid","OK"))</f>
        <v>-</v>
      </c>
      <c r="X572" s="27" t="str">
        <f>IF('Santri Wajar'!X572="","-",IF(LEN('Santri Wajar'!X572)&lt;4,"Cek lagi","OK"))</f>
        <v>-</v>
      </c>
      <c r="Y572" s="27" t="str">
        <f>IF('Santri Wajar'!Y572="","-",IF('Santri Wajar'!Y572&gt;9,"Tidak valid","OK"))</f>
        <v>-</v>
      </c>
      <c r="Z572" s="27" t="str">
        <f>IF('Santri Wajar'!Z572="","-",IF(VALUE(LEFT('Santri Wajar'!Z572,1))&gt;1,"Tidak valid","OK"))</f>
        <v>-</v>
      </c>
      <c r="AA572" s="27" t="str">
        <f>IF('Santri Wajar'!AA572="","-",IF('Santri Wajar'!AA572&gt;6,"Tidak valid",IF('Santri Wajar'!AA572&lt;1,"Tidak valid","OK")))</f>
        <v>-</v>
      </c>
    </row>
    <row r="573" spans="1:27" customFormat="1" ht="15" customHeight="1" x14ac:dyDescent="0.2">
      <c r="A573" s="26" t="str">
        <f>IF('Santri Wajar'!A573="","-",IF(LEN('Santri Wajar'!A573)&lt;&gt;12,"Tidak valid","OK"))</f>
        <v>-</v>
      </c>
      <c r="B573" s="27" t="str">
        <f>IF('Santri Wajar'!B573="","-",IF(LEN('Santri Wajar'!B573)&lt;5,"Cek lagi","OK"))</f>
        <v>-</v>
      </c>
      <c r="C573" s="27" t="str">
        <f>IF('Santri Wajar'!C573="","-",IF(LEN('Santri Wajar'!C573)&lt;5,"Cek lagi","OK"))</f>
        <v>-</v>
      </c>
      <c r="D573" s="27" t="str">
        <f>IF('Santri Wajar'!D573="","-",IF(LEN('Santri Wajar'!D573)&lt;4,"Cek lagi","OK"))</f>
        <v>-</v>
      </c>
      <c r="E573" s="27" t="str">
        <f>IF('Santri Wajar'!E573="","-",IF(LEN('Santri Wajar'!E573)&lt;4,"Cek lagi","OK"))</f>
        <v>-</v>
      </c>
      <c r="F573" s="27" t="str">
        <f>IF('Santri Wajar'!F573="","-",IF(LEN('Santri Wajar'!F573)&lt;4,"Cek lagi","OK"))</f>
        <v>-</v>
      </c>
      <c r="G573" s="27" t="str">
        <f>IF('Santri Wajar'!G573="","-",IF(LEN('Santri Wajar'!G573)&lt;&gt;18,"Tidak valid",IF(VALUE('Santri Wajar'!G573)&lt;0,"Cek lagi","OK")))</f>
        <v>-</v>
      </c>
      <c r="H573" s="27" t="str">
        <f>IF('Santri Wajar'!H573="","-",IF(LEN('Santri Wajar'!H573)&lt;&gt;10,"Tidak valid",IF(VALUE('Santri Wajar'!H573)&lt;0,"Cek lagi","OK")))</f>
        <v>-</v>
      </c>
      <c r="I573" s="27" t="str">
        <f>IF('Santri Wajar'!I573="","-",IF(LEN('Santri Wajar'!I573)&lt;4,"Cek lagi","OK"))</f>
        <v>-</v>
      </c>
      <c r="J573" s="27" t="str">
        <f>IF('Santri Wajar'!J573="","-",IF(LEN('Santri Wajar'!J573)&lt;4,"Cek lagi","OK"))</f>
        <v>-</v>
      </c>
      <c r="K573" s="26" t="str">
        <f>IF('Santri Wajar'!K573="","-",IF(VALUE(LEFT('Santri Wajar'!K573,2))&gt;31,"Tanggal tidak valid",IF(VALUE(LEFT(RIGHT('Santri Wajar'!K573,7),2))&gt;12,"Bulan tidak valid",IF(VALUE(RIGHT('Santri Wajar'!K573,4))&gt;2010,"Tahun cek lagi",IF(VALUE(RIGHT('Santri Wajar'!K573,4))&lt;1950,"Tahun cek lagi","OK")))))</f>
        <v>-</v>
      </c>
      <c r="L573" s="27" t="str">
        <f>IF('Santri Wajar'!L573="","-",IF('Santri Wajar'!L573="L","OK",IF('Santri Wajar'!L573="P","OK","Tidak valid")))</f>
        <v>-</v>
      </c>
      <c r="M573" s="27" t="str">
        <f>IF('Santri Wajar'!M573="","-",IF('Santri Wajar'!M573&gt;2,"Tidak valid",IF('Santri Wajar'!M573&lt;1,"Tidak valid","OK")))</f>
        <v>-</v>
      </c>
      <c r="N573" s="27" t="str">
        <f>IF('Santri Wajar'!N573="","-",IF('Santri Wajar'!N573&gt;12,"Tidak valid",IF('Santri Wajar'!N573&lt;1,"Tidak valid","OK")))</f>
        <v>-</v>
      </c>
      <c r="O573" s="27" t="str">
        <f>IF('Santri Wajar'!O573="","-",IF(LEN('Santri Wajar'!O573)&lt;4,"Cek lagi","OK"))</f>
        <v>-</v>
      </c>
      <c r="P573" s="27" t="str">
        <f>IF('Santri Wajar'!P573="","-",IF(LEN('Santri Wajar'!P573)&lt;4,"Cek lagi","OK"))</f>
        <v>-</v>
      </c>
      <c r="Q573" s="27" t="str">
        <f>IF('Santri Wajar'!Q573="","-",IF(LEN('Santri Wajar'!Q573)&lt;4,"Cek lagi","OK"))</f>
        <v>-</v>
      </c>
      <c r="R573" s="27" t="str">
        <f>IF('Santri Wajar'!R573="","-",IF(LEN('Santri Wajar'!R573)&lt;4,"Cek lagi","OK"))</f>
        <v>-</v>
      </c>
      <c r="S573" s="27" t="str">
        <f>IF('Santri Wajar'!S573="","-",IF(LEN('Santri Wajar'!S573)&lt;8,"Cek lagi","OK"))</f>
        <v>-</v>
      </c>
      <c r="T573" s="27" t="str">
        <f>IF('Santri Wajar'!T573="","-",IF(LEN('Santri Wajar'!T573)&lt;&gt;6,"Cek lagi","OK"))</f>
        <v>-</v>
      </c>
      <c r="U573" s="27" t="str">
        <f>IF('Santri Wajar'!U573="","-",IF(LEN('Santri Wajar'!U573)&lt;4,"Cek lagi","OK"))</f>
        <v>-</v>
      </c>
      <c r="V573" s="27" t="str">
        <f>IF('Santri Wajar'!V573="","-",IF('Santri Wajar'!V573&gt;9,"Tidak valid","OK"))</f>
        <v>-</v>
      </c>
      <c r="W573" s="27" t="str">
        <f>IF('Santri Wajar'!W573="","-",IF(VALUE(LEFT('Santri Wajar'!W573,1))&gt;1,"Tidak valid","OK"))</f>
        <v>-</v>
      </c>
      <c r="X573" s="27" t="str">
        <f>IF('Santri Wajar'!X573="","-",IF(LEN('Santri Wajar'!X573)&lt;4,"Cek lagi","OK"))</f>
        <v>-</v>
      </c>
      <c r="Y573" s="27" t="str">
        <f>IF('Santri Wajar'!Y573="","-",IF('Santri Wajar'!Y573&gt;9,"Tidak valid","OK"))</f>
        <v>-</v>
      </c>
      <c r="Z573" s="27" t="str">
        <f>IF('Santri Wajar'!Z573="","-",IF(VALUE(LEFT('Santri Wajar'!Z573,1))&gt;1,"Tidak valid","OK"))</f>
        <v>-</v>
      </c>
      <c r="AA573" s="27" t="str">
        <f>IF('Santri Wajar'!AA573="","-",IF('Santri Wajar'!AA573&gt;6,"Tidak valid",IF('Santri Wajar'!AA573&lt;1,"Tidak valid","OK")))</f>
        <v>-</v>
      </c>
    </row>
    <row r="574" spans="1:27" customFormat="1" ht="15" customHeight="1" x14ac:dyDescent="0.2">
      <c r="A574" s="26" t="str">
        <f>IF('Santri Wajar'!A574="","-",IF(LEN('Santri Wajar'!A574)&lt;&gt;12,"Tidak valid","OK"))</f>
        <v>-</v>
      </c>
      <c r="B574" s="27" t="str">
        <f>IF('Santri Wajar'!B574="","-",IF(LEN('Santri Wajar'!B574)&lt;5,"Cek lagi","OK"))</f>
        <v>-</v>
      </c>
      <c r="C574" s="27" t="str">
        <f>IF('Santri Wajar'!C574="","-",IF(LEN('Santri Wajar'!C574)&lt;5,"Cek lagi","OK"))</f>
        <v>-</v>
      </c>
      <c r="D574" s="27" t="str">
        <f>IF('Santri Wajar'!D574="","-",IF(LEN('Santri Wajar'!D574)&lt;4,"Cek lagi","OK"))</f>
        <v>-</v>
      </c>
      <c r="E574" s="27" t="str">
        <f>IF('Santri Wajar'!E574="","-",IF(LEN('Santri Wajar'!E574)&lt;4,"Cek lagi","OK"))</f>
        <v>-</v>
      </c>
      <c r="F574" s="27" t="str">
        <f>IF('Santri Wajar'!F574="","-",IF(LEN('Santri Wajar'!F574)&lt;4,"Cek lagi","OK"))</f>
        <v>-</v>
      </c>
      <c r="G574" s="27" t="str">
        <f>IF('Santri Wajar'!G574="","-",IF(LEN('Santri Wajar'!G574)&lt;&gt;18,"Tidak valid",IF(VALUE('Santri Wajar'!G574)&lt;0,"Cek lagi","OK")))</f>
        <v>-</v>
      </c>
      <c r="H574" s="27" t="str">
        <f>IF('Santri Wajar'!H574="","-",IF(LEN('Santri Wajar'!H574)&lt;&gt;10,"Tidak valid",IF(VALUE('Santri Wajar'!H574)&lt;0,"Cek lagi","OK")))</f>
        <v>-</v>
      </c>
      <c r="I574" s="27" t="str">
        <f>IF('Santri Wajar'!I574="","-",IF(LEN('Santri Wajar'!I574)&lt;4,"Cek lagi","OK"))</f>
        <v>-</v>
      </c>
      <c r="J574" s="27" t="str">
        <f>IF('Santri Wajar'!J574="","-",IF(LEN('Santri Wajar'!J574)&lt;4,"Cek lagi","OK"))</f>
        <v>-</v>
      </c>
      <c r="K574" s="26" t="str">
        <f>IF('Santri Wajar'!K574="","-",IF(VALUE(LEFT('Santri Wajar'!K574,2))&gt;31,"Tanggal tidak valid",IF(VALUE(LEFT(RIGHT('Santri Wajar'!K574,7),2))&gt;12,"Bulan tidak valid",IF(VALUE(RIGHT('Santri Wajar'!K574,4))&gt;2010,"Tahun cek lagi",IF(VALUE(RIGHT('Santri Wajar'!K574,4))&lt;1950,"Tahun cek lagi","OK")))))</f>
        <v>-</v>
      </c>
      <c r="L574" s="27" t="str">
        <f>IF('Santri Wajar'!L574="","-",IF('Santri Wajar'!L574="L","OK",IF('Santri Wajar'!L574="P","OK","Tidak valid")))</f>
        <v>-</v>
      </c>
      <c r="M574" s="27" t="str">
        <f>IF('Santri Wajar'!M574="","-",IF('Santri Wajar'!M574&gt;2,"Tidak valid",IF('Santri Wajar'!M574&lt;1,"Tidak valid","OK")))</f>
        <v>-</v>
      </c>
      <c r="N574" s="27" t="str">
        <f>IF('Santri Wajar'!N574="","-",IF('Santri Wajar'!N574&gt;12,"Tidak valid",IF('Santri Wajar'!N574&lt;1,"Tidak valid","OK")))</f>
        <v>-</v>
      </c>
      <c r="O574" s="27" t="str">
        <f>IF('Santri Wajar'!O574="","-",IF(LEN('Santri Wajar'!O574)&lt;4,"Cek lagi","OK"))</f>
        <v>-</v>
      </c>
      <c r="P574" s="27" t="str">
        <f>IF('Santri Wajar'!P574="","-",IF(LEN('Santri Wajar'!P574)&lt;4,"Cek lagi","OK"))</f>
        <v>-</v>
      </c>
      <c r="Q574" s="27" t="str">
        <f>IF('Santri Wajar'!Q574="","-",IF(LEN('Santri Wajar'!Q574)&lt;4,"Cek lagi","OK"))</f>
        <v>-</v>
      </c>
      <c r="R574" s="27" t="str">
        <f>IF('Santri Wajar'!R574="","-",IF(LEN('Santri Wajar'!R574)&lt;4,"Cek lagi","OK"))</f>
        <v>-</v>
      </c>
      <c r="S574" s="27" t="str">
        <f>IF('Santri Wajar'!S574="","-",IF(LEN('Santri Wajar'!S574)&lt;8,"Cek lagi","OK"))</f>
        <v>-</v>
      </c>
      <c r="T574" s="27" t="str">
        <f>IF('Santri Wajar'!T574="","-",IF(LEN('Santri Wajar'!T574)&lt;&gt;6,"Cek lagi","OK"))</f>
        <v>-</v>
      </c>
      <c r="U574" s="27" t="str">
        <f>IF('Santri Wajar'!U574="","-",IF(LEN('Santri Wajar'!U574)&lt;4,"Cek lagi","OK"))</f>
        <v>-</v>
      </c>
      <c r="V574" s="27" t="str">
        <f>IF('Santri Wajar'!V574="","-",IF('Santri Wajar'!V574&gt;9,"Tidak valid","OK"))</f>
        <v>-</v>
      </c>
      <c r="W574" s="27" t="str">
        <f>IF('Santri Wajar'!W574="","-",IF(VALUE(LEFT('Santri Wajar'!W574,1))&gt;1,"Tidak valid","OK"))</f>
        <v>-</v>
      </c>
      <c r="X574" s="27" t="str">
        <f>IF('Santri Wajar'!X574="","-",IF(LEN('Santri Wajar'!X574)&lt;4,"Cek lagi","OK"))</f>
        <v>-</v>
      </c>
      <c r="Y574" s="27" t="str">
        <f>IF('Santri Wajar'!Y574="","-",IF('Santri Wajar'!Y574&gt;9,"Tidak valid","OK"))</f>
        <v>-</v>
      </c>
      <c r="Z574" s="27" t="str">
        <f>IF('Santri Wajar'!Z574="","-",IF(VALUE(LEFT('Santri Wajar'!Z574,1))&gt;1,"Tidak valid","OK"))</f>
        <v>-</v>
      </c>
      <c r="AA574" s="27" t="str">
        <f>IF('Santri Wajar'!AA574="","-",IF('Santri Wajar'!AA574&gt;6,"Tidak valid",IF('Santri Wajar'!AA574&lt;1,"Tidak valid","OK")))</f>
        <v>-</v>
      </c>
    </row>
    <row r="575" spans="1:27" customFormat="1" ht="15" customHeight="1" x14ac:dyDescent="0.2">
      <c r="A575" s="26" t="str">
        <f>IF('Santri Wajar'!A575="","-",IF(LEN('Santri Wajar'!A575)&lt;&gt;12,"Tidak valid","OK"))</f>
        <v>-</v>
      </c>
      <c r="B575" s="27" t="str">
        <f>IF('Santri Wajar'!B575="","-",IF(LEN('Santri Wajar'!B575)&lt;5,"Cek lagi","OK"))</f>
        <v>-</v>
      </c>
      <c r="C575" s="27" t="str">
        <f>IF('Santri Wajar'!C575="","-",IF(LEN('Santri Wajar'!C575)&lt;5,"Cek lagi","OK"))</f>
        <v>-</v>
      </c>
      <c r="D575" s="27" t="str">
        <f>IF('Santri Wajar'!D575="","-",IF(LEN('Santri Wajar'!D575)&lt;4,"Cek lagi","OK"))</f>
        <v>-</v>
      </c>
      <c r="E575" s="27" t="str">
        <f>IF('Santri Wajar'!E575="","-",IF(LEN('Santri Wajar'!E575)&lt;4,"Cek lagi","OK"))</f>
        <v>-</v>
      </c>
      <c r="F575" s="27" t="str">
        <f>IF('Santri Wajar'!F575="","-",IF(LEN('Santri Wajar'!F575)&lt;4,"Cek lagi","OK"))</f>
        <v>-</v>
      </c>
      <c r="G575" s="27" t="str">
        <f>IF('Santri Wajar'!G575="","-",IF(LEN('Santri Wajar'!G575)&lt;&gt;18,"Tidak valid",IF(VALUE('Santri Wajar'!G575)&lt;0,"Cek lagi","OK")))</f>
        <v>-</v>
      </c>
      <c r="H575" s="27" t="str">
        <f>IF('Santri Wajar'!H575="","-",IF(LEN('Santri Wajar'!H575)&lt;&gt;10,"Tidak valid",IF(VALUE('Santri Wajar'!H575)&lt;0,"Cek lagi","OK")))</f>
        <v>-</v>
      </c>
      <c r="I575" s="27" t="str">
        <f>IF('Santri Wajar'!I575="","-",IF(LEN('Santri Wajar'!I575)&lt;4,"Cek lagi","OK"))</f>
        <v>-</v>
      </c>
      <c r="J575" s="27" t="str">
        <f>IF('Santri Wajar'!J575="","-",IF(LEN('Santri Wajar'!J575)&lt;4,"Cek lagi","OK"))</f>
        <v>-</v>
      </c>
      <c r="K575" s="26" t="str">
        <f>IF('Santri Wajar'!K575="","-",IF(VALUE(LEFT('Santri Wajar'!K575,2))&gt;31,"Tanggal tidak valid",IF(VALUE(LEFT(RIGHT('Santri Wajar'!K575,7),2))&gt;12,"Bulan tidak valid",IF(VALUE(RIGHT('Santri Wajar'!K575,4))&gt;2010,"Tahun cek lagi",IF(VALUE(RIGHT('Santri Wajar'!K575,4))&lt;1950,"Tahun cek lagi","OK")))))</f>
        <v>-</v>
      </c>
      <c r="L575" s="27" t="str">
        <f>IF('Santri Wajar'!L575="","-",IF('Santri Wajar'!L575="L","OK",IF('Santri Wajar'!L575="P","OK","Tidak valid")))</f>
        <v>-</v>
      </c>
      <c r="M575" s="27" t="str">
        <f>IF('Santri Wajar'!M575="","-",IF('Santri Wajar'!M575&gt;2,"Tidak valid",IF('Santri Wajar'!M575&lt;1,"Tidak valid","OK")))</f>
        <v>-</v>
      </c>
      <c r="N575" s="27" t="str">
        <f>IF('Santri Wajar'!N575="","-",IF('Santri Wajar'!N575&gt;12,"Tidak valid",IF('Santri Wajar'!N575&lt;1,"Tidak valid","OK")))</f>
        <v>-</v>
      </c>
      <c r="O575" s="27" t="str">
        <f>IF('Santri Wajar'!O575="","-",IF(LEN('Santri Wajar'!O575)&lt;4,"Cek lagi","OK"))</f>
        <v>-</v>
      </c>
      <c r="P575" s="27" t="str">
        <f>IF('Santri Wajar'!P575="","-",IF(LEN('Santri Wajar'!P575)&lt;4,"Cek lagi","OK"))</f>
        <v>-</v>
      </c>
      <c r="Q575" s="27" t="str">
        <f>IF('Santri Wajar'!Q575="","-",IF(LEN('Santri Wajar'!Q575)&lt;4,"Cek lagi","OK"))</f>
        <v>-</v>
      </c>
      <c r="R575" s="27" t="str">
        <f>IF('Santri Wajar'!R575="","-",IF(LEN('Santri Wajar'!R575)&lt;4,"Cek lagi","OK"))</f>
        <v>-</v>
      </c>
      <c r="S575" s="27" t="str">
        <f>IF('Santri Wajar'!S575="","-",IF(LEN('Santri Wajar'!S575)&lt;8,"Cek lagi","OK"))</f>
        <v>-</v>
      </c>
      <c r="T575" s="27" t="str">
        <f>IF('Santri Wajar'!T575="","-",IF(LEN('Santri Wajar'!T575)&lt;&gt;6,"Cek lagi","OK"))</f>
        <v>-</v>
      </c>
      <c r="U575" s="27" t="str">
        <f>IF('Santri Wajar'!U575="","-",IF(LEN('Santri Wajar'!U575)&lt;4,"Cek lagi","OK"))</f>
        <v>-</v>
      </c>
      <c r="V575" s="27" t="str">
        <f>IF('Santri Wajar'!V575="","-",IF('Santri Wajar'!V575&gt;9,"Tidak valid","OK"))</f>
        <v>-</v>
      </c>
      <c r="W575" s="27" t="str">
        <f>IF('Santri Wajar'!W575="","-",IF(VALUE(LEFT('Santri Wajar'!W575,1))&gt;1,"Tidak valid","OK"))</f>
        <v>-</v>
      </c>
      <c r="X575" s="27" t="str">
        <f>IF('Santri Wajar'!X575="","-",IF(LEN('Santri Wajar'!X575)&lt;4,"Cek lagi","OK"))</f>
        <v>-</v>
      </c>
      <c r="Y575" s="27" t="str">
        <f>IF('Santri Wajar'!Y575="","-",IF('Santri Wajar'!Y575&gt;9,"Tidak valid","OK"))</f>
        <v>-</v>
      </c>
      <c r="Z575" s="27" t="str">
        <f>IF('Santri Wajar'!Z575="","-",IF(VALUE(LEFT('Santri Wajar'!Z575,1))&gt;1,"Tidak valid","OK"))</f>
        <v>-</v>
      </c>
      <c r="AA575" s="27" t="str">
        <f>IF('Santri Wajar'!AA575="","-",IF('Santri Wajar'!AA575&gt;6,"Tidak valid",IF('Santri Wajar'!AA575&lt;1,"Tidak valid","OK")))</f>
        <v>-</v>
      </c>
    </row>
    <row r="576" spans="1:27" customFormat="1" ht="15" customHeight="1" x14ac:dyDescent="0.2">
      <c r="A576" s="26" t="str">
        <f>IF('Santri Wajar'!A576="","-",IF(LEN('Santri Wajar'!A576)&lt;&gt;12,"Tidak valid","OK"))</f>
        <v>-</v>
      </c>
      <c r="B576" s="27" t="str">
        <f>IF('Santri Wajar'!B576="","-",IF(LEN('Santri Wajar'!B576)&lt;5,"Cek lagi","OK"))</f>
        <v>-</v>
      </c>
      <c r="C576" s="27" t="str">
        <f>IF('Santri Wajar'!C576="","-",IF(LEN('Santri Wajar'!C576)&lt;5,"Cek lagi","OK"))</f>
        <v>-</v>
      </c>
      <c r="D576" s="27" t="str">
        <f>IF('Santri Wajar'!D576="","-",IF(LEN('Santri Wajar'!D576)&lt;4,"Cek lagi","OK"))</f>
        <v>-</v>
      </c>
      <c r="E576" s="27" t="str">
        <f>IF('Santri Wajar'!E576="","-",IF(LEN('Santri Wajar'!E576)&lt;4,"Cek lagi","OK"))</f>
        <v>-</v>
      </c>
      <c r="F576" s="27" t="str">
        <f>IF('Santri Wajar'!F576="","-",IF(LEN('Santri Wajar'!F576)&lt;4,"Cek lagi","OK"))</f>
        <v>-</v>
      </c>
      <c r="G576" s="27" t="str">
        <f>IF('Santri Wajar'!G576="","-",IF(LEN('Santri Wajar'!G576)&lt;&gt;18,"Tidak valid",IF(VALUE('Santri Wajar'!G576)&lt;0,"Cek lagi","OK")))</f>
        <v>-</v>
      </c>
      <c r="H576" s="27" t="str">
        <f>IF('Santri Wajar'!H576="","-",IF(LEN('Santri Wajar'!H576)&lt;&gt;10,"Tidak valid",IF(VALUE('Santri Wajar'!H576)&lt;0,"Cek lagi","OK")))</f>
        <v>-</v>
      </c>
      <c r="I576" s="27" t="str">
        <f>IF('Santri Wajar'!I576="","-",IF(LEN('Santri Wajar'!I576)&lt;4,"Cek lagi","OK"))</f>
        <v>-</v>
      </c>
      <c r="J576" s="27" t="str">
        <f>IF('Santri Wajar'!J576="","-",IF(LEN('Santri Wajar'!J576)&lt;4,"Cek lagi","OK"))</f>
        <v>-</v>
      </c>
      <c r="K576" s="26" t="str">
        <f>IF('Santri Wajar'!K576="","-",IF(VALUE(LEFT('Santri Wajar'!K576,2))&gt;31,"Tanggal tidak valid",IF(VALUE(LEFT(RIGHT('Santri Wajar'!K576,7),2))&gt;12,"Bulan tidak valid",IF(VALUE(RIGHT('Santri Wajar'!K576,4))&gt;2010,"Tahun cek lagi",IF(VALUE(RIGHT('Santri Wajar'!K576,4))&lt;1950,"Tahun cek lagi","OK")))))</f>
        <v>-</v>
      </c>
      <c r="L576" s="27" t="str">
        <f>IF('Santri Wajar'!L576="","-",IF('Santri Wajar'!L576="L","OK",IF('Santri Wajar'!L576="P","OK","Tidak valid")))</f>
        <v>-</v>
      </c>
      <c r="M576" s="27" t="str">
        <f>IF('Santri Wajar'!M576="","-",IF('Santri Wajar'!M576&gt;2,"Tidak valid",IF('Santri Wajar'!M576&lt;1,"Tidak valid","OK")))</f>
        <v>-</v>
      </c>
      <c r="N576" s="27" t="str">
        <f>IF('Santri Wajar'!N576="","-",IF('Santri Wajar'!N576&gt;12,"Tidak valid",IF('Santri Wajar'!N576&lt;1,"Tidak valid","OK")))</f>
        <v>-</v>
      </c>
      <c r="O576" s="27" t="str">
        <f>IF('Santri Wajar'!O576="","-",IF(LEN('Santri Wajar'!O576)&lt;4,"Cek lagi","OK"))</f>
        <v>-</v>
      </c>
      <c r="P576" s="27" t="str">
        <f>IF('Santri Wajar'!P576="","-",IF(LEN('Santri Wajar'!P576)&lt;4,"Cek lagi","OK"))</f>
        <v>-</v>
      </c>
      <c r="Q576" s="27" t="str">
        <f>IF('Santri Wajar'!Q576="","-",IF(LEN('Santri Wajar'!Q576)&lt;4,"Cek lagi","OK"))</f>
        <v>-</v>
      </c>
      <c r="R576" s="27" t="str">
        <f>IF('Santri Wajar'!R576="","-",IF(LEN('Santri Wajar'!R576)&lt;4,"Cek lagi","OK"))</f>
        <v>-</v>
      </c>
      <c r="S576" s="27" t="str">
        <f>IF('Santri Wajar'!S576="","-",IF(LEN('Santri Wajar'!S576)&lt;8,"Cek lagi","OK"))</f>
        <v>-</v>
      </c>
      <c r="T576" s="27" t="str">
        <f>IF('Santri Wajar'!T576="","-",IF(LEN('Santri Wajar'!T576)&lt;&gt;6,"Cek lagi","OK"))</f>
        <v>-</v>
      </c>
      <c r="U576" s="27" t="str">
        <f>IF('Santri Wajar'!U576="","-",IF(LEN('Santri Wajar'!U576)&lt;4,"Cek lagi","OK"))</f>
        <v>-</v>
      </c>
      <c r="V576" s="27" t="str">
        <f>IF('Santri Wajar'!V576="","-",IF('Santri Wajar'!V576&gt;9,"Tidak valid","OK"))</f>
        <v>-</v>
      </c>
      <c r="W576" s="27" t="str">
        <f>IF('Santri Wajar'!W576="","-",IF(VALUE(LEFT('Santri Wajar'!W576,1))&gt;1,"Tidak valid","OK"))</f>
        <v>-</v>
      </c>
      <c r="X576" s="27" t="str">
        <f>IF('Santri Wajar'!X576="","-",IF(LEN('Santri Wajar'!X576)&lt;4,"Cek lagi","OK"))</f>
        <v>-</v>
      </c>
      <c r="Y576" s="27" t="str">
        <f>IF('Santri Wajar'!Y576="","-",IF('Santri Wajar'!Y576&gt;9,"Tidak valid","OK"))</f>
        <v>-</v>
      </c>
      <c r="Z576" s="27" t="str">
        <f>IF('Santri Wajar'!Z576="","-",IF(VALUE(LEFT('Santri Wajar'!Z576,1))&gt;1,"Tidak valid","OK"))</f>
        <v>-</v>
      </c>
      <c r="AA576" s="27" t="str">
        <f>IF('Santri Wajar'!AA576="","-",IF('Santri Wajar'!AA576&gt;6,"Tidak valid",IF('Santri Wajar'!AA576&lt;1,"Tidak valid","OK")))</f>
        <v>-</v>
      </c>
    </row>
    <row r="577" spans="1:27" customFormat="1" ht="15" customHeight="1" x14ac:dyDescent="0.2">
      <c r="A577" s="26" t="str">
        <f>IF('Santri Wajar'!A577="","-",IF(LEN('Santri Wajar'!A577)&lt;&gt;12,"Tidak valid","OK"))</f>
        <v>-</v>
      </c>
      <c r="B577" s="27" t="str">
        <f>IF('Santri Wajar'!B577="","-",IF(LEN('Santri Wajar'!B577)&lt;5,"Cek lagi","OK"))</f>
        <v>-</v>
      </c>
      <c r="C577" s="27" t="str">
        <f>IF('Santri Wajar'!C577="","-",IF(LEN('Santri Wajar'!C577)&lt;5,"Cek lagi","OK"))</f>
        <v>-</v>
      </c>
      <c r="D577" s="27" t="str">
        <f>IF('Santri Wajar'!D577="","-",IF(LEN('Santri Wajar'!D577)&lt;4,"Cek lagi","OK"))</f>
        <v>-</v>
      </c>
      <c r="E577" s="27" t="str">
        <f>IF('Santri Wajar'!E577="","-",IF(LEN('Santri Wajar'!E577)&lt;4,"Cek lagi","OK"))</f>
        <v>-</v>
      </c>
      <c r="F577" s="27" t="str">
        <f>IF('Santri Wajar'!F577="","-",IF(LEN('Santri Wajar'!F577)&lt;4,"Cek lagi","OK"))</f>
        <v>-</v>
      </c>
      <c r="G577" s="27" t="str">
        <f>IF('Santri Wajar'!G577="","-",IF(LEN('Santri Wajar'!G577)&lt;&gt;18,"Tidak valid",IF(VALUE('Santri Wajar'!G577)&lt;0,"Cek lagi","OK")))</f>
        <v>-</v>
      </c>
      <c r="H577" s="27" t="str">
        <f>IF('Santri Wajar'!H577="","-",IF(LEN('Santri Wajar'!H577)&lt;&gt;10,"Tidak valid",IF(VALUE('Santri Wajar'!H577)&lt;0,"Cek lagi","OK")))</f>
        <v>-</v>
      </c>
      <c r="I577" s="27" t="str">
        <f>IF('Santri Wajar'!I577="","-",IF(LEN('Santri Wajar'!I577)&lt;4,"Cek lagi","OK"))</f>
        <v>-</v>
      </c>
      <c r="J577" s="27" t="str">
        <f>IF('Santri Wajar'!J577="","-",IF(LEN('Santri Wajar'!J577)&lt;4,"Cek lagi","OK"))</f>
        <v>-</v>
      </c>
      <c r="K577" s="26" t="str">
        <f>IF('Santri Wajar'!K577="","-",IF(VALUE(LEFT('Santri Wajar'!K577,2))&gt;31,"Tanggal tidak valid",IF(VALUE(LEFT(RIGHT('Santri Wajar'!K577,7),2))&gt;12,"Bulan tidak valid",IF(VALUE(RIGHT('Santri Wajar'!K577,4))&gt;2010,"Tahun cek lagi",IF(VALUE(RIGHT('Santri Wajar'!K577,4))&lt;1950,"Tahun cek lagi","OK")))))</f>
        <v>-</v>
      </c>
      <c r="L577" s="27" t="str">
        <f>IF('Santri Wajar'!L577="","-",IF('Santri Wajar'!L577="L","OK",IF('Santri Wajar'!L577="P","OK","Tidak valid")))</f>
        <v>-</v>
      </c>
      <c r="M577" s="27" t="str">
        <f>IF('Santri Wajar'!M577="","-",IF('Santri Wajar'!M577&gt;2,"Tidak valid",IF('Santri Wajar'!M577&lt;1,"Tidak valid","OK")))</f>
        <v>-</v>
      </c>
      <c r="N577" s="27" t="str">
        <f>IF('Santri Wajar'!N577="","-",IF('Santri Wajar'!N577&gt;12,"Tidak valid",IF('Santri Wajar'!N577&lt;1,"Tidak valid","OK")))</f>
        <v>-</v>
      </c>
      <c r="O577" s="27" t="str">
        <f>IF('Santri Wajar'!O577="","-",IF(LEN('Santri Wajar'!O577)&lt;4,"Cek lagi","OK"))</f>
        <v>-</v>
      </c>
      <c r="P577" s="27" t="str">
        <f>IF('Santri Wajar'!P577="","-",IF(LEN('Santri Wajar'!P577)&lt;4,"Cek lagi","OK"))</f>
        <v>-</v>
      </c>
      <c r="Q577" s="27" t="str">
        <f>IF('Santri Wajar'!Q577="","-",IF(LEN('Santri Wajar'!Q577)&lt;4,"Cek lagi","OK"))</f>
        <v>-</v>
      </c>
      <c r="R577" s="27" t="str">
        <f>IF('Santri Wajar'!R577="","-",IF(LEN('Santri Wajar'!R577)&lt;4,"Cek lagi","OK"))</f>
        <v>-</v>
      </c>
      <c r="S577" s="27" t="str">
        <f>IF('Santri Wajar'!S577="","-",IF(LEN('Santri Wajar'!S577)&lt;8,"Cek lagi","OK"))</f>
        <v>-</v>
      </c>
      <c r="T577" s="27" t="str">
        <f>IF('Santri Wajar'!T577="","-",IF(LEN('Santri Wajar'!T577)&lt;&gt;6,"Cek lagi","OK"))</f>
        <v>-</v>
      </c>
      <c r="U577" s="27" t="str">
        <f>IF('Santri Wajar'!U577="","-",IF(LEN('Santri Wajar'!U577)&lt;4,"Cek lagi","OK"))</f>
        <v>-</v>
      </c>
      <c r="V577" s="27" t="str">
        <f>IF('Santri Wajar'!V577="","-",IF('Santri Wajar'!V577&gt;9,"Tidak valid","OK"))</f>
        <v>-</v>
      </c>
      <c r="W577" s="27" t="str">
        <f>IF('Santri Wajar'!W577="","-",IF(VALUE(LEFT('Santri Wajar'!W577,1))&gt;1,"Tidak valid","OK"))</f>
        <v>-</v>
      </c>
      <c r="X577" s="27" t="str">
        <f>IF('Santri Wajar'!X577="","-",IF(LEN('Santri Wajar'!X577)&lt;4,"Cek lagi","OK"))</f>
        <v>-</v>
      </c>
      <c r="Y577" s="27" t="str">
        <f>IF('Santri Wajar'!Y577="","-",IF('Santri Wajar'!Y577&gt;9,"Tidak valid","OK"))</f>
        <v>-</v>
      </c>
      <c r="Z577" s="27" t="str">
        <f>IF('Santri Wajar'!Z577="","-",IF(VALUE(LEFT('Santri Wajar'!Z577,1))&gt;1,"Tidak valid","OK"))</f>
        <v>-</v>
      </c>
      <c r="AA577" s="27" t="str">
        <f>IF('Santri Wajar'!AA577="","-",IF('Santri Wajar'!AA577&gt;6,"Tidak valid",IF('Santri Wajar'!AA577&lt;1,"Tidak valid","OK")))</f>
        <v>-</v>
      </c>
    </row>
    <row r="578" spans="1:27" customFormat="1" ht="15" customHeight="1" x14ac:dyDescent="0.2">
      <c r="A578" s="26" t="str">
        <f>IF('Santri Wajar'!A578="","-",IF(LEN('Santri Wajar'!A578)&lt;&gt;12,"Tidak valid","OK"))</f>
        <v>-</v>
      </c>
      <c r="B578" s="27" t="str">
        <f>IF('Santri Wajar'!B578="","-",IF(LEN('Santri Wajar'!B578)&lt;5,"Cek lagi","OK"))</f>
        <v>-</v>
      </c>
      <c r="C578" s="27" t="str">
        <f>IF('Santri Wajar'!C578="","-",IF(LEN('Santri Wajar'!C578)&lt;5,"Cek lagi","OK"))</f>
        <v>-</v>
      </c>
      <c r="D578" s="27" t="str">
        <f>IF('Santri Wajar'!D578="","-",IF(LEN('Santri Wajar'!D578)&lt;4,"Cek lagi","OK"))</f>
        <v>-</v>
      </c>
      <c r="E578" s="27" t="str">
        <f>IF('Santri Wajar'!E578="","-",IF(LEN('Santri Wajar'!E578)&lt;4,"Cek lagi","OK"))</f>
        <v>-</v>
      </c>
      <c r="F578" s="27" t="str">
        <f>IF('Santri Wajar'!F578="","-",IF(LEN('Santri Wajar'!F578)&lt;4,"Cek lagi","OK"))</f>
        <v>-</v>
      </c>
      <c r="G578" s="27" t="str">
        <f>IF('Santri Wajar'!G578="","-",IF(LEN('Santri Wajar'!G578)&lt;&gt;18,"Tidak valid",IF(VALUE('Santri Wajar'!G578)&lt;0,"Cek lagi","OK")))</f>
        <v>-</v>
      </c>
      <c r="H578" s="27" t="str">
        <f>IF('Santri Wajar'!H578="","-",IF(LEN('Santri Wajar'!H578)&lt;&gt;10,"Tidak valid",IF(VALUE('Santri Wajar'!H578)&lt;0,"Cek lagi","OK")))</f>
        <v>-</v>
      </c>
      <c r="I578" s="27" t="str">
        <f>IF('Santri Wajar'!I578="","-",IF(LEN('Santri Wajar'!I578)&lt;4,"Cek lagi","OK"))</f>
        <v>-</v>
      </c>
      <c r="J578" s="27" t="str">
        <f>IF('Santri Wajar'!J578="","-",IF(LEN('Santri Wajar'!J578)&lt;4,"Cek lagi","OK"))</f>
        <v>-</v>
      </c>
      <c r="K578" s="26" t="str">
        <f>IF('Santri Wajar'!K578="","-",IF(VALUE(LEFT('Santri Wajar'!K578,2))&gt;31,"Tanggal tidak valid",IF(VALUE(LEFT(RIGHT('Santri Wajar'!K578,7),2))&gt;12,"Bulan tidak valid",IF(VALUE(RIGHT('Santri Wajar'!K578,4))&gt;2010,"Tahun cek lagi",IF(VALUE(RIGHT('Santri Wajar'!K578,4))&lt;1950,"Tahun cek lagi","OK")))))</f>
        <v>-</v>
      </c>
      <c r="L578" s="27" t="str">
        <f>IF('Santri Wajar'!L578="","-",IF('Santri Wajar'!L578="L","OK",IF('Santri Wajar'!L578="P","OK","Tidak valid")))</f>
        <v>-</v>
      </c>
      <c r="M578" s="27" t="str">
        <f>IF('Santri Wajar'!M578="","-",IF('Santri Wajar'!M578&gt;2,"Tidak valid",IF('Santri Wajar'!M578&lt;1,"Tidak valid","OK")))</f>
        <v>-</v>
      </c>
      <c r="N578" s="27" t="str">
        <f>IF('Santri Wajar'!N578="","-",IF('Santri Wajar'!N578&gt;12,"Tidak valid",IF('Santri Wajar'!N578&lt;1,"Tidak valid","OK")))</f>
        <v>-</v>
      </c>
      <c r="O578" s="27" t="str">
        <f>IF('Santri Wajar'!O578="","-",IF(LEN('Santri Wajar'!O578)&lt;4,"Cek lagi","OK"))</f>
        <v>-</v>
      </c>
      <c r="P578" s="27" t="str">
        <f>IF('Santri Wajar'!P578="","-",IF(LEN('Santri Wajar'!P578)&lt;4,"Cek lagi","OK"))</f>
        <v>-</v>
      </c>
      <c r="Q578" s="27" t="str">
        <f>IF('Santri Wajar'!Q578="","-",IF(LEN('Santri Wajar'!Q578)&lt;4,"Cek lagi","OK"))</f>
        <v>-</v>
      </c>
      <c r="R578" s="27" t="str">
        <f>IF('Santri Wajar'!R578="","-",IF(LEN('Santri Wajar'!R578)&lt;4,"Cek lagi","OK"))</f>
        <v>-</v>
      </c>
      <c r="S578" s="27" t="str">
        <f>IF('Santri Wajar'!S578="","-",IF(LEN('Santri Wajar'!S578)&lt;8,"Cek lagi","OK"))</f>
        <v>-</v>
      </c>
      <c r="T578" s="27" t="str">
        <f>IF('Santri Wajar'!T578="","-",IF(LEN('Santri Wajar'!T578)&lt;&gt;6,"Cek lagi","OK"))</f>
        <v>-</v>
      </c>
      <c r="U578" s="27" t="str">
        <f>IF('Santri Wajar'!U578="","-",IF(LEN('Santri Wajar'!U578)&lt;4,"Cek lagi","OK"))</f>
        <v>-</v>
      </c>
      <c r="V578" s="27" t="str">
        <f>IF('Santri Wajar'!V578="","-",IF('Santri Wajar'!V578&gt;9,"Tidak valid","OK"))</f>
        <v>-</v>
      </c>
      <c r="W578" s="27" t="str">
        <f>IF('Santri Wajar'!W578="","-",IF(VALUE(LEFT('Santri Wajar'!W578,1))&gt;1,"Tidak valid","OK"))</f>
        <v>-</v>
      </c>
      <c r="X578" s="27" t="str">
        <f>IF('Santri Wajar'!X578="","-",IF(LEN('Santri Wajar'!X578)&lt;4,"Cek lagi","OK"))</f>
        <v>-</v>
      </c>
      <c r="Y578" s="27" t="str">
        <f>IF('Santri Wajar'!Y578="","-",IF('Santri Wajar'!Y578&gt;9,"Tidak valid","OK"))</f>
        <v>-</v>
      </c>
      <c r="Z578" s="27" t="str">
        <f>IF('Santri Wajar'!Z578="","-",IF(VALUE(LEFT('Santri Wajar'!Z578,1))&gt;1,"Tidak valid","OK"))</f>
        <v>-</v>
      </c>
      <c r="AA578" s="27" t="str">
        <f>IF('Santri Wajar'!AA578="","-",IF('Santri Wajar'!AA578&gt;6,"Tidak valid",IF('Santri Wajar'!AA578&lt;1,"Tidak valid","OK")))</f>
        <v>-</v>
      </c>
    </row>
    <row r="579" spans="1:27" customFormat="1" ht="15" customHeight="1" x14ac:dyDescent="0.2">
      <c r="A579" s="26" t="str">
        <f>IF('Santri Wajar'!A579="","-",IF(LEN('Santri Wajar'!A579)&lt;&gt;12,"Tidak valid","OK"))</f>
        <v>-</v>
      </c>
      <c r="B579" s="27" t="str">
        <f>IF('Santri Wajar'!B579="","-",IF(LEN('Santri Wajar'!B579)&lt;5,"Cek lagi","OK"))</f>
        <v>-</v>
      </c>
      <c r="C579" s="27" t="str">
        <f>IF('Santri Wajar'!C579="","-",IF(LEN('Santri Wajar'!C579)&lt;5,"Cek lagi","OK"))</f>
        <v>-</v>
      </c>
      <c r="D579" s="27" t="str">
        <f>IF('Santri Wajar'!D579="","-",IF(LEN('Santri Wajar'!D579)&lt;4,"Cek lagi","OK"))</f>
        <v>-</v>
      </c>
      <c r="E579" s="27" t="str">
        <f>IF('Santri Wajar'!E579="","-",IF(LEN('Santri Wajar'!E579)&lt;4,"Cek lagi","OK"))</f>
        <v>-</v>
      </c>
      <c r="F579" s="27" t="str">
        <f>IF('Santri Wajar'!F579="","-",IF(LEN('Santri Wajar'!F579)&lt;4,"Cek lagi","OK"))</f>
        <v>-</v>
      </c>
      <c r="G579" s="27" t="str">
        <f>IF('Santri Wajar'!G579="","-",IF(LEN('Santri Wajar'!G579)&lt;&gt;18,"Tidak valid",IF(VALUE('Santri Wajar'!G579)&lt;0,"Cek lagi","OK")))</f>
        <v>-</v>
      </c>
      <c r="H579" s="27" t="str">
        <f>IF('Santri Wajar'!H579="","-",IF(LEN('Santri Wajar'!H579)&lt;&gt;10,"Tidak valid",IF(VALUE('Santri Wajar'!H579)&lt;0,"Cek lagi","OK")))</f>
        <v>-</v>
      </c>
      <c r="I579" s="27" t="str">
        <f>IF('Santri Wajar'!I579="","-",IF(LEN('Santri Wajar'!I579)&lt;4,"Cek lagi","OK"))</f>
        <v>-</v>
      </c>
      <c r="J579" s="27" t="str">
        <f>IF('Santri Wajar'!J579="","-",IF(LEN('Santri Wajar'!J579)&lt;4,"Cek lagi","OK"))</f>
        <v>-</v>
      </c>
      <c r="K579" s="26" t="str">
        <f>IF('Santri Wajar'!K579="","-",IF(VALUE(LEFT('Santri Wajar'!K579,2))&gt;31,"Tanggal tidak valid",IF(VALUE(LEFT(RIGHT('Santri Wajar'!K579,7),2))&gt;12,"Bulan tidak valid",IF(VALUE(RIGHT('Santri Wajar'!K579,4))&gt;2010,"Tahun cek lagi",IF(VALUE(RIGHT('Santri Wajar'!K579,4))&lt;1950,"Tahun cek lagi","OK")))))</f>
        <v>-</v>
      </c>
      <c r="L579" s="27" t="str">
        <f>IF('Santri Wajar'!L579="","-",IF('Santri Wajar'!L579="L","OK",IF('Santri Wajar'!L579="P","OK","Tidak valid")))</f>
        <v>-</v>
      </c>
      <c r="M579" s="27" t="str">
        <f>IF('Santri Wajar'!M579="","-",IF('Santri Wajar'!M579&gt;2,"Tidak valid",IF('Santri Wajar'!M579&lt;1,"Tidak valid","OK")))</f>
        <v>-</v>
      </c>
      <c r="N579" s="27" t="str">
        <f>IF('Santri Wajar'!N579="","-",IF('Santri Wajar'!N579&gt;12,"Tidak valid",IF('Santri Wajar'!N579&lt;1,"Tidak valid","OK")))</f>
        <v>-</v>
      </c>
      <c r="O579" s="27" t="str">
        <f>IF('Santri Wajar'!O579="","-",IF(LEN('Santri Wajar'!O579)&lt;4,"Cek lagi","OK"))</f>
        <v>-</v>
      </c>
      <c r="P579" s="27" t="str">
        <f>IF('Santri Wajar'!P579="","-",IF(LEN('Santri Wajar'!P579)&lt;4,"Cek lagi","OK"))</f>
        <v>-</v>
      </c>
      <c r="Q579" s="27" t="str">
        <f>IF('Santri Wajar'!Q579="","-",IF(LEN('Santri Wajar'!Q579)&lt;4,"Cek lagi","OK"))</f>
        <v>-</v>
      </c>
      <c r="R579" s="27" t="str">
        <f>IF('Santri Wajar'!R579="","-",IF(LEN('Santri Wajar'!R579)&lt;4,"Cek lagi","OK"))</f>
        <v>-</v>
      </c>
      <c r="S579" s="27" t="str">
        <f>IF('Santri Wajar'!S579="","-",IF(LEN('Santri Wajar'!S579)&lt;8,"Cek lagi","OK"))</f>
        <v>-</v>
      </c>
      <c r="T579" s="27" t="str">
        <f>IF('Santri Wajar'!T579="","-",IF(LEN('Santri Wajar'!T579)&lt;&gt;6,"Cek lagi","OK"))</f>
        <v>-</v>
      </c>
      <c r="U579" s="27" t="str">
        <f>IF('Santri Wajar'!U579="","-",IF(LEN('Santri Wajar'!U579)&lt;4,"Cek lagi","OK"))</f>
        <v>-</v>
      </c>
      <c r="V579" s="27" t="str">
        <f>IF('Santri Wajar'!V579="","-",IF('Santri Wajar'!V579&gt;9,"Tidak valid","OK"))</f>
        <v>-</v>
      </c>
      <c r="W579" s="27" t="str">
        <f>IF('Santri Wajar'!W579="","-",IF(VALUE(LEFT('Santri Wajar'!W579,1))&gt;1,"Tidak valid","OK"))</f>
        <v>-</v>
      </c>
      <c r="X579" s="27" t="str">
        <f>IF('Santri Wajar'!X579="","-",IF(LEN('Santri Wajar'!X579)&lt;4,"Cek lagi","OK"))</f>
        <v>-</v>
      </c>
      <c r="Y579" s="27" t="str">
        <f>IF('Santri Wajar'!Y579="","-",IF('Santri Wajar'!Y579&gt;9,"Tidak valid","OK"))</f>
        <v>-</v>
      </c>
      <c r="Z579" s="27" t="str">
        <f>IF('Santri Wajar'!Z579="","-",IF(VALUE(LEFT('Santri Wajar'!Z579,1))&gt;1,"Tidak valid","OK"))</f>
        <v>-</v>
      </c>
      <c r="AA579" s="27" t="str">
        <f>IF('Santri Wajar'!AA579="","-",IF('Santri Wajar'!AA579&gt;6,"Tidak valid",IF('Santri Wajar'!AA579&lt;1,"Tidak valid","OK")))</f>
        <v>-</v>
      </c>
    </row>
    <row r="580" spans="1:27" customFormat="1" ht="15" customHeight="1" x14ac:dyDescent="0.2">
      <c r="A580" s="26" t="str">
        <f>IF('Santri Wajar'!A580="","-",IF(LEN('Santri Wajar'!A580)&lt;&gt;12,"Tidak valid","OK"))</f>
        <v>-</v>
      </c>
      <c r="B580" s="27" t="str">
        <f>IF('Santri Wajar'!B580="","-",IF(LEN('Santri Wajar'!B580)&lt;5,"Cek lagi","OK"))</f>
        <v>-</v>
      </c>
      <c r="C580" s="27" t="str">
        <f>IF('Santri Wajar'!C580="","-",IF(LEN('Santri Wajar'!C580)&lt;5,"Cek lagi","OK"))</f>
        <v>-</v>
      </c>
      <c r="D580" s="27" t="str">
        <f>IF('Santri Wajar'!D580="","-",IF(LEN('Santri Wajar'!D580)&lt;4,"Cek lagi","OK"))</f>
        <v>-</v>
      </c>
      <c r="E580" s="27" t="str">
        <f>IF('Santri Wajar'!E580="","-",IF(LEN('Santri Wajar'!E580)&lt;4,"Cek lagi","OK"))</f>
        <v>-</v>
      </c>
      <c r="F580" s="27" t="str">
        <f>IF('Santri Wajar'!F580="","-",IF(LEN('Santri Wajar'!F580)&lt;4,"Cek lagi","OK"))</f>
        <v>-</v>
      </c>
      <c r="G580" s="27" t="str">
        <f>IF('Santri Wajar'!G580="","-",IF(LEN('Santri Wajar'!G580)&lt;&gt;18,"Tidak valid",IF(VALUE('Santri Wajar'!G580)&lt;0,"Cek lagi","OK")))</f>
        <v>-</v>
      </c>
      <c r="H580" s="27" t="str">
        <f>IF('Santri Wajar'!H580="","-",IF(LEN('Santri Wajar'!H580)&lt;&gt;10,"Tidak valid",IF(VALUE('Santri Wajar'!H580)&lt;0,"Cek lagi","OK")))</f>
        <v>-</v>
      </c>
      <c r="I580" s="27" t="str">
        <f>IF('Santri Wajar'!I580="","-",IF(LEN('Santri Wajar'!I580)&lt;4,"Cek lagi","OK"))</f>
        <v>-</v>
      </c>
      <c r="J580" s="27" t="str">
        <f>IF('Santri Wajar'!J580="","-",IF(LEN('Santri Wajar'!J580)&lt;4,"Cek lagi","OK"))</f>
        <v>-</v>
      </c>
      <c r="K580" s="26" t="str">
        <f>IF('Santri Wajar'!K580="","-",IF(VALUE(LEFT('Santri Wajar'!K580,2))&gt;31,"Tanggal tidak valid",IF(VALUE(LEFT(RIGHT('Santri Wajar'!K580,7),2))&gt;12,"Bulan tidak valid",IF(VALUE(RIGHT('Santri Wajar'!K580,4))&gt;2010,"Tahun cek lagi",IF(VALUE(RIGHT('Santri Wajar'!K580,4))&lt;1950,"Tahun cek lagi","OK")))))</f>
        <v>-</v>
      </c>
      <c r="L580" s="27" t="str">
        <f>IF('Santri Wajar'!L580="","-",IF('Santri Wajar'!L580="L","OK",IF('Santri Wajar'!L580="P","OK","Tidak valid")))</f>
        <v>-</v>
      </c>
      <c r="M580" s="27" t="str">
        <f>IF('Santri Wajar'!M580="","-",IF('Santri Wajar'!M580&gt;2,"Tidak valid",IF('Santri Wajar'!M580&lt;1,"Tidak valid","OK")))</f>
        <v>-</v>
      </c>
      <c r="N580" s="27" t="str">
        <f>IF('Santri Wajar'!N580="","-",IF('Santri Wajar'!N580&gt;12,"Tidak valid",IF('Santri Wajar'!N580&lt;1,"Tidak valid","OK")))</f>
        <v>-</v>
      </c>
      <c r="O580" s="27" t="str">
        <f>IF('Santri Wajar'!O580="","-",IF(LEN('Santri Wajar'!O580)&lt;4,"Cek lagi","OK"))</f>
        <v>-</v>
      </c>
      <c r="P580" s="27" t="str">
        <f>IF('Santri Wajar'!P580="","-",IF(LEN('Santri Wajar'!P580)&lt;4,"Cek lagi","OK"))</f>
        <v>-</v>
      </c>
      <c r="Q580" s="27" t="str">
        <f>IF('Santri Wajar'!Q580="","-",IF(LEN('Santri Wajar'!Q580)&lt;4,"Cek lagi","OK"))</f>
        <v>-</v>
      </c>
      <c r="R580" s="27" t="str">
        <f>IF('Santri Wajar'!R580="","-",IF(LEN('Santri Wajar'!R580)&lt;4,"Cek lagi","OK"))</f>
        <v>-</v>
      </c>
      <c r="S580" s="27" t="str">
        <f>IF('Santri Wajar'!S580="","-",IF(LEN('Santri Wajar'!S580)&lt;8,"Cek lagi","OK"))</f>
        <v>-</v>
      </c>
      <c r="T580" s="27" t="str">
        <f>IF('Santri Wajar'!T580="","-",IF(LEN('Santri Wajar'!T580)&lt;&gt;6,"Cek lagi","OK"))</f>
        <v>-</v>
      </c>
      <c r="U580" s="27" t="str">
        <f>IF('Santri Wajar'!U580="","-",IF(LEN('Santri Wajar'!U580)&lt;4,"Cek lagi","OK"))</f>
        <v>-</v>
      </c>
      <c r="V580" s="27" t="str">
        <f>IF('Santri Wajar'!V580="","-",IF('Santri Wajar'!V580&gt;9,"Tidak valid","OK"))</f>
        <v>-</v>
      </c>
      <c r="W580" s="27" t="str">
        <f>IF('Santri Wajar'!W580="","-",IF(VALUE(LEFT('Santri Wajar'!W580,1))&gt;1,"Tidak valid","OK"))</f>
        <v>-</v>
      </c>
      <c r="X580" s="27" t="str">
        <f>IF('Santri Wajar'!X580="","-",IF(LEN('Santri Wajar'!X580)&lt;4,"Cek lagi","OK"))</f>
        <v>-</v>
      </c>
      <c r="Y580" s="27" t="str">
        <f>IF('Santri Wajar'!Y580="","-",IF('Santri Wajar'!Y580&gt;9,"Tidak valid","OK"))</f>
        <v>-</v>
      </c>
      <c r="Z580" s="27" t="str">
        <f>IF('Santri Wajar'!Z580="","-",IF(VALUE(LEFT('Santri Wajar'!Z580,1))&gt;1,"Tidak valid","OK"))</f>
        <v>-</v>
      </c>
      <c r="AA580" s="27" t="str">
        <f>IF('Santri Wajar'!AA580="","-",IF('Santri Wajar'!AA580&gt;6,"Tidak valid",IF('Santri Wajar'!AA580&lt;1,"Tidak valid","OK")))</f>
        <v>-</v>
      </c>
    </row>
    <row r="581" spans="1:27" customFormat="1" ht="15" customHeight="1" x14ac:dyDescent="0.2">
      <c r="A581" s="26" t="str">
        <f>IF('Santri Wajar'!A581="","-",IF(LEN('Santri Wajar'!A581)&lt;&gt;12,"Tidak valid","OK"))</f>
        <v>-</v>
      </c>
      <c r="B581" s="27" t="str">
        <f>IF('Santri Wajar'!B581="","-",IF(LEN('Santri Wajar'!B581)&lt;5,"Cek lagi","OK"))</f>
        <v>-</v>
      </c>
      <c r="C581" s="27" t="str">
        <f>IF('Santri Wajar'!C581="","-",IF(LEN('Santri Wajar'!C581)&lt;5,"Cek lagi","OK"))</f>
        <v>-</v>
      </c>
      <c r="D581" s="27" t="str">
        <f>IF('Santri Wajar'!D581="","-",IF(LEN('Santri Wajar'!D581)&lt;4,"Cek lagi","OK"))</f>
        <v>-</v>
      </c>
      <c r="E581" s="27" t="str">
        <f>IF('Santri Wajar'!E581="","-",IF(LEN('Santri Wajar'!E581)&lt;4,"Cek lagi","OK"))</f>
        <v>-</v>
      </c>
      <c r="F581" s="27" t="str">
        <f>IF('Santri Wajar'!F581="","-",IF(LEN('Santri Wajar'!F581)&lt;4,"Cek lagi","OK"))</f>
        <v>-</v>
      </c>
      <c r="G581" s="27" t="str">
        <f>IF('Santri Wajar'!G581="","-",IF(LEN('Santri Wajar'!G581)&lt;&gt;18,"Tidak valid",IF(VALUE('Santri Wajar'!G581)&lt;0,"Cek lagi","OK")))</f>
        <v>-</v>
      </c>
      <c r="H581" s="27" t="str">
        <f>IF('Santri Wajar'!H581="","-",IF(LEN('Santri Wajar'!H581)&lt;&gt;10,"Tidak valid",IF(VALUE('Santri Wajar'!H581)&lt;0,"Cek lagi","OK")))</f>
        <v>-</v>
      </c>
      <c r="I581" s="27" t="str">
        <f>IF('Santri Wajar'!I581="","-",IF(LEN('Santri Wajar'!I581)&lt;4,"Cek lagi","OK"))</f>
        <v>-</v>
      </c>
      <c r="J581" s="27" t="str">
        <f>IF('Santri Wajar'!J581="","-",IF(LEN('Santri Wajar'!J581)&lt;4,"Cek lagi","OK"))</f>
        <v>-</v>
      </c>
      <c r="K581" s="26" t="str">
        <f>IF('Santri Wajar'!K581="","-",IF(VALUE(LEFT('Santri Wajar'!K581,2))&gt;31,"Tanggal tidak valid",IF(VALUE(LEFT(RIGHT('Santri Wajar'!K581,7),2))&gt;12,"Bulan tidak valid",IF(VALUE(RIGHT('Santri Wajar'!K581,4))&gt;2010,"Tahun cek lagi",IF(VALUE(RIGHT('Santri Wajar'!K581,4))&lt;1950,"Tahun cek lagi","OK")))))</f>
        <v>-</v>
      </c>
      <c r="L581" s="27" t="str">
        <f>IF('Santri Wajar'!L581="","-",IF('Santri Wajar'!L581="L","OK",IF('Santri Wajar'!L581="P","OK","Tidak valid")))</f>
        <v>-</v>
      </c>
      <c r="M581" s="27" t="str">
        <f>IF('Santri Wajar'!M581="","-",IF('Santri Wajar'!M581&gt;2,"Tidak valid",IF('Santri Wajar'!M581&lt;1,"Tidak valid","OK")))</f>
        <v>-</v>
      </c>
      <c r="N581" s="27" t="str">
        <f>IF('Santri Wajar'!N581="","-",IF('Santri Wajar'!N581&gt;12,"Tidak valid",IF('Santri Wajar'!N581&lt;1,"Tidak valid","OK")))</f>
        <v>-</v>
      </c>
      <c r="O581" s="27" t="str">
        <f>IF('Santri Wajar'!O581="","-",IF(LEN('Santri Wajar'!O581)&lt;4,"Cek lagi","OK"))</f>
        <v>-</v>
      </c>
      <c r="P581" s="27" t="str">
        <f>IF('Santri Wajar'!P581="","-",IF(LEN('Santri Wajar'!P581)&lt;4,"Cek lagi","OK"))</f>
        <v>-</v>
      </c>
      <c r="Q581" s="27" t="str">
        <f>IF('Santri Wajar'!Q581="","-",IF(LEN('Santri Wajar'!Q581)&lt;4,"Cek lagi","OK"))</f>
        <v>-</v>
      </c>
      <c r="R581" s="27" t="str">
        <f>IF('Santri Wajar'!R581="","-",IF(LEN('Santri Wajar'!R581)&lt;4,"Cek lagi","OK"))</f>
        <v>-</v>
      </c>
      <c r="S581" s="27" t="str">
        <f>IF('Santri Wajar'!S581="","-",IF(LEN('Santri Wajar'!S581)&lt;8,"Cek lagi","OK"))</f>
        <v>-</v>
      </c>
      <c r="T581" s="27" t="str">
        <f>IF('Santri Wajar'!T581="","-",IF(LEN('Santri Wajar'!T581)&lt;&gt;6,"Cek lagi","OK"))</f>
        <v>-</v>
      </c>
      <c r="U581" s="27" t="str">
        <f>IF('Santri Wajar'!U581="","-",IF(LEN('Santri Wajar'!U581)&lt;4,"Cek lagi","OK"))</f>
        <v>-</v>
      </c>
      <c r="V581" s="27" t="str">
        <f>IF('Santri Wajar'!V581="","-",IF('Santri Wajar'!V581&gt;9,"Tidak valid","OK"))</f>
        <v>-</v>
      </c>
      <c r="W581" s="27" t="str">
        <f>IF('Santri Wajar'!W581="","-",IF(VALUE(LEFT('Santri Wajar'!W581,1))&gt;1,"Tidak valid","OK"))</f>
        <v>-</v>
      </c>
      <c r="X581" s="27" t="str">
        <f>IF('Santri Wajar'!X581="","-",IF(LEN('Santri Wajar'!X581)&lt;4,"Cek lagi","OK"))</f>
        <v>-</v>
      </c>
      <c r="Y581" s="27" t="str">
        <f>IF('Santri Wajar'!Y581="","-",IF('Santri Wajar'!Y581&gt;9,"Tidak valid","OK"))</f>
        <v>-</v>
      </c>
      <c r="Z581" s="27" t="str">
        <f>IF('Santri Wajar'!Z581="","-",IF(VALUE(LEFT('Santri Wajar'!Z581,1))&gt;1,"Tidak valid","OK"))</f>
        <v>-</v>
      </c>
      <c r="AA581" s="27" t="str">
        <f>IF('Santri Wajar'!AA581="","-",IF('Santri Wajar'!AA581&gt;6,"Tidak valid",IF('Santri Wajar'!AA581&lt;1,"Tidak valid","OK")))</f>
        <v>-</v>
      </c>
    </row>
    <row r="582" spans="1:27" customFormat="1" ht="15" customHeight="1" x14ac:dyDescent="0.2">
      <c r="A582" s="26" t="str">
        <f>IF('Santri Wajar'!A582="","-",IF(LEN('Santri Wajar'!A582)&lt;&gt;12,"Tidak valid","OK"))</f>
        <v>-</v>
      </c>
      <c r="B582" s="27" t="str">
        <f>IF('Santri Wajar'!B582="","-",IF(LEN('Santri Wajar'!B582)&lt;5,"Cek lagi","OK"))</f>
        <v>-</v>
      </c>
      <c r="C582" s="27" t="str">
        <f>IF('Santri Wajar'!C582="","-",IF(LEN('Santri Wajar'!C582)&lt;5,"Cek lagi","OK"))</f>
        <v>-</v>
      </c>
      <c r="D582" s="27" t="str">
        <f>IF('Santri Wajar'!D582="","-",IF(LEN('Santri Wajar'!D582)&lt;4,"Cek lagi","OK"))</f>
        <v>-</v>
      </c>
      <c r="E582" s="27" t="str">
        <f>IF('Santri Wajar'!E582="","-",IF(LEN('Santri Wajar'!E582)&lt;4,"Cek lagi","OK"))</f>
        <v>-</v>
      </c>
      <c r="F582" s="27" t="str">
        <f>IF('Santri Wajar'!F582="","-",IF(LEN('Santri Wajar'!F582)&lt;4,"Cek lagi","OK"))</f>
        <v>-</v>
      </c>
      <c r="G582" s="27" t="str">
        <f>IF('Santri Wajar'!G582="","-",IF(LEN('Santri Wajar'!G582)&lt;&gt;18,"Tidak valid",IF(VALUE('Santri Wajar'!G582)&lt;0,"Cek lagi","OK")))</f>
        <v>-</v>
      </c>
      <c r="H582" s="27" t="str">
        <f>IF('Santri Wajar'!H582="","-",IF(LEN('Santri Wajar'!H582)&lt;&gt;10,"Tidak valid",IF(VALUE('Santri Wajar'!H582)&lt;0,"Cek lagi","OK")))</f>
        <v>-</v>
      </c>
      <c r="I582" s="27" t="str">
        <f>IF('Santri Wajar'!I582="","-",IF(LEN('Santri Wajar'!I582)&lt;4,"Cek lagi","OK"))</f>
        <v>-</v>
      </c>
      <c r="J582" s="27" t="str">
        <f>IF('Santri Wajar'!J582="","-",IF(LEN('Santri Wajar'!J582)&lt;4,"Cek lagi","OK"))</f>
        <v>-</v>
      </c>
      <c r="K582" s="26" t="str">
        <f>IF('Santri Wajar'!K582="","-",IF(VALUE(LEFT('Santri Wajar'!K582,2))&gt;31,"Tanggal tidak valid",IF(VALUE(LEFT(RIGHT('Santri Wajar'!K582,7),2))&gt;12,"Bulan tidak valid",IF(VALUE(RIGHT('Santri Wajar'!K582,4))&gt;2010,"Tahun cek lagi",IF(VALUE(RIGHT('Santri Wajar'!K582,4))&lt;1950,"Tahun cek lagi","OK")))))</f>
        <v>-</v>
      </c>
      <c r="L582" s="27" t="str">
        <f>IF('Santri Wajar'!L582="","-",IF('Santri Wajar'!L582="L","OK",IF('Santri Wajar'!L582="P","OK","Tidak valid")))</f>
        <v>-</v>
      </c>
      <c r="M582" s="27" t="str">
        <f>IF('Santri Wajar'!M582="","-",IF('Santri Wajar'!M582&gt;2,"Tidak valid",IF('Santri Wajar'!M582&lt;1,"Tidak valid","OK")))</f>
        <v>-</v>
      </c>
      <c r="N582" s="27" t="str">
        <f>IF('Santri Wajar'!N582="","-",IF('Santri Wajar'!N582&gt;12,"Tidak valid",IF('Santri Wajar'!N582&lt;1,"Tidak valid","OK")))</f>
        <v>-</v>
      </c>
      <c r="O582" s="27" t="str">
        <f>IF('Santri Wajar'!O582="","-",IF(LEN('Santri Wajar'!O582)&lt;4,"Cek lagi","OK"))</f>
        <v>-</v>
      </c>
      <c r="P582" s="27" t="str">
        <f>IF('Santri Wajar'!P582="","-",IF(LEN('Santri Wajar'!P582)&lt;4,"Cek lagi","OK"))</f>
        <v>-</v>
      </c>
      <c r="Q582" s="27" t="str">
        <f>IF('Santri Wajar'!Q582="","-",IF(LEN('Santri Wajar'!Q582)&lt;4,"Cek lagi","OK"))</f>
        <v>-</v>
      </c>
      <c r="R582" s="27" t="str">
        <f>IF('Santri Wajar'!R582="","-",IF(LEN('Santri Wajar'!R582)&lt;4,"Cek lagi","OK"))</f>
        <v>-</v>
      </c>
      <c r="S582" s="27" t="str">
        <f>IF('Santri Wajar'!S582="","-",IF(LEN('Santri Wajar'!S582)&lt;8,"Cek lagi","OK"))</f>
        <v>-</v>
      </c>
      <c r="T582" s="27" t="str">
        <f>IF('Santri Wajar'!T582="","-",IF(LEN('Santri Wajar'!T582)&lt;&gt;6,"Cek lagi","OK"))</f>
        <v>-</v>
      </c>
      <c r="U582" s="27" t="str">
        <f>IF('Santri Wajar'!U582="","-",IF(LEN('Santri Wajar'!U582)&lt;4,"Cek lagi","OK"))</f>
        <v>-</v>
      </c>
      <c r="V582" s="27" t="str">
        <f>IF('Santri Wajar'!V582="","-",IF('Santri Wajar'!V582&gt;9,"Tidak valid","OK"))</f>
        <v>-</v>
      </c>
      <c r="W582" s="27" t="str">
        <f>IF('Santri Wajar'!W582="","-",IF(VALUE(LEFT('Santri Wajar'!W582,1))&gt;1,"Tidak valid","OK"))</f>
        <v>-</v>
      </c>
      <c r="X582" s="27" t="str">
        <f>IF('Santri Wajar'!X582="","-",IF(LEN('Santri Wajar'!X582)&lt;4,"Cek lagi","OK"))</f>
        <v>-</v>
      </c>
      <c r="Y582" s="27" t="str">
        <f>IF('Santri Wajar'!Y582="","-",IF('Santri Wajar'!Y582&gt;9,"Tidak valid","OK"))</f>
        <v>-</v>
      </c>
      <c r="Z582" s="27" t="str">
        <f>IF('Santri Wajar'!Z582="","-",IF(VALUE(LEFT('Santri Wajar'!Z582,1))&gt;1,"Tidak valid","OK"))</f>
        <v>-</v>
      </c>
      <c r="AA582" s="27" t="str">
        <f>IF('Santri Wajar'!AA582="","-",IF('Santri Wajar'!AA582&gt;6,"Tidak valid",IF('Santri Wajar'!AA582&lt;1,"Tidak valid","OK")))</f>
        <v>-</v>
      </c>
    </row>
    <row r="583" spans="1:27" customFormat="1" ht="15" customHeight="1" x14ac:dyDescent="0.2">
      <c r="A583" s="26" t="str">
        <f>IF('Santri Wajar'!A583="","-",IF(LEN('Santri Wajar'!A583)&lt;&gt;12,"Tidak valid","OK"))</f>
        <v>-</v>
      </c>
      <c r="B583" s="27" t="str">
        <f>IF('Santri Wajar'!B583="","-",IF(LEN('Santri Wajar'!B583)&lt;5,"Cek lagi","OK"))</f>
        <v>-</v>
      </c>
      <c r="C583" s="27" t="str">
        <f>IF('Santri Wajar'!C583="","-",IF(LEN('Santri Wajar'!C583)&lt;5,"Cek lagi","OK"))</f>
        <v>-</v>
      </c>
      <c r="D583" s="27" t="str">
        <f>IF('Santri Wajar'!D583="","-",IF(LEN('Santri Wajar'!D583)&lt;4,"Cek lagi","OK"))</f>
        <v>-</v>
      </c>
      <c r="E583" s="27" t="str">
        <f>IF('Santri Wajar'!E583="","-",IF(LEN('Santri Wajar'!E583)&lt;4,"Cek lagi","OK"))</f>
        <v>-</v>
      </c>
      <c r="F583" s="27" t="str">
        <f>IF('Santri Wajar'!F583="","-",IF(LEN('Santri Wajar'!F583)&lt;4,"Cek lagi","OK"))</f>
        <v>-</v>
      </c>
      <c r="G583" s="27" t="str">
        <f>IF('Santri Wajar'!G583="","-",IF(LEN('Santri Wajar'!G583)&lt;&gt;18,"Tidak valid",IF(VALUE('Santri Wajar'!G583)&lt;0,"Cek lagi","OK")))</f>
        <v>-</v>
      </c>
      <c r="H583" s="27" t="str">
        <f>IF('Santri Wajar'!H583="","-",IF(LEN('Santri Wajar'!H583)&lt;&gt;10,"Tidak valid",IF(VALUE('Santri Wajar'!H583)&lt;0,"Cek lagi","OK")))</f>
        <v>-</v>
      </c>
      <c r="I583" s="27" t="str">
        <f>IF('Santri Wajar'!I583="","-",IF(LEN('Santri Wajar'!I583)&lt;4,"Cek lagi","OK"))</f>
        <v>-</v>
      </c>
      <c r="J583" s="27" t="str">
        <f>IF('Santri Wajar'!J583="","-",IF(LEN('Santri Wajar'!J583)&lt;4,"Cek lagi","OK"))</f>
        <v>-</v>
      </c>
      <c r="K583" s="26" t="str">
        <f>IF('Santri Wajar'!K583="","-",IF(VALUE(LEFT('Santri Wajar'!K583,2))&gt;31,"Tanggal tidak valid",IF(VALUE(LEFT(RIGHT('Santri Wajar'!K583,7),2))&gt;12,"Bulan tidak valid",IF(VALUE(RIGHT('Santri Wajar'!K583,4))&gt;2010,"Tahun cek lagi",IF(VALUE(RIGHT('Santri Wajar'!K583,4))&lt;1950,"Tahun cek lagi","OK")))))</f>
        <v>-</v>
      </c>
      <c r="L583" s="27" t="str">
        <f>IF('Santri Wajar'!L583="","-",IF('Santri Wajar'!L583="L","OK",IF('Santri Wajar'!L583="P","OK","Tidak valid")))</f>
        <v>-</v>
      </c>
      <c r="M583" s="27" t="str">
        <f>IF('Santri Wajar'!M583="","-",IF('Santri Wajar'!M583&gt;2,"Tidak valid",IF('Santri Wajar'!M583&lt;1,"Tidak valid","OK")))</f>
        <v>-</v>
      </c>
      <c r="N583" s="27" t="str">
        <f>IF('Santri Wajar'!N583="","-",IF('Santri Wajar'!N583&gt;12,"Tidak valid",IF('Santri Wajar'!N583&lt;1,"Tidak valid","OK")))</f>
        <v>-</v>
      </c>
      <c r="O583" s="27" t="str">
        <f>IF('Santri Wajar'!O583="","-",IF(LEN('Santri Wajar'!O583)&lt;4,"Cek lagi","OK"))</f>
        <v>-</v>
      </c>
      <c r="P583" s="27" t="str">
        <f>IF('Santri Wajar'!P583="","-",IF(LEN('Santri Wajar'!P583)&lt;4,"Cek lagi","OK"))</f>
        <v>-</v>
      </c>
      <c r="Q583" s="27" t="str">
        <f>IF('Santri Wajar'!Q583="","-",IF(LEN('Santri Wajar'!Q583)&lt;4,"Cek lagi","OK"))</f>
        <v>-</v>
      </c>
      <c r="R583" s="27" t="str">
        <f>IF('Santri Wajar'!R583="","-",IF(LEN('Santri Wajar'!R583)&lt;4,"Cek lagi","OK"))</f>
        <v>-</v>
      </c>
      <c r="S583" s="27" t="str">
        <f>IF('Santri Wajar'!S583="","-",IF(LEN('Santri Wajar'!S583)&lt;8,"Cek lagi","OK"))</f>
        <v>-</v>
      </c>
      <c r="T583" s="27" t="str">
        <f>IF('Santri Wajar'!T583="","-",IF(LEN('Santri Wajar'!T583)&lt;&gt;6,"Cek lagi","OK"))</f>
        <v>-</v>
      </c>
      <c r="U583" s="27" t="str">
        <f>IF('Santri Wajar'!U583="","-",IF(LEN('Santri Wajar'!U583)&lt;4,"Cek lagi","OK"))</f>
        <v>-</v>
      </c>
      <c r="V583" s="27" t="str">
        <f>IF('Santri Wajar'!V583="","-",IF('Santri Wajar'!V583&gt;9,"Tidak valid","OK"))</f>
        <v>-</v>
      </c>
      <c r="W583" s="27" t="str">
        <f>IF('Santri Wajar'!W583="","-",IF(VALUE(LEFT('Santri Wajar'!W583,1))&gt;1,"Tidak valid","OK"))</f>
        <v>-</v>
      </c>
      <c r="X583" s="27" t="str">
        <f>IF('Santri Wajar'!X583="","-",IF(LEN('Santri Wajar'!X583)&lt;4,"Cek lagi","OK"))</f>
        <v>-</v>
      </c>
      <c r="Y583" s="27" t="str">
        <f>IF('Santri Wajar'!Y583="","-",IF('Santri Wajar'!Y583&gt;9,"Tidak valid","OK"))</f>
        <v>-</v>
      </c>
      <c r="Z583" s="27" t="str">
        <f>IF('Santri Wajar'!Z583="","-",IF(VALUE(LEFT('Santri Wajar'!Z583,1))&gt;1,"Tidak valid","OK"))</f>
        <v>-</v>
      </c>
      <c r="AA583" s="27" t="str">
        <f>IF('Santri Wajar'!AA583="","-",IF('Santri Wajar'!AA583&gt;6,"Tidak valid",IF('Santri Wajar'!AA583&lt;1,"Tidak valid","OK")))</f>
        <v>-</v>
      </c>
    </row>
    <row r="584" spans="1:27" customFormat="1" ht="15" customHeight="1" x14ac:dyDescent="0.2">
      <c r="A584" s="26" t="str">
        <f>IF('Santri Wajar'!A584="","-",IF(LEN('Santri Wajar'!A584)&lt;&gt;12,"Tidak valid","OK"))</f>
        <v>-</v>
      </c>
      <c r="B584" s="27" t="str">
        <f>IF('Santri Wajar'!B584="","-",IF(LEN('Santri Wajar'!B584)&lt;5,"Cek lagi","OK"))</f>
        <v>-</v>
      </c>
      <c r="C584" s="27" t="str">
        <f>IF('Santri Wajar'!C584="","-",IF(LEN('Santri Wajar'!C584)&lt;5,"Cek lagi","OK"))</f>
        <v>-</v>
      </c>
      <c r="D584" s="27" t="str">
        <f>IF('Santri Wajar'!D584="","-",IF(LEN('Santri Wajar'!D584)&lt;4,"Cek lagi","OK"))</f>
        <v>-</v>
      </c>
      <c r="E584" s="27" t="str">
        <f>IF('Santri Wajar'!E584="","-",IF(LEN('Santri Wajar'!E584)&lt;4,"Cek lagi","OK"))</f>
        <v>-</v>
      </c>
      <c r="F584" s="27" t="str">
        <f>IF('Santri Wajar'!F584="","-",IF(LEN('Santri Wajar'!F584)&lt;4,"Cek lagi","OK"))</f>
        <v>-</v>
      </c>
      <c r="G584" s="27" t="str">
        <f>IF('Santri Wajar'!G584="","-",IF(LEN('Santri Wajar'!G584)&lt;&gt;18,"Tidak valid",IF(VALUE('Santri Wajar'!G584)&lt;0,"Cek lagi","OK")))</f>
        <v>-</v>
      </c>
      <c r="H584" s="27" t="str">
        <f>IF('Santri Wajar'!H584="","-",IF(LEN('Santri Wajar'!H584)&lt;&gt;10,"Tidak valid",IF(VALUE('Santri Wajar'!H584)&lt;0,"Cek lagi","OK")))</f>
        <v>-</v>
      </c>
      <c r="I584" s="27" t="str">
        <f>IF('Santri Wajar'!I584="","-",IF(LEN('Santri Wajar'!I584)&lt;4,"Cek lagi","OK"))</f>
        <v>-</v>
      </c>
      <c r="J584" s="27" t="str">
        <f>IF('Santri Wajar'!J584="","-",IF(LEN('Santri Wajar'!J584)&lt;4,"Cek lagi","OK"))</f>
        <v>-</v>
      </c>
      <c r="K584" s="26" t="str">
        <f>IF('Santri Wajar'!K584="","-",IF(VALUE(LEFT('Santri Wajar'!K584,2))&gt;31,"Tanggal tidak valid",IF(VALUE(LEFT(RIGHT('Santri Wajar'!K584,7),2))&gt;12,"Bulan tidak valid",IF(VALUE(RIGHT('Santri Wajar'!K584,4))&gt;2010,"Tahun cek lagi",IF(VALUE(RIGHT('Santri Wajar'!K584,4))&lt;1950,"Tahun cek lagi","OK")))))</f>
        <v>-</v>
      </c>
      <c r="L584" s="27" t="str">
        <f>IF('Santri Wajar'!L584="","-",IF('Santri Wajar'!L584="L","OK",IF('Santri Wajar'!L584="P","OK","Tidak valid")))</f>
        <v>-</v>
      </c>
      <c r="M584" s="27" t="str">
        <f>IF('Santri Wajar'!M584="","-",IF('Santri Wajar'!M584&gt;2,"Tidak valid",IF('Santri Wajar'!M584&lt;1,"Tidak valid","OK")))</f>
        <v>-</v>
      </c>
      <c r="N584" s="27" t="str">
        <f>IF('Santri Wajar'!N584="","-",IF('Santri Wajar'!N584&gt;12,"Tidak valid",IF('Santri Wajar'!N584&lt;1,"Tidak valid","OK")))</f>
        <v>-</v>
      </c>
      <c r="O584" s="27" t="str">
        <f>IF('Santri Wajar'!O584="","-",IF(LEN('Santri Wajar'!O584)&lt;4,"Cek lagi","OK"))</f>
        <v>-</v>
      </c>
      <c r="P584" s="27" t="str">
        <f>IF('Santri Wajar'!P584="","-",IF(LEN('Santri Wajar'!P584)&lt;4,"Cek lagi","OK"))</f>
        <v>-</v>
      </c>
      <c r="Q584" s="27" t="str">
        <f>IF('Santri Wajar'!Q584="","-",IF(LEN('Santri Wajar'!Q584)&lt;4,"Cek lagi","OK"))</f>
        <v>-</v>
      </c>
      <c r="R584" s="27" t="str">
        <f>IF('Santri Wajar'!R584="","-",IF(LEN('Santri Wajar'!R584)&lt;4,"Cek lagi","OK"))</f>
        <v>-</v>
      </c>
      <c r="S584" s="27" t="str">
        <f>IF('Santri Wajar'!S584="","-",IF(LEN('Santri Wajar'!S584)&lt;8,"Cek lagi","OK"))</f>
        <v>-</v>
      </c>
      <c r="T584" s="27" t="str">
        <f>IF('Santri Wajar'!T584="","-",IF(LEN('Santri Wajar'!T584)&lt;&gt;6,"Cek lagi","OK"))</f>
        <v>-</v>
      </c>
      <c r="U584" s="27" t="str">
        <f>IF('Santri Wajar'!U584="","-",IF(LEN('Santri Wajar'!U584)&lt;4,"Cek lagi","OK"))</f>
        <v>-</v>
      </c>
      <c r="V584" s="27" t="str">
        <f>IF('Santri Wajar'!V584="","-",IF('Santri Wajar'!V584&gt;9,"Tidak valid","OK"))</f>
        <v>-</v>
      </c>
      <c r="W584" s="27" t="str">
        <f>IF('Santri Wajar'!W584="","-",IF(VALUE(LEFT('Santri Wajar'!W584,1))&gt;1,"Tidak valid","OK"))</f>
        <v>-</v>
      </c>
      <c r="X584" s="27" t="str">
        <f>IF('Santri Wajar'!X584="","-",IF(LEN('Santri Wajar'!X584)&lt;4,"Cek lagi","OK"))</f>
        <v>-</v>
      </c>
      <c r="Y584" s="27" t="str">
        <f>IF('Santri Wajar'!Y584="","-",IF('Santri Wajar'!Y584&gt;9,"Tidak valid","OK"))</f>
        <v>-</v>
      </c>
      <c r="Z584" s="27" t="str">
        <f>IF('Santri Wajar'!Z584="","-",IF(VALUE(LEFT('Santri Wajar'!Z584,1))&gt;1,"Tidak valid","OK"))</f>
        <v>-</v>
      </c>
      <c r="AA584" s="27" t="str">
        <f>IF('Santri Wajar'!AA584="","-",IF('Santri Wajar'!AA584&gt;6,"Tidak valid",IF('Santri Wajar'!AA584&lt;1,"Tidak valid","OK")))</f>
        <v>-</v>
      </c>
    </row>
    <row r="585" spans="1:27" customFormat="1" ht="15" customHeight="1" x14ac:dyDescent="0.2">
      <c r="A585" s="26" t="str">
        <f>IF('Santri Wajar'!A585="","-",IF(LEN('Santri Wajar'!A585)&lt;&gt;12,"Tidak valid","OK"))</f>
        <v>-</v>
      </c>
      <c r="B585" s="27" t="str">
        <f>IF('Santri Wajar'!B585="","-",IF(LEN('Santri Wajar'!B585)&lt;5,"Cek lagi","OK"))</f>
        <v>-</v>
      </c>
      <c r="C585" s="27" t="str">
        <f>IF('Santri Wajar'!C585="","-",IF(LEN('Santri Wajar'!C585)&lt;5,"Cek lagi","OK"))</f>
        <v>-</v>
      </c>
      <c r="D585" s="27" t="str">
        <f>IF('Santri Wajar'!D585="","-",IF(LEN('Santri Wajar'!D585)&lt;4,"Cek lagi","OK"))</f>
        <v>-</v>
      </c>
      <c r="E585" s="27" t="str">
        <f>IF('Santri Wajar'!E585="","-",IF(LEN('Santri Wajar'!E585)&lt;4,"Cek lagi","OK"))</f>
        <v>-</v>
      </c>
      <c r="F585" s="27" t="str">
        <f>IF('Santri Wajar'!F585="","-",IF(LEN('Santri Wajar'!F585)&lt;4,"Cek lagi","OK"))</f>
        <v>-</v>
      </c>
      <c r="G585" s="27" t="str">
        <f>IF('Santri Wajar'!G585="","-",IF(LEN('Santri Wajar'!G585)&lt;&gt;18,"Tidak valid",IF(VALUE('Santri Wajar'!G585)&lt;0,"Cek lagi","OK")))</f>
        <v>-</v>
      </c>
      <c r="H585" s="27" t="str">
        <f>IF('Santri Wajar'!H585="","-",IF(LEN('Santri Wajar'!H585)&lt;&gt;10,"Tidak valid",IF(VALUE('Santri Wajar'!H585)&lt;0,"Cek lagi","OK")))</f>
        <v>-</v>
      </c>
      <c r="I585" s="27" t="str">
        <f>IF('Santri Wajar'!I585="","-",IF(LEN('Santri Wajar'!I585)&lt;4,"Cek lagi","OK"))</f>
        <v>-</v>
      </c>
      <c r="J585" s="27" t="str">
        <f>IF('Santri Wajar'!J585="","-",IF(LEN('Santri Wajar'!J585)&lt;4,"Cek lagi","OK"))</f>
        <v>-</v>
      </c>
      <c r="K585" s="26" t="str">
        <f>IF('Santri Wajar'!K585="","-",IF(VALUE(LEFT('Santri Wajar'!K585,2))&gt;31,"Tanggal tidak valid",IF(VALUE(LEFT(RIGHT('Santri Wajar'!K585,7),2))&gt;12,"Bulan tidak valid",IF(VALUE(RIGHT('Santri Wajar'!K585,4))&gt;2010,"Tahun cek lagi",IF(VALUE(RIGHT('Santri Wajar'!K585,4))&lt;1950,"Tahun cek lagi","OK")))))</f>
        <v>-</v>
      </c>
      <c r="L585" s="27" t="str">
        <f>IF('Santri Wajar'!L585="","-",IF('Santri Wajar'!L585="L","OK",IF('Santri Wajar'!L585="P","OK","Tidak valid")))</f>
        <v>-</v>
      </c>
      <c r="M585" s="27" t="str">
        <f>IF('Santri Wajar'!M585="","-",IF('Santri Wajar'!M585&gt;2,"Tidak valid",IF('Santri Wajar'!M585&lt;1,"Tidak valid","OK")))</f>
        <v>-</v>
      </c>
      <c r="N585" s="27" t="str">
        <f>IF('Santri Wajar'!N585="","-",IF('Santri Wajar'!N585&gt;12,"Tidak valid",IF('Santri Wajar'!N585&lt;1,"Tidak valid","OK")))</f>
        <v>-</v>
      </c>
      <c r="O585" s="27" t="str">
        <f>IF('Santri Wajar'!O585="","-",IF(LEN('Santri Wajar'!O585)&lt;4,"Cek lagi","OK"))</f>
        <v>-</v>
      </c>
      <c r="P585" s="27" t="str">
        <f>IF('Santri Wajar'!P585="","-",IF(LEN('Santri Wajar'!P585)&lt;4,"Cek lagi","OK"))</f>
        <v>-</v>
      </c>
      <c r="Q585" s="27" t="str">
        <f>IF('Santri Wajar'!Q585="","-",IF(LEN('Santri Wajar'!Q585)&lt;4,"Cek lagi","OK"))</f>
        <v>-</v>
      </c>
      <c r="R585" s="27" t="str">
        <f>IF('Santri Wajar'!R585="","-",IF(LEN('Santri Wajar'!R585)&lt;4,"Cek lagi","OK"))</f>
        <v>-</v>
      </c>
      <c r="S585" s="27" t="str">
        <f>IF('Santri Wajar'!S585="","-",IF(LEN('Santri Wajar'!S585)&lt;8,"Cek lagi","OK"))</f>
        <v>-</v>
      </c>
      <c r="T585" s="27" t="str">
        <f>IF('Santri Wajar'!T585="","-",IF(LEN('Santri Wajar'!T585)&lt;&gt;6,"Cek lagi","OK"))</f>
        <v>-</v>
      </c>
      <c r="U585" s="27" t="str">
        <f>IF('Santri Wajar'!U585="","-",IF(LEN('Santri Wajar'!U585)&lt;4,"Cek lagi","OK"))</f>
        <v>-</v>
      </c>
      <c r="V585" s="27" t="str">
        <f>IF('Santri Wajar'!V585="","-",IF('Santri Wajar'!V585&gt;9,"Tidak valid","OK"))</f>
        <v>-</v>
      </c>
      <c r="W585" s="27" t="str">
        <f>IF('Santri Wajar'!W585="","-",IF(VALUE(LEFT('Santri Wajar'!W585,1))&gt;1,"Tidak valid","OK"))</f>
        <v>-</v>
      </c>
      <c r="X585" s="27" t="str">
        <f>IF('Santri Wajar'!X585="","-",IF(LEN('Santri Wajar'!X585)&lt;4,"Cek lagi","OK"))</f>
        <v>-</v>
      </c>
      <c r="Y585" s="27" t="str">
        <f>IF('Santri Wajar'!Y585="","-",IF('Santri Wajar'!Y585&gt;9,"Tidak valid","OK"))</f>
        <v>-</v>
      </c>
      <c r="Z585" s="27" t="str">
        <f>IF('Santri Wajar'!Z585="","-",IF(VALUE(LEFT('Santri Wajar'!Z585,1))&gt;1,"Tidak valid","OK"))</f>
        <v>-</v>
      </c>
      <c r="AA585" s="27" t="str">
        <f>IF('Santri Wajar'!AA585="","-",IF('Santri Wajar'!AA585&gt;6,"Tidak valid",IF('Santri Wajar'!AA585&lt;1,"Tidak valid","OK")))</f>
        <v>-</v>
      </c>
    </row>
    <row r="586" spans="1:27" customFormat="1" ht="15" customHeight="1" x14ac:dyDescent="0.2">
      <c r="A586" s="26" t="str">
        <f>IF('Santri Wajar'!A586="","-",IF(LEN('Santri Wajar'!A586)&lt;&gt;12,"Tidak valid","OK"))</f>
        <v>-</v>
      </c>
      <c r="B586" s="27" t="str">
        <f>IF('Santri Wajar'!B586="","-",IF(LEN('Santri Wajar'!B586)&lt;5,"Cek lagi","OK"))</f>
        <v>-</v>
      </c>
      <c r="C586" s="27" t="str">
        <f>IF('Santri Wajar'!C586="","-",IF(LEN('Santri Wajar'!C586)&lt;5,"Cek lagi","OK"))</f>
        <v>-</v>
      </c>
      <c r="D586" s="27" t="str">
        <f>IF('Santri Wajar'!D586="","-",IF(LEN('Santri Wajar'!D586)&lt;4,"Cek lagi","OK"))</f>
        <v>-</v>
      </c>
      <c r="E586" s="27" t="str">
        <f>IF('Santri Wajar'!E586="","-",IF(LEN('Santri Wajar'!E586)&lt;4,"Cek lagi","OK"))</f>
        <v>-</v>
      </c>
      <c r="F586" s="27" t="str">
        <f>IF('Santri Wajar'!F586="","-",IF(LEN('Santri Wajar'!F586)&lt;4,"Cek lagi","OK"))</f>
        <v>-</v>
      </c>
      <c r="G586" s="27" t="str">
        <f>IF('Santri Wajar'!G586="","-",IF(LEN('Santri Wajar'!G586)&lt;&gt;18,"Tidak valid",IF(VALUE('Santri Wajar'!G586)&lt;0,"Cek lagi","OK")))</f>
        <v>-</v>
      </c>
      <c r="H586" s="27" t="str">
        <f>IF('Santri Wajar'!H586="","-",IF(LEN('Santri Wajar'!H586)&lt;&gt;10,"Tidak valid",IF(VALUE('Santri Wajar'!H586)&lt;0,"Cek lagi","OK")))</f>
        <v>-</v>
      </c>
      <c r="I586" s="27" t="str">
        <f>IF('Santri Wajar'!I586="","-",IF(LEN('Santri Wajar'!I586)&lt;4,"Cek lagi","OK"))</f>
        <v>-</v>
      </c>
      <c r="J586" s="27" t="str">
        <f>IF('Santri Wajar'!J586="","-",IF(LEN('Santri Wajar'!J586)&lt;4,"Cek lagi","OK"))</f>
        <v>-</v>
      </c>
      <c r="K586" s="26" t="str">
        <f>IF('Santri Wajar'!K586="","-",IF(VALUE(LEFT('Santri Wajar'!K586,2))&gt;31,"Tanggal tidak valid",IF(VALUE(LEFT(RIGHT('Santri Wajar'!K586,7),2))&gt;12,"Bulan tidak valid",IF(VALUE(RIGHT('Santri Wajar'!K586,4))&gt;2010,"Tahun cek lagi",IF(VALUE(RIGHT('Santri Wajar'!K586,4))&lt;1950,"Tahun cek lagi","OK")))))</f>
        <v>-</v>
      </c>
      <c r="L586" s="27" t="str">
        <f>IF('Santri Wajar'!L586="","-",IF('Santri Wajar'!L586="L","OK",IF('Santri Wajar'!L586="P","OK","Tidak valid")))</f>
        <v>-</v>
      </c>
      <c r="M586" s="27" t="str">
        <f>IF('Santri Wajar'!M586="","-",IF('Santri Wajar'!M586&gt;2,"Tidak valid",IF('Santri Wajar'!M586&lt;1,"Tidak valid","OK")))</f>
        <v>-</v>
      </c>
      <c r="N586" s="27" t="str">
        <f>IF('Santri Wajar'!N586="","-",IF('Santri Wajar'!N586&gt;12,"Tidak valid",IF('Santri Wajar'!N586&lt;1,"Tidak valid","OK")))</f>
        <v>-</v>
      </c>
      <c r="O586" s="27" t="str">
        <f>IF('Santri Wajar'!O586="","-",IF(LEN('Santri Wajar'!O586)&lt;4,"Cek lagi","OK"))</f>
        <v>-</v>
      </c>
      <c r="P586" s="27" t="str">
        <f>IF('Santri Wajar'!P586="","-",IF(LEN('Santri Wajar'!P586)&lt;4,"Cek lagi","OK"))</f>
        <v>-</v>
      </c>
      <c r="Q586" s="27" t="str">
        <f>IF('Santri Wajar'!Q586="","-",IF(LEN('Santri Wajar'!Q586)&lt;4,"Cek lagi","OK"))</f>
        <v>-</v>
      </c>
      <c r="R586" s="27" t="str">
        <f>IF('Santri Wajar'!R586="","-",IF(LEN('Santri Wajar'!R586)&lt;4,"Cek lagi","OK"))</f>
        <v>-</v>
      </c>
      <c r="S586" s="27" t="str">
        <f>IF('Santri Wajar'!S586="","-",IF(LEN('Santri Wajar'!S586)&lt;8,"Cek lagi","OK"))</f>
        <v>-</v>
      </c>
      <c r="T586" s="27" t="str">
        <f>IF('Santri Wajar'!T586="","-",IF(LEN('Santri Wajar'!T586)&lt;&gt;6,"Cek lagi","OK"))</f>
        <v>-</v>
      </c>
      <c r="U586" s="27" t="str">
        <f>IF('Santri Wajar'!U586="","-",IF(LEN('Santri Wajar'!U586)&lt;4,"Cek lagi","OK"))</f>
        <v>-</v>
      </c>
      <c r="V586" s="27" t="str">
        <f>IF('Santri Wajar'!V586="","-",IF('Santri Wajar'!V586&gt;9,"Tidak valid","OK"))</f>
        <v>-</v>
      </c>
      <c r="W586" s="27" t="str">
        <f>IF('Santri Wajar'!W586="","-",IF(VALUE(LEFT('Santri Wajar'!W586,1))&gt;1,"Tidak valid","OK"))</f>
        <v>-</v>
      </c>
      <c r="X586" s="27" t="str">
        <f>IF('Santri Wajar'!X586="","-",IF(LEN('Santri Wajar'!X586)&lt;4,"Cek lagi","OK"))</f>
        <v>-</v>
      </c>
      <c r="Y586" s="27" t="str">
        <f>IF('Santri Wajar'!Y586="","-",IF('Santri Wajar'!Y586&gt;9,"Tidak valid","OK"))</f>
        <v>-</v>
      </c>
      <c r="Z586" s="27" t="str">
        <f>IF('Santri Wajar'!Z586="","-",IF(VALUE(LEFT('Santri Wajar'!Z586,1))&gt;1,"Tidak valid","OK"))</f>
        <v>-</v>
      </c>
      <c r="AA586" s="27" t="str">
        <f>IF('Santri Wajar'!AA586="","-",IF('Santri Wajar'!AA586&gt;6,"Tidak valid",IF('Santri Wajar'!AA586&lt;1,"Tidak valid","OK")))</f>
        <v>-</v>
      </c>
    </row>
    <row r="587" spans="1:27" customFormat="1" ht="15" customHeight="1" x14ac:dyDescent="0.2">
      <c r="A587" s="26" t="str">
        <f>IF('Santri Wajar'!A587="","-",IF(LEN('Santri Wajar'!A587)&lt;&gt;12,"Tidak valid","OK"))</f>
        <v>-</v>
      </c>
      <c r="B587" s="27" t="str">
        <f>IF('Santri Wajar'!B587="","-",IF(LEN('Santri Wajar'!B587)&lt;5,"Cek lagi","OK"))</f>
        <v>-</v>
      </c>
      <c r="C587" s="27" t="str">
        <f>IF('Santri Wajar'!C587="","-",IF(LEN('Santri Wajar'!C587)&lt;5,"Cek lagi","OK"))</f>
        <v>-</v>
      </c>
      <c r="D587" s="27" t="str">
        <f>IF('Santri Wajar'!D587="","-",IF(LEN('Santri Wajar'!D587)&lt;4,"Cek lagi","OK"))</f>
        <v>-</v>
      </c>
      <c r="E587" s="27" t="str">
        <f>IF('Santri Wajar'!E587="","-",IF(LEN('Santri Wajar'!E587)&lt;4,"Cek lagi","OK"))</f>
        <v>-</v>
      </c>
      <c r="F587" s="27" t="str">
        <f>IF('Santri Wajar'!F587="","-",IF(LEN('Santri Wajar'!F587)&lt;4,"Cek lagi","OK"))</f>
        <v>-</v>
      </c>
      <c r="G587" s="27" t="str">
        <f>IF('Santri Wajar'!G587="","-",IF(LEN('Santri Wajar'!G587)&lt;&gt;18,"Tidak valid",IF(VALUE('Santri Wajar'!G587)&lt;0,"Cek lagi","OK")))</f>
        <v>-</v>
      </c>
      <c r="H587" s="27" t="str">
        <f>IF('Santri Wajar'!H587="","-",IF(LEN('Santri Wajar'!H587)&lt;&gt;10,"Tidak valid",IF(VALUE('Santri Wajar'!H587)&lt;0,"Cek lagi","OK")))</f>
        <v>-</v>
      </c>
      <c r="I587" s="27" t="str">
        <f>IF('Santri Wajar'!I587="","-",IF(LEN('Santri Wajar'!I587)&lt;4,"Cek lagi","OK"))</f>
        <v>-</v>
      </c>
      <c r="J587" s="27" t="str">
        <f>IF('Santri Wajar'!J587="","-",IF(LEN('Santri Wajar'!J587)&lt;4,"Cek lagi","OK"))</f>
        <v>-</v>
      </c>
      <c r="K587" s="26" t="str">
        <f>IF('Santri Wajar'!K587="","-",IF(VALUE(LEFT('Santri Wajar'!K587,2))&gt;31,"Tanggal tidak valid",IF(VALUE(LEFT(RIGHT('Santri Wajar'!K587,7),2))&gt;12,"Bulan tidak valid",IF(VALUE(RIGHT('Santri Wajar'!K587,4))&gt;2010,"Tahun cek lagi",IF(VALUE(RIGHT('Santri Wajar'!K587,4))&lt;1950,"Tahun cek lagi","OK")))))</f>
        <v>-</v>
      </c>
      <c r="L587" s="27" t="str">
        <f>IF('Santri Wajar'!L587="","-",IF('Santri Wajar'!L587="L","OK",IF('Santri Wajar'!L587="P","OK","Tidak valid")))</f>
        <v>-</v>
      </c>
      <c r="M587" s="27" t="str">
        <f>IF('Santri Wajar'!M587="","-",IF('Santri Wajar'!M587&gt;2,"Tidak valid",IF('Santri Wajar'!M587&lt;1,"Tidak valid","OK")))</f>
        <v>-</v>
      </c>
      <c r="N587" s="27" t="str">
        <f>IF('Santri Wajar'!N587="","-",IF('Santri Wajar'!N587&gt;12,"Tidak valid",IF('Santri Wajar'!N587&lt;1,"Tidak valid","OK")))</f>
        <v>-</v>
      </c>
      <c r="O587" s="27" t="str">
        <f>IF('Santri Wajar'!O587="","-",IF(LEN('Santri Wajar'!O587)&lt;4,"Cek lagi","OK"))</f>
        <v>-</v>
      </c>
      <c r="P587" s="27" t="str">
        <f>IF('Santri Wajar'!P587="","-",IF(LEN('Santri Wajar'!P587)&lt;4,"Cek lagi","OK"))</f>
        <v>-</v>
      </c>
      <c r="Q587" s="27" t="str">
        <f>IF('Santri Wajar'!Q587="","-",IF(LEN('Santri Wajar'!Q587)&lt;4,"Cek lagi","OK"))</f>
        <v>-</v>
      </c>
      <c r="R587" s="27" t="str">
        <f>IF('Santri Wajar'!R587="","-",IF(LEN('Santri Wajar'!R587)&lt;4,"Cek lagi","OK"))</f>
        <v>-</v>
      </c>
      <c r="S587" s="27" t="str">
        <f>IF('Santri Wajar'!S587="","-",IF(LEN('Santri Wajar'!S587)&lt;8,"Cek lagi","OK"))</f>
        <v>-</v>
      </c>
      <c r="T587" s="27" t="str">
        <f>IF('Santri Wajar'!T587="","-",IF(LEN('Santri Wajar'!T587)&lt;&gt;6,"Cek lagi","OK"))</f>
        <v>-</v>
      </c>
      <c r="U587" s="27" t="str">
        <f>IF('Santri Wajar'!U587="","-",IF(LEN('Santri Wajar'!U587)&lt;4,"Cek lagi","OK"))</f>
        <v>-</v>
      </c>
      <c r="V587" s="27" t="str">
        <f>IF('Santri Wajar'!V587="","-",IF('Santri Wajar'!V587&gt;9,"Tidak valid","OK"))</f>
        <v>-</v>
      </c>
      <c r="W587" s="27" t="str">
        <f>IF('Santri Wajar'!W587="","-",IF(VALUE(LEFT('Santri Wajar'!W587,1))&gt;1,"Tidak valid","OK"))</f>
        <v>-</v>
      </c>
      <c r="X587" s="27" t="str">
        <f>IF('Santri Wajar'!X587="","-",IF(LEN('Santri Wajar'!X587)&lt;4,"Cek lagi","OK"))</f>
        <v>-</v>
      </c>
      <c r="Y587" s="27" t="str">
        <f>IF('Santri Wajar'!Y587="","-",IF('Santri Wajar'!Y587&gt;9,"Tidak valid","OK"))</f>
        <v>-</v>
      </c>
      <c r="Z587" s="27" t="str">
        <f>IF('Santri Wajar'!Z587="","-",IF(VALUE(LEFT('Santri Wajar'!Z587,1))&gt;1,"Tidak valid","OK"))</f>
        <v>-</v>
      </c>
      <c r="AA587" s="27" t="str">
        <f>IF('Santri Wajar'!AA587="","-",IF('Santri Wajar'!AA587&gt;6,"Tidak valid",IF('Santri Wajar'!AA587&lt;1,"Tidak valid","OK")))</f>
        <v>-</v>
      </c>
    </row>
    <row r="588" spans="1:27" customFormat="1" ht="15" customHeight="1" x14ac:dyDescent="0.2">
      <c r="A588" s="26" t="str">
        <f>IF('Santri Wajar'!A588="","-",IF(LEN('Santri Wajar'!A588)&lt;&gt;12,"Tidak valid","OK"))</f>
        <v>-</v>
      </c>
      <c r="B588" s="27" t="str">
        <f>IF('Santri Wajar'!B588="","-",IF(LEN('Santri Wajar'!B588)&lt;5,"Cek lagi","OK"))</f>
        <v>-</v>
      </c>
      <c r="C588" s="27" t="str">
        <f>IF('Santri Wajar'!C588="","-",IF(LEN('Santri Wajar'!C588)&lt;5,"Cek lagi","OK"))</f>
        <v>-</v>
      </c>
      <c r="D588" s="27" t="str">
        <f>IF('Santri Wajar'!D588="","-",IF(LEN('Santri Wajar'!D588)&lt;4,"Cek lagi","OK"))</f>
        <v>-</v>
      </c>
      <c r="E588" s="27" t="str">
        <f>IF('Santri Wajar'!E588="","-",IF(LEN('Santri Wajar'!E588)&lt;4,"Cek lagi","OK"))</f>
        <v>-</v>
      </c>
      <c r="F588" s="27" t="str">
        <f>IF('Santri Wajar'!F588="","-",IF(LEN('Santri Wajar'!F588)&lt;4,"Cek lagi","OK"))</f>
        <v>-</v>
      </c>
      <c r="G588" s="27" t="str">
        <f>IF('Santri Wajar'!G588="","-",IF(LEN('Santri Wajar'!G588)&lt;&gt;18,"Tidak valid",IF(VALUE('Santri Wajar'!G588)&lt;0,"Cek lagi","OK")))</f>
        <v>-</v>
      </c>
      <c r="H588" s="27" t="str">
        <f>IF('Santri Wajar'!H588="","-",IF(LEN('Santri Wajar'!H588)&lt;&gt;10,"Tidak valid",IF(VALUE('Santri Wajar'!H588)&lt;0,"Cek lagi","OK")))</f>
        <v>-</v>
      </c>
      <c r="I588" s="27" t="str">
        <f>IF('Santri Wajar'!I588="","-",IF(LEN('Santri Wajar'!I588)&lt;4,"Cek lagi","OK"))</f>
        <v>-</v>
      </c>
      <c r="J588" s="27" t="str">
        <f>IF('Santri Wajar'!J588="","-",IF(LEN('Santri Wajar'!J588)&lt;4,"Cek lagi","OK"))</f>
        <v>-</v>
      </c>
      <c r="K588" s="26" t="str">
        <f>IF('Santri Wajar'!K588="","-",IF(VALUE(LEFT('Santri Wajar'!K588,2))&gt;31,"Tanggal tidak valid",IF(VALUE(LEFT(RIGHT('Santri Wajar'!K588,7),2))&gt;12,"Bulan tidak valid",IF(VALUE(RIGHT('Santri Wajar'!K588,4))&gt;2010,"Tahun cek lagi",IF(VALUE(RIGHT('Santri Wajar'!K588,4))&lt;1950,"Tahun cek lagi","OK")))))</f>
        <v>-</v>
      </c>
      <c r="L588" s="27" t="str">
        <f>IF('Santri Wajar'!L588="","-",IF('Santri Wajar'!L588="L","OK",IF('Santri Wajar'!L588="P","OK","Tidak valid")))</f>
        <v>-</v>
      </c>
      <c r="M588" s="27" t="str">
        <f>IF('Santri Wajar'!M588="","-",IF('Santri Wajar'!M588&gt;2,"Tidak valid",IF('Santri Wajar'!M588&lt;1,"Tidak valid","OK")))</f>
        <v>-</v>
      </c>
      <c r="N588" s="27" t="str">
        <f>IF('Santri Wajar'!N588="","-",IF('Santri Wajar'!N588&gt;12,"Tidak valid",IF('Santri Wajar'!N588&lt;1,"Tidak valid","OK")))</f>
        <v>-</v>
      </c>
      <c r="O588" s="27" t="str">
        <f>IF('Santri Wajar'!O588="","-",IF(LEN('Santri Wajar'!O588)&lt;4,"Cek lagi","OK"))</f>
        <v>-</v>
      </c>
      <c r="P588" s="27" t="str">
        <f>IF('Santri Wajar'!P588="","-",IF(LEN('Santri Wajar'!P588)&lt;4,"Cek lagi","OK"))</f>
        <v>-</v>
      </c>
      <c r="Q588" s="27" t="str">
        <f>IF('Santri Wajar'!Q588="","-",IF(LEN('Santri Wajar'!Q588)&lt;4,"Cek lagi","OK"))</f>
        <v>-</v>
      </c>
      <c r="R588" s="27" t="str">
        <f>IF('Santri Wajar'!R588="","-",IF(LEN('Santri Wajar'!R588)&lt;4,"Cek lagi","OK"))</f>
        <v>-</v>
      </c>
      <c r="S588" s="27" t="str">
        <f>IF('Santri Wajar'!S588="","-",IF(LEN('Santri Wajar'!S588)&lt;8,"Cek lagi","OK"))</f>
        <v>-</v>
      </c>
      <c r="T588" s="27" t="str">
        <f>IF('Santri Wajar'!T588="","-",IF(LEN('Santri Wajar'!T588)&lt;&gt;6,"Cek lagi","OK"))</f>
        <v>-</v>
      </c>
      <c r="U588" s="27" t="str">
        <f>IF('Santri Wajar'!U588="","-",IF(LEN('Santri Wajar'!U588)&lt;4,"Cek lagi","OK"))</f>
        <v>-</v>
      </c>
      <c r="V588" s="27" t="str">
        <f>IF('Santri Wajar'!V588="","-",IF('Santri Wajar'!V588&gt;9,"Tidak valid","OK"))</f>
        <v>-</v>
      </c>
      <c r="W588" s="27" t="str">
        <f>IF('Santri Wajar'!W588="","-",IF(VALUE(LEFT('Santri Wajar'!W588,1))&gt;1,"Tidak valid","OK"))</f>
        <v>-</v>
      </c>
      <c r="X588" s="27" t="str">
        <f>IF('Santri Wajar'!X588="","-",IF(LEN('Santri Wajar'!X588)&lt;4,"Cek lagi","OK"))</f>
        <v>-</v>
      </c>
      <c r="Y588" s="27" t="str">
        <f>IF('Santri Wajar'!Y588="","-",IF('Santri Wajar'!Y588&gt;9,"Tidak valid","OK"))</f>
        <v>-</v>
      </c>
      <c r="Z588" s="27" t="str">
        <f>IF('Santri Wajar'!Z588="","-",IF(VALUE(LEFT('Santri Wajar'!Z588,1))&gt;1,"Tidak valid","OK"))</f>
        <v>-</v>
      </c>
      <c r="AA588" s="27" t="str">
        <f>IF('Santri Wajar'!AA588="","-",IF('Santri Wajar'!AA588&gt;6,"Tidak valid",IF('Santri Wajar'!AA588&lt;1,"Tidak valid","OK")))</f>
        <v>-</v>
      </c>
    </row>
    <row r="589" spans="1:27" customFormat="1" ht="15" customHeight="1" x14ac:dyDescent="0.2">
      <c r="A589" s="26" t="str">
        <f>IF('Santri Wajar'!A589="","-",IF(LEN('Santri Wajar'!A589)&lt;&gt;12,"Tidak valid","OK"))</f>
        <v>-</v>
      </c>
      <c r="B589" s="27" t="str">
        <f>IF('Santri Wajar'!B589="","-",IF(LEN('Santri Wajar'!B589)&lt;5,"Cek lagi","OK"))</f>
        <v>-</v>
      </c>
      <c r="C589" s="27" t="str">
        <f>IF('Santri Wajar'!C589="","-",IF(LEN('Santri Wajar'!C589)&lt;5,"Cek lagi","OK"))</f>
        <v>-</v>
      </c>
      <c r="D589" s="27" t="str">
        <f>IF('Santri Wajar'!D589="","-",IF(LEN('Santri Wajar'!D589)&lt;4,"Cek lagi","OK"))</f>
        <v>-</v>
      </c>
      <c r="E589" s="27" t="str">
        <f>IF('Santri Wajar'!E589="","-",IF(LEN('Santri Wajar'!E589)&lt;4,"Cek lagi","OK"))</f>
        <v>-</v>
      </c>
      <c r="F589" s="27" t="str">
        <f>IF('Santri Wajar'!F589="","-",IF(LEN('Santri Wajar'!F589)&lt;4,"Cek lagi","OK"))</f>
        <v>-</v>
      </c>
      <c r="G589" s="27" t="str">
        <f>IF('Santri Wajar'!G589="","-",IF(LEN('Santri Wajar'!G589)&lt;&gt;18,"Tidak valid",IF(VALUE('Santri Wajar'!G589)&lt;0,"Cek lagi","OK")))</f>
        <v>-</v>
      </c>
      <c r="H589" s="27" t="str">
        <f>IF('Santri Wajar'!H589="","-",IF(LEN('Santri Wajar'!H589)&lt;&gt;10,"Tidak valid",IF(VALUE('Santri Wajar'!H589)&lt;0,"Cek lagi","OK")))</f>
        <v>-</v>
      </c>
      <c r="I589" s="27" t="str">
        <f>IF('Santri Wajar'!I589="","-",IF(LEN('Santri Wajar'!I589)&lt;4,"Cek lagi","OK"))</f>
        <v>-</v>
      </c>
      <c r="J589" s="27" t="str">
        <f>IF('Santri Wajar'!J589="","-",IF(LEN('Santri Wajar'!J589)&lt;4,"Cek lagi","OK"))</f>
        <v>-</v>
      </c>
      <c r="K589" s="26" t="str">
        <f>IF('Santri Wajar'!K589="","-",IF(VALUE(LEFT('Santri Wajar'!K589,2))&gt;31,"Tanggal tidak valid",IF(VALUE(LEFT(RIGHT('Santri Wajar'!K589,7),2))&gt;12,"Bulan tidak valid",IF(VALUE(RIGHT('Santri Wajar'!K589,4))&gt;2010,"Tahun cek lagi",IF(VALUE(RIGHT('Santri Wajar'!K589,4))&lt;1950,"Tahun cek lagi","OK")))))</f>
        <v>-</v>
      </c>
      <c r="L589" s="27" t="str">
        <f>IF('Santri Wajar'!L589="","-",IF('Santri Wajar'!L589="L","OK",IF('Santri Wajar'!L589="P","OK","Tidak valid")))</f>
        <v>-</v>
      </c>
      <c r="M589" s="27" t="str">
        <f>IF('Santri Wajar'!M589="","-",IF('Santri Wajar'!M589&gt;2,"Tidak valid",IF('Santri Wajar'!M589&lt;1,"Tidak valid","OK")))</f>
        <v>-</v>
      </c>
      <c r="N589" s="27" t="str">
        <f>IF('Santri Wajar'!N589="","-",IF('Santri Wajar'!N589&gt;12,"Tidak valid",IF('Santri Wajar'!N589&lt;1,"Tidak valid","OK")))</f>
        <v>-</v>
      </c>
      <c r="O589" s="27" t="str">
        <f>IF('Santri Wajar'!O589="","-",IF(LEN('Santri Wajar'!O589)&lt;4,"Cek lagi","OK"))</f>
        <v>-</v>
      </c>
      <c r="P589" s="27" t="str">
        <f>IF('Santri Wajar'!P589="","-",IF(LEN('Santri Wajar'!P589)&lt;4,"Cek lagi","OK"))</f>
        <v>-</v>
      </c>
      <c r="Q589" s="27" t="str">
        <f>IF('Santri Wajar'!Q589="","-",IF(LEN('Santri Wajar'!Q589)&lt;4,"Cek lagi","OK"))</f>
        <v>-</v>
      </c>
      <c r="R589" s="27" t="str">
        <f>IF('Santri Wajar'!R589="","-",IF(LEN('Santri Wajar'!R589)&lt;4,"Cek lagi","OK"))</f>
        <v>-</v>
      </c>
      <c r="S589" s="27" t="str">
        <f>IF('Santri Wajar'!S589="","-",IF(LEN('Santri Wajar'!S589)&lt;8,"Cek lagi","OK"))</f>
        <v>-</v>
      </c>
      <c r="T589" s="27" t="str">
        <f>IF('Santri Wajar'!T589="","-",IF(LEN('Santri Wajar'!T589)&lt;&gt;6,"Cek lagi","OK"))</f>
        <v>-</v>
      </c>
      <c r="U589" s="27" t="str">
        <f>IF('Santri Wajar'!U589="","-",IF(LEN('Santri Wajar'!U589)&lt;4,"Cek lagi","OK"))</f>
        <v>-</v>
      </c>
      <c r="V589" s="27" t="str">
        <f>IF('Santri Wajar'!V589="","-",IF('Santri Wajar'!V589&gt;9,"Tidak valid","OK"))</f>
        <v>-</v>
      </c>
      <c r="W589" s="27" t="str">
        <f>IF('Santri Wajar'!W589="","-",IF(VALUE(LEFT('Santri Wajar'!W589,1))&gt;1,"Tidak valid","OK"))</f>
        <v>-</v>
      </c>
      <c r="X589" s="27" t="str">
        <f>IF('Santri Wajar'!X589="","-",IF(LEN('Santri Wajar'!X589)&lt;4,"Cek lagi","OK"))</f>
        <v>-</v>
      </c>
      <c r="Y589" s="27" t="str">
        <f>IF('Santri Wajar'!Y589="","-",IF('Santri Wajar'!Y589&gt;9,"Tidak valid","OK"))</f>
        <v>-</v>
      </c>
      <c r="Z589" s="27" t="str">
        <f>IF('Santri Wajar'!Z589="","-",IF(VALUE(LEFT('Santri Wajar'!Z589,1))&gt;1,"Tidak valid","OK"))</f>
        <v>-</v>
      </c>
      <c r="AA589" s="27" t="str">
        <f>IF('Santri Wajar'!AA589="","-",IF('Santri Wajar'!AA589&gt;6,"Tidak valid",IF('Santri Wajar'!AA589&lt;1,"Tidak valid","OK")))</f>
        <v>-</v>
      </c>
    </row>
    <row r="590" spans="1:27" customFormat="1" ht="15" customHeight="1" x14ac:dyDescent="0.2">
      <c r="A590" s="26" t="str">
        <f>IF('Santri Wajar'!A590="","-",IF(LEN('Santri Wajar'!A590)&lt;&gt;12,"Tidak valid","OK"))</f>
        <v>-</v>
      </c>
      <c r="B590" s="27" t="str">
        <f>IF('Santri Wajar'!B590="","-",IF(LEN('Santri Wajar'!B590)&lt;5,"Cek lagi","OK"))</f>
        <v>-</v>
      </c>
      <c r="C590" s="27" t="str">
        <f>IF('Santri Wajar'!C590="","-",IF(LEN('Santri Wajar'!C590)&lt;5,"Cek lagi","OK"))</f>
        <v>-</v>
      </c>
      <c r="D590" s="27" t="str">
        <f>IF('Santri Wajar'!D590="","-",IF(LEN('Santri Wajar'!D590)&lt;4,"Cek lagi","OK"))</f>
        <v>-</v>
      </c>
      <c r="E590" s="27" t="str">
        <f>IF('Santri Wajar'!E590="","-",IF(LEN('Santri Wajar'!E590)&lt;4,"Cek lagi","OK"))</f>
        <v>-</v>
      </c>
      <c r="F590" s="27" t="str">
        <f>IF('Santri Wajar'!F590="","-",IF(LEN('Santri Wajar'!F590)&lt;4,"Cek lagi","OK"))</f>
        <v>-</v>
      </c>
      <c r="G590" s="27" t="str">
        <f>IF('Santri Wajar'!G590="","-",IF(LEN('Santri Wajar'!G590)&lt;&gt;18,"Tidak valid",IF(VALUE('Santri Wajar'!G590)&lt;0,"Cek lagi","OK")))</f>
        <v>-</v>
      </c>
      <c r="H590" s="27" t="str">
        <f>IF('Santri Wajar'!H590="","-",IF(LEN('Santri Wajar'!H590)&lt;&gt;10,"Tidak valid",IF(VALUE('Santri Wajar'!H590)&lt;0,"Cek lagi","OK")))</f>
        <v>-</v>
      </c>
      <c r="I590" s="27" t="str">
        <f>IF('Santri Wajar'!I590="","-",IF(LEN('Santri Wajar'!I590)&lt;4,"Cek lagi","OK"))</f>
        <v>-</v>
      </c>
      <c r="J590" s="27" t="str">
        <f>IF('Santri Wajar'!J590="","-",IF(LEN('Santri Wajar'!J590)&lt;4,"Cek lagi","OK"))</f>
        <v>-</v>
      </c>
      <c r="K590" s="26" t="str">
        <f>IF('Santri Wajar'!K590="","-",IF(VALUE(LEFT('Santri Wajar'!K590,2))&gt;31,"Tanggal tidak valid",IF(VALUE(LEFT(RIGHT('Santri Wajar'!K590,7),2))&gt;12,"Bulan tidak valid",IF(VALUE(RIGHT('Santri Wajar'!K590,4))&gt;2010,"Tahun cek lagi",IF(VALUE(RIGHT('Santri Wajar'!K590,4))&lt;1950,"Tahun cek lagi","OK")))))</f>
        <v>-</v>
      </c>
      <c r="L590" s="27" t="str">
        <f>IF('Santri Wajar'!L590="","-",IF('Santri Wajar'!L590="L","OK",IF('Santri Wajar'!L590="P","OK","Tidak valid")))</f>
        <v>-</v>
      </c>
      <c r="M590" s="27" t="str">
        <f>IF('Santri Wajar'!M590="","-",IF('Santri Wajar'!M590&gt;2,"Tidak valid",IF('Santri Wajar'!M590&lt;1,"Tidak valid","OK")))</f>
        <v>-</v>
      </c>
      <c r="N590" s="27" t="str">
        <f>IF('Santri Wajar'!N590="","-",IF('Santri Wajar'!N590&gt;12,"Tidak valid",IF('Santri Wajar'!N590&lt;1,"Tidak valid","OK")))</f>
        <v>-</v>
      </c>
      <c r="O590" s="27" t="str">
        <f>IF('Santri Wajar'!O590="","-",IF(LEN('Santri Wajar'!O590)&lt;4,"Cek lagi","OK"))</f>
        <v>-</v>
      </c>
      <c r="P590" s="27" t="str">
        <f>IF('Santri Wajar'!P590="","-",IF(LEN('Santri Wajar'!P590)&lt;4,"Cek lagi","OK"))</f>
        <v>-</v>
      </c>
      <c r="Q590" s="27" t="str">
        <f>IF('Santri Wajar'!Q590="","-",IF(LEN('Santri Wajar'!Q590)&lt;4,"Cek lagi","OK"))</f>
        <v>-</v>
      </c>
      <c r="R590" s="27" t="str">
        <f>IF('Santri Wajar'!R590="","-",IF(LEN('Santri Wajar'!R590)&lt;4,"Cek lagi","OK"))</f>
        <v>-</v>
      </c>
      <c r="S590" s="27" t="str">
        <f>IF('Santri Wajar'!S590="","-",IF(LEN('Santri Wajar'!S590)&lt;8,"Cek lagi","OK"))</f>
        <v>-</v>
      </c>
      <c r="T590" s="27" t="str">
        <f>IF('Santri Wajar'!T590="","-",IF(LEN('Santri Wajar'!T590)&lt;&gt;6,"Cek lagi","OK"))</f>
        <v>-</v>
      </c>
      <c r="U590" s="27" t="str">
        <f>IF('Santri Wajar'!U590="","-",IF(LEN('Santri Wajar'!U590)&lt;4,"Cek lagi","OK"))</f>
        <v>-</v>
      </c>
      <c r="V590" s="27" t="str">
        <f>IF('Santri Wajar'!V590="","-",IF('Santri Wajar'!V590&gt;9,"Tidak valid","OK"))</f>
        <v>-</v>
      </c>
      <c r="W590" s="27" t="str">
        <f>IF('Santri Wajar'!W590="","-",IF(VALUE(LEFT('Santri Wajar'!W590,1))&gt;1,"Tidak valid","OK"))</f>
        <v>-</v>
      </c>
      <c r="X590" s="27" t="str">
        <f>IF('Santri Wajar'!X590="","-",IF(LEN('Santri Wajar'!X590)&lt;4,"Cek lagi","OK"))</f>
        <v>-</v>
      </c>
      <c r="Y590" s="27" t="str">
        <f>IF('Santri Wajar'!Y590="","-",IF('Santri Wajar'!Y590&gt;9,"Tidak valid","OK"))</f>
        <v>-</v>
      </c>
      <c r="Z590" s="27" t="str">
        <f>IF('Santri Wajar'!Z590="","-",IF(VALUE(LEFT('Santri Wajar'!Z590,1))&gt;1,"Tidak valid","OK"))</f>
        <v>-</v>
      </c>
      <c r="AA590" s="27" t="str">
        <f>IF('Santri Wajar'!AA590="","-",IF('Santri Wajar'!AA590&gt;6,"Tidak valid",IF('Santri Wajar'!AA590&lt;1,"Tidak valid","OK")))</f>
        <v>-</v>
      </c>
    </row>
    <row r="591" spans="1:27" customFormat="1" ht="15" customHeight="1" x14ac:dyDescent="0.2">
      <c r="A591" s="26" t="str">
        <f>IF('Santri Wajar'!A591="","-",IF(LEN('Santri Wajar'!A591)&lt;&gt;12,"Tidak valid","OK"))</f>
        <v>-</v>
      </c>
      <c r="B591" s="27" t="str">
        <f>IF('Santri Wajar'!B591="","-",IF(LEN('Santri Wajar'!B591)&lt;5,"Cek lagi","OK"))</f>
        <v>-</v>
      </c>
      <c r="C591" s="27" t="str">
        <f>IF('Santri Wajar'!C591="","-",IF(LEN('Santri Wajar'!C591)&lt;5,"Cek lagi","OK"))</f>
        <v>-</v>
      </c>
      <c r="D591" s="27" t="str">
        <f>IF('Santri Wajar'!D591="","-",IF(LEN('Santri Wajar'!D591)&lt;4,"Cek lagi","OK"))</f>
        <v>-</v>
      </c>
      <c r="E591" s="27" t="str">
        <f>IF('Santri Wajar'!E591="","-",IF(LEN('Santri Wajar'!E591)&lt;4,"Cek lagi","OK"))</f>
        <v>-</v>
      </c>
      <c r="F591" s="27" t="str">
        <f>IF('Santri Wajar'!F591="","-",IF(LEN('Santri Wajar'!F591)&lt;4,"Cek lagi","OK"))</f>
        <v>-</v>
      </c>
      <c r="G591" s="27" t="str">
        <f>IF('Santri Wajar'!G591="","-",IF(LEN('Santri Wajar'!G591)&lt;&gt;18,"Tidak valid",IF(VALUE('Santri Wajar'!G591)&lt;0,"Cek lagi","OK")))</f>
        <v>-</v>
      </c>
      <c r="H591" s="27" t="str">
        <f>IF('Santri Wajar'!H591="","-",IF(LEN('Santri Wajar'!H591)&lt;&gt;10,"Tidak valid",IF(VALUE('Santri Wajar'!H591)&lt;0,"Cek lagi","OK")))</f>
        <v>-</v>
      </c>
      <c r="I591" s="27" t="str">
        <f>IF('Santri Wajar'!I591="","-",IF(LEN('Santri Wajar'!I591)&lt;4,"Cek lagi","OK"))</f>
        <v>-</v>
      </c>
      <c r="J591" s="27" t="str">
        <f>IF('Santri Wajar'!J591="","-",IF(LEN('Santri Wajar'!J591)&lt;4,"Cek lagi","OK"))</f>
        <v>-</v>
      </c>
      <c r="K591" s="26" t="str">
        <f>IF('Santri Wajar'!K591="","-",IF(VALUE(LEFT('Santri Wajar'!K591,2))&gt;31,"Tanggal tidak valid",IF(VALUE(LEFT(RIGHT('Santri Wajar'!K591,7),2))&gt;12,"Bulan tidak valid",IF(VALUE(RIGHT('Santri Wajar'!K591,4))&gt;2010,"Tahun cek lagi",IF(VALUE(RIGHT('Santri Wajar'!K591,4))&lt;1950,"Tahun cek lagi","OK")))))</f>
        <v>-</v>
      </c>
      <c r="L591" s="27" t="str">
        <f>IF('Santri Wajar'!L591="","-",IF('Santri Wajar'!L591="L","OK",IF('Santri Wajar'!L591="P","OK","Tidak valid")))</f>
        <v>-</v>
      </c>
      <c r="M591" s="27" t="str">
        <f>IF('Santri Wajar'!M591="","-",IF('Santri Wajar'!M591&gt;2,"Tidak valid",IF('Santri Wajar'!M591&lt;1,"Tidak valid","OK")))</f>
        <v>-</v>
      </c>
      <c r="N591" s="27" t="str">
        <f>IF('Santri Wajar'!N591="","-",IF('Santri Wajar'!N591&gt;12,"Tidak valid",IF('Santri Wajar'!N591&lt;1,"Tidak valid","OK")))</f>
        <v>-</v>
      </c>
      <c r="O591" s="27" t="str">
        <f>IF('Santri Wajar'!O591="","-",IF(LEN('Santri Wajar'!O591)&lt;4,"Cek lagi","OK"))</f>
        <v>-</v>
      </c>
      <c r="P591" s="27" t="str">
        <f>IF('Santri Wajar'!P591="","-",IF(LEN('Santri Wajar'!P591)&lt;4,"Cek lagi","OK"))</f>
        <v>-</v>
      </c>
      <c r="Q591" s="27" t="str">
        <f>IF('Santri Wajar'!Q591="","-",IF(LEN('Santri Wajar'!Q591)&lt;4,"Cek lagi","OK"))</f>
        <v>-</v>
      </c>
      <c r="R591" s="27" t="str">
        <f>IF('Santri Wajar'!R591="","-",IF(LEN('Santri Wajar'!R591)&lt;4,"Cek lagi","OK"))</f>
        <v>-</v>
      </c>
      <c r="S591" s="27" t="str">
        <f>IF('Santri Wajar'!S591="","-",IF(LEN('Santri Wajar'!S591)&lt;8,"Cek lagi","OK"))</f>
        <v>-</v>
      </c>
      <c r="T591" s="27" t="str">
        <f>IF('Santri Wajar'!T591="","-",IF(LEN('Santri Wajar'!T591)&lt;&gt;6,"Cek lagi","OK"))</f>
        <v>-</v>
      </c>
      <c r="U591" s="27" t="str">
        <f>IF('Santri Wajar'!U591="","-",IF(LEN('Santri Wajar'!U591)&lt;4,"Cek lagi","OK"))</f>
        <v>-</v>
      </c>
      <c r="V591" s="27" t="str">
        <f>IF('Santri Wajar'!V591="","-",IF('Santri Wajar'!V591&gt;9,"Tidak valid","OK"))</f>
        <v>-</v>
      </c>
      <c r="W591" s="27" t="str">
        <f>IF('Santri Wajar'!W591="","-",IF(VALUE(LEFT('Santri Wajar'!W591,1))&gt;1,"Tidak valid","OK"))</f>
        <v>-</v>
      </c>
      <c r="X591" s="27" t="str">
        <f>IF('Santri Wajar'!X591="","-",IF(LEN('Santri Wajar'!X591)&lt;4,"Cek lagi","OK"))</f>
        <v>-</v>
      </c>
      <c r="Y591" s="27" t="str">
        <f>IF('Santri Wajar'!Y591="","-",IF('Santri Wajar'!Y591&gt;9,"Tidak valid","OK"))</f>
        <v>-</v>
      </c>
      <c r="Z591" s="27" t="str">
        <f>IF('Santri Wajar'!Z591="","-",IF(VALUE(LEFT('Santri Wajar'!Z591,1))&gt;1,"Tidak valid","OK"))</f>
        <v>-</v>
      </c>
      <c r="AA591" s="27" t="str">
        <f>IF('Santri Wajar'!AA591="","-",IF('Santri Wajar'!AA591&gt;6,"Tidak valid",IF('Santri Wajar'!AA591&lt;1,"Tidak valid","OK")))</f>
        <v>-</v>
      </c>
    </row>
    <row r="592" spans="1:27" customFormat="1" ht="15" customHeight="1" x14ac:dyDescent="0.2">
      <c r="A592" s="26" t="str">
        <f>IF('Santri Wajar'!A592="","-",IF(LEN('Santri Wajar'!A592)&lt;&gt;12,"Tidak valid","OK"))</f>
        <v>-</v>
      </c>
      <c r="B592" s="27" t="str">
        <f>IF('Santri Wajar'!B592="","-",IF(LEN('Santri Wajar'!B592)&lt;5,"Cek lagi","OK"))</f>
        <v>-</v>
      </c>
      <c r="C592" s="27" t="str">
        <f>IF('Santri Wajar'!C592="","-",IF(LEN('Santri Wajar'!C592)&lt;5,"Cek lagi","OK"))</f>
        <v>-</v>
      </c>
      <c r="D592" s="27" t="str">
        <f>IF('Santri Wajar'!D592="","-",IF(LEN('Santri Wajar'!D592)&lt;4,"Cek lagi","OK"))</f>
        <v>-</v>
      </c>
      <c r="E592" s="27" t="str">
        <f>IF('Santri Wajar'!E592="","-",IF(LEN('Santri Wajar'!E592)&lt;4,"Cek lagi","OK"))</f>
        <v>-</v>
      </c>
      <c r="F592" s="27" t="str">
        <f>IF('Santri Wajar'!F592="","-",IF(LEN('Santri Wajar'!F592)&lt;4,"Cek lagi","OK"))</f>
        <v>-</v>
      </c>
      <c r="G592" s="27" t="str">
        <f>IF('Santri Wajar'!G592="","-",IF(LEN('Santri Wajar'!G592)&lt;&gt;18,"Tidak valid",IF(VALUE('Santri Wajar'!G592)&lt;0,"Cek lagi","OK")))</f>
        <v>-</v>
      </c>
      <c r="H592" s="27" t="str">
        <f>IF('Santri Wajar'!H592="","-",IF(LEN('Santri Wajar'!H592)&lt;&gt;10,"Tidak valid",IF(VALUE('Santri Wajar'!H592)&lt;0,"Cek lagi","OK")))</f>
        <v>-</v>
      </c>
      <c r="I592" s="27" t="str">
        <f>IF('Santri Wajar'!I592="","-",IF(LEN('Santri Wajar'!I592)&lt;4,"Cek lagi","OK"))</f>
        <v>-</v>
      </c>
      <c r="J592" s="27" t="str">
        <f>IF('Santri Wajar'!J592="","-",IF(LEN('Santri Wajar'!J592)&lt;4,"Cek lagi","OK"))</f>
        <v>-</v>
      </c>
      <c r="K592" s="26" t="str">
        <f>IF('Santri Wajar'!K592="","-",IF(VALUE(LEFT('Santri Wajar'!K592,2))&gt;31,"Tanggal tidak valid",IF(VALUE(LEFT(RIGHT('Santri Wajar'!K592,7),2))&gt;12,"Bulan tidak valid",IF(VALUE(RIGHT('Santri Wajar'!K592,4))&gt;2010,"Tahun cek lagi",IF(VALUE(RIGHT('Santri Wajar'!K592,4))&lt;1950,"Tahun cek lagi","OK")))))</f>
        <v>-</v>
      </c>
      <c r="L592" s="27" t="str">
        <f>IF('Santri Wajar'!L592="","-",IF('Santri Wajar'!L592="L","OK",IF('Santri Wajar'!L592="P","OK","Tidak valid")))</f>
        <v>-</v>
      </c>
      <c r="M592" s="27" t="str">
        <f>IF('Santri Wajar'!M592="","-",IF('Santri Wajar'!M592&gt;2,"Tidak valid",IF('Santri Wajar'!M592&lt;1,"Tidak valid","OK")))</f>
        <v>-</v>
      </c>
      <c r="N592" s="27" t="str">
        <f>IF('Santri Wajar'!N592="","-",IF('Santri Wajar'!N592&gt;12,"Tidak valid",IF('Santri Wajar'!N592&lt;1,"Tidak valid","OK")))</f>
        <v>-</v>
      </c>
      <c r="O592" s="27" t="str">
        <f>IF('Santri Wajar'!O592="","-",IF(LEN('Santri Wajar'!O592)&lt;4,"Cek lagi","OK"))</f>
        <v>-</v>
      </c>
      <c r="P592" s="27" t="str">
        <f>IF('Santri Wajar'!P592="","-",IF(LEN('Santri Wajar'!P592)&lt;4,"Cek lagi","OK"))</f>
        <v>-</v>
      </c>
      <c r="Q592" s="27" t="str">
        <f>IF('Santri Wajar'!Q592="","-",IF(LEN('Santri Wajar'!Q592)&lt;4,"Cek lagi","OK"))</f>
        <v>-</v>
      </c>
      <c r="R592" s="27" t="str">
        <f>IF('Santri Wajar'!R592="","-",IF(LEN('Santri Wajar'!R592)&lt;4,"Cek lagi","OK"))</f>
        <v>-</v>
      </c>
      <c r="S592" s="27" t="str">
        <f>IF('Santri Wajar'!S592="","-",IF(LEN('Santri Wajar'!S592)&lt;8,"Cek lagi","OK"))</f>
        <v>-</v>
      </c>
      <c r="T592" s="27" t="str">
        <f>IF('Santri Wajar'!T592="","-",IF(LEN('Santri Wajar'!T592)&lt;&gt;6,"Cek lagi","OK"))</f>
        <v>-</v>
      </c>
      <c r="U592" s="27" t="str">
        <f>IF('Santri Wajar'!U592="","-",IF(LEN('Santri Wajar'!U592)&lt;4,"Cek lagi","OK"))</f>
        <v>-</v>
      </c>
      <c r="V592" s="27" t="str">
        <f>IF('Santri Wajar'!V592="","-",IF('Santri Wajar'!V592&gt;9,"Tidak valid","OK"))</f>
        <v>-</v>
      </c>
      <c r="W592" s="27" t="str">
        <f>IF('Santri Wajar'!W592="","-",IF(VALUE(LEFT('Santri Wajar'!W592,1))&gt;1,"Tidak valid","OK"))</f>
        <v>-</v>
      </c>
      <c r="X592" s="27" t="str">
        <f>IF('Santri Wajar'!X592="","-",IF(LEN('Santri Wajar'!X592)&lt;4,"Cek lagi","OK"))</f>
        <v>-</v>
      </c>
      <c r="Y592" s="27" t="str">
        <f>IF('Santri Wajar'!Y592="","-",IF('Santri Wajar'!Y592&gt;9,"Tidak valid","OK"))</f>
        <v>-</v>
      </c>
      <c r="Z592" s="27" t="str">
        <f>IF('Santri Wajar'!Z592="","-",IF(VALUE(LEFT('Santri Wajar'!Z592,1))&gt;1,"Tidak valid","OK"))</f>
        <v>-</v>
      </c>
      <c r="AA592" s="27" t="str">
        <f>IF('Santri Wajar'!AA592="","-",IF('Santri Wajar'!AA592&gt;6,"Tidak valid",IF('Santri Wajar'!AA592&lt;1,"Tidak valid","OK")))</f>
        <v>-</v>
      </c>
    </row>
    <row r="593" spans="1:27" customFormat="1" ht="15" customHeight="1" x14ac:dyDescent="0.2">
      <c r="A593" s="26" t="str">
        <f>IF('Santri Wajar'!A593="","-",IF(LEN('Santri Wajar'!A593)&lt;&gt;12,"Tidak valid","OK"))</f>
        <v>-</v>
      </c>
      <c r="B593" s="27" t="str">
        <f>IF('Santri Wajar'!B593="","-",IF(LEN('Santri Wajar'!B593)&lt;5,"Cek lagi","OK"))</f>
        <v>-</v>
      </c>
      <c r="C593" s="27" t="str">
        <f>IF('Santri Wajar'!C593="","-",IF(LEN('Santri Wajar'!C593)&lt;5,"Cek lagi","OK"))</f>
        <v>-</v>
      </c>
      <c r="D593" s="27" t="str">
        <f>IF('Santri Wajar'!D593="","-",IF(LEN('Santri Wajar'!D593)&lt;4,"Cek lagi","OK"))</f>
        <v>-</v>
      </c>
      <c r="E593" s="27" t="str">
        <f>IF('Santri Wajar'!E593="","-",IF(LEN('Santri Wajar'!E593)&lt;4,"Cek lagi","OK"))</f>
        <v>-</v>
      </c>
      <c r="F593" s="27" t="str">
        <f>IF('Santri Wajar'!F593="","-",IF(LEN('Santri Wajar'!F593)&lt;4,"Cek lagi","OK"))</f>
        <v>-</v>
      </c>
      <c r="G593" s="27" t="str">
        <f>IF('Santri Wajar'!G593="","-",IF(LEN('Santri Wajar'!G593)&lt;&gt;18,"Tidak valid",IF(VALUE('Santri Wajar'!G593)&lt;0,"Cek lagi","OK")))</f>
        <v>-</v>
      </c>
      <c r="H593" s="27" t="str">
        <f>IF('Santri Wajar'!H593="","-",IF(LEN('Santri Wajar'!H593)&lt;&gt;10,"Tidak valid",IF(VALUE('Santri Wajar'!H593)&lt;0,"Cek lagi","OK")))</f>
        <v>-</v>
      </c>
      <c r="I593" s="27" t="str">
        <f>IF('Santri Wajar'!I593="","-",IF(LEN('Santri Wajar'!I593)&lt;4,"Cek lagi","OK"))</f>
        <v>-</v>
      </c>
      <c r="J593" s="27" t="str">
        <f>IF('Santri Wajar'!J593="","-",IF(LEN('Santri Wajar'!J593)&lt;4,"Cek lagi","OK"))</f>
        <v>-</v>
      </c>
      <c r="K593" s="26" t="str">
        <f>IF('Santri Wajar'!K593="","-",IF(VALUE(LEFT('Santri Wajar'!K593,2))&gt;31,"Tanggal tidak valid",IF(VALUE(LEFT(RIGHT('Santri Wajar'!K593,7),2))&gt;12,"Bulan tidak valid",IF(VALUE(RIGHT('Santri Wajar'!K593,4))&gt;2010,"Tahun cek lagi",IF(VALUE(RIGHT('Santri Wajar'!K593,4))&lt;1950,"Tahun cek lagi","OK")))))</f>
        <v>-</v>
      </c>
      <c r="L593" s="27" t="str">
        <f>IF('Santri Wajar'!L593="","-",IF('Santri Wajar'!L593="L","OK",IF('Santri Wajar'!L593="P","OK","Tidak valid")))</f>
        <v>-</v>
      </c>
      <c r="M593" s="27" t="str">
        <f>IF('Santri Wajar'!M593="","-",IF('Santri Wajar'!M593&gt;2,"Tidak valid",IF('Santri Wajar'!M593&lt;1,"Tidak valid","OK")))</f>
        <v>-</v>
      </c>
      <c r="N593" s="27" t="str">
        <f>IF('Santri Wajar'!N593="","-",IF('Santri Wajar'!N593&gt;12,"Tidak valid",IF('Santri Wajar'!N593&lt;1,"Tidak valid","OK")))</f>
        <v>-</v>
      </c>
      <c r="O593" s="27" t="str">
        <f>IF('Santri Wajar'!O593="","-",IF(LEN('Santri Wajar'!O593)&lt;4,"Cek lagi","OK"))</f>
        <v>-</v>
      </c>
      <c r="P593" s="27" t="str">
        <f>IF('Santri Wajar'!P593="","-",IF(LEN('Santri Wajar'!P593)&lt;4,"Cek lagi","OK"))</f>
        <v>-</v>
      </c>
      <c r="Q593" s="27" t="str">
        <f>IF('Santri Wajar'!Q593="","-",IF(LEN('Santri Wajar'!Q593)&lt;4,"Cek lagi","OK"))</f>
        <v>-</v>
      </c>
      <c r="R593" s="27" t="str">
        <f>IF('Santri Wajar'!R593="","-",IF(LEN('Santri Wajar'!R593)&lt;4,"Cek lagi","OK"))</f>
        <v>-</v>
      </c>
      <c r="S593" s="27" t="str">
        <f>IF('Santri Wajar'!S593="","-",IF(LEN('Santri Wajar'!S593)&lt;8,"Cek lagi","OK"))</f>
        <v>-</v>
      </c>
      <c r="T593" s="27" t="str">
        <f>IF('Santri Wajar'!T593="","-",IF(LEN('Santri Wajar'!T593)&lt;&gt;6,"Cek lagi","OK"))</f>
        <v>-</v>
      </c>
      <c r="U593" s="27" t="str">
        <f>IF('Santri Wajar'!U593="","-",IF(LEN('Santri Wajar'!U593)&lt;4,"Cek lagi","OK"))</f>
        <v>-</v>
      </c>
      <c r="V593" s="27" t="str">
        <f>IF('Santri Wajar'!V593="","-",IF('Santri Wajar'!V593&gt;9,"Tidak valid","OK"))</f>
        <v>-</v>
      </c>
      <c r="W593" s="27" t="str">
        <f>IF('Santri Wajar'!W593="","-",IF(VALUE(LEFT('Santri Wajar'!W593,1))&gt;1,"Tidak valid","OK"))</f>
        <v>-</v>
      </c>
      <c r="X593" s="27" t="str">
        <f>IF('Santri Wajar'!X593="","-",IF(LEN('Santri Wajar'!X593)&lt;4,"Cek lagi","OK"))</f>
        <v>-</v>
      </c>
      <c r="Y593" s="27" t="str">
        <f>IF('Santri Wajar'!Y593="","-",IF('Santri Wajar'!Y593&gt;9,"Tidak valid","OK"))</f>
        <v>-</v>
      </c>
      <c r="Z593" s="27" t="str">
        <f>IF('Santri Wajar'!Z593="","-",IF(VALUE(LEFT('Santri Wajar'!Z593,1))&gt;1,"Tidak valid","OK"))</f>
        <v>-</v>
      </c>
      <c r="AA593" s="27" t="str">
        <f>IF('Santri Wajar'!AA593="","-",IF('Santri Wajar'!AA593&gt;6,"Tidak valid",IF('Santri Wajar'!AA593&lt;1,"Tidak valid","OK")))</f>
        <v>-</v>
      </c>
    </row>
    <row r="594" spans="1:27" customFormat="1" ht="15" customHeight="1" x14ac:dyDescent="0.2">
      <c r="A594" s="26" t="str">
        <f>IF('Santri Wajar'!A594="","-",IF(LEN('Santri Wajar'!A594)&lt;&gt;12,"Tidak valid","OK"))</f>
        <v>-</v>
      </c>
      <c r="B594" s="27" t="str">
        <f>IF('Santri Wajar'!B594="","-",IF(LEN('Santri Wajar'!B594)&lt;5,"Cek lagi","OK"))</f>
        <v>-</v>
      </c>
      <c r="C594" s="27" t="str">
        <f>IF('Santri Wajar'!C594="","-",IF(LEN('Santri Wajar'!C594)&lt;5,"Cek lagi","OK"))</f>
        <v>-</v>
      </c>
      <c r="D594" s="27" t="str">
        <f>IF('Santri Wajar'!D594="","-",IF(LEN('Santri Wajar'!D594)&lt;4,"Cek lagi","OK"))</f>
        <v>-</v>
      </c>
      <c r="E594" s="27" t="str">
        <f>IF('Santri Wajar'!E594="","-",IF(LEN('Santri Wajar'!E594)&lt;4,"Cek lagi","OK"))</f>
        <v>-</v>
      </c>
      <c r="F594" s="27" t="str">
        <f>IF('Santri Wajar'!F594="","-",IF(LEN('Santri Wajar'!F594)&lt;4,"Cek lagi","OK"))</f>
        <v>-</v>
      </c>
      <c r="G594" s="27" t="str">
        <f>IF('Santri Wajar'!G594="","-",IF(LEN('Santri Wajar'!G594)&lt;&gt;18,"Tidak valid",IF(VALUE('Santri Wajar'!G594)&lt;0,"Cek lagi","OK")))</f>
        <v>-</v>
      </c>
      <c r="H594" s="27" t="str">
        <f>IF('Santri Wajar'!H594="","-",IF(LEN('Santri Wajar'!H594)&lt;&gt;10,"Tidak valid",IF(VALUE('Santri Wajar'!H594)&lt;0,"Cek lagi","OK")))</f>
        <v>-</v>
      </c>
      <c r="I594" s="27" t="str">
        <f>IF('Santri Wajar'!I594="","-",IF(LEN('Santri Wajar'!I594)&lt;4,"Cek lagi","OK"))</f>
        <v>-</v>
      </c>
      <c r="J594" s="27" t="str">
        <f>IF('Santri Wajar'!J594="","-",IF(LEN('Santri Wajar'!J594)&lt;4,"Cek lagi","OK"))</f>
        <v>-</v>
      </c>
      <c r="K594" s="26" t="str">
        <f>IF('Santri Wajar'!K594="","-",IF(VALUE(LEFT('Santri Wajar'!K594,2))&gt;31,"Tanggal tidak valid",IF(VALUE(LEFT(RIGHT('Santri Wajar'!K594,7),2))&gt;12,"Bulan tidak valid",IF(VALUE(RIGHT('Santri Wajar'!K594,4))&gt;2010,"Tahun cek lagi",IF(VALUE(RIGHT('Santri Wajar'!K594,4))&lt;1950,"Tahun cek lagi","OK")))))</f>
        <v>-</v>
      </c>
      <c r="L594" s="27" t="str">
        <f>IF('Santri Wajar'!L594="","-",IF('Santri Wajar'!L594="L","OK",IF('Santri Wajar'!L594="P","OK","Tidak valid")))</f>
        <v>-</v>
      </c>
      <c r="M594" s="27" t="str">
        <f>IF('Santri Wajar'!M594="","-",IF('Santri Wajar'!M594&gt;2,"Tidak valid",IF('Santri Wajar'!M594&lt;1,"Tidak valid","OK")))</f>
        <v>-</v>
      </c>
      <c r="N594" s="27" t="str">
        <f>IF('Santri Wajar'!N594="","-",IF('Santri Wajar'!N594&gt;12,"Tidak valid",IF('Santri Wajar'!N594&lt;1,"Tidak valid","OK")))</f>
        <v>-</v>
      </c>
      <c r="O594" s="27" t="str">
        <f>IF('Santri Wajar'!O594="","-",IF(LEN('Santri Wajar'!O594)&lt;4,"Cek lagi","OK"))</f>
        <v>-</v>
      </c>
      <c r="P594" s="27" t="str">
        <f>IF('Santri Wajar'!P594="","-",IF(LEN('Santri Wajar'!P594)&lt;4,"Cek lagi","OK"))</f>
        <v>-</v>
      </c>
      <c r="Q594" s="27" t="str">
        <f>IF('Santri Wajar'!Q594="","-",IF(LEN('Santri Wajar'!Q594)&lt;4,"Cek lagi","OK"))</f>
        <v>-</v>
      </c>
      <c r="R594" s="27" t="str">
        <f>IF('Santri Wajar'!R594="","-",IF(LEN('Santri Wajar'!R594)&lt;4,"Cek lagi","OK"))</f>
        <v>-</v>
      </c>
      <c r="S594" s="27" t="str">
        <f>IF('Santri Wajar'!S594="","-",IF(LEN('Santri Wajar'!S594)&lt;8,"Cek lagi","OK"))</f>
        <v>-</v>
      </c>
      <c r="T594" s="27" t="str">
        <f>IF('Santri Wajar'!T594="","-",IF(LEN('Santri Wajar'!T594)&lt;&gt;6,"Cek lagi","OK"))</f>
        <v>-</v>
      </c>
      <c r="U594" s="27" t="str">
        <f>IF('Santri Wajar'!U594="","-",IF(LEN('Santri Wajar'!U594)&lt;4,"Cek lagi","OK"))</f>
        <v>-</v>
      </c>
      <c r="V594" s="27" t="str">
        <f>IF('Santri Wajar'!V594="","-",IF('Santri Wajar'!V594&gt;9,"Tidak valid","OK"))</f>
        <v>-</v>
      </c>
      <c r="W594" s="27" t="str">
        <f>IF('Santri Wajar'!W594="","-",IF(VALUE(LEFT('Santri Wajar'!W594,1))&gt;1,"Tidak valid","OK"))</f>
        <v>-</v>
      </c>
      <c r="X594" s="27" t="str">
        <f>IF('Santri Wajar'!X594="","-",IF(LEN('Santri Wajar'!X594)&lt;4,"Cek lagi","OK"))</f>
        <v>-</v>
      </c>
      <c r="Y594" s="27" t="str">
        <f>IF('Santri Wajar'!Y594="","-",IF('Santri Wajar'!Y594&gt;9,"Tidak valid","OK"))</f>
        <v>-</v>
      </c>
      <c r="Z594" s="27" t="str">
        <f>IF('Santri Wajar'!Z594="","-",IF(VALUE(LEFT('Santri Wajar'!Z594,1))&gt;1,"Tidak valid","OK"))</f>
        <v>-</v>
      </c>
      <c r="AA594" s="27" t="str">
        <f>IF('Santri Wajar'!AA594="","-",IF('Santri Wajar'!AA594&gt;6,"Tidak valid",IF('Santri Wajar'!AA594&lt;1,"Tidak valid","OK")))</f>
        <v>-</v>
      </c>
    </row>
    <row r="595" spans="1:27" customFormat="1" ht="15" customHeight="1" x14ac:dyDescent="0.2">
      <c r="A595" s="26" t="str">
        <f>IF('Santri Wajar'!A595="","-",IF(LEN('Santri Wajar'!A595)&lt;&gt;12,"Tidak valid","OK"))</f>
        <v>-</v>
      </c>
      <c r="B595" s="27" t="str">
        <f>IF('Santri Wajar'!B595="","-",IF(LEN('Santri Wajar'!B595)&lt;5,"Cek lagi","OK"))</f>
        <v>-</v>
      </c>
      <c r="C595" s="27" t="str">
        <f>IF('Santri Wajar'!C595="","-",IF(LEN('Santri Wajar'!C595)&lt;5,"Cek lagi","OK"))</f>
        <v>-</v>
      </c>
      <c r="D595" s="27" t="str">
        <f>IF('Santri Wajar'!D595="","-",IF(LEN('Santri Wajar'!D595)&lt;4,"Cek lagi","OK"))</f>
        <v>-</v>
      </c>
      <c r="E595" s="27" t="str">
        <f>IF('Santri Wajar'!E595="","-",IF(LEN('Santri Wajar'!E595)&lt;4,"Cek lagi","OK"))</f>
        <v>-</v>
      </c>
      <c r="F595" s="27" t="str">
        <f>IF('Santri Wajar'!F595="","-",IF(LEN('Santri Wajar'!F595)&lt;4,"Cek lagi","OK"))</f>
        <v>-</v>
      </c>
      <c r="G595" s="27" t="str">
        <f>IF('Santri Wajar'!G595="","-",IF(LEN('Santri Wajar'!G595)&lt;&gt;18,"Tidak valid",IF(VALUE('Santri Wajar'!G595)&lt;0,"Cek lagi","OK")))</f>
        <v>-</v>
      </c>
      <c r="H595" s="27" t="str">
        <f>IF('Santri Wajar'!H595="","-",IF(LEN('Santri Wajar'!H595)&lt;&gt;10,"Tidak valid",IF(VALUE('Santri Wajar'!H595)&lt;0,"Cek lagi","OK")))</f>
        <v>-</v>
      </c>
      <c r="I595" s="27" t="str">
        <f>IF('Santri Wajar'!I595="","-",IF(LEN('Santri Wajar'!I595)&lt;4,"Cek lagi","OK"))</f>
        <v>-</v>
      </c>
      <c r="J595" s="27" t="str">
        <f>IF('Santri Wajar'!J595="","-",IF(LEN('Santri Wajar'!J595)&lt;4,"Cek lagi","OK"))</f>
        <v>-</v>
      </c>
      <c r="K595" s="26" t="str">
        <f>IF('Santri Wajar'!K595="","-",IF(VALUE(LEFT('Santri Wajar'!K595,2))&gt;31,"Tanggal tidak valid",IF(VALUE(LEFT(RIGHT('Santri Wajar'!K595,7),2))&gt;12,"Bulan tidak valid",IF(VALUE(RIGHT('Santri Wajar'!K595,4))&gt;2010,"Tahun cek lagi",IF(VALUE(RIGHT('Santri Wajar'!K595,4))&lt;1950,"Tahun cek lagi","OK")))))</f>
        <v>-</v>
      </c>
      <c r="L595" s="27" t="str">
        <f>IF('Santri Wajar'!L595="","-",IF('Santri Wajar'!L595="L","OK",IF('Santri Wajar'!L595="P","OK","Tidak valid")))</f>
        <v>-</v>
      </c>
      <c r="M595" s="27" t="str">
        <f>IF('Santri Wajar'!M595="","-",IF('Santri Wajar'!M595&gt;2,"Tidak valid",IF('Santri Wajar'!M595&lt;1,"Tidak valid","OK")))</f>
        <v>-</v>
      </c>
      <c r="N595" s="27" t="str">
        <f>IF('Santri Wajar'!N595="","-",IF('Santri Wajar'!N595&gt;12,"Tidak valid",IF('Santri Wajar'!N595&lt;1,"Tidak valid","OK")))</f>
        <v>-</v>
      </c>
      <c r="O595" s="27" t="str">
        <f>IF('Santri Wajar'!O595="","-",IF(LEN('Santri Wajar'!O595)&lt;4,"Cek lagi","OK"))</f>
        <v>-</v>
      </c>
      <c r="P595" s="27" t="str">
        <f>IF('Santri Wajar'!P595="","-",IF(LEN('Santri Wajar'!P595)&lt;4,"Cek lagi","OK"))</f>
        <v>-</v>
      </c>
      <c r="Q595" s="27" t="str">
        <f>IF('Santri Wajar'!Q595="","-",IF(LEN('Santri Wajar'!Q595)&lt;4,"Cek lagi","OK"))</f>
        <v>-</v>
      </c>
      <c r="R595" s="27" t="str">
        <f>IF('Santri Wajar'!R595="","-",IF(LEN('Santri Wajar'!R595)&lt;4,"Cek lagi","OK"))</f>
        <v>-</v>
      </c>
      <c r="S595" s="27" t="str">
        <f>IF('Santri Wajar'!S595="","-",IF(LEN('Santri Wajar'!S595)&lt;8,"Cek lagi","OK"))</f>
        <v>-</v>
      </c>
      <c r="T595" s="27" t="str">
        <f>IF('Santri Wajar'!T595="","-",IF(LEN('Santri Wajar'!T595)&lt;&gt;6,"Cek lagi","OK"))</f>
        <v>-</v>
      </c>
      <c r="U595" s="27" t="str">
        <f>IF('Santri Wajar'!U595="","-",IF(LEN('Santri Wajar'!U595)&lt;4,"Cek lagi","OK"))</f>
        <v>-</v>
      </c>
      <c r="V595" s="27" t="str">
        <f>IF('Santri Wajar'!V595="","-",IF('Santri Wajar'!V595&gt;9,"Tidak valid","OK"))</f>
        <v>-</v>
      </c>
      <c r="W595" s="27" t="str">
        <f>IF('Santri Wajar'!W595="","-",IF(VALUE(LEFT('Santri Wajar'!W595,1))&gt;1,"Tidak valid","OK"))</f>
        <v>-</v>
      </c>
      <c r="X595" s="27" t="str">
        <f>IF('Santri Wajar'!X595="","-",IF(LEN('Santri Wajar'!X595)&lt;4,"Cek lagi","OK"))</f>
        <v>-</v>
      </c>
      <c r="Y595" s="27" t="str">
        <f>IF('Santri Wajar'!Y595="","-",IF('Santri Wajar'!Y595&gt;9,"Tidak valid","OK"))</f>
        <v>-</v>
      </c>
      <c r="Z595" s="27" t="str">
        <f>IF('Santri Wajar'!Z595="","-",IF(VALUE(LEFT('Santri Wajar'!Z595,1))&gt;1,"Tidak valid","OK"))</f>
        <v>-</v>
      </c>
      <c r="AA595" s="27" t="str">
        <f>IF('Santri Wajar'!AA595="","-",IF('Santri Wajar'!AA595&gt;6,"Tidak valid",IF('Santri Wajar'!AA595&lt;1,"Tidak valid","OK")))</f>
        <v>-</v>
      </c>
    </row>
    <row r="596" spans="1:27" customFormat="1" ht="15" customHeight="1" x14ac:dyDescent="0.2">
      <c r="A596" s="26" t="str">
        <f>IF('Santri Wajar'!A596="","-",IF(LEN('Santri Wajar'!A596)&lt;&gt;12,"Tidak valid","OK"))</f>
        <v>-</v>
      </c>
      <c r="B596" s="27" t="str">
        <f>IF('Santri Wajar'!B596="","-",IF(LEN('Santri Wajar'!B596)&lt;5,"Cek lagi","OK"))</f>
        <v>-</v>
      </c>
      <c r="C596" s="27" t="str">
        <f>IF('Santri Wajar'!C596="","-",IF(LEN('Santri Wajar'!C596)&lt;5,"Cek lagi","OK"))</f>
        <v>-</v>
      </c>
      <c r="D596" s="27" t="str">
        <f>IF('Santri Wajar'!D596="","-",IF(LEN('Santri Wajar'!D596)&lt;4,"Cek lagi","OK"))</f>
        <v>-</v>
      </c>
      <c r="E596" s="27" t="str">
        <f>IF('Santri Wajar'!E596="","-",IF(LEN('Santri Wajar'!E596)&lt;4,"Cek lagi","OK"))</f>
        <v>-</v>
      </c>
      <c r="F596" s="27" t="str">
        <f>IF('Santri Wajar'!F596="","-",IF(LEN('Santri Wajar'!F596)&lt;4,"Cek lagi","OK"))</f>
        <v>-</v>
      </c>
      <c r="G596" s="27" t="str">
        <f>IF('Santri Wajar'!G596="","-",IF(LEN('Santri Wajar'!G596)&lt;&gt;18,"Tidak valid",IF(VALUE('Santri Wajar'!G596)&lt;0,"Cek lagi","OK")))</f>
        <v>-</v>
      </c>
      <c r="H596" s="27" t="str">
        <f>IF('Santri Wajar'!H596="","-",IF(LEN('Santri Wajar'!H596)&lt;&gt;10,"Tidak valid",IF(VALUE('Santri Wajar'!H596)&lt;0,"Cek lagi","OK")))</f>
        <v>-</v>
      </c>
      <c r="I596" s="27" t="str">
        <f>IF('Santri Wajar'!I596="","-",IF(LEN('Santri Wajar'!I596)&lt;4,"Cek lagi","OK"))</f>
        <v>-</v>
      </c>
      <c r="J596" s="27" t="str">
        <f>IF('Santri Wajar'!J596="","-",IF(LEN('Santri Wajar'!J596)&lt;4,"Cek lagi","OK"))</f>
        <v>-</v>
      </c>
      <c r="K596" s="26" t="str">
        <f>IF('Santri Wajar'!K596="","-",IF(VALUE(LEFT('Santri Wajar'!K596,2))&gt;31,"Tanggal tidak valid",IF(VALUE(LEFT(RIGHT('Santri Wajar'!K596,7),2))&gt;12,"Bulan tidak valid",IF(VALUE(RIGHT('Santri Wajar'!K596,4))&gt;2010,"Tahun cek lagi",IF(VALUE(RIGHT('Santri Wajar'!K596,4))&lt;1950,"Tahun cek lagi","OK")))))</f>
        <v>-</v>
      </c>
      <c r="L596" s="27" t="str">
        <f>IF('Santri Wajar'!L596="","-",IF('Santri Wajar'!L596="L","OK",IF('Santri Wajar'!L596="P","OK","Tidak valid")))</f>
        <v>-</v>
      </c>
      <c r="M596" s="27" t="str">
        <f>IF('Santri Wajar'!M596="","-",IF('Santri Wajar'!M596&gt;2,"Tidak valid",IF('Santri Wajar'!M596&lt;1,"Tidak valid","OK")))</f>
        <v>-</v>
      </c>
      <c r="N596" s="27" t="str">
        <f>IF('Santri Wajar'!N596="","-",IF('Santri Wajar'!N596&gt;12,"Tidak valid",IF('Santri Wajar'!N596&lt;1,"Tidak valid","OK")))</f>
        <v>-</v>
      </c>
      <c r="O596" s="27" t="str">
        <f>IF('Santri Wajar'!O596="","-",IF(LEN('Santri Wajar'!O596)&lt;4,"Cek lagi","OK"))</f>
        <v>-</v>
      </c>
      <c r="P596" s="27" t="str">
        <f>IF('Santri Wajar'!P596="","-",IF(LEN('Santri Wajar'!P596)&lt;4,"Cek lagi","OK"))</f>
        <v>-</v>
      </c>
      <c r="Q596" s="27" t="str">
        <f>IF('Santri Wajar'!Q596="","-",IF(LEN('Santri Wajar'!Q596)&lt;4,"Cek lagi","OK"))</f>
        <v>-</v>
      </c>
      <c r="R596" s="27" t="str">
        <f>IF('Santri Wajar'!R596="","-",IF(LEN('Santri Wajar'!R596)&lt;4,"Cek lagi","OK"))</f>
        <v>-</v>
      </c>
      <c r="S596" s="27" t="str">
        <f>IF('Santri Wajar'!S596="","-",IF(LEN('Santri Wajar'!S596)&lt;8,"Cek lagi","OK"))</f>
        <v>-</v>
      </c>
      <c r="T596" s="27" t="str">
        <f>IF('Santri Wajar'!T596="","-",IF(LEN('Santri Wajar'!T596)&lt;&gt;6,"Cek lagi","OK"))</f>
        <v>-</v>
      </c>
      <c r="U596" s="27" t="str">
        <f>IF('Santri Wajar'!U596="","-",IF(LEN('Santri Wajar'!U596)&lt;4,"Cek lagi","OK"))</f>
        <v>-</v>
      </c>
      <c r="V596" s="27" t="str">
        <f>IF('Santri Wajar'!V596="","-",IF('Santri Wajar'!V596&gt;9,"Tidak valid","OK"))</f>
        <v>-</v>
      </c>
      <c r="W596" s="27" t="str">
        <f>IF('Santri Wajar'!W596="","-",IF(VALUE(LEFT('Santri Wajar'!W596,1))&gt;1,"Tidak valid","OK"))</f>
        <v>-</v>
      </c>
      <c r="X596" s="27" t="str">
        <f>IF('Santri Wajar'!X596="","-",IF(LEN('Santri Wajar'!X596)&lt;4,"Cek lagi","OK"))</f>
        <v>-</v>
      </c>
      <c r="Y596" s="27" t="str">
        <f>IF('Santri Wajar'!Y596="","-",IF('Santri Wajar'!Y596&gt;9,"Tidak valid","OK"))</f>
        <v>-</v>
      </c>
      <c r="Z596" s="27" t="str">
        <f>IF('Santri Wajar'!Z596="","-",IF(VALUE(LEFT('Santri Wajar'!Z596,1))&gt;1,"Tidak valid","OK"))</f>
        <v>-</v>
      </c>
      <c r="AA596" s="27" t="str">
        <f>IF('Santri Wajar'!AA596="","-",IF('Santri Wajar'!AA596&gt;6,"Tidak valid",IF('Santri Wajar'!AA596&lt;1,"Tidak valid","OK")))</f>
        <v>-</v>
      </c>
    </row>
    <row r="597" spans="1:27" customFormat="1" ht="15" customHeight="1" x14ac:dyDescent="0.2">
      <c r="A597" s="26" t="str">
        <f>IF('Santri Wajar'!A597="","-",IF(LEN('Santri Wajar'!A597)&lt;&gt;12,"Tidak valid","OK"))</f>
        <v>-</v>
      </c>
      <c r="B597" s="27" t="str">
        <f>IF('Santri Wajar'!B597="","-",IF(LEN('Santri Wajar'!B597)&lt;5,"Cek lagi","OK"))</f>
        <v>-</v>
      </c>
      <c r="C597" s="27" t="str">
        <f>IF('Santri Wajar'!C597="","-",IF(LEN('Santri Wajar'!C597)&lt;5,"Cek lagi","OK"))</f>
        <v>-</v>
      </c>
      <c r="D597" s="27" t="str">
        <f>IF('Santri Wajar'!D597="","-",IF(LEN('Santri Wajar'!D597)&lt;4,"Cek lagi","OK"))</f>
        <v>-</v>
      </c>
      <c r="E597" s="27" t="str">
        <f>IF('Santri Wajar'!E597="","-",IF(LEN('Santri Wajar'!E597)&lt;4,"Cek lagi","OK"))</f>
        <v>-</v>
      </c>
      <c r="F597" s="27" t="str">
        <f>IF('Santri Wajar'!F597="","-",IF(LEN('Santri Wajar'!F597)&lt;4,"Cek lagi","OK"))</f>
        <v>-</v>
      </c>
      <c r="G597" s="27" t="str">
        <f>IF('Santri Wajar'!G597="","-",IF(LEN('Santri Wajar'!G597)&lt;&gt;18,"Tidak valid",IF(VALUE('Santri Wajar'!G597)&lt;0,"Cek lagi","OK")))</f>
        <v>-</v>
      </c>
      <c r="H597" s="27" t="str">
        <f>IF('Santri Wajar'!H597="","-",IF(LEN('Santri Wajar'!H597)&lt;&gt;10,"Tidak valid",IF(VALUE('Santri Wajar'!H597)&lt;0,"Cek lagi","OK")))</f>
        <v>-</v>
      </c>
      <c r="I597" s="27" t="str">
        <f>IF('Santri Wajar'!I597="","-",IF(LEN('Santri Wajar'!I597)&lt;4,"Cek lagi","OK"))</f>
        <v>-</v>
      </c>
      <c r="J597" s="27" t="str">
        <f>IF('Santri Wajar'!J597="","-",IF(LEN('Santri Wajar'!J597)&lt;4,"Cek lagi","OK"))</f>
        <v>-</v>
      </c>
      <c r="K597" s="26" t="str">
        <f>IF('Santri Wajar'!K597="","-",IF(VALUE(LEFT('Santri Wajar'!K597,2))&gt;31,"Tanggal tidak valid",IF(VALUE(LEFT(RIGHT('Santri Wajar'!K597,7),2))&gt;12,"Bulan tidak valid",IF(VALUE(RIGHT('Santri Wajar'!K597,4))&gt;2010,"Tahun cek lagi",IF(VALUE(RIGHT('Santri Wajar'!K597,4))&lt;1950,"Tahun cek lagi","OK")))))</f>
        <v>-</v>
      </c>
      <c r="L597" s="27" t="str">
        <f>IF('Santri Wajar'!L597="","-",IF('Santri Wajar'!L597="L","OK",IF('Santri Wajar'!L597="P","OK","Tidak valid")))</f>
        <v>-</v>
      </c>
      <c r="M597" s="27" t="str">
        <f>IF('Santri Wajar'!M597="","-",IF('Santri Wajar'!M597&gt;2,"Tidak valid",IF('Santri Wajar'!M597&lt;1,"Tidak valid","OK")))</f>
        <v>-</v>
      </c>
      <c r="N597" s="27" t="str">
        <f>IF('Santri Wajar'!N597="","-",IF('Santri Wajar'!N597&gt;12,"Tidak valid",IF('Santri Wajar'!N597&lt;1,"Tidak valid","OK")))</f>
        <v>-</v>
      </c>
      <c r="O597" s="27" t="str">
        <f>IF('Santri Wajar'!O597="","-",IF(LEN('Santri Wajar'!O597)&lt;4,"Cek lagi","OK"))</f>
        <v>-</v>
      </c>
      <c r="P597" s="27" t="str">
        <f>IF('Santri Wajar'!P597="","-",IF(LEN('Santri Wajar'!P597)&lt;4,"Cek lagi","OK"))</f>
        <v>-</v>
      </c>
      <c r="Q597" s="27" t="str">
        <f>IF('Santri Wajar'!Q597="","-",IF(LEN('Santri Wajar'!Q597)&lt;4,"Cek lagi","OK"))</f>
        <v>-</v>
      </c>
      <c r="R597" s="27" t="str">
        <f>IF('Santri Wajar'!R597="","-",IF(LEN('Santri Wajar'!R597)&lt;4,"Cek lagi","OK"))</f>
        <v>-</v>
      </c>
      <c r="S597" s="27" t="str">
        <f>IF('Santri Wajar'!S597="","-",IF(LEN('Santri Wajar'!S597)&lt;8,"Cek lagi","OK"))</f>
        <v>-</v>
      </c>
      <c r="T597" s="27" t="str">
        <f>IF('Santri Wajar'!T597="","-",IF(LEN('Santri Wajar'!T597)&lt;&gt;6,"Cek lagi","OK"))</f>
        <v>-</v>
      </c>
      <c r="U597" s="27" t="str">
        <f>IF('Santri Wajar'!U597="","-",IF(LEN('Santri Wajar'!U597)&lt;4,"Cek lagi","OK"))</f>
        <v>-</v>
      </c>
      <c r="V597" s="27" t="str">
        <f>IF('Santri Wajar'!V597="","-",IF('Santri Wajar'!V597&gt;9,"Tidak valid","OK"))</f>
        <v>-</v>
      </c>
      <c r="W597" s="27" t="str">
        <f>IF('Santri Wajar'!W597="","-",IF(VALUE(LEFT('Santri Wajar'!W597,1))&gt;1,"Tidak valid","OK"))</f>
        <v>-</v>
      </c>
      <c r="X597" s="27" t="str">
        <f>IF('Santri Wajar'!X597="","-",IF(LEN('Santri Wajar'!X597)&lt;4,"Cek lagi","OK"))</f>
        <v>-</v>
      </c>
      <c r="Y597" s="27" t="str">
        <f>IF('Santri Wajar'!Y597="","-",IF('Santri Wajar'!Y597&gt;9,"Tidak valid","OK"))</f>
        <v>-</v>
      </c>
      <c r="Z597" s="27" t="str">
        <f>IF('Santri Wajar'!Z597="","-",IF(VALUE(LEFT('Santri Wajar'!Z597,1))&gt;1,"Tidak valid","OK"))</f>
        <v>-</v>
      </c>
      <c r="AA597" s="27" t="str">
        <f>IF('Santri Wajar'!AA597="","-",IF('Santri Wajar'!AA597&gt;6,"Tidak valid",IF('Santri Wajar'!AA597&lt;1,"Tidak valid","OK")))</f>
        <v>-</v>
      </c>
    </row>
    <row r="598" spans="1:27" customFormat="1" ht="15" customHeight="1" x14ac:dyDescent="0.2">
      <c r="A598" s="26" t="str">
        <f>IF('Santri Wajar'!A598="","-",IF(LEN('Santri Wajar'!A598)&lt;&gt;12,"Tidak valid","OK"))</f>
        <v>-</v>
      </c>
      <c r="B598" s="27" t="str">
        <f>IF('Santri Wajar'!B598="","-",IF(LEN('Santri Wajar'!B598)&lt;5,"Cek lagi","OK"))</f>
        <v>-</v>
      </c>
      <c r="C598" s="27" t="str">
        <f>IF('Santri Wajar'!C598="","-",IF(LEN('Santri Wajar'!C598)&lt;5,"Cek lagi","OK"))</f>
        <v>-</v>
      </c>
      <c r="D598" s="27" t="str">
        <f>IF('Santri Wajar'!D598="","-",IF(LEN('Santri Wajar'!D598)&lt;4,"Cek lagi","OK"))</f>
        <v>-</v>
      </c>
      <c r="E598" s="27" t="str">
        <f>IF('Santri Wajar'!E598="","-",IF(LEN('Santri Wajar'!E598)&lt;4,"Cek lagi","OK"))</f>
        <v>-</v>
      </c>
      <c r="F598" s="27" t="str">
        <f>IF('Santri Wajar'!F598="","-",IF(LEN('Santri Wajar'!F598)&lt;4,"Cek lagi","OK"))</f>
        <v>-</v>
      </c>
      <c r="G598" s="27" t="str">
        <f>IF('Santri Wajar'!G598="","-",IF(LEN('Santri Wajar'!G598)&lt;&gt;18,"Tidak valid",IF(VALUE('Santri Wajar'!G598)&lt;0,"Cek lagi","OK")))</f>
        <v>-</v>
      </c>
      <c r="H598" s="27" t="str">
        <f>IF('Santri Wajar'!H598="","-",IF(LEN('Santri Wajar'!H598)&lt;&gt;10,"Tidak valid",IF(VALUE('Santri Wajar'!H598)&lt;0,"Cek lagi","OK")))</f>
        <v>-</v>
      </c>
      <c r="I598" s="27" t="str">
        <f>IF('Santri Wajar'!I598="","-",IF(LEN('Santri Wajar'!I598)&lt;4,"Cek lagi","OK"))</f>
        <v>-</v>
      </c>
      <c r="J598" s="27" t="str">
        <f>IF('Santri Wajar'!J598="","-",IF(LEN('Santri Wajar'!J598)&lt;4,"Cek lagi","OK"))</f>
        <v>-</v>
      </c>
      <c r="K598" s="26" t="str">
        <f>IF('Santri Wajar'!K598="","-",IF(VALUE(LEFT('Santri Wajar'!K598,2))&gt;31,"Tanggal tidak valid",IF(VALUE(LEFT(RIGHT('Santri Wajar'!K598,7),2))&gt;12,"Bulan tidak valid",IF(VALUE(RIGHT('Santri Wajar'!K598,4))&gt;2010,"Tahun cek lagi",IF(VALUE(RIGHT('Santri Wajar'!K598,4))&lt;1950,"Tahun cek lagi","OK")))))</f>
        <v>-</v>
      </c>
      <c r="L598" s="27" t="str">
        <f>IF('Santri Wajar'!L598="","-",IF('Santri Wajar'!L598="L","OK",IF('Santri Wajar'!L598="P","OK","Tidak valid")))</f>
        <v>-</v>
      </c>
      <c r="M598" s="27" t="str">
        <f>IF('Santri Wajar'!M598="","-",IF('Santri Wajar'!M598&gt;2,"Tidak valid",IF('Santri Wajar'!M598&lt;1,"Tidak valid","OK")))</f>
        <v>-</v>
      </c>
      <c r="N598" s="27" t="str">
        <f>IF('Santri Wajar'!N598="","-",IF('Santri Wajar'!N598&gt;12,"Tidak valid",IF('Santri Wajar'!N598&lt;1,"Tidak valid","OK")))</f>
        <v>-</v>
      </c>
      <c r="O598" s="27" t="str">
        <f>IF('Santri Wajar'!O598="","-",IF(LEN('Santri Wajar'!O598)&lt;4,"Cek lagi","OK"))</f>
        <v>-</v>
      </c>
      <c r="P598" s="27" t="str">
        <f>IF('Santri Wajar'!P598="","-",IF(LEN('Santri Wajar'!P598)&lt;4,"Cek lagi","OK"))</f>
        <v>-</v>
      </c>
      <c r="Q598" s="27" t="str">
        <f>IF('Santri Wajar'!Q598="","-",IF(LEN('Santri Wajar'!Q598)&lt;4,"Cek lagi","OK"))</f>
        <v>-</v>
      </c>
      <c r="R598" s="27" t="str">
        <f>IF('Santri Wajar'!R598="","-",IF(LEN('Santri Wajar'!R598)&lt;4,"Cek lagi","OK"))</f>
        <v>-</v>
      </c>
      <c r="S598" s="27" t="str">
        <f>IF('Santri Wajar'!S598="","-",IF(LEN('Santri Wajar'!S598)&lt;8,"Cek lagi","OK"))</f>
        <v>-</v>
      </c>
      <c r="T598" s="27" t="str">
        <f>IF('Santri Wajar'!T598="","-",IF(LEN('Santri Wajar'!T598)&lt;&gt;6,"Cek lagi","OK"))</f>
        <v>-</v>
      </c>
      <c r="U598" s="27" t="str">
        <f>IF('Santri Wajar'!U598="","-",IF(LEN('Santri Wajar'!U598)&lt;4,"Cek lagi","OK"))</f>
        <v>-</v>
      </c>
      <c r="V598" s="27" t="str">
        <f>IF('Santri Wajar'!V598="","-",IF('Santri Wajar'!V598&gt;9,"Tidak valid","OK"))</f>
        <v>-</v>
      </c>
      <c r="W598" s="27" t="str">
        <f>IF('Santri Wajar'!W598="","-",IF(VALUE(LEFT('Santri Wajar'!W598,1))&gt;1,"Tidak valid","OK"))</f>
        <v>-</v>
      </c>
      <c r="X598" s="27" t="str">
        <f>IF('Santri Wajar'!X598="","-",IF(LEN('Santri Wajar'!X598)&lt;4,"Cek lagi","OK"))</f>
        <v>-</v>
      </c>
      <c r="Y598" s="27" t="str">
        <f>IF('Santri Wajar'!Y598="","-",IF('Santri Wajar'!Y598&gt;9,"Tidak valid","OK"))</f>
        <v>-</v>
      </c>
      <c r="Z598" s="27" t="str">
        <f>IF('Santri Wajar'!Z598="","-",IF(VALUE(LEFT('Santri Wajar'!Z598,1))&gt;1,"Tidak valid","OK"))</f>
        <v>-</v>
      </c>
      <c r="AA598" s="27" t="str">
        <f>IF('Santri Wajar'!AA598="","-",IF('Santri Wajar'!AA598&gt;6,"Tidak valid",IF('Santri Wajar'!AA598&lt;1,"Tidak valid","OK")))</f>
        <v>-</v>
      </c>
    </row>
    <row r="599" spans="1:27" customFormat="1" ht="15" customHeight="1" x14ac:dyDescent="0.2">
      <c r="A599" s="26" t="str">
        <f>IF('Santri Wajar'!A599="","-",IF(LEN('Santri Wajar'!A599)&lt;&gt;12,"Tidak valid","OK"))</f>
        <v>-</v>
      </c>
      <c r="B599" s="27" t="str">
        <f>IF('Santri Wajar'!B599="","-",IF(LEN('Santri Wajar'!B599)&lt;5,"Cek lagi","OK"))</f>
        <v>-</v>
      </c>
      <c r="C599" s="27" t="str">
        <f>IF('Santri Wajar'!C599="","-",IF(LEN('Santri Wajar'!C599)&lt;5,"Cek lagi","OK"))</f>
        <v>-</v>
      </c>
      <c r="D599" s="27" t="str">
        <f>IF('Santri Wajar'!D599="","-",IF(LEN('Santri Wajar'!D599)&lt;4,"Cek lagi","OK"))</f>
        <v>-</v>
      </c>
      <c r="E599" s="27" t="str">
        <f>IF('Santri Wajar'!E599="","-",IF(LEN('Santri Wajar'!E599)&lt;4,"Cek lagi","OK"))</f>
        <v>-</v>
      </c>
      <c r="F599" s="27" t="str">
        <f>IF('Santri Wajar'!F599="","-",IF(LEN('Santri Wajar'!F599)&lt;4,"Cek lagi","OK"))</f>
        <v>-</v>
      </c>
      <c r="G599" s="27" t="str">
        <f>IF('Santri Wajar'!G599="","-",IF(LEN('Santri Wajar'!G599)&lt;&gt;18,"Tidak valid",IF(VALUE('Santri Wajar'!G599)&lt;0,"Cek lagi","OK")))</f>
        <v>-</v>
      </c>
      <c r="H599" s="27" t="str">
        <f>IF('Santri Wajar'!H599="","-",IF(LEN('Santri Wajar'!H599)&lt;&gt;10,"Tidak valid",IF(VALUE('Santri Wajar'!H599)&lt;0,"Cek lagi","OK")))</f>
        <v>-</v>
      </c>
      <c r="I599" s="27" t="str">
        <f>IF('Santri Wajar'!I599="","-",IF(LEN('Santri Wajar'!I599)&lt;4,"Cek lagi","OK"))</f>
        <v>-</v>
      </c>
      <c r="J599" s="27" t="str">
        <f>IF('Santri Wajar'!J599="","-",IF(LEN('Santri Wajar'!J599)&lt;4,"Cek lagi","OK"))</f>
        <v>-</v>
      </c>
      <c r="K599" s="26" t="str">
        <f>IF('Santri Wajar'!K599="","-",IF(VALUE(LEFT('Santri Wajar'!K599,2))&gt;31,"Tanggal tidak valid",IF(VALUE(LEFT(RIGHT('Santri Wajar'!K599,7),2))&gt;12,"Bulan tidak valid",IF(VALUE(RIGHT('Santri Wajar'!K599,4))&gt;2010,"Tahun cek lagi",IF(VALUE(RIGHT('Santri Wajar'!K599,4))&lt;1950,"Tahun cek lagi","OK")))))</f>
        <v>-</v>
      </c>
      <c r="L599" s="27" t="str">
        <f>IF('Santri Wajar'!L599="","-",IF('Santri Wajar'!L599="L","OK",IF('Santri Wajar'!L599="P","OK","Tidak valid")))</f>
        <v>-</v>
      </c>
      <c r="M599" s="27" t="str">
        <f>IF('Santri Wajar'!M599="","-",IF('Santri Wajar'!M599&gt;2,"Tidak valid",IF('Santri Wajar'!M599&lt;1,"Tidak valid","OK")))</f>
        <v>-</v>
      </c>
      <c r="N599" s="27" t="str">
        <f>IF('Santri Wajar'!N599="","-",IF('Santri Wajar'!N599&gt;12,"Tidak valid",IF('Santri Wajar'!N599&lt;1,"Tidak valid","OK")))</f>
        <v>-</v>
      </c>
      <c r="O599" s="27" t="str">
        <f>IF('Santri Wajar'!O599="","-",IF(LEN('Santri Wajar'!O599)&lt;4,"Cek lagi","OK"))</f>
        <v>-</v>
      </c>
      <c r="P599" s="27" t="str">
        <f>IF('Santri Wajar'!P599="","-",IF(LEN('Santri Wajar'!P599)&lt;4,"Cek lagi","OK"))</f>
        <v>-</v>
      </c>
      <c r="Q599" s="27" t="str">
        <f>IF('Santri Wajar'!Q599="","-",IF(LEN('Santri Wajar'!Q599)&lt;4,"Cek lagi","OK"))</f>
        <v>-</v>
      </c>
      <c r="R599" s="27" t="str">
        <f>IF('Santri Wajar'!R599="","-",IF(LEN('Santri Wajar'!R599)&lt;4,"Cek lagi","OK"))</f>
        <v>-</v>
      </c>
      <c r="S599" s="27" t="str">
        <f>IF('Santri Wajar'!S599="","-",IF(LEN('Santri Wajar'!S599)&lt;8,"Cek lagi","OK"))</f>
        <v>-</v>
      </c>
      <c r="T599" s="27" t="str">
        <f>IF('Santri Wajar'!T599="","-",IF(LEN('Santri Wajar'!T599)&lt;&gt;6,"Cek lagi","OK"))</f>
        <v>-</v>
      </c>
      <c r="U599" s="27" t="str">
        <f>IF('Santri Wajar'!U599="","-",IF(LEN('Santri Wajar'!U599)&lt;4,"Cek lagi","OK"))</f>
        <v>-</v>
      </c>
      <c r="V599" s="27" t="str">
        <f>IF('Santri Wajar'!V599="","-",IF('Santri Wajar'!V599&gt;9,"Tidak valid","OK"))</f>
        <v>-</v>
      </c>
      <c r="W599" s="27" t="str">
        <f>IF('Santri Wajar'!W599="","-",IF(VALUE(LEFT('Santri Wajar'!W599,1))&gt;1,"Tidak valid","OK"))</f>
        <v>-</v>
      </c>
      <c r="X599" s="27" t="str">
        <f>IF('Santri Wajar'!X599="","-",IF(LEN('Santri Wajar'!X599)&lt;4,"Cek lagi","OK"))</f>
        <v>-</v>
      </c>
      <c r="Y599" s="27" t="str">
        <f>IF('Santri Wajar'!Y599="","-",IF('Santri Wajar'!Y599&gt;9,"Tidak valid","OK"))</f>
        <v>-</v>
      </c>
      <c r="Z599" s="27" t="str">
        <f>IF('Santri Wajar'!Z599="","-",IF(VALUE(LEFT('Santri Wajar'!Z599,1))&gt;1,"Tidak valid","OK"))</f>
        <v>-</v>
      </c>
      <c r="AA599" s="27" t="str">
        <f>IF('Santri Wajar'!AA599="","-",IF('Santri Wajar'!AA599&gt;6,"Tidak valid",IF('Santri Wajar'!AA599&lt;1,"Tidak valid","OK")))</f>
        <v>-</v>
      </c>
    </row>
    <row r="600" spans="1:27" customFormat="1" ht="15" customHeight="1" x14ac:dyDescent="0.2">
      <c r="A600" s="26" t="str">
        <f>IF('Santri Wajar'!A600="","-",IF(LEN('Santri Wajar'!A600)&lt;&gt;12,"Tidak valid","OK"))</f>
        <v>-</v>
      </c>
      <c r="B600" s="27" t="str">
        <f>IF('Santri Wajar'!B600="","-",IF(LEN('Santri Wajar'!B600)&lt;5,"Cek lagi","OK"))</f>
        <v>-</v>
      </c>
      <c r="C600" s="27" t="str">
        <f>IF('Santri Wajar'!C600="","-",IF(LEN('Santri Wajar'!C600)&lt;5,"Cek lagi","OK"))</f>
        <v>-</v>
      </c>
      <c r="D600" s="27" t="str">
        <f>IF('Santri Wajar'!D600="","-",IF(LEN('Santri Wajar'!D600)&lt;4,"Cek lagi","OK"))</f>
        <v>-</v>
      </c>
      <c r="E600" s="27" t="str">
        <f>IF('Santri Wajar'!E600="","-",IF(LEN('Santri Wajar'!E600)&lt;4,"Cek lagi","OK"))</f>
        <v>-</v>
      </c>
      <c r="F600" s="27" t="str">
        <f>IF('Santri Wajar'!F600="","-",IF(LEN('Santri Wajar'!F600)&lt;4,"Cek lagi","OK"))</f>
        <v>-</v>
      </c>
      <c r="G600" s="27" t="str">
        <f>IF('Santri Wajar'!G600="","-",IF(LEN('Santri Wajar'!G600)&lt;&gt;18,"Tidak valid",IF(VALUE('Santri Wajar'!G600)&lt;0,"Cek lagi","OK")))</f>
        <v>-</v>
      </c>
      <c r="H600" s="27" t="str">
        <f>IF('Santri Wajar'!H600="","-",IF(LEN('Santri Wajar'!H600)&lt;&gt;10,"Tidak valid",IF(VALUE('Santri Wajar'!H600)&lt;0,"Cek lagi","OK")))</f>
        <v>-</v>
      </c>
      <c r="I600" s="27" t="str">
        <f>IF('Santri Wajar'!I600="","-",IF(LEN('Santri Wajar'!I600)&lt;4,"Cek lagi","OK"))</f>
        <v>-</v>
      </c>
      <c r="J600" s="27" t="str">
        <f>IF('Santri Wajar'!J600="","-",IF(LEN('Santri Wajar'!J600)&lt;4,"Cek lagi","OK"))</f>
        <v>-</v>
      </c>
      <c r="K600" s="26" t="str">
        <f>IF('Santri Wajar'!K600="","-",IF(VALUE(LEFT('Santri Wajar'!K600,2))&gt;31,"Tanggal tidak valid",IF(VALUE(LEFT(RIGHT('Santri Wajar'!K600,7),2))&gt;12,"Bulan tidak valid",IF(VALUE(RIGHT('Santri Wajar'!K600,4))&gt;2010,"Tahun cek lagi",IF(VALUE(RIGHT('Santri Wajar'!K600,4))&lt;1950,"Tahun cek lagi","OK")))))</f>
        <v>-</v>
      </c>
      <c r="L600" s="27" t="str">
        <f>IF('Santri Wajar'!L600="","-",IF('Santri Wajar'!L600="L","OK",IF('Santri Wajar'!L600="P","OK","Tidak valid")))</f>
        <v>-</v>
      </c>
      <c r="M600" s="27" t="str">
        <f>IF('Santri Wajar'!M600="","-",IF('Santri Wajar'!M600&gt;2,"Tidak valid",IF('Santri Wajar'!M600&lt;1,"Tidak valid","OK")))</f>
        <v>-</v>
      </c>
      <c r="N600" s="27" t="str">
        <f>IF('Santri Wajar'!N600="","-",IF('Santri Wajar'!N600&gt;12,"Tidak valid",IF('Santri Wajar'!N600&lt;1,"Tidak valid","OK")))</f>
        <v>-</v>
      </c>
      <c r="O600" s="27" t="str">
        <f>IF('Santri Wajar'!O600="","-",IF(LEN('Santri Wajar'!O600)&lt;4,"Cek lagi","OK"))</f>
        <v>-</v>
      </c>
      <c r="P600" s="27" t="str">
        <f>IF('Santri Wajar'!P600="","-",IF(LEN('Santri Wajar'!P600)&lt;4,"Cek lagi","OK"))</f>
        <v>-</v>
      </c>
      <c r="Q600" s="27" t="str">
        <f>IF('Santri Wajar'!Q600="","-",IF(LEN('Santri Wajar'!Q600)&lt;4,"Cek lagi","OK"))</f>
        <v>-</v>
      </c>
      <c r="R600" s="27" t="str">
        <f>IF('Santri Wajar'!R600="","-",IF(LEN('Santri Wajar'!R600)&lt;4,"Cek lagi","OK"))</f>
        <v>-</v>
      </c>
      <c r="S600" s="27" t="str">
        <f>IF('Santri Wajar'!S600="","-",IF(LEN('Santri Wajar'!S600)&lt;8,"Cek lagi","OK"))</f>
        <v>-</v>
      </c>
      <c r="T600" s="27" t="str">
        <f>IF('Santri Wajar'!T600="","-",IF(LEN('Santri Wajar'!T600)&lt;&gt;6,"Cek lagi","OK"))</f>
        <v>-</v>
      </c>
      <c r="U600" s="27" t="str">
        <f>IF('Santri Wajar'!U600="","-",IF(LEN('Santri Wajar'!U600)&lt;4,"Cek lagi","OK"))</f>
        <v>-</v>
      </c>
      <c r="V600" s="27" t="str">
        <f>IF('Santri Wajar'!V600="","-",IF('Santri Wajar'!V600&gt;9,"Tidak valid","OK"))</f>
        <v>-</v>
      </c>
      <c r="W600" s="27" t="str">
        <f>IF('Santri Wajar'!W600="","-",IF(VALUE(LEFT('Santri Wajar'!W600,1))&gt;1,"Tidak valid","OK"))</f>
        <v>-</v>
      </c>
      <c r="X600" s="27" t="str">
        <f>IF('Santri Wajar'!X600="","-",IF(LEN('Santri Wajar'!X600)&lt;4,"Cek lagi","OK"))</f>
        <v>-</v>
      </c>
      <c r="Y600" s="27" t="str">
        <f>IF('Santri Wajar'!Y600="","-",IF('Santri Wajar'!Y600&gt;9,"Tidak valid","OK"))</f>
        <v>-</v>
      </c>
      <c r="Z600" s="27" t="str">
        <f>IF('Santri Wajar'!Z600="","-",IF(VALUE(LEFT('Santri Wajar'!Z600,1))&gt;1,"Tidak valid","OK"))</f>
        <v>-</v>
      </c>
      <c r="AA600" s="27" t="str">
        <f>IF('Santri Wajar'!AA600="","-",IF('Santri Wajar'!AA600&gt;6,"Tidak valid",IF('Santri Wajar'!AA600&lt;1,"Tidak valid","OK")))</f>
        <v>-</v>
      </c>
    </row>
    <row r="601" spans="1:27" customFormat="1" ht="15" customHeight="1" x14ac:dyDescent="0.2">
      <c r="A601" s="26" t="str">
        <f>IF('Santri Wajar'!A601="","-",IF(LEN('Santri Wajar'!A601)&lt;&gt;12,"Tidak valid","OK"))</f>
        <v>-</v>
      </c>
      <c r="B601" s="27" t="str">
        <f>IF('Santri Wajar'!B601="","-",IF(LEN('Santri Wajar'!B601)&lt;5,"Cek lagi","OK"))</f>
        <v>-</v>
      </c>
      <c r="C601" s="27" t="str">
        <f>IF('Santri Wajar'!C601="","-",IF(LEN('Santri Wajar'!C601)&lt;5,"Cek lagi","OK"))</f>
        <v>-</v>
      </c>
      <c r="D601" s="27" t="str">
        <f>IF('Santri Wajar'!D601="","-",IF(LEN('Santri Wajar'!D601)&lt;4,"Cek lagi","OK"))</f>
        <v>-</v>
      </c>
      <c r="E601" s="27" t="str">
        <f>IF('Santri Wajar'!E601="","-",IF(LEN('Santri Wajar'!E601)&lt;4,"Cek lagi","OK"))</f>
        <v>-</v>
      </c>
      <c r="F601" s="27" t="str">
        <f>IF('Santri Wajar'!F601="","-",IF(LEN('Santri Wajar'!F601)&lt;4,"Cek lagi","OK"))</f>
        <v>-</v>
      </c>
      <c r="G601" s="27" t="str">
        <f>IF('Santri Wajar'!G601="","-",IF(LEN('Santri Wajar'!G601)&lt;&gt;18,"Tidak valid",IF(VALUE('Santri Wajar'!G601)&lt;0,"Cek lagi","OK")))</f>
        <v>-</v>
      </c>
      <c r="H601" s="27" t="str">
        <f>IF('Santri Wajar'!H601="","-",IF(LEN('Santri Wajar'!H601)&lt;&gt;10,"Tidak valid",IF(VALUE('Santri Wajar'!H601)&lt;0,"Cek lagi","OK")))</f>
        <v>-</v>
      </c>
      <c r="I601" s="27" t="str">
        <f>IF('Santri Wajar'!I601="","-",IF(LEN('Santri Wajar'!I601)&lt;4,"Cek lagi","OK"))</f>
        <v>-</v>
      </c>
      <c r="J601" s="27" t="str">
        <f>IF('Santri Wajar'!J601="","-",IF(LEN('Santri Wajar'!J601)&lt;4,"Cek lagi","OK"))</f>
        <v>-</v>
      </c>
      <c r="K601" s="26" t="str">
        <f>IF('Santri Wajar'!K601="","-",IF(VALUE(LEFT('Santri Wajar'!K601,2))&gt;31,"Tanggal tidak valid",IF(VALUE(LEFT(RIGHT('Santri Wajar'!K601,7),2))&gt;12,"Bulan tidak valid",IF(VALUE(RIGHT('Santri Wajar'!K601,4))&gt;2010,"Tahun cek lagi",IF(VALUE(RIGHT('Santri Wajar'!K601,4))&lt;1950,"Tahun cek lagi","OK")))))</f>
        <v>-</v>
      </c>
      <c r="L601" s="27" t="str">
        <f>IF('Santri Wajar'!L601="","-",IF('Santri Wajar'!L601="L","OK",IF('Santri Wajar'!L601="P","OK","Tidak valid")))</f>
        <v>-</v>
      </c>
      <c r="M601" s="27" t="str">
        <f>IF('Santri Wajar'!M601="","-",IF('Santri Wajar'!M601&gt;2,"Tidak valid",IF('Santri Wajar'!M601&lt;1,"Tidak valid","OK")))</f>
        <v>-</v>
      </c>
      <c r="N601" s="27" t="str">
        <f>IF('Santri Wajar'!N601="","-",IF('Santri Wajar'!N601&gt;12,"Tidak valid",IF('Santri Wajar'!N601&lt;1,"Tidak valid","OK")))</f>
        <v>-</v>
      </c>
      <c r="O601" s="27" t="str">
        <f>IF('Santri Wajar'!O601="","-",IF(LEN('Santri Wajar'!O601)&lt;4,"Cek lagi","OK"))</f>
        <v>-</v>
      </c>
      <c r="P601" s="27" t="str">
        <f>IF('Santri Wajar'!P601="","-",IF(LEN('Santri Wajar'!P601)&lt;4,"Cek lagi","OK"))</f>
        <v>-</v>
      </c>
      <c r="Q601" s="27" t="str">
        <f>IF('Santri Wajar'!Q601="","-",IF(LEN('Santri Wajar'!Q601)&lt;4,"Cek lagi","OK"))</f>
        <v>-</v>
      </c>
      <c r="R601" s="27" t="str">
        <f>IF('Santri Wajar'!R601="","-",IF(LEN('Santri Wajar'!R601)&lt;4,"Cek lagi","OK"))</f>
        <v>-</v>
      </c>
      <c r="S601" s="27" t="str">
        <f>IF('Santri Wajar'!S601="","-",IF(LEN('Santri Wajar'!S601)&lt;8,"Cek lagi","OK"))</f>
        <v>-</v>
      </c>
      <c r="T601" s="27" t="str">
        <f>IF('Santri Wajar'!T601="","-",IF(LEN('Santri Wajar'!T601)&lt;&gt;6,"Cek lagi","OK"))</f>
        <v>-</v>
      </c>
      <c r="U601" s="27" t="str">
        <f>IF('Santri Wajar'!U601="","-",IF(LEN('Santri Wajar'!U601)&lt;4,"Cek lagi","OK"))</f>
        <v>-</v>
      </c>
      <c r="V601" s="27" t="str">
        <f>IF('Santri Wajar'!V601="","-",IF('Santri Wajar'!V601&gt;9,"Tidak valid","OK"))</f>
        <v>-</v>
      </c>
      <c r="W601" s="27" t="str">
        <f>IF('Santri Wajar'!W601="","-",IF(VALUE(LEFT('Santri Wajar'!W601,1))&gt;1,"Tidak valid","OK"))</f>
        <v>-</v>
      </c>
      <c r="X601" s="27" t="str">
        <f>IF('Santri Wajar'!X601="","-",IF(LEN('Santri Wajar'!X601)&lt;4,"Cek lagi","OK"))</f>
        <v>-</v>
      </c>
      <c r="Y601" s="27" t="str">
        <f>IF('Santri Wajar'!Y601="","-",IF('Santri Wajar'!Y601&gt;9,"Tidak valid","OK"))</f>
        <v>-</v>
      </c>
      <c r="Z601" s="27" t="str">
        <f>IF('Santri Wajar'!Z601="","-",IF(VALUE(LEFT('Santri Wajar'!Z601,1))&gt;1,"Tidak valid","OK"))</f>
        <v>-</v>
      </c>
      <c r="AA601" s="27" t="str">
        <f>IF('Santri Wajar'!AA601="","-",IF('Santri Wajar'!AA601&gt;6,"Tidak valid",IF('Santri Wajar'!AA601&lt;1,"Tidak valid","OK")))</f>
        <v>-</v>
      </c>
    </row>
    <row r="602" spans="1:27" customFormat="1" ht="15" customHeight="1" x14ac:dyDescent="0.2">
      <c r="A602" s="26" t="str">
        <f>IF('Santri Wajar'!A602="","-",IF(LEN('Santri Wajar'!A602)&lt;&gt;12,"Tidak valid","OK"))</f>
        <v>-</v>
      </c>
      <c r="B602" s="27" t="str">
        <f>IF('Santri Wajar'!B602="","-",IF(LEN('Santri Wajar'!B602)&lt;5,"Cek lagi","OK"))</f>
        <v>-</v>
      </c>
      <c r="C602" s="27" t="str">
        <f>IF('Santri Wajar'!C602="","-",IF(LEN('Santri Wajar'!C602)&lt;5,"Cek lagi","OK"))</f>
        <v>-</v>
      </c>
      <c r="D602" s="27" t="str">
        <f>IF('Santri Wajar'!D602="","-",IF(LEN('Santri Wajar'!D602)&lt;4,"Cek lagi","OK"))</f>
        <v>-</v>
      </c>
      <c r="E602" s="27" t="str">
        <f>IF('Santri Wajar'!E602="","-",IF(LEN('Santri Wajar'!E602)&lt;4,"Cek lagi","OK"))</f>
        <v>-</v>
      </c>
      <c r="F602" s="27" t="str">
        <f>IF('Santri Wajar'!F602="","-",IF(LEN('Santri Wajar'!F602)&lt;4,"Cek lagi","OK"))</f>
        <v>-</v>
      </c>
      <c r="G602" s="27" t="str">
        <f>IF('Santri Wajar'!G602="","-",IF(LEN('Santri Wajar'!G602)&lt;&gt;18,"Tidak valid",IF(VALUE('Santri Wajar'!G602)&lt;0,"Cek lagi","OK")))</f>
        <v>-</v>
      </c>
      <c r="H602" s="27" t="str">
        <f>IF('Santri Wajar'!H602="","-",IF(LEN('Santri Wajar'!H602)&lt;&gt;10,"Tidak valid",IF(VALUE('Santri Wajar'!H602)&lt;0,"Cek lagi","OK")))</f>
        <v>-</v>
      </c>
      <c r="I602" s="27" t="str">
        <f>IF('Santri Wajar'!I602="","-",IF(LEN('Santri Wajar'!I602)&lt;4,"Cek lagi","OK"))</f>
        <v>-</v>
      </c>
      <c r="J602" s="27" t="str">
        <f>IF('Santri Wajar'!J602="","-",IF(LEN('Santri Wajar'!J602)&lt;4,"Cek lagi","OK"))</f>
        <v>-</v>
      </c>
      <c r="K602" s="26" t="str">
        <f>IF('Santri Wajar'!K602="","-",IF(VALUE(LEFT('Santri Wajar'!K602,2))&gt;31,"Tanggal tidak valid",IF(VALUE(LEFT(RIGHT('Santri Wajar'!K602,7),2))&gt;12,"Bulan tidak valid",IF(VALUE(RIGHT('Santri Wajar'!K602,4))&gt;2010,"Tahun cek lagi",IF(VALUE(RIGHT('Santri Wajar'!K602,4))&lt;1950,"Tahun cek lagi","OK")))))</f>
        <v>-</v>
      </c>
      <c r="L602" s="27" t="str">
        <f>IF('Santri Wajar'!L602="","-",IF('Santri Wajar'!L602="L","OK",IF('Santri Wajar'!L602="P","OK","Tidak valid")))</f>
        <v>-</v>
      </c>
      <c r="M602" s="27" t="str">
        <f>IF('Santri Wajar'!M602="","-",IF('Santri Wajar'!M602&gt;2,"Tidak valid",IF('Santri Wajar'!M602&lt;1,"Tidak valid","OK")))</f>
        <v>-</v>
      </c>
      <c r="N602" s="27" t="str">
        <f>IF('Santri Wajar'!N602="","-",IF('Santri Wajar'!N602&gt;12,"Tidak valid",IF('Santri Wajar'!N602&lt;1,"Tidak valid","OK")))</f>
        <v>-</v>
      </c>
      <c r="O602" s="27" t="str">
        <f>IF('Santri Wajar'!O602="","-",IF(LEN('Santri Wajar'!O602)&lt;4,"Cek lagi","OK"))</f>
        <v>-</v>
      </c>
      <c r="P602" s="27" t="str">
        <f>IF('Santri Wajar'!P602="","-",IF(LEN('Santri Wajar'!P602)&lt;4,"Cek lagi","OK"))</f>
        <v>-</v>
      </c>
      <c r="Q602" s="27" t="str">
        <f>IF('Santri Wajar'!Q602="","-",IF(LEN('Santri Wajar'!Q602)&lt;4,"Cek lagi","OK"))</f>
        <v>-</v>
      </c>
      <c r="R602" s="27" t="str">
        <f>IF('Santri Wajar'!R602="","-",IF(LEN('Santri Wajar'!R602)&lt;4,"Cek lagi","OK"))</f>
        <v>-</v>
      </c>
      <c r="S602" s="27" t="str">
        <f>IF('Santri Wajar'!S602="","-",IF(LEN('Santri Wajar'!S602)&lt;8,"Cek lagi","OK"))</f>
        <v>-</v>
      </c>
      <c r="T602" s="27" t="str">
        <f>IF('Santri Wajar'!T602="","-",IF(LEN('Santri Wajar'!T602)&lt;&gt;6,"Cek lagi","OK"))</f>
        <v>-</v>
      </c>
      <c r="U602" s="27" t="str">
        <f>IF('Santri Wajar'!U602="","-",IF(LEN('Santri Wajar'!U602)&lt;4,"Cek lagi","OK"))</f>
        <v>-</v>
      </c>
      <c r="V602" s="27" t="str">
        <f>IF('Santri Wajar'!V602="","-",IF('Santri Wajar'!V602&gt;9,"Tidak valid","OK"))</f>
        <v>-</v>
      </c>
      <c r="W602" s="27" t="str">
        <f>IF('Santri Wajar'!W602="","-",IF(VALUE(LEFT('Santri Wajar'!W602,1))&gt;1,"Tidak valid","OK"))</f>
        <v>-</v>
      </c>
      <c r="X602" s="27" t="str">
        <f>IF('Santri Wajar'!X602="","-",IF(LEN('Santri Wajar'!X602)&lt;4,"Cek lagi","OK"))</f>
        <v>-</v>
      </c>
      <c r="Y602" s="27" t="str">
        <f>IF('Santri Wajar'!Y602="","-",IF('Santri Wajar'!Y602&gt;9,"Tidak valid","OK"))</f>
        <v>-</v>
      </c>
      <c r="Z602" s="27" t="str">
        <f>IF('Santri Wajar'!Z602="","-",IF(VALUE(LEFT('Santri Wajar'!Z602,1))&gt;1,"Tidak valid","OK"))</f>
        <v>-</v>
      </c>
      <c r="AA602" s="27" t="str">
        <f>IF('Santri Wajar'!AA602="","-",IF('Santri Wajar'!AA602&gt;6,"Tidak valid",IF('Santri Wajar'!AA602&lt;1,"Tidak valid","OK")))</f>
        <v>-</v>
      </c>
    </row>
    <row r="603" spans="1:27" customFormat="1" ht="15" customHeight="1" x14ac:dyDescent="0.2">
      <c r="A603" s="26" t="str">
        <f>IF('Santri Wajar'!A603="","-",IF(LEN('Santri Wajar'!A603)&lt;&gt;12,"Tidak valid","OK"))</f>
        <v>-</v>
      </c>
      <c r="B603" s="27" t="str">
        <f>IF('Santri Wajar'!B603="","-",IF(LEN('Santri Wajar'!B603)&lt;5,"Cek lagi","OK"))</f>
        <v>-</v>
      </c>
      <c r="C603" s="27" t="str">
        <f>IF('Santri Wajar'!C603="","-",IF(LEN('Santri Wajar'!C603)&lt;5,"Cek lagi","OK"))</f>
        <v>-</v>
      </c>
      <c r="D603" s="27" t="str">
        <f>IF('Santri Wajar'!D603="","-",IF(LEN('Santri Wajar'!D603)&lt;4,"Cek lagi","OK"))</f>
        <v>-</v>
      </c>
      <c r="E603" s="27" t="str">
        <f>IF('Santri Wajar'!E603="","-",IF(LEN('Santri Wajar'!E603)&lt;4,"Cek lagi","OK"))</f>
        <v>-</v>
      </c>
      <c r="F603" s="27" t="str">
        <f>IF('Santri Wajar'!F603="","-",IF(LEN('Santri Wajar'!F603)&lt;4,"Cek lagi","OK"))</f>
        <v>-</v>
      </c>
      <c r="G603" s="27" t="str">
        <f>IF('Santri Wajar'!G603="","-",IF(LEN('Santri Wajar'!G603)&lt;&gt;18,"Tidak valid",IF(VALUE('Santri Wajar'!G603)&lt;0,"Cek lagi","OK")))</f>
        <v>-</v>
      </c>
      <c r="H603" s="27" t="str">
        <f>IF('Santri Wajar'!H603="","-",IF(LEN('Santri Wajar'!H603)&lt;&gt;10,"Tidak valid",IF(VALUE('Santri Wajar'!H603)&lt;0,"Cek lagi","OK")))</f>
        <v>-</v>
      </c>
      <c r="I603" s="27" t="str">
        <f>IF('Santri Wajar'!I603="","-",IF(LEN('Santri Wajar'!I603)&lt;4,"Cek lagi","OK"))</f>
        <v>-</v>
      </c>
      <c r="J603" s="27" t="str">
        <f>IF('Santri Wajar'!J603="","-",IF(LEN('Santri Wajar'!J603)&lt;4,"Cek lagi","OK"))</f>
        <v>-</v>
      </c>
      <c r="K603" s="26" t="str">
        <f>IF('Santri Wajar'!K603="","-",IF(VALUE(LEFT('Santri Wajar'!K603,2))&gt;31,"Tanggal tidak valid",IF(VALUE(LEFT(RIGHT('Santri Wajar'!K603,7),2))&gt;12,"Bulan tidak valid",IF(VALUE(RIGHT('Santri Wajar'!K603,4))&gt;2010,"Tahun cek lagi",IF(VALUE(RIGHT('Santri Wajar'!K603,4))&lt;1950,"Tahun cek lagi","OK")))))</f>
        <v>-</v>
      </c>
      <c r="L603" s="27" t="str">
        <f>IF('Santri Wajar'!L603="","-",IF('Santri Wajar'!L603="L","OK",IF('Santri Wajar'!L603="P","OK","Tidak valid")))</f>
        <v>-</v>
      </c>
      <c r="M603" s="27" t="str">
        <f>IF('Santri Wajar'!M603="","-",IF('Santri Wajar'!M603&gt;2,"Tidak valid",IF('Santri Wajar'!M603&lt;1,"Tidak valid","OK")))</f>
        <v>-</v>
      </c>
      <c r="N603" s="27" t="str">
        <f>IF('Santri Wajar'!N603="","-",IF('Santri Wajar'!N603&gt;12,"Tidak valid",IF('Santri Wajar'!N603&lt;1,"Tidak valid","OK")))</f>
        <v>-</v>
      </c>
      <c r="O603" s="27" t="str">
        <f>IF('Santri Wajar'!O603="","-",IF(LEN('Santri Wajar'!O603)&lt;4,"Cek lagi","OK"))</f>
        <v>-</v>
      </c>
      <c r="P603" s="27" t="str">
        <f>IF('Santri Wajar'!P603="","-",IF(LEN('Santri Wajar'!P603)&lt;4,"Cek lagi","OK"))</f>
        <v>-</v>
      </c>
      <c r="Q603" s="27" t="str">
        <f>IF('Santri Wajar'!Q603="","-",IF(LEN('Santri Wajar'!Q603)&lt;4,"Cek lagi","OK"))</f>
        <v>-</v>
      </c>
      <c r="R603" s="27" t="str">
        <f>IF('Santri Wajar'!R603="","-",IF(LEN('Santri Wajar'!R603)&lt;4,"Cek lagi","OK"))</f>
        <v>-</v>
      </c>
      <c r="S603" s="27" t="str">
        <f>IF('Santri Wajar'!S603="","-",IF(LEN('Santri Wajar'!S603)&lt;8,"Cek lagi","OK"))</f>
        <v>-</v>
      </c>
      <c r="T603" s="27" t="str">
        <f>IF('Santri Wajar'!T603="","-",IF(LEN('Santri Wajar'!T603)&lt;&gt;6,"Cek lagi","OK"))</f>
        <v>-</v>
      </c>
      <c r="U603" s="27" t="str">
        <f>IF('Santri Wajar'!U603="","-",IF(LEN('Santri Wajar'!U603)&lt;4,"Cek lagi","OK"))</f>
        <v>-</v>
      </c>
      <c r="V603" s="27" t="str">
        <f>IF('Santri Wajar'!V603="","-",IF('Santri Wajar'!V603&gt;9,"Tidak valid","OK"))</f>
        <v>-</v>
      </c>
      <c r="W603" s="27" t="str">
        <f>IF('Santri Wajar'!W603="","-",IF(VALUE(LEFT('Santri Wajar'!W603,1))&gt;1,"Tidak valid","OK"))</f>
        <v>-</v>
      </c>
      <c r="X603" s="27" t="str">
        <f>IF('Santri Wajar'!X603="","-",IF(LEN('Santri Wajar'!X603)&lt;4,"Cek lagi","OK"))</f>
        <v>-</v>
      </c>
      <c r="Y603" s="27" t="str">
        <f>IF('Santri Wajar'!Y603="","-",IF('Santri Wajar'!Y603&gt;9,"Tidak valid","OK"))</f>
        <v>-</v>
      </c>
      <c r="Z603" s="27" t="str">
        <f>IF('Santri Wajar'!Z603="","-",IF(VALUE(LEFT('Santri Wajar'!Z603,1))&gt;1,"Tidak valid","OK"))</f>
        <v>-</v>
      </c>
      <c r="AA603" s="27" t="str">
        <f>IF('Santri Wajar'!AA603="","-",IF('Santri Wajar'!AA603&gt;6,"Tidak valid",IF('Santri Wajar'!AA603&lt;1,"Tidak valid","OK")))</f>
        <v>-</v>
      </c>
    </row>
    <row r="604" spans="1:27" customFormat="1" ht="15" customHeight="1" x14ac:dyDescent="0.2">
      <c r="A604" s="26" t="str">
        <f>IF('Santri Wajar'!A604="","-",IF(LEN('Santri Wajar'!A604)&lt;&gt;12,"Tidak valid","OK"))</f>
        <v>-</v>
      </c>
      <c r="B604" s="27" t="str">
        <f>IF('Santri Wajar'!B604="","-",IF(LEN('Santri Wajar'!B604)&lt;5,"Cek lagi","OK"))</f>
        <v>-</v>
      </c>
      <c r="C604" s="27" t="str">
        <f>IF('Santri Wajar'!C604="","-",IF(LEN('Santri Wajar'!C604)&lt;5,"Cek lagi","OK"))</f>
        <v>-</v>
      </c>
      <c r="D604" s="27" t="str">
        <f>IF('Santri Wajar'!D604="","-",IF(LEN('Santri Wajar'!D604)&lt;4,"Cek lagi","OK"))</f>
        <v>-</v>
      </c>
      <c r="E604" s="27" t="str">
        <f>IF('Santri Wajar'!E604="","-",IF(LEN('Santri Wajar'!E604)&lt;4,"Cek lagi","OK"))</f>
        <v>-</v>
      </c>
      <c r="F604" s="27" t="str">
        <f>IF('Santri Wajar'!F604="","-",IF(LEN('Santri Wajar'!F604)&lt;4,"Cek lagi","OK"))</f>
        <v>-</v>
      </c>
      <c r="G604" s="27" t="str">
        <f>IF('Santri Wajar'!G604="","-",IF(LEN('Santri Wajar'!G604)&lt;&gt;18,"Tidak valid",IF(VALUE('Santri Wajar'!G604)&lt;0,"Cek lagi","OK")))</f>
        <v>-</v>
      </c>
      <c r="H604" s="27" t="str">
        <f>IF('Santri Wajar'!H604="","-",IF(LEN('Santri Wajar'!H604)&lt;&gt;10,"Tidak valid",IF(VALUE('Santri Wajar'!H604)&lt;0,"Cek lagi","OK")))</f>
        <v>-</v>
      </c>
      <c r="I604" s="27" t="str">
        <f>IF('Santri Wajar'!I604="","-",IF(LEN('Santri Wajar'!I604)&lt;4,"Cek lagi","OK"))</f>
        <v>-</v>
      </c>
      <c r="J604" s="27" t="str">
        <f>IF('Santri Wajar'!J604="","-",IF(LEN('Santri Wajar'!J604)&lt;4,"Cek lagi","OK"))</f>
        <v>-</v>
      </c>
      <c r="K604" s="26" t="str">
        <f>IF('Santri Wajar'!K604="","-",IF(VALUE(LEFT('Santri Wajar'!K604,2))&gt;31,"Tanggal tidak valid",IF(VALUE(LEFT(RIGHT('Santri Wajar'!K604,7),2))&gt;12,"Bulan tidak valid",IF(VALUE(RIGHT('Santri Wajar'!K604,4))&gt;2010,"Tahun cek lagi",IF(VALUE(RIGHT('Santri Wajar'!K604,4))&lt;1950,"Tahun cek lagi","OK")))))</f>
        <v>-</v>
      </c>
      <c r="L604" s="27" t="str">
        <f>IF('Santri Wajar'!L604="","-",IF('Santri Wajar'!L604="L","OK",IF('Santri Wajar'!L604="P","OK","Tidak valid")))</f>
        <v>-</v>
      </c>
      <c r="M604" s="27" t="str">
        <f>IF('Santri Wajar'!M604="","-",IF('Santri Wajar'!M604&gt;2,"Tidak valid",IF('Santri Wajar'!M604&lt;1,"Tidak valid","OK")))</f>
        <v>-</v>
      </c>
      <c r="N604" s="27" t="str">
        <f>IF('Santri Wajar'!N604="","-",IF('Santri Wajar'!N604&gt;12,"Tidak valid",IF('Santri Wajar'!N604&lt;1,"Tidak valid","OK")))</f>
        <v>-</v>
      </c>
      <c r="O604" s="27" t="str">
        <f>IF('Santri Wajar'!O604="","-",IF(LEN('Santri Wajar'!O604)&lt;4,"Cek lagi","OK"))</f>
        <v>-</v>
      </c>
      <c r="P604" s="27" t="str">
        <f>IF('Santri Wajar'!P604="","-",IF(LEN('Santri Wajar'!P604)&lt;4,"Cek lagi","OK"))</f>
        <v>-</v>
      </c>
      <c r="Q604" s="27" t="str">
        <f>IF('Santri Wajar'!Q604="","-",IF(LEN('Santri Wajar'!Q604)&lt;4,"Cek lagi","OK"))</f>
        <v>-</v>
      </c>
      <c r="R604" s="27" t="str">
        <f>IF('Santri Wajar'!R604="","-",IF(LEN('Santri Wajar'!R604)&lt;4,"Cek lagi","OK"))</f>
        <v>-</v>
      </c>
      <c r="S604" s="27" t="str">
        <f>IF('Santri Wajar'!S604="","-",IF(LEN('Santri Wajar'!S604)&lt;8,"Cek lagi","OK"))</f>
        <v>-</v>
      </c>
      <c r="T604" s="27" t="str">
        <f>IF('Santri Wajar'!T604="","-",IF(LEN('Santri Wajar'!T604)&lt;&gt;6,"Cek lagi","OK"))</f>
        <v>-</v>
      </c>
      <c r="U604" s="27" t="str">
        <f>IF('Santri Wajar'!U604="","-",IF(LEN('Santri Wajar'!U604)&lt;4,"Cek lagi","OK"))</f>
        <v>-</v>
      </c>
      <c r="V604" s="27" t="str">
        <f>IF('Santri Wajar'!V604="","-",IF('Santri Wajar'!V604&gt;9,"Tidak valid","OK"))</f>
        <v>-</v>
      </c>
      <c r="W604" s="27" t="str">
        <f>IF('Santri Wajar'!W604="","-",IF(VALUE(LEFT('Santri Wajar'!W604,1))&gt;1,"Tidak valid","OK"))</f>
        <v>-</v>
      </c>
      <c r="X604" s="27" t="str">
        <f>IF('Santri Wajar'!X604="","-",IF(LEN('Santri Wajar'!X604)&lt;4,"Cek lagi","OK"))</f>
        <v>-</v>
      </c>
      <c r="Y604" s="27" t="str">
        <f>IF('Santri Wajar'!Y604="","-",IF('Santri Wajar'!Y604&gt;9,"Tidak valid","OK"))</f>
        <v>-</v>
      </c>
      <c r="Z604" s="27" t="str">
        <f>IF('Santri Wajar'!Z604="","-",IF(VALUE(LEFT('Santri Wajar'!Z604,1))&gt;1,"Tidak valid","OK"))</f>
        <v>-</v>
      </c>
      <c r="AA604" s="27" t="str">
        <f>IF('Santri Wajar'!AA604="","-",IF('Santri Wajar'!AA604&gt;6,"Tidak valid",IF('Santri Wajar'!AA604&lt;1,"Tidak valid","OK")))</f>
        <v>-</v>
      </c>
    </row>
    <row r="605" spans="1:27" customFormat="1" ht="15" customHeight="1" x14ac:dyDescent="0.2">
      <c r="A605" s="26" t="str">
        <f>IF('Santri Wajar'!A605="","-",IF(LEN('Santri Wajar'!A605)&lt;&gt;12,"Tidak valid","OK"))</f>
        <v>-</v>
      </c>
      <c r="B605" s="27" t="str">
        <f>IF('Santri Wajar'!B605="","-",IF(LEN('Santri Wajar'!B605)&lt;5,"Cek lagi","OK"))</f>
        <v>-</v>
      </c>
      <c r="C605" s="27" t="str">
        <f>IF('Santri Wajar'!C605="","-",IF(LEN('Santri Wajar'!C605)&lt;5,"Cek lagi","OK"))</f>
        <v>-</v>
      </c>
      <c r="D605" s="27" t="str">
        <f>IF('Santri Wajar'!D605="","-",IF(LEN('Santri Wajar'!D605)&lt;4,"Cek lagi","OK"))</f>
        <v>-</v>
      </c>
      <c r="E605" s="27" t="str">
        <f>IF('Santri Wajar'!E605="","-",IF(LEN('Santri Wajar'!E605)&lt;4,"Cek lagi","OK"))</f>
        <v>-</v>
      </c>
      <c r="F605" s="27" t="str">
        <f>IF('Santri Wajar'!F605="","-",IF(LEN('Santri Wajar'!F605)&lt;4,"Cek lagi","OK"))</f>
        <v>-</v>
      </c>
      <c r="G605" s="27" t="str">
        <f>IF('Santri Wajar'!G605="","-",IF(LEN('Santri Wajar'!G605)&lt;&gt;18,"Tidak valid",IF(VALUE('Santri Wajar'!G605)&lt;0,"Cek lagi","OK")))</f>
        <v>-</v>
      </c>
      <c r="H605" s="27" t="str">
        <f>IF('Santri Wajar'!H605="","-",IF(LEN('Santri Wajar'!H605)&lt;&gt;10,"Tidak valid",IF(VALUE('Santri Wajar'!H605)&lt;0,"Cek lagi","OK")))</f>
        <v>-</v>
      </c>
      <c r="I605" s="27" t="str">
        <f>IF('Santri Wajar'!I605="","-",IF(LEN('Santri Wajar'!I605)&lt;4,"Cek lagi","OK"))</f>
        <v>-</v>
      </c>
      <c r="J605" s="27" t="str">
        <f>IF('Santri Wajar'!J605="","-",IF(LEN('Santri Wajar'!J605)&lt;4,"Cek lagi","OK"))</f>
        <v>-</v>
      </c>
      <c r="K605" s="26" t="str">
        <f>IF('Santri Wajar'!K605="","-",IF(VALUE(LEFT('Santri Wajar'!K605,2))&gt;31,"Tanggal tidak valid",IF(VALUE(LEFT(RIGHT('Santri Wajar'!K605,7),2))&gt;12,"Bulan tidak valid",IF(VALUE(RIGHT('Santri Wajar'!K605,4))&gt;2010,"Tahun cek lagi",IF(VALUE(RIGHT('Santri Wajar'!K605,4))&lt;1950,"Tahun cek lagi","OK")))))</f>
        <v>-</v>
      </c>
      <c r="L605" s="27" t="str">
        <f>IF('Santri Wajar'!L605="","-",IF('Santri Wajar'!L605="L","OK",IF('Santri Wajar'!L605="P","OK","Tidak valid")))</f>
        <v>-</v>
      </c>
      <c r="M605" s="27" t="str">
        <f>IF('Santri Wajar'!M605="","-",IF('Santri Wajar'!M605&gt;2,"Tidak valid",IF('Santri Wajar'!M605&lt;1,"Tidak valid","OK")))</f>
        <v>-</v>
      </c>
      <c r="N605" s="27" t="str">
        <f>IF('Santri Wajar'!N605="","-",IF('Santri Wajar'!N605&gt;12,"Tidak valid",IF('Santri Wajar'!N605&lt;1,"Tidak valid","OK")))</f>
        <v>-</v>
      </c>
      <c r="O605" s="27" t="str">
        <f>IF('Santri Wajar'!O605="","-",IF(LEN('Santri Wajar'!O605)&lt;4,"Cek lagi","OK"))</f>
        <v>-</v>
      </c>
      <c r="P605" s="27" t="str">
        <f>IF('Santri Wajar'!P605="","-",IF(LEN('Santri Wajar'!P605)&lt;4,"Cek lagi","OK"))</f>
        <v>-</v>
      </c>
      <c r="Q605" s="27" t="str">
        <f>IF('Santri Wajar'!Q605="","-",IF(LEN('Santri Wajar'!Q605)&lt;4,"Cek lagi","OK"))</f>
        <v>-</v>
      </c>
      <c r="R605" s="27" t="str">
        <f>IF('Santri Wajar'!R605="","-",IF(LEN('Santri Wajar'!R605)&lt;4,"Cek lagi","OK"))</f>
        <v>-</v>
      </c>
      <c r="S605" s="27" t="str">
        <f>IF('Santri Wajar'!S605="","-",IF(LEN('Santri Wajar'!S605)&lt;8,"Cek lagi","OK"))</f>
        <v>-</v>
      </c>
      <c r="T605" s="27" t="str">
        <f>IF('Santri Wajar'!T605="","-",IF(LEN('Santri Wajar'!T605)&lt;&gt;6,"Cek lagi","OK"))</f>
        <v>-</v>
      </c>
      <c r="U605" s="27" t="str">
        <f>IF('Santri Wajar'!U605="","-",IF(LEN('Santri Wajar'!U605)&lt;4,"Cek lagi","OK"))</f>
        <v>-</v>
      </c>
      <c r="V605" s="27" t="str">
        <f>IF('Santri Wajar'!V605="","-",IF('Santri Wajar'!V605&gt;9,"Tidak valid","OK"))</f>
        <v>-</v>
      </c>
      <c r="W605" s="27" t="str">
        <f>IF('Santri Wajar'!W605="","-",IF(VALUE(LEFT('Santri Wajar'!W605,1))&gt;1,"Tidak valid","OK"))</f>
        <v>-</v>
      </c>
      <c r="X605" s="27" t="str">
        <f>IF('Santri Wajar'!X605="","-",IF(LEN('Santri Wajar'!X605)&lt;4,"Cek lagi","OK"))</f>
        <v>-</v>
      </c>
      <c r="Y605" s="27" t="str">
        <f>IF('Santri Wajar'!Y605="","-",IF('Santri Wajar'!Y605&gt;9,"Tidak valid","OK"))</f>
        <v>-</v>
      </c>
      <c r="Z605" s="27" t="str">
        <f>IF('Santri Wajar'!Z605="","-",IF(VALUE(LEFT('Santri Wajar'!Z605,1))&gt;1,"Tidak valid","OK"))</f>
        <v>-</v>
      </c>
      <c r="AA605" s="27" t="str">
        <f>IF('Santri Wajar'!AA605="","-",IF('Santri Wajar'!AA605&gt;6,"Tidak valid",IF('Santri Wajar'!AA605&lt;1,"Tidak valid","OK")))</f>
        <v>-</v>
      </c>
    </row>
    <row r="606" spans="1:27" customFormat="1" ht="15" customHeight="1" x14ac:dyDescent="0.2">
      <c r="A606" s="26" t="str">
        <f>IF('Santri Wajar'!A606="","-",IF(LEN('Santri Wajar'!A606)&lt;&gt;12,"Tidak valid","OK"))</f>
        <v>-</v>
      </c>
      <c r="B606" s="27" t="str">
        <f>IF('Santri Wajar'!B606="","-",IF(LEN('Santri Wajar'!B606)&lt;5,"Cek lagi","OK"))</f>
        <v>-</v>
      </c>
      <c r="C606" s="27" t="str">
        <f>IF('Santri Wajar'!C606="","-",IF(LEN('Santri Wajar'!C606)&lt;5,"Cek lagi","OK"))</f>
        <v>-</v>
      </c>
      <c r="D606" s="27" t="str">
        <f>IF('Santri Wajar'!D606="","-",IF(LEN('Santri Wajar'!D606)&lt;4,"Cek lagi","OK"))</f>
        <v>-</v>
      </c>
      <c r="E606" s="27" t="str">
        <f>IF('Santri Wajar'!E606="","-",IF(LEN('Santri Wajar'!E606)&lt;4,"Cek lagi","OK"))</f>
        <v>-</v>
      </c>
      <c r="F606" s="27" t="str">
        <f>IF('Santri Wajar'!F606="","-",IF(LEN('Santri Wajar'!F606)&lt;4,"Cek lagi","OK"))</f>
        <v>-</v>
      </c>
      <c r="G606" s="27" t="str">
        <f>IF('Santri Wajar'!G606="","-",IF(LEN('Santri Wajar'!G606)&lt;&gt;18,"Tidak valid",IF(VALUE('Santri Wajar'!G606)&lt;0,"Cek lagi","OK")))</f>
        <v>-</v>
      </c>
      <c r="H606" s="27" t="str">
        <f>IF('Santri Wajar'!H606="","-",IF(LEN('Santri Wajar'!H606)&lt;&gt;10,"Tidak valid",IF(VALUE('Santri Wajar'!H606)&lt;0,"Cek lagi","OK")))</f>
        <v>-</v>
      </c>
      <c r="I606" s="27" t="str">
        <f>IF('Santri Wajar'!I606="","-",IF(LEN('Santri Wajar'!I606)&lt;4,"Cek lagi","OK"))</f>
        <v>-</v>
      </c>
      <c r="J606" s="27" t="str">
        <f>IF('Santri Wajar'!J606="","-",IF(LEN('Santri Wajar'!J606)&lt;4,"Cek lagi","OK"))</f>
        <v>-</v>
      </c>
      <c r="K606" s="26" t="str">
        <f>IF('Santri Wajar'!K606="","-",IF(VALUE(LEFT('Santri Wajar'!K606,2))&gt;31,"Tanggal tidak valid",IF(VALUE(LEFT(RIGHT('Santri Wajar'!K606,7),2))&gt;12,"Bulan tidak valid",IF(VALUE(RIGHT('Santri Wajar'!K606,4))&gt;2010,"Tahun cek lagi",IF(VALUE(RIGHT('Santri Wajar'!K606,4))&lt;1950,"Tahun cek lagi","OK")))))</f>
        <v>-</v>
      </c>
      <c r="L606" s="27" t="str">
        <f>IF('Santri Wajar'!L606="","-",IF('Santri Wajar'!L606="L","OK",IF('Santri Wajar'!L606="P","OK","Tidak valid")))</f>
        <v>-</v>
      </c>
      <c r="M606" s="27" t="str">
        <f>IF('Santri Wajar'!M606="","-",IF('Santri Wajar'!M606&gt;2,"Tidak valid",IF('Santri Wajar'!M606&lt;1,"Tidak valid","OK")))</f>
        <v>-</v>
      </c>
      <c r="N606" s="27" t="str">
        <f>IF('Santri Wajar'!N606="","-",IF('Santri Wajar'!N606&gt;12,"Tidak valid",IF('Santri Wajar'!N606&lt;1,"Tidak valid","OK")))</f>
        <v>-</v>
      </c>
      <c r="O606" s="27" t="str">
        <f>IF('Santri Wajar'!O606="","-",IF(LEN('Santri Wajar'!O606)&lt;4,"Cek lagi","OK"))</f>
        <v>-</v>
      </c>
      <c r="P606" s="27" t="str">
        <f>IF('Santri Wajar'!P606="","-",IF(LEN('Santri Wajar'!P606)&lt;4,"Cek lagi","OK"))</f>
        <v>-</v>
      </c>
      <c r="Q606" s="27" t="str">
        <f>IF('Santri Wajar'!Q606="","-",IF(LEN('Santri Wajar'!Q606)&lt;4,"Cek lagi","OK"))</f>
        <v>-</v>
      </c>
      <c r="R606" s="27" t="str">
        <f>IF('Santri Wajar'!R606="","-",IF(LEN('Santri Wajar'!R606)&lt;4,"Cek lagi","OK"))</f>
        <v>-</v>
      </c>
      <c r="S606" s="27" t="str">
        <f>IF('Santri Wajar'!S606="","-",IF(LEN('Santri Wajar'!S606)&lt;8,"Cek lagi","OK"))</f>
        <v>-</v>
      </c>
      <c r="T606" s="27" t="str">
        <f>IF('Santri Wajar'!T606="","-",IF(LEN('Santri Wajar'!T606)&lt;&gt;6,"Cek lagi","OK"))</f>
        <v>-</v>
      </c>
      <c r="U606" s="27" t="str">
        <f>IF('Santri Wajar'!U606="","-",IF(LEN('Santri Wajar'!U606)&lt;4,"Cek lagi","OK"))</f>
        <v>-</v>
      </c>
      <c r="V606" s="27" t="str">
        <f>IF('Santri Wajar'!V606="","-",IF('Santri Wajar'!V606&gt;9,"Tidak valid","OK"))</f>
        <v>-</v>
      </c>
      <c r="W606" s="27" t="str">
        <f>IF('Santri Wajar'!W606="","-",IF(VALUE(LEFT('Santri Wajar'!W606,1))&gt;1,"Tidak valid","OK"))</f>
        <v>-</v>
      </c>
      <c r="X606" s="27" t="str">
        <f>IF('Santri Wajar'!X606="","-",IF(LEN('Santri Wajar'!X606)&lt;4,"Cek lagi","OK"))</f>
        <v>-</v>
      </c>
      <c r="Y606" s="27" t="str">
        <f>IF('Santri Wajar'!Y606="","-",IF('Santri Wajar'!Y606&gt;9,"Tidak valid","OK"))</f>
        <v>-</v>
      </c>
      <c r="Z606" s="27" t="str">
        <f>IF('Santri Wajar'!Z606="","-",IF(VALUE(LEFT('Santri Wajar'!Z606,1))&gt;1,"Tidak valid","OK"))</f>
        <v>-</v>
      </c>
      <c r="AA606" s="27" t="str">
        <f>IF('Santri Wajar'!AA606="","-",IF('Santri Wajar'!AA606&gt;6,"Tidak valid",IF('Santri Wajar'!AA606&lt;1,"Tidak valid","OK")))</f>
        <v>-</v>
      </c>
    </row>
    <row r="607" spans="1:27" customFormat="1" ht="15" customHeight="1" x14ac:dyDescent="0.2">
      <c r="A607" s="26" t="str">
        <f>IF('Santri Wajar'!A607="","-",IF(LEN('Santri Wajar'!A607)&lt;&gt;12,"Tidak valid","OK"))</f>
        <v>-</v>
      </c>
      <c r="B607" s="27" t="str">
        <f>IF('Santri Wajar'!B607="","-",IF(LEN('Santri Wajar'!B607)&lt;5,"Cek lagi","OK"))</f>
        <v>-</v>
      </c>
      <c r="C607" s="27" t="str">
        <f>IF('Santri Wajar'!C607="","-",IF(LEN('Santri Wajar'!C607)&lt;5,"Cek lagi","OK"))</f>
        <v>-</v>
      </c>
      <c r="D607" s="27" t="str">
        <f>IF('Santri Wajar'!D607="","-",IF(LEN('Santri Wajar'!D607)&lt;4,"Cek lagi","OK"))</f>
        <v>-</v>
      </c>
      <c r="E607" s="27" t="str">
        <f>IF('Santri Wajar'!E607="","-",IF(LEN('Santri Wajar'!E607)&lt;4,"Cek lagi","OK"))</f>
        <v>-</v>
      </c>
      <c r="F607" s="27" t="str">
        <f>IF('Santri Wajar'!F607="","-",IF(LEN('Santri Wajar'!F607)&lt;4,"Cek lagi","OK"))</f>
        <v>-</v>
      </c>
      <c r="G607" s="27" t="str">
        <f>IF('Santri Wajar'!G607="","-",IF(LEN('Santri Wajar'!G607)&lt;&gt;18,"Tidak valid",IF(VALUE('Santri Wajar'!G607)&lt;0,"Cek lagi","OK")))</f>
        <v>-</v>
      </c>
      <c r="H607" s="27" t="str">
        <f>IF('Santri Wajar'!H607="","-",IF(LEN('Santri Wajar'!H607)&lt;&gt;10,"Tidak valid",IF(VALUE('Santri Wajar'!H607)&lt;0,"Cek lagi","OK")))</f>
        <v>-</v>
      </c>
      <c r="I607" s="27" t="str">
        <f>IF('Santri Wajar'!I607="","-",IF(LEN('Santri Wajar'!I607)&lt;4,"Cek lagi","OK"))</f>
        <v>-</v>
      </c>
      <c r="J607" s="27" t="str">
        <f>IF('Santri Wajar'!J607="","-",IF(LEN('Santri Wajar'!J607)&lt;4,"Cek lagi","OK"))</f>
        <v>-</v>
      </c>
      <c r="K607" s="26" t="str">
        <f>IF('Santri Wajar'!K607="","-",IF(VALUE(LEFT('Santri Wajar'!K607,2))&gt;31,"Tanggal tidak valid",IF(VALUE(LEFT(RIGHT('Santri Wajar'!K607,7),2))&gt;12,"Bulan tidak valid",IF(VALUE(RIGHT('Santri Wajar'!K607,4))&gt;2010,"Tahun cek lagi",IF(VALUE(RIGHT('Santri Wajar'!K607,4))&lt;1950,"Tahun cek lagi","OK")))))</f>
        <v>-</v>
      </c>
      <c r="L607" s="27" t="str">
        <f>IF('Santri Wajar'!L607="","-",IF('Santri Wajar'!L607="L","OK",IF('Santri Wajar'!L607="P","OK","Tidak valid")))</f>
        <v>-</v>
      </c>
      <c r="M607" s="27" t="str">
        <f>IF('Santri Wajar'!M607="","-",IF('Santri Wajar'!M607&gt;2,"Tidak valid",IF('Santri Wajar'!M607&lt;1,"Tidak valid","OK")))</f>
        <v>-</v>
      </c>
      <c r="N607" s="27" t="str">
        <f>IF('Santri Wajar'!N607="","-",IF('Santri Wajar'!N607&gt;12,"Tidak valid",IF('Santri Wajar'!N607&lt;1,"Tidak valid","OK")))</f>
        <v>-</v>
      </c>
      <c r="O607" s="27" t="str">
        <f>IF('Santri Wajar'!O607="","-",IF(LEN('Santri Wajar'!O607)&lt;4,"Cek lagi","OK"))</f>
        <v>-</v>
      </c>
      <c r="P607" s="27" t="str">
        <f>IF('Santri Wajar'!P607="","-",IF(LEN('Santri Wajar'!P607)&lt;4,"Cek lagi","OK"))</f>
        <v>-</v>
      </c>
      <c r="Q607" s="27" t="str">
        <f>IF('Santri Wajar'!Q607="","-",IF(LEN('Santri Wajar'!Q607)&lt;4,"Cek lagi","OK"))</f>
        <v>-</v>
      </c>
      <c r="R607" s="27" t="str">
        <f>IF('Santri Wajar'!R607="","-",IF(LEN('Santri Wajar'!R607)&lt;4,"Cek lagi","OK"))</f>
        <v>-</v>
      </c>
      <c r="S607" s="27" t="str">
        <f>IF('Santri Wajar'!S607="","-",IF(LEN('Santri Wajar'!S607)&lt;8,"Cek lagi","OK"))</f>
        <v>-</v>
      </c>
      <c r="T607" s="27" t="str">
        <f>IF('Santri Wajar'!T607="","-",IF(LEN('Santri Wajar'!T607)&lt;&gt;6,"Cek lagi","OK"))</f>
        <v>-</v>
      </c>
      <c r="U607" s="27" t="str">
        <f>IF('Santri Wajar'!U607="","-",IF(LEN('Santri Wajar'!U607)&lt;4,"Cek lagi","OK"))</f>
        <v>-</v>
      </c>
      <c r="V607" s="27" t="str">
        <f>IF('Santri Wajar'!V607="","-",IF('Santri Wajar'!V607&gt;9,"Tidak valid","OK"))</f>
        <v>-</v>
      </c>
      <c r="W607" s="27" t="str">
        <f>IF('Santri Wajar'!W607="","-",IF(VALUE(LEFT('Santri Wajar'!W607,1))&gt;1,"Tidak valid","OK"))</f>
        <v>-</v>
      </c>
      <c r="X607" s="27" t="str">
        <f>IF('Santri Wajar'!X607="","-",IF(LEN('Santri Wajar'!X607)&lt;4,"Cek lagi","OK"))</f>
        <v>-</v>
      </c>
      <c r="Y607" s="27" t="str">
        <f>IF('Santri Wajar'!Y607="","-",IF('Santri Wajar'!Y607&gt;9,"Tidak valid","OK"))</f>
        <v>-</v>
      </c>
      <c r="Z607" s="27" t="str">
        <f>IF('Santri Wajar'!Z607="","-",IF(VALUE(LEFT('Santri Wajar'!Z607,1))&gt;1,"Tidak valid","OK"))</f>
        <v>-</v>
      </c>
      <c r="AA607" s="27" t="str">
        <f>IF('Santri Wajar'!AA607="","-",IF('Santri Wajar'!AA607&gt;6,"Tidak valid",IF('Santri Wajar'!AA607&lt;1,"Tidak valid","OK")))</f>
        <v>-</v>
      </c>
    </row>
    <row r="608" spans="1:27" customFormat="1" ht="15" customHeight="1" x14ac:dyDescent="0.2">
      <c r="A608" s="26" t="str">
        <f>IF('Santri Wajar'!A608="","-",IF(LEN('Santri Wajar'!A608)&lt;&gt;12,"Tidak valid","OK"))</f>
        <v>-</v>
      </c>
      <c r="B608" s="27" t="str">
        <f>IF('Santri Wajar'!B608="","-",IF(LEN('Santri Wajar'!B608)&lt;5,"Cek lagi","OK"))</f>
        <v>-</v>
      </c>
      <c r="C608" s="27" t="str">
        <f>IF('Santri Wajar'!C608="","-",IF(LEN('Santri Wajar'!C608)&lt;5,"Cek lagi","OK"))</f>
        <v>-</v>
      </c>
      <c r="D608" s="27" t="str">
        <f>IF('Santri Wajar'!D608="","-",IF(LEN('Santri Wajar'!D608)&lt;4,"Cek lagi","OK"))</f>
        <v>-</v>
      </c>
      <c r="E608" s="27" t="str">
        <f>IF('Santri Wajar'!E608="","-",IF(LEN('Santri Wajar'!E608)&lt;4,"Cek lagi","OK"))</f>
        <v>-</v>
      </c>
      <c r="F608" s="27" t="str">
        <f>IF('Santri Wajar'!F608="","-",IF(LEN('Santri Wajar'!F608)&lt;4,"Cek lagi","OK"))</f>
        <v>-</v>
      </c>
      <c r="G608" s="27" t="str">
        <f>IF('Santri Wajar'!G608="","-",IF(LEN('Santri Wajar'!G608)&lt;&gt;18,"Tidak valid",IF(VALUE('Santri Wajar'!G608)&lt;0,"Cek lagi","OK")))</f>
        <v>-</v>
      </c>
      <c r="H608" s="27" t="str">
        <f>IF('Santri Wajar'!H608="","-",IF(LEN('Santri Wajar'!H608)&lt;&gt;10,"Tidak valid",IF(VALUE('Santri Wajar'!H608)&lt;0,"Cek lagi","OK")))</f>
        <v>-</v>
      </c>
      <c r="I608" s="27" t="str">
        <f>IF('Santri Wajar'!I608="","-",IF(LEN('Santri Wajar'!I608)&lt;4,"Cek lagi","OK"))</f>
        <v>-</v>
      </c>
      <c r="J608" s="27" t="str">
        <f>IF('Santri Wajar'!J608="","-",IF(LEN('Santri Wajar'!J608)&lt;4,"Cek lagi","OK"))</f>
        <v>-</v>
      </c>
      <c r="K608" s="26" t="str">
        <f>IF('Santri Wajar'!K608="","-",IF(VALUE(LEFT('Santri Wajar'!K608,2))&gt;31,"Tanggal tidak valid",IF(VALUE(LEFT(RIGHT('Santri Wajar'!K608,7),2))&gt;12,"Bulan tidak valid",IF(VALUE(RIGHT('Santri Wajar'!K608,4))&gt;2010,"Tahun cek lagi",IF(VALUE(RIGHT('Santri Wajar'!K608,4))&lt;1950,"Tahun cek lagi","OK")))))</f>
        <v>-</v>
      </c>
      <c r="L608" s="27" t="str">
        <f>IF('Santri Wajar'!L608="","-",IF('Santri Wajar'!L608="L","OK",IF('Santri Wajar'!L608="P","OK","Tidak valid")))</f>
        <v>-</v>
      </c>
      <c r="M608" s="27" t="str">
        <f>IF('Santri Wajar'!M608="","-",IF('Santri Wajar'!M608&gt;2,"Tidak valid",IF('Santri Wajar'!M608&lt;1,"Tidak valid","OK")))</f>
        <v>-</v>
      </c>
      <c r="N608" s="27" t="str">
        <f>IF('Santri Wajar'!N608="","-",IF('Santri Wajar'!N608&gt;12,"Tidak valid",IF('Santri Wajar'!N608&lt;1,"Tidak valid","OK")))</f>
        <v>-</v>
      </c>
      <c r="O608" s="27" t="str">
        <f>IF('Santri Wajar'!O608="","-",IF(LEN('Santri Wajar'!O608)&lt;4,"Cek lagi","OK"))</f>
        <v>-</v>
      </c>
      <c r="P608" s="27" t="str">
        <f>IF('Santri Wajar'!P608="","-",IF(LEN('Santri Wajar'!P608)&lt;4,"Cek lagi","OK"))</f>
        <v>-</v>
      </c>
      <c r="Q608" s="27" t="str">
        <f>IF('Santri Wajar'!Q608="","-",IF(LEN('Santri Wajar'!Q608)&lt;4,"Cek lagi","OK"))</f>
        <v>-</v>
      </c>
      <c r="R608" s="27" t="str">
        <f>IF('Santri Wajar'!R608="","-",IF(LEN('Santri Wajar'!R608)&lt;4,"Cek lagi","OK"))</f>
        <v>-</v>
      </c>
      <c r="S608" s="27" t="str">
        <f>IF('Santri Wajar'!S608="","-",IF(LEN('Santri Wajar'!S608)&lt;8,"Cek lagi","OK"))</f>
        <v>-</v>
      </c>
      <c r="T608" s="27" t="str">
        <f>IF('Santri Wajar'!T608="","-",IF(LEN('Santri Wajar'!T608)&lt;&gt;6,"Cek lagi","OK"))</f>
        <v>-</v>
      </c>
      <c r="U608" s="27" t="str">
        <f>IF('Santri Wajar'!U608="","-",IF(LEN('Santri Wajar'!U608)&lt;4,"Cek lagi","OK"))</f>
        <v>-</v>
      </c>
      <c r="V608" s="27" t="str">
        <f>IF('Santri Wajar'!V608="","-",IF('Santri Wajar'!V608&gt;9,"Tidak valid","OK"))</f>
        <v>-</v>
      </c>
      <c r="W608" s="27" t="str">
        <f>IF('Santri Wajar'!W608="","-",IF(VALUE(LEFT('Santri Wajar'!W608,1))&gt;1,"Tidak valid","OK"))</f>
        <v>-</v>
      </c>
      <c r="X608" s="27" t="str">
        <f>IF('Santri Wajar'!X608="","-",IF(LEN('Santri Wajar'!X608)&lt;4,"Cek lagi","OK"))</f>
        <v>-</v>
      </c>
      <c r="Y608" s="27" t="str">
        <f>IF('Santri Wajar'!Y608="","-",IF('Santri Wajar'!Y608&gt;9,"Tidak valid","OK"))</f>
        <v>-</v>
      </c>
      <c r="Z608" s="27" t="str">
        <f>IF('Santri Wajar'!Z608="","-",IF(VALUE(LEFT('Santri Wajar'!Z608,1))&gt;1,"Tidak valid","OK"))</f>
        <v>-</v>
      </c>
      <c r="AA608" s="27" t="str">
        <f>IF('Santri Wajar'!AA608="","-",IF('Santri Wajar'!AA608&gt;6,"Tidak valid",IF('Santri Wajar'!AA608&lt;1,"Tidak valid","OK")))</f>
        <v>-</v>
      </c>
    </row>
    <row r="609" spans="1:27" customFormat="1" ht="15" customHeight="1" x14ac:dyDescent="0.2">
      <c r="A609" s="26" t="str">
        <f>IF('Santri Wajar'!A609="","-",IF(LEN('Santri Wajar'!A609)&lt;&gt;12,"Tidak valid","OK"))</f>
        <v>-</v>
      </c>
      <c r="B609" s="27" t="str">
        <f>IF('Santri Wajar'!B609="","-",IF(LEN('Santri Wajar'!B609)&lt;5,"Cek lagi","OK"))</f>
        <v>-</v>
      </c>
      <c r="C609" s="27" t="str">
        <f>IF('Santri Wajar'!C609="","-",IF(LEN('Santri Wajar'!C609)&lt;5,"Cek lagi","OK"))</f>
        <v>-</v>
      </c>
      <c r="D609" s="27" t="str">
        <f>IF('Santri Wajar'!D609="","-",IF(LEN('Santri Wajar'!D609)&lt;4,"Cek lagi","OK"))</f>
        <v>-</v>
      </c>
      <c r="E609" s="27" t="str">
        <f>IF('Santri Wajar'!E609="","-",IF(LEN('Santri Wajar'!E609)&lt;4,"Cek lagi","OK"))</f>
        <v>-</v>
      </c>
      <c r="F609" s="27" t="str">
        <f>IF('Santri Wajar'!F609="","-",IF(LEN('Santri Wajar'!F609)&lt;4,"Cek lagi","OK"))</f>
        <v>-</v>
      </c>
      <c r="G609" s="27" t="str">
        <f>IF('Santri Wajar'!G609="","-",IF(LEN('Santri Wajar'!G609)&lt;&gt;18,"Tidak valid",IF(VALUE('Santri Wajar'!G609)&lt;0,"Cek lagi","OK")))</f>
        <v>-</v>
      </c>
      <c r="H609" s="27" t="str">
        <f>IF('Santri Wajar'!H609="","-",IF(LEN('Santri Wajar'!H609)&lt;&gt;10,"Tidak valid",IF(VALUE('Santri Wajar'!H609)&lt;0,"Cek lagi","OK")))</f>
        <v>-</v>
      </c>
      <c r="I609" s="27" t="str">
        <f>IF('Santri Wajar'!I609="","-",IF(LEN('Santri Wajar'!I609)&lt;4,"Cek lagi","OK"))</f>
        <v>-</v>
      </c>
      <c r="J609" s="27" t="str">
        <f>IF('Santri Wajar'!J609="","-",IF(LEN('Santri Wajar'!J609)&lt;4,"Cek lagi","OK"))</f>
        <v>-</v>
      </c>
      <c r="K609" s="26" t="str">
        <f>IF('Santri Wajar'!K609="","-",IF(VALUE(LEFT('Santri Wajar'!K609,2))&gt;31,"Tanggal tidak valid",IF(VALUE(LEFT(RIGHT('Santri Wajar'!K609,7),2))&gt;12,"Bulan tidak valid",IF(VALUE(RIGHT('Santri Wajar'!K609,4))&gt;2010,"Tahun cek lagi",IF(VALUE(RIGHT('Santri Wajar'!K609,4))&lt;1950,"Tahun cek lagi","OK")))))</f>
        <v>-</v>
      </c>
      <c r="L609" s="27" t="str">
        <f>IF('Santri Wajar'!L609="","-",IF('Santri Wajar'!L609="L","OK",IF('Santri Wajar'!L609="P","OK","Tidak valid")))</f>
        <v>-</v>
      </c>
      <c r="M609" s="27" t="str">
        <f>IF('Santri Wajar'!M609="","-",IF('Santri Wajar'!M609&gt;2,"Tidak valid",IF('Santri Wajar'!M609&lt;1,"Tidak valid","OK")))</f>
        <v>-</v>
      </c>
      <c r="N609" s="27" t="str">
        <f>IF('Santri Wajar'!N609="","-",IF('Santri Wajar'!N609&gt;12,"Tidak valid",IF('Santri Wajar'!N609&lt;1,"Tidak valid","OK")))</f>
        <v>-</v>
      </c>
      <c r="O609" s="27" t="str">
        <f>IF('Santri Wajar'!O609="","-",IF(LEN('Santri Wajar'!O609)&lt;4,"Cek lagi","OK"))</f>
        <v>-</v>
      </c>
      <c r="P609" s="27" t="str">
        <f>IF('Santri Wajar'!P609="","-",IF(LEN('Santri Wajar'!P609)&lt;4,"Cek lagi","OK"))</f>
        <v>-</v>
      </c>
      <c r="Q609" s="27" t="str">
        <f>IF('Santri Wajar'!Q609="","-",IF(LEN('Santri Wajar'!Q609)&lt;4,"Cek lagi","OK"))</f>
        <v>-</v>
      </c>
      <c r="R609" s="27" t="str">
        <f>IF('Santri Wajar'!R609="","-",IF(LEN('Santri Wajar'!R609)&lt;4,"Cek lagi","OK"))</f>
        <v>-</v>
      </c>
      <c r="S609" s="27" t="str">
        <f>IF('Santri Wajar'!S609="","-",IF(LEN('Santri Wajar'!S609)&lt;8,"Cek lagi","OK"))</f>
        <v>-</v>
      </c>
      <c r="T609" s="27" t="str">
        <f>IF('Santri Wajar'!T609="","-",IF(LEN('Santri Wajar'!T609)&lt;&gt;6,"Cek lagi","OK"))</f>
        <v>-</v>
      </c>
      <c r="U609" s="27" t="str">
        <f>IF('Santri Wajar'!U609="","-",IF(LEN('Santri Wajar'!U609)&lt;4,"Cek lagi","OK"))</f>
        <v>-</v>
      </c>
      <c r="V609" s="27" t="str">
        <f>IF('Santri Wajar'!V609="","-",IF('Santri Wajar'!V609&gt;9,"Tidak valid","OK"))</f>
        <v>-</v>
      </c>
      <c r="W609" s="27" t="str">
        <f>IF('Santri Wajar'!W609="","-",IF(VALUE(LEFT('Santri Wajar'!W609,1))&gt;1,"Tidak valid","OK"))</f>
        <v>-</v>
      </c>
      <c r="X609" s="27" t="str">
        <f>IF('Santri Wajar'!X609="","-",IF(LEN('Santri Wajar'!X609)&lt;4,"Cek lagi","OK"))</f>
        <v>-</v>
      </c>
      <c r="Y609" s="27" t="str">
        <f>IF('Santri Wajar'!Y609="","-",IF('Santri Wajar'!Y609&gt;9,"Tidak valid","OK"))</f>
        <v>-</v>
      </c>
      <c r="Z609" s="27" t="str">
        <f>IF('Santri Wajar'!Z609="","-",IF(VALUE(LEFT('Santri Wajar'!Z609,1))&gt;1,"Tidak valid","OK"))</f>
        <v>-</v>
      </c>
      <c r="AA609" s="27" t="str">
        <f>IF('Santri Wajar'!AA609="","-",IF('Santri Wajar'!AA609&gt;6,"Tidak valid",IF('Santri Wajar'!AA609&lt;1,"Tidak valid","OK")))</f>
        <v>-</v>
      </c>
    </row>
    <row r="610" spans="1:27" customFormat="1" ht="15" customHeight="1" x14ac:dyDescent="0.2">
      <c r="A610" s="26" t="str">
        <f>IF('Santri Wajar'!A610="","-",IF(LEN('Santri Wajar'!A610)&lt;&gt;12,"Tidak valid","OK"))</f>
        <v>-</v>
      </c>
      <c r="B610" s="27" t="str">
        <f>IF('Santri Wajar'!B610="","-",IF(LEN('Santri Wajar'!B610)&lt;5,"Cek lagi","OK"))</f>
        <v>-</v>
      </c>
      <c r="C610" s="27" t="str">
        <f>IF('Santri Wajar'!C610="","-",IF(LEN('Santri Wajar'!C610)&lt;5,"Cek lagi","OK"))</f>
        <v>-</v>
      </c>
      <c r="D610" s="27" t="str">
        <f>IF('Santri Wajar'!D610="","-",IF(LEN('Santri Wajar'!D610)&lt;4,"Cek lagi","OK"))</f>
        <v>-</v>
      </c>
      <c r="E610" s="27" t="str">
        <f>IF('Santri Wajar'!E610="","-",IF(LEN('Santri Wajar'!E610)&lt;4,"Cek lagi","OK"))</f>
        <v>-</v>
      </c>
      <c r="F610" s="27" t="str">
        <f>IF('Santri Wajar'!F610="","-",IF(LEN('Santri Wajar'!F610)&lt;4,"Cek lagi","OK"))</f>
        <v>-</v>
      </c>
      <c r="G610" s="27" t="str">
        <f>IF('Santri Wajar'!G610="","-",IF(LEN('Santri Wajar'!G610)&lt;&gt;18,"Tidak valid",IF(VALUE('Santri Wajar'!G610)&lt;0,"Cek lagi","OK")))</f>
        <v>-</v>
      </c>
      <c r="H610" s="27" t="str">
        <f>IF('Santri Wajar'!H610="","-",IF(LEN('Santri Wajar'!H610)&lt;&gt;10,"Tidak valid",IF(VALUE('Santri Wajar'!H610)&lt;0,"Cek lagi","OK")))</f>
        <v>-</v>
      </c>
      <c r="I610" s="27" t="str">
        <f>IF('Santri Wajar'!I610="","-",IF(LEN('Santri Wajar'!I610)&lt;4,"Cek lagi","OK"))</f>
        <v>-</v>
      </c>
      <c r="J610" s="27" t="str">
        <f>IF('Santri Wajar'!J610="","-",IF(LEN('Santri Wajar'!J610)&lt;4,"Cek lagi","OK"))</f>
        <v>-</v>
      </c>
      <c r="K610" s="26" t="str">
        <f>IF('Santri Wajar'!K610="","-",IF(VALUE(LEFT('Santri Wajar'!K610,2))&gt;31,"Tanggal tidak valid",IF(VALUE(LEFT(RIGHT('Santri Wajar'!K610,7),2))&gt;12,"Bulan tidak valid",IF(VALUE(RIGHT('Santri Wajar'!K610,4))&gt;2010,"Tahun cek lagi",IF(VALUE(RIGHT('Santri Wajar'!K610,4))&lt;1950,"Tahun cek lagi","OK")))))</f>
        <v>-</v>
      </c>
      <c r="L610" s="27" t="str">
        <f>IF('Santri Wajar'!L610="","-",IF('Santri Wajar'!L610="L","OK",IF('Santri Wajar'!L610="P","OK","Tidak valid")))</f>
        <v>-</v>
      </c>
      <c r="M610" s="27" t="str">
        <f>IF('Santri Wajar'!M610="","-",IF('Santri Wajar'!M610&gt;2,"Tidak valid",IF('Santri Wajar'!M610&lt;1,"Tidak valid","OK")))</f>
        <v>-</v>
      </c>
      <c r="N610" s="27" t="str">
        <f>IF('Santri Wajar'!N610="","-",IF('Santri Wajar'!N610&gt;12,"Tidak valid",IF('Santri Wajar'!N610&lt;1,"Tidak valid","OK")))</f>
        <v>-</v>
      </c>
      <c r="O610" s="27" t="str">
        <f>IF('Santri Wajar'!O610="","-",IF(LEN('Santri Wajar'!O610)&lt;4,"Cek lagi","OK"))</f>
        <v>-</v>
      </c>
      <c r="P610" s="27" t="str">
        <f>IF('Santri Wajar'!P610="","-",IF(LEN('Santri Wajar'!P610)&lt;4,"Cek lagi","OK"))</f>
        <v>-</v>
      </c>
      <c r="Q610" s="27" t="str">
        <f>IF('Santri Wajar'!Q610="","-",IF(LEN('Santri Wajar'!Q610)&lt;4,"Cek lagi","OK"))</f>
        <v>-</v>
      </c>
      <c r="R610" s="27" t="str">
        <f>IF('Santri Wajar'!R610="","-",IF(LEN('Santri Wajar'!R610)&lt;4,"Cek lagi","OK"))</f>
        <v>-</v>
      </c>
      <c r="S610" s="27" t="str">
        <f>IF('Santri Wajar'!S610="","-",IF(LEN('Santri Wajar'!S610)&lt;8,"Cek lagi","OK"))</f>
        <v>-</v>
      </c>
      <c r="T610" s="27" t="str">
        <f>IF('Santri Wajar'!T610="","-",IF(LEN('Santri Wajar'!T610)&lt;&gt;6,"Cek lagi","OK"))</f>
        <v>-</v>
      </c>
      <c r="U610" s="27" t="str">
        <f>IF('Santri Wajar'!U610="","-",IF(LEN('Santri Wajar'!U610)&lt;4,"Cek lagi","OK"))</f>
        <v>-</v>
      </c>
      <c r="V610" s="27" t="str">
        <f>IF('Santri Wajar'!V610="","-",IF('Santri Wajar'!V610&gt;9,"Tidak valid","OK"))</f>
        <v>-</v>
      </c>
      <c r="W610" s="27" t="str">
        <f>IF('Santri Wajar'!W610="","-",IF(VALUE(LEFT('Santri Wajar'!W610,1))&gt;1,"Tidak valid","OK"))</f>
        <v>-</v>
      </c>
      <c r="X610" s="27" t="str">
        <f>IF('Santri Wajar'!X610="","-",IF(LEN('Santri Wajar'!X610)&lt;4,"Cek lagi","OK"))</f>
        <v>-</v>
      </c>
      <c r="Y610" s="27" t="str">
        <f>IF('Santri Wajar'!Y610="","-",IF('Santri Wajar'!Y610&gt;9,"Tidak valid","OK"))</f>
        <v>-</v>
      </c>
      <c r="Z610" s="27" t="str">
        <f>IF('Santri Wajar'!Z610="","-",IF(VALUE(LEFT('Santri Wajar'!Z610,1))&gt;1,"Tidak valid","OK"))</f>
        <v>-</v>
      </c>
      <c r="AA610" s="27" t="str">
        <f>IF('Santri Wajar'!AA610="","-",IF('Santri Wajar'!AA610&gt;6,"Tidak valid",IF('Santri Wajar'!AA610&lt;1,"Tidak valid","OK")))</f>
        <v>-</v>
      </c>
    </row>
    <row r="611" spans="1:27" customFormat="1" ht="15" customHeight="1" x14ac:dyDescent="0.2">
      <c r="A611" s="26" t="str">
        <f>IF('Santri Wajar'!A611="","-",IF(LEN('Santri Wajar'!A611)&lt;&gt;12,"Tidak valid","OK"))</f>
        <v>-</v>
      </c>
      <c r="B611" s="27" t="str">
        <f>IF('Santri Wajar'!B611="","-",IF(LEN('Santri Wajar'!B611)&lt;5,"Cek lagi","OK"))</f>
        <v>-</v>
      </c>
      <c r="C611" s="27" t="str">
        <f>IF('Santri Wajar'!C611="","-",IF(LEN('Santri Wajar'!C611)&lt;5,"Cek lagi","OK"))</f>
        <v>-</v>
      </c>
      <c r="D611" s="27" t="str">
        <f>IF('Santri Wajar'!D611="","-",IF(LEN('Santri Wajar'!D611)&lt;4,"Cek lagi","OK"))</f>
        <v>-</v>
      </c>
      <c r="E611" s="27" t="str">
        <f>IF('Santri Wajar'!E611="","-",IF(LEN('Santri Wajar'!E611)&lt;4,"Cek lagi","OK"))</f>
        <v>-</v>
      </c>
      <c r="F611" s="27" t="str">
        <f>IF('Santri Wajar'!F611="","-",IF(LEN('Santri Wajar'!F611)&lt;4,"Cek lagi","OK"))</f>
        <v>-</v>
      </c>
      <c r="G611" s="27" t="str">
        <f>IF('Santri Wajar'!G611="","-",IF(LEN('Santri Wajar'!G611)&lt;&gt;18,"Tidak valid",IF(VALUE('Santri Wajar'!G611)&lt;0,"Cek lagi","OK")))</f>
        <v>-</v>
      </c>
      <c r="H611" s="27" t="str">
        <f>IF('Santri Wajar'!H611="","-",IF(LEN('Santri Wajar'!H611)&lt;&gt;10,"Tidak valid",IF(VALUE('Santri Wajar'!H611)&lt;0,"Cek lagi","OK")))</f>
        <v>-</v>
      </c>
      <c r="I611" s="27" t="str">
        <f>IF('Santri Wajar'!I611="","-",IF(LEN('Santri Wajar'!I611)&lt;4,"Cek lagi","OK"))</f>
        <v>-</v>
      </c>
      <c r="J611" s="27" t="str">
        <f>IF('Santri Wajar'!J611="","-",IF(LEN('Santri Wajar'!J611)&lt;4,"Cek lagi","OK"))</f>
        <v>-</v>
      </c>
      <c r="K611" s="26" t="str">
        <f>IF('Santri Wajar'!K611="","-",IF(VALUE(LEFT('Santri Wajar'!K611,2))&gt;31,"Tanggal tidak valid",IF(VALUE(LEFT(RIGHT('Santri Wajar'!K611,7),2))&gt;12,"Bulan tidak valid",IF(VALUE(RIGHT('Santri Wajar'!K611,4))&gt;2010,"Tahun cek lagi",IF(VALUE(RIGHT('Santri Wajar'!K611,4))&lt;1950,"Tahun cek lagi","OK")))))</f>
        <v>-</v>
      </c>
      <c r="L611" s="27" t="str">
        <f>IF('Santri Wajar'!L611="","-",IF('Santri Wajar'!L611="L","OK",IF('Santri Wajar'!L611="P","OK","Tidak valid")))</f>
        <v>-</v>
      </c>
      <c r="M611" s="27" t="str">
        <f>IF('Santri Wajar'!M611="","-",IF('Santri Wajar'!M611&gt;2,"Tidak valid",IF('Santri Wajar'!M611&lt;1,"Tidak valid","OK")))</f>
        <v>-</v>
      </c>
      <c r="N611" s="27" t="str">
        <f>IF('Santri Wajar'!N611="","-",IF('Santri Wajar'!N611&gt;12,"Tidak valid",IF('Santri Wajar'!N611&lt;1,"Tidak valid","OK")))</f>
        <v>-</v>
      </c>
      <c r="O611" s="27" t="str">
        <f>IF('Santri Wajar'!O611="","-",IF(LEN('Santri Wajar'!O611)&lt;4,"Cek lagi","OK"))</f>
        <v>-</v>
      </c>
      <c r="P611" s="27" t="str">
        <f>IF('Santri Wajar'!P611="","-",IF(LEN('Santri Wajar'!P611)&lt;4,"Cek lagi","OK"))</f>
        <v>-</v>
      </c>
      <c r="Q611" s="27" t="str">
        <f>IF('Santri Wajar'!Q611="","-",IF(LEN('Santri Wajar'!Q611)&lt;4,"Cek lagi","OK"))</f>
        <v>-</v>
      </c>
      <c r="R611" s="27" t="str">
        <f>IF('Santri Wajar'!R611="","-",IF(LEN('Santri Wajar'!R611)&lt;4,"Cek lagi","OK"))</f>
        <v>-</v>
      </c>
      <c r="S611" s="27" t="str">
        <f>IF('Santri Wajar'!S611="","-",IF(LEN('Santri Wajar'!S611)&lt;8,"Cek lagi","OK"))</f>
        <v>-</v>
      </c>
      <c r="T611" s="27" t="str">
        <f>IF('Santri Wajar'!T611="","-",IF(LEN('Santri Wajar'!T611)&lt;&gt;6,"Cek lagi","OK"))</f>
        <v>-</v>
      </c>
      <c r="U611" s="27" t="str">
        <f>IF('Santri Wajar'!U611="","-",IF(LEN('Santri Wajar'!U611)&lt;4,"Cek lagi","OK"))</f>
        <v>-</v>
      </c>
      <c r="V611" s="27" t="str">
        <f>IF('Santri Wajar'!V611="","-",IF('Santri Wajar'!V611&gt;9,"Tidak valid","OK"))</f>
        <v>-</v>
      </c>
      <c r="W611" s="27" t="str">
        <f>IF('Santri Wajar'!W611="","-",IF(VALUE(LEFT('Santri Wajar'!W611,1))&gt;1,"Tidak valid","OK"))</f>
        <v>-</v>
      </c>
      <c r="X611" s="27" t="str">
        <f>IF('Santri Wajar'!X611="","-",IF(LEN('Santri Wajar'!X611)&lt;4,"Cek lagi","OK"))</f>
        <v>-</v>
      </c>
      <c r="Y611" s="27" t="str">
        <f>IF('Santri Wajar'!Y611="","-",IF('Santri Wajar'!Y611&gt;9,"Tidak valid","OK"))</f>
        <v>-</v>
      </c>
      <c r="Z611" s="27" t="str">
        <f>IF('Santri Wajar'!Z611="","-",IF(VALUE(LEFT('Santri Wajar'!Z611,1))&gt;1,"Tidak valid","OK"))</f>
        <v>-</v>
      </c>
      <c r="AA611" s="27" t="str">
        <f>IF('Santri Wajar'!AA611="","-",IF('Santri Wajar'!AA611&gt;6,"Tidak valid",IF('Santri Wajar'!AA611&lt;1,"Tidak valid","OK")))</f>
        <v>-</v>
      </c>
    </row>
    <row r="612" spans="1:27" customFormat="1" ht="15" customHeight="1" x14ac:dyDescent="0.2">
      <c r="A612" s="26" t="str">
        <f>IF('Santri Wajar'!A612="","-",IF(LEN('Santri Wajar'!A612)&lt;&gt;12,"Tidak valid","OK"))</f>
        <v>-</v>
      </c>
      <c r="B612" s="27" t="str">
        <f>IF('Santri Wajar'!B612="","-",IF(LEN('Santri Wajar'!B612)&lt;5,"Cek lagi","OK"))</f>
        <v>-</v>
      </c>
      <c r="C612" s="27" t="str">
        <f>IF('Santri Wajar'!C612="","-",IF(LEN('Santri Wajar'!C612)&lt;5,"Cek lagi","OK"))</f>
        <v>-</v>
      </c>
      <c r="D612" s="27" t="str">
        <f>IF('Santri Wajar'!D612="","-",IF(LEN('Santri Wajar'!D612)&lt;4,"Cek lagi","OK"))</f>
        <v>-</v>
      </c>
      <c r="E612" s="27" t="str">
        <f>IF('Santri Wajar'!E612="","-",IF(LEN('Santri Wajar'!E612)&lt;4,"Cek lagi","OK"))</f>
        <v>-</v>
      </c>
      <c r="F612" s="27" t="str">
        <f>IF('Santri Wajar'!F612="","-",IF(LEN('Santri Wajar'!F612)&lt;4,"Cek lagi","OK"))</f>
        <v>-</v>
      </c>
      <c r="G612" s="27" t="str">
        <f>IF('Santri Wajar'!G612="","-",IF(LEN('Santri Wajar'!G612)&lt;&gt;18,"Tidak valid",IF(VALUE('Santri Wajar'!G612)&lt;0,"Cek lagi","OK")))</f>
        <v>-</v>
      </c>
      <c r="H612" s="27" t="str">
        <f>IF('Santri Wajar'!H612="","-",IF(LEN('Santri Wajar'!H612)&lt;&gt;10,"Tidak valid",IF(VALUE('Santri Wajar'!H612)&lt;0,"Cek lagi","OK")))</f>
        <v>-</v>
      </c>
      <c r="I612" s="27" t="str">
        <f>IF('Santri Wajar'!I612="","-",IF(LEN('Santri Wajar'!I612)&lt;4,"Cek lagi","OK"))</f>
        <v>-</v>
      </c>
      <c r="J612" s="27" t="str">
        <f>IF('Santri Wajar'!J612="","-",IF(LEN('Santri Wajar'!J612)&lt;4,"Cek lagi","OK"))</f>
        <v>-</v>
      </c>
      <c r="K612" s="26" t="str">
        <f>IF('Santri Wajar'!K612="","-",IF(VALUE(LEFT('Santri Wajar'!K612,2))&gt;31,"Tanggal tidak valid",IF(VALUE(LEFT(RIGHT('Santri Wajar'!K612,7),2))&gt;12,"Bulan tidak valid",IF(VALUE(RIGHT('Santri Wajar'!K612,4))&gt;2010,"Tahun cek lagi",IF(VALUE(RIGHT('Santri Wajar'!K612,4))&lt;1950,"Tahun cek lagi","OK")))))</f>
        <v>-</v>
      </c>
      <c r="L612" s="27" t="str">
        <f>IF('Santri Wajar'!L612="","-",IF('Santri Wajar'!L612="L","OK",IF('Santri Wajar'!L612="P","OK","Tidak valid")))</f>
        <v>-</v>
      </c>
      <c r="M612" s="27" t="str">
        <f>IF('Santri Wajar'!M612="","-",IF('Santri Wajar'!M612&gt;2,"Tidak valid",IF('Santri Wajar'!M612&lt;1,"Tidak valid","OK")))</f>
        <v>-</v>
      </c>
      <c r="N612" s="27" t="str">
        <f>IF('Santri Wajar'!N612="","-",IF('Santri Wajar'!N612&gt;12,"Tidak valid",IF('Santri Wajar'!N612&lt;1,"Tidak valid","OK")))</f>
        <v>-</v>
      </c>
      <c r="O612" s="27" t="str">
        <f>IF('Santri Wajar'!O612="","-",IF(LEN('Santri Wajar'!O612)&lt;4,"Cek lagi","OK"))</f>
        <v>-</v>
      </c>
      <c r="P612" s="27" t="str">
        <f>IF('Santri Wajar'!P612="","-",IF(LEN('Santri Wajar'!P612)&lt;4,"Cek lagi","OK"))</f>
        <v>-</v>
      </c>
      <c r="Q612" s="27" t="str">
        <f>IF('Santri Wajar'!Q612="","-",IF(LEN('Santri Wajar'!Q612)&lt;4,"Cek lagi","OK"))</f>
        <v>-</v>
      </c>
      <c r="R612" s="27" t="str">
        <f>IF('Santri Wajar'!R612="","-",IF(LEN('Santri Wajar'!R612)&lt;4,"Cek lagi","OK"))</f>
        <v>-</v>
      </c>
      <c r="S612" s="27" t="str">
        <f>IF('Santri Wajar'!S612="","-",IF(LEN('Santri Wajar'!S612)&lt;8,"Cek lagi","OK"))</f>
        <v>-</v>
      </c>
      <c r="T612" s="27" t="str">
        <f>IF('Santri Wajar'!T612="","-",IF(LEN('Santri Wajar'!T612)&lt;&gt;6,"Cek lagi","OK"))</f>
        <v>-</v>
      </c>
      <c r="U612" s="27" t="str">
        <f>IF('Santri Wajar'!U612="","-",IF(LEN('Santri Wajar'!U612)&lt;4,"Cek lagi","OK"))</f>
        <v>-</v>
      </c>
      <c r="V612" s="27" t="str">
        <f>IF('Santri Wajar'!V612="","-",IF('Santri Wajar'!V612&gt;9,"Tidak valid","OK"))</f>
        <v>-</v>
      </c>
      <c r="W612" s="27" t="str">
        <f>IF('Santri Wajar'!W612="","-",IF(VALUE(LEFT('Santri Wajar'!W612,1))&gt;1,"Tidak valid","OK"))</f>
        <v>-</v>
      </c>
      <c r="X612" s="27" t="str">
        <f>IF('Santri Wajar'!X612="","-",IF(LEN('Santri Wajar'!X612)&lt;4,"Cek lagi","OK"))</f>
        <v>-</v>
      </c>
      <c r="Y612" s="27" t="str">
        <f>IF('Santri Wajar'!Y612="","-",IF('Santri Wajar'!Y612&gt;9,"Tidak valid","OK"))</f>
        <v>-</v>
      </c>
      <c r="Z612" s="27" t="str">
        <f>IF('Santri Wajar'!Z612="","-",IF(VALUE(LEFT('Santri Wajar'!Z612,1))&gt;1,"Tidak valid","OK"))</f>
        <v>-</v>
      </c>
      <c r="AA612" s="27" t="str">
        <f>IF('Santri Wajar'!AA612="","-",IF('Santri Wajar'!AA612&gt;6,"Tidak valid",IF('Santri Wajar'!AA612&lt;1,"Tidak valid","OK")))</f>
        <v>-</v>
      </c>
    </row>
    <row r="613" spans="1:27" customFormat="1" ht="15" customHeight="1" x14ac:dyDescent="0.2">
      <c r="A613" s="26" t="str">
        <f>IF('Santri Wajar'!A613="","-",IF(LEN('Santri Wajar'!A613)&lt;&gt;12,"Tidak valid","OK"))</f>
        <v>-</v>
      </c>
      <c r="B613" s="27" t="str">
        <f>IF('Santri Wajar'!B613="","-",IF(LEN('Santri Wajar'!B613)&lt;5,"Cek lagi","OK"))</f>
        <v>-</v>
      </c>
      <c r="C613" s="27" t="str">
        <f>IF('Santri Wajar'!C613="","-",IF(LEN('Santri Wajar'!C613)&lt;5,"Cek lagi","OK"))</f>
        <v>-</v>
      </c>
      <c r="D613" s="27" t="str">
        <f>IF('Santri Wajar'!D613="","-",IF(LEN('Santri Wajar'!D613)&lt;4,"Cek lagi","OK"))</f>
        <v>-</v>
      </c>
      <c r="E613" s="27" t="str">
        <f>IF('Santri Wajar'!E613="","-",IF(LEN('Santri Wajar'!E613)&lt;4,"Cek lagi","OK"))</f>
        <v>-</v>
      </c>
      <c r="F613" s="27" t="str">
        <f>IF('Santri Wajar'!F613="","-",IF(LEN('Santri Wajar'!F613)&lt;4,"Cek lagi","OK"))</f>
        <v>-</v>
      </c>
      <c r="G613" s="27" t="str">
        <f>IF('Santri Wajar'!G613="","-",IF(LEN('Santri Wajar'!G613)&lt;&gt;18,"Tidak valid",IF(VALUE('Santri Wajar'!G613)&lt;0,"Cek lagi","OK")))</f>
        <v>-</v>
      </c>
      <c r="H613" s="27" t="str">
        <f>IF('Santri Wajar'!H613="","-",IF(LEN('Santri Wajar'!H613)&lt;&gt;10,"Tidak valid",IF(VALUE('Santri Wajar'!H613)&lt;0,"Cek lagi","OK")))</f>
        <v>-</v>
      </c>
      <c r="I613" s="27" t="str">
        <f>IF('Santri Wajar'!I613="","-",IF(LEN('Santri Wajar'!I613)&lt;4,"Cek lagi","OK"))</f>
        <v>-</v>
      </c>
      <c r="J613" s="27" t="str">
        <f>IF('Santri Wajar'!J613="","-",IF(LEN('Santri Wajar'!J613)&lt;4,"Cek lagi","OK"))</f>
        <v>-</v>
      </c>
      <c r="K613" s="26" t="str">
        <f>IF('Santri Wajar'!K613="","-",IF(VALUE(LEFT('Santri Wajar'!K613,2))&gt;31,"Tanggal tidak valid",IF(VALUE(LEFT(RIGHT('Santri Wajar'!K613,7),2))&gt;12,"Bulan tidak valid",IF(VALUE(RIGHT('Santri Wajar'!K613,4))&gt;2010,"Tahun cek lagi",IF(VALUE(RIGHT('Santri Wajar'!K613,4))&lt;1950,"Tahun cek lagi","OK")))))</f>
        <v>-</v>
      </c>
      <c r="L613" s="27" t="str">
        <f>IF('Santri Wajar'!L613="","-",IF('Santri Wajar'!L613="L","OK",IF('Santri Wajar'!L613="P","OK","Tidak valid")))</f>
        <v>-</v>
      </c>
      <c r="M613" s="27" t="str">
        <f>IF('Santri Wajar'!M613="","-",IF('Santri Wajar'!M613&gt;2,"Tidak valid",IF('Santri Wajar'!M613&lt;1,"Tidak valid","OK")))</f>
        <v>-</v>
      </c>
      <c r="N613" s="27" t="str">
        <f>IF('Santri Wajar'!N613="","-",IF('Santri Wajar'!N613&gt;12,"Tidak valid",IF('Santri Wajar'!N613&lt;1,"Tidak valid","OK")))</f>
        <v>-</v>
      </c>
      <c r="O613" s="27" t="str">
        <f>IF('Santri Wajar'!O613="","-",IF(LEN('Santri Wajar'!O613)&lt;4,"Cek lagi","OK"))</f>
        <v>-</v>
      </c>
      <c r="P613" s="27" t="str">
        <f>IF('Santri Wajar'!P613="","-",IF(LEN('Santri Wajar'!P613)&lt;4,"Cek lagi","OK"))</f>
        <v>-</v>
      </c>
      <c r="Q613" s="27" t="str">
        <f>IF('Santri Wajar'!Q613="","-",IF(LEN('Santri Wajar'!Q613)&lt;4,"Cek lagi","OK"))</f>
        <v>-</v>
      </c>
      <c r="R613" s="27" t="str">
        <f>IF('Santri Wajar'!R613="","-",IF(LEN('Santri Wajar'!R613)&lt;4,"Cek lagi","OK"))</f>
        <v>-</v>
      </c>
      <c r="S613" s="27" t="str">
        <f>IF('Santri Wajar'!S613="","-",IF(LEN('Santri Wajar'!S613)&lt;8,"Cek lagi","OK"))</f>
        <v>-</v>
      </c>
      <c r="T613" s="27" t="str">
        <f>IF('Santri Wajar'!T613="","-",IF(LEN('Santri Wajar'!T613)&lt;&gt;6,"Cek lagi","OK"))</f>
        <v>-</v>
      </c>
      <c r="U613" s="27" t="str">
        <f>IF('Santri Wajar'!U613="","-",IF(LEN('Santri Wajar'!U613)&lt;4,"Cek lagi","OK"))</f>
        <v>-</v>
      </c>
      <c r="V613" s="27" t="str">
        <f>IF('Santri Wajar'!V613="","-",IF('Santri Wajar'!V613&gt;9,"Tidak valid","OK"))</f>
        <v>-</v>
      </c>
      <c r="W613" s="27" t="str">
        <f>IF('Santri Wajar'!W613="","-",IF(VALUE(LEFT('Santri Wajar'!W613,1))&gt;1,"Tidak valid","OK"))</f>
        <v>-</v>
      </c>
      <c r="X613" s="27" t="str">
        <f>IF('Santri Wajar'!X613="","-",IF(LEN('Santri Wajar'!X613)&lt;4,"Cek lagi","OK"))</f>
        <v>-</v>
      </c>
      <c r="Y613" s="27" t="str">
        <f>IF('Santri Wajar'!Y613="","-",IF('Santri Wajar'!Y613&gt;9,"Tidak valid","OK"))</f>
        <v>-</v>
      </c>
      <c r="Z613" s="27" t="str">
        <f>IF('Santri Wajar'!Z613="","-",IF(VALUE(LEFT('Santri Wajar'!Z613,1))&gt;1,"Tidak valid","OK"))</f>
        <v>-</v>
      </c>
      <c r="AA613" s="27" t="str">
        <f>IF('Santri Wajar'!AA613="","-",IF('Santri Wajar'!AA613&gt;6,"Tidak valid",IF('Santri Wajar'!AA613&lt;1,"Tidak valid","OK")))</f>
        <v>-</v>
      </c>
    </row>
    <row r="614" spans="1:27" customFormat="1" ht="15" customHeight="1" x14ac:dyDescent="0.2">
      <c r="A614" s="26" t="str">
        <f>IF('Santri Wajar'!A614="","-",IF(LEN('Santri Wajar'!A614)&lt;&gt;12,"Tidak valid","OK"))</f>
        <v>-</v>
      </c>
      <c r="B614" s="27" t="str">
        <f>IF('Santri Wajar'!B614="","-",IF(LEN('Santri Wajar'!B614)&lt;5,"Cek lagi","OK"))</f>
        <v>-</v>
      </c>
      <c r="C614" s="27" t="str">
        <f>IF('Santri Wajar'!C614="","-",IF(LEN('Santri Wajar'!C614)&lt;5,"Cek lagi","OK"))</f>
        <v>-</v>
      </c>
      <c r="D614" s="27" t="str">
        <f>IF('Santri Wajar'!D614="","-",IF(LEN('Santri Wajar'!D614)&lt;4,"Cek lagi","OK"))</f>
        <v>-</v>
      </c>
      <c r="E614" s="27" t="str">
        <f>IF('Santri Wajar'!E614="","-",IF(LEN('Santri Wajar'!E614)&lt;4,"Cek lagi","OK"))</f>
        <v>-</v>
      </c>
      <c r="F614" s="27" t="str">
        <f>IF('Santri Wajar'!F614="","-",IF(LEN('Santri Wajar'!F614)&lt;4,"Cek lagi","OK"))</f>
        <v>-</v>
      </c>
      <c r="G614" s="27" t="str">
        <f>IF('Santri Wajar'!G614="","-",IF(LEN('Santri Wajar'!G614)&lt;&gt;18,"Tidak valid",IF(VALUE('Santri Wajar'!G614)&lt;0,"Cek lagi","OK")))</f>
        <v>-</v>
      </c>
      <c r="H614" s="27" t="str">
        <f>IF('Santri Wajar'!H614="","-",IF(LEN('Santri Wajar'!H614)&lt;&gt;10,"Tidak valid",IF(VALUE('Santri Wajar'!H614)&lt;0,"Cek lagi","OK")))</f>
        <v>-</v>
      </c>
      <c r="I614" s="27" t="str">
        <f>IF('Santri Wajar'!I614="","-",IF(LEN('Santri Wajar'!I614)&lt;4,"Cek lagi","OK"))</f>
        <v>-</v>
      </c>
      <c r="J614" s="27" t="str">
        <f>IF('Santri Wajar'!J614="","-",IF(LEN('Santri Wajar'!J614)&lt;4,"Cek lagi","OK"))</f>
        <v>-</v>
      </c>
      <c r="K614" s="26" t="str">
        <f>IF('Santri Wajar'!K614="","-",IF(VALUE(LEFT('Santri Wajar'!K614,2))&gt;31,"Tanggal tidak valid",IF(VALUE(LEFT(RIGHT('Santri Wajar'!K614,7),2))&gt;12,"Bulan tidak valid",IF(VALUE(RIGHT('Santri Wajar'!K614,4))&gt;2010,"Tahun cek lagi",IF(VALUE(RIGHT('Santri Wajar'!K614,4))&lt;1950,"Tahun cek lagi","OK")))))</f>
        <v>-</v>
      </c>
      <c r="L614" s="27" t="str">
        <f>IF('Santri Wajar'!L614="","-",IF('Santri Wajar'!L614="L","OK",IF('Santri Wajar'!L614="P","OK","Tidak valid")))</f>
        <v>-</v>
      </c>
      <c r="M614" s="27" t="str">
        <f>IF('Santri Wajar'!M614="","-",IF('Santri Wajar'!M614&gt;2,"Tidak valid",IF('Santri Wajar'!M614&lt;1,"Tidak valid","OK")))</f>
        <v>-</v>
      </c>
      <c r="N614" s="27" t="str">
        <f>IF('Santri Wajar'!N614="","-",IF('Santri Wajar'!N614&gt;12,"Tidak valid",IF('Santri Wajar'!N614&lt;1,"Tidak valid","OK")))</f>
        <v>-</v>
      </c>
      <c r="O614" s="27" t="str">
        <f>IF('Santri Wajar'!O614="","-",IF(LEN('Santri Wajar'!O614)&lt;4,"Cek lagi","OK"))</f>
        <v>-</v>
      </c>
      <c r="P614" s="27" t="str">
        <f>IF('Santri Wajar'!P614="","-",IF(LEN('Santri Wajar'!P614)&lt;4,"Cek lagi","OK"))</f>
        <v>-</v>
      </c>
      <c r="Q614" s="27" t="str">
        <f>IF('Santri Wajar'!Q614="","-",IF(LEN('Santri Wajar'!Q614)&lt;4,"Cek lagi","OK"))</f>
        <v>-</v>
      </c>
      <c r="R614" s="27" t="str">
        <f>IF('Santri Wajar'!R614="","-",IF(LEN('Santri Wajar'!R614)&lt;4,"Cek lagi","OK"))</f>
        <v>-</v>
      </c>
      <c r="S614" s="27" t="str">
        <f>IF('Santri Wajar'!S614="","-",IF(LEN('Santri Wajar'!S614)&lt;8,"Cek lagi","OK"))</f>
        <v>-</v>
      </c>
      <c r="T614" s="27" t="str">
        <f>IF('Santri Wajar'!T614="","-",IF(LEN('Santri Wajar'!T614)&lt;&gt;6,"Cek lagi","OK"))</f>
        <v>-</v>
      </c>
      <c r="U614" s="27" t="str">
        <f>IF('Santri Wajar'!U614="","-",IF(LEN('Santri Wajar'!U614)&lt;4,"Cek lagi","OK"))</f>
        <v>-</v>
      </c>
      <c r="V614" s="27" t="str">
        <f>IF('Santri Wajar'!V614="","-",IF('Santri Wajar'!V614&gt;9,"Tidak valid","OK"))</f>
        <v>-</v>
      </c>
      <c r="W614" s="27" t="str">
        <f>IF('Santri Wajar'!W614="","-",IF(VALUE(LEFT('Santri Wajar'!W614,1))&gt;1,"Tidak valid","OK"))</f>
        <v>-</v>
      </c>
      <c r="X614" s="27" t="str">
        <f>IF('Santri Wajar'!X614="","-",IF(LEN('Santri Wajar'!X614)&lt;4,"Cek lagi","OK"))</f>
        <v>-</v>
      </c>
      <c r="Y614" s="27" t="str">
        <f>IF('Santri Wajar'!Y614="","-",IF('Santri Wajar'!Y614&gt;9,"Tidak valid","OK"))</f>
        <v>-</v>
      </c>
      <c r="Z614" s="27" t="str">
        <f>IF('Santri Wajar'!Z614="","-",IF(VALUE(LEFT('Santri Wajar'!Z614,1))&gt;1,"Tidak valid","OK"))</f>
        <v>-</v>
      </c>
      <c r="AA614" s="27" t="str">
        <f>IF('Santri Wajar'!AA614="","-",IF('Santri Wajar'!AA614&gt;6,"Tidak valid",IF('Santri Wajar'!AA614&lt;1,"Tidak valid","OK")))</f>
        <v>-</v>
      </c>
    </row>
    <row r="615" spans="1:27" customFormat="1" ht="15" customHeight="1" x14ac:dyDescent="0.2">
      <c r="A615" s="26" t="str">
        <f>IF('Santri Wajar'!A615="","-",IF(LEN('Santri Wajar'!A615)&lt;&gt;12,"Tidak valid","OK"))</f>
        <v>-</v>
      </c>
      <c r="B615" s="27" t="str">
        <f>IF('Santri Wajar'!B615="","-",IF(LEN('Santri Wajar'!B615)&lt;5,"Cek lagi","OK"))</f>
        <v>-</v>
      </c>
      <c r="C615" s="27" t="str">
        <f>IF('Santri Wajar'!C615="","-",IF(LEN('Santri Wajar'!C615)&lt;5,"Cek lagi","OK"))</f>
        <v>-</v>
      </c>
      <c r="D615" s="27" t="str">
        <f>IF('Santri Wajar'!D615="","-",IF(LEN('Santri Wajar'!D615)&lt;4,"Cek lagi","OK"))</f>
        <v>-</v>
      </c>
      <c r="E615" s="27" t="str">
        <f>IF('Santri Wajar'!E615="","-",IF(LEN('Santri Wajar'!E615)&lt;4,"Cek lagi","OK"))</f>
        <v>-</v>
      </c>
      <c r="F615" s="27" t="str">
        <f>IF('Santri Wajar'!F615="","-",IF(LEN('Santri Wajar'!F615)&lt;4,"Cek lagi","OK"))</f>
        <v>-</v>
      </c>
      <c r="G615" s="27" t="str">
        <f>IF('Santri Wajar'!G615="","-",IF(LEN('Santri Wajar'!G615)&lt;&gt;18,"Tidak valid",IF(VALUE('Santri Wajar'!G615)&lt;0,"Cek lagi","OK")))</f>
        <v>-</v>
      </c>
      <c r="H615" s="27" t="str">
        <f>IF('Santri Wajar'!H615="","-",IF(LEN('Santri Wajar'!H615)&lt;&gt;10,"Tidak valid",IF(VALUE('Santri Wajar'!H615)&lt;0,"Cek lagi","OK")))</f>
        <v>-</v>
      </c>
      <c r="I615" s="27" t="str">
        <f>IF('Santri Wajar'!I615="","-",IF(LEN('Santri Wajar'!I615)&lt;4,"Cek lagi","OK"))</f>
        <v>-</v>
      </c>
      <c r="J615" s="27" t="str">
        <f>IF('Santri Wajar'!J615="","-",IF(LEN('Santri Wajar'!J615)&lt;4,"Cek lagi","OK"))</f>
        <v>-</v>
      </c>
      <c r="K615" s="26" t="str">
        <f>IF('Santri Wajar'!K615="","-",IF(VALUE(LEFT('Santri Wajar'!K615,2))&gt;31,"Tanggal tidak valid",IF(VALUE(LEFT(RIGHT('Santri Wajar'!K615,7),2))&gt;12,"Bulan tidak valid",IF(VALUE(RIGHT('Santri Wajar'!K615,4))&gt;2010,"Tahun cek lagi",IF(VALUE(RIGHT('Santri Wajar'!K615,4))&lt;1950,"Tahun cek lagi","OK")))))</f>
        <v>-</v>
      </c>
      <c r="L615" s="27" t="str">
        <f>IF('Santri Wajar'!L615="","-",IF('Santri Wajar'!L615="L","OK",IF('Santri Wajar'!L615="P","OK","Tidak valid")))</f>
        <v>-</v>
      </c>
      <c r="M615" s="27" t="str">
        <f>IF('Santri Wajar'!M615="","-",IF('Santri Wajar'!M615&gt;2,"Tidak valid",IF('Santri Wajar'!M615&lt;1,"Tidak valid","OK")))</f>
        <v>-</v>
      </c>
      <c r="N615" s="27" t="str">
        <f>IF('Santri Wajar'!N615="","-",IF('Santri Wajar'!N615&gt;12,"Tidak valid",IF('Santri Wajar'!N615&lt;1,"Tidak valid","OK")))</f>
        <v>-</v>
      </c>
      <c r="O615" s="27" t="str">
        <f>IF('Santri Wajar'!O615="","-",IF(LEN('Santri Wajar'!O615)&lt;4,"Cek lagi","OK"))</f>
        <v>-</v>
      </c>
      <c r="P615" s="27" t="str">
        <f>IF('Santri Wajar'!P615="","-",IF(LEN('Santri Wajar'!P615)&lt;4,"Cek lagi","OK"))</f>
        <v>-</v>
      </c>
      <c r="Q615" s="27" t="str">
        <f>IF('Santri Wajar'!Q615="","-",IF(LEN('Santri Wajar'!Q615)&lt;4,"Cek lagi","OK"))</f>
        <v>-</v>
      </c>
      <c r="R615" s="27" t="str">
        <f>IF('Santri Wajar'!R615="","-",IF(LEN('Santri Wajar'!R615)&lt;4,"Cek lagi","OK"))</f>
        <v>-</v>
      </c>
      <c r="S615" s="27" t="str">
        <f>IF('Santri Wajar'!S615="","-",IF(LEN('Santri Wajar'!S615)&lt;8,"Cek lagi","OK"))</f>
        <v>-</v>
      </c>
      <c r="T615" s="27" t="str">
        <f>IF('Santri Wajar'!T615="","-",IF(LEN('Santri Wajar'!T615)&lt;&gt;6,"Cek lagi","OK"))</f>
        <v>-</v>
      </c>
      <c r="U615" s="27" t="str">
        <f>IF('Santri Wajar'!U615="","-",IF(LEN('Santri Wajar'!U615)&lt;4,"Cek lagi","OK"))</f>
        <v>-</v>
      </c>
      <c r="V615" s="27" t="str">
        <f>IF('Santri Wajar'!V615="","-",IF('Santri Wajar'!V615&gt;9,"Tidak valid","OK"))</f>
        <v>-</v>
      </c>
      <c r="W615" s="27" t="str">
        <f>IF('Santri Wajar'!W615="","-",IF(VALUE(LEFT('Santri Wajar'!W615,1))&gt;1,"Tidak valid","OK"))</f>
        <v>-</v>
      </c>
      <c r="X615" s="27" t="str">
        <f>IF('Santri Wajar'!X615="","-",IF(LEN('Santri Wajar'!X615)&lt;4,"Cek lagi","OK"))</f>
        <v>-</v>
      </c>
      <c r="Y615" s="27" t="str">
        <f>IF('Santri Wajar'!Y615="","-",IF('Santri Wajar'!Y615&gt;9,"Tidak valid","OK"))</f>
        <v>-</v>
      </c>
      <c r="Z615" s="27" t="str">
        <f>IF('Santri Wajar'!Z615="","-",IF(VALUE(LEFT('Santri Wajar'!Z615,1))&gt;1,"Tidak valid","OK"))</f>
        <v>-</v>
      </c>
      <c r="AA615" s="27" t="str">
        <f>IF('Santri Wajar'!AA615="","-",IF('Santri Wajar'!AA615&gt;6,"Tidak valid",IF('Santri Wajar'!AA615&lt;1,"Tidak valid","OK")))</f>
        <v>-</v>
      </c>
    </row>
    <row r="616" spans="1:27" customFormat="1" ht="15" customHeight="1" x14ac:dyDescent="0.2">
      <c r="A616" s="26" t="str">
        <f>IF('Santri Wajar'!A616="","-",IF(LEN('Santri Wajar'!A616)&lt;&gt;12,"Tidak valid","OK"))</f>
        <v>-</v>
      </c>
      <c r="B616" s="27" t="str">
        <f>IF('Santri Wajar'!B616="","-",IF(LEN('Santri Wajar'!B616)&lt;5,"Cek lagi","OK"))</f>
        <v>-</v>
      </c>
      <c r="C616" s="27" t="str">
        <f>IF('Santri Wajar'!C616="","-",IF(LEN('Santri Wajar'!C616)&lt;5,"Cek lagi","OK"))</f>
        <v>-</v>
      </c>
      <c r="D616" s="27" t="str">
        <f>IF('Santri Wajar'!D616="","-",IF(LEN('Santri Wajar'!D616)&lt;4,"Cek lagi","OK"))</f>
        <v>-</v>
      </c>
      <c r="E616" s="27" t="str">
        <f>IF('Santri Wajar'!E616="","-",IF(LEN('Santri Wajar'!E616)&lt;4,"Cek lagi","OK"))</f>
        <v>-</v>
      </c>
      <c r="F616" s="27" t="str">
        <f>IF('Santri Wajar'!F616="","-",IF(LEN('Santri Wajar'!F616)&lt;4,"Cek lagi","OK"))</f>
        <v>-</v>
      </c>
      <c r="G616" s="27" t="str">
        <f>IF('Santri Wajar'!G616="","-",IF(LEN('Santri Wajar'!G616)&lt;&gt;18,"Tidak valid",IF(VALUE('Santri Wajar'!G616)&lt;0,"Cek lagi","OK")))</f>
        <v>-</v>
      </c>
      <c r="H616" s="27" t="str">
        <f>IF('Santri Wajar'!H616="","-",IF(LEN('Santri Wajar'!H616)&lt;&gt;10,"Tidak valid",IF(VALUE('Santri Wajar'!H616)&lt;0,"Cek lagi","OK")))</f>
        <v>-</v>
      </c>
      <c r="I616" s="27" t="str">
        <f>IF('Santri Wajar'!I616="","-",IF(LEN('Santri Wajar'!I616)&lt;4,"Cek lagi","OK"))</f>
        <v>-</v>
      </c>
      <c r="J616" s="27" t="str">
        <f>IF('Santri Wajar'!J616="","-",IF(LEN('Santri Wajar'!J616)&lt;4,"Cek lagi","OK"))</f>
        <v>-</v>
      </c>
      <c r="K616" s="26" t="str">
        <f>IF('Santri Wajar'!K616="","-",IF(VALUE(LEFT('Santri Wajar'!K616,2))&gt;31,"Tanggal tidak valid",IF(VALUE(LEFT(RIGHT('Santri Wajar'!K616,7),2))&gt;12,"Bulan tidak valid",IF(VALUE(RIGHT('Santri Wajar'!K616,4))&gt;2010,"Tahun cek lagi",IF(VALUE(RIGHT('Santri Wajar'!K616,4))&lt;1950,"Tahun cek lagi","OK")))))</f>
        <v>-</v>
      </c>
      <c r="L616" s="27" t="str">
        <f>IF('Santri Wajar'!L616="","-",IF('Santri Wajar'!L616="L","OK",IF('Santri Wajar'!L616="P","OK","Tidak valid")))</f>
        <v>-</v>
      </c>
      <c r="M616" s="27" t="str">
        <f>IF('Santri Wajar'!M616="","-",IF('Santri Wajar'!M616&gt;2,"Tidak valid",IF('Santri Wajar'!M616&lt;1,"Tidak valid","OK")))</f>
        <v>-</v>
      </c>
      <c r="N616" s="27" t="str">
        <f>IF('Santri Wajar'!N616="","-",IF('Santri Wajar'!N616&gt;12,"Tidak valid",IF('Santri Wajar'!N616&lt;1,"Tidak valid","OK")))</f>
        <v>-</v>
      </c>
      <c r="O616" s="27" t="str">
        <f>IF('Santri Wajar'!O616="","-",IF(LEN('Santri Wajar'!O616)&lt;4,"Cek lagi","OK"))</f>
        <v>-</v>
      </c>
      <c r="P616" s="27" t="str">
        <f>IF('Santri Wajar'!P616="","-",IF(LEN('Santri Wajar'!P616)&lt;4,"Cek lagi","OK"))</f>
        <v>-</v>
      </c>
      <c r="Q616" s="27" t="str">
        <f>IF('Santri Wajar'!Q616="","-",IF(LEN('Santri Wajar'!Q616)&lt;4,"Cek lagi","OK"))</f>
        <v>-</v>
      </c>
      <c r="R616" s="27" t="str">
        <f>IF('Santri Wajar'!R616="","-",IF(LEN('Santri Wajar'!R616)&lt;4,"Cek lagi","OK"))</f>
        <v>-</v>
      </c>
      <c r="S616" s="27" t="str">
        <f>IF('Santri Wajar'!S616="","-",IF(LEN('Santri Wajar'!S616)&lt;8,"Cek lagi","OK"))</f>
        <v>-</v>
      </c>
      <c r="T616" s="27" t="str">
        <f>IF('Santri Wajar'!T616="","-",IF(LEN('Santri Wajar'!T616)&lt;&gt;6,"Cek lagi","OK"))</f>
        <v>-</v>
      </c>
      <c r="U616" s="27" t="str">
        <f>IF('Santri Wajar'!U616="","-",IF(LEN('Santri Wajar'!U616)&lt;4,"Cek lagi","OK"))</f>
        <v>-</v>
      </c>
      <c r="V616" s="27" t="str">
        <f>IF('Santri Wajar'!V616="","-",IF('Santri Wajar'!V616&gt;9,"Tidak valid","OK"))</f>
        <v>-</v>
      </c>
      <c r="W616" s="27" t="str">
        <f>IF('Santri Wajar'!W616="","-",IF(VALUE(LEFT('Santri Wajar'!W616,1))&gt;1,"Tidak valid","OK"))</f>
        <v>-</v>
      </c>
      <c r="X616" s="27" t="str">
        <f>IF('Santri Wajar'!X616="","-",IF(LEN('Santri Wajar'!X616)&lt;4,"Cek lagi","OK"))</f>
        <v>-</v>
      </c>
      <c r="Y616" s="27" t="str">
        <f>IF('Santri Wajar'!Y616="","-",IF('Santri Wajar'!Y616&gt;9,"Tidak valid","OK"))</f>
        <v>-</v>
      </c>
      <c r="Z616" s="27" t="str">
        <f>IF('Santri Wajar'!Z616="","-",IF(VALUE(LEFT('Santri Wajar'!Z616,1))&gt;1,"Tidak valid","OK"))</f>
        <v>-</v>
      </c>
      <c r="AA616" s="27" t="str">
        <f>IF('Santri Wajar'!AA616="","-",IF('Santri Wajar'!AA616&gt;6,"Tidak valid",IF('Santri Wajar'!AA616&lt;1,"Tidak valid","OK")))</f>
        <v>-</v>
      </c>
    </row>
    <row r="617" spans="1:27" customFormat="1" ht="15" customHeight="1" x14ac:dyDescent="0.2">
      <c r="A617" s="26" t="str">
        <f>IF('Santri Wajar'!A617="","-",IF(LEN('Santri Wajar'!A617)&lt;&gt;12,"Tidak valid","OK"))</f>
        <v>-</v>
      </c>
      <c r="B617" s="27" t="str">
        <f>IF('Santri Wajar'!B617="","-",IF(LEN('Santri Wajar'!B617)&lt;5,"Cek lagi","OK"))</f>
        <v>-</v>
      </c>
      <c r="C617" s="27" t="str">
        <f>IF('Santri Wajar'!C617="","-",IF(LEN('Santri Wajar'!C617)&lt;5,"Cek lagi","OK"))</f>
        <v>-</v>
      </c>
      <c r="D617" s="27" t="str">
        <f>IF('Santri Wajar'!D617="","-",IF(LEN('Santri Wajar'!D617)&lt;4,"Cek lagi","OK"))</f>
        <v>-</v>
      </c>
      <c r="E617" s="27" t="str">
        <f>IF('Santri Wajar'!E617="","-",IF(LEN('Santri Wajar'!E617)&lt;4,"Cek lagi","OK"))</f>
        <v>-</v>
      </c>
      <c r="F617" s="27" t="str">
        <f>IF('Santri Wajar'!F617="","-",IF(LEN('Santri Wajar'!F617)&lt;4,"Cek lagi","OK"))</f>
        <v>-</v>
      </c>
      <c r="G617" s="27" t="str">
        <f>IF('Santri Wajar'!G617="","-",IF(LEN('Santri Wajar'!G617)&lt;&gt;18,"Tidak valid",IF(VALUE('Santri Wajar'!G617)&lt;0,"Cek lagi","OK")))</f>
        <v>-</v>
      </c>
      <c r="H617" s="27" t="str">
        <f>IF('Santri Wajar'!H617="","-",IF(LEN('Santri Wajar'!H617)&lt;&gt;10,"Tidak valid",IF(VALUE('Santri Wajar'!H617)&lt;0,"Cek lagi","OK")))</f>
        <v>-</v>
      </c>
      <c r="I617" s="27" t="str">
        <f>IF('Santri Wajar'!I617="","-",IF(LEN('Santri Wajar'!I617)&lt;4,"Cek lagi","OK"))</f>
        <v>-</v>
      </c>
      <c r="J617" s="27" t="str">
        <f>IF('Santri Wajar'!J617="","-",IF(LEN('Santri Wajar'!J617)&lt;4,"Cek lagi","OK"))</f>
        <v>-</v>
      </c>
      <c r="K617" s="26" t="str">
        <f>IF('Santri Wajar'!K617="","-",IF(VALUE(LEFT('Santri Wajar'!K617,2))&gt;31,"Tanggal tidak valid",IF(VALUE(LEFT(RIGHT('Santri Wajar'!K617,7),2))&gt;12,"Bulan tidak valid",IF(VALUE(RIGHT('Santri Wajar'!K617,4))&gt;2010,"Tahun cek lagi",IF(VALUE(RIGHT('Santri Wajar'!K617,4))&lt;1950,"Tahun cek lagi","OK")))))</f>
        <v>-</v>
      </c>
      <c r="L617" s="27" t="str">
        <f>IF('Santri Wajar'!L617="","-",IF('Santri Wajar'!L617="L","OK",IF('Santri Wajar'!L617="P","OK","Tidak valid")))</f>
        <v>-</v>
      </c>
      <c r="M617" s="27" t="str">
        <f>IF('Santri Wajar'!M617="","-",IF('Santri Wajar'!M617&gt;2,"Tidak valid",IF('Santri Wajar'!M617&lt;1,"Tidak valid","OK")))</f>
        <v>-</v>
      </c>
      <c r="N617" s="27" t="str">
        <f>IF('Santri Wajar'!N617="","-",IF('Santri Wajar'!N617&gt;12,"Tidak valid",IF('Santri Wajar'!N617&lt;1,"Tidak valid","OK")))</f>
        <v>-</v>
      </c>
      <c r="O617" s="27" t="str">
        <f>IF('Santri Wajar'!O617="","-",IF(LEN('Santri Wajar'!O617)&lt;4,"Cek lagi","OK"))</f>
        <v>-</v>
      </c>
      <c r="P617" s="27" t="str">
        <f>IF('Santri Wajar'!P617="","-",IF(LEN('Santri Wajar'!P617)&lt;4,"Cek lagi","OK"))</f>
        <v>-</v>
      </c>
      <c r="Q617" s="27" t="str">
        <f>IF('Santri Wajar'!Q617="","-",IF(LEN('Santri Wajar'!Q617)&lt;4,"Cek lagi","OK"))</f>
        <v>-</v>
      </c>
      <c r="R617" s="27" t="str">
        <f>IF('Santri Wajar'!R617="","-",IF(LEN('Santri Wajar'!R617)&lt;4,"Cek lagi","OK"))</f>
        <v>-</v>
      </c>
      <c r="S617" s="27" t="str">
        <f>IF('Santri Wajar'!S617="","-",IF(LEN('Santri Wajar'!S617)&lt;8,"Cek lagi","OK"))</f>
        <v>-</v>
      </c>
      <c r="T617" s="27" t="str">
        <f>IF('Santri Wajar'!T617="","-",IF(LEN('Santri Wajar'!T617)&lt;&gt;6,"Cek lagi","OK"))</f>
        <v>-</v>
      </c>
      <c r="U617" s="27" t="str">
        <f>IF('Santri Wajar'!U617="","-",IF(LEN('Santri Wajar'!U617)&lt;4,"Cek lagi","OK"))</f>
        <v>-</v>
      </c>
      <c r="V617" s="27" t="str">
        <f>IF('Santri Wajar'!V617="","-",IF('Santri Wajar'!V617&gt;9,"Tidak valid","OK"))</f>
        <v>-</v>
      </c>
      <c r="W617" s="27" t="str">
        <f>IF('Santri Wajar'!W617="","-",IF(VALUE(LEFT('Santri Wajar'!W617,1))&gt;1,"Tidak valid","OK"))</f>
        <v>-</v>
      </c>
      <c r="X617" s="27" t="str">
        <f>IF('Santri Wajar'!X617="","-",IF(LEN('Santri Wajar'!X617)&lt;4,"Cek lagi","OK"))</f>
        <v>-</v>
      </c>
      <c r="Y617" s="27" t="str">
        <f>IF('Santri Wajar'!Y617="","-",IF('Santri Wajar'!Y617&gt;9,"Tidak valid","OK"))</f>
        <v>-</v>
      </c>
      <c r="Z617" s="27" t="str">
        <f>IF('Santri Wajar'!Z617="","-",IF(VALUE(LEFT('Santri Wajar'!Z617,1))&gt;1,"Tidak valid","OK"))</f>
        <v>-</v>
      </c>
      <c r="AA617" s="27" t="str">
        <f>IF('Santri Wajar'!AA617="","-",IF('Santri Wajar'!AA617&gt;6,"Tidak valid",IF('Santri Wajar'!AA617&lt;1,"Tidak valid","OK")))</f>
        <v>-</v>
      </c>
    </row>
    <row r="618" spans="1:27" customFormat="1" ht="15" customHeight="1" x14ac:dyDescent="0.2">
      <c r="A618" s="26" t="str">
        <f>IF('Santri Wajar'!A618="","-",IF(LEN('Santri Wajar'!A618)&lt;&gt;12,"Tidak valid","OK"))</f>
        <v>-</v>
      </c>
      <c r="B618" s="27" t="str">
        <f>IF('Santri Wajar'!B618="","-",IF(LEN('Santri Wajar'!B618)&lt;5,"Cek lagi","OK"))</f>
        <v>-</v>
      </c>
      <c r="C618" s="27" t="str">
        <f>IF('Santri Wajar'!C618="","-",IF(LEN('Santri Wajar'!C618)&lt;5,"Cek lagi","OK"))</f>
        <v>-</v>
      </c>
      <c r="D618" s="27" t="str">
        <f>IF('Santri Wajar'!D618="","-",IF(LEN('Santri Wajar'!D618)&lt;4,"Cek lagi","OK"))</f>
        <v>-</v>
      </c>
      <c r="E618" s="27" t="str">
        <f>IF('Santri Wajar'!E618="","-",IF(LEN('Santri Wajar'!E618)&lt;4,"Cek lagi","OK"))</f>
        <v>-</v>
      </c>
      <c r="F618" s="27" t="str">
        <f>IF('Santri Wajar'!F618="","-",IF(LEN('Santri Wajar'!F618)&lt;4,"Cek lagi","OK"))</f>
        <v>-</v>
      </c>
      <c r="G618" s="27" t="str">
        <f>IF('Santri Wajar'!G618="","-",IF(LEN('Santri Wajar'!G618)&lt;&gt;18,"Tidak valid",IF(VALUE('Santri Wajar'!G618)&lt;0,"Cek lagi","OK")))</f>
        <v>-</v>
      </c>
      <c r="H618" s="27" t="str">
        <f>IF('Santri Wajar'!H618="","-",IF(LEN('Santri Wajar'!H618)&lt;&gt;10,"Tidak valid",IF(VALUE('Santri Wajar'!H618)&lt;0,"Cek lagi","OK")))</f>
        <v>-</v>
      </c>
      <c r="I618" s="27" t="str">
        <f>IF('Santri Wajar'!I618="","-",IF(LEN('Santri Wajar'!I618)&lt;4,"Cek lagi","OK"))</f>
        <v>-</v>
      </c>
      <c r="J618" s="27" t="str">
        <f>IF('Santri Wajar'!J618="","-",IF(LEN('Santri Wajar'!J618)&lt;4,"Cek lagi","OK"))</f>
        <v>-</v>
      </c>
      <c r="K618" s="26" t="str">
        <f>IF('Santri Wajar'!K618="","-",IF(VALUE(LEFT('Santri Wajar'!K618,2))&gt;31,"Tanggal tidak valid",IF(VALUE(LEFT(RIGHT('Santri Wajar'!K618,7),2))&gt;12,"Bulan tidak valid",IF(VALUE(RIGHT('Santri Wajar'!K618,4))&gt;2010,"Tahun cek lagi",IF(VALUE(RIGHT('Santri Wajar'!K618,4))&lt;1950,"Tahun cek lagi","OK")))))</f>
        <v>-</v>
      </c>
      <c r="L618" s="27" t="str">
        <f>IF('Santri Wajar'!L618="","-",IF('Santri Wajar'!L618="L","OK",IF('Santri Wajar'!L618="P","OK","Tidak valid")))</f>
        <v>-</v>
      </c>
      <c r="M618" s="27" t="str">
        <f>IF('Santri Wajar'!M618="","-",IF('Santri Wajar'!M618&gt;2,"Tidak valid",IF('Santri Wajar'!M618&lt;1,"Tidak valid","OK")))</f>
        <v>-</v>
      </c>
      <c r="N618" s="27" t="str">
        <f>IF('Santri Wajar'!N618="","-",IF('Santri Wajar'!N618&gt;12,"Tidak valid",IF('Santri Wajar'!N618&lt;1,"Tidak valid","OK")))</f>
        <v>-</v>
      </c>
      <c r="O618" s="27" t="str">
        <f>IF('Santri Wajar'!O618="","-",IF(LEN('Santri Wajar'!O618)&lt;4,"Cek lagi","OK"))</f>
        <v>-</v>
      </c>
      <c r="P618" s="27" t="str">
        <f>IF('Santri Wajar'!P618="","-",IF(LEN('Santri Wajar'!P618)&lt;4,"Cek lagi","OK"))</f>
        <v>-</v>
      </c>
      <c r="Q618" s="27" t="str">
        <f>IF('Santri Wajar'!Q618="","-",IF(LEN('Santri Wajar'!Q618)&lt;4,"Cek lagi","OK"))</f>
        <v>-</v>
      </c>
      <c r="R618" s="27" t="str">
        <f>IF('Santri Wajar'!R618="","-",IF(LEN('Santri Wajar'!R618)&lt;4,"Cek lagi","OK"))</f>
        <v>-</v>
      </c>
      <c r="S618" s="27" t="str">
        <f>IF('Santri Wajar'!S618="","-",IF(LEN('Santri Wajar'!S618)&lt;8,"Cek lagi","OK"))</f>
        <v>-</v>
      </c>
      <c r="T618" s="27" t="str">
        <f>IF('Santri Wajar'!T618="","-",IF(LEN('Santri Wajar'!T618)&lt;&gt;6,"Cek lagi","OK"))</f>
        <v>-</v>
      </c>
      <c r="U618" s="27" t="str">
        <f>IF('Santri Wajar'!U618="","-",IF(LEN('Santri Wajar'!U618)&lt;4,"Cek lagi","OK"))</f>
        <v>-</v>
      </c>
      <c r="V618" s="27" t="str">
        <f>IF('Santri Wajar'!V618="","-",IF('Santri Wajar'!V618&gt;9,"Tidak valid","OK"))</f>
        <v>-</v>
      </c>
      <c r="W618" s="27" t="str">
        <f>IF('Santri Wajar'!W618="","-",IF(VALUE(LEFT('Santri Wajar'!W618,1))&gt;1,"Tidak valid","OK"))</f>
        <v>-</v>
      </c>
      <c r="X618" s="27" t="str">
        <f>IF('Santri Wajar'!X618="","-",IF(LEN('Santri Wajar'!X618)&lt;4,"Cek lagi","OK"))</f>
        <v>-</v>
      </c>
      <c r="Y618" s="27" t="str">
        <f>IF('Santri Wajar'!Y618="","-",IF('Santri Wajar'!Y618&gt;9,"Tidak valid","OK"))</f>
        <v>-</v>
      </c>
      <c r="Z618" s="27" t="str">
        <f>IF('Santri Wajar'!Z618="","-",IF(VALUE(LEFT('Santri Wajar'!Z618,1))&gt;1,"Tidak valid","OK"))</f>
        <v>-</v>
      </c>
      <c r="AA618" s="27" t="str">
        <f>IF('Santri Wajar'!AA618="","-",IF('Santri Wajar'!AA618&gt;6,"Tidak valid",IF('Santri Wajar'!AA618&lt;1,"Tidak valid","OK")))</f>
        <v>-</v>
      </c>
    </row>
    <row r="619" spans="1:27" customFormat="1" ht="15" customHeight="1" x14ac:dyDescent="0.2">
      <c r="A619" s="26" t="str">
        <f>IF('Santri Wajar'!A619="","-",IF(LEN('Santri Wajar'!A619)&lt;&gt;12,"Tidak valid","OK"))</f>
        <v>-</v>
      </c>
      <c r="B619" s="27" t="str">
        <f>IF('Santri Wajar'!B619="","-",IF(LEN('Santri Wajar'!B619)&lt;5,"Cek lagi","OK"))</f>
        <v>-</v>
      </c>
      <c r="C619" s="27" t="str">
        <f>IF('Santri Wajar'!C619="","-",IF(LEN('Santri Wajar'!C619)&lt;5,"Cek lagi","OK"))</f>
        <v>-</v>
      </c>
      <c r="D619" s="27" t="str">
        <f>IF('Santri Wajar'!D619="","-",IF(LEN('Santri Wajar'!D619)&lt;4,"Cek lagi","OK"))</f>
        <v>-</v>
      </c>
      <c r="E619" s="27" t="str">
        <f>IF('Santri Wajar'!E619="","-",IF(LEN('Santri Wajar'!E619)&lt;4,"Cek lagi","OK"))</f>
        <v>-</v>
      </c>
      <c r="F619" s="27" t="str">
        <f>IF('Santri Wajar'!F619="","-",IF(LEN('Santri Wajar'!F619)&lt;4,"Cek lagi","OK"))</f>
        <v>-</v>
      </c>
      <c r="G619" s="27" t="str">
        <f>IF('Santri Wajar'!G619="","-",IF(LEN('Santri Wajar'!G619)&lt;&gt;18,"Tidak valid",IF(VALUE('Santri Wajar'!G619)&lt;0,"Cek lagi","OK")))</f>
        <v>-</v>
      </c>
      <c r="H619" s="27" t="str">
        <f>IF('Santri Wajar'!H619="","-",IF(LEN('Santri Wajar'!H619)&lt;&gt;10,"Tidak valid",IF(VALUE('Santri Wajar'!H619)&lt;0,"Cek lagi","OK")))</f>
        <v>-</v>
      </c>
      <c r="I619" s="27" t="str">
        <f>IF('Santri Wajar'!I619="","-",IF(LEN('Santri Wajar'!I619)&lt;4,"Cek lagi","OK"))</f>
        <v>-</v>
      </c>
      <c r="J619" s="27" t="str">
        <f>IF('Santri Wajar'!J619="","-",IF(LEN('Santri Wajar'!J619)&lt;4,"Cek lagi","OK"))</f>
        <v>-</v>
      </c>
      <c r="K619" s="26" t="str">
        <f>IF('Santri Wajar'!K619="","-",IF(VALUE(LEFT('Santri Wajar'!K619,2))&gt;31,"Tanggal tidak valid",IF(VALUE(LEFT(RIGHT('Santri Wajar'!K619,7),2))&gt;12,"Bulan tidak valid",IF(VALUE(RIGHT('Santri Wajar'!K619,4))&gt;2010,"Tahun cek lagi",IF(VALUE(RIGHT('Santri Wajar'!K619,4))&lt;1950,"Tahun cek lagi","OK")))))</f>
        <v>-</v>
      </c>
      <c r="L619" s="27" t="str">
        <f>IF('Santri Wajar'!L619="","-",IF('Santri Wajar'!L619="L","OK",IF('Santri Wajar'!L619="P","OK","Tidak valid")))</f>
        <v>-</v>
      </c>
      <c r="M619" s="27" t="str">
        <f>IF('Santri Wajar'!M619="","-",IF('Santri Wajar'!M619&gt;2,"Tidak valid",IF('Santri Wajar'!M619&lt;1,"Tidak valid","OK")))</f>
        <v>-</v>
      </c>
      <c r="N619" s="27" t="str">
        <f>IF('Santri Wajar'!N619="","-",IF('Santri Wajar'!N619&gt;12,"Tidak valid",IF('Santri Wajar'!N619&lt;1,"Tidak valid","OK")))</f>
        <v>-</v>
      </c>
      <c r="O619" s="27" t="str">
        <f>IF('Santri Wajar'!O619="","-",IF(LEN('Santri Wajar'!O619)&lt;4,"Cek lagi","OK"))</f>
        <v>-</v>
      </c>
      <c r="P619" s="27" t="str">
        <f>IF('Santri Wajar'!P619="","-",IF(LEN('Santri Wajar'!P619)&lt;4,"Cek lagi","OK"))</f>
        <v>-</v>
      </c>
      <c r="Q619" s="27" t="str">
        <f>IF('Santri Wajar'!Q619="","-",IF(LEN('Santri Wajar'!Q619)&lt;4,"Cek lagi","OK"))</f>
        <v>-</v>
      </c>
      <c r="R619" s="27" t="str">
        <f>IF('Santri Wajar'!R619="","-",IF(LEN('Santri Wajar'!R619)&lt;4,"Cek lagi","OK"))</f>
        <v>-</v>
      </c>
      <c r="S619" s="27" t="str">
        <f>IF('Santri Wajar'!S619="","-",IF(LEN('Santri Wajar'!S619)&lt;8,"Cek lagi","OK"))</f>
        <v>-</v>
      </c>
      <c r="T619" s="27" t="str">
        <f>IF('Santri Wajar'!T619="","-",IF(LEN('Santri Wajar'!T619)&lt;&gt;6,"Cek lagi","OK"))</f>
        <v>-</v>
      </c>
      <c r="U619" s="27" t="str">
        <f>IF('Santri Wajar'!U619="","-",IF(LEN('Santri Wajar'!U619)&lt;4,"Cek lagi","OK"))</f>
        <v>-</v>
      </c>
      <c r="V619" s="27" t="str">
        <f>IF('Santri Wajar'!V619="","-",IF('Santri Wajar'!V619&gt;9,"Tidak valid","OK"))</f>
        <v>-</v>
      </c>
      <c r="W619" s="27" t="str">
        <f>IF('Santri Wajar'!W619="","-",IF(VALUE(LEFT('Santri Wajar'!W619,1))&gt;1,"Tidak valid","OK"))</f>
        <v>-</v>
      </c>
      <c r="X619" s="27" t="str">
        <f>IF('Santri Wajar'!X619="","-",IF(LEN('Santri Wajar'!X619)&lt;4,"Cek lagi","OK"))</f>
        <v>-</v>
      </c>
      <c r="Y619" s="27" t="str">
        <f>IF('Santri Wajar'!Y619="","-",IF('Santri Wajar'!Y619&gt;9,"Tidak valid","OK"))</f>
        <v>-</v>
      </c>
      <c r="Z619" s="27" t="str">
        <f>IF('Santri Wajar'!Z619="","-",IF(VALUE(LEFT('Santri Wajar'!Z619,1))&gt;1,"Tidak valid","OK"))</f>
        <v>-</v>
      </c>
      <c r="AA619" s="27" t="str">
        <f>IF('Santri Wajar'!AA619="","-",IF('Santri Wajar'!AA619&gt;6,"Tidak valid",IF('Santri Wajar'!AA619&lt;1,"Tidak valid","OK")))</f>
        <v>-</v>
      </c>
    </row>
    <row r="620" spans="1:27" customFormat="1" ht="15" customHeight="1" x14ac:dyDescent="0.2">
      <c r="A620" s="26" t="str">
        <f>IF('Santri Wajar'!A620="","-",IF(LEN('Santri Wajar'!A620)&lt;&gt;12,"Tidak valid","OK"))</f>
        <v>-</v>
      </c>
      <c r="B620" s="27" t="str">
        <f>IF('Santri Wajar'!B620="","-",IF(LEN('Santri Wajar'!B620)&lt;5,"Cek lagi","OK"))</f>
        <v>-</v>
      </c>
      <c r="C620" s="27" t="str">
        <f>IF('Santri Wajar'!C620="","-",IF(LEN('Santri Wajar'!C620)&lt;5,"Cek lagi","OK"))</f>
        <v>-</v>
      </c>
      <c r="D620" s="27" t="str">
        <f>IF('Santri Wajar'!D620="","-",IF(LEN('Santri Wajar'!D620)&lt;4,"Cek lagi","OK"))</f>
        <v>-</v>
      </c>
      <c r="E620" s="27" t="str">
        <f>IF('Santri Wajar'!E620="","-",IF(LEN('Santri Wajar'!E620)&lt;4,"Cek lagi","OK"))</f>
        <v>-</v>
      </c>
      <c r="F620" s="27" t="str">
        <f>IF('Santri Wajar'!F620="","-",IF(LEN('Santri Wajar'!F620)&lt;4,"Cek lagi","OK"))</f>
        <v>-</v>
      </c>
      <c r="G620" s="27" t="str">
        <f>IF('Santri Wajar'!G620="","-",IF(LEN('Santri Wajar'!G620)&lt;&gt;18,"Tidak valid",IF(VALUE('Santri Wajar'!G620)&lt;0,"Cek lagi","OK")))</f>
        <v>-</v>
      </c>
      <c r="H620" s="27" t="str">
        <f>IF('Santri Wajar'!H620="","-",IF(LEN('Santri Wajar'!H620)&lt;&gt;10,"Tidak valid",IF(VALUE('Santri Wajar'!H620)&lt;0,"Cek lagi","OK")))</f>
        <v>-</v>
      </c>
      <c r="I620" s="27" t="str">
        <f>IF('Santri Wajar'!I620="","-",IF(LEN('Santri Wajar'!I620)&lt;4,"Cek lagi","OK"))</f>
        <v>-</v>
      </c>
      <c r="J620" s="27" t="str">
        <f>IF('Santri Wajar'!J620="","-",IF(LEN('Santri Wajar'!J620)&lt;4,"Cek lagi","OK"))</f>
        <v>-</v>
      </c>
      <c r="K620" s="26" t="str">
        <f>IF('Santri Wajar'!K620="","-",IF(VALUE(LEFT('Santri Wajar'!K620,2))&gt;31,"Tanggal tidak valid",IF(VALUE(LEFT(RIGHT('Santri Wajar'!K620,7),2))&gt;12,"Bulan tidak valid",IF(VALUE(RIGHT('Santri Wajar'!K620,4))&gt;2010,"Tahun cek lagi",IF(VALUE(RIGHT('Santri Wajar'!K620,4))&lt;1950,"Tahun cek lagi","OK")))))</f>
        <v>-</v>
      </c>
      <c r="L620" s="27" t="str">
        <f>IF('Santri Wajar'!L620="","-",IF('Santri Wajar'!L620="L","OK",IF('Santri Wajar'!L620="P","OK","Tidak valid")))</f>
        <v>-</v>
      </c>
      <c r="M620" s="27" t="str">
        <f>IF('Santri Wajar'!M620="","-",IF('Santri Wajar'!M620&gt;2,"Tidak valid",IF('Santri Wajar'!M620&lt;1,"Tidak valid","OK")))</f>
        <v>-</v>
      </c>
      <c r="N620" s="27" t="str">
        <f>IF('Santri Wajar'!N620="","-",IF('Santri Wajar'!N620&gt;12,"Tidak valid",IF('Santri Wajar'!N620&lt;1,"Tidak valid","OK")))</f>
        <v>-</v>
      </c>
      <c r="O620" s="27" t="str">
        <f>IF('Santri Wajar'!O620="","-",IF(LEN('Santri Wajar'!O620)&lt;4,"Cek lagi","OK"))</f>
        <v>-</v>
      </c>
      <c r="P620" s="27" t="str">
        <f>IF('Santri Wajar'!P620="","-",IF(LEN('Santri Wajar'!P620)&lt;4,"Cek lagi","OK"))</f>
        <v>-</v>
      </c>
      <c r="Q620" s="27" t="str">
        <f>IF('Santri Wajar'!Q620="","-",IF(LEN('Santri Wajar'!Q620)&lt;4,"Cek lagi","OK"))</f>
        <v>-</v>
      </c>
      <c r="R620" s="27" t="str">
        <f>IF('Santri Wajar'!R620="","-",IF(LEN('Santri Wajar'!R620)&lt;4,"Cek lagi","OK"))</f>
        <v>-</v>
      </c>
      <c r="S620" s="27" t="str">
        <f>IF('Santri Wajar'!S620="","-",IF(LEN('Santri Wajar'!S620)&lt;8,"Cek lagi","OK"))</f>
        <v>-</v>
      </c>
      <c r="T620" s="27" t="str">
        <f>IF('Santri Wajar'!T620="","-",IF(LEN('Santri Wajar'!T620)&lt;&gt;6,"Cek lagi","OK"))</f>
        <v>-</v>
      </c>
      <c r="U620" s="27" t="str">
        <f>IF('Santri Wajar'!U620="","-",IF(LEN('Santri Wajar'!U620)&lt;4,"Cek lagi","OK"))</f>
        <v>-</v>
      </c>
      <c r="V620" s="27" t="str">
        <f>IF('Santri Wajar'!V620="","-",IF('Santri Wajar'!V620&gt;9,"Tidak valid","OK"))</f>
        <v>-</v>
      </c>
      <c r="W620" s="27" t="str">
        <f>IF('Santri Wajar'!W620="","-",IF(VALUE(LEFT('Santri Wajar'!W620,1))&gt;1,"Tidak valid","OK"))</f>
        <v>-</v>
      </c>
      <c r="X620" s="27" t="str">
        <f>IF('Santri Wajar'!X620="","-",IF(LEN('Santri Wajar'!X620)&lt;4,"Cek lagi","OK"))</f>
        <v>-</v>
      </c>
      <c r="Y620" s="27" t="str">
        <f>IF('Santri Wajar'!Y620="","-",IF('Santri Wajar'!Y620&gt;9,"Tidak valid","OK"))</f>
        <v>-</v>
      </c>
      <c r="Z620" s="27" t="str">
        <f>IF('Santri Wajar'!Z620="","-",IF(VALUE(LEFT('Santri Wajar'!Z620,1))&gt;1,"Tidak valid","OK"))</f>
        <v>-</v>
      </c>
      <c r="AA620" s="27" t="str">
        <f>IF('Santri Wajar'!AA620="","-",IF('Santri Wajar'!AA620&gt;6,"Tidak valid",IF('Santri Wajar'!AA620&lt;1,"Tidak valid","OK")))</f>
        <v>-</v>
      </c>
    </row>
    <row r="621" spans="1:27" customFormat="1" ht="15" customHeight="1" x14ac:dyDescent="0.2">
      <c r="A621" s="26" t="str">
        <f>IF('Santri Wajar'!A621="","-",IF(LEN('Santri Wajar'!A621)&lt;&gt;12,"Tidak valid","OK"))</f>
        <v>-</v>
      </c>
      <c r="B621" s="27" t="str">
        <f>IF('Santri Wajar'!B621="","-",IF(LEN('Santri Wajar'!B621)&lt;5,"Cek lagi","OK"))</f>
        <v>-</v>
      </c>
      <c r="C621" s="27" t="str">
        <f>IF('Santri Wajar'!C621="","-",IF(LEN('Santri Wajar'!C621)&lt;5,"Cek lagi","OK"))</f>
        <v>-</v>
      </c>
      <c r="D621" s="27" t="str">
        <f>IF('Santri Wajar'!D621="","-",IF(LEN('Santri Wajar'!D621)&lt;4,"Cek lagi","OK"))</f>
        <v>-</v>
      </c>
      <c r="E621" s="27" t="str">
        <f>IF('Santri Wajar'!E621="","-",IF(LEN('Santri Wajar'!E621)&lt;4,"Cek lagi","OK"))</f>
        <v>-</v>
      </c>
      <c r="F621" s="27" t="str">
        <f>IF('Santri Wajar'!F621="","-",IF(LEN('Santri Wajar'!F621)&lt;4,"Cek lagi","OK"))</f>
        <v>-</v>
      </c>
      <c r="G621" s="27" t="str">
        <f>IF('Santri Wajar'!G621="","-",IF(LEN('Santri Wajar'!G621)&lt;&gt;18,"Tidak valid",IF(VALUE('Santri Wajar'!G621)&lt;0,"Cek lagi","OK")))</f>
        <v>-</v>
      </c>
      <c r="H621" s="27" t="str">
        <f>IF('Santri Wajar'!H621="","-",IF(LEN('Santri Wajar'!H621)&lt;&gt;10,"Tidak valid",IF(VALUE('Santri Wajar'!H621)&lt;0,"Cek lagi","OK")))</f>
        <v>-</v>
      </c>
      <c r="I621" s="27" t="str">
        <f>IF('Santri Wajar'!I621="","-",IF(LEN('Santri Wajar'!I621)&lt;4,"Cek lagi","OK"))</f>
        <v>-</v>
      </c>
      <c r="J621" s="27" t="str">
        <f>IF('Santri Wajar'!J621="","-",IF(LEN('Santri Wajar'!J621)&lt;4,"Cek lagi","OK"))</f>
        <v>-</v>
      </c>
      <c r="K621" s="26" t="str">
        <f>IF('Santri Wajar'!K621="","-",IF(VALUE(LEFT('Santri Wajar'!K621,2))&gt;31,"Tanggal tidak valid",IF(VALUE(LEFT(RIGHT('Santri Wajar'!K621,7),2))&gt;12,"Bulan tidak valid",IF(VALUE(RIGHT('Santri Wajar'!K621,4))&gt;2010,"Tahun cek lagi",IF(VALUE(RIGHT('Santri Wajar'!K621,4))&lt;1950,"Tahun cek lagi","OK")))))</f>
        <v>-</v>
      </c>
      <c r="L621" s="27" t="str">
        <f>IF('Santri Wajar'!L621="","-",IF('Santri Wajar'!L621="L","OK",IF('Santri Wajar'!L621="P","OK","Tidak valid")))</f>
        <v>-</v>
      </c>
      <c r="M621" s="27" t="str">
        <f>IF('Santri Wajar'!M621="","-",IF('Santri Wajar'!M621&gt;2,"Tidak valid",IF('Santri Wajar'!M621&lt;1,"Tidak valid","OK")))</f>
        <v>-</v>
      </c>
      <c r="N621" s="27" t="str">
        <f>IF('Santri Wajar'!N621="","-",IF('Santri Wajar'!N621&gt;12,"Tidak valid",IF('Santri Wajar'!N621&lt;1,"Tidak valid","OK")))</f>
        <v>-</v>
      </c>
      <c r="O621" s="27" t="str">
        <f>IF('Santri Wajar'!O621="","-",IF(LEN('Santri Wajar'!O621)&lt;4,"Cek lagi","OK"))</f>
        <v>-</v>
      </c>
      <c r="P621" s="27" t="str">
        <f>IF('Santri Wajar'!P621="","-",IF(LEN('Santri Wajar'!P621)&lt;4,"Cek lagi","OK"))</f>
        <v>-</v>
      </c>
      <c r="Q621" s="27" t="str">
        <f>IF('Santri Wajar'!Q621="","-",IF(LEN('Santri Wajar'!Q621)&lt;4,"Cek lagi","OK"))</f>
        <v>-</v>
      </c>
      <c r="R621" s="27" t="str">
        <f>IF('Santri Wajar'!R621="","-",IF(LEN('Santri Wajar'!R621)&lt;4,"Cek lagi","OK"))</f>
        <v>-</v>
      </c>
      <c r="S621" s="27" t="str">
        <f>IF('Santri Wajar'!S621="","-",IF(LEN('Santri Wajar'!S621)&lt;8,"Cek lagi","OK"))</f>
        <v>-</v>
      </c>
      <c r="T621" s="27" t="str">
        <f>IF('Santri Wajar'!T621="","-",IF(LEN('Santri Wajar'!T621)&lt;&gt;6,"Cek lagi","OK"))</f>
        <v>-</v>
      </c>
      <c r="U621" s="27" t="str">
        <f>IF('Santri Wajar'!U621="","-",IF(LEN('Santri Wajar'!U621)&lt;4,"Cek lagi","OK"))</f>
        <v>-</v>
      </c>
      <c r="V621" s="27" t="str">
        <f>IF('Santri Wajar'!V621="","-",IF('Santri Wajar'!V621&gt;9,"Tidak valid","OK"))</f>
        <v>-</v>
      </c>
      <c r="W621" s="27" t="str">
        <f>IF('Santri Wajar'!W621="","-",IF(VALUE(LEFT('Santri Wajar'!W621,1))&gt;1,"Tidak valid","OK"))</f>
        <v>-</v>
      </c>
      <c r="X621" s="27" t="str">
        <f>IF('Santri Wajar'!X621="","-",IF(LEN('Santri Wajar'!X621)&lt;4,"Cek lagi","OK"))</f>
        <v>-</v>
      </c>
      <c r="Y621" s="27" t="str">
        <f>IF('Santri Wajar'!Y621="","-",IF('Santri Wajar'!Y621&gt;9,"Tidak valid","OK"))</f>
        <v>-</v>
      </c>
      <c r="Z621" s="27" t="str">
        <f>IF('Santri Wajar'!Z621="","-",IF(VALUE(LEFT('Santri Wajar'!Z621,1))&gt;1,"Tidak valid","OK"))</f>
        <v>-</v>
      </c>
      <c r="AA621" s="27" t="str">
        <f>IF('Santri Wajar'!AA621="","-",IF('Santri Wajar'!AA621&gt;6,"Tidak valid",IF('Santri Wajar'!AA621&lt;1,"Tidak valid","OK")))</f>
        <v>-</v>
      </c>
    </row>
    <row r="622" spans="1:27" customFormat="1" ht="15" customHeight="1" x14ac:dyDescent="0.2">
      <c r="A622" s="26" t="str">
        <f>IF('Santri Wajar'!A622="","-",IF(LEN('Santri Wajar'!A622)&lt;&gt;12,"Tidak valid","OK"))</f>
        <v>-</v>
      </c>
      <c r="B622" s="27" t="str">
        <f>IF('Santri Wajar'!B622="","-",IF(LEN('Santri Wajar'!B622)&lt;5,"Cek lagi","OK"))</f>
        <v>-</v>
      </c>
      <c r="C622" s="27" t="str">
        <f>IF('Santri Wajar'!C622="","-",IF(LEN('Santri Wajar'!C622)&lt;5,"Cek lagi","OK"))</f>
        <v>-</v>
      </c>
      <c r="D622" s="27" t="str">
        <f>IF('Santri Wajar'!D622="","-",IF(LEN('Santri Wajar'!D622)&lt;4,"Cek lagi","OK"))</f>
        <v>-</v>
      </c>
      <c r="E622" s="27" t="str">
        <f>IF('Santri Wajar'!E622="","-",IF(LEN('Santri Wajar'!E622)&lt;4,"Cek lagi","OK"))</f>
        <v>-</v>
      </c>
      <c r="F622" s="27" t="str">
        <f>IF('Santri Wajar'!F622="","-",IF(LEN('Santri Wajar'!F622)&lt;4,"Cek lagi","OK"))</f>
        <v>-</v>
      </c>
      <c r="G622" s="27" t="str">
        <f>IF('Santri Wajar'!G622="","-",IF(LEN('Santri Wajar'!G622)&lt;&gt;18,"Tidak valid",IF(VALUE('Santri Wajar'!G622)&lt;0,"Cek lagi","OK")))</f>
        <v>-</v>
      </c>
      <c r="H622" s="27" t="str">
        <f>IF('Santri Wajar'!H622="","-",IF(LEN('Santri Wajar'!H622)&lt;&gt;10,"Tidak valid",IF(VALUE('Santri Wajar'!H622)&lt;0,"Cek lagi","OK")))</f>
        <v>-</v>
      </c>
      <c r="I622" s="27" t="str">
        <f>IF('Santri Wajar'!I622="","-",IF(LEN('Santri Wajar'!I622)&lt;4,"Cek lagi","OK"))</f>
        <v>-</v>
      </c>
      <c r="J622" s="27" t="str">
        <f>IF('Santri Wajar'!J622="","-",IF(LEN('Santri Wajar'!J622)&lt;4,"Cek lagi","OK"))</f>
        <v>-</v>
      </c>
      <c r="K622" s="26" t="str">
        <f>IF('Santri Wajar'!K622="","-",IF(VALUE(LEFT('Santri Wajar'!K622,2))&gt;31,"Tanggal tidak valid",IF(VALUE(LEFT(RIGHT('Santri Wajar'!K622,7),2))&gt;12,"Bulan tidak valid",IF(VALUE(RIGHT('Santri Wajar'!K622,4))&gt;2010,"Tahun cek lagi",IF(VALUE(RIGHT('Santri Wajar'!K622,4))&lt;1950,"Tahun cek lagi","OK")))))</f>
        <v>-</v>
      </c>
      <c r="L622" s="27" t="str">
        <f>IF('Santri Wajar'!L622="","-",IF('Santri Wajar'!L622="L","OK",IF('Santri Wajar'!L622="P","OK","Tidak valid")))</f>
        <v>-</v>
      </c>
      <c r="M622" s="27" t="str">
        <f>IF('Santri Wajar'!M622="","-",IF('Santri Wajar'!M622&gt;2,"Tidak valid",IF('Santri Wajar'!M622&lt;1,"Tidak valid","OK")))</f>
        <v>-</v>
      </c>
      <c r="N622" s="27" t="str">
        <f>IF('Santri Wajar'!N622="","-",IF('Santri Wajar'!N622&gt;12,"Tidak valid",IF('Santri Wajar'!N622&lt;1,"Tidak valid","OK")))</f>
        <v>-</v>
      </c>
      <c r="O622" s="27" t="str">
        <f>IF('Santri Wajar'!O622="","-",IF(LEN('Santri Wajar'!O622)&lt;4,"Cek lagi","OK"))</f>
        <v>-</v>
      </c>
      <c r="P622" s="27" t="str">
        <f>IF('Santri Wajar'!P622="","-",IF(LEN('Santri Wajar'!P622)&lt;4,"Cek lagi","OK"))</f>
        <v>-</v>
      </c>
      <c r="Q622" s="27" t="str">
        <f>IF('Santri Wajar'!Q622="","-",IF(LEN('Santri Wajar'!Q622)&lt;4,"Cek lagi","OK"))</f>
        <v>-</v>
      </c>
      <c r="R622" s="27" t="str">
        <f>IF('Santri Wajar'!R622="","-",IF(LEN('Santri Wajar'!R622)&lt;4,"Cek lagi","OK"))</f>
        <v>-</v>
      </c>
      <c r="S622" s="27" t="str">
        <f>IF('Santri Wajar'!S622="","-",IF(LEN('Santri Wajar'!S622)&lt;8,"Cek lagi","OK"))</f>
        <v>-</v>
      </c>
      <c r="T622" s="27" t="str">
        <f>IF('Santri Wajar'!T622="","-",IF(LEN('Santri Wajar'!T622)&lt;&gt;6,"Cek lagi","OK"))</f>
        <v>-</v>
      </c>
      <c r="U622" s="27" t="str">
        <f>IF('Santri Wajar'!U622="","-",IF(LEN('Santri Wajar'!U622)&lt;4,"Cek lagi","OK"))</f>
        <v>-</v>
      </c>
      <c r="V622" s="27" t="str">
        <f>IF('Santri Wajar'!V622="","-",IF('Santri Wajar'!V622&gt;9,"Tidak valid","OK"))</f>
        <v>-</v>
      </c>
      <c r="W622" s="27" t="str">
        <f>IF('Santri Wajar'!W622="","-",IF(VALUE(LEFT('Santri Wajar'!W622,1))&gt;1,"Tidak valid","OK"))</f>
        <v>-</v>
      </c>
      <c r="X622" s="27" t="str">
        <f>IF('Santri Wajar'!X622="","-",IF(LEN('Santri Wajar'!X622)&lt;4,"Cek lagi","OK"))</f>
        <v>-</v>
      </c>
      <c r="Y622" s="27" t="str">
        <f>IF('Santri Wajar'!Y622="","-",IF('Santri Wajar'!Y622&gt;9,"Tidak valid","OK"))</f>
        <v>-</v>
      </c>
      <c r="Z622" s="27" t="str">
        <f>IF('Santri Wajar'!Z622="","-",IF(VALUE(LEFT('Santri Wajar'!Z622,1))&gt;1,"Tidak valid","OK"))</f>
        <v>-</v>
      </c>
      <c r="AA622" s="27" t="str">
        <f>IF('Santri Wajar'!AA622="","-",IF('Santri Wajar'!AA622&gt;6,"Tidak valid",IF('Santri Wajar'!AA622&lt;1,"Tidak valid","OK")))</f>
        <v>-</v>
      </c>
    </row>
    <row r="623" spans="1:27" customFormat="1" ht="15" customHeight="1" x14ac:dyDescent="0.2">
      <c r="A623" s="26" t="str">
        <f>IF('Santri Wajar'!A623="","-",IF(LEN('Santri Wajar'!A623)&lt;&gt;12,"Tidak valid","OK"))</f>
        <v>-</v>
      </c>
      <c r="B623" s="27" t="str">
        <f>IF('Santri Wajar'!B623="","-",IF(LEN('Santri Wajar'!B623)&lt;5,"Cek lagi","OK"))</f>
        <v>-</v>
      </c>
      <c r="C623" s="27" t="str">
        <f>IF('Santri Wajar'!C623="","-",IF(LEN('Santri Wajar'!C623)&lt;5,"Cek lagi","OK"))</f>
        <v>-</v>
      </c>
      <c r="D623" s="27" t="str">
        <f>IF('Santri Wajar'!D623="","-",IF(LEN('Santri Wajar'!D623)&lt;4,"Cek lagi","OK"))</f>
        <v>-</v>
      </c>
      <c r="E623" s="27" t="str">
        <f>IF('Santri Wajar'!E623="","-",IF(LEN('Santri Wajar'!E623)&lt;4,"Cek lagi","OK"))</f>
        <v>-</v>
      </c>
      <c r="F623" s="27" t="str">
        <f>IF('Santri Wajar'!F623="","-",IF(LEN('Santri Wajar'!F623)&lt;4,"Cek lagi","OK"))</f>
        <v>-</v>
      </c>
      <c r="G623" s="27" t="str">
        <f>IF('Santri Wajar'!G623="","-",IF(LEN('Santri Wajar'!G623)&lt;&gt;18,"Tidak valid",IF(VALUE('Santri Wajar'!G623)&lt;0,"Cek lagi","OK")))</f>
        <v>-</v>
      </c>
      <c r="H623" s="27" t="str">
        <f>IF('Santri Wajar'!H623="","-",IF(LEN('Santri Wajar'!H623)&lt;&gt;10,"Tidak valid",IF(VALUE('Santri Wajar'!H623)&lt;0,"Cek lagi","OK")))</f>
        <v>-</v>
      </c>
      <c r="I623" s="27" t="str">
        <f>IF('Santri Wajar'!I623="","-",IF(LEN('Santri Wajar'!I623)&lt;4,"Cek lagi","OK"))</f>
        <v>-</v>
      </c>
      <c r="J623" s="27" t="str">
        <f>IF('Santri Wajar'!J623="","-",IF(LEN('Santri Wajar'!J623)&lt;4,"Cek lagi","OK"))</f>
        <v>-</v>
      </c>
      <c r="K623" s="26" t="str">
        <f>IF('Santri Wajar'!K623="","-",IF(VALUE(LEFT('Santri Wajar'!K623,2))&gt;31,"Tanggal tidak valid",IF(VALUE(LEFT(RIGHT('Santri Wajar'!K623,7),2))&gt;12,"Bulan tidak valid",IF(VALUE(RIGHT('Santri Wajar'!K623,4))&gt;2010,"Tahun cek lagi",IF(VALUE(RIGHT('Santri Wajar'!K623,4))&lt;1950,"Tahun cek lagi","OK")))))</f>
        <v>-</v>
      </c>
      <c r="L623" s="27" t="str">
        <f>IF('Santri Wajar'!L623="","-",IF('Santri Wajar'!L623="L","OK",IF('Santri Wajar'!L623="P","OK","Tidak valid")))</f>
        <v>-</v>
      </c>
      <c r="M623" s="27" t="str">
        <f>IF('Santri Wajar'!M623="","-",IF('Santri Wajar'!M623&gt;2,"Tidak valid",IF('Santri Wajar'!M623&lt;1,"Tidak valid","OK")))</f>
        <v>-</v>
      </c>
      <c r="N623" s="27" t="str">
        <f>IF('Santri Wajar'!N623="","-",IF('Santri Wajar'!N623&gt;12,"Tidak valid",IF('Santri Wajar'!N623&lt;1,"Tidak valid","OK")))</f>
        <v>-</v>
      </c>
      <c r="O623" s="27" t="str">
        <f>IF('Santri Wajar'!O623="","-",IF(LEN('Santri Wajar'!O623)&lt;4,"Cek lagi","OK"))</f>
        <v>-</v>
      </c>
      <c r="P623" s="27" t="str">
        <f>IF('Santri Wajar'!P623="","-",IF(LEN('Santri Wajar'!P623)&lt;4,"Cek lagi","OK"))</f>
        <v>-</v>
      </c>
      <c r="Q623" s="27" t="str">
        <f>IF('Santri Wajar'!Q623="","-",IF(LEN('Santri Wajar'!Q623)&lt;4,"Cek lagi","OK"))</f>
        <v>-</v>
      </c>
      <c r="R623" s="27" t="str">
        <f>IF('Santri Wajar'!R623="","-",IF(LEN('Santri Wajar'!R623)&lt;4,"Cek lagi","OK"))</f>
        <v>-</v>
      </c>
      <c r="S623" s="27" t="str">
        <f>IF('Santri Wajar'!S623="","-",IF(LEN('Santri Wajar'!S623)&lt;8,"Cek lagi","OK"))</f>
        <v>-</v>
      </c>
      <c r="T623" s="27" t="str">
        <f>IF('Santri Wajar'!T623="","-",IF(LEN('Santri Wajar'!T623)&lt;&gt;6,"Cek lagi","OK"))</f>
        <v>-</v>
      </c>
      <c r="U623" s="27" t="str">
        <f>IF('Santri Wajar'!U623="","-",IF(LEN('Santri Wajar'!U623)&lt;4,"Cek lagi","OK"))</f>
        <v>-</v>
      </c>
      <c r="V623" s="27" t="str">
        <f>IF('Santri Wajar'!V623="","-",IF('Santri Wajar'!V623&gt;9,"Tidak valid","OK"))</f>
        <v>-</v>
      </c>
      <c r="W623" s="27" t="str">
        <f>IF('Santri Wajar'!W623="","-",IF(VALUE(LEFT('Santri Wajar'!W623,1))&gt;1,"Tidak valid","OK"))</f>
        <v>-</v>
      </c>
      <c r="X623" s="27" t="str">
        <f>IF('Santri Wajar'!X623="","-",IF(LEN('Santri Wajar'!X623)&lt;4,"Cek lagi","OK"))</f>
        <v>-</v>
      </c>
      <c r="Y623" s="27" t="str">
        <f>IF('Santri Wajar'!Y623="","-",IF('Santri Wajar'!Y623&gt;9,"Tidak valid","OK"))</f>
        <v>-</v>
      </c>
      <c r="Z623" s="27" t="str">
        <f>IF('Santri Wajar'!Z623="","-",IF(VALUE(LEFT('Santri Wajar'!Z623,1))&gt;1,"Tidak valid","OK"))</f>
        <v>-</v>
      </c>
      <c r="AA623" s="27" t="str">
        <f>IF('Santri Wajar'!AA623="","-",IF('Santri Wajar'!AA623&gt;6,"Tidak valid",IF('Santri Wajar'!AA623&lt;1,"Tidak valid","OK")))</f>
        <v>-</v>
      </c>
    </row>
    <row r="624" spans="1:27" customFormat="1" ht="15" customHeight="1" x14ac:dyDescent="0.2">
      <c r="A624" s="26" t="str">
        <f>IF('Santri Wajar'!A624="","-",IF(LEN('Santri Wajar'!A624)&lt;&gt;12,"Tidak valid","OK"))</f>
        <v>-</v>
      </c>
      <c r="B624" s="27" t="str">
        <f>IF('Santri Wajar'!B624="","-",IF(LEN('Santri Wajar'!B624)&lt;5,"Cek lagi","OK"))</f>
        <v>-</v>
      </c>
      <c r="C624" s="27" t="str">
        <f>IF('Santri Wajar'!C624="","-",IF(LEN('Santri Wajar'!C624)&lt;5,"Cek lagi","OK"))</f>
        <v>-</v>
      </c>
      <c r="D624" s="27" t="str">
        <f>IF('Santri Wajar'!D624="","-",IF(LEN('Santri Wajar'!D624)&lt;4,"Cek lagi","OK"))</f>
        <v>-</v>
      </c>
      <c r="E624" s="27" t="str">
        <f>IF('Santri Wajar'!E624="","-",IF(LEN('Santri Wajar'!E624)&lt;4,"Cek lagi","OK"))</f>
        <v>-</v>
      </c>
      <c r="F624" s="27" t="str">
        <f>IF('Santri Wajar'!F624="","-",IF(LEN('Santri Wajar'!F624)&lt;4,"Cek lagi","OK"))</f>
        <v>-</v>
      </c>
      <c r="G624" s="27" t="str">
        <f>IF('Santri Wajar'!G624="","-",IF(LEN('Santri Wajar'!G624)&lt;&gt;18,"Tidak valid",IF(VALUE('Santri Wajar'!G624)&lt;0,"Cek lagi","OK")))</f>
        <v>-</v>
      </c>
      <c r="H624" s="27" t="str">
        <f>IF('Santri Wajar'!H624="","-",IF(LEN('Santri Wajar'!H624)&lt;&gt;10,"Tidak valid",IF(VALUE('Santri Wajar'!H624)&lt;0,"Cek lagi","OK")))</f>
        <v>-</v>
      </c>
      <c r="I624" s="27" t="str">
        <f>IF('Santri Wajar'!I624="","-",IF(LEN('Santri Wajar'!I624)&lt;4,"Cek lagi","OK"))</f>
        <v>-</v>
      </c>
      <c r="J624" s="27" t="str">
        <f>IF('Santri Wajar'!J624="","-",IF(LEN('Santri Wajar'!J624)&lt;4,"Cek lagi","OK"))</f>
        <v>-</v>
      </c>
      <c r="K624" s="26" t="str">
        <f>IF('Santri Wajar'!K624="","-",IF(VALUE(LEFT('Santri Wajar'!K624,2))&gt;31,"Tanggal tidak valid",IF(VALUE(LEFT(RIGHT('Santri Wajar'!K624,7),2))&gt;12,"Bulan tidak valid",IF(VALUE(RIGHT('Santri Wajar'!K624,4))&gt;2010,"Tahun cek lagi",IF(VALUE(RIGHT('Santri Wajar'!K624,4))&lt;1950,"Tahun cek lagi","OK")))))</f>
        <v>-</v>
      </c>
      <c r="L624" s="27" t="str">
        <f>IF('Santri Wajar'!L624="","-",IF('Santri Wajar'!L624="L","OK",IF('Santri Wajar'!L624="P","OK","Tidak valid")))</f>
        <v>-</v>
      </c>
      <c r="M624" s="27" t="str">
        <f>IF('Santri Wajar'!M624="","-",IF('Santri Wajar'!M624&gt;2,"Tidak valid",IF('Santri Wajar'!M624&lt;1,"Tidak valid","OK")))</f>
        <v>-</v>
      </c>
      <c r="N624" s="27" t="str">
        <f>IF('Santri Wajar'!N624="","-",IF('Santri Wajar'!N624&gt;12,"Tidak valid",IF('Santri Wajar'!N624&lt;1,"Tidak valid","OK")))</f>
        <v>-</v>
      </c>
      <c r="O624" s="27" t="str">
        <f>IF('Santri Wajar'!O624="","-",IF(LEN('Santri Wajar'!O624)&lt;4,"Cek lagi","OK"))</f>
        <v>-</v>
      </c>
      <c r="P624" s="27" t="str">
        <f>IF('Santri Wajar'!P624="","-",IF(LEN('Santri Wajar'!P624)&lt;4,"Cek lagi","OK"))</f>
        <v>-</v>
      </c>
      <c r="Q624" s="27" t="str">
        <f>IF('Santri Wajar'!Q624="","-",IF(LEN('Santri Wajar'!Q624)&lt;4,"Cek lagi","OK"))</f>
        <v>-</v>
      </c>
      <c r="R624" s="27" t="str">
        <f>IF('Santri Wajar'!R624="","-",IF(LEN('Santri Wajar'!R624)&lt;4,"Cek lagi","OK"))</f>
        <v>-</v>
      </c>
      <c r="S624" s="27" t="str">
        <f>IF('Santri Wajar'!S624="","-",IF(LEN('Santri Wajar'!S624)&lt;8,"Cek lagi","OK"))</f>
        <v>-</v>
      </c>
      <c r="T624" s="27" t="str">
        <f>IF('Santri Wajar'!T624="","-",IF(LEN('Santri Wajar'!T624)&lt;&gt;6,"Cek lagi","OK"))</f>
        <v>-</v>
      </c>
      <c r="U624" s="27" t="str">
        <f>IF('Santri Wajar'!U624="","-",IF(LEN('Santri Wajar'!U624)&lt;4,"Cek lagi","OK"))</f>
        <v>-</v>
      </c>
      <c r="V624" s="27" t="str">
        <f>IF('Santri Wajar'!V624="","-",IF('Santri Wajar'!V624&gt;9,"Tidak valid","OK"))</f>
        <v>-</v>
      </c>
      <c r="W624" s="27" t="str">
        <f>IF('Santri Wajar'!W624="","-",IF(VALUE(LEFT('Santri Wajar'!W624,1))&gt;1,"Tidak valid","OK"))</f>
        <v>-</v>
      </c>
      <c r="X624" s="27" t="str">
        <f>IF('Santri Wajar'!X624="","-",IF(LEN('Santri Wajar'!X624)&lt;4,"Cek lagi","OK"))</f>
        <v>-</v>
      </c>
      <c r="Y624" s="27" t="str">
        <f>IF('Santri Wajar'!Y624="","-",IF('Santri Wajar'!Y624&gt;9,"Tidak valid","OK"))</f>
        <v>-</v>
      </c>
      <c r="Z624" s="27" t="str">
        <f>IF('Santri Wajar'!Z624="","-",IF(VALUE(LEFT('Santri Wajar'!Z624,1))&gt;1,"Tidak valid","OK"))</f>
        <v>-</v>
      </c>
      <c r="AA624" s="27" t="str">
        <f>IF('Santri Wajar'!AA624="","-",IF('Santri Wajar'!AA624&gt;6,"Tidak valid",IF('Santri Wajar'!AA624&lt;1,"Tidak valid","OK")))</f>
        <v>-</v>
      </c>
    </row>
    <row r="625" spans="1:27" customFormat="1" ht="15" customHeight="1" x14ac:dyDescent="0.2">
      <c r="A625" s="26" t="str">
        <f>IF('Santri Wajar'!A625="","-",IF(LEN('Santri Wajar'!A625)&lt;&gt;12,"Tidak valid","OK"))</f>
        <v>-</v>
      </c>
      <c r="B625" s="27" t="str">
        <f>IF('Santri Wajar'!B625="","-",IF(LEN('Santri Wajar'!B625)&lt;5,"Cek lagi","OK"))</f>
        <v>-</v>
      </c>
      <c r="C625" s="27" t="str">
        <f>IF('Santri Wajar'!C625="","-",IF(LEN('Santri Wajar'!C625)&lt;5,"Cek lagi","OK"))</f>
        <v>-</v>
      </c>
      <c r="D625" s="27" t="str">
        <f>IF('Santri Wajar'!D625="","-",IF(LEN('Santri Wajar'!D625)&lt;4,"Cek lagi","OK"))</f>
        <v>-</v>
      </c>
      <c r="E625" s="27" t="str">
        <f>IF('Santri Wajar'!E625="","-",IF(LEN('Santri Wajar'!E625)&lt;4,"Cek lagi","OK"))</f>
        <v>-</v>
      </c>
      <c r="F625" s="27" t="str">
        <f>IF('Santri Wajar'!F625="","-",IF(LEN('Santri Wajar'!F625)&lt;4,"Cek lagi","OK"))</f>
        <v>-</v>
      </c>
      <c r="G625" s="27" t="str">
        <f>IF('Santri Wajar'!G625="","-",IF(LEN('Santri Wajar'!G625)&lt;&gt;18,"Tidak valid",IF(VALUE('Santri Wajar'!G625)&lt;0,"Cek lagi","OK")))</f>
        <v>-</v>
      </c>
      <c r="H625" s="27" t="str">
        <f>IF('Santri Wajar'!H625="","-",IF(LEN('Santri Wajar'!H625)&lt;&gt;10,"Tidak valid",IF(VALUE('Santri Wajar'!H625)&lt;0,"Cek lagi","OK")))</f>
        <v>-</v>
      </c>
      <c r="I625" s="27" t="str">
        <f>IF('Santri Wajar'!I625="","-",IF(LEN('Santri Wajar'!I625)&lt;4,"Cek lagi","OK"))</f>
        <v>-</v>
      </c>
      <c r="J625" s="27" t="str">
        <f>IF('Santri Wajar'!J625="","-",IF(LEN('Santri Wajar'!J625)&lt;4,"Cek lagi","OK"))</f>
        <v>-</v>
      </c>
      <c r="K625" s="26" t="str">
        <f>IF('Santri Wajar'!K625="","-",IF(VALUE(LEFT('Santri Wajar'!K625,2))&gt;31,"Tanggal tidak valid",IF(VALUE(LEFT(RIGHT('Santri Wajar'!K625,7),2))&gt;12,"Bulan tidak valid",IF(VALUE(RIGHT('Santri Wajar'!K625,4))&gt;2010,"Tahun cek lagi",IF(VALUE(RIGHT('Santri Wajar'!K625,4))&lt;1950,"Tahun cek lagi","OK")))))</f>
        <v>-</v>
      </c>
      <c r="L625" s="27" t="str">
        <f>IF('Santri Wajar'!L625="","-",IF('Santri Wajar'!L625="L","OK",IF('Santri Wajar'!L625="P","OK","Tidak valid")))</f>
        <v>-</v>
      </c>
      <c r="M625" s="27" t="str">
        <f>IF('Santri Wajar'!M625="","-",IF('Santri Wajar'!M625&gt;2,"Tidak valid",IF('Santri Wajar'!M625&lt;1,"Tidak valid","OK")))</f>
        <v>-</v>
      </c>
      <c r="N625" s="27" t="str">
        <f>IF('Santri Wajar'!N625="","-",IF('Santri Wajar'!N625&gt;12,"Tidak valid",IF('Santri Wajar'!N625&lt;1,"Tidak valid","OK")))</f>
        <v>-</v>
      </c>
      <c r="O625" s="27" t="str">
        <f>IF('Santri Wajar'!O625="","-",IF(LEN('Santri Wajar'!O625)&lt;4,"Cek lagi","OK"))</f>
        <v>-</v>
      </c>
      <c r="P625" s="27" t="str">
        <f>IF('Santri Wajar'!P625="","-",IF(LEN('Santri Wajar'!P625)&lt;4,"Cek lagi","OK"))</f>
        <v>-</v>
      </c>
      <c r="Q625" s="27" t="str">
        <f>IF('Santri Wajar'!Q625="","-",IF(LEN('Santri Wajar'!Q625)&lt;4,"Cek lagi","OK"))</f>
        <v>-</v>
      </c>
      <c r="R625" s="27" t="str">
        <f>IF('Santri Wajar'!R625="","-",IF(LEN('Santri Wajar'!R625)&lt;4,"Cek lagi","OK"))</f>
        <v>-</v>
      </c>
      <c r="S625" s="27" t="str">
        <f>IF('Santri Wajar'!S625="","-",IF(LEN('Santri Wajar'!S625)&lt;8,"Cek lagi","OK"))</f>
        <v>-</v>
      </c>
      <c r="T625" s="27" t="str">
        <f>IF('Santri Wajar'!T625="","-",IF(LEN('Santri Wajar'!T625)&lt;&gt;6,"Cek lagi","OK"))</f>
        <v>-</v>
      </c>
      <c r="U625" s="27" t="str">
        <f>IF('Santri Wajar'!U625="","-",IF(LEN('Santri Wajar'!U625)&lt;4,"Cek lagi","OK"))</f>
        <v>-</v>
      </c>
      <c r="V625" s="27" t="str">
        <f>IF('Santri Wajar'!V625="","-",IF('Santri Wajar'!V625&gt;9,"Tidak valid","OK"))</f>
        <v>-</v>
      </c>
      <c r="W625" s="27" t="str">
        <f>IF('Santri Wajar'!W625="","-",IF(VALUE(LEFT('Santri Wajar'!W625,1))&gt;1,"Tidak valid","OK"))</f>
        <v>-</v>
      </c>
      <c r="X625" s="27" t="str">
        <f>IF('Santri Wajar'!X625="","-",IF(LEN('Santri Wajar'!X625)&lt;4,"Cek lagi","OK"))</f>
        <v>-</v>
      </c>
      <c r="Y625" s="27" t="str">
        <f>IF('Santri Wajar'!Y625="","-",IF('Santri Wajar'!Y625&gt;9,"Tidak valid","OK"))</f>
        <v>-</v>
      </c>
      <c r="Z625" s="27" t="str">
        <f>IF('Santri Wajar'!Z625="","-",IF(VALUE(LEFT('Santri Wajar'!Z625,1))&gt;1,"Tidak valid","OK"))</f>
        <v>-</v>
      </c>
      <c r="AA625" s="27" t="str">
        <f>IF('Santri Wajar'!AA625="","-",IF('Santri Wajar'!AA625&gt;6,"Tidak valid",IF('Santri Wajar'!AA625&lt;1,"Tidak valid","OK")))</f>
        <v>-</v>
      </c>
    </row>
    <row r="626" spans="1:27" customFormat="1" ht="15" customHeight="1" x14ac:dyDescent="0.2">
      <c r="A626" s="26" t="str">
        <f>IF('Santri Wajar'!A626="","-",IF(LEN('Santri Wajar'!A626)&lt;&gt;12,"Tidak valid","OK"))</f>
        <v>-</v>
      </c>
      <c r="B626" s="27" t="str">
        <f>IF('Santri Wajar'!B626="","-",IF(LEN('Santri Wajar'!B626)&lt;5,"Cek lagi","OK"))</f>
        <v>-</v>
      </c>
      <c r="C626" s="27" t="str">
        <f>IF('Santri Wajar'!C626="","-",IF(LEN('Santri Wajar'!C626)&lt;5,"Cek lagi","OK"))</f>
        <v>-</v>
      </c>
      <c r="D626" s="27" t="str">
        <f>IF('Santri Wajar'!D626="","-",IF(LEN('Santri Wajar'!D626)&lt;4,"Cek lagi","OK"))</f>
        <v>-</v>
      </c>
      <c r="E626" s="27" t="str">
        <f>IF('Santri Wajar'!E626="","-",IF(LEN('Santri Wajar'!E626)&lt;4,"Cek lagi","OK"))</f>
        <v>-</v>
      </c>
      <c r="F626" s="27" t="str">
        <f>IF('Santri Wajar'!F626="","-",IF(LEN('Santri Wajar'!F626)&lt;4,"Cek lagi","OK"))</f>
        <v>-</v>
      </c>
      <c r="G626" s="27" t="str">
        <f>IF('Santri Wajar'!G626="","-",IF(LEN('Santri Wajar'!G626)&lt;&gt;18,"Tidak valid",IF(VALUE('Santri Wajar'!G626)&lt;0,"Cek lagi","OK")))</f>
        <v>-</v>
      </c>
      <c r="H626" s="27" t="str">
        <f>IF('Santri Wajar'!H626="","-",IF(LEN('Santri Wajar'!H626)&lt;&gt;10,"Tidak valid",IF(VALUE('Santri Wajar'!H626)&lt;0,"Cek lagi","OK")))</f>
        <v>-</v>
      </c>
      <c r="I626" s="27" t="str">
        <f>IF('Santri Wajar'!I626="","-",IF(LEN('Santri Wajar'!I626)&lt;4,"Cek lagi","OK"))</f>
        <v>-</v>
      </c>
      <c r="J626" s="27" t="str">
        <f>IF('Santri Wajar'!J626="","-",IF(LEN('Santri Wajar'!J626)&lt;4,"Cek lagi","OK"))</f>
        <v>-</v>
      </c>
      <c r="K626" s="26" t="str">
        <f>IF('Santri Wajar'!K626="","-",IF(VALUE(LEFT('Santri Wajar'!K626,2))&gt;31,"Tanggal tidak valid",IF(VALUE(LEFT(RIGHT('Santri Wajar'!K626,7),2))&gt;12,"Bulan tidak valid",IF(VALUE(RIGHT('Santri Wajar'!K626,4))&gt;2010,"Tahun cek lagi",IF(VALUE(RIGHT('Santri Wajar'!K626,4))&lt;1950,"Tahun cek lagi","OK")))))</f>
        <v>-</v>
      </c>
      <c r="L626" s="27" t="str">
        <f>IF('Santri Wajar'!L626="","-",IF('Santri Wajar'!L626="L","OK",IF('Santri Wajar'!L626="P","OK","Tidak valid")))</f>
        <v>-</v>
      </c>
      <c r="M626" s="27" t="str">
        <f>IF('Santri Wajar'!M626="","-",IF('Santri Wajar'!M626&gt;2,"Tidak valid",IF('Santri Wajar'!M626&lt;1,"Tidak valid","OK")))</f>
        <v>-</v>
      </c>
      <c r="N626" s="27" t="str">
        <f>IF('Santri Wajar'!N626="","-",IF('Santri Wajar'!N626&gt;12,"Tidak valid",IF('Santri Wajar'!N626&lt;1,"Tidak valid","OK")))</f>
        <v>-</v>
      </c>
      <c r="O626" s="27" t="str">
        <f>IF('Santri Wajar'!O626="","-",IF(LEN('Santri Wajar'!O626)&lt;4,"Cek lagi","OK"))</f>
        <v>-</v>
      </c>
      <c r="P626" s="27" t="str">
        <f>IF('Santri Wajar'!P626="","-",IF(LEN('Santri Wajar'!P626)&lt;4,"Cek lagi","OK"))</f>
        <v>-</v>
      </c>
      <c r="Q626" s="27" t="str">
        <f>IF('Santri Wajar'!Q626="","-",IF(LEN('Santri Wajar'!Q626)&lt;4,"Cek lagi","OK"))</f>
        <v>-</v>
      </c>
      <c r="R626" s="27" t="str">
        <f>IF('Santri Wajar'!R626="","-",IF(LEN('Santri Wajar'!R626)&lt;4,"Cek lagi","OK"))</f>
        <v>-</v>
      </c>
      <c r="S626" s="27" t="str">
        <f>IF('Santri Wajar'!S626="","-",IF(LEN('Santri Wajar'!S626)&lt;8,"Cek lagi","OK"))</f>
        <v>-</v>
      </c>
      <c r="T626" s="27" t="str">
        <f>IF('Santri Wajar'!T626="","-",IF(LEN('Santri Wajar'!T626)&lt;&gt;6,"Cek lagi","OK"))</f>
        <v>-</v>
      </c>
      <c r="U626" s="27" t="str">
        <f>IF('Santri Wajar'!U626="","-",IF(LEN('Santri Wajar'!U626)&lt;4,"Cek lagi","OK"))</f>
        <v>-</v>
      </c>
      <c r="V626" s="27" t="str">
        <f>IF('Santri Wajar'!V626="","-",IF('Santri Wajar'!V626&gt;9,"Tidak valid","OK"))</f>
        <v>-</v>
      </c>
      <c r="W626" s="27" t="str">
        <f>IF('Santri Wajar'!W626="","-",IF(VALUE(LEFT('Santri Wajar'!W626,1))&gt;1,"Tidak valid","OK"))</f>
        <v>-</v>
      </c>
      <c r="X626" s="27" t="str">
        <f>IF('Santri Wajar'!X626="","-",IF(LEN('Santri Wajar'!X626)&lt;4,"Cek lagi","OK"))</f>
        <v>-</v>
      </c>
      <c r="Y626" s="27" t="str">
        <f>IF('Santri Wajar'!Y626="","-",IF('Santri Wajar'!Y626&gt;9,"Tidak valid","OK"))</f>
        <v>-</v>
      </c>
      <c r="Z626" s="27" t="str">
        <f>IF('Santri Wajar'!Z626="","-",IF(VALUE(LEFT('Santri Wajar'!Z626,1))&gt;1,"Tidak valid","OK"))</f>
        <v>-</v>
      </c>
      <c r="AA626" s="27" t="str">
        <f>IF('Santri Wajar'!AA626="","-",IF('Santri Wajar'!AA626&gt;6,"Tidak valid",IF('Santri Wajar'!AA626&lt;1,"Tidak valid","OK")))</f>
        <v>-</v>
      </c>
    </row>
    <row r="627" spans="1:27" customFormat="1" ht="15" customHeight="1" x14ac:dyDescent="0.2">
      <c r="A627" s="26" t="str">
        <f>IF('Santri Wajar'!A627="","-",IF(LEN('Santri Wajar'!A627)&lt;&gt;12,"Tidak valid","OK"))</f>
        <v>-</v>
      </c>
      <c r="B627" s="27" t="str">
        <f>IF('Santri Wajar'!B627="","-",IF(LEN('Santri Wajar'!B627)&lt;5,"Cek lagi","OK"))</f>
        <v>-</v>
      </c>
      <c r="C627" s="27" t="str">
        <f>IF('Santri Wajar'!C627="","-",IF(LEN('Santri Wajar'!C627)&lt;5,"Cek lagi","OK"))</f>
        <v>-</v>
      </c>
      <c r="D627" s="27" t="str">
        <f>IF('Santri Wajar'!D627="","-",IF(LEN('Santri Wajar'!D627)&lt;4,"Cek lagi","OK"))</f>
        <v>-</v>
      </c>
      <c r="E627" s="27" t="str">
        <f>IF('Santri Wajar'!E627="","-",IF(LEN('Santri Wajar'!E627)&lt;4,"Cek lagi","OK"))</f>
        <v>-</v>
      </c>
      <c r="F627" s="27" t="str">
        <f>IF('Santri Wajar'!F627="","-",IF(LEN('Santri Wajar'!F627)&lt;4,"Cek lagi","OK"))</f>
        <v>-</v>
      </c>
      <c r="G627" s="27" t="str">
        <f>IF('Santri Wajar'!G627="","-",IF(LEN('Santri Wajar'!G627)&lt;&gt;18,"Tidak valid",IF(VALUE('Santri Wajar'!G627)&lt;0,"Cek lagi","OK")))</f>
        <v>-</v>
      </c>
      <c r="H627" s="27" t="str">
        <f>IF('Santri Wajar'!H627="","-",IF(LEN('Santri Wajar'!H627)&lt;&gt;10,"Tidak valid",IF(VALUE('Santri Wajar'!H627)&lt;0,"Cek lagi","OK")))</f>
        <v>-</v>
      </c>
      <c r="I627" s="27" t="str">
        <f>IF('Santri Wajar'!I627="","-",IF(LEN('Santri Wajar'!I627)&lt;4,"Cek lagi","OK"))</f>
        <v>-</v>
      </c>
      <c r="J627" s="27" t="str">
        <f>IF('Santri Wajar'!J627="","-",IF(LEN('Santri Wajar'!J627)&lt;4,"Cek lagi","OK"))</f>
        <v>-</v>
      </c>
      <c r="K627" s="26" t="str">
        <f>IF('Santri Wajar'!K627="","-",IF(VALUE(LEFT('Santri Wajar'!K627,2))&gt;31,"Tanggal tidak valid",IF(VALUE(LEFT(RIGHT('Santri Wajar'!K627,7),2))&gt;12,"Bulan tidak valid",IF(VALUE(RIGHT('Santri Wajar'!K627,4))&gt;2010,"Tahun cek lagi",IF(VALUE(RIGHT('Santri Wajar'!K627,4))&lt;1950,"Tahun cek lagi","OK")))))</f>
        <v>-</v>
      </c>
      <c r="L627" s="27" t="str">
        <f>IF('Santri Wajar'!L627="","-",IF('Santri Wajar'!L627="L","OK",IF('Santri Wajar'!L627="P","OK","Tidak valid")))</f>
        <v>-</v>
      </c>
      <c r="M627" s="27" t="str">
        <f>IF('Santri Wajar'!M627="","-",IF('Santri Wajar'!M627&gt;2,"Tidak valid",IF('Santri Wajar'!M627&lt;1,"Tidak valid","OK")))</f>
        <v>-</v>
      </c>
      <c r="N627" s="27" t="str">
        <f>IF('Santri Wajar'!N627="","-",IF('Santri Wajar'!N627&gt;12,"Tidak valid",IF('Santri Wajar'!N627&lt;1,"Tidak valid","OK")))</f>
        <v>-</v>
      </c>
      <c r="O627" s="27" t="str">
        <f>IF('Santri Wajar'!O627="","-",IF(LEN('Santri Wajar'!O627)&lt;4,"Cek lagi","OK"))</f>
        <v>-</v>
      </c>
      <c r="P627" s="27" t="str">
        <f>IF('Santri Wajar'!P627="","-",IF(LEN('Santri Wajar'!P627)&lt;4,"Cek lagi","OK"))</f>
        <v>-</v>
      </c>
      <c r="Q627" s="27" t="str">
        <f>IF('Santri Wajar'!Q627="","-",IF(LEN('Santri Wajar'!Q627)&lt;4,"Cek lagi","OK"))</f>
        <v>-</v>
      </c>
      <c r="R627" s="27" t="str">
        <f>IF('Santri Wajar'!R627="","-",IF(LEN('Santri Wajar'!R627)&lt;4,"Cek lagi","OK"))</f>
        <v>-</v>
      </c>
      <c r="S627" s="27" t="str">
        <f>IF('Santri Wajar'!S627="","-",IF(LEN('Santri Wajar'!S627)&lt;8,"Cek lagi","OK"))</f>
        <v>-</v>
      </c>
      <c r="T627" s="27" t="str">
        <f>IF('Santri Wajar'!T627="","-",IF(LEN('Santri Wajar'!T627)&lt;&gt;6,"Cek lagi","OK"))</f>
        <v>-</v>
      </c>
      <c r="U627" s="27" t="str">
        <f>IF('Santri Wajar'!U627="","-",IF(LEN('Santri Wajar'!U627)&lt;4,"Cek lagi","OK"))</f>
        <v>-</v>
      </c>
      <c r="V627" s="27" t="str">
        <f>IF('Santri Wajar'!V627="","-",IF('Santri Wajar'!V627&gt;9,"Tidak valid","OK"))</f>
        <v>-</v>
      </c>
      <c r="W627" s="27" t="str">
        <f>IF('Santri Wajar'!W627="","-",IF(VALUE(LEFT('Santri Wajar'!W627,1))&gt;1,"Tidak valid","OK"))</f>
        <v>-</v>
      </c>
      <c r="X627" s="27" t="str">
        <f>IF('Santri Wajar'!X627="","-",IF(LEN('Santri Wajar'!X627)&lt;4,"Cek lagi","OK"))</f>
        <v>-</v>
      </c>
      <c r="Y627" s="27" t="str">
        <f>IF('Santri Wajar'!Y627="","-",IF('Santri Wajar'!Y627&gt;9,"Tidak valid","OK"))</f>
        <v>-</v>
      </c>
      <c r="Z627" s="27" t="str">
        <f>IF('Santri Wajar'!Z627="","-",IF(VALUE(LEFT('Santri Wajar'!Z627,1))&gt;1,"Tidak valid","OK"))</f>
        <v>-</v>
      </c>
      <c r="AA627" s="27" t="str">
        <f>IF('Santri Wajar'!AA627="","-",IF('Santri Wajar'!AA627&gt;6,"Tidak valid",IF('Santri Wajar'!AA627&lt;1,"Tidak valid","OK")))</f>
        <v>-</v>
      </c>
    </row>
    <row r="628" spans="1:27" customFormat="1" ht="15" customHeight="1" x14ac:dyDescent="0.2">
      <c r="A628" s="26" t="str">
        <f>IF('Santri Wajar'!A628="","-",IF(LEN('Santri Wajar'!A628)&lt;&gt;12,"Tidak valid","OK"))</f>
        <v>-</v>
      </c>
      <c r="B628" s="27" t="str">
        <f>IF('Santri Wajar'!B628="","-",IF(LEN('Santri Wajar'!B628)&lt;5,"Cek lagi","OK"))</f>
        <v>-</v>
      </c>
      <c r="C628" s="27" t="str">
        <f>IF('Santri Wajar'!C628="","-",IF(LEN('Santri Wajar'!C628)&lt;5,"Cek lagi","OK"))</f>
        <v>-</v>
      </c>
      <c r="D628" s="27" t="str">
        <f>IF('Santri Wajar'!D628="","-",IF(LEN('Santri Wajar'!D628)&lt;4,"Cek lagi","OK"))</f>
        <v>-</v>
      </c>
      <c r="E628" s="27" t="str">
        <f>IF('Santri Wajar'!E628="","-",IF(LEN('Santri Wajar'!E628)&lt;4,"Cek lagi","OK"))</f>
        <v>-</v>
      </c>
      <c r="F628" s="27" t="str">
        <f>IF('Santri Wajar'!F628="","-",IF(LEN('Santri Wajar'!F628)&lt;4,"Cek lagi","OK"))</f>
        <v>-</v>
      </c>
      <c r="G628" s="27" t="str">
        <f>IF('Santri Wajar'!G628="","-",IF(LEN('Santri Wajar'!G628)&lt;&gt;18,"Tidak valid",IF(VALUE('Santri Wajar'!G628)&lt;0,"Cek lagi","OK")))</f>
        <v>-</v>
      </c>
      <c r="H628" s="27" t="str">
        <f>IF('Santri Wajar'!H628="","-",IF(LEN('Santri Wajar'!H628)&lt;&gt;10,"Tidak valid",IF(VALUE('Santri Wajar'!H628)&lt;0,"Cek lagi","OK")))</f>
        <v>-</v>
      </c>
      <c r="I628" s="27" t="str">
        <f>IF('Santri Wajar'!I628="","-",IF(LEN('Santri Wajar'!I628)&lt;4,"Cek lagi","OK"))</f>
        <v>-</v>
      </c>
      <c r="J628" s="27" t="str">
        <f>IF('Santri Wajar'!J628="","-",IF(LEN('Santri Wajar'!J628)&lt;4,"Cek lagi","OK"))</f>
        <v>-</v>
      </c>
      <c r="K628" s="26" t="str">
        <f>IF('Santri Wajar'!K628="","-",IF(VALUE(LEFT('Santri Wajar'!K628,2))&gt;31,"Tanggal tidak valid",IF(VALUE(LEFT(RIGHT('Santri Wajar'!K628,7),2))&gt;12,"Bulan tidak valid",IF(VALUE(RIGHT('Santri Wajar'!K628,4))&gt;2010,"Tahun cek lagi",IF(VALUE(RIGHT('Santri Wajar'!K628,4))&lt;1950,"Tahun cek lagi","OK")))))</f>
        <v>-</v>
      </c>
      <c r="L628" s="27" t="str">
        <f>IF('Santri Wajar'!L628="","-",IF('Santri Wajar'!L628="L","OK",IF('Santri Wajar'!L628="P","OK","Tidak valid")))</f>
        <v>-</v>
      </c>
      <c r="M628" s="27" t="str">
        <f>IF('Santri Wajar'!M628="","-",IF('Santri Wajar'!M628&gt;2,"Tidak valid",IF('Santri Wajar'!M628&lt;1,"Tidak valid","OK")))</f>
        <v>-</v>
      </c>
      <c r="N628" s="27" t="str">
        <f>IF('Santri Wajar'!N628="","-",IF('Santri Wajar'!N628&gt;12,"Tidak valid",IF('Santri Wajar'!N628&lt;1,"Tidak valid","OK")))</f>
        <v>-</v>
      </c>
      <c r="O628" s="27" t="str">
        <f>IF('Santri Wajar'!O628="","-",IF(LEN('Santri Wajar'!O628)&lt;4,"Cek lagi","OK"))</f>
        <v>-</v>
      </c>
      <c r="P628" s="27" t="str">
        <f>IF('Santri Wajar'!P628="","-",IF(LEN('Santri Wajar'!P628)&lt;4,"Cek lagi","OK"))</f>
        <v>-</v>
      </c>
      <c r="Q628" s="27" t="str">
        <f>IF('Santri Wajar'!Q628="","-",IF(LEN('Santri Wajar'!Q628)&lt;4,"Cek lagi","OK"))</f>
        <v>-</v>
      </c>
      <c r="R628" s="27" t="str">
        <f>IF('Santri Wajar'!R628="","-",IF(LEN('Santri Wajar'!R628)&lt;4,"Cek lagi","OK"))</f>
        <v>-</v>
      </c>
      <c r="S628" s="27" t="str">
        <f>IF('Santri Wajar'!S628="","-",IF(LEN('Santri Wajar'!S628)&lt;8,"Cek lagi","OK"))</f>
        <v>-</v>
      </c>
      <c r="T628" s="27" t="str">
        <f>IF('Santri Wajar'!T628="","-",IF(LEN('Santri Wajar'!T628)&lt;&gt;6,"Cek lagi","OK"))</f>
        <v>-</v>
      </c>
      <c r="U628" s="27" t="str">
        <f>IF('Santri Wajar'!U628="","-",IF(LEN('Santri Wajar'!U628)&lt;4,"Cek lagi","OK"))</f>
        <v>-</v>
      </c>
      <c r="V628" s="27" t="str">
        <f>IF('Santri Wajar'!V628="","-",IF('Santri Wajar'!V628&gt;9,"Tidak valid","OK"))</f>
        <v>-</v>
      </c>
      <c r="W628" s="27" t="str">
        <f>IF('Santri Wajar'!W628="","-",IF(VALUE(LEFT('Santri Wajar'!W628,1))&gt;1,"Tidak valid","OK"))</f>
        <v>-</v>
      </c>
      <c r="X628" s="27" t="str">
        <f>IF('Santri Wajar'!X628="","-",IF(LEN('Santri Wajar'!X628)&lt;4,"Cek lagi","OK"))</f>
        <v>-</v>
      </c>
      <c r="Y628" s="27" t="str">
        <f>IF('Santri Wajar'!Y628="","-",IF('Santri Wajar'!Y628&gt;9,"Tidak valid","OK"))</f>
        <v>-</v>
      </c>
      <c r="Z628" s="27" t="str">
        <f>IF('Santri Wajar'!Z628="","-",IF(VALUE(LEFT('Santri Wajar'!Z628,1))&gt;1,"Tidak valid","OK"))</f>
        <v>-</v>
      </c>
      <c r="AA628" s="27" t="str">
        <f>IF('Santri Wajar'!AA628="","-",IF('Santri Wajar'!AA628&gt;6,"Tidak valid",IF('Santri Wajar'!AA628&lt;1,"Tidak valid","OK")))</f>
        <v>-</v>
      </c>
    </row>
    <row r="629" spans="1:27" customFormat="1" ht="15" customHeight="1" x14ac:dyDescent="0.2">
      <c r="A629" s="26" t="str">
        <f>IF('Santri Wajar'!A629="","-",IF(LEN('Santri Wajar'!A629)&lt;&gt;12,"Tidak valid","OK"))</f>
        <v>-</v>
      </c>
      <c r="B629" s="27" t="str">
        <f>IF('Santri Wajar'!B629="","-",IF(LEN('Santri Wajar'!B629)&lt;5,"Cek lagi","OK"))</f>
        <v>-</v>
      </c>
      <c r="C629" s="27" t="str">
        <f>IF('Santri Wajar'!C629="","-",IF(LEN('Santri Wajar'!C629)&lt;5,"Cek lagi","OK"))</f>
        <v>-</v>
      </c>
      <c r="D629" s="27" t="str">
        <f>IF('Santri Wajar'!D629="","-",IF(LEN('Santri Wajar'!D629)&lt;4,"Cek lagi","OK"))</f>
        <v>-</v>
      </c>
      <c r="E629" s="27" t="str">
        <f>IF('Santri Wajar'!E629="","-",IF(LEN('Santri Wajar'!E629)&lt;4,"Cek lagi","OK"))</f>
        <v>-</v>
      </c>
      <c r="F629" s="27" t="str">
        <f>IF('Santri Wajar'!F629="","-",IF(LEN('Santri Wajar'!F629)&lt;4,"Cek lagi","OK"))</f>
        <v>-</v>
      </c>
      <c r="G629" s="27" t="str">
        <f>IF('Santri Wajar'!G629="","-",IF(LEN('Santri Wajar'!G629)&lt;&gt;18,"Tidak valid",IF(VALUE('Santri Wajar'!G629)&lt;0,"Cek lagi","OK")))</f>
        <v>-</v>
      </c>
      <c r="H629" s="27" t="str">
        <f>IF('Santri Wajar'!H629="","-",IF(LEN('Santri Wajar'!H629)&lt;&gt;10,"Tidak valid",IF(VALUE('Santri Wajar'!H629)&lt;0,"Cek lagi","OK")))</f>
        <v>-</v>
      </c>
      <c r="I629" s="27" t="str">
        <f>IF('Santri Wajar'!I629="","-",IF(LEN('Santri Wajar'!I629)&lt;4,"Cek lagi","OK"))</f>
        <v>-</v>
      </c>
      <c r="J629" s="27" t="str">
        <f>IF('Santri Wajar'!J629="","-",IF(LEN('Santri Wajar'!J629)&lt;4,"Cek lagi","OK"))</f>
        <v>-</v>
      </c>
      <c r="K629" s="26" t="str">
        <f>IF('Santri Wajar'!K629="","-",IF(VALUE(LEFT('Santri Wajar'!K629,2))&gt;31,"Tanggal tidak valid",IF(VALUE(LEFT(RIGHT('Santri Wajar'!K629,7),2))&gt;12,"Bulan tidak valid",IF(VALUE(RIGHT('Santri Wajar'!K629,4))&gt;2010,"Tahun cek lagi",IF(VALUE(RIGHT('Santri Wajar'!K629,4))&lt;1950,"Tahun cek lagi","OK")))))</f>
        <v>-</v>
      </c>
      <c r="L629" s="27" t="str">
        <f>IF('Santri Wajar'!L629="","-",IF('Santri Wajar'!L629="L","OK",IF('Santri Wajar'!L629="P","OK","Tidak valid")))</f>
        <v>-</v>
      </c>
      <c r="M629" s="27" t="str">
        <f>IF('Santri Wajar'!M629="","-",IF('Santri Wajar'!M629&gt;2,"Tidak valid",IF('Santri Wajar'!M629&lt;1,"Tidak valid","OK")))</f>
        <v>-</v>
      </c>
      <c r="N629" s="27" t="str">
        <f>IF('Santri Wajar'!N629="","-",IF('Santri Wajar'!N629&gt;12,"Tidak valid",IF('Santri Wajar'!N629&lt;1,"Tidak valid","OK")))</f>
        <v>-</v>
      </c>
      <c r="O629" s="27" t="str">
        <f>IF('Santri Wajar'!O629="","-",IF(LEN('Santri Wajar'!O629)&lt;4,"Cek lagi","OK"))</f>
        <v>-</v>
      </c>
      <c r="P629" s="27" t="str">
        <f>IF('Santri Wajar'!P629="","-",IF(LEN('Santri Wajar'!P629)&lt;4,"Cek lagi","OK"))</f>
        <v>-</v>
      </c>
      <c r="Q629" s="27" t="str">
        <f>IF('Santri Wajar'!Q629="","-",IF(LEN('Santri Wajar'!Q629)&lt;4,"Cek lagi","OK"))</f>
        <v>-</v>
      </c>
      <c r="R629" s="27" t="str">
        <f>IF('Santri Wajar'!R629="","-",IF(LEN('Santri Wajar'!R629)&lt;4,"Cek lagi","OK"))</f>
        <v>-</v>
      </c>
      <c r="S629" s="27" t="str">
        <f>IF('Santri Wajar'!S629="","-",IF(LEN('Santri Wajar'!S629)&lt;8,"Cek lagi","OK"))</f>
        <v>-</v>
      </c>
      <c r="T629" s="27" t="str">
        <f>IF('Santri Wajar'!T629="","-",IF(LEN('Santri Wajar'!T629)&lt;&gt;6,"Cek lagi","OK"))</f>
        <v>-</v>
      </c>
      <c r="U629" s="27" t="str">
        <f>IF('Santri Wajar'!U629="","-",IF(LEN('Santri Wajar'!U629)&lt;4,"Cek lagi","OK"))</f>
        <v>-</v>
      </c>
      <c r="V629" s="27" t="str">
        <f>IF('Santri Wajar'!V629="","-",IF('Santri Wajar'!V629&gt;9,"Tidak valid","OK"))</f>
        <v>-</v>
      </c>
      <c r="W629" s="27" t="str">
        <f>IF('Santri Wajar'!W629="","-",IF(VALUE(LEFT('Santri Wajar'!W629,1))&gt;1,"Tidak valid","OK"))</f>
        <v>-</v>
      </c>
      <c r="X629" s="27" t="str">
        <f>IF('Santri Wajar'!X629="","-",IF(LEN('Santri Wajar'!X629)&lt;4,"Cek lagi","OK"))</f>
        <v>-</v>
      </c>
      <c r="Y629" s="27" t="str">
        <f>IF('Santri Wajar'!Y629="","-",IF('Santri Wajar'!Y629&gt;9,"Tidak valid","OK"))</f>
        <v>-</v>
      </c>
      <c r="Z629" s="27" t="str">
        <f>IF('Santri Wajar'!Z629="","-",IF(VALUE(LEFT('Santri Wajar'!Z629,1))&gt;1,"Tidak valid","OK"))</f>
        <v>-</v>
      </c>
      <c r="AA629" s="27" t="str">
        <f>IF('Santri Wajar'!AA629="","-",IF('Santri Wajar'!AA629&gt;6,"Tidak valid",IF('Santri Wajar'!AA629&lt;1,"Tidak valid","OK")))</f>
        <v>-</v>
      </c>
    </row>
    <row r="630" spans="1:27" customFormat="1" ht="15" customHeight="1" x14ac:dyDescent="0.2">
      <c r="A630" s="26" t="str">
        <f>IF('Santri Wajar'!A630="","-",IF(LEN('Santri Wajar'!A630)&lt;&gt;12,"Tidak valid","OK"))</f>
        <v>-</v>
      </c>
      <c r="B630" s="27" t="str">
        <f>IF('Santri Wajar'!B630="","-",IF(LEN('Santri Wajar'!B630)&lt;5,"Cek lagi","OK"))</f>
        <v>-</v>
      </c>
      <c r="C630" s="27" t="str">
        <f>IF('Santri Wajar'!C630="","-",IF(LEN('Santri Wajar'!C630)&lt;5,"Cek lagi","OK"))</f>
        <v>-</v>
      </c>
      <c r="D630" s="27" t="str">
        <f>IF('Santri Wajar'!D630="","-",IF(LEN('Santri Wajar'!D630)&lt;4,"Cek lagi","OK"))</f>
        <v>-</v>
      </c>
      <c r="E630" s="27" t="str">
        <f>IF('Santri Wajar'!E630="","-",IF(LEN('Santri Wajar'!E630)&lt;4,"Cek lagi","OK"))</f>
        <v>-</v>
      </c>
      <c r="F630" s="27" t="str">
        <f>IF('Santri Wajar'!F630="","-",IF(LEN('Santri Wajar'!F630)&lt;4,"Cek lagi","OK"))</f>
        <v>-</v>
      </c>
      <c r="G630" s="27" t="str">
        <f>IF('Santri Wajar'!G630="","-",IF(LEN('Santri Wajar'!G630)&lt;&gt;18,"Tidak valid",IF(VALUE('Santri Wajar'!G630)&lt;0,"Cek lagi","OK")))</f>
        <v>-</v>
      </c>
      <c r="H630" s="27" t="str">
        <f>IF('Santri Wajar'!H630="","-",IF(LEN('Santri Wajar'!H630)&lt;&gt;10,"Tidak valid",IF(VALUE('Santri Wajar'!H630)&lt;0,"Cek lagi","OK")))</f>
        <v>-</v>
      </c>
      <c r="I630" s="27" t="str">
        <f>IF('Santri Wajar'!I630="","-",IF(LEN('Santri Wajar'!I630)&lt;4,"Cek lagi","OK"))</f>
        <v>-</v>
      </c>
      <c r="J630" s="27" t="str">
        <f>IF('Santri Wajar'!J630="","-",IF(LEN('Santri Wajar'!J630)&lt;4,"Cek lagi","OK"))</f>
        <v>-</v>
      </c>
      <c r="K630" s="26" t="str">
        <f>IF('Santri Wajar'!K630="","-",IF(VALUE(LEFT('Santri Wajar'!K630,2))&gt;31,"Tanggal tidak valid",IF(VALUE(LEFT(RIGHT('Santri Wajar'!K630,7),2))&gt;12,"Bulan tidak valid",IF(VALUE(RIGHT('Santri Wajar'!K630,4))&gt;2010,"Tahun cek lagi",IF(VALUE(RIGHT('Santri Wajar'!K630,4))&lt;1950,"Tahun cek lagi","OK")))))</f>
        <v>-</v>
      </c>
      <c r="L630" s="27" t="str">
        <f>IF('Santri Wajar'!L630="","-",IF('Santri Wajar'!L630="L","OK",IF('Santri Wajar'!L630="P","OK","Tidak valid")))</f>
        <v>-</v>
      </c>
      <c r="M630" s="27" t="str">
        <f>IF('Santri Wajar'!M630="","-",IF('Santri Wajar'!M630&gt;2,"Tidak valid",IF('Santri Wajar'!M630&lt;1,"Tidak valid","OK")))</f>
        <v>-</v>
      </c>
      <c r="N630" s="27" t="str">
        <f>IF('Santri Wajar'!N630="","-",IF('Santri Wajar'!N630&gt;12,"Tidak valid",IF('Santri Wajar'!N630&lt;1,"Tidak valid","OK")))</f>
        <v>-</v>
      </c>
      <c r="O630" s="27" t="str">
        <f>IF('Santri Wajar'!O630="","-",IF(LEN('Santri Wajar'!O630)&lt;4,"Cek lagi","OK"))</f>
        <v>-</v>
      </c>
      <c r="P630" s="27" t="str">
        <f>IF('Santri Wajar'!P630="","-",IF(LEN('Santri Wajar'!P630)&lt;4,"Cek lagi","OK"))</f>
        <v>-</v>
      </c>
      <c r="Q630" s="27" t="str">
        <f>IF('Santri Wajar'!Q630="","-",IF(LEN('Santri Wajar'!Q630)&lt;4,"Cek lagi","OK"))</f>
        <v>-</v>
      </c>
      <c r="R630" s="27" t="str">
        <f>IF('Santri Wajar'!R630="","-",IF(LEN('Santri Wajar'!R630)&lt;4,"Cek lagi","OK"))</f>
        <v>-</v>
      </c>
      <c r="S630" s="27" t="str">
        <f>IF('Santri Wajar'!S630="","-",IF(LEN('Santri Wajar'!S630)&lt;8,"Cek lagi","OK"))</f>
        <v>-</v>
      </c>
      <c r="T630" s="27" t="str">
        <f>IF('Santri Wajar'!T630="","-",IF(LEN('Santri Wajar'!T630)&lt;&gt;6,"Cek lagi","OK"))</f>
        <v>-</v>
      </c>
      <c r="U630" s="27" t="str">
        <f>IF('Santri Wajar'!U630="","-",IF(LEN('Santri Wajar'!U630)&lt;4,"Cek lagi","OK"))</f>
        <v>-</v>
      </c>
      <c r="V630" s="27" t="str">
        <f>IF('Santri Wajar'!V630="","-",IF('Santri Wajar'!V630&gt;9,"Tidak valid","OK"))</f>
        <v>-</v>
      </c>
      <c r="W630" s="27" t="str">
        <f>IF('Santri Wajar'!W630="","-",IF(VALUE(LEFT('Santri Wajar'!W630,1))&gt;1,"Tidak valid","OK"))</f>
        <v>-</v>
      </c>
      <c r="X630" s="27" t="str">
        <f>IF('Santri Wajar'!X630="","-",IF(LEN('Santri Wajar'!X630)&lt;4,"Cek lagi","OK"))</f>
        <v>-</v>
      </c>
      <c r="Y630" s="27" t="str">
        <f>IF('Santri Wajar'!Y630="","-",IF('Santri Wajar'!Y630&gt;9,"Tidak valid","OK"))</f>
        <v>-</v>
      </c>
      <c r="Z630" s="27" t="str">
        <f>IF('Santri Wajar'!Z630="","-",IF(VALUE(LEFT('Santri Wajar'!Z630,1))&gt;1,"Tidak valid","OK"))</f>
        <v>-</v>
      </c>
      <c r="AA630" s="27" t="str">
        <f>IF('Santri Wajar'!AA630="","-",IF('Santri Wajar'!AA630&gt;6,"Tidak valid",IF('Santri Wajar'!AA630&lt;1,"Tidak valid","OK")))</f>
        <v>-</v>
      </c>
    </row>
    <row r="631" spans="1:27" customFormat="1" ht="15" customHeight="1" x14ac:dyDescent="0.2">
      <c r="A631" s="26" t="str">
        <f>IF('Santri Wajar'!A631="","-",IF(LEN('Santri Wajar'!A631)&lt;&gt;12,"Tidak valid","OK"))</f>
        <v>-</v>
      </c>
      <c r="B631" s="27" t="str">
        <f>IF('Santri Wajar'!B631="","-",IF(LEN('Santri Wajar'!B631)&lt;5,"Cek lagi","OK"))</f>
        <v>-</v>
      </c>
      <c r="C631" s="27" t="str">
        <f>IF('Santri Wajar'!C631="","-",IF(LEN('Santri Wajar'!C631)&lt;5,"Cek lagi","OK"))</f>
        <v>-</v>
      </c>
      <c r="D631" s="27" t="str">
        <f>IF('Santri Wajar'!D631="","-",IF(LEN('Santri Wajar'!D631)&lt;4,"Cek lagi","OK"))</f>
        <v>-</v>
      </c>
      <c r="E631" s="27" t="str">
        <f>IF('Santri Wajar'!E631="","-",IF(LEN('Santri Wajar'!E631)&lt;4,"Cek lagi","OK"))</f>
        <v>-</v>
      </c>
      <c r="F631" s="27" t="str">
        <f>IF('Santri Wajar'!F631="","-",IF(LEN('Santri Wajar'!F631)&lt;4,"Cek lagi","OK"))</f>
        <v>-</v>
      </c>
      <c r="G631" s="27" t="str">
        <f>IF('Santri Wajar'!G631="","-",IF(LEN('Santri Wajar'!G631)&lt;&gt;18,"Tidak valid",IF(VALUE('Santri Wajar'!G631)&lt;0,"Cek lagi","OK")))</f>
        <v>-</v>
      </c>
      <c r="H631" s="27" t="str">
        <f>IF('Santri Wajar'!H631="","-",IF(LEN('Santri Wajar'!H631)&lt;&gt;10,"Tidak valid",IF(VALUE('Santri Wajar'!H631)&lt;0,"Cek lagi","OK")))</f>
        <v>-</v>
      </c>
      <c r="I631" s="27" t="str">
        <f>IF('Santri Wajar'!I631="","-",IF(LEN('Santri Wajar'!I631)&lt;4,"Cek lagi","OK"))</f>
        <v>-</v>
      </c>
      <c r="J631" s="27" t="str">
        <f>IF('Santri Wajar'!J631="","-",IF(LEN('Santri Wajar'!J631)&lt;4,"Cek lagi","OK"))</f>
        <v>-</v>
      </c>
      <c r="K631" s="26" t="str">
        <f>IF('Santri Wajar'!K631="","-",IF(VALUE(LEFT('Santri Wajar'!K631,2))&gt;31,"Tanggal tidak valid",IF(VALUE(LEFT(RIGHT('Santri Wajar'!K631,7),2))&gt;12,"Bulan tidak valid",IF(VALUE(RIGHT('Santri Wajar'!K631,4))&gt;2010,"Tahun cek lagi",IF(VALUE(RIGHT('Santri Wajar'!K631,4))&lt;1950,"Tahun cek lagi","OK")))))</f>
        <v>-</v>
      </c>
      <c r="L631" s="27" t="str">
        <f>IF('Santri Wajar'!L631="","-",IF('Santri Wajar'!L631="L","OK",IF('Santri Wajar'!L631="P","OK","Tidak valid")))</f>
        <v>-</v>
      </c>
      <c r="M631" s="27" t="str">
        <f>IF('Santri Wajar'!M631="","-",IF('Santri Wajar'!M631&gt;2,"Tidak valid",IF('Santri Wajar'!M631&lt;1,"Tidak valid","OK")))</f>
        <v>-</v>
      </c>
      <c r="N631" s="27" t="str">
        <f>IF('Santri Wajar'!N631="","-",IF('Santri Wajar'!N631&gt;12,"Tidak valid",IF('Santri Wajar'!N631&lt;1,"Tidak valid","OK")))</f>
        <v>-</v>
      </c>
      <c r="O631" s="27" t="str">
        <f>IF('Santri Wajar'!O631="","-",IF(LEN('Santri Wajar'!O631)&lt;4,"Cek lagi","OK"))</f>
        <v>-</v>
      </c>
      <c r="P631" s="27" t="str">
        <f>IF('Santri Wajar'!P631="","-",IF(LEN('Santri Wajar'!P631)&lt;4,"Cek lagi","OK"))</f>
        <v>-</v>
      </c>
      <c r="Q631" s="27" t="str">
        <f>IF('Santri Wajar'!Q631="","-",IF(LEN('Santri Wajar'!Q631)&lt;4,"Cek lagi","OK"))</f>
        <v>-</v>
      </c>
      <c r="R631" s="27" t="str">
        <f>IF('Santri Wajar'!R631="","-",IF(LEN('Santri Wajar'!R631)&lt;4,"Cek lagi","OK"))</f>
        <v>-</v>
      </c>
      <c r="S631" s="27" t="str">
        <f>IF('Santri Wajar'!S631="","-",IF(LEN('Santri Wajar'!S631)&lt;8,"Cek lagi","OK"))</f>
        <v>-</v>
      </c>
      <c r="T631" s="27" t="str">
        <f>IF('Santri Wajar'!T631="","-",IF(LEN('Santri Wajar'!T631)&lt;&gt;6,"Cek lagi","OK"))</f>
        <v>-</v>
      </c>
      <c r="U631" s="27" t="str">
        <f>IF('Santri Wajar'!U631="","-",IF(LEN('Santri Wajar'!U631)&lt;4,"Cek lagi","OK"))</f>
        <v>-</v>
      </c>
      <c r="V631" s="27" t="str">
        <f>IF('Santri Wajar'!V631="","-",IF('Santri Wajar'!V631&gt;9,"Tidak valid","OK"))</f>
        <v>-</v>
      </c>
      <c r="W631" s="27" t="str">
        <f>IF('Santri Wajar'!W631="","-",IF(VALUE(LEFT('Santri Wajar'!W631,1))&gt;1,"Tidak valid","OK"))</f>
        <v>-</v>
      </c>
      <c r="X631" s="27" t="str">
        <f>IF('Santri Wajar'!X631="","-",IF(LEN('Santri Wajar'!X631)&lt;4,"Cek lagi","OK"))</f>
        <v>-</v>
      </c>
      <c r="Y631" s="27" t="str">
        <f>IF('Santri Wajar'!Y631="","-",IF('Santri Wajar'!Y631&gt;9,"Tidak valid","OK"))</f>
        <v>-</v>
      </c>
      <c r="Z631" s="27" t="str">
        <f>IF('Santri Wajar'!Z631="","-",IF(VALUE(LEFT('Santri Wajar'!Z631,1))&gt;1,"Tidak valid","OK"))</f>
        <v>-</v>
      </c>
      <c r="AA631" s="27" t="str">
        <f>IF('Santri Wajar'!AA631="","-",IF('Santri Wajar'!AA631&gt;6,"Tidak valid",IF('Santri Wajar'!AA631&lt;1,"Tidak valid","OK")))</f>
        <v>-</v>
      </c>
    </row>
    <row r="632" spans="1:27" customFormat="1" ht="15" customHeight="1" x14ac:dyDescent="0.2">
      <c r="A632" s="26" t="str">
        <f>IF('Santri Wajar'!A632="","-",IF(LEN('Santri Wajar'!A632)&lt;&gt;12,"Tidak valid","OK"))</f>
        <v>-</v>
      </c>
      <c r="B632" s="27" t="str">
        <f>IF('Santri Wajar'!B632="","-",IF(LEN('Santri Wajar'!B632)&lt;5,"Cek lagi","OK"))</f>
        <v>-</v>
      </c>
      <c r="C632" s="27" t="str">
        <f>IF('Santri Wajar'!C632="","-",IF(LEN('Santri Wajar'!C632)&lt;5,"Cek lagi","OK"))</f>
        <v>-</v>
      </c>
      <c r="D632" s="27" t="str">
        <f>IF('Santri Wajar'!D632="","-",IF(LEN('Santri Wajar'!D632)&lt;4,"Cek lagi","OK"))</f>
        <v>-</v>
      </c>
      <c r="E632" s="27" t="str">
        <f>IF('Santri Wajar'!E632="","-",IF(LEN('Santri Wajar'!E632)&lt;4,"Cek lagi","OK"))</f>
        <v>-</v>
      </c>
      <c r="F632" s="27" t="str">
        <f>IF('Santri Wajar'!F632="","-",IF(LEN('Santri Wajar'!F632)&lt;4,"Cek lagi","OK"))</f>
        <v>-</v>
      </c>
      <c r="G632" s="27" t="str">
        <f>IF('Santri Wajar'!G632="","-",IF(LEN('Santri Wajar'!G632)&lt;&gt;18,"Tidak valid",IF(VALUE('Santri Wajar'!G632)&lt;0,"Cek lagi","OK")))</f>
        <v>-</v>
      </c>
      <c r="H632" s="27" t="str">
        <f>IF('Santri Wajar'!H632="","-",IF(LEN('Santri Wajar'!H632)&lt;&gt;10,"Tidak valid",IF(VALUE('Santri Wajar'!H632)&lt;0,"Cek lagi","OK")))</f>
        <v>-</v>
      </c>
      <c r="I632" s="27" t="str">
        <f>IF('Santri Wajar'!I632="","-",IF(LEN('Santri Wajar'!I632)&lt;4,"Cek lagi","OK"))</f>
        <v>-</v>
      </c>
      <c r="J632" s="27" t="str">
        <f>IF('Santri Wajar'!J632="","-",IF(LEN('Santri Wajar'!J632)&lt;4,"Cek lagi","OK"))</f>
        <v>-</v>
      </c>
      <c r="K632" s="26" t="str">
        <f>IF('Santri Wajar'!K632="","-",IF(VALUE(LEFT('Santri Wajar'!K632,2))&gt;31,"Tanggal tidak valid",IF(VALUE(LEFT(RIGHT('Santri Wajar'!K632,7),2))&gt;12,"Bulan tidak valid",IF(VALUE(RIGHT('Santri Wajar'!K632,4))&gt;2010,"Tahun cek lagi",IF(VALUE(RIGHT('Santri Wajar'!K632,4))&lt;1950,"Tahun cek lagi","OK")))))</f>
        <v>-</v>
      </c>
      <c r="L632" s="27" t="str">
        <f>IF('Santri Wajar'!L632="","-",IF('Santri Wajar'!L632="L","OK",IF('Santri Wajar'!L632="P","OK","Tidak valid")))</f>
        <v>-</v>
      </c>
      <c r="M632" s="27" t="str">
        <f>IF('Santri Wajar'!M632="","-",IF('Santri Wajar'!M632&gt;2,"Tidak valid",IF('Santri Wajar'!M632&lt;1,"Tidak valid","OK")))</f>
        <v>-</v>
      </c>
      <c r="N632" s="27" t="str">
        <f>IF('Santri Wajar'!N632="","-",IF('Santri Wajar'!N632&gt;12,"Tidak valid",IF('Santri Wajar'!N632&lt;1,"Tidak valid","OK")))</f>
        <v>-</v>
      </c>
      <c r="O632" s="27" t="str">
        <f>IF('Santri Wajar'!O632="","-",IF(LEN('Santri Wajar'!O632)&lt;4,"Cek lagi","OK"))</f>
        <v>-</v>
      </c>
      <c r="P632" s="27" t="str">
        <f>IF('Santri Wajar'!P632="","-",IF(LEN('Santri Wajar'!P632)&lt;4,"Cek lagi","OK"))</f>
        <v>-</v>
      </c>
      <c r="Q632" s="27" t="str">
        <f>IF('Santri Wajar'!Q632="","-",IF(LEN('Santri Wajar'!Q632)&lt;4,"Cek lagi","OK"))</f>
        <v>-</v>
      </c>
      <c r="R632" s="27" t="str">
        <f>IF('Santri Wajar'!R632="","-",IF(LEN('Santri Wajar'!R632)&lt;4,"Cek lagi","OK"))</f>
        <v>-</v>
      </c>
      <c r="S632" s="27" t="str">
        <f>IF('Santri Wajar'!S632="","-",IF(LEN('Santri Wajar'!S632)&lt;8,"Cek lagi","OK"))</f>
        <v>-</v>
      </c>
      <c r="T632" s="27" t="str">
        <f>IF('Santri Wajar'!T632="","-",IF(LEN('Santri Wajar'!T632)&lt;&gt;6,"Cek lagi","OK"))</f>
        <v>-</v>
      </c>
      <c r="U632" s="27" t="str">
        <f>IF('Santri Wajar'!U632="","-",IF(LEN('Santri Wajar'!U632)&lt;4,"Cek lagi","OK"))</f>
        <v>-</v>
      </c>
      <c r="V632" s="27" t="str">
        <f>IF('Santri Wajar'!V632="","-",IF('Santri Wajar'!V632&gt;9,"Tidak valid","OK"))</f>
        <v>-</v>
      </c>
      <c r="W632" s="27" t="str">
        <f>IF('Santri Wajar'!W632="","-",IF(VALUE(LEFT('Santri Wajar'!W632,1))&gt;1,"Tidak valid","OK"))</f>
        <v>-</v>
      </c>
      <c r="X632" s="27" t="str">
        <f>IF('Santri Wajar'!X632="","-",IF(LEN('Santri Wajar'!X632)&lt;4,"Cek lagi","OK"))</f>
        <v>-</v>
      </c>
      <c r="Y632" s="27" t="str">
        <f>IF('Santri Wajar'!Y632="","-",IF('Santri Wajar'!Y632&gt;9,"Tidak valid","OK"))</f>
        <v>-</v>
      </c>
      <c r="Z632" s="27" t="str">
        <f>IF('Santri Wajar'!Z632="","-",IF(VALUE(LEFT('Santri Wajar'!Z632,1))&gt;1,"Tidak valid","OK"))</f>
        <v>-</v>
      </c>
      <c r="AA632" s="27" t="str">
        <f>IF('Santri Wajar'!AA632="","-",IF('Santri Wajar'!AA632&gt;6,"Tidak valid",IF('Santri Wajar'!AA632&lt;1,"Tidak valid","OK")))</f>
        <v>-</v>
      </c>
    </row>
    <row r="633" spans="1:27" customFormat="1" ht="15" customHeight="1" x14ac:dyDescent="0.2">
      <c r="A633" s="26" t="str">
        <f>IF('Santri Wajar'!A633="","-",IF(LEN('Santri Wajar'!A633)&lt;&gt;12,"Tidak valid","OK"))</f>
        <v>-</v>
      </c>
      <c r="B633" s="27" t="str">
        <f>IF('Santri Wajar'!B633="","-",IF(LEN('Santri Wajar'!B633)&lt;5,"Cek lagi","OK"))</f>
        <v>-</v>
      </c>
      <c r="C633" s="27" t="str">
        <f>IF('Santri Wajar'!C633="","-",IF(LEN('Santri Wajar'!C633)&lt;5,"Cek lagi","OK"))</f>
        <v>-</v>
      </c>
      <c r="D633" s="27" t="str">
        <f>IF('Santri Wajar'!D633="","-",IF(LEN('Santri Wajar'!D633)&lt;4,"Cek lagi","OK"))</f>
        <v>-</v>
      </c>
      <c r="E633" s="27" t="str">
        <f>IF('Santri Wajar'!E633="","-",IF(LEN('Santri Wajar'!E633)&lt;4,"Cek lagi","OK"))</f>
        <v>-</v>
      </c>
      <c r="F633" s="27" t="str">
        <f>IF('Santri Wajar'!F633="","-",IF(LEN('Santri Wajar'!F633)&lt;4,"Cek lagi","OK"))</f>
        <v>-</v>
      </c>
      <c r="G633" s="27" t="str">
        <f>IF('Santri Wajar'!G633="","-",IF(LEN('Santri Wajar'!G633)&lt;&gt;18,"Tidak valid",IF(VALUE('Santri Wajar'!G633)&lt;0,"Cek lagi","OK")))</f>
        <v>-</v>
      </c>
      <c r="H633" s="27" t="str">
        <f>IF('Santri Wajar'!H633="","-",IF(LEN('Santri Wajar'!H633)&lt;&gt;10,"Tidak valid",IF(VALUE('Santri Wajar'!H633)&lt;0,"Cek lagi","OK")))</f>
        <v>-</v>
      </c>
      <c r="I633" s="27" t="str">
        <f>IF('Santri Wajar'!I633="","-",IF(LEN('Santri Wajar'!I633)&lt;4,"Cek lagi","OK"))</f>
        <v>-</v>
      </c>
      <c r="J633" s="27" t="str">
        <f>IF('Santri Wajar'!J633="","-",IF(LEN('Santri Wajar'!J633)&lt;4,"Cek lagi","OK"))</f>
        <v>-</v>
      </c>
      <c r="K633" s="26" t="str">
        <f>IF('Santri Wajar'!K633="","-",IF(VALUE(LEFT('Santri Wajar'!K633,2))&gt;31,"Tanggal tidak valid",IF(VALUE(LEFT(RIGHT('Santri Wajar'!K633,7),2))&gt;12,"Bulan tidak valid",IF(VALUE(RIGHT('Santri Wajar'!K633,4))&gt;2010,"Tahun cek lagi",IF(VALUE(RIGHT('Santri Wajar'!K633,4))&lt;1950,"Tahun cek lagi","OK")))))</f>
        <v>-</v>
      </c>
      <c r="L633" s="27" t="str">
        <f>IF('Santri Wajar'!L633="","-",IF('Santri Wajar'!L633="L","OK",IF('Santri Wajar'!L633="P","OK","Tidak valid")))</f>
        <v>-</v>
      </c>
      <c r="M633" s="27" t="str">
        <f>IF('Santri Wajar'!M633="","-",IF('Santri Wajar'!M633&gt;2,"Tidak valid",IF('Santri Wajar'!M633&lt;1,"Tidak valid","OK")))</f>
        <v>-</v>
      </c>
      <c r="N633" s="27" t="str">
        <f>IF('Santri Wajar'!N633="","-",IF('Santri Wajar'!N633&gt;12,"Tidak valid",IF('Santri Wajar'!N633&lt;1,"Tidak valid","OK")))</f>
        <v>-</v>
      </c>
      <c r="O633" s="27" t="str">
        <f>IF('Santri Wajar'!O633="","-",IF(LEN('Santri Wajar'!O633)&lt;4,"Cek lagi","OK"))</f>
        <v>-</v>
      </c>
      <c r="P633" s="27" t="str">
        <f>IF('Santri Wajar'!P633="","-",IF(LEN('Santri Wajar'!P633)&lt;4,"Cek lagi","OK"))</f>
        <v>-</v>
      </c>
      <c r="Q633" s="27" t="str">
        <f>IF('Santri Wajar'!Q633="","-",IF(LEN('Santri Wajar'!Q633)&lt;4,"Cek lagi","OK"))</f>
        <v>-</v>
      </c>
      <c r="R633" s="27" t="str">
        <f>IF('Santri Wajar'!R633="","-",IF(LEN('Santri Wajar'!R633)&lt;4,"Cek lagi","OK"))</f>
        <v>-</v>
      </c>
      <c r="S633" s="27" t="str">
        <f>IF('Santri Wajar'!S633="","-",IF(LEN('Santri Wajar'!S633)&lt;8,"Cek lagi","OK"))</f>
        <v>-</v>
      </c>
      <c r="T633" s="27" t="str">
        <f>IF('Santri Wajar'!T633="","-",IF(LEN('Santri Wajar'!T633)&lt;&gt;6,"Cek lagi","OK"))</f>
        <v>-</v>
      </c>
      <c r="U633" s="27" t="str">
        <f>IF('Santri Wajar'!U633="","-",IF(LEN('Santri Wajar'!U633)&lt;4,"Cek lagi","OK"))</f>
        <v>-</v>
      </c>
      <c r="V633" s="27" t="str">
        <f>IF('Santri Wajar'!V633="","-",IF('Santri Wajar'!V633&gt;9,"Tidak valid","OK"))</f>
        <v>-</v>
      </c>
      <c r="W633" s="27" t="str">
        <f>IF('Santri Wajar'!W633="","-",IF(VALUE(LEFT('Santri Wajar'!W633,1))&gt;1,"Tidak valid","OK"))</f>
        <v>-</v>
      </c>
      <c r="X633" s="27" t="str">
        <f>IF('Santri Wajar'!X633="","-",IF(LEN('Santri Wajar'!X633)&lt;4,"Cek lagi","OK"))</f>
        <v>-</v>
      </c>
      <c r="Y633" s="27" t="str">
        <f>IF('Santri Wajar'!Y633="","-",IF('Santri Wajar'!Y633&gt;9,"Tidak valid","OK"))</f>
        <v>-</v>
      </c>
      <c r="Z633" s="27" t="str">
        <f>IF('Santri Wajar'!Z633="","-",IF(VALUE(LEFT('Santri Wajar'!Z633,1))&gt;1,"Tidak valid","OK"))</f>
        <v>-</v>
      </c>
      <c r="AA633" s="27" t="str">
        <f>IF('Santri Wajar'!AA633="","-",IF('Santri Wajar'!AA633&gt;6,"Tidak valid",IF('Santri Wajar'!AA633&lt;1,"Tidak valid","OK")))</f>
        <v>-</v>
      </c>
    </row>
    <row r="634" spans="1:27" customFormat="1" ht="15" customHeight="1" x14ac:dyDescent="0.2">
      <c r="A634" s="26" t="str">
        <f>IF('Santri Wajar'!A634="","-",IF(LEN('Santri Wajar'!A634)&lt;&gt;12,"Tidak valid","OK"))</f>
        <v>-</v>
      </c>
      <c r="B634" s="27" t="str">
        <f>IF('Santri Wajar'!B634="","-",IF(LEN('Santri Wajar'!B634)&lt;5,"Cek lagi","OK"))</f>
        <v>-</v>
      </c>
      <c r="C634" s="27" t="str">
        <f>IF('Santri Wajar'!C634="","-",IF(LEN('Santri Wajar'!C634)&lt;5,"Cek lagi","OK"))</f>
        <v>-</v>
      </c>
      <c r="D634" s="27" t="str">
        <f>IF('Santri Wajar'!D634="","-",IF(LEN('Santri Wajar'!D634)&lt;4,"Cek lagi","OK"))</f>
        <v>-</v>
      </c>
      <c r="E634" s="27" t="str">
        <f>IF('Santri Wajar'!E634="","-",IF(LEN('Santri Wajar'!E634)&lt;4,"Cek lagi","OK"))</f>
        <v>-</v>
      </c>
      <c r="F634" s="27" t="str">
        <f>IF('Santri Wajar'!F634="","-",IF(LEN('Santri Wajar'!F634)&lt;4,"Cek lagi","OK"))</f>
        <v>-</v>
      </c>
      <c r="G634" s="27" t="str">
        <f>IF('Santri Wajar'!G634="","-",IF(LEN('Santri Wajar'!G634)&lt;&gt;18,"Tidak valid",IF(VALUE('Santri Wajar'!G634)&lt;0,"Cek lagi","OK")))</f>
        <v>-</v>
      </c>
      <c r="H634" s="27" t="str">
        <f>IF('Santri Wajar'!H634="","-",IF(LEN('Santri Wajar'!H634)&lt;&gt;10,"Tidak valid",IF(VALUE('Santri Wajar'!H634)&lt;0,"Cek lagi","OK")))</f>
        <v>-</v>
      </c>
      <c r="I634" s="27" t="str">
        <f>IF('Santri Wajar'!I634="","-",IF(LEN('Santri Wajar'!I634)&lt;4,"Cek lagi","OK"))</f>
        <v>-</v>
      </c>
      <c r="J634" s="27" t="str">
        <f>IF('Santri Wajar'!J634="","-",IF(LEN('Santri Wajar'!J634)&lt;4,"Cek lagi","OK"))</f>
        <v>-</v>
      </c>
      <c r="K634" s="26" t="str">
        <f>IF('Santri Wajar'!K634="","-",IF(VALUE(LEFT('Santri Wajar'!K634,2))&gt;31,"Tanggal tidak valid",IF(VALUE(LEFT(RIGHT('Santri Wajar'!K634,7),2))&gt;12,"Bulan tidak valid",IF(VALUE(RIGHT('Santri Wajar'!K634,4))&gt;2010,"Tahun cek lagi",IF(VALUE(RIGHT('Santri Wajar'!K634,4))&lt;1950,"Tahun cek lagi","OK")))))</f>
        <v>-</v>
      </c>
      <c r="L634" s="27" t="str">
        <f>IF('Santri Wajar'!L634="","-",IF('Santri Wajar'!L634="L","OK",IF('Santri Wajar'!L634="P","OK","Tidak valid")))</f>
        <v>-</v>
      </c>
      <c r="M634" s="27" t="str">
        <f>IF('Santri Wajar'!M634="","-",IF('Santri Wajar'!M634&gt;2,"Tidak valid",IF('Santri Wajar'!M634&lt;1,"Tidak valid","OK")))</f>
        <v>-</v>
      </c>
      <c r="N634" s="27" t="str">
        <f>IF('Santri Wajar'!N634="","-",IF('Santri Wajar'!N634&gt;12,"Tidak valid",IF('Santri Wajar'!N634&lt;1,"Tidak valid","OK")))</f>
        <v>-</v>
      </c>
      <c r="O634" s="27" t="str">
        <f>IF('Santri Wajar'!O634="","-",IF(LEN('Santri Wajar'!O634)&lt;4,"Cek lagi","OK"))</f>
        <v>-</v>
      </c>
      <c r="P634" s="27" t="str">
        <f>IF('Santri Wajar'!P634="","-",IF(LEN('Santri Wajar'!P634)&lt;4,"Cek lagi","OK"))</f>
        <v>-</v>
      </c>
      <c r="Q634" s="27" t="str">
        <f>IF('Santri Wajar'!Q634="","-",IF(LEN('Santri Wajar'!Q634)&lt;4,"Cek lagi","OK"))</f>
        <v>-</v>
      </c>
      <c r="R634" s="27" t="str">
        <f>IF('Santri Wajar'!R634="","-",IF(LEN('Santri Wajar'!R634)&lt;4,"Cek lagi","OK"))</f>
        <v>-</v>
      </c>
      <c r="S634" s="27" t="str">
        <f>IF('Santri Wajar'!S634="","-",IF(LEN('Santri Wajar'!S634)&lt;8,"Cek lagi","OK"))</f>
        <v>-</v>
      </c>
      <c r="T634" s="27" t="str">
        <f>IF('Santri Wajar'!T634="","-",IF(LEN('Santri Wajar'!T634)&lt;&gt;6,"Cek lagi","OK"))</f>
        <v>-</v>
      </c>
      <c r="U634" s="27" t="str">
        <f>IF('Santri Wajar'!U634="","-",IF(LEN('Santri Wajar'!U634)&lt;4,"Cek lagi","OK"))</f>
        <v>-</v>
      </c>
      <c r="V634" s="27" t="str">
        <f>IF('Santri Wajar'!V634="","-",IF('Santri Wajar'!V634&gt;9,"Tidak valid","OK"))</f>
        <v>-</v>
      </c>
      <c r="W634" s="27" t="str">
        <f>IF('Santri Wajar'!W634="","-",IF(VALUE(LEFT('Santri Wajar'!W634,1))&gt;1,"Tidak valid","OK"))</f>
        <v>-</v>
      </c>
      <c r="X634" s="27" t="str">
        <f>IF('Santri Wajar'!X634="","-",IF(LEN('Santri Wajar'!X634)&lt;4,"Cek lagi","OK"))</f>
        <v>-</v>
      </c>
      <c r="Y634" s="27" t="str">
        <f>IF('Santri Wajar'!Y634="","-",IF('Santri Wajar'!Y634&gt;9,"Tidak valid","OK"))</f>
        <v>-</v>
      </c>
      <c r="Z634" s="27" t="str">
        <f>IF('Santri Wajar'!Z634="","-",IF(VALUE(LEFT('Santri Wajar'!Z634,1))&gt;1,"Tidak valid","OK"))</f>
        <v>-</v>
      </c>
      <c r="AA634" s="27" t="str">
        <f>IF('Santri Wajar'!AA634="","-",IF('Santri Wajar'!AA634&gt;6,"Tidak valid",IF('Santri Wajar'!AA634&lt;1,"Tidak valid","OK")))</f>
        <v>-</v>
      </c>
    </row>
    <row r="635" spans="1:27" customFormat="1" ht="15" customHeight="1" x14ac:dyDescent="0.2">
      <c r="A635" s="26" t="str">
        <f>IF('Santri Wajar'!A635="","-",IF(LEN('Santri Wajar'!A635)&lt;&gt;12,"Tidak valid","OK"))</f>
        <v>-</v>
      </c>
      <c r="B635" s="27" t="str">
        <f>IF('Santri Wajar'!B635="","-",IF(LEN('Santri Wajar'!B635)&lt;5,"Cek lagi","OK"))</f>
        <v>-</v>
      </c>
      <c r="C635" s="27" t="str">
        <f>IF('Santri Wajar'!C635="","-",IF(LEN('Santri Wajar'!C635)&lt;5,"Cek lagi","OK"))</f>
        <v>-</v>
      </c>
      <c r="D635" s="27" t="str">
        <f>IF('Santri Wajar'!D635="","-",IF(LEN('Santri Wajar'!D635)&lt;4,"Cek lagi","OK"))</f>
        <v>-</v>
      </c>
      <c r="E635" s="27" t="str">
        <f>IF('Santri Wajar'!E635="","-",IF(LEN('Santri Wajar'!E635)&lt;4,"Cek lagi","OK"))</f>
        <v>-</v>
      </c>
      <c r="F635" s="27" t="str">
        <f>IF('Santri Wajar'!F635="","-",IF(LEN('Santri Wajar'!F635)&lt;4,"Cek lagi","OK"))</f>
        <v>-</v>
      </c>
      <c r="G635" s="27" t="str">
        <f>IF('Santri Wajar'!G635="","-",IF(LEN('Santri Wajar'!G635)&lt;&gt;18,"Tidak valid",IF(VALUE('Santri Wajar'!G635)&lt;0,"Cek lagi","OK")))</f>
        <v>-</v>
      </c>
      <c r="H635" s="27" t="str">
        <f>IF('Santri Wajar'!H635="","-",IF(LEN('Santri Wajar'!H635)&lt;&gt;10,"Tidak valid",IF(VALUE('Santri Wajar'!H635)&lt;0,"Cek lagi","OK")))</f>
        <v>-</v>
      </c>
      <c r="I635" s="27" t="str">
        <f>IF('Santri Wajar'!I635="","-",IF(LEN('Santri Wajar'!I635)&lt;4,"Cek lagi","OK"))</f>
        <v>-</v>
      </c>
      <c r="J635" s="27" t="str">
        <f>IF('Santri Wajar'!J635="","-",IF(LEN('Santri Wajar'!J635)&lt;4,"Cek lagi","OK"))</f>
        <v>-</v>
      </c>
      <c r="K635" s="26" t="str">
        <f>IF('Santri Wajar'!K635="","-",IF(VALUE(LEFT('Santri Wajar'!K635,2))&gt;31,"Tanggal tidak valid",IF(VALUE(LEFT(RIGHT('Santri Wajar'!K635,7),2))&gt;12,"Bulan tidak valid",IF(VALUE(RIGHT('Santri Wajar'!K635,4))&gt;2010,"Tahun cek lagi",IF(VALUE(RIGHT('Santri Wajar'!K635,4))&lt;1950,"Tahun cek lagi","OK")))))</f>
        <v>-</v>
      </c>
      <c r="L635" s="27" t="str">
        <f>IF('Santri Wajar'!L635="","-",IF('Santri Wajar'!L635="L","OK",IF('Santri Wajar'!L635="P","OK","Tidak valid")))</f>
        <v>-</v>
      </c>
      <c r="M635" s="27" t="str">
        <f>IF('Santri Wajar'!M635="","-",IF('Santri Wajar'!M635&gt;2,"Tidak valid",IF('Santri Wajar'!M635&lt;1,"Tidak valid","OK")))</f>
        <v>-</v>
      </c>
      <c r="N635" s="27" t="str">
        <f>IF('Santri Wajar'!N635="","-",IF('Santri Wajar'!N635&gt;12,"Tidak valid",IF('Santri Wajar'!N635&lt;1,"Tidak valid","OK")))</f>
        <v>-</v>
      </c>
      <c r="O635" s="27" t="str">
        <f>IF('Santri Wajar'!O635="","-",IF(LEN('Santri Wajar'!O635)&lt;4,"Cek lagi","OK"))</f>
        <v>-</v>
      </c>
      <c r="P635" s="27" t="str">
        <f>IF('Santri Wajar'!P635="","-",IF(LEN('Santri Wajar'!P635)&lt;4,"Cek lagi","OK"))</f>
        <v>-</v>
      </c>
      <c r="Q635" s="27" t="str">
        <f>IF('Santri Wajar'!Q635="","-",IF(LEN('Santri Wajar'!Q635)&lt;4,"Cek lagi","OK"))</f>
        <v>-</v>
      </c>
      <c r="R635" s="27" t="str">
        <f>IF('Santri Wajar'!R635="","-",IF(LEN('Santri Wajar'!R635)&lt;4,"Cek lagi","OK"))</f>
        <v>-</v>
      </c>
      <c r="S635" s="27" t="str">
        <f>IF('Santri Wajar'!S635="","-",IF(LEN('Santri Wajar'!S635)&lt;8,"Cek lagi","OK"))</f>
        <v>-</v>
      </c>
      <c r="T635" s="27" t="str">
        <f>IF('Santri Wajar'!T635="","-",IF(LEN('Santri Wajar'!T635)&lt;&gt;6,"Cek lagi","OK"))</f>
        <v>-</v>
      </c>
      <c r="U635" s="27" t="str">
        <f>IF('Santri Wajar'!U635="","-",IF(LEN('Santri Wajar'!U635)&lt;4,"Cek lagi","OK"))</f>
        <v>-</v>
      </c>
      <c r="V635" s="27" t="str">
        <f>IF('Santri Wajar'!V635="","-",IF('Santri Wajar'!V635&gt;9,"Tidak valid","OK"))</f>
        <v>-</v>
      </c>
      <c r="W635" s="27" t="str">
        <f>IF('Santri Wajar'!W635="","-",IF(VALUE(LEFT('Santri Wajar'!W635,1))&gt;1,"Tidak valid","OK"))</f>
        <v>-</v>
      </c>
      <c r="X635" s="27" t="str">
        <f>IF('Santri Wajar'!X635="","-",IF(LEN('Santri Wajar'!X635)&lt;4,"Cek lagi","OK"))</f>
        <v>-</v>
      </c>
      <c r="Y635" s="27" t="str">
        <f>IF('Santri Wajar'!Y635="","-",IF('Santri Wajar'!Y635&gt;9,"Tidak valid","OK"))</f>
        <v>-</v>
      </c>
      <c r="Z635" s="27" t="str">
        <f>IF('Santri Wajar'!Z635="","-",IF(VALUE(LEFT('Santri Wajar'!Z635,1))&gt;1,"Tidak valid","OK"))</f>
        <v>-</v>
      </c>
      <c r="AA635" s="27" t="str">
        <f>IF('Santri Wajar'!AA635="","-",IF('Santri Wajar'!AA635&gt;6,"Tidak valid",IF('Santri Wajar'!AA635&lt;1,"Tidak valid","OK")))</f>
        <v>-</v>
      </c>
    </row>
    <row r="636" spans="1:27" customFormat="1" ht="15" customHeight="1" x14ac:dyDescent="0.2">
      <c r="A636" s="26" t="str">
        <f>IF('Santri Wajar'!A636="","-",IF(LEN('Santri Wajar'!A636)&lt;&gt;12,"Tidak valid","OK"))</f>
        <v>-</v>
      </c>
      <c r="B636" s="27" t="str">
        <f>IF('Santri Wajar'!B636="","-",IF(LEN('Santri Wajar'!B636)&lt;5,"Cek lagi","OK"))</f>
        <v>-</v>
      </c>
      <c r="C636" s="27" t="str">
        <f>IF('Santri Wajar'!C636="","-",IF(LEN('Santri Wajar'!C636)&lt;5,"Cek lagi","OK"))</f>
        <v>-</v>
      </c>
      <c r="D636" s="27" t="str">
        <f>IF('Santri Wajar'!D636="","-",IF(LEN('Santri Wajar'!D636)&lt;4,"Cek lagi","OK"))</f>
        <v>-</v>
      </c>
      <c r="E636" s="27" t="str">
        <f>IF('Santri Wajar'!E636="","-",IF(LEN('Santri Wajar'!E636)&lt;4,"Cek lagi","OK"))</f>
        <v>-</v>
      </c>
      <c r="F636" s="27" t="str">
        <f>IF('Santri Wajar'!F636="","-",IF(LEN('Santri Wajar'!F636)&lt;4,"Cek lagi","OK"))</f>
        <v>-</v>
      </c>
      <c r="G636" s="27" t="str">
        <f>IF('Santri Wajar'!G636="","-",IF(LEN('Santri Wajar'!G636)&lt;&gt;18,"Tidak valid",IF(VALUE('Santri Wajar'!G636)&lt;0,"Cek lagi","OK")))</f>
        <v>-</v>
      </c>
      <c r="H636" s="27" t="str">
        <f>IF('Santri Wajar'!H636="","-",IF(LEN('Santri Wajar'!H636)&lt;&gt;10,"Tidak valid",IF(VALUE('Santri Wajar'!H636)&lt;0,"Cek lagi","OK")))</f>
        <v>-</v>
      </c>
      <c r="I636" s="27" t="str">
        <f>IF('Santri Wajar'!I636="","-",IF(LEN('Santri Wajar'!I636)&lt;4,"Cek lagi","OK"))</f>
        <v>-</v>
      </c>
      <c r="J636" s="27" t="str">
        <f>IF('Santri Wajar'!J636="","-",IF(LEN('Santri Wajar'!J636)&lt;4,"Cek lagi","OK"))</f>
        <v>-</v>
      </c>
      <c r="K636" s="26" t="str">
        <f>IF('Santri Wajar'!K636="","-",IF(VALUE(LEFT('Santri Wajar'!K636,2))&gt;31,"Tanggal tidak valid",IF(VALUE(LEFT(RIGHT('Santri Wajar'!K636,7),2))&gt;12,"Bulan tidak valid",IF(VALUE(RIGHT('Santri Wajar'!K636,4))&gt;2010,"Tahun cek lagi",IF(VALUE(RIGHT('Santri Wajar'!K636,4))&lt;1950,"Tahun cek lagi","OK")))))</f>
        <v>-</v>
      </c>
      <c r="L636" s="27" t="str">
        <f>IF('Santri Wajar'!L636="","-",IF('Santri Wajar'!L636="L","OK",IF('Santri Wajar'!L636="P","OK","Tidak valid")))</f>
        <v>-</v>
      </c>
      <c r="M636" s="27" t="str">
        <f>IF('Santri Wajar'!M636="","-",IF('Santri Wajar'!M636&gt;2,"Tidak valid",IF('Santri Wajar'!M636&lt;1,"Tidak valid","OK")))</f>
        <v>-</v>
      </c>
      <c r="N636" s="27" t="str">
        <f>IF('Santri Wajar'!N636="","-",IF('Santri Wajar'!N636&gt;12,"Tidak valid",IF('Santri Wajar'!N636&lt;1,"Tidak valid","OK")))</f>
        <v>-</v>
      </c>
      <c r="O636" s="27" t="str">
        <f>IF('Santri Wajar'!O636="","-",IF(LEN('Santri Wajar'!O636)&lt;4,"Cek lagi","OK"))</f>
        <v>-</v>
      </c>
      <c r="P636" s="27" t="str">
        <f>IF('Santri Wajar'!P636="","-",IF(LEN('Santri Wajar'!P636)&lt;4,"Cek lagi","OK"))</f>
        <v>-</v>
      </c>
      <c r="Q636" s="27" t="str">
        <f>IF('Santri Wajar'!Q636="","-",IF(LEN('Santri Wajar'!Q636)&lt;4,"Cek lagi","OK"))</f>
        <v>-</v>
      </c>
      <c r="R636" s="27" t="str">
        <f>IF('Santri Wajar'!R636="","-",IF(LEN('Santri Wajar'!R636)&lt;4,"Cek lagi","OK"))</f>
        <v>-</v>
      </c>
      <c r="S636" s="27" t="str">
        <f>IF('Santri Wajar'!S636="","-",IF(LEN('Santri Wajar'!S636)&lt;8,"Cek lagi","OK"))</f>
        <v>-</v>
      </c>
      <c r="T636" s="27" t="str">
        <f>IF('Santri Wajar'!T636="","-",IF(LEN('Santri Wajar'!T636)&lt;&gt;6,"Cek lagi","OK"))</f>
        <v>-</v>
      </c>
      <c r="U636" s="27" t="str">
        <f>IF('Santri Wajar'!U636="","-",IF(LEN('Santri Wajar'!U636)&lt;4,"Cek lagi","OK"))</f>
        <v>-</v>
      </c>
      <c r="V636" s="27" t="str">
        <f>IF('Santri Wajar'!V636="","-",IF('Santri Wajar'!V636&gt;9,"Tidak valid","OK"))</f>
        <v>-</v>
      </c>
      <c r="W636" s="27" t="str">
        <f>IF('Santri Wajar'!W636="","-",IF(VALUE(LEFT('Santri Wajar'!W636,1))&gt;1,"Tidak valid","OK"))</f>
        <v>-</v>
      </c>
      <c r="X636" s="27" t="str">
        <f>IF('Santri Wajar'!X636="","-",IF(LEN('Santri Wajar'!X636)&lt;4,"Cek lagi","OK"))</f>
        <v>-</v>
      </c>
      <c r="Y636" s="27" t="str">
        <f>IF('Santri Wajar'!Y636="","-",IF('Santri Wajar'!Y636&gt;9,"Tidak valid","OK"))</f>
        <v>-</v>
      </c>
      <c r="Z636" s="27" t="str">
        <f>IF('Santri Wajar'!Z636="","-",IF(VALUE(LEFT('Santri Wajar'!Z636,1))&gt;1,"Tidak valid","OK"))</f>
        <v>-</v>
      </c>
      <c r="AA636" s="27" t="str">
        <f>IF('Santri Wajar'!AA636="","-",IF('Santri Wajar'!AA636&gt;6,"Tidak valid",IF('Santri Wajar'!AA636&lt;1,"Tidak valid","OK")))</f>
        <v>-</v>
      </c>
    </row>
    <row r="637" spans="1:27" customFormat="1" ht="15" customHeight="1" x14ac:dyDescent="0.2">
      <c r="A637" s="26" t="str">
        <f>IF('Santri Wajar'!A637="","-",IF(LEN('Santri Wajar'!A637)&lt;&gt;12,"Tidak valid","OK"))</f>
        <v>-</v>
      </c>
      <c r="B637" s="27" t="str">
        <f>IF('Santri Wajar'!B637="","-",IF(LEN('Santri Wajar'!B637)&lt;5,"Cek lagi","OK"))</f>
        <v>-</v>
      </c>
      <c r="C637" s="27" t="str">
        <f>IF('Santri Wajar'!C637="","-",IF(LEN('Santri Wajar'!C637)&lt;5,"Cek lagi","OK"))</f>
        <v>-</v>
      </c>
      <c r="D637" s="27" t="str">
        <f>IF('Santri Wajar'!D637="","-",IF(LEN('Santri Wajar'!D637)&lt;4,"Cek lagi","OK"))</f>
        <v>-</v>
      </c>
      <c r="E637" s="27" t="str">
        <f>IF('Santri Wajar'!E637="","-",IF(LEN('Santri Wajar'!E637)&lt;4,"Cek lagi","OK"))</f>
        <v>-</v>
      </c>
      <c r="F637" s="27" t="str">
        <f>IF('Santri Wajar'!F637="","-",IF(LEN('Santri Wajar'!F637)&lt;4,"Cek lagi","OK"))</f>
        <v>-</v>
      </c>
      <c r="G637" s="27" t="str">
        <f>IF('Santri Wajar'!G637="","-",IF(LEN('Santri Wajar'!G637)&lt;&gt;18,"Tidak valid",IF(VALUE('Santri Wajar'!G637)&lt;0,"Cek lagi","OK")))</f>
        <v>-</v>
      </c>
      <c r="H637" s="27" t="str">
        <f>IF('Santri Wajar'!H637="","-",IF(LEN('Santri Wajar'!H637)&lt;&gt;10,"Tidak valid",IF(VALUE('Santri Wajar'!H637)&lt;0,"Cek lagi","OK")))</f>
        <v>-</v>
      </c>
      <c r="I637" s="27" t="str">
        <f>IF('Santri Wajar'!I637="","-",IF(LEN('Santri Wajar'!I637)&lt;4,"Cek lagi","OK"))</f>
        <v>-</v>
      </c>
      <c r="J637" s="27" t="str">
        <f>IF('Santri Wajar'!J637="","-",IF(LEN('Santri Wajar'!J637)&lt;4,"Cek lagi","OK"))</f>
        <v>-</v>
      </c>
      <c r="K637" s="26" t="str">
        <f>IF('Santri Wajar'!K637="","-",IF(VALUE(LEFT('Santri Wajar'!K637,2))&gt;31,"Tanggal tidak valid",IF(VALUE(LEFT(RIGHT('Santri Wajar'!K637,7),2))&gt;12,"Bulan tidak valid",IF(VALUE(RIGHT('Santri Wajar'!K637,4))&gt;2010,"Tahun cek lagi",IF(VALUE(RIGHT('Santri Wajar'!K637,4))&lt;1950,"Tahun cek lagi","OK")))))</f>
        <v>-</v>
      </c>
      <c r="L637" s="27" t="str">
        <f>IF('Santri Wajar'!L637="","-",IF('Santri Wajar'!L637="L","OK",IF('Santri Wajar'!L637="P","OK","Tidak valid")))</f>
        <v>-</v>
      </c>
      <c r="M637" s="27" t="str">
        <f>IF('Santri Wajar'!M637="","-",IF('Santri Wajar'!M637&gt;2,"Tidak valid",IF('Santri Wajar'!M637&lt;1,"Tidak valid","OK")))</f>
        <v>-</v>
      </c>
      <c r="N637" s="27" t="str">
        <f>IF('Santri Wajar'!N637="","-",IF('Santri Wajar'!N637&gt;12,"Tidak valid",IF('Santri Wajar'!N637&lt;1,"Tidak valid","OK")))</f>
        <v>-</v>
      </c>
      <c r="O637" s="27" t="str">
        <f>IF('Santri Wajar'!O637="","-",IF(LEN('Santri Wajar'!O637)&lt;4,"Cek lagi","OK"))</f>
        <v>-</v>
      </c>
      <c r="P637" s="27" t="str">
        <f>IF('Santri Wajar'!P637="","-",IF(LEN('Santri Wajar'!P637)&lt;4,"Cek lagi","OK"))</f>
        <v>-</v>
      </c>
      <c r="Q637" s="27" t="str">
        <f>IF('Santri Wajar'!Q637="","-",IF(LEN('Santri Wajar'!Q637)&lt;4,"Cek lagi","OK"))</f>
        <v>-</v>
      </c>
      <c r="R637" s="27" t="str">
        <f>IF('Santri Wajar'!R637="","-",IF(LEN('Santri Wajar'!R637)&lt;4,"Cek lagi","OK"))</f>
        <v>-</v>
      </c>
      <c r="S637" s="27" t="str">
        <f>IF('Santri Wajar'!S637="","-",IF(LEN('Santri Wajar'!S637)&lt;8,"Cek lagi","OK"))</f>
        <v>-</v>
      </c>
      <c r="T637" s="27" t="str">
        <f>IF('Santri Wajar'!T637="","-",IF(LEN('Santri Wajar'!T637)&lt;&gt;6,"Cek lagi","OK"))</f>
        <v>-</v>
      </c>
      <c r="U637" s="27" t="str">
        <f>IF('Santri Wajar'!U637="","-",IF(LEN('Santri Wajar'!U637)&lt;4,"Cek lagi","OK"))</f>
        <v>-</v>
      </c>
      <c r="V637" s="27" t="str">
        <f>IF('Santri Wajar'!V637="","-",IF('Santri Wajar'!V637&gt;9,"Tidak valid","OK"))</f>
        <v>-</v>
      </c>
      <c r="W637" s="27" t="str">
        <f>IF('Santri Wajar'!W637="","-",IF(VALUE(LEFT('Santri Wajar'!W637,1))&gt;1,"Tidak valid","OK"))</f>
        <v>-</v>
      </c>
      <c r="X637" s="27" t="str">
        <f>IF('Santri Wajar'!X637="","-",IF(LEN('Santri Wajar'!X637)&lt;4,"Cek lagi","OK"))</f>
        <v>-</v>
      </c>
      <c r="Y637" s="27" t="str">
        <f>IF('Santri Wajar'!Y637="","-",IF('Santri Wajar'!Y637&gt;9,"Tidak valid","OK"))</f>
        <v>-</v>
      </c>
      <c r="Z637" s="27" t="str">
        <f>IF('Santri Wajar'!Z637="","-",IF(VALUE(LEFT('Santri Wajar'!Z637,1))&gt;1,"Tidak valid","OK"))</f>
        <v>-</v>
      </c>
      <c r="AA637" s="27" t="str">
        <f>IF('Santri Wajar'!AA637="","-",IF('Santri Wajar'!AA637&gt;6,"Tidak valid",IF('Santri Wajar'!AA637&lt;1,"Tidak valid","OK")))</f>
        <v>-</v>
      </c>
    </row>
    <row r="638" spans="1:27" customFormat="1" ht="15" customHeight="1" x14ac:dyDescent="0.2">
      <c r="A638" s="26" t="str">
        <f>IF('Santri Wajar'!A638="","-",IF(LEN('Santri Wajar'!A638)&lt;&gt;12,"Tidak valid","OK"))</f>
        <v>-</v>
      </c>
      <c r="B638" s="27" t="str">
        <f>IF('Santri Wajar'!B638="","-",IF(LEN('Santri Wajar'!B638)&lt;5,"Cek lagi","OK"))</f>
        <v>-</v>
      </c>
      <c r="C638" s="27" t="str">
        <f>IF('Santri Wajar'!C638="","-",IF(LEN('Santri Wajar'!C638)&lt;5,"Cek lagi","OK"))</f>
        <v>-</v>
      </c>
      <c r="D638" s="27" t="str">
        <f>IF('Santri Wajar'!D638="","-",IF(LEN('Santri Wajar'!D638)&lt;4,"Cek lagi","OK"))</f>
        <v>-</v>
      </c>
      <c r="E638" s="27" t="str">
        <f>IF('Santri Wajar'!E638="","-",IF(LEN('Santri Wajar'!E638)&lt;4,"Cek lagi","OK"))</f>
        <v>-</v>
      </c>
      <c r="F638" s="27" t="str">
        <f>IF('Santri Wajar'!F638="","-",IF(LEN('Santri Wajar'!F638)&lt;4,"Cek lagi","OK"))</f>
        <v>-</v>
      </c>
      <c r="G638" s="27" t="str">
        <f>IF('Santri Wajar'!G638="","-",IF(LEN('Santri Wajar'!G638)&lt;&gt;18,"Tidak valid",IF(VALUE('Santri Wajar'!G638)&lt;0,"Cek lagi","OK")))</f>
        <v>-</v>
      </c>
      <c r="H638" s="27" t="str">
        <f>IF('Santri Wajar'!H638="","-",IF(LEN('Santri Wajar'!H638)&lt;&gt;10,"Tidak valid",IF(VALUE('Santri Wajar'!H638)&lt;0,"Cek lagi","OK")))</f>
        <v>-</v>
      </c>
      <c r="I638" s="27" t="str">
        <f>IF('Santri Wajar'!I638="","-",IF(LEN('Santri Wajar'!I638)&lt;4,"Cek lagi","OK"))</f>
        <v>-</v>
      </c>
      <c r="J638" s="27" t="str">
        <f>IF('Santri Wajar'!J638="","-",IF(LEN('Santri Wajar'!J638)&lt;4,"Cek lagi","OK"))</f>
        <v>-</v>
      </c>
      <c r="K638" s="26" t="str">
        <f>IF('Santri Wajar'!K638="","-",IF(VALUE(LEFT('Santri Wajar'!K638,2))&gt;31,"Tanggal tidak valid",IF(VALUE(LEFT(RIGHT('Santri Wajar'!K638,7),2))&gt;12,"Bulan tidak valid",IF(VALUE(RIGHT('Santri Wajar'!K638,4))&gt;2010,"Tahun cek lagi",IF(VALUE(RIGHT('Santri Wajar'!K638,4))&lt;1950,"Tahun cek lagi","OK")))))</f>
        <v>-</v>
      </c>
      <c r="L638" s="27" t="str">
        <f>IF('Santri Wajar'!L638="","-",IF('Santri Wajar'!L638="L","OK",IF('Santri Wajar'!L638="P","OK","Tidak valid")))</f>
        <v>-</v>
      </c>
      <c r="M638" s="27" t="str">
        <f>IF('Santri Wajar'!M638="","-",IF('Santri Wajar'!M638&gt;2,"Tidak valid",IF('Santri Wajar'!M638&lt;1,"Tidak valid","OK")))</f>
        <v>-</v>
      </c>
      <c r="N638" s="27" t="str">
        <f>IF('Santri Wajar'!N638="","-",IF('Santri Wajar'!N638&gt;12,"Tidak valid",IF('Santri Wajar'!N638&lt;1,"Tidak valid","OK")))</f>
        <v>-</v>
      </c>
      <c r="O638" s="27" t="str">
        <f>IF('Santri Wajar'!O638="","-",IF(LEN('Santri Wajar'!O638)&lt;4,"Cek lagi","OK"))</f>
        <v>-</v>
      </c>
      <c r="P638" s="27" t="str">
        <f>IF('Santri Wajar'!P638="","-",IF(LEN('Santri Wajar'!P638)&lt;4,"Cek lagi","OK"))</f>
        <v>-</v>
      </c>
      <c r="Q638" s="27" t="str">
        <f>IF('Santri Wajar'!Q638="","-",IF(LEN('Santri Wajar'!Q638)&lt;4,"Cek lagi","OK"))</f>
        <v>-</v>
      </c>
      <c r="R638" s="27" t="str">
        <f>IF('Santri Wajar'!R638="","-",IF(LEN('Santri Wajar'!R638)&lt;4,"Cek lagi","OK"))</f>
        <v>-</v>
      </c>
      <c r="S638" s="27" t="str">
        <f>IF('Santri Wajar'!S638="","-",IF(LEN('Santri Wajar'!S638)&lt;8,"Cek lagi","OK"))</f>
        <v>-</v>
      </c>
      <c r="T638" s="27" t="str">
        <f>IF('Santri Wajar'!T638="","-",IF(LEN('Santri Wajar'!T638)&lt;&gt;6,"Cek lagi","OK"))</f>
        <v>-</v>
      </c>
      <c r="U638" s="27" t="str">
        <f>IF('Santri Wajar'!U638="","-",IF(LEN('Santri Wajar'!U638)&lt;4,"Cek lagi","OK"))</f>
        <v>-</v>
      </c>
      <c r="V638" s="27" t="str">
        <f>IF('Santri Wajar'!V638="","-",IF('Santri Wajar'!V638&gt;9,"Tidak valid","OK"))</f>
        <v>-</v>
      </c>
      <c r="W638" s="27" t="str">
        <f>IF('Santri Wajar'!W638="","-",IF(VALUE(LEFT('Santri Wajar'!W638,1))&gt;1,"Tidak valid","OK"))</f>
        <v>-</v>
      </c>
      <c r="X638" s="27" t="str">
        <f>IF('Santri Wajar'!X638="","-",IF(LEN('Santri Wajar'!X638)&lt;4,"Cek lagi","OK"))</f>
        <v>-</v>
      </c>
      <c r="Y638" s="27" t="str">
        <f>IF('Santri Wajar'!Y638="","-",IF('Santri Wajar'!Y638&gt;9,"Tidak valid","OK"))</f>
        <v>-</v>
      </c>
      <c r="Z638" s="27" t="str">
        <f>IF('Santri Wajar'!Z638="","-",IF(VALUE(LEFT('Santri Wajar'!Z638,1))&gt;1,"Tidak valid","OK"))</f>
        <v>-</v>
      </c>
      <c r="AA638" s="27" t="str">
        <f>IF('Santri Wajar'!AA638="","-",IF('Santri Wajar'!AA638&gt;6,"Tidak valid",IF('Santri Wajar'!AA638&lt;1,"Tidak valid","OK")))</f>
        <v>-</v>
      </c>
    </row>
    <row r="639" spans="1:27" customFormat="1" ht="15" customHeight="1" x14ac:dyDescent="0.2">
      <c r="A639" s="26" t="str">
        <f>IF('Santri Wajar'!A639="","-",IF(LEN('Santri Wajar'!A639)&lt;&gt;12,"Tidak valid","OK"))</f>
        <v>-</v>
      </c>
      <c r="B639" s="27" t="str">
        <f>IF('Santri Wajar'!B639="","-",IF(LEN('Santri Wajar'!B639)&lt;5,"Cek lagi","OK"))</f>
        <v>-</v>
      </c>
      <c r="C639" s="27" t="str">
        <f>IF('Santri Wajar'!C639="","-",IF(LEN('Santri Wajar'!C639)&lt;5,"Cek lagi","OK"))</f>
        <v>-</v>
      </c>
      <c r="D639" s="27" t="str">
        <f>IF('Santri Wajar'!D639="","-",IF(LEN('Santri Wajar'!D639)&lt;4,"Cek lagi","OK"))</f>
        <v>-</v>
      </c>
      <c r="E639" s="27" t="str">
        <f>IF('Santri Wajar'!E639="","-",IF(LEN('Santri Wajar'!E639)&lt;4,"Cek lagi","OK"))</f>
        <v>-</v>
      </c>
      <c r="F639" s="27" t="str">
        <f>IF('Santri Wajar'!F639="","-",IF(LEN('Santri Wajar'!F639)&lt;4,"Cek lagi","OK"))</f>
        <v>-</v>
      </c>
      <c r="G639" s="27" t="str">
        <f>IF('Santri Wajar'!G639="","-",IF(LEN('Santri Wajar'!G639)&lt;&gt;18,"Tidak valid",IF(VALUE('Santri Wajar'!G639)&lt;0,"Cek lagi","OK")))</f>
        <v>-</v>
      </c>
      <c r="H639" s="27" t="str">
        <f>IF('Santri Wajar'!H639="","-",IF(LEN('Santri Wajar'!H639)&lt;&gt;10,"Tidak valid",IF(VALUE('Santri Wajar'!H639)&lt;0,"Cek lagi","OK")))</f>
        <v>-</v>
      </c>
      <c r="I639" s="27" t="str">
        <f>IF('Santri Wajar'!I639="","-",IF(LEN('Santri Wajar'!I639)&lt;4,"Cek lagi","OK"))</f>
        <v>-</v>
      </c>
      <c r="J639" s="27" t="str">
        <f>IF('Santri Wajar'!J639="","-",IF(LEN('Santri Wajar'!J639)&lt;4,"Cek lagi","OK"))</f>
        <v>-</v>
      </c>
      <c r="K639" s="26" t="str">
        <f>IF('Santri Wajar'!K639="","-",IF(VALUE(LEFT('Santri Wajar'!K639,2))&gt;31,"Tanggal tidak valid",IF(VALUE(LEFT(RIGHT('Santri Wajar'!K639,7),2))&gt;12,"Bulan tidak valid",IF(VALUE(RIGHT('Santri Wajar'!K639,4))&gt;2010,"Tahun cek lagi",IF(VALUE(RIGHT('Santri Wajar'!K639,4))&lt;1950,"Tahun cek lagi","OK")))))</f>
        <v>-</v>
      </c>
      <c r="L639" s="27" t="str">
        <f>IF('Santri Wajar'!L639="","-",IF('Santri Wajar'!L639="L","OK",IF('Santri Wajar'!L639="P","OK","Tidak valid")))</f>
        <v>-</v>
      </c>
      <c r="M639" s="27" t="str">
        <f>IF('Santri Wajar'!M639="","-",IF('Santri Wajar'!M639&gt;2,"Tidak valid",IF('Santri Wajar'!M639&lt;1,"Tidak valid","OK")))</f>
        <v>-</v>
      </c>
      <c r="N639" s="27" t="str">
        <f>IF('Santri Wajar'!N639="","-",IF('Santri Wajar'!N639&gt;12,"Tidak valid",IF('Santri Wajar'!N639&lt;1,"Tidak valid","OK")))</f>
        <v>-</v>
      </c>
      <c r="O639" s="27" t="str">
        <f>IF('Santri Wajar'!O639="","-",IF(LEN('Santri Wajar'!O639)&lt;4,"Cek lagi","OK"))</f>
        <v>-</v>
      </c>
      <c r="P639" s="27" t="str">
        <f>IF('Santri Wajar'!P639="","-",IF(LEN('Santri Wajar'!P639)&lt;4,"Cek lagi","OK"))</f>
        <v>-</v>
      </c>
      <c r="Q639" s="27" t="str">
        <f>IF('Santri Wajar'!Q639="","-",IF(LEN('Santri Wajar'!Q639)&lt;4,"Cek lagi","OK"))</f>
        <v>-</v>
      </c>
      <c r="R639" s="27" t="str">
        <f>IF('Santri Wajar'!R639="","-",IF(LEN('Santri Wajar'!R639)&lt;4,"Cek lagi","OK"))</f>
        <v>-</v>
      </c>
      <c r="S639" s="27" t="str">
        <f>IF('Santri Wajar'!S639="","-",IF(LEN('Santri Wajar'!S639)&lt;8,"Cek lagi","OK"))</f>
        <v>-</v>
      </c>
      <c r="T639" s="27" t="str">
        <f>IF('Santri Wajar'!T639="","-",IF(LEN('Santri Wajar'!T639)&lt;&gt;6,"Cek lagi","OK"))</f>
        <v>-</v>
      </c>
      <c r="U639" s="27" t="str">
        <f>IF('Santri Wajar'!U639="","-",IF(LEN('Santri Wajar'!U639)&lt;4,"Cek lagi","OK"))</f>
        <v>-</v>
      </c>
      <c r="V639" s="27" t="str">
        <f>IF('Santri Wajar'!V639="","-",IF('Santri Wajar'!V639&gt;9,"Tidak valid","OK"))</f>
        <v>-</v>
      </c>
      <c r="W639" s="27" t="str">
        <f>IF('Santri Wajar'!W639="","-",IF(VALUE(LEFT('Santri Wajar'!W639,1))&gt;1,"Tidak valid","OK"))</f>
        <v>-</v>
      </c>
      <c r="X639" s="27" t="str">
        <f>IF('Santri Wajar'!X639="","-",IF(LEN('Santri Wajar'!X639)&lt;4,"Cek lagi","OK"))</f>
        <v>-</v>
      </c>
      <c r="Y639" s="27" t="str">
        <f>IF('Santri Wajar'!Y639="","-",IF('Santri Wajar'!Y639&gt;9,"Tidak valid","OK"))</f>
        <v>-</v>
      </c>
      <c r="Z639" s="27" t="str">
        <f>IF('Santri Wajar'!Z639="","-",IF(VALUE(LEFT('Santri Wajar'!Z639,1))&gt;1,"Tidak valid","OK"))</f>
        <v>-</v>
      </c>
      <c r="AA639" s="27" t="str">
        <f>IF('Santri Wajar'!AA639="","-",IF('Santri Wajar'!AA639&gt;6,"Tidak valid",IF('Santri Wajar'!AA639&lt;1,"Tidak valid","OK")))</f>
        <v>-</v>
      </c>
    </row>
    <row r="640" spans="1:27" customFormat="1" ht="15" customHeight="1" x14ac:dyDescent="0.2">
      <c r="A640" s="26" t="str">
        <f>IF('Santri Wajar'!A640="","-",IF(LEN('Santri Wajar'!A640)&lt;&gt;12,"Tidak valid","OK"))</f>
        <v>-</v>
      </c>
      <c r="B640" s="27" t="str">
        <f>IF('Santri Wajar'!B640="","-",IF(LEN('Santri Wajar'!B640)&lt;5,"Cek lagi","OK"))</f>
        <v>-</v>
      </c>
      <c r="C640" s="27" t="str">
        <f>IF('Santri Wajar'!C640="","-",IF(LEN('Santri Wajar'!C640)&lt;5,"Cek lagi","OK"))</f>
        <v>-</v>
      </c>
      <c r="D640" s="27" t="str">
        <f>IF('Santri Wajar'!D640="","-",IF(LEN('Santri Wajar'!D640)&lt;4,"Cek lagi","OK"))</f>
        <v>-</v>
      </c>
      <c r="E640" s="27" t="str">
        <f>IF('Santri Wajar'!E640="","-",IF(LEN('Santri Wajar'!E640)&lt;4,"Cek lagi","OK"))</f>
        <v>-</v>
      </c>
      <c r="F640" s="27" t="str">
        <f>IF('Santri Wajar'!F640="","-",IF(LEN('Santri Wajar'!F640)&lt;4,"Cek lagi","OK"))</f>
        <v>-</v>
      </c>
      <c r="G640" s="27" t="str">
        <f>IF('Santri Wajar'!G640="","-",IF(LEN('Santri Wajar'!G640)&lt;&gt;18,"Tidak valid",IF(VALUE('Santri Wajar'!G640)&lt;0,"Cek lagi","OK")))</f>
        <v>-</v>
      </c>
      <c r="H640" s="27" t="str">
        <f>IF('Santri Wajar'!H640="","-",IF(LEN('Santri Wajar'!H640)&lt;&gt;10,"Tidak valid",IF(VALUE('Santri Wajar'!H640)&lt;0,"Cek lagi","OK")))</f>
        <v>-</v>
      </c>
      <c r="I640" s="27" t="str">
        <f>IF('Santri Wajar'!I640="","-",IF(LEN('Santri Wajar'!I640)&lt;4,"Cek lagi","OK"))</f>
        <v>-</v>
      </c>
      <c r="J640" s="27" t="str">
        <f>IF('Santri Wajar'!J640="","-",IF(LEN('Santri Wajar'!J640)&lt;4,"Cek lagi","OK"))</f>
        <v>-</v>
      </c>
      <c r="K640" s="26" t="str">
        <f>IF('Santri Wajar'!K640="","-",IF(VALUE(LEFT('Santri Wajar'!K640,2))&gt;31,"Tanggal tidak valid",IF(VALUE(LEFT(RIGHT('Santri Wajar'!K640,7),2))&gt;12,"Bulan tidak valid",IF(VALUE(RIGHT('Santri Wajar'!K640,4))&gt;2010,"Tahun cek lagi",IF(VALUE(RIGHT('Santri Wajar'!K640,4))&lt;1950,"Tahun cek lagi","OK")))))</f>
        <v>-</v>
      </c>
      <c r="L640" s="27" t="str">
        <f>IF('Santri Wajar'!L640="","-",IF('Santri Wajar'!L640="L","OK",IF('Santri Wajar'!L640="P","OK","Tidak valid")))</f>
        <v>-</v>
      </c>
      <c r="M640" s="27" t="str">
        <f>IF('Santri Wajar'!M640="","-",IF('Santri Wajar'!M640&gt;2,"Tidak valid",IF('Santri Wajar'!M640&lt;1,"Tidak valid","OK")))</f>
        <v>-</v>
      </c>
      <c r="N640" s="27" t="str">
        <f>IF('Santri Wajar'!N640="","-",IF('Santri Wajar'!N640&gt;12,"Tidak valid",IF('Santri Wajar'!N640&lt;1,"Tidak valid","OK")))</f>
        <v>-</v>
      </c>
      <c r="O640" s="27" t="str">
        <f>IF('Santri Wajar'!O640="","-",IF(LEN('Santri Wajar'!O640)&lt;4,"Cek lagi","OK"))</f>
        <v>-</v>
      </c>
      <c r="P640" s="27" t="str">
        <f>IF('Santri Wajar'!P640="","-",IF(LEN('Santri Wajar'!P640)&lt;4,"Cek lagi","OK"))</f>
        <v>-</v>
      </c>
      <c r="Q640" s="27" t="str">
        <f>IF('Santri Wajar'!Q640="","-",IF(LEN('Santri Wajar'!Q640)&lt;4,"Cek lagi","OK"))</f>
        <v>-</v>
      </c>
      <c r="R640" s="27" t="str">
        <f>IF('Santri Wajar'!R640="","-",IF(LEN('Santri Wajar'!R640)&lt;4,"Cek lagi","OK"))</f>
        <v>-</v>
      </c>
      <c r="S640" s="27" t="str">
        <f>IF('Santri Wajar'!S640="","-",IF(LEN('Santri Wajar'!S640)&lt;8,"Cek lagi","OK"))</f>
        <v>-</v>
      </c>
      <c r="T640" s="27" t="str">
        <f>IF('Santri Wajar'!T640="","-",IF(LEN('Santri Wajar'!T640)&lt;&gt;6,"Cek lagi","OK"))</f>
        <v>-</v>
      </c>
      <c r="U640" s="27" t="str">
        <f>IF('Santri Wajar'!U640="","-",IF(LEN('Santri Wajar'!U640)&lt;4,"Cek lagi","OK"))</f>
        <v>-</v>
      </c>
      <c r="V640" s="27" t="str">
        <f>IF('Santri Wajar'!V640="","-",IF('Santri Wajar'!V640&gt;9,"Tidak valid","OK"))</f>
        <v>-</v>
      </c>
      <c r="W640" s="27" t="str">
        <f>IF('Santri Wajar'!W640="","-",IF(VALUE(LEFT('Santri Wajar'!W640,1))&gt;1,"Tidak valid","OK"))</f>
        <v>-</v>
      </c>
      <c r="X640" s="27" t="str">
        <f>IF('Santri Wajar'!X640="","-",IF(LEN('Santri Wajar'!X640)&lt;4,"Cek lagi","OK"))</f>
        <v>-</v>
      </c>
      <c r="Y640" s="27" t="str">
        <f>IF('Santri Wajar'!Y640="","-",IF('Santri Wajar'!Y640&gt;9,"Tidak valid","OK"))</f>
        <v>-</v>
      </c>
      <c r="Z640" s="27" t="str">
        <f>IF('Santri Wajar'!Z640="","-",IF(VALUE(LEFT('Santri Wajar'!Z640,1))&gt;1,"Tidak valid","OK"))</f>
        <v>-</v>
      </c>
      <c r="AA640" s="27" t="str">
        <f>IF('Santri Wajar'!AA640="","-",IF('Santri Wajar'!AA640&gt;6,"Tidak valid",IF('Santri Wajar'!AA640&lt;1,"Tidak valid","OK")))</f>
        <v>-</v>
      </c>
    </row>
    <row r="641" spans="1:27" customFormat="1" ht="15" customHeight="1" x14ac:dyDescent="0.2">
      <c r="A641" s="26" t="str">
        <f>IF('Santri Wajar'!A641="","-",IF(LEN('Santri Wajar'!A641)&lt;&gt;12,"Tidak valid","OK"))</f>
        <v>-</v>
      </c>
      <c r="B641" s="27" t="str">
        <f>IF('Santri Wajar'!B641="","-",IF(LEN('Santri Wajar'!B641)&lt;5,"Cek lagi","OK"))</f>
        <v>-</v>
      </c>
      <c r="C641" s="27" t="str">
        <f>IF('Santri Wajar'!C641="","-",IF(LEN('Santri Wajar'!C641)&lt;5,"Cek lagi","OK"))</f>
        <v>-</v>
      </c>
      <c r="D641" s="27" t="str">
        <f>IF('Santri Wajar'!D641="","-",IF(LEN('Santri Wajar'!D641)&lt;4,"Cek lagi","OK"))</f>
        <v>-</v>
      </c>
      <c r="E641" s="27" t="str">
        <f>IF('Santri Wajar'!E641="","-",IF(LEN('Santri Wajar'!E641)&lt;4,"Cek lagi","OK"))</f>
        <v>-</v>
      </c>
      <c r="F641" s="27" t="str">
        <f>IF('Santri Wajar'!F641="","-",IF(LEN('Santri Wajar'!F641)&lt;4,"Cek lagi","OK"))</f>
        <v>-</v>
      </c>
      <c r="G641" s="27" t="str">
        <f>IF('Santri Wajar'!G641="","-",IF(LEN('Santri Wajar'!G641)&lt;&gt;18,"Tidak valid",IF(VALUE('Santri Wajar'!G641)&lt;0,"Cek lagi","OK")))</f>
        <v>-</v>
      </c>
      <c r="H641" s="27" t="str">
        <f>IF('Santri Wajar'!H641="","-",IF(LEN('Santri Wajar'!H641)&lt;&gt;10,"Tidak valid",IF(VALUE('Santri Wajar'!H641)&lt;0,"Cek lagi","OK")))</f>
        <v>-</v>
      </c>
      <c r="I641" s="27" t="str">
        <f>IF('Santri Wajar'!I641="","-",IF(LEN('Santri Wajar'!I641)&lt;4,"Cek lagi","OK"))</f>
        <v>-</v>
      </c>
      <c r="J641" s="27" t="str">
        <f>IF('Santri Wajar'!J641="","-",IF(LEN('Santri Wajar'!J641)&lt;4,"Cek lagi","OK"))</f>
        <v>-</v>
      </c>
      <c r="K641" s="26" t="str">
        <f>IF('Santri Wajar'!K641="","-",IF(VALUE(LEFT('Santri Wajar'!K641,2))&gt;31,"Tanggal tidak valid",IF(VALUE(LEFT(RIGHT('Santri Wajar'!K641,7),2))&gt;12,"Bulan tidak valid",IF(VALUE(RIGHT('Santri Wajar'!K641,4))&gt;2010,"Tahun cek lagi",IF(VALUE(RIGHT('Santri Wajar'!K641,4))&lt;1950,"Tahun cek lagi","OK")))))</f>
        <v>-</v>
      </c>
      <c r="L641" s="27" t="str">
        <f>IF('Santri Wajar'!L641="","-",IF('Santri Wajar'!L641="L","OK",IF('Santri Wajar'!L641="P","OK","Tidak valid")))</f>
        <v>-</v>
      </c>
      <c r="M641" s="27" t="str">
        <f>IF('Santri Wajar'!M641="","-",IF('Santri Wajar'!M641&gt;2,"Tidak valid",IF('Santri Wajar'!M641&lt;1,"Tidak valid","OK")))</f>
        <v>-</v>
      </c>
      <c r="N641" s="27" t="str">
        <f>IF('Santri Wajar'!N641="","-",IF('Santri Wajar'!N641&gt;12,"Tidak valid",IF('Santri Wajar'!N641&lt;1,"Tidak valid","OK")))</f>
        <v>-</v>
      </c>
      <c r="O641" s="27" t="str">
        <f>IF('Santri Wajar'!O641="","-",IF(LEN('Santri Wajar'!O641)&lt;4,"Cek lagi","OK"))</f>
        <v>-</v>
      </c>
      <c r="P641" s="27" t="str">
        <f>IF('Santri Wajar'!P641="","-",IF(LEN('Santri Wajar'!P641)&lt;4,"Cek lagi","OK"))</f>
        <v>-</v>
      </c>
      <c r="Q641" s="27" t="str">
        <f>IF('Santri Wajar'!Q641="","-",IF(LEN('Santri Wajar'!Q641)&lt;4,"Cek lagi","OK"))</f>
        <v>-</v>
      </c>
      <c r="R641" s="27" t="str">
        <f>IF('Santri Wajar'!R641="","-",IF(LEN('Santri Wajar'!R641)&lt;4,"Cek lagi","OK"))</f>
        <v>-</v>
      </c>
      <c r="S641" s="27" t="str">
        <f>IF('Santri Wajar'!S641="","-",IF(LEN('Santri Wajar'!S641)&lt;8,"Cek lagi","OK"))</f>
        <v>-</v>
      </c>
      <c r="T641" s="27" t="str">
        <f>IF('Santri Wajar'!T641="","-",IF(LEN('Santri Wajar'!T641)&lt;&gt;6,"Cek lagi","OK"))</f>
        <v>-</v>
      </c>
      <c r="U641" s="27" t="str">
        <f>IF('Santri Wajar'!U641="","-",IF(LEN('Santri Wajar'!U641)&lt;4,"Cek lagi","OK"))</f>
        <v>-</v>
      </c>
      <c r="V641" s="27" t="str">
        <f>IF('Santri Wajar'!V641="","-",IF('Santri Wajar'!V641&gt;9,"Tidak valid","OK"))</f>
        <v>-</v>
      </c>
      <c r="W641" s="27" t="str">
        <f>IF('Santri Wajar'!W641="","-",IF(VALUE(LEFT('Santri Wajar'!W641,1))&gt;1,"Tidak valid","OK"))</f>
        <v>-</v>
      </c>
      <c r="X641" s="27" t="str">
        <f>IF('Santri Wajar'!X641="","-",IF(LEN('Santri Wajar'!X641)&lt;4,"Cek lagi","OK"))</f>
        <v>-</v>
      </c>
      <c r="Y641" s="27" t="str">
        <f>IF('Santri Wajar'!Y641="","-",IF('Santri Wajar'!Y641&gt;9,"Tidak valid","OK"))</f>
        <v>-</v>
      </c>
      <c r="Z641" s="27" t="str">
        <f>IF('Santri Wajar'!Z641="","-",IF(VALUE(LEFT('Santri Wajar'!Z641,1))&gt;1,"Tidak valid","OK"))</f>
        <v>-</v>
      </c>
      <c r="AA641" s="27" t="str">
        <f>IF('Santri Wajar'!AA641="","-",IF('Santri Wajar'!AA641&gt;6,"Tidak valid",IF('Santri Wajar'!AA641&lt;1,"Tidak valid","OK")))</f>
        <v>-</v>
      </c>
    </row>
    <row r="642" spans="1:27" customFormat="1" ht="15" customHeight="1" x14ac:dyDescent="0.2">
      <c r="A642" s="26" t="str">
        <f>IF('Santri Wajar'!A642="","-",IF(LEN('Santri Wajar'!A642)&lt;&gt;12,"Tidak valid","OK"))</f>
        <v>-</v>
      </c>
      <c r="B642" s="27" t="str">
        <f>IF('Santri Wajar'!B642="","-",IF(LEN('Santri Wajar'!B642)&lt;5,"Cek lagi","OK"))</f>
        <v>-</v>
      </c>
      <c r="C642" s="27" t="str">
        <f>IF('Santri Wajar'!C642="","-",IF(LEN('Santri Wajar'!C642)&lt;5,"Cek lagi","OK"))</f>
        <v>-</v>
      </c>
      <c r="D642" s="27" t="str">
        <f>IF('Santri Wajar'!D642="","-",IF(LEN('Santri Wajar'!D642)&lt;4,"Cek lagi","OK"))</f>
        <v>-</v>
      </c>
      <c r="E642" s="27" t="str">
        <f>IF('Santri Wajar'!E642="","-",IF(LEN('Santri Wajar'!E642)&lt;4,"Cek lagi","OK"))</f>
        <v>-</v>
      </c>
      <c r="F642" s="27" t="str">
        <f>IF('Santri Wajar'!F642="","-",IF(LEN('Santri Wajar'!F642)&lt;4,"Cek lagi","OK"))</f>
        <v>-</v>
      </c>
      <c r="G642" s="27" t="str">
        <f>IF('Santri Wajar'!G642="","-",IF(LEN('Santri Wajar'!G642)&lt;&gt;18,"Tidak valid",IF(VALUE('Santri Wajar'!G642)&lt;0,"Cek lagi","OK")))</f>
        <v>-</v>
      </c>
      <c r="H642" s="27" t="str">
        <f>IF('Santri Wajar'!H642="","-",IF(LEN('Santri Wajar'!H642)&lt;&gt;10,"Tidak valid",IF(VALUE('Santri Wajar'!H642)&lt;0,"Cek lagi","OK")))</f>
        <v>-</v>
      </c>
      <c r="I642" s="27" t="str">
        <f>IF('Santri Wajar'!I642="","-",IF(LEN('Santri Wajar'!I642)&lt;4,"Cek lagi","OK"))</f>
        <v>-</v>
      </c>
      <c r="J642" s="27" t="str">
        <f>IF('Santri Wajar'!J642="","-",IF(LEN('Santri Wajar'!J642)&lt;4,"Cek lagi","OK"))</f>
        <v>-</v>
      </c>
      <c r="K642" s="26" t="str">
        <f>IF('Santri Wajar'!K642="","-",IF(VALUE(LEFT('Santri Wajar'!K642,2))&gt;31,"Tanggal tidak valid",IF(VALUE(LEFT(RIGHT('Santri Wajar'!K642,7),2))&gt;12,"Bulan tidak valid",IF(VALUE(RIGHT('Santri Wajar'!K642,4))&gt;2010,"Tahun cek lagi",IF(VALUE(RIGHT('Santri Wajar'!K642,4))&lt;1950,"Tahun cek lagi","OK")))))</f>
        <v>-</v>
      </c>
      <c r="L642" s="27" t="str">
        <f>IF('Santri Wajar'!L642="","-",IF('Santri Wajar'!L642="L","OK",IF('Santri Wajar'!L642="P","OK","Tidak valid")))</f>
        <v>-</v>
      </c>
      <c r="M642" s="27" t="str">
        <f>IF('Santri Wajar'!M642="","-",IF('Santri Wajar'!M642&gt;2,"Tidak valid",IF('Santri Wajar'!M642&lt;1,"Tidak valid","OK")))</f>
        <v>-</v>
      </c>
      <c r="N642" s="27" t="str">
        <f>IF('Santri Wajar'!N642="","-",IF('Santri Wajar'!N642&gt;12,"Tidak valid",IF('Santri Wajar'!N642&lt;1,"Tidak valid","OK")))</f>
        <v>-</v>
      </c>
      <c r="O642" s="27" t="str">
        <f>IF('Santri Wajar'!O642="","-",IF(LEN('Santri Wajar'!O642)&lt;4,"Cek lagi","OK"))</f>
        <v>-</v>
      </c>
      <c r="P642" s="27" t="str">
        <f>IF('Santri Wajar'!P642="","-",IF(LEN('Santri Wajar'!P642)&lt;4,"Cek lagi","OK"))</f>
        <v>-</v>
      </c>
      <c r="Q642" s="27" t="str">
        <f>IF('Santri Wajar'!Q642="","-",IF(LEN('Santri Wajar'!Q642)&lt;4,"Cek lagi","OK"))</f>
        <v>-</v>
      </c>
      <c r="R642" s="27" t="str">
        <f>IF('Santri Wajar'!R642="","-",IF(LEN('Santri Wajar'!R642)&lt;4,"Cek lagi","OK"))</f>
        <v>-</v>
      </c>
      <c r="S642" s="27" t="str">
        <f>IF('Santri Wajar'!S642="","-",IF(LEN('Santri Wajar'!S642)&lt;8,"Cek lagi","OK"))</f>
        <v>-</v>
      </c>
      <c r="T642" s="27" t="str">
        <f>IF('Santri Wajar'!T642="","-",IF(LEN('Santri Wajar'!T642)&lt;&gt;6,"Cek lagi","OK"))</f>
        <v>-</v>
      </c>
      <c r="U642" s="27" t="str">
        <f>IF('Santri Wajar'!U642="","-",IF(LEN('Santri Wajar'!U642)&lt;4,"Cek lagi","OK"))</f>
        <v>-</v>
      </c>
      <c r="V642" s="27" t="str">
        <f>IF('Santri Wajar'!V642="","-",IF('Santri Wajar'!V642&gt;9,"Tidak valid","OK"))</f>
        <v>-</v>
      </c>
      <c r="W642" s="27" t="str">
        <f>IF('Santri Wajar'!W642="","-",IF(VALUE(LEFT('Santri Wajar'!W642,1))&gt;1,"Tidak valid","OK"))</f>
        <v>-</v>
      </c>
      <c r="X642" s="27" t="str">
        <f>IF('Santri Wajar'!X642="","-",IF(LEN('Santri Wajar'!X642)&lt;4,"Cek lagi","OK"))</f>
        <v>-</v>
      </c>
      <c r="Y642" s="27" t="str">
        <f>IF('Santri Wajar'!Y642="","-",IF('Santri Wajar'!Y642&gt;9,"Tidak valid","OK"))</f>
        <v>-</v>
      </c>
      <c r="Z642" s="27" t="str">
        <f>IF('Santri Wajar'!Z642="","-",IF(VALUE(LEFT('Santri Wajar'!Z642,1))&gt;1,"Tidak valid","OK"))</f>
        <v>-</v>
      </c>
      <c r="AA642" s="27" t="str">
        <f>IF('Santri Wajar'!AA642="","-",IF('Santri Wajar'!AA642&gt;6,"Tidak valid",IF('Santri Wajar'!AA642&lt;1,"Tidak valid","OK")))</f>
        <v>-</v>
      </c>
    </row>
    <row r="643" spans="1:27" customFormat="1" ht="15" customHeight="1" x14ac:dyDescent="0.2">
      <c r="A643" s="26" t="str">
        <f>IF('Santri Wajar'!A643="","-",IF(LEN('Santri Wajar'!A643)&lt;&gt;12,"Tidak valid","OK"))</f>
        <v>-</v>
      </c>
      <c r="B643" s="27" t="str">
        <f>IF('Santri Wajar'!B643="","-",IF(LEN('Santri Wajar'!B643)&lt;5,"Cek lagi","OK"))</f>
        <v>-</v>
      </c>
      <c r="C643" s="27" t="str">
        <f>IF('Santri Wajar'!C643="","-",IF(LEN('Santri Wajar'!C643)&lt;5,"Cek lagi","OK"))</f>
        <v>-</v>
      </c>
      <c r="D643" s="27" t="str">
        <f>IF('Santri Wajar'!D643="","-",IF(LEN('Santri Wajar'!D643)&lt;4,"Cek lagi","OK"))</f>
        <v>-</v>
      </c>
      <c r="E643" s="27" t="str">
        <f>IF('Santri Wajar'!E643="","-",IF(LEN('Santri Wajar'!E643)&lt;4,"Cek lagi","OK"))</f>
        <v>-</v>
      </c>
      <c r="F643" s="27" t="str">
        <f>IF('Santri Wajar'!F643="","-",IF(LEN('Santri Wajar'!F643)&lt;4,"Cek lagi","OK"))</f>
        <v>-</v>
      </c>
      <c r="G643" s="27" t="str">
        <f>IF('Santri Wajar'!G643="","-",IF(LEN('Santri Wajar'!G643)&lt;&gt;18,"Tidak valid",IF(VALUE('Santri Wajar'!G643)&lt;0,"Cek lagi","OK")))</f>
        <v>-</v>
      </c>
      <c r="H643" s="27" t="str">
        <f>IF('Santri Wajar'!H643="","-",IF(LEN('Santri Wajar'!H643)&lt;&gt;10,"Tidak valid",IF(VALUE('Santri Wajar'!H643)&lt;0,"Cek lagi","OK")))</f>
        <v>-</v>
      </c>
      <c r="I643" s="27" t="str">
        <f>IF('Santri Wajar'!I643="","-",IF(LEN('Santri Wajar'!I643)&lt;4,"Cek lagi","OK"))</f>
        <v>-</v>
      </c>
      <c r="J643" s="27" t="str">
        <f>IF('Santri Wajar'!J643="","-",IF(LEN('Santri Wajar'!J643)&lt;4,"Cek lagi","OK"))</f>
        <v>-</v>
      </c>
      <c r="K643" s="26" t="str">
        <f>IF('Santri Wajar'!K643="","-",IF(VALUE(LEFT('Santri Wajar'!K643,2))&gt;31,"Tanggal tidak valid",IF(VALUE(LEFT(RIGHT('Santri Wajar'!K643,7),2))&gt;12,"Bulan tidak valid",IF(VALUE(RIGHT('Santri Wajar'!K643,4))&gt;2010,"Tahun cek lagi",IF(VALUE(RIGHT('Santri Wajar'!K643,4))&lt;1950,"Tahun cek lagi","OK")))))</f>
        <v>-</v>
      </c>
      <c r="L643" s="27" t="str">
        <f>IF('Santri Wajar'!L643="","-",IF('Santri Wajar'!L643="L","OK",IF('Santri Wajar'!L643="P","OK","Tidak valid")))</f>
        <v>-</v>
      </c>
      <c r="M643" s="27" t="str">
        <f>IF('Santri Wajar'!M643="","-",IF('Santri Wajar'!M643&gt;2,"Tidak valid",IF('Santri Wajar'!M643&lt;1,"Tidak valid","OK")))</f>
        <v>-</v>
      </c>
      <c r="N643" s="27" t="str">
        <f>IF('Santri Wajar'!N643="","-",IF('Santri Wajar'!N643&gt;12,"Tidak valid",IF('Santri Wajar'!N643&lt;1,"Tidak valid","OK")))</f>
        <v>-</v>
      </c>
      <c r="O643" s="27" t="str">
        <f>IF('Santri Wajar'!O643="","-",IF(LEN('Santri Wajar'!O643)&lt;4,"Cek lagi","OK"))</f>
        <v>-</v>
      </c>
      <c r="P643" s="27" t="str">
        <f>IF('Santri Wajar'!P643="","-",IF(LEN('Santri Wajar'!P643)&lt;4,"Cek lagi","OK"))</f>
        <v>-</v>
      </c>
      <c r="Q643" s="27" t="str">
        <f>IF('Santri Wajar'!Q643="","-",IF(LEN('Santri Wajar'!Q643)&lt;4,"Cek lagi","OK"))</f>
        <v>-</v>
      </c>
      <c r="R643" s="27" t="str">
        <f>IF('Santri Wajar'!R643="","-",IF(LEN('Santri Wajar'!R643)&lt;4,"Cek lagi","OK"))</f>
        <v>-</v>
      </c>
      <c r="S643" s="27" t="str">
        <f>IF('Santri Wajar'!S643="","-",IF(LEN('Santri Wajar'!S643)&lt;8,"Cek lagi","OK"))</f>
        <v>-</v>
      </c>
      <c r="T643" s="27" t="str">
        <f>IF('Santri Wajar'!T643="","-",IF(LEN('Santri Wajar'!T643)&lt;&gt;6,"Cek lagi","OK"))</f>
        <v>-</v>
      </c>
      <c r="U643" s="27" t="str">
        <f>IF('Santri Wajar'!U643="","-",IF(LEN('Santri Wajar'!U643)&lt;4,"Cek lagi","OK"))</f>
        <v>-</v>
      </c>
      <c r="V643" s="27" t="str">
        <f>IF('Santri Wajar'!V643="","-",IF('Santri Wajar'!V643&gt;9,"Tidak valid","OK"))</f>
        <v>-</v>
      </c>
      <c r="W643" s="27" t="str">
        <f>IF('Santri Wajar'!W643="","-",IF(VALUE(LEFT('Santri Wajar'!W643,1))&gt;1,"Tidak valid","OK"))</f>
        <v>-</v>
      </c>
      <c r="X643" s="27" t="str">
        <f>IF('Santri Wajar'!X643="","-",IF(LEN('Santri Wajar'!X643)&lt;4,"Cek lagi","OK"))</f>
        <v>-</v>
      </c>
      <c r="Y643" s="27" t="str">
        <f>IF('Santri Wajar'!Y643="","-",IF('Santri Wajar'!Y643&gt;9,"Tidak valid","OK"))</f>
        <v>-</v>
      </c>
      <c r="Z643" s="27" t="str">
        <f>IF('Santri Wajar'!Z643="","-",IF(VALUE(LEFT('Santri Wajar'!Z643,1))&gt;1,"Tidak valid","OK"))</f>
        <v>-</v>
      </c>
      <c r="AA643" s="27" t="str">
        <f>IF('Santri Wajar'!AA643="","-",IF('Santri Wajar'!AA643&gt;6,"Tidak valid",IF('Santri Wajar'!AA643&lt;1,"Tidak valid","OK")))</f>
        <v>-</v>
      </c>
    </row>
    <row r="644" spans="1:27" customFormat="1" ht="15" customHeight="1" x14ac:dyDescent="0.2">
      <c r="A644" s="26" t="str">
        <f>IF('Santri Wajar'!A644="","-",IF(LEN('Santri Wajar'!A644)&lt;&gt;12,"Tidak valid","OK"))</f>
        <v>-</v>
      </c>
      <c r="B644" s="27" t="str">
        <f>IF('Santri Wajar'!B644="","-",IF(LEN('Santri Wajar'!B644)&lt;5,"Cek lagi","OK"))</f>
        <v>-</v>
      </c>
      <c r="C644" s="27" t="str">
        <f>IF('Santri Wajar'!C644="","-",IF(LEN('Santri Wajar'!C644)&lt;5,"Cek lagi","OK"))</f>
        <v>-</v>
      </c>
      <c r="D644" s="27" t="str">
        <f>IF('Santri Wajar'!D644="","-",IF(LEN('Santri Wajar'!D644)&lt;4,"Cek lagi","OK"))</f>
        <v>-</v>
      </c>
      <c r="E644" s="27" t="str">
        <f>IF('Santri Wajar'!E644="","-",IF(LEN('Santri Wajar'!E644)&lt;4,"Cek lagi","OK"))</f>
        <v>-</v>
      </c>
      <c r="F644" s="27" t="str">
        <f>IF('Santri Wajar'!F644="","-",IF(LEN('Santri Wajar'!F644)&lt;4,"Cek lagi","OK"))</f>
        <v>-</v>
      </c>
      <c r="G644" s="27" t="str">
        <f>IF('Santri Wajar'!G644="","-",IF(LEN('Santri Wajar'!G644)&lt;&gt;18,"Tidak valid",IF(VALUE('Santri Wajar'!G644)&lt;0,"Cek lagi","OK")))</f>
        <v>-</v>
      </c>
      <c r="H644" s="27" t="str">
        <f>IF('Santri Wajar'!H644="","-",IF(LEN('Santri Wajar'!H644)&lt;&gt;10,"Tidak valid",IF(VALUE('Santri Wajar'!H644)&lt;0,"Cek lagi","OK")))</f>
        <v>-</v>
      </c>
      <c r="I644" s="27" t="str">
        <f>IF('Santri Wajar'!I644="","-",IF(LEN('Santri Wajar'!I644)&lt;4,"Cek lagi","OK"))</f>
        <v>-</v>
      </c>
      <c r="J644" s="27" t="str">
        <f>IF('Santri Wajar'!J644="","-",IF(LEN('Santri Wajar'!J644)&lt;4,"Cek lagi","OK"))</f>
        <v>-</v>
      </c>
      <c r="K644" s="26" t="str">
        <f>IF('Santri Wajar'!K644="","-",IF(VALUE(LEFT('Santri Wajar'!K644,2))&gt;31,"Tanggal tidak valid",IF(VALUE(LEFT(RIGHT('Santri Wajar'!K644,7),2))&gt;12,"Bulan tidak valid",IF(VALUE(RIGHT('Santri Wajar'!K644,4))&gt;2010,"Tahun cek lagi",IF(VALUE(RIGHT('Santri Wajar'!K644,4))&lt;1950,"Tahun cek lagi","OK")))))</f>
        <v>-</v>
      </c>
      <c r="L644" s="27" t="str">
        <f>IF('Santri Wajar'!L644="","-",IF('Santri Wajar'!L644="L","OK",IF('Santri Wajar'!L644="P","OK","Tidak valid")))</f>
        <v>-</v>
      </c>
      <c r="M644" s="27" t="str">
        <f>IF('Santri Wajar'!M644="","-",IF('Santri Wajar'!M644&gt;2,"Tidak valid",IF('Santri Wajar'!M644&lt;1,"Tidak valid","OK")))</f>
        <v>-</v>
      </c>
      <c r="N644" s="27" t="str">
        <f>IF('Santri Wajar'!N644="","-",IF('Santri Wajar'!N644&gt;12,"Tidak valid",IF('Santri Wajar'!N644&lt;1,"Tidak valid","OK")))</f>
        <v>-</v>
      </c>
      <c r="O644" s="27" t="str">
        <f>IF('Santri Wajar'!O644="","-",IF(LEN('Santri Wajar'!O644)&lt;4,"Cek lagi","OK"))</f>
        <v>-</v>
      </c>
      <c r="P644" s="27" t="str">
        <f>IF('Santri Wajar'!P644="","-",IF(LEN('Santri Wajar'!P644)&lt;4,"Cek lagi","OK"))</f>
        <v>-</v>
      </c>
      <c r="Q644" s="27" t="str">
        <f>IF('Santri Wajar'!Q644="","-",IF(LEN('Santri Wajar'!Q644)&lt;4,"Cek lagi","OK"))</f>
        <v>-</v>
      </c>
      <c r="R644" s="27" t="str">
        <f>IF('Santri Wajar'!R644="","-",IF(LEN('Santri Wajar'!R644)&lt;4,"Cek lagi","OK"))</f>
        <v>-</v>
      </c>
      <c r="S644" s="27" t="str">
        <f>IF('Santri Wajar'!S644="","-",IF(LEN('Santri Wajar'!S644)&lt;8,"Cek lagi","OK"))</f>
        <v>-</v>
      </c>
      <c r="T644" s="27" t="str">
        <f>IF('Santri Wajar'!T644="","-",IF(LEN('Santri Wajar'!T644)&lt;&gt;6,"Cek lagi","OK"))</f>
        <v>-</v>
      </c>
      <c r="U644" s="27" t="str">
        <f>IF('Santri Wajar'!U644="","-",IF(LEN('Santri Wajar'!U644)&lt;4,"Cek lagi","OK"))</f>
        <v>-</v>
      </c>
      <c r="V644" s="27" t="str">
        <f>IF('Santri Wajar'!V644="","-",IF('Santri Wajar'!V644&gt;9,"Tidak valid","OK"))</f>
        <v>-</v>
      </c>
      <c r="W644" s="27" t="str">
        <f>IF('Santri Wajar'!W644="","-",IF(VALUE(LEFT('Santri Wajar'!W644,1))&gt;1,"Tidak valid","OK"))</f>
        <v>-</v>
      </c>
      <c r="X644" s="27" t="str">
        <f>IF('Santri Wajar'!X644="","-",IF(LEN('Santri Wajar'!X644)&lt;4,"Cek lagi","OK"))</f>
        <v>-</v>
      </c>
      <c r="Y644" s="27" t="str">
        <f>IF('Santri Wajar'!Y644="","-",IF('Santri Wajar'!Y644&gt;9,"Tidak valid","OK"))</f>
        <v>-</v>
      </c>
      <c r="Z644" s="27" t="str">
        <f>IF('Santri Wajar'!Z644="","-",IF(VALUE(LEFT('Santri Wajar'!Z644,1))&gt;1,"Tidak valid","OK"))</f>
        <v>-</v>
      </c>
      <c r="AA644" s="27" t="str">
        <f>IF('Santri Wajar'!AA644="","-",IF('Santri Wajar'!AA644&gt;6,"Tidak valid",IF('Santri Wajar'!AA644&lt;1,"Tidak valid","OK")))</f>
        <v>-</v>
      </c>
    </row>
    <row r="645" spans="1:27" customFormat="1" ht="15" customHeight="1" x14ac:dyDescent="0.2">
      <c r="A645" s="26" t="str">
        <f>IF('Santri Wajar'!A645="","-",IF(LEN('Santri Wajar'!A645)&lt;&gt;12,"Tidak valid","OK"))</f>
        <v>-</v>
      </c>
      <c r="B645" s="27" t="str">
        <f>IF('Santri Wajar'!B645="","-",IF(LEN('Santri Wajar'!B645)&lt;5,"Cek lagi","OK"))</f>
        <v>-</v>
      </c>
      <c r="C645" s="27" t="str">
        <f>IF('Santri Wajar'!C645="","-",IF(LEN('Santri Wajar'!C645)&lt;5,"Cek lagi","OK"))</f>
        <v>-</v>
      </c>
      <c r="D645" s="27" t="str">
        <f>IF('Santri Wajar'!D645="","-",IF(LEN('Santri Wajar'!D645)&lt;4,"Cek lagi","OK"))</f>
        <v>-</v>
      </c>
      <c r="E645" s="27" t="str">
        <f>IF('Santri Wajar'!E645="","-",IF(LEN('Santri Wajar'!E645)&lt;4,"Cek lagi","OK"))</f>
        <v>-</v>
      </c>
      <c r="F645" s="27" t="str">
        <f>IF('Santri Wajar'!F645="","-",IF(LEN('Santri Wajar'!F645)&lt;4,"Cek lagi","OK"))</f>
        <v>-</v>
      </c>
      <c r="G645" s="27" t="str">
        <f>IF('Santri Wajar'!G645="","-",IF(LEN('Santri Wajar'!G645)&lt;&gt;18,"Tidak valid",IF(VALUE('Santri Wajar'!G645)&lt;0,"Cek lagi","OK")))</f>
        <v>-</v>
      </c>
      <c r="H645" s="27" t="str">
        <f>IF('Santri Wajar'!H645="","-",IF(LEN('Santri Wajar'!H645)&lt;&gt;10,"Tidak valid",IF(VALUE('Santri Wajar'!H645)&lt;0,"Cek lagi","OK")))</f>
        <v>-</v>
      </c>
      <c r="I645" s="27" t="str">
        <f>IF('Santri Wajar'!I645="","-",IF(LEN('Santri Wajar'!I645)&lt;4,"Cek lagi","OK"))</f>
        <v>-</v>
      </c>
      <c r="J645" s="27" t="str">
        <f>IF('Santri Wajar'!J645="","-",IF(LEN('Santri Wajar'!J645)&lt;4,"Cek lagi","OK"))</f>
        <v>-</v>
      </c>
      <c r="K645" s="26" t="str">
        <f>IF('Santri Wajar'!K645="","-",IF(VALUE(LEFT('Santri Wajar'!K645,2))&gt;31,"Tanggal tidak valid",IF(VALUE(LEFT(RIGHT('Santri Wajar'!K645,7),2))&gt;12,"Bulan tidak valid",IF(VALUE(RIGHT('Santri Wajar'!K645,4))&gt;2010,"Tahun cek lagi",IF(VALUE(RIGHT('Santri Wajar'!K645,4))&lt;1950,"Tahun cek lagi","OK")))))</f>
        <v>-</v>
      </c>
      <c r="L645" s="27" t="str">
        <f>IF('Santri Wajar'!L645="","-",IF('Santri Wajar'!L645="L","OK",IF('Santri Wajar'!L645="P","OK","Tidak valid")))</f>
        <v>-</v>
      </c>
      <c r="M645" s="27" t="str">
        <f>IF('Santri Wajar'!M645="","-",IF('Santri Wajar'!M645&gt;2,"Tidak valid",IF('Santri Wajar'!M645&lt;1,"Tidak valid","OK")))</f>
        <v>-</v>
      </c>
      <c r="N645" s="27" t="str">
        <f>IF('Santri Wajar'!N645="","-",IF('Santri Wajar'!N645&gt;12,"Tidak valid",IF('Santri Wajar'!N645&lt;1,"Tidak valid","OK")))</f>
        <v>-</v>
      </c>
      <c r="O645" s="27" t="str">
        <f>IF('Santri Wajar'!O645="","-",IF(LEN('Santri Wajar'!O645)&lt;4,"Cek lagi","OK"))</f>
        <v>-</v>
      </c>
      <c r="P645" s="27" t="str">
        <f>IF('Santri Wajar'!P645="","-",IF(LEN('Santri Wajar'!P645)&lt;4,"Cek lagi","OK"))</f>
        <v>-</v>
      </c>
      <c r="Q645" s="27" t="str">
        <f>IF('Santri Wajar'!Q645="","-",IF(LEN('Santri Wajar'!Q645)&lt;4,"Cek lagi","OK"))</f>
        <v>-</v>
      </c>
      <c r="R645" s="27" t="str">
        <f>IF('Santri Wajar'!R645="","-",IF(LEN('Santri Wajar'!R645)&lt;4,"Cek lagi","OK"))</f>
        <v>-</v>
      </c>
      <c r="S645" s="27" t="str">
        <f>IF('Santri Wajar'!S645="","-",IF(LEN('Santri Wajar'!S645)&lt;8,"Cek lagi","OK"))</f>
        <v>-</v>
      </c>
      <c r="T645" s="27" t="str">
        <f>IF('Santri Wajar'!T645="","-",IF(LEN('Santri Wajar'!T645)&lt;&gt;6,"Cek lagi","OK"))</f>
        <v>-</v>
      </c>
      <c r="U645" s="27" t="str">
        <f>IF('Santri Wajar'!U645="","-",IF(LEN('Santri Wajar'!U645)&lt;4,"Cek lagi","OK"))</f>
        <v>-</v>
      </c>
      <c r="V645" s="27" t="str">
        <f>IF('Santri Wajar'!V645="","-",IF('Santri Wajar'!V645&gt;9,"Tidak valid","OK"))</f>
        <v>-</v>
      </c>
      <c r="W645" s="27" t="str">
        <f>IF('Santri Wajar'!W645="","-",IF(VALUE(LEFT('Santri Wajar'!W645,1))&gt;1,"Tidak valid","OK"))</f>
        <v>-</v>
      </c>
      <c r="X645" s="27" t="str">
        <f>IF('Santri Wajar'!X645="","-",IF(LEN('Santri Wajar'!X645)&lt;4,"Cek lagi","OK"))</f>
        <v>-</v>
      </c>
      <c r="Y645" s="27" t="str">
        <f>IF('Santri Wajar'!Y645="","-",IF('Santri Wajar'!Y645&gt;9,"Tidak valid","OK"))</f>
        <v>-</v>
      </c>
      <c r="Z645" s="27" t="str">
        <f>IF('Santri Wajar'!Z645="","-",IF(VALUE(LEFT('Santri Wajar'!Z645,1))&gt;1,"Tidak valid","OK"))</f>
        <v>-</v>
      </c>
      <c r="AA645" s="27" t="str">
        <f>IF('Santri Wajar'!AA645="","-",IF('Santri Wajar'!AA645&gt;6,"Tidak valid",IF('Santri Wajar'!AA645&lt;1,"Tidak valid","OK")))</f>
        <v>-</v>
      </c>
    </row>
    <row r="646" spans="1:27" customFormat="1" ht="15" customHeight="1" x14ac:dyDescent="0.2">
      <c r="A646" s="26" t="str">
        <f>IF('Santri Wajar'!A646="","-",IF(LEN('Santri Wajar'!A646)&lt;&gt;12,"Tidak valid","OK"))</f>
        <v>-</v>
      </c>
      <c r="B646" s="27" t="str">
        <f>IF('Santri Wajar'!B646="","-",IF(LEN('Santri Wajar'!B646)&lt;5,"Cek lagi","OK"))</f>
        <v>-</v>
      </c>
      <c r="C646" s="27" t="str">
        <f>IF('Santri Wajar'!C646="","-",IF(LEN('Santri Wajar'!C646)&lt;5,"Cek lagi","OK"))</f>
        <v>-</v>
      </c>
      <c r="D646" s="27" t="str">
        <f>IF('Santri Wajar'!D646="","-",IF(LEN('Santri Wajar'!D646)&lt;4,"Cek lagi","OK"))</f>
        <v>-</v>
      </c>
      <c r="E646" s="27" t="str">
        <f>IF('Santri Wajar'!E646="","-",IF(LEN('Santri Wajar'!E646)&lt;4,"Cek lagi","OK"))</f>
        <v>-</v>
      </c>
      <c r="F646" s="27" t="str">
        <f>IF('Santri Wajar'!F646="","-",IF(LEN('Santri Wajar'!F646)&lt;4,"Cek lagi","OK"))</f>
        <v>-</v>
      </c>
      <c r="G646" s="27" t="str">
        <f>IF('Santri Wajar'!G646="","-",IF(LEN('Santri Wajar'!G646)&lt;&gt;18,"Tidak valid",IF(VALUE('Santri Wajar'!G646)&lt;0,"Cek lagi","OK")))</f>
        <v>-</v>
      </c>
      <c r="H646" s="27" t="str">
        <f>IF('Santri Wajar'!H646="","-",IF(LEN('Santri Wajar'!H646)&lt;&gt;10,"Tidak valid",IF(VALUE('Santri Wajar'!H646)&lt;0,"Cek lagi","OK")))</f>
        <v>-</v>
      </c>
      <c r="I646" s="27" t="str">
        <f>IF('Santri Wajar'!I646="","-",IF(LEN('Santri Wajar'!I646)&lt;4,"Cek lagi","OK"))</f>
        <v>-</v>
      </c>
      <c r="J646" s="27" t="str">
        <f>IF('Santri Wajar'!J646="","-",IF(LEN('Santri Wajar'!J646)&lt;4,"Cek lagi","OK"))</f>
        <v>-</v>
      </c>
      <c r="K646" s="26" t="str">
        <f>IF('Santri Wajar'!K646="","-",IF(VALUE(LEFT('Santri Wajar'!K646,2))&gt;31,"Tanggal tidak valid",IF(VALUE(LEFT(RIGHT('Santri Wajar'!K646,7),2))&gt;12,"Bulan tidak valid",IF(VALUE(RIGHT('Santri Wajar'!K646,4))&gt;2010,"Tahun cek lagi",IF(VALUE(RIGHT('Santri Wajar'!K646,4))&lt;1950,"Tahun cek lagi","OK")))))</f>
        <v>-</v>
      </c>
      <c r="L646" s="27" t="str">
        <f>IF('Santri Wajar'!L646="","-",IF('Santri Wajar'!L646="L","OK",IF('Santri Wajar'!L646="P","OK","Tidak valid")))</f>
        <v>-</v>
      </c>
      <c r="M646" s="27" t="str">
        <f>IF('Santri Wajar'!M646="","-",IF('Santri Wajar'!M646&gt;2,"Tidak valid",IF('Santri Wajar'!M646&lt;1,"Tidak valid","OK")))</f>
        <v>-</v>
      </c>
      <c r="N646" s="27" t="str">
        <f>IF('Santri Wajar'!N646="","-",IF('Santri Wajar'!N646&gt;12,"Tidak valid",IF('Santri Wajar'!N646&lt;1,"Tidak valid","OK")))</f>
        <v>-</v>
      </c>
      <c r="O646" s="27" t="str">
        <f>IF('Santri Wajar'!O646="","-",IF(LEN('Santri Wajar'!O646)&lt;4,"Cek lagi","OK"))</f>
        <v>-</v>
      </c>
      <c r="P646" s="27" t="str">
        <f>IF('Santri Wajar'!P646="","-",IF(LEN('Santri Wajar'!P646)&lt;4,"Cek lagi","OK"))</f>
        <v>-</v>
      </c>
      <c r="Q646" s="27" t="str">
        <f>IF('Santri Wajar'!Q646="","-",IF(LEN('Santri Wajar'!Q646)&lt;4,"Cek lagi","OK"))</f>
        <v>-</v>
      </c>
      <c r="R646" s="27" t="str">
        <f>IF('Santri Wajar'!R646="","-",IF(LEN('Santri Wajar'!R646)&lt;4,"Cek lagi","OK"))</f>
        <v>-</v>
      </c>
      <c r="S646" s="27" t="str">
        <f>IF('Santri Wajar'!S646="","-",IF(LEN('Santri Wajar'!S646)&lt;8,"Cek lagi","OK"))</f>
        <v>-</v>
      </c>
      <c r="T646" s="27" t="str">
        <f>IF('Santri Wajar'!T646="","-",IF(LEN('Santri Wajar'!T646)&lt;&gt;6,"Cek lagi","OK"))</f>
        <v>-</v>
      </c>
      <c r="U646" s="27" t="str">
        <f>IF('Santri Wajar'!U646="","-",IF(LEN('Santri Wajar'!U646)&lt;4,"Cek lagi","OK"))</f>
        <v>-</v>
      </c>
      <c r="V646" s="27" t="str">
        <f>IF('Santri Wajar'!V646="","-",IF('Santri Wajar'!V646&gt;9,"Tidak valid","OK"))</f>
        <v>-</v>
      </c>
      <c r="W646" s="27" t="str">
        <f>IF('Santri Wajar'!W646="","-",IF(VALUE(LEFT('Santri Wajar'!W646,1))&gt;1,"Tidak valid","OK"))</f>
        <v>-</v>
      </c>
      <c r="X646" s="27" t="str">
        <f>IF('Santri Wajar'!X646="","-",IF(LEN('Santri Wajar'!X646)&lt;4,"Cek lagi","OK"))</f>
        <v>-</v>
      </c>
      <c r="Y646" s="27" t="str">
        <f>IF('Santri Wajar'!Y646="","-",IF('Santri Wajar'!Y646&gt;9,"Tidak valid","OK"))</f>
        <v>-</v>
      </c>
      <c r="Z646" s="27" t="str">
        <f>IF('Santri Wajar'!Z646="","-",IF(VALUE(LEFT('Santri Wajar'!Z646,1))&gt;1,"Tidak valid","OK"))</f>
        <v>-</v>
      </c>
      <c r="AA646" s="27" t="str">
        <f>IF('Santri Wajar'!AA646="","-",IF('Santri Wajar'!AA646&gt;6,"Tidak valid",IF('Santri Wajar'!AA646&lt;1,"Tidak valid","OK")))</f>
        <v>-</v>
      </c>
    </row>
    <row r="647" spans="1:27" customFormat="1" ht="15" customHeight="1" x14ac:dyDescent="0.2">
      <c r="A647" s="26" t="str">
        <f>IF('Santri Wajar'!A647="","-",IF(LEN('Santri Wajar'!A647)&lt;&gt;12,"Tidak valid","OK"))</f>
        <v>-</v>
      </c>
      <c r="B647" s="27" t="str">
        <f>IF('Santri Wajar'!B647="","-",IF(LEN('Santri Wajar'!B647)&lt;5,"Cek lagi","OK"))</f>
        <v>-</v>
      </c>
      <c r="C647" s="27" t="str">
        <f>IF('Santri Wajar'!C647="","-",IF(LEN('Santri Wajar'!C647)&lt;5,"Cek lagi","OK"))</f>
        <v>-</v>
      </c>
      <c r="D647" s="27" t="str">
        <f>IF('Santri Wajar'!D647="","-",IF(LEN('Santri Wajar'!D647)&lt;4,"Cek lagi","OK"))</f>
        <v>-</v>
      </c>
      <c r="E647" s="27" t="str">
        <f>IF('Santri Wajar'!E647="","-",IF(LEN('Santri Wajar'!E647)&lt;4,"Cek lagi","OK"))</f>
        <v>-</v>
      </c>
      <c r="F647" s="27" t="str">
        <f>IF('Santri Wajar'!F647="","-",IF(LEN('Santri Wajar'!F647)&lt;4,"Cek lagi","OK"))</f>
        <v>-</v>
      </c>
      <c r="G647" s="27" t="str">
        <f>IF('Santri Wajar'!G647="","-",IF(LEN('Santri Wajar'!G647)&lt;&gt;18,"Tidak valid",IF(VALUE('Santri Wajar'!G647)&lt;0,"Cek lagi","OK")))</f>
        <v>-</v>
      </c>
      <c r="H647" s="27" t="str">
        <f>IF('Santri Wajar'!H647="","-",IF(LEN('Santri Wajar'!H647)&lt;&gt;10,"Tidak valid",IF(VALUE('Santri Wajar'!H647)&lt;0,"Cek lagi","OK")))</f>
        <v>-</v>
      </c>
      <c r="I647" s="27" t="str">
        <f>IF('Santri Wajar'!I647="","-",IF(LEN('Santri Wajar'!I647)&lt;4,"Cek lagi","OK"))</f>
        <v>-</v>
      </c>
      <c r="J647" s="27" t="str">
        <f>IF('Santri Wajar'!J647="","-",IF(LEN('Santri Wajar'!J647)&lt;4,"Cek lagi","OK"))</f>
        <v>-</v>
      </c>
      <c r="K647" s="26" t="str">
        <f>IF('Santri Wajar'!K647="","-",IF(VALUE(LEFT('Santri Wajar'!K647,2))&gt;31,"Tanggal tidak valid",IF(VALUE(LEFT(RIGHT('Santri Wajar'!K647,7),2))&gt;12,"Bulan tidak valid",IF(VALUE(RIGHT('Santri Wajar'!K647,4))&gt;2010,"Tahun cek lagi",IF(VALUE(RIGHT('Santri Wajar'!K647,4))&lt;1950,"Tahun cek lagi","OK")))))</f>
        <v>-</v>
      </c>
      <c r="L647" s="27" t="str">
        <f>IF('Santri Wajar'!L647="","-",IF('Santri Wajar'!L647="L","OK",IF('Santri Wajar'!L647="P","OK","Tidak valid")))</f>
        <v>-</v>
      </c>
      <c r="M647" s="27" t="str">
        <f>IF('Santri Wajar'!M647="","-",IF('Santri Wajar'!M647&gt;2,"Tidak valid",IF('Santri Wajar'!M647&lt;1,"Tidak valid","OK")))</f>
        <v>-</v>
      </c>
      <c r="N647" s="27" t="str">
        <f>IF('Santri Wajar'!N647="","-",IF('Santri Wajar'!N647&gt;12,"Tidak valid",IF('Santri Wajar'!N647&lt;1,"Tidak valid","OK")))</f>
        <v>-</v>
      </c>
      <c r="O647" s="27" t="str">
        <f>IF('Santri Wajar'!O647="","-",IF(LEN('Santri Wajar'!O647)&lt;4,"Cek lagi","OK"))</f>
        <v>-</v>
      </c>
      <c r="P647" s="27" t="str">
        <f>IF('Santri Wajar'!P647="","-",IF(LEN('Santri Wajar'!P647)&lt;4,"Cek lagi","OK"))</f>
        <v>-</v>
      </c>
      <c r="Q647" s="27" t="str">
        <f>IF('Santri Wajar'!Q647="","-",IF(LEN('Santri Wajar'!Q647)&lt;4,"Cek lagi","OK"))</f>
        <v>-</v>
      </c>
      <c r="R647" s="27" t="str">
        <f>IF('Santri Wajar'!R647="","-",IF(LEN('Santri Wajar'!R647)&lt;4,"Cek lagi","OK"))</f>
        <v>-</v>
      </c>
      <c r="S647" s="27" t="str">
        <f>IF('Santri Wajar'!S647="","-",IF(LEN('Santri Wajar'!S647)&lt;8,"Cek lagi","OK"))</f>
        <v>-</v>
      </c>
      <c r="T647" s="27" t="str">
        <f>IF('Santri Wajar'!T647="","-",IF(LEN('Santri Wajar'!T647)&lt;&gt;6,"Cek lagi","OK"))</f>
        <v>-</v>
      </c>
      <c r="U647" s="27" t="str">
        <f>IF('Santri Wajar'!U647="","-",IF(LEN('Santri Wajar'!U647)&lt;4,"Cek lagi","OK"))</f>
        <v>-</v>
      </c>
      <c r="V647" s="27" t="str">
        <f>IF('Santri Wajar'!V647="","-",IF('Santri Wajar'!V647&gt;9,"Tidak valid","OK"))</f>
        <v>-</v>
      </c>
      <c r="W647" s="27" t="str">
        <f>IF('Santri Wajar'!W647="","-",IF(VALUE(LEFT('Santri Wajar'!W647,1))&gt;1,"Tidak valid","OK"))</f>
        <v>-</v>
      </c>
      <c r="X647" s="27" t="str">
        <f>IF('Santri Wajar'!X647="","-",IF(LEN('Santri Wajar'!X647)&lt;4,"Cek lagi","OK"))</f>
        <v>-</v>
      </c>
      <c r="Y647" s="27" t="str">
        <f>IF('Santri Wajar'!Y647="","-",IF('Santri Wajar'!Y647&gt;9,"Tidak valid","OK"))</f>
        <v>-</v>
      </c>
      <c r="Z647" s="27" t="str">
        <f>IF('Santri Wajar'!Z647="","-",IF(VALUE(LEFT('Santri Wajar'!Z647,1))&gt;1,"Tidak valid","OK"))</f>
        <v>-</v>
      </c>
      <c r="AA647" s="27" t="str">
        <f>IF('Santri Wajar'!AA647="","-",IF('Santri Wajar'!AA647&gt;6,"Tidak valid",IF('Santri Wajar'!AA647&lt;1,"Tidak valid","OK")))</f>
        <v>-</v>
      </c>
    </row>
    <row r="648" spans="1:27" customFormat="1" ht="15" customHeight="1" x14ac:dyDescent="0.2">
      <c r="A648" s="26" t="str">
        <f>IF('Santri Wajar'!A648="","-",IF(LEN('Santri Wajar'!A648)&lt;&gt;12,"Tidak valid","OK"))</f>
        <v>-</v>
      </c>
      <c r="B648" s="27" t="str">
        <f>IF('Santri Wajar'!B648="","-",IF(LEN('Santri Wajar'!B648)&lt;5,"Cek lagi","OK"))</f>
        <v>-</v>
      </c>
      <c r="C648" s="27" t="str">
        <f>IF('Santri Wajar'!C648="","-",IF(LEN('Santri Wajar'!C648)&lt;5,"Cek lagi","OK"))</f>
        <v>-</v>
      </c>
      <c r="D648" s="27" t="str">
        <f>IF('Santri Wajar'!D648="","-",IF(LEN('Santri Wajar'!D648)&lt;4,"Cek lagi","OK"))</f>
        <v>-</v>
      </c>
      <c r="E648" s="27" t="str">
        <f>IF('Santri Wajar'!E648="","-",IF(LEN('Santri Wajar'!E648)&lt;4,"Cek lagi","OK"))</f>
        <v>-</v>
      </c>
      <c r="F648" s="27" t="str">
        <f>IF('Santri Wajar'!F648="","-",IF(LEN('Santri Wajar'!F648)&lt;4,"Cek lagi","OK"))</f>
        <v>-</v>
      </c>
      <c r="G648" s="27" t="str">
        <f>IF('Santri Wajar'!G648="","-",IF(LEN('Santri Wajar'!G648)&lt;&gt;18,"Tidak valid",IF(VALUE('Santri Wajar'!G648)&lt;0,"Cek lagi","OK")))</f>
        <v>-</v>
      </c>
      <c r="H648" s="27" t="str">
        <f>IF('Santri Wajar'!H648="","-",IF(LEN('Santri Wajar'!H648)&lt;&gt;10,"Tidak valid",IF(VALUE('Santri Wajar'!H648)&lt;0,"Cek lagi","OK")))</f>
        <v>-</v>
      </c>
      <c r="I648" s="27" t="str">
        <f>IF('Santri Wajar'!I648="","-",IF(LEN('Santri Wajar'!I648)&lt;4,"Cek lagi","OK"))</f>
        <v>-</v>
      </c>
      <c r="J648" s="27" t="str">
        <f>IF('Santri Wajar'!J648="","-",IF(LEN('Santri Wajar'!J648)&lt;4,"Cek lagi","OK"))</f>
        <v>-</v>
      </c>
      <c r="K648" s="26" t="str">
        <f>IF('Santri Wajar'!K648="","-",IF(VALUE(LEFT('Santri Wajar'!K648,2))&gt;31,"Tanggal tidak valid",IF(VALUE(LEFT(RIGHT('Santri Wajar'!K648,7),2))&gt;12,"Bulan tidak valid",IF(VALUE(RIGHT('Santri Wajar'!K648,4))&gt;2010,"Tahun cek lagi",IF(VALUE(RIGHT('Santri Wajar'!K648,4))&lt;1950,"Tahun cek lagi","OK")))))</f>
        <v>-</v>
      </c>
      <c r="L648" s="27" t="str">
        <f>IF('Santri Wajar'!L648="","-",IF('Santri Wajar'!L648="L","OK",IF('Santri Wajar'!L648="P","OK","Tidak valid")))</f>
        <v>-</v>
      </c>
      <c r="M648" s="27" t="str">
        <f>IF('Santri Wajar'!M648="","-",IF('Santri Wajar'!M648&gt;2,"Tidak valid",IF('Santri Wajar'!M648&lt;1,"Tidak valid","OK")))</f>
        <v>-</v>
      </c>
      <c r="N648" s="27" t="str">
        <f>IF('Santri Wajar'!N648="","-",IF('Santri Wajar'!N648&gt;12,"Tidak valid",IF('Santri Wajar'!N648&lt;1,"Tidak valid","OK")))</f>
        <v>-</v>
      </c>
      <c r="O648" s="27" t="str">
        <f>IF('Santri Wajar'!O648="","-",IF(LEN('Santri Wajar'!O648)&lt;4,"Cek lagi","OK"))</f>
        <v>-</v>
      </c>
      <c r="P648" s="27" t="str">
        <f>IF('Santri Wajar'!P648="","-",IF(LEN('Santri Wajar'!P648)&lt;4,"Cek lagi","OK"))</f>
        <v>-</v>
      </c>
      <c r="Q648" s="27" t="str">
        <f>IF('Santri Wajar'!Q648="","-",IF(LEN('Santri Wajar'!Q648)&lt;4,"Cek lagi","OK"))</f>
        <v>-</v>
      </c>
      <c r="R648" s="27" t="str">
        <f>IF('Santri Wajar'!R648="","-",IF(LEN('Santri Wajar'!R648)&lt;4,"Cek lagi","OK"))</f>
        <v>-</v>
      </c>
      <c r="S648" s="27" t="str">
        <f>IF('Santri Wajar'!S648="","-",IF(LEN('Santri Wajar'!S648)&lt;8,"Cek lagi","OK"))</f>
        <v>-</v>
      </c>
      <c r="T648" s="27" t="str">
        <f>IF('Santri Wajar'!T648="","-",IF(LEN('Santri Wajar'!T648)&lt;&gt;6,"Cek lagi","OK"))</f>
        <v>-</v>
      </c>
      <c r="U648" s="27" t="str">
        <f>IF('Santri Wajar'!U648="","-",IF(LEN('Santri Wajar'!U648)&lt;4,"Cek lagi","OK"))</f>
        <v>-</v>
      </c>
      <c r="V648" s="27" t="str">
        <f>IF('Santri Wajar'!V648="","-",IF('Santri Wajar'!V648&gt;9,"Tidak valid","OK"))</f>
        <v>-</v>
      </c>
      <c r="W648" s="27" t="str">
        <f>IF('Santri Wajar'!W648="","-",IF(VALUE(LEFT('Santri Wajar'!W648,1))&gt;1,"Tidak valid","OK"))</f>
        <v>-</v>
      </c>
      <c r="X648" s="27" t="str">
        <f>IF('Santri Wajar'!X648="","-",IF(LEN('Santri Wajar'!X648)&lt;4,"Cek lagi","OK"))</f>
        <v>-</v>
      </c>
      <c r="Y648" s="27" t="str">
        <f>IF('Santri Wajar'!Y648="","-",IF('Santri Wajar'!Y648&gt;9,"Tidak valid","OK"))</f>
        <v>-</v>
      </c>
      <c r="Z648" s="27" t="str">
        <f>IF('Santri Wajar'!Z648="","-",IF(VALUE(LEFT('Santri Wajar'!Z648,1))&gt;1,"Tidak valid","OK"))</f>
        <v>-</v>
      </c>
      <c r="AA648" s="27" t="str">
        <f>IF('Santri Wajar'!AA648="","-",IF('Santri Wajar'!AA648&gt;6,"Tidak valid",IF('Santri Wajar'!AA648&lt;1,"Tidak valid","OK")))</f>
        <v>-</v>
      </c>
    </row>
    <row r="649" spans="1:27" customFormat="1" ht="15" customHeight="1" x14ac:dyDescent="0.2">
      <c r="A649" s="26" t="str">
        <f>IF('Santri Wajar'!A649="","-",IF(LEN('Santri Wajar'!A649)&lt;&gt;12,"Tidak valid","OK"))</f>
        <v>-</v>
      </c>
      <c r="B649" s="27" t="str">
        <f>IF('Santri Wajar'!B649="","-",IF(LEN('Santri Wajar'!B649)&lt;5,"Cek lagi","OK"))</f>
        <v>-</v>
      </c>
      <c r="C649" s="27" t="str">
        <f>IF('Santri Wajar'!C649="","-",IF(LEN('Santri Wajar'!C649)&lt;5,"Cek lagi","OK"))</f>
        <v>-</v>
      </c>
      <c r="D649" s="27" t="str">
        <f>IF('Santri Wajar'!D649="","-",IF(LEN('Santri Wajar'!D649)&lt;4,"Cek lagi","OK"))</f>
        <v>-</v>
      </c>
      <c r="E649" s="27" t="str">
        <f>IF('Santri Wajar'!E649="","-",IF(LEN('Santri Wajar'!E649)&lt;4,"Cek lagi","OK"))</f>
        <v>-</v>
      </c>
      <c r="F649" s="27" t="str">
        <f>IF('Santri Wajar'!F649="","-",IF(LEN('Santri Wajar'!F649)&lt;4,"Cek lagi","OK"))</f>
        <v>-</v>
      </c>
      <c r="G649" s="27" t="str">
        <f>IF('Santri Wajar'!G649="","-",IF(LEN('Santri Wajar'!G649)&lt;&gt;18,"Tidak valid",IF(VALUE('Santri Wajar'!G649)&lt;0,"Cek lagi","OK")))</f>
        <v>-</v>
      </c>
      <c r="H649" s="27" t="str">
        <f>IF('Santri Wajar'!H649="","-",IF(LEN('Santri Wajar'!H649)&lt;&gt;10,"Tidak valid",IF(VALUE('Santri Wajar'!H649)&lt;0,"Cek lagi","OK")))</f>
        <v>-</v>
      </c>
      <c r="I649" s="27" t="str">
        <f>IF('Santri Wajar'!I649="","-",IF(LEN('Santri Wajar'!I649)&lt;4,"Cek lagi","OK"))</f>
        <v>-</v>
      </c>
      <c r="J649" s="27" t="str">
        <f>IF('Santri Wajar'!J649="","-",IF(LEN('Santri Wajar'!J649)&lt;4,"Cek lagi","OK"))</f>
        <v>-</v>
      </c>
      <c r="K649" s="26" t="str">
        <f>IF('Santri Wajar'!K649="","-",IF(VALUE(LEFT('Santri Wajar'!K649,2))&gt;31,"Tanggal tidak valid",IF(VALUE(LEFT(RIGHT('Santri Wajar'!K649,7),2))&gt;12,"Bulan tidak valid",IF(VALUE(RIGHT('Santri Wajar'!K649,4))&gt;2010,"Tahun cek lagi",IF(VALUE(RIGHT('Santri Wajar'!K649,4))&lt;1950,"Tahun cek lagi","OK")))))</f>
        <v>-</v>
      </c>
      <c r="L649" s="27" t="str">
        <f>IF('Santri Wajar'!L649="","-",IF('Santri Wajar'!L649="L","OK",IF('Santri Wajar'!L649="P","OK","Tidak valid")))</f>
        <v>-</v>
      </c>
      <c r="M649" s="27" t="str">
        <f>IF('Santri Wajar'!M649="","-",IF('Santri Wajar'!M649&gt;2,"Tidak valid",IF('Santri Wajar'!M649&lt;1,"Tidak valid","OK")))</f>
        <v>-</v>
      </c>
      <c r="N649" s="27" t="str">
        <f>IF('Santri Wajar'!N649="","-",IF('Santri Wajar'!N649&gt;12,"Tidak valid",IF('Santri Wajar'!N649&lt;1,"Tidak valid","OK")))</f>
        <v>-</v>
      </c>
      <c r="O649" s="27" t="str">
        <f>IF('Santri Wajar'!O649="","-",IF(LEN('Santri Wajar'!O649)&lt;4,"Cek lagi","OK"))</f>
        <v>-</v>
      </c>
      <c r="P649" s="27" t="str">
        <f>IF('Santri Wajar'!P649="","-",IF(LEN('Santri Wajar'!P649)&lt;4,"Cek lagi","OK"))</f>
        <v>-</v>
      </c>
      <c r="Q649" s="27" t="str">
        <f>IF('Santri Wajar'!Q649="","-",IF(LEN('Santri Wajar'!Q649)&lt;4,"Cek lagi","OK"))</f>
        <v>-</v>
      </c>
      <c r="R649" s="27" t="str">
        <f>IF('Santri Wajar'!R649="","-",IF(LEN('Santri Wajar'!R649)&lt;4,"Cek lagi","OK"))</f>
        <v>-</v>
      </c>
      <c r="S649" s="27" t="str">
        <f>IF('Santri Wajar'!S649="","-",IF(LEN('Santri Wajar'!S649)&lt;8,"Cek lagi","OK"))</f>
        <v>-</v>
      </c>
      <c r="T649" s="27" t="str">
        <f>IF('Santri Wajar'!T649="","-",IF(LEN('Santri Wajar'!T649)&lt;&gt;6,"Cek lagi","OK"))</f>
        <v>-</v>
      </c>
      <c r="U649" s="27" t="str">
        <f>IF('Santri Wajar'!U649="","-",IF(LEN('Santri Wajar'!U649)&lt;4,"Cek lagi","OK"))</f>
        <v>-</v>
      </c>
      <c r="V649" s="27" t="str">
        <f>IF('Santri Wajar'!V649="","-",IF('Santri Wajar'!V649&gt;9,"Tidak valid","OK"))</f>
        <v>-</v>
      </c>
      <c r="W649" s="27" t="str">
        <f>IF('Santri Wajar'!W649="","-",IF(VALUE(LEFT('Santri Wajar'!W649,1))&gt;1,"Tidak valid","OK"))</f>
        <v>-</v>
      </c>
      <c r="X649" s="27" t="str">
        <f>IF('Santri Wajar'!X649="","-",IF(LEN('Santri Wajar'!X649)&lt;4,"Cek lagi","OK"))</f>
        <v>-</v>
      </c>
      <c r="Y649" s="27" t="str">
        <f>IF('Santri Wajar'!Y649="","-",IF('Santri Wajar'!Y649&gt;9,"Tidak valid","OK"))</f>
        <v>-</v>
      </c>
      <c r="Z649" s="27" t="str">
        <f>IF('Santri Wajar'!Z649="","-",IF(VALUE(LEFT('Santri Wajar'!Z649,1))&gt;1,"Tidak valid","OK"))</f>
        <v>-</v>
      </c>
      <c r="AA649" s="27" t="str">
        <f>IF('Santri Wajar'!AA649="","-",IF('Santri Wajar'!AA649&gt;6,"Tidak valid",IF('Santri Wajar'!AA649&lt;1,"Tidak valid","OK")))</f>
        <v>-</v>
      </c>
    </row>
    <row r="650" spans="1:27" customFormat="1" ht="15" customHeight="1" x14ac:dyDescent="0.2">
      <c r="A650" s="26" t="str">
        <f>IF('Santri Wajar'!A650="","-",IF(LEN('Santri Wajar'!A650)&lt;&gt;12,"Tidak valid","OK"))</f>
        <v>-</v>
      </c>
      <c r="B650" s="27" t="str">
        <f>IF('Santri Wajar'!B650="","-",IF(LEN('Santri Wajar'!B650)&lt;5,"Cek lagi","OK"))</f>
        <v>-</v>
      </c>
      <c r="C650" s="27" t="str">
        <f>IF('Santri Wajar'!C650="","-",IF(LEN('Santri Wajar'!C650)&lt;5,"Cek lagi","OK"))</f>
        <v>-</v>
      </c>
      <c r="D650" s="27" t="str">
        <f>IF('Santri Wajar'!D650="","-",IF(LEN('Santri Wajar'!D650)&lt;4,"Cek lagi","OK"))</f>
        <v>-</v>
      </c>
      <c r="E650" s="27" t="str">
        <f>IF('Santri Wajar'!E650="","-",IF(LEN('Santri Wajar'!E650)&lt;4,"Cek lagi","OK"))</f>
        <v>-</v>
      </c>
      <c r="F650" s="27" t="str">
        <f>IF('Santri Wajar'!F650="","-",IF(LEN('Santri Wajar'!F650)&lt;4,"Cek lagi","OK"))</f>
        <v>-</v>
      </c>
      <c r="G650" s="27" t="str">
        <f>IF('Santri Wajar'!G650="","-",IF(LEN('Santri Wajar'!G650)&lt;&gt;18,"Tidak valid",IF(VALUE('Santri Wajar'!G650)&lt;0,"Cek lagi","OK")))</f>
        <v>-</v>
      </c>
      <c r="H650" s="27" t="str">
        <f>IF('Santri Wajar'!H650="","-",IF(LEN('Santri Wajar'!H650)&lt;&gt;10,"Tidak valid",IF(VALUE('Santri Wajar'!H650)&lt;0,"Cek lagi","OK")))</f>
        <v>-</v>
      </c>
      <c r="I650" s="27" t="str">
        <f>IF('Santri Wajar'!I650="","-",IF(LEN('Santri Wajar'!I650)&lt;4,"Cek lagi","OK"))</f>
        <v>-</v>
      </c>
      <c r="J650" s="27" t="str">
        <f>IF('Santri Wajar'!J650="","-",IF(LEN('Santri Wajar'!J650)&lt;4,"Cek lagi","OK"))</f>
        <v>-</v>
      </c>
      <c r="K650" s="26" t="str">
        <f>IF('Santri Wajar'!K650="","-",IF(VALUE(LEFT('Santri Wajar'!K650,2))&gt;31,"Tanggal tidak valid",IF(VALUE(LEFT(RIGHT('Santri Wajar'!K650,7),2))&gt;12,"Bulan tidak valid",IF(VALUE(RIGHT('Santri Wajar'!K650,4))&gt;2010,"Tahun cek lagi",IF(VALUE(RIGHT('Santri Wajar'!K650,4))&lt;1950,"Tahun cek lagi","OK")))))</f>
        <v>-</v>
      </c>
      <c r="L650" s="27" t="str">
        <f>IF('Santri Wajar'!L650="","-",IF('Santri Wajar'!L650="L","OK",IF('Santri Wajar'!L650="P","OK","Tidak valid")))</f>
        <v>-</v>
      </c>
      <c r="M650" s="27" t="str">
        <f>IF('Santri Wajar'!M650="","-",IF('Santri Wajar'!M650&gt;2,"Tidak valid",IF('Santri Wajar'!M650&lt;1,"Tidak valid","OK")))</f>
        <v>-</v>
      </c>
      <c r="N650" s="27" t="str">
        <f>IF('Santri Wajar'!N650="","-",IF('Santri Wajar'!N650&gt;12,"Tidak valid",IF('Santri Wajar'!N650&lt;1,"Tidak valid","OK")))</f>
        <v>-</v>
      </c>
      <c r="O650" s="27" t="str">
        <f>IF('Santri Wajar'!O650="","-",IF(LEN('Santri Wajar'!O650)&lt;4,"Cek lagi","OK"))</f>
        <v>-</v>
      </c>
      <c r="P650" s="27" t="str">
        <f>IF('Santri Wajar'!P650="","-",IF(LEN('Santri Wajar'!P650)&lt;4,"Cek lagi","OK"))</f>
        <v>-</v>
      </c>
      <c r="Q650" s="27" t="str">
        <f>IF('Santri Wajar'!Q650="","-",IF(LEN('Santri Wajar'!Q650)&lt;4,"Cek lagi","OK"))</f>
        <v>-</v>
      </c>
      <c r="R650" s="27" t="str">
        <f>IF('Santri Wajar'!R650="","-",IF(LEN('Santri Wajar'!R650)&lt;4,"Cek lagi","OK"))</f>
        <v>-</v>
      </c>
      <c r="S650" s="27" t="str">
        <f>IF('Santri Wajar'!S650="","-",IF(LEN('Santri Wajar'!S650)&lt;8,"Cek lagi","OK"))</f>
        <v>-</v>
      </c>
      <c r="T650" s="27" t="str">
        <f>IF('Santri Wajar'!T650="","-",IF(LEN('Santri Wajar'!T650)&lt;&gt;6,"Cek lagi","OK"))</f>
        <v>-</v>
      </c>
      <c r="U650" s="27" t="str">
        <f>IF('Santri Wajar'!U650="","-",IF(LEN('Santri Wajar'!U650)&lt;4,"Cek lagi","OK"))</f>
        <v>-</v>
      </c>
      <c r="V650" s="27" t="str">
        <f>IF('Santri Wajar'!V650="","-",IF('Santri Wajar'!V650&gt;9,"Tidak valid","OK"))</f>
        <v>-</v>
      </c>
      <c r="W650" s="27" t="str">
        <f>IF('Santri Wajar'!W650="","-",IF(VALUE(LEFT('Santri Wajar'!W650,1))&gt;1,"Tidak valid","OK"))</f>
        <v>-</v>
      </c>
      <c r="X650" s="27" t="str">
        <f>IF('Santri Wajar'!X650="","-",IF(LEN('Santri Wajar'!X650)&lt;4,"Cek lagi","OK"))</f>
        <v>-</v>
      </c>
      <c r="Y650" s="27" t="str">
        <f>IF('Santri Wajar'!Y650="","-",IF('Santri Wajar'!Y650&gt;9,"Tidak valid","OK"))</f>
        <v>-</v>
      </c>
      <c r="Z650" s="27" t="str">
        <f>IF('Santri Wajar'!Z650="","-",IF(VALUE(LEFT('Santri Wajar'!Z650,1))&gt;1,"Tidak valid","OK"))</f>
        <v>-</v>
      </c>
      <c r="AA650" s="27" t="str">
        <f>IF('Santri Wajar'!AA650="","-",IF('Santri Wajar'!AA650&gt;6,"Tidak valid",IF('Santri Wajar'!AA650&lt;1,"Tidak valid","OK")))</f>
        <v>-</v>
      </c>
    </row>
    <row r="651" spans="1:27" customFormat="1" ht="15" customHeight="1" x14ac:dyDescent="0.2">
      <c r="A651" s="26" t="str">
        <f>IF('Santri Wajar'!A651="","-",IF(LEN('Santri Wajar'!A651)&lt;&gt;12,"Tidak valid","OK"))</f>
        <v>-</v>
      </c>
      <c r="B651" s="27" t="str">
        <f>IF('Santri Wajar'!B651="","-",IF(LEN('Santri Wajar'!B651)&lt;5,"Cek lagi","OK"))</f>
        <v>-</v>
      </c>
      <c r="C651" s="27" t="str">
        <f>IF('Santri Wajar'!C651="","-",IF(LEN('Santri Wajar'!C651)&lt;5,"Cek lagi","OK"))</f>
        <v>-</v>
      </c>
      <c r="D651" s="27" t="str">
        <f>IF('Santri Wajar'!D651="","-",IF(LEN('Santri Wajar'!D651)&lt;4,"Cek lagi","OK"))</f>
        <v>-</v>
      </c>
      <c r="E651" s="27" t="str">
        <f>IF('Santri Wajar'!E651="","-",IF(LEN('Santri Wajar'!E651)&lt;4,"Cek lagi","OK"))</f>
        <v>-</v>
      </c>
      <c r="F651" s="27" t="str">
        <f>IF('Santri Wajar'!F651="","-",IF(LEN('Santri Wajar'!F651)&lt;4,"Cek lagi","OK"))</f>
        <v>-</v>
      </c>
      <c r="G651" s="27" t="str">
        <f>IF('Santri Wajar'!G651="","-",IF(LEN('Santri Wajar'!G651)&lt;&gt;18,"Tidak valid",IF(VALUE('Santri Wajar'!G651)&lt;0,"Cek lagi","OK")))</f>
        <v>-</v>
      </c>
      <c r="H651" s="27" t="str">
        <f>IF('Santri Wajar'!H651="","-",IF(LEN('Santri Wajar'!H651)&lt;&gt;10,"Tidak valid",IF(VALUE('Santri Wajar'!H651)&lt;0,"Cek lagi","OK")))</f>
        <v>-</v>
      </c>
      <c r="I651" s="27" t="str">
        <f>IF('Santri Wajar'!I651="","-",IF(LEN('Santri Wajar'!I651)&lt;4,"Cek lagi","OK"))</f>
        <v>-</v>
      </c>
      <c r="J651" s="27" t="str">
        <f>IF('Santri Wajar'!J651="","-",IF(LEN('Santri Wajar'!J651)&lt;4,"Cek lagi","OK"))</f>
        <v>-</v>
      </c>
      <c r="K651" s="26" t="str">
        <f>IF('Santri Wajar'!K651="","-",IF(VALUE(LEFT('Santri Wajar'!K651,2))&gt;31,"Tanggal tidak valid",IF(VALUE(LEFT(RIGHT('Santri Wajar'!K651,7),2))&gt;12,"Bulan tidak valid",IF(VALUE(RIGHT('Santri Wajar'!K651,4))&gt;2010,"Tahun cek lagi",IF(VALUE(RIGHT('Santri Wajar'!K651,4))&lt;1950,"Tahun cek lagi","OK")))))</f>
        <v>-</v>
      </c>
      <c r="L651" s="27" t="str">
        <f>IF('Santri Wajar'!L651="","-",IF('Santri Wajar'!L651="L","OK",IF('Santri Wajar'!L651="P","OK","Tidak valid")))</f>
        <v>-</v>
      </c>
      <c r="M651" s="27" t="str">
        <f>IF('Santri Wajar'!M651="","-",IF('Santri Wajar'!M651&gt;2,"Tidak valid",IF('Santri Wajar'!M651&lt;1,"Tidak valid","OK")))</f>
        <v>-</v>
      </c>
      <c r="N651" s="27" t="str">
        <f>IF('Santri Wajar'!N651="","-",IF('Santri Wajar'!N651&gt;12,"Tidak valid",IF('Santri Wajar'!N651&lt;1,"Tidak valid","OK")))</f>
        <v>-</v>
      </c>
      <c r="O651" s="27" t="str">
        <f>IF('Santri Wajar'!O651="","-",IF(LEN('Santri Wajar'!O651)&lt;4,"Cek lagi","OK"))</f>
        <v>-</v>
      </c>
      <c r="P651" s="27" t="str">
        <f>IF('Santri Wajar'!P651="","-",IF(LEN('Santri Wajar'!P651)&lt;4,"Cek lagi","OK"))</f>
        <v>-</v>
      </c>
      <c r="Q651" s="27" t="str">
        <f>IF('Santri Wajar'!Q651="","-",IF(LEN('Santri Wajar'!Q651)&lt;4,"Cek lagi","OK"))</f>
        <v>-</v>
      </c>
      <c r="R651" s="27" t="str">
        <f>IF('Santri Wajar'!R651="","-",IF(LEN('Santri Wajar'!R651)&lt;4,"Cek lagi","OK"))</f>
        <v>-</v>
      </c>
      <c r="S651" s="27" t="str">
        <f>IF('Santri Wajar'!S651="","-",IF(LEN('Santri Wajar'!S651)&lt;8,"Cek lagi","OK"))</f>
        <v>-</v>
      </c>
      <c r="T651" s="27" t="str">
        <f>IF('Santri Wajar'!T651="","-",IF(LEN('Santri Wajar'!T651)&lt;&gt;6,"Cek lagi","OK"))</f>
        <v>-</v>
      </c>
      <c r="U651" s="27" t="str">
        <f>IF('Santri Wajar'!U651="","-",IF(LEN('Santri Wajar'!U651)&lt;4,"Cek lagi","OK"))</f>
        <v>-</v>
      </c>
      <c r="V651" s="27" t="str">
        <f>IF('Santri Wajar'!V651="","-",IF('Santri Wajar'!V651&gt;9,"Tidak valid","OK"))</f>
        <v>-</v>
      </c>
      <c r="W651" s="27" t="str">
        <f>IF('Santri Wajar'!W651="","-",IF(VALUE(LEFT('Santri Wajar'!W651,1))&gt;1,"Tidak valid","OK"))</f>
        <v>-</v>
      </c>
      <c r="X651" s="27" t="str">
        <f>IF('Santri Wajar'!X651="","-",IF(LEN('Santri Wajar'!X651)&lt;4,"Cek lagi","OK"))</f>
        <v>-</v>
      </c>
      <c r="Y651" s="27" t="str">
        <f>IF('Santri Wajar'!Y651="","-",IF('Santri Wajar'!Y651&gt;9,"Tidak valid","OK"))</f>
        <v>-</v>
      </c>
      <c r="Z651" s="27" t="str">
        <f>IF('Santri Wajar'!Z651="","-",IF(VALUE(LEFT('Santri Wajar'!Z651,1))&gt;1,"Tidak valid","OK"))</f>
        <v>-</v>
      </c>
      <c r="AA651" s="27" t="str">
        <f>IF('Santri Wajar'!AA651="","-",IF('Santri Wajar'!AA651&gt;6,"Tidak valid",IF('Santri Wajar'!AA651&lt;1,"Tidak valid","OK")))</f>
        <v>-</v>
      </c>
    </row>
    <row r="652" spans="1:27" customFormat="1" ht="15" customHeight="1" x14ac:dyDescent="0.2">
      <c r="A652" s="26" t="str">
        <f>IF('Santri Wajar'!A652="","-",IF(LEN('Santri Wajar'!A652)&lt;&gt;12,"Tidak valid","OK"))</f>
        <v>-</v>
      </c>
      <c r="B652" s="27" t="str">
        <f>IF('Santri Wajar'!B652="","-",IF(LEN('Santri Wajar'!B652)&lt;5,"Cek lagi","OK"))</f>
        <v>-</v>
      </c>
      <c r="C652" s="27" t="str">
        <f>IF('Santri Wajar'!C652="","-",IF(LEN('Santri Wajar'!C652)&lt;5,"Cek lagi","OK"))</f>
        <v>-</v>
      </c>
      <c r="D652" s="27" t="str">
        <f>IF('Santri Wajar'!D652="","-",IF(LEN('Santri Wajar'!D652)&lt;4,"Cek lagi","OK"))</f>
        <v>-</v>
      </c>
      <c r="E652" s="27" t="str">
        <f>IF('Santri Wajar'!E652="","-",IF(LEN('Santri Wajar'!E652)&lt;4,"Cek lagi","OK"))</f>
        <v>-</v>
      </c>
      <c r="F652" s="27" t="str">
        <f>IF('Santri Wajar'!F652="","-",IF(LEN('Santri Wajar'!F652)&lt;4,"Cek lagi","OK"))</f>
        <v>-</v>
      </c>
      <c r="G652" s="27" t="str">
        <f>IF('Santri Wajar'!G652="","-",IF(LEN('Santri Wajar'!G652)&lt;&gt;18,"Tidak valid",IF(VALUE('Santri Wajar'!G652)&lt;0,"Cek lagi","OK")))</f>
        <v>-</v>
      </c>
      <c r="H652" s="27" t="str">
        <f>IF('Santri Wajar'!H652="","-",IF(LEN('Santri Wajar'!H652)&lt;&gt;10,"Tidak valid",IF(VALUE('Santri Wajar'!H652)&lt;0,"Cek lagi","OK")))</f>
        <v>-</v>
      </c>
      <c r="I652" s="27" t="str">
        <f>IF('Santri Wajar'!I652="","-",IF(LEN('Santri Wajar'!I652)&lt;4,"Cek lagi","OK"))</f>
        <v>-</v>
      </c>
      <c r="J652" s="27" t="str">
        <f>IF('Santri Wajar'!J652="","-",IF(LEN('Santri Wajar'!J652)&lt;4,"Cek lagi","OK"))</f>
        <v>-</v>
      </c>
      <c r="K652" s="26" t="str">
        <f>IF('Santri Wajar'!K652="","-",IF(VALUE(LEFT('Santri Wajar'!K652,2))&gt;31,"Tanggal tidak valid",IF(VALUE(LEFT(RIGHT('Santri Wajar'!K652,7),2))&gt;12,"Bulan tidak valid",IF(VALUE(RIGHT('Santri Wajar'!K652,4))&gt;2010,"Tahun cek lagi",IF(VALUE(RIGHT('Santri Wajar'!K652,4))&lt;1950,"Tahun cek lagi","OK")))))</f>
        <v>-</v>
      </c>
      <c r="L652" s="27" t="str">
        <f>IF('Santri Wajar'!L652="","-",IF('Santri Wajar'!L652="L","OK",IF('Santri Wajar'!L652="P","OK","Tidak valid")))</f>
        <v>-</v>
      </c>
      <c r="M652" s="27" t="str">
        <f>IF('Santri Wajar'!M652="","-",IF('Santri Wajar'!M652&gt;2,"Tidak valid",IF('Santri Wajar'!M652&lt;1,"Tidak valid","OK")))</f>
        <v>-</v>
      </c>
      <c r="N652" s="27" t="str">
        <f>IF('Santri Wajar'!N652="","-",IF('Santri Wajar'!N652&gt;12,"Tidak valid",IF('Santri Wajar'!N652&lt;1,"Tidak valid","OK")))</f>
        <v>-</v>
      </c>
      <c r="O652" s="27" t="str">
        <f>IF('Santri Wajar'!O652="","-",IF(LEN('Santri Wajar'!O652)&lt;4,"Cek lagi","OK"))</f>
        <v>-</v>
      </c>
      <c r="P652" s="27" t="str">
        <f>IF('Santri Wajar'!P652="","-",IF(LEN('Santri Wajar'!P652)&lt;4,"Cek lagi","OK"))</f>
        <v>-</v>
      </c>
      <c r="Q652" s="27" t="str">
        <f>IF('Santri Wajar'!Q652="","-",IF(LEN('Santri Wajar'!Q652)&lt;4,"Cek lagi","OK"))</f>
        <v>-</v>
      </c>
      <c r="R652" s="27" t="str">
        <f>IF('Santri Wajar'!R652="","-",IF(LEN('Santri Wajar'!R652)&lt;4,"Cek lagi","OK"))</f>
        <v>-</v>
      </c>
      <c r="S652" s="27" t="str">
        <f>IF('Santri Wajar'!S652="","-",IF(LEN('Santri Wajar'!S652)&lt;8,"Cek lagi","OK"))</f>
        <v>-</v>
      </c>
      <c r="T652" s="27" t="str">
        <f>IF('Santri Wajar'!T652="","-",IF(LEN('Santri Wajar'!T652)&lt;&gt;6,"Cek lagi","OK"))</f>
        <v>-</v>
      </c>
      <c r="U652" s="27" t="str">
        <f>IF('Santri Wajar'!U652="","-",IF(LEN('Santri Wajar'!U652)&lt;4,"Cek lagi","OK"))</f>
        <v>-</v>
      </c>
      <c r="V652" s="27" t="str">
        <f>IF('Santri Wajar'!V652="","-",IF('Santri Wajar'!V652&gt;9,"Tidak valid","OK"))</f>
        <v>-</v>
      </c>
      <c r="W652" s="27" t="str">
        <f>IF('Santri Wajar'!W652="","-",IF(VALUE(LEFT('Santri Wajar'!W652,1))&gt;1,"Tidak valid","OK"))</f>
        <v>-</v>
      </c>
      <c r="X652" s="27" t="str">
        <f>IF('Santri Wajar'!X652="","-",IF(LEN('Santri Wajar'!X652)&lt;4,"Cek lagi","OK"))</f>
        <v>-</v>
      </c>
      <c r="Y652" s="27" t="str">
        <f>IF('Santri Wajar'!Y652="","-",IF('Santri Wajar'!Y652&gt;9,"Tidak valid","OK"))</f>
        <v>-</v>
      </c>
      <c r="Z652" s="27" t="str">
        <f>IF('Santri Wajar'!Z652="","-",IF(VALUE(LEFT('Santri Wajar'!Z652,1))&gt;1,"Tidak valid","OK"))</f>
        <v>-</v>
      </c>
      <c r="AA652" s="27" t="str">
        <f>IF('Santri Wajar'!AA652="","-",IF('Santri Wajar'!AA652&gt;6,"Tidak valid",IF('Santri Wajar'!AA652&lt;1,"Tidak valid","OK")))</f>
        <v>-</v>
      </c>
    </row>
    <row r="653" spans="1:27" customFormat="1" ht="15" customHeight="1" x14ac:dyDescent="0.2">
      <c r="A653" s="26" t="str">
        <f>IF('Santri Wajar'!A653="","-",IF(LEN('Santri Wajar'!A653)&lt;&gt;12,"Tidak valid","OK"))</f>
        <v>-</v>
      </c>
      <c r="B653" s="27" t="str">
        <f>IF('Santri Wajar'!B653="","-",IF(LEN('Santri Wajar'!B653)&lt;5,"Cek lagi","OK"))</f>
        <v>-</v>
      </c>
      <c r="C653" s="27" t="str">
        <f>IF('Santri Wajar'!C653="","-",IF(LEN('Santri Wajar'!C653)&lt;5,"Cek lagi","OK"))</f>
        <v>-</v>
      </c>
      <c r="D653" s="27" t="str">
        <f>IF('Santri Wajar'!D653="","-",IF(LEN('Santri Wajar'!D653)&lt;4,"Cek lagi","OK"))</f>
        <v>-</v>
      </c>
      <c r="E653" s="27" t="str">
        <f>IF('Santri Wajar'!E653="","-",IF(LEN('Santri Wajar'!E653)&lt;4,"Cek lagi","OK"))</f>
        <v>-</v>
      </c>
      <c r="F653" s="27" t="str">
        <f>IF('Santri Wajar'!F653="","-",IF(LEN('Santri Wajar'!F653)&lt;4,"Cek lagi","OK"))</f>
        <v>-</v>
      </c>
      <c r="G653" s="27" t="str">
        <f>IF('Santri Wajar'!G653="","-",IF(LEN('Santri Wajar'!G653)&lt;&gt;18,"Tidak valid",IF(VALUE('Santri Wajar'!G653)&lt;0,"Cek lagi","OK")))</f>
        <v>-</v>
      </c>
      <c r="H653" s="27" t="str">
        <f>IF('Santri Wajar'!H653="","-",IF(LEN('Santri Wajar'!H653)&lt;&gt;10,"Tidak valid",IF(VALUE('Santri Wajar'!H653)&lt;0,"Cek lagi","OK")))</f>
        <v>-</v>
      </c>
      <c r="I653" s="27" t="str">
        <f>IF('Santri Wajar'!I653="","-",IF(LEN('Santri Wajar'!I653)&lt;4,"Cek lagi","OK"))</f>
        <v>-</v>
      </c>
      <c r="J653" s="27" t="str">
        <f>IF('Santri Wajar'!J653="","-",IF(LEN('Santri Wajar'!J653)&lt;4,"Cek lagi","OK"))</f>
        <v>-</v>
      </c>
      <c r="K653" s="26" t="str">
        <f>IF('Santri Wajar'!K653="","-",IF(VALUE(LEFT('Santri Wajar'!K653,2))&gt;31,"Tanggal tidak valid",IF(VALUE(LEFT(RIGHT('Santri Wajar'!K653,7),2))&gt;12,"Bulan tidak valid",IF(VALUE(RIGHT('Santri Wajar'!K653,4))&gt;2010,"Tahun cek lagi",IF(VALUE(RIGHT('Santri Wajar'!K653,4))&lt;1950,"Tahun cek lagi","OK")))))</f>
        <v>-</v>
      </c>
      <c r="L653" s="27" t="str">
        <f>IF('Santri Wajar'!L653="","-",IF('Santri Wajar'!L653="L","OK",IF('Santri Wajar'!L653="P","OK","Tidak valid")))</f>
        <v>-</v>
      </c>
      <c r="M653" s="27" t="str">
        <f>IF('Santri Wajar'!M653="","-",IF('Santri Wajar'!M653&gt;2,"Tidak valid",IF('Santri Wajar'!M653&lt;1,"Tidak valid","OK")))</f>
        <v>-</v>
      </c>
      <c r="N653" s="27" t="str">
        <f>IF('Santri Wajar'!N653="","-",IF('Santri Wajar'!N653&gt;12,"Tidak valid",IF('Santri Wajar'!N653&lt;1,"Tidak valid","OK")))</f>
        <v>-</v>
      </c>
      <c r="O653" s="27" t="str">
        <f>IF('Santri Wajar'!O653="","-",IF(LEN('Santri Wajar'!O653)&lt;4,"Cek lagi","OK"))</f>
        <v>-</v>
      </c>
      <c r="P653" s="27" t="str">
        <f>IF('Santri Wajar'!P653="","-",IF(LEN('Santri Wajar'!P653)&lt;4,"Cek lagi","OK"))</f>
        <v>-</v>
      </c>
      <c r="Q653" s="27" t="str">
        <f>IF('Santri Wajar'!Q653="","-",IF(LEN('Santri Wajar'!Q653)&lt;4,"Cek lagi","OK"))</f>
        <v>-</v>
      </c>
      <c r="R653" s="27" t="str">
        <f>IF('Santri Wajar'!R653="","-",IF(LEN('Santri Wajar'!R653)&lt;4,"Cek lagi","OK"))</f>
        <v>-</v>
      </c>
      <c r="S653" s="27" t="str">
        <f>IF('Santri Wajar'!S653="","-",IF(LEN('Santri Wajar'!S653)&lt;8,"Cek lagi","OK"))</f>
        <v>-</v>
      </c>
      <c r="T653" s="27" t="str">
        <f>IF('Santri Wajar'!T653="","-",IF(LEN('Santri Wajar'!T653)&lt;&gt;6,"Cek lagi","OK"))</f>
        <v>-</v>
      </c>
      <c r="U653" s="27" t="str">
        <f>IF('Santri Wajar'!U653="","-",IF(LEN('Santri Wajar'!U653)&lt;4,"Cek lagi","OK"))</f>
        <v>-</v>
      </c>
      <c r="V653" s="27" t="str">
        <f>IF('Santri Wajar'!V653="","-",IF('Santri Wajar'!V653&gt;9,"Tidak valid","OK"))</f>
        <v>-</v>
      </c>
      <c r="W653" s="27" t="str">
        <f>IF('Santri Wajar'!W653="","-",IF(VALUE(LEFT('Santri Wajar'!W653,1))&gt;1,"Tidak valid","OK"))</f>
        <v>-</v>
      </c>
      <c r="X653" s="27" t="str">
        <f>IF('Santri Wajar'!X653="","-",IF(LEN('Santri Wajar'!X653)&lt;4,"Cek lagi","OK"))</f>
        <v>-</v>
      </c>
      <c r="Y653" s="27" t="str">
        <f>IF('Santri Wajar'!Y653="","-",IF('Santri Wajar'!Y653&gt;9,"Tidak valid","OK"))</f>
        <v>-</v>
      </c>
      <c r="Z653" s="27" t="str">
        <f>IF('Santri Wajar'!Z653="","-",IF(VALUE(LEFT('Santri Wajar'!Z653,1))&gt;1,"Tidak valid","OK"))</f>
        <v>-</v>
      </c>
      <c r="AA653" s="27" t="str">
        <f>IF('Santri Wajar'!AA653="","-",IF('Santri Wajar'!AA653&gt;6,"Tidak valid",IF('Santri Wajar'!AA653&lt;1,"Tidak valid","OK")))</f>
        <v>-</v>
      </c>
    </row>
    <row r="654" spans="1:27" customFormat="1" ht="15" customHeight="1" x14ac:dyDescent="0.2">
      <c r="A654" s="26" t="str">
        <f>IF('Santri Wajar'!A654="","-",IF(LEN('Santri Wajar'!A654)&lt;&gt;12,"Tidak valid","OK"))</f>
        <v>-</v>
      </c>
      <c r="B654" s="27" t="str">
        <f>IF('Santri Wajar'!B654="","-",IF(LEN('Santri Wajar'!B654)&lt;5,"Cek lagi","OK"))</f>
        <v>-</v>
      </c>
      <c r="C654" s="27" t="str">
        <f>IF('Santri Wajar'!C654="","-",IF(LEN('Santri Wajar'!C654)&lt;5,"Cek lagi","OK"))</f>
        <v>-</v>
      </c>
      <c r="D654" s="27" t="str">
        <f>IF('Santri Wajar'!D654="","-",IF(LEN('Santri Wajar'!D654)&lt;4,"Cek lagi","OK"))</f>
        <v>-</v>
      </c>
      <c r="E654" s="27" t="str">
        <f>IF('Santri Wajar'!E654="","-",IF(LEN('Santri Wajar'!E654)&lt;4,"Cek lagi","OK"))</f>
        <v>-</v>
      </c>
      <c r="F654" s="27" t="str">
        <f>IF('Santri Wajar'!F654="","-",IF(LEN('Santri Wajar'!F654)&lt;4,"Cek lagi","OK"))</f>
        <v>-</v>
      </c>
      <c r="G654" s="27" t="str">
        <f>IF('Santri Wajar'!G654="","-",IF(LEN('Santri Wajar'!G654)&lt;&gt;18,"Tidak valid",IF(VALUE('Santri Wajar'!G654)&lt;0,"Cek lagi","OK")))</f>
        <v>-</v>
      </c>
      <c r="H654" s="27" t="str">
        <f>IF('Santri Wajar'!H654="","-",IF(LEN('Santri Wajar'!H654)&lt;&gt;10,"Tidak valid",IF(VALUE('Santri Wajar'!H654)&lt;0,"Cek lagi","OK")))</f>
        <v>-</v>
      </c>
      <c r="I654" s="27" t="str">
        <f>IF('Santri Wajar'!I654="","-",IF(LEN('Santri Wajar'!I654)&lt;4,"Cek lagi","OK"))</f>
        <v>-</v>
      </c>
      <c r="J654" s="27" t="str">
        <f>IF('Santri Wajar'!J654="","-",IF(LEN('Santri Wajar'!J654)&lt;4,"Cek lagi","OK"))</f>
        <v>-</v>
      </c>
      <c r="K654" s="26" t="str">
        <f>IF('Santri Wajar'!K654="","-",IF(VALUE(LEFT('Santri Wajar'!K654,2))&gt;31,"Tanggal tidak valid",IF(VALUE(LEFT(RIGHT('Santri Wajar'!K654,7),2))&gt;12,"Bulan tidak valid",IF(VALUE(RIGHT('Santri Wajar'!K654,4))&gt;2010,"Tahun cek lagi",IF(VALUE(RIGHT('Santri Wajar'!K654,4))&lt;1950,"Tahun cek lagi","OK")))))</f>
        <v>-</v>
      </c>
      <c r="L654" s="27" t="str">
        <f>IF('Santri Wajar'!L654="","-",IF('Santri Wajar'!L654="L","OK",IF('Santri Wajar'!L654="P","OK","Tidak valid")))</f>
        <v>-</v>
      </c>
      <c r="M654" s="27" t="str">
        <f>IF('Santri Wajar'!M654="","-",IF('Santri Wajar'!M654&gt;2,"Tidak valid",IF('Santri Wajar'!M654&lt;1,"Tidak valid","OK")))</f>
        <v>-</v>
      </c>
      <c r="N654" s="27" t="str">
        <f>IF('Santri Wajar'!N654="","-",IF('Santri Wajar'!N654&gt;12,"Tidak valid",IF('Santri Wajar'!N654&lt;1,"Tidak valid","OK")))</f>
        <v>-</v>
      </c>
      <c r="O654" s="27" t="str">
        <f>IF('Santri Wajar'!O654="","-",IF(LEN('Santri Wajar'!O654)&lt;4,"Cek lagi","OK"))</f>
        <v>-</v>
      </c>
      <c r="P654" s="27" t="str">
        <f>IF('Santri Wajar'!P654="","-",IF(LEN('Santri Wajar'!P654)&lt;4,"Cek lagi","OK"))</f>
        <v>-</v>
      </c>
      <c r="Q654" s="27" t="str">
        <f>IF('Santri Wajar'!Q654="","-",IF(LEN('Santri Wajar'!Q654)&lt;4,"Cek lagi","OK"))</f>
        <v>-</v>
      </c>
      <c r="R654" s="27" t="str">
        <f>IF('Santri Wajar'!R654="","-",IF(LEN('Santri Wajar'!R654)&lt;4,"Cek lagi","OK"))</f>
        <v>-</v>
      </c>
      <c r="S654" s="27" t="str">
        <f>IF('Santri Wajar'!S654="","-",IF(LEN('Santri Wajar'!S654)&lt;8,"Cek lagi","OK"))</f>
        <v>-</v>
      </c>
      <c r="T654" s="27" t="str">
        <f>IF('Santri Wajar'!T654="","-",IF(LEN('Santri Wajar'!T654)&lt;&gt;6,"Cek lagi","OK"))</f>
        <v>-</v>
      </c>
      <c r="U654" s="27" t="str">
        <f>IF('Santri Wajar'!U654="","-",IF(LEN('Santri Wajar'!U654)&lt;4,"Cek lagi","OK"))</f>
        <v>-</v>
      </c>
      <c r="V654" s="27" t="str">
        <f>IF('Santri Wajar'!V654="","-",IF('Santri Wajar'!V654&gt;9,"Tidak valid","OK"))</f>
        <v>-</v>
      </c>
      <c r="W654" s="27" t="str">
        <f>IF('Santri Wajar'!W654="","-",IF(VALUE(LEFT('Santri Wajar'!W654,1))&gt;1,"Tidak valid","OK"))</f>
        <v>-</v>
      </c>
      <c r="X654" s="27" t="str">
        <f>IF('Santri Wajar'!X654="","-",IF(LEN('Santri Wajar'!X654)&lt;4,"Cek lagi","OK"))</f>
        <v>-</v>
      </c>
      <c r="Y654" s="27" t="str">
        <f>IF('Santri Wajar'!Y654="","-",IF('Santri Wajar'!Y654&gt;9,"Tidak valid","OK"))</f>
        <v>-</v>
      </c>
      <c r="Z654" s="27" t="str">
        <f>IF('Santri Wajar'!Z654="","-",IF(VALUE(LEFT('Santri Wajar'!Z654,1))&gt;1,"Tidak valid","OK"))</f>
        <v>-</v>
      </c>
      <c r="AA654" s="27" t="str">
        <f>IF('Santri Wajar'!AA654="","-",IF('Santri Wajar'!AA654&gt;6,"Tidak valid",IF('Santri Wajar'!AA654&lt;1,"Tidak valid","OK")))</f>
        <v>-</v>
      </c>
    </row>
    <row r="655" spans="1:27" customFormat="1" ht="15" customHeight="1" x14ac:dyDescent="0.2">
      <c r="A655" s="26" t="str">
        <f>IF('Santri Wajar'!A655="","-",IF(LEN('Santri Wajar'!A655)&lt;&gt;12,"Tidak valid","OK"))</f>
        <v>-</v>
      </c>
      <c r="B655" s="27" t="str">
        <f>IF('Santri Wajar'!B655="","-",IF(LEN('Santri Wajar'!B655)&lt;5,"Cek lagi","OK"))</f>
        <v>-</v>
      </c>
      <c r="C655" s="27" t="str">
        <f>IF('Santri Wajar'!C655="","-",IF(LEN('Santri Wajar'!C655)&lt;5,"Cek lagi","OK"))</f>
        <v>-</v>
      </c>
      <c r="D655" s="27" t="str">
        <f>IF('Santri Wajar'!D655="","-",IF(LEN('Santri Wajar'!D655)&lt;4,"Cek lagi","OK"))</f>
        <v>-</v>
      </c>
      <c r="E655" s="27" t="str">
        <f>IF('Santri Wajar'!E655="","-",IF(LEN('Santri Wajar'!E655)&lt;4,"Cek lagi","OK"))</f>
        <v>-</v>
      </c>
      <c r="F655" s="27" t="str">
        <f>IF('Santri Wajar'!F655="","-",IF(LEN('Santri Wajar'!F655)&lt;4,"Cek lagi","OK"))</f>
        <v>-</v>
      </c>
      <c r="G655" s="27" t="str">
        <f>IF('Santri Wajar'!G655="","-",IF(LEN('Santri Wajar'!G655)&lt;&gt;18,"Tidak valid",IF(VALUE('Santri Wajar'!G655)&lt;0,"Cek lagi","OK")))</f>
        <v>-</v>
      </c>
      <c r="H655" s="27" t="str">
        <f>IF('Santri Wajar'!H655="","-",IF(LEN('Santri Wajar'!H655)&lt;&gt;10,"Tidak valid",IF(VALUE('Santri Wajar'!H655)&lt;0,"Cek lagi","OK")))</f>
        <v>-</v>
      </c>
      <c r="I655" s="27" t="str">
        <f>IF('Santri Wajar'!I655="","-",IF(LEN('Santri Wajar'!I655)&lt;4,"Cek lagi","OK"))</f>
        <v>-</v>
      </c>
      <c r="J655" s="27" t="str">
        <f>IF('Santri Wajar'!J655="","-",IF(LEN('Santri Wajar'!J655)&lt;4,"Cek lagi","OK"))</f>
        <v>-</v>
      </c>
      <c r="K655" s="26" t="str">
        <f>IF('Santri Wajar'!K655="","-",IF(VALUE(LEFT('Santri Wajar'!K655,2))&gt;31,"Tanggal tidak valid",IF(VALUE(LEFT(RIGHT('Santri Wajar'!K655,7),2))&gt;12,"Bulan tidak valid",IF(VALUE(RIGHT('Santri Wajar'!K655,4))&gt;2010,"Tahun cek lagi",IF(VALUE(RIGHT('Santri Wajar'!K655,4))&lt;1950,"Tahun cek lagi","OK")))))</f>
        <v>-</v>
      </c>
      <c r="L655" s="27" t="str">
        <f>IF('Santri Wajar'!L655="","-",IF('Santri Wajar'!L655="L","OK",IF('Santri Wajar'!L655="P","OK","Tidak valid")))</f>
        <v>-</v>
      </c>
      <c r="M655" s="27" t="str">
        <f>IF('Santri Wajar'!M655="","-",IF('Santri Wajar'!M655&gt;2,"Tidak valid",IF('Santri Wajar'!M655&lt;1,"Tidak valid","OK")))</f>
        <v>-</v>
      </c>
      <c r="N655" s="27" t="str">
        <f>IF('Santri Wajar'!N655="","-",IF('Santri Wajar'!N655&gt;12,"Tidak valid",IF('Santri Wajar'!N655&lt;1,"Tidak valid","OK")))</f>
        <v>-</v>
      </c>
      <c r="O655" s="27" t="str">
        <f>IF('Santri Wajar'!O655="","-",IF(LEN('Santri Wajar'!O655)&lt;4,"Cek lagi","OK"))</f>
        <v>-</v>
      </c>
      <c r="P655" s="27" t="str">
        <f>IF('Santri Wajar'!P655="","-",IF(LEN('Santri Wajar'!P655)&lt;4,"Cek lagi","OK"))</f>
        <v>-</v>
      </c>
      <c r="Q655" s="27" t="str">
        <f>IF('Santri Wajar'!Q655="","-",IF(LEN('Santri Wajar'!Q655)&lt;4,"Cek lagi","OK"))</f>
        <v>-</v>
      </c>
      <c r="R655" s="27" t="str">
        <f>IF('Santri Wajar'!R655="","-",IF(LEN('Santri Wajar'!R655)&lt;4,"Cek lagi","OK"))</f>
        <v>-</v>
      </c>
      <c r="S655" s="27" t="str">
        <f>IF('Santri Wajar'!S655="","-",IF(LEN('Santri Wajar'!S655)&lt;8,"Cek lagi","OK"))</f>
        <v>-</v>
      </c>
      <c r="T655" s="27" t="str">
        <f>IF('Santri Wajar'!T655="","-",IF(LEN('Santri Wajar'!T655)&lt;&gt;6,"Cek lagi","OK"))</f>
        <v>-</v>
      </c>
      <c r="U655" s="27" t="str">
        <f>IF('Santri Wajar'!U655="","-",IF(LEN('Santri Wajar'!U655)&lt;4,"Cek lagi","OK"))</f>
        <v>-</v>
      </c>
      <c r="V655" s="27" t="str">
        <f>IF('Santri Wajar'!V655="","-",IF('Santri Wajar'!V655&gt;9,"Tidak valid","OK"))</f>
        <v>-</v>
      </c>
      <c r="W655" s="27" t="str">
        <f>IF('Santri Wajar'!W655="","-",IF(VALUE(LEFT('Santri Wajar'!W655,1))&gt;1,"Tidak valid","OK"))</f>
        <v>-</v>
      </c>
      <c r="X655" s="27" t="str">
        <f>IF('Santri Wajar'!X655="","-",IF(LEN('Santri Wajar'!X655)&lt;4,"Cek lagi","OK"))</f>
        <v>-</v>
      </c>
      <c r="Y655" s="27" t="str">
        <f>IF('Santri Wajar'!Y655="","-",IF('Santri Wajar'!Y655&gt;9,"Tidak valid","OK"))</f>
        <v>-</v>
      </c>
      <c r="Z655" s="27" t="str">
        <f>IF('Santri Wajar'!Z655="","-",IF(VALUE(LEFT('Santri Wajar'!Z655,1))&gt;1,"Tidak valid","OK"))</f>
        <v>-</v>
      </c>
      <c r="AA655" s="27" t="str">
        <f>IF('Santri Wajar'!AA655="","-",IF('Santri Wajar'!AA655&gt;6,"Tidak valid",IF('Santri Wajar'!AA655&lt;1,"Tidak valid","OK")))</f>
        <v>-</v>
      </c>
    </row>
    <row r="656" spans="1:27" customFormat="1" ht="15" customHeight="1" x14ac:dyDescent="0.2">
      <c r="A656" s="26" t="str">
        <f>IF('Santri Wajar'!A656="","-",IF(LEN('Santri Wajar'!A656)&lt;&gt;12,"Tidak valid","OK"))</f>
        <v>-</v>
      </c>
      <c r="B656" s="27" t="str">
        <f>IF('Santri Wajar'!B656="","-",IF(LEN('Santri Wajar'!B656)&lt;5,"Cek lagi","OK"))</f>
        <v>-</v>
      </c>
      <c r="C656" s="27" t="str">
        <f>IF('Santri Wajar'!C656="","-",IF(LEN('Santri Wajar'!C656)&lt;5,"Cek lagi","OK"))</f>
        <v>-</v>
      </c>
      <c r="D656" s="27" t="str">
        <f>IF('Santri Wajar'!D656="","-",IF(LEN('Santri Wajar'!D656)&lt;4,"Cek lagi","OK"))</f>
        <v>-</v>
      </c>
      <c r="E656" s="27" t="str">
        <f>IF('Santri Wajar'!E656="","-",IF(LEN('Santri Wajar'!E656)&lt;4,"Cek lagi","OK"))</f>
        <v>-</v>
      </c>
      <c r="F656" s="27" t="str">
        <f>IF('Santri Wajar'!F656="","-",IF(LEN('Santri Wajar'!F656)&lt;4,"Cek lagi","OK"))</f>
        <v>-</v>
      </c>
      <c r="G656" s="27" t="str">
        <f>IF('Santri Wajar'!G656="","-",IF(LEN('Santri Wajar'!G656)&lt;&gt;18,"Tidak valid",IF(VALUE('Santri Wajar'!G656)&lt;0,"Cek lagi","OK")))</f>
        <v>-</v>
      </c>
      <c r="H656" s="27" t="str">
        <f>IF('Santri Wajar'!H656="","-",IF(LEN('Santri Wajar'!H656)&lt;&gt;10,"Tidak valid",IF(VALUE('Santri Wajar'!H656)&lt;0,"Cek lagi","OK")))</f>
        <v>-</v>
      </c>
      <c r="I656" s="27" t="str">
        <f>IF('Santri Wajar'!I656="","-",IF(LEN('Santri Wajar'!I656)&lt;4,"Cek lagi","OK"))</f>
        <v>-</v>
      </c>
      <c r="J656" s="27" t="str">
        <f>IF('Santri Wajar'!J656="","-",IF(LEN('Santri Wajar'!J656)&lt;4,"Cek lagi","OK"))</f>
        <v>-</v>
      </c>
      <c r="K656" s="26" t="str">
        <f>IF('Santri Wajar'!K656="","-",IF(VALUE(LEFT('Santri Wajar'!K656,2))&gt;31,"Tanggal tidak valid",IF(VALUE(LEFT(RIGHT('Santri Wajar'!K656,7),2))&gt;12,"Bulan tidak valid",IF(VALUE(RIGHT('Santri Wajar'!K656,4))&gt;2010,"Tahun cek lagi",IF(VALUE(RIGHT('Santri Wajar'!K656,4))&lt;1950,"Tahun cek lagi","OK")))))</f>
        <v>-</v>
      </c>
      <c r="L656" s="27" t="str">
        <f>IF('Santri Wajar'!L656="","-",IF('Santri Wajar'!L656="L","OK",IF('Santri Wajar'!L656="P","OK","Tidak valid")))</f>
        <v>-</v>
      </c>
      <c r="M656" s="27" t="str">
        <f>IF('Santri Wajar'!M656="","-",IF('Santri Wajar'!M656&gt;2,"Tidak valid",IF('Santri Wajar'!M656&lt;1,"Tidak valid","OK")))</f>
        <v>-</v>
      </c>
      <c r="N656" s="27" t="str">
        <f>IF('Santri Wajar'!N656="","-",IF('Santri Wajar'!N656&gt;12,"Tidak valid",IF('Santri Wajar'!N656&lt;1,"Tidak valid","OK")))</f>
        <v>-</v>
      </c>
      <c r="O656" s="27" t="str">
        <f>IF('Santri Wajar'!O656="","-",IF(LEN('Santri Wajar'!O656)&lt;4,"Cek lagi","OK"))</f>
        <v>-</v>
      </c>
      <c r="P656" s="27" t="str">
        <f>IF('Santri Wajar'!P656="","-",IF(LEN('Santri Wajar'!P656)&lt;4,"Cek lagi","OK"))</f>
        <v>-</v>
      </c>
      <c r="Q656" s="27" t="str">
        <f>IF('Santri Wajar'!Q656="","-",IF(LEN('Santri Wajar'!Q656)&lt;4,"Cek lagi","OK"))</f>
        <v>-</v>
      </c>
      <c r="R656" s="27" t="str">
        <f>IF('Santri Wajar'!R656="","-",IF(LEN('Santri Wajar'!R656)&lt;4,"Cek lagi","OK"))</f>
        <v>-</v>
      </c>
      <c r="S656" s="27" t="str">
        <f>IF('Santri Wajar'!S656="","-",IF(LEN('Santri Wajar'!S656)&lt;8,"Cek lagi","OK"))</f>
        <v>-</v>
      </c>
      <c r="T656" s="27" t="str">
        <f>IF('Santri Wajar'!T656="","-",IF(LEN('Santri Wajar'!T656)&lt;&gt;6,"Cek lagi","OK"))</f>
        <v>-</v>
      </c>
      <c r="U656" s="27" t="str">
        <f>IF('Santri Wajar'!U656="","-",IF(LEN('Santri Wajar'!U656)&lt;4,"Cek lagi","OK"))</f>
        <v>-</v>
      </c>
      <c r="V656" s="27" t="str">
        <f>IF('Santri Wajar'!V656="","-",IF('Santri Wajar'!V656&gt;9,"Tidak valid","OK"))</f>
        <v>-</v>
      </c>
      <c r="W656" s="27" t="str">
        <f>IF('Santri Wajar'!W656="","-",IF(VALUE(LEFT('Santri Wajar'!W656,1))&gt;1,"Tidak valid","OK"))</f>
        <v>-</v>
      </c>
      <c r="X656" s="27" t="str">
        <f>IF('Santri Wajar'!X656="","-",IF(LEN('Santri Wajar'!X656)&lt;4,"Cek lagi","OK"))</f>
        <v>-</v>
      </c>
      <c r="Y656" s="27" t="str">
        <f>IF('Santri Wajar'!Y656="","-",IF('Santri Wajar'!Y656&gt;9,"Tidak valid","OK"))</f>
        <v>-</v>
      </c>
      <c r="Z656" s="27" t="str">
        <f>IF('Santri Wajar'!Z656="","-",IF(VALUE(LEFT('Santri Wajar'!Z656,1))&gt;1,"Tidak valid","OK"))</f>
        <v>-</v>
      </c>
      <c r="AA656" s="27" t="str">
        <f>IF('Santri Wajar'!AA656="","-",IF('Santri Wajar'!AA656&gt;6,"Tidak valid",IF('Santri Wajar'!AA656&lt;1,"Tidak valid","OK")))</f>
        <v>-</v>
      </c>
    </row>
    <row r="657" spans="1:27" customFormat="1" ht="15" customHeight="1" x14ac:dyDescent="0.2">
      <c r="A657" s="26" t="str">
        <f>IF('Santri Wajar'!A657="","-",IF(LEN('Santri Wajar'!A657)&lt;&gt;12,"Tidak valid","OK"))</f>
        <v>-</v>
      </c>
      <c r="B657" s="27" t="str">
        <f>IF('Santri Wajar'!B657="","-",IF(LEN('Santri Wajar'!B657)&lt;5,"Cek lagi","OK"))</f>
        <v>-</v>
      </c>
      <c r="C657" s="27" t="str">
        <f>IF('Santri Wajar'!C657="","-",IF(LEN('Santri Wajar'!C657)&lt;5,"Cek lagi","OK"))</f>
        <v>-</v>
      </c>
      <c r="D657" s="27" t="str">
        <f>IF('Santri Wajar'!D657="","-",IF(LEN('Santri Wajar'!D657)&lt;4,"Cek lagi","OK"))</f>
        <v>-</v>
      </c>
      <c r="E657" s="27" t="str">
        <f>IF('Santri Wajar'!E657="","-",IF(LEN('Santri Wajar'!E657)&lt;4,"Cek lagi","OK"))</f>
        <v>-</v>
      </c>
      <c r="F657" s="27" t="str">
        <f>IF('Santri Wajar'!F657="","-",IF(LEN('Santri Wajar'!F657)&lt;4,"Cek lagi","OK"))</f>
        <v>-</v>
      </c>
      <c r="G657" s="27" t="str">
        <f>IF('Santri Wajar'!G657="","-",IF(LEN('Santri Wajar'!G657)&lt;&gt;18,"Tidak valid",IF(VALUE('Santri Wajar'!G657)&lt;0,"Cek lagi","OK")))</f>
        <v>-</v>
      </c>
      <c r="H657" s="27" t="str">
        <f>IF('Santri Wajar'!H657="","-",IF(LEN('Santri Wajar'!H657)&lt;&gt;10,"Tidak valid",IF(VALUE('Santri Wajar'!H657)&lt;0,"Cek lagi","OK")))</f>
        <v>-</v>
      </c>
      <c r="I657" s="27" t="str">
        <f>IF('Santri Wajar'!I657="","-",IF(LEN('Santri Wajar'!I657)&lt;4,"Cek lagi","OK"))</f>
        <v>-</v>
      </c>
      <c r="J657" s="27" t="str">
        <f>IF('Santri Wajar'!J657="","-",IF(LEN('Santri Wajar'!J657)&lt;4,"Cek lagi","OK"))</f>
        <v>-</v>
      </c>
      <c r="K657" s="26" t="str">
        <f>IF('Santri Wajar'!K657="","-",IF(VALUE(LEFT('Santri Wajar'!K657,2))&gt;31,"Tanggal tidak valid",IF(VALUE(LEFT(RIGHT('Santri Wajar'!K657,7),2))&gt;12,"Bulan tidak valid",IF(VALUE(RIGHT('Santri Wajar'!K657,4))&gt;2010,"Tahun cek lagi",IF(VALUE(RIGHT('Santri Wajar'!K657,4))&lt;1950,"Tahun cek lagi","OK")))))</f>
        <v>-</v>
      </c>
      <c r="L657" s="27" t="str">
        <f>IF('Santri Wajar'!L657="","-",IF('Santri Wajar'!L657="L","OK",IF('Santri Wajar'!L657="P","OK","Tidak valid")))</f>
        <v>-</v>
      </c>
      <c r="M657" s="27" t="str">
        <f>IF('Santri Wajar'!M657="","-",IF('Santri Wajar'!M657&gt;2,"Tidak valid",IF('Santri Wajar'!M657&lt;1,"Tidak valid","OK")))</f>
        <v>-</v>
      </c>
      <c r="N657" s="27" t="str">
        <f>IF('Santri Wajar'!N657="","-",IF('Santri Wajar'!N657&gt;12,"Tidak valid",IF('Santri Wajar'!N657&lt;1,"Tidak valid","OK")))</f>
        <v>-</v>
      </c>
      <c r="O657" s="27" t="str">
        <f>IF('Santri Wajar'!O657="","-",IF(LEN('Santri Wajar'!O657)&lt;4,"Cek lagi","OK"))</f>
        <v>-</v>
      </c>
      <c r="P657" s="27" t="str">
        <f>IF('Santri Wajar'!P657="","-",IF(LEN('Santri Wajar'!P657)&lt;4,"Cek lagi","OK"))</f>
        <v>-</v>
      </c>
      <c r="Q657" s="27" t="str">
        <f>IF('Santri Wajar'!Q657="","-",IF(LEN('Santri Wajar'!Q657)&lt;4,"Cek lagi","OK"))</f>
        <v>-</v>
      </c>
      <c r="R657" s="27" t="str">
        <f>IF('Santri Wajar'!R657="","-",IF(LEN('Santri Wajar'!R657)&lt;4,"Cek lagi","OK"))</f>
        <v>-</v>
      </c>
      <c r="S657" s="27" t="str">
        <f>IF('Santri Wajar'!S657="","-",IF(LEN('Santri Wajar'!S657)&lt;8,"Cek lagi","OK"))</f>
        <v>-</v>
      </c>
      <c r="T657" s="27" t="str">
        <f>IF('Santri Wajar'!T657="","-",IF(LEN('Santri Wajar'!T657)&lt;&gt;6,"Cek lagi","OK"))</f>
        <v>-</v>
      </c>
      <c r="U657" s="27" t="str">
        <f>IF('Santri Wajar'!U657="","-",IF(LEN('Santri Wajar'!U657)&lt;4,"Cek lagi","OK"))</f>
        <v>-</v>
      </c>
      <c r="V657" s="27" t="str">
        <f>IF('Santri Wajar'!V657="","-",IF('Santri Wajar'!V657&gt;9,"Tidak valid","OK"))</f>
        <v>-</v>
      </c>
      <c r="W657" s="27" t="str">
        <f>IF('Santri Wajar'!W657="","-",IF(VALUE(LEFT('Santri Wajar'!W657,1))&gt;1,"Tidak valid","OK"))</f>
        <v>-</v>
      </c>
      <c r="X657" s="27" t="str">
        <f>IF('Santri Wajar'!X657="","-",IF(LEN('Santri Wajar'!X657)&lt;4,"Cek lagi","OK"))</f>
        <v>-</v>
      </c>
      <c r="Y657" s="27" t="str">
        <f>IF('Santri Wajar'!Y657="","-",IF('Santri Wajar'!Y657&gt;9,"Tidak valid","OK"))</f>
        <v>-</v>
      </c>
      <c r="Z657" s="27" t="str">
        <f>IF('Santri Wajar'!Z657="","-",IF(VALUE(LEFT('Santri Wajar'!Z657,1))&gt;1,"Tidak valid","OK"))</f>
        <v>-</v>
      </c>
      <c r="AA657" s="27" t="str">
        <f>IF('Santri Wajar'!AA657="","-",IF('Santri Wajar'!AA657&gt;6,"Tidak valid",IF('Santri Wajar'!AA657&lt;1,"Tidak valid","OK")))</f>
        <v>-</v>
      </c>
    </row>
    <row r="658" spans="1:27" customFormat="1" ht="15" customHeight="1" x14ac:dyDescent="0.2">
      <c r="A658" s="26" t="str">
        <f>IF('Santri Wajar'!A658="","-",IF(LEN('Santri Wajar'!A658)&lt;&gt;12,"Tidak valid","OK"))</f>
        <v>-</v>
      </c>
      <c r="B658" s="27" t="str">
        <f>IF('Santri Wajar'!B658="","-",IF(LEN('Santri Wajar'!B658)&lt;5,"Cek lagi","OK"))</f>
        <v>-</v>
      </c>
      <c r="C658" s="27" t="str">
        <f>IF('Santri Wajar'!C658="","-",IF(LEN('Santri Wajar'!C658)&lt;5,"Cek lagi","OK"))</f>
        <v>-</v>
      </c>
      <c r="D658" s="27" t="str">
        <f>IF('Santri Wajar'!D658="","-",IF(LEN('Santri Wajar'!D658)&lt;4,"Cek lagi","OK"))</f>
        <v>-</v>
      </c>
      <c r="E658" s="27" t="str">
        <f>IF('Santri Wajar'!E658="","-",IF(LEN('Santri Wajar'!E658)&lt;4,"Cek lagi","OK"))</f>
        <v>-</v>
      </c>
      <c r="F658" s="27" t="str">
        <f>IF('Santri Wajar'!F658="","-",IF(LEN('Santri Wajar'!F658)&lt;4,"Cek lagi","OK"))</f>
        <v>-</v>
      </c>
      <c r="G658" s="27" t="str">
        <f>IF('Santri Wajar'!G658="","-",IF(LEN('Santri Wajar'!G658)&lt;&gt;18,"Tidak valid",IF(VALUE('Santri Wajar'!G658)&lt;0,"Cek lagi","OK")))</f>
        <v>-</v>
      </c>
      <c r="H658" s="27" t="str">
        <f>IF('Santri Wajar'!H658="","-",IF(LEN('Santri Wajar'!H658)&lt;&gt;10,"Tidak valid",IF(VALUE('Santri Wajar'!H658)&lt;0,"Cek lagi","OK")))</f>
        <v>-</v>
      </c>
      <c r="I658" s="27" t="str">
        <f>IF('Santri Wajar'!I658="","-",IF(LEN('Santri Wajar'!I658)&lt;4,"Cek lagi","OK"))</f>
        <v>-</v>
      </c>
      <c r="J658" s="27" t="str">
        <f>IF('Santri Wajar'!J658="","-",IF(LEN('Santri Wajar'!J658)&lt;4,"Cek lagi","OK"))</f>
        <v>-</v>
      </c>
      <c r="K658" s="26" t="str">
        <f>IF('Santri Wajar'!K658="","-",IF(VALUE(LEFT('Santri Wajar'!K658,2))&gt;31,"Tanggal tidak valid",IF(VALUE(LEFT(RIGHT('Santri Wajar'!K658,7),2))&gt;12,"Bulan tidak valid",IF(VALUE(RIGHT('Santri Wajar'!K658,4))&gt;2010,"Tahun cek lagi",IF(VALUE(RIGHT('Santri Wajar'!K658,4))&lt;1950,"Tahun cek lagi","OK")))))</f>
        <v>-</v>
      </c>
      <c r="L658" s="27" t="str">
        <f>IF('Santri Wajar'!L658="","-",IF('Santri Wajar'!L658="L","OK",IF('Santri Wajar'!L658="P","OK","Tidak valid")))</f>
        <v>-</v>
      </c>
      <c r="M658" s="27" t="str">
        <f>IF('Santri Wajar'!M658="","-",IF('Santri Wajar'!M658&gt;2,"Tidak valid",IF('Santri Wajar'!M658&lt;1,"Tidak valid","OK")))</f>
        <v>-</v>
      </c>
      <c r="N658" s="27" t="str">
        <f>IF('Santri Wajar'!N658="","-",IF('Santri Wajar'!N658&gt;12,"Tidak valid",IF('Santri Wajar'!N658&lt;1,"Tidak valid","OK")))</f>
        <v>-</v>
      </c>
      <c r="O658" s="27" t="str">
        <f>IF('Santri Wajar'!O658="","-",IF(LEN('Santri Wajar'!O658)&lt;4,"Cek lagi","OK"))</f>
        <v>-</v>
      </c>
      <c r="P658" s="27" t="str">
        <f>IF('Santri Wajar'!P658="","-",IF(LEN('Santri Wajar'!P658)&lt;4,"Cek lagi","OK"))</f>
        <v>-</v>
      </c>
      <c r="Q658" s="27" t="str">
        <f>IF('Santri Wajar'!Q658="","-",IF(LEN('Santri Wajar'!Q658)&lt;4,"Cek lagi","OK"))</f>
        <v>-</v>
      </c>
      <c r="R658" s="27" t="str">
        <f>IF('Santri Wajar'!R658="","-",IF(LEN('Santri Wajar'!R658)&lt;4,"Cek lagi","OK"))</f>
        <v>-</v>
      </c>
      <c r="S658" s="27" t="str">
        <f>IF('Santri Wajar'!S658="","-",IF(LEN('Santri Wajar'!S658)&lt;8,"Cek lagi","OK"))</f>
        <v>-</v>
      </c>
      <c r="T658" s="27" t="str">
        <f>IF('Santri Wajar'!T658="","-",IF(LEN('Santri Wajar'!T658)&lt;&gt;6,"Cek lagi","OK"))</f>
        <v>-</v>
      </c>
      <c r="U658" s="27" t="str">
        <f>IF('Santri Wajar'!U658="","-",IF(LEN('Santri Wajar'!U658)&lt;4,"Cek lagi","OK"))</f>
        <v>-</v>
      </c>
      <c r="V658" s="27" t="str">
        <f>IF('Santri Wajar'!V658="","-",IF('Santri Wajar'!V658&gt;9,"Tidak valid","OK"))</f>
        <v>-</v>
      </c>
      <c r="W658" s="27" t="str">
        <f>IF('Santri Wajar'!W658="","-",IF(VALUE(LEFT('Santri Wajar'!W658,1))&gt;1,"Tidak valid","OK"))</f>
        <v>-</v>
      </c>
      <c r="X658" s="27" t="str">
        <f>IF('Santri Wajar'!X658="","-",IF(LEN('Santri Wajar'!X658)&lt;4,"Cek lagi","OK"))</f>
        <v>-</v>
      </c>
      <c r="Y658" s="27" t="str">
        <f>IF('Santri Wajar'!Y658="","-",IF('Santri Wajar'!Y658&gt;9,"Tidak valid","OK"))</f>
        <v>-</v>
      </c>
      <c r="Z658" s="27" t="str">
        <f>IF('Santri Wajar'!Z658="","-",IF(VALUE(LEFT('Santri Wajar'!Z658,1))&gt;1,"Tidak valid","OK"))</f>
        <v>-</v>
      </c>
      <c r="AA658" s="27" t="str">
        <f>IF('Santri Wajar'!AA658="","-",IF('Santri Wajar'!AA658&gt;6,"Tidak valid",IF('Santri Wajar'!AA658&lt;1,"Tidak valid","OK")))</f>
        <v>-</v>
      </c>
    </row>
    <row r="659" spans="1:27" customFormat="1" ht="15" customHeight="1" x14ac:dyDescent="0.2">
      <c r="A659" s="26" t="str">
        <f>IF('Santri Wajar'!A659="","-",IF(LEN('Santri Wajar'!A659)&lt;&gt;12,"Tidak valid","OK"))</f>
        <v>-</v>
      </c>
      <c r="B659" s="27" t="str">
        <f>IF('Santri Wajar'!B659="","-",IF(LEN('Santri Wajar'!B659)&lt;5,"Cek lagi","OK"))</f>
        <v>-</v>
      </c>
      <c r="C659" s="27" t="str">
        <f>IF('Santri Wajar'!C659="","-",IF(LEN('Santri Wajar'!C659)&lt;5,"Cek lagi","OK"))</f>
        <v>-</v>
      </c>
      <c r="D659" s="27" t="str">
        <f>IF('Santri Wajar'!D659="","-",IF(LEN('Santri Wajar'!D659)&lt;4,"Cek lagi","OK"))</f>
        <v>-</v>
      </c>
      <c r="E659" s="27" t="str">
        <f>IF('Santri Wajar'!E659="","-",IF(LEN('Santri Wajar'!E659)&lt;4,"Cek lagi","OK"))</f>
        <v>-</v>
      </c>
      <c r="F659" s="27" t="str">
        <f>IF('Santri Wajar'!F659="","-",IF(LEN('Santri Wajar'!F659)&lt;4,"Cek lagi","OK"))</f>
        <v>-</v>
      </c>
      <c r="G659" s="27" t="str">
        <f>IF('Santri Wajar'!G659="","-",IF(LEN('Santri Wajar'!G659)&lt;&gt;18,"Tidak valid",IF(VALUE('Santri Wajar'!G659)&lt;0,"Cek lagi","OK")))</f>
        <v>-</v>
      </c>
      <c r="H659" s="27" t="str">
        <f>IF('Santri Wajar'!H659="","-",IF(LEN('Santri Wajar'!H659)&lt;&gt;10,"Tidak valid",IF(VALUE('Santri Wajar'!H659)&lt;0,"Cek lagi","OK")))</f>
        <v>-</v>
      </c>
      <c r="I659" s="27" t="str">
        <f>IF('Santri Wajar'!I659="","-",IF(LEN('Santri Wajar'!I659)&lt;4,"Cek lagi","OK"))</f>
        <v>-</v>
      </c>
      <c r="J659" s="27" t="str">
        <f>IF('Santri Wajar'!J659="","-",IF(LEN('Santri Wajar'!J659)&lt;4,"Cek lagi","OK"))</f>
        <v>-</v>
      </c>
      <c r="K659" s="26" t="str">
        <f>IF('Santri Wajar'!K659="","-",IF(VALUE(LEFT('Santri Wajar'!K659,2))&gt;31,"Tanggal tidak valid",IF(VALUE(LEFT(RIGHT('Santri Wajar'!K659,7),2))&gt;12,"Bulan tidak valid",IF(VALUE(RIGHT('Santri Wajar'!K659,4))&gt;2010,"Tahun cek lagi",IF(VALUE(RIGHT('Santri Wajar'!K659,4))&lt;1950,"Tahun cek lagi","OK")))))</f>
        <v>-</v>
      </c>
      <c r="L659" s="27" t="str">
        <f>IF('Santri Wajar'!L659="","-",IF('Santri Wajar'!L659="L","OK",IF('Santri Wajar'!L659="P","OK","Tidak valid")))</f>
        <v>-</v>
      </c>
      <c r="M659" s="27" t="str">
        <f>IF('Santri Wajar'!M659="","-",IF('Santri Wajar'!M659&gt;2,"Tidak valid",IF('Santri Wajar'!M659&lt;1,"Tidak valid","OK")))</f>
        <v>-</v>
      </c>
      <c r="N659" s="27" t="str">
        <f>IF('Santri Wajar'!N659="","-",IF('Santri Wajar'!N659&gt;12,"Tidak valid",IF('Santri Wajar'!N659&lt;1,"Tidak valid","OK")))</f>
        <v>-</v>
      </c>
      <c r="O659" s="27" t="str">
        <f>IF('Santri Wajar'!O659="","-",IF(LEN('Santri Wajar'!O659)&lt;4,"Cek lagi","OK"))</f>
        <v>-</v>
      </c>
      <c r="P659" s="27" t="str">
        <f>IF('Santri Wajar'!P659="","-",IF(LEN('Santri Wajar'!P659)&lt;4,"Cek lagi","OK"))</f>
        <v>-</v>
      </c>
      <c r="Q659" s="27" t="str">
        <f>IF('Santri Wajar'!Q659="","-",IF(LEN('Santri Wajar'!Q659)&lt;4,"Cek lagi","OK"))</f>
        <v>-</v>
      </c>
      <c r="R659" s="27" t="str">
        <f>IF('Santri Wajar'!R659="","-",IF(LEN('Santri Wajar'!R659)&lt;4,"Cek lagi","OK"))</f>
        <v>-</v>
      </c>
      <c r="S659" s="27" t="str">
        <f>IF('Santri Wajar'!S659="","-",IF(LEN('Santri Wajar'!S659)&lt;8,"Cek lagi","OK"))</f>
        <v>-</v>
      </c>
      <c r="T659" s="27" t="str">
        <f>IF('Santri Wajar'!T659="","-",IF(LEN('Santri Wajar'!T659)&lt;&gt;6,"Cek lagi","OK"))</f>
        <v>-</v>
      </c>
      <c r="U659" s="27" t="str">
        <f>IF('Santri Wajar'!U659="","-",IF(LEN('Santri Wajar'!U659)&lt;4,"Cek lagi","OK"))</f>
        <v>-</v>
      </c>
      <c r="V659" s="27" t="str">
        <f>IF('Santri Wajar'!V659="","-",IF('Santri Wajar'!V659&gt;9,"Tidak valid","OK"))</f>
        <v>-</v>
      </c>
      <c r="W659" s="27" t="str">
        <f>IF('Santri Wajar'!W659="","-",IF(VALUE(LEFT('Santri Wajar'!W659,1))&gt;1,"Tidak valid","OK"))</f>
        <v>-</v>
      </c>
      <c r="X659" s="27" t="str">
        <f>IF('Santri Wajar'!X659="","-",IF(LEN('Santri Wajar'!X659)&lt;4,"Cek lagi","OK"))</f>
        <v>-</v>
      </c>
      <c r="Y659" s="27" t="str">
        <f>IF('Santri Wajar'!Y659="","-",IF('Santri Wajar'!Y659&gt;9,"Tidak valid","OK"))</f>
        <v>-</v>
      </c>
      <c r="Z659" s="27" t="str">
        <f>IF('Santri Wajar'!Z659="","-",IF(VALUE(LEFT('Santri Wajar'!Z659,1))&gt;1,"Tidak valid","OK"))</f>
        <v>-</v>
      </c>
      <c r="AA659" s="27" t="str">
        <f>IF('Santri Wajar'!AA659="","-",IF('Santri Wajar'!AA659&gt;6,"Tidak valid",IF('Santri Wajar'!AA659&lt;1,"Tidak valid","OK")))</f>
        <v>-</v>
      </c>
    </row>
    <row r="660" spans="1:27" customFormat="1" ht="15" customHeight="1" x14ac:dyDescent="0.2">
      <c r="A660" s="26" t="str">
        <f>IF('Santri Wajar'!A660="","-",IF(LEN('Santri Wajar'!A660)&lt;&gt;12,"Tidak valid","OK"))</f>
        <v>-</v>
      </c>
      <c r="B660" s="27" t="str">
        <f>IF('Santri Wajar'!B660="","-",IF(LEN('Santri Wajar'!B660)&lt;5,"Cek lagi","OK"))</f>
        <v>-</v>
      </c>
      <c r="C660" s="27" t="str">
        <f>IF('Santri Wajar'!C660="","-",IF(LEN('Santri Wajar'!C660)&lt;5,"Cek lagi","OK"))</f>
        <v>-</v>
      </c>
      <c r="D660" s="27" t="str">
        <f>IF('Santri Wajar'!D660="","-",IF(LEN('Santri Wajar'!D660)&lt;4,"Cek lagi","OK"))</f>
        <v>-</v>
      </c>
      <c r="E660" s="27" t="str">
        <f>IF('Santri Wajar'!E660="","-",IF(LEN('Santri Wajar'!E660)&lt;4,"Cek lagi","OK"))</f>
        <v>-</v>
      </c>
      <c r="F660" s="27" t="str">
        <f>IF('Santri Wajar'!F660="","-",IF(LEN('Santri Wajar'!F660)&lt;4,"Cek lagi","OK"))</f>
        <v>-</v>
      </c>
      <c r="G660" s="27" t="str">
        <f>IF('Santri Wajar'!G660="","-",IF(LEN('Santri Wajar'!G660)&lt;&gt;18,"Tidak valid",IF(VALUE('Santri Wajar'!G660)&lt;0,"Cek lagi","OK")))</f>
        <v>-</v>
      </c>
      <c r="H660" s="27" t="str">
        <f>IF('Santri Wajar'!H660="","-",IF(LEN('Santri Wajar'!H660)&lt;&gt;10,"Tidak valid",IF(VALUE('Santri Wajar'!H660)&lt;0,"Cek lagi","OK")))</f>
        <v>-</v>
      </c>
      <c r="I660" s="27" t="str">
        <f>IF('Santri Wajar'!I660="","-",IF(LEN('Santri Wajar'!I660)&lt;4,"Cek lagi","OK"))</f>
        <v>-</v>
      </c>
      <c r="J660" s="27" t="str">
        <f>IF('Santri Wajar'!J660="","-",IF(LEN('Santri Wajar'!J660)&lt;4,"Cek lagi","OK"))</f>
        <v>-</v>
      </c>
      <c r="K660" s="26" t="str">
        <f>IF('Santri Wajar'!K660="","-",IF(VALUE(LEFT('Santri Wajar'!K660,2))&gt;31,"Tanggal tidak valid",IF(VALUE(LEFT(RIGHT('Santri Wajar'!K660,7),2))&gt;12,"Bulan tidak valid",IF(VALUE(RIGHT('Santri Wajar'!K660,4))&gt;2010,"Tahun cek lagi",IF(VALUE(RIGHT('Santri Wajar'!K660,4))&lt;1950,"Tahun cek lagi","OK")))))</f>
        <v>-</v>
      </c>
      <c r="L660" s="27" t="str">
        <f>IF('Santri Wajar'!L660="","-",IF('Santri Wajar'!L660="L","OK",IF('Santri Wajar'!L660="P","OK","Tidak valid")))</f>
        <v>-</v>
      </c>
      <c r="M660" s="27" t="str">
        <f>IF('Santri Wajar'!M660="","-",IF('Santri Wajar'!M660&gt;2,"Tidak valid",IF('Santri Wajar'!M660&lt;1,"Tidak valid","OK")))</f>
        <v>-</v>
      </c>
      <c r="N660" s="27" t="str">
        <f>IF('Santri Wajar'!N660="","-",IF('Santri Wajar'!N660&gt;12,"Tidak valid",IF('Santri Wajar'!N660&lt;1,"Tidak valid","OK")))</f>
        <v>-</v>
      </c>
      <c r="O660" s="27" t="str">
        <f>IF('Santri Wajar'!O660="","-",IF(LEN('Santri Wajar'!O660)&lt;4,"Cek lagi","OK"))</f>
        <v>-</v>
      </c>
      <c r="P660" s="27" t="str">
        <f>IF('Santri Wajar'!P660="","-",IF(LEN('Santri Wajar'!P660)&lt;4,"Cek lagi","OK"))</f>
        <v>-</v>
      </c>
      <c r="Q660" s="27" t="str">
        <f>IF('Santri Wajar'!Q660="","-",IF(LEN('Santri Wajar'!Q660)&lt;4,"Cek lagi","OK"))</f>
        <v>-</v>
      </c>
      <c r="R660" s="27" t="str">
        <f>IF('Santri Wajar'!R660="","-",IF(LEN('Santri Wajar'!R660)&lt;4,"Cek lagi","OK"))</f>
        <v>-</v>
      </c>
      <c r="S660" s="27" t="str">
        <f>IF('Santri Wajar'!S660="","-",IF(LEN('Santri Wajar'!S660)&lt;8,"Cek lagi","OK"))</f>
        <v>-</v>
      </c>
      <c r="T660" s="27" t="str">
        <f>IF('Santri Wajar'!T660="","-",IF(LEN('Santri Wajar'!T660)&lt;&gt;6,"Cek lagi","OK"))</f>
        <v>-</v>
      </c>
      <c r="U660" s="27" t="str">
        <f>IF('Santri Wajar'!U660="","-",IF(LEN('Santri Wajar'!U660)&lt;4,"Cek lagi","OK"))</f>
        <v>-</v>
      </c>
      <c r="V660" s="27" t="str">
        <f>IF('Santri Wajar'!V660="","-",IF('Santri Wajar'!V660&gt;9,"Tidak valid","OK"))</f>
        <v>-</v>
      </c>
      <c r="W660" s="27" t="str">
        <f>IF('Santri Wajar'!W660="","-",IF(VALUE(LEFT('Santri Wajar'!W660,1))&gt;1,"Tidak valid","OK"))</f>
        <v>-</v>
      </c>
      <c r="X660" s="27" t="str">
        <f>IF('Santri Wajar'!X660="","-",IF(LEN('Santri Wajar'!X660)&lt;4,"Cek lagi","OK"))</f>
        <v>-</v>
      </c>
      <c r="Y660" s="27" t="str">
        <f>IF('Santri Wajar'!Y660="","-",IF('Santri Wajar'!Y660&gt;9,"Tidak valid","OK"))</f>
        <v>-</v>
      </c>
      <c r="Z660" s="27" t="str">
        <f>IF('Santri Wajar'!Z660="","-",IF(VALUE(LEFT('Santri Wajar'!Z660,1))&gt;1,"Tidak valid","OK"))</f>
        <v>-</v>
      </c>
      <c r="AA660" s="27" t="str">
        <f>IF('Santri Wajar'!AA660="","-",IF('Santri Wajar'!AA660&gt;6,"Tidak valid",IF('Santri Wajar'!AA660&lt;1,"Tidak valid","OK")))</f>
        <v>-</v>
      </c>
    </row>
    <row r="661" spans="1:27" customFormat="1" ht="15" customHeight="1" x14ac:dyDescent="0.2">
      <c r="A661" s="26" t="str">
        <f>IF('Santri Wajar'!A661="","-",IF(LEN('Santri Wajar'!A661)&lt;&gt;12,"Tidak valid","OK"))</f>
        <v>-</v>
      </c>
      <c r="B661" s="27" t="str">
        <f>IF('Santri Wajar'!B661="","-",IF(LEN('Santri Wajar'!B661)&lt;5,"Cek lagi","OK"))</f>
        <v>-</v>
      </c>
      <c r="C661" s="27" t="str">
        <f>IF('Santri Wajar'!C661="","-",IF(LEN('Santri Wajar'!C661)&lt;5,"Cek lagi","OK"))</f>
        <v>-</v>
      </c>
      <c r="D661" s="27" t="str">
        <f>IF('Santri Wajar'!D661="","-",IF(LEN('Santri Wajar'!D661)&lt;4,"Cek lagi","OK"))</f>
        <v>-</v>
      </c>
      <c r="E661" s="27" t="str">
        <f>IF('Santri Wajar'!E661="","-",IF(LEN('Santri Wajar'!E661)&lt;4,"Cek lagi","OK"))</f>
        <v>-</v>
      </c>
      <c r="F661" s="27" t="str">
        <f>IF('Santri Wajar'!F661="","-",IF(LEN('Santri Wajar'!F661)&lt;4,"Cek lagi","OK"))</f>
        <v>-</v>
      </c>
      <c r="G661" s="27" t="str">
        <f>IF('Santri Wajar'!G661="","-",IF(LEN('Santri Wajar'!G661)&lt;&gt;18,"Tidak valid",IF(VALUE('Santri Wajar'!G661)&lt;0,"Cek lagi","OK")))</f>
        <v>-</v>
      </c>
      <c r="H661" s="27" t="str">
        <f>IF('Santri Wajar'!H661="","-",IF(LEN('Santri Wajar'!H661)&lt;&gt;10,"Tidak valid",IF(VALUE('Santri Wajar'!H661)&lt;0,"Cek lagi","OK")))</f>
        <v>-</v>
      </c>
      <c r="I661" s="27" t="str">
        <f>IF('Santri Wajar'!I661="","-",IF(LEN('Santri Wajar'!I661)&lt;4,"Cek lagi","OK"))</f>
        <v>-</v>
      </c>
      <c r="J661" s="27" t="str">
        <f>IF('Santri Wajar'!J661="","-",IF(LEN('Santri Wajar'!J661)&lt;4,"Cek lagi","OK"))</f>
        <v>-</v>
      </c>
      <c r="K661" s="26" t="str">
        <f>IF('Santri Wajar'!K661="","-",IF(VALUE(LEFT('Santri Wajar'!K661,2))&gt;31,"Tanggal tidak valid",IF(VALUE(LEFT(RIGHT('Santri Wajar'!K661,7),2))&gt;12,"Bulan tidak valid",IF(VALUE(RIGHT('Santri Wajar'!K661,4))&gt;2010,"Tahun cek lagi",IF(VALUE(RIGHT('Santri Wajar'!K661,4))&lt;1950,"Tahun cek lagi","OK")))))</f>
        <v>-</v>
      </c>
      <c r="L661" s="27" t="str">
        <f>IF('Santri Wajar'!L661="","-",IF('Santri Wajar'!L661="L","OK",IF('Santri Wajar'!L661="P","OK","Tidak valid")))</f>
        <v>-</v>
      </c>
      <c r="M661" s="27" t="str">
        <f>IF('Santri Wajar'!M661="","-",IF('Santri Wajar'!M661&gt;2,"Tidak valid",IF('Santri Wajar'!M661&lt;1,"Tidak valid","OK")))</f>
        <v>-</v>
      </c>
      <c r="N661" s="27" t="str">
        <f>IF('Santri Wajar'!N661="","-",IF('Santri Wajar'!N661&gt;12,"Tidak valid",IF('Santri Wajar'!N661&lt;1,"Tidak valid","OK")))</f>
        <v>-</v>
      </c>
      <c r="O661" s="27" t="str">
        <f>IF('Santri Wajar'!O661="","-",IF(LEN('Santri Wajar'!O661)&lt;4,"Cek lagi","OK"))</f>
        <v>-</v>
      </c>
      <c r="P661" s="27" t="str">
        <f>IF('Santri Wajar'!P661="","-",IF(LEN('Santri Wajar'!P661)&lt;4,"Cek lagi","OK"))</f>
        <v>-</v>
      </c>
      <c r="Q661" s="27" t="str">
        <f>IF('Santri Wajar'!Q661="","-",IF(LEN('Santri Wajar'!Q661)&lt;4,"Cek lagi","OK"))</f>
        <v>-</v>
      </c>
      <c r="R661" s="27" t="str">
        <f>IF('Santri Wajar'!R661="","-",IF(LEN('Santri Wajar'!R661)&lt;4,"Cek lagi","OK"))</f>
        <v>-</v>
      </c>
      <c r="S661" s="27" t="str">
        <f>IF('Santri Wajar'!S661="","-",IF(LEN('Santri Wajar'!S661)&lt;8,"Cek lagi","OK"))</f>
        <v>-</v>
      </c>
      <c r="T661" s="27" t="str">
        <f>IF('Santri Wajar'!T661="","-",IF(LEN('Santri Wajar'!T661)&lt;&gt;6,"Cek lagi","OK"))</f>
        <v>-</v>
      </c>
      <c r="U661" s="27" t="str">
        <f>IF('Santri Wajar'!U661="","-",IF(LEN('Santri Wajar'!U661)&lt;4,"Cek lagi","OK"))</f>
        <v>-</v>
      </c>
      <c r="V661" s="27" t="str">
        <f>IF('Santri Wajar'!V661="","-",IF('Santri Wajar'!V661&gt;9,"Tidak valid","OK"))</f>
        <v>-</v>
      </c>
      <c r="W661" s="27" t="str">
        <f>IF('Santri Wajar'!W661="","-",IF(VALUE(LEFT('Santri Wajar'!W661,1))&gt;1,"Tidak valid","OK"))</f>
        <v>-</v>
      </c>
      <c r="X661" s="27" t="str">
        <f>IF('Santri Wajar'!X661="","-",IF(LEN('Santri Wajar'!X661)&lt;4,"Cek lagi","OK"))</f>
        <v>-</v>
      </c>
      <c r="Y661" s="27" t="str">
        <f>IF('Santri Wajar'!Y661="","-",IF('Santri Wajar'!Y661&gt;9,"Tidak valid","OK"))</f>
        <v>-</v>
      </c>
      <c r="Z661" s="27" t="str">
        <f>IF('Santri Wajar'!Z661="","-",IF(VALUE(LEFT('Santri Wajar'!Z661,1))&gt;1,"Tidak valid","OK"))</f>
        <v>-</v>
      </c>
      <c r="AA661" s="27" t="str">
        <f>IF('Santri Wajar'!AA661="","-",IF('Santri Wajar'!AA661&gt;6,"Tidak valid",IF('Santri Wajar'!AA661&lt;1,"Tidak valid","OK")))</f>
        <v>-</v>
      </c>
    </row>
    <row r="662" spans="1:27" customFormat="1" ht="15" customHeight="1" x14ac:dyDescent="0.2">
      <c r="A662" s="26" t="str">
        <f>IF('Santri Wajar'!A662="","-",IF(LEN('Santri Wajar'!A662)&lt;&gt;12,"Tidak valid","OK"))</f>
        <v>-</v>
      </c>
      <c r="B662" s="27" t="str">
        <f>IF('Santri Wajar'!B662="","-",IF(LEN('Santri Wajar'!B662)&lt;5,"Cek lagi","OK"))</f>
        <v>-</v>
      </c>
      <c r="C662" s="27" t="str">
        <f>IF('Santri Wajar'!C662="","-",IF(LEN('Santri Wajar'!C662)&lt;5,"Cek lagi","OK"))</f>
        <v>-</v>
      </c>
      <c r="D662" s="27" t="str">
        <f>IF('Santri Wajar'!D662="","-",IF(LEN('Santri Wajar'!D662)&lt;4,"Cek lagi","OK"))</f>
        <v>-</v>
      </c>
      <c r="E662" s="27" t="str">
        <f>IF('Santri Wajar'!E662="","-",IF(LEN('Santri Wajar'!E662)&lt;4,"Cek lagi","OK"))</f>
        <v>-</v>
      </c>
      <c r="F662" s="27" t="str">
        <f>IF('Santri Wajar'!F662="","-",IF(LEN('Santri Wajar'!F662)&lt;4,"Cek lagi","OK"))</f>
        <v>-</v>
      </c>
      <c r="G662" s="27" t="str">
        <f>IF('Santri Wajar'!G662="","-",IF(LEN('Santri Wajar'!G662)&lt;&gt;18,"Tidak valid",IF(VALUE('Santri Wajar'!G662)&lt;0,"Cek lagi","OK")))</f>
        <v>-</v>
      </c>
      <c r="H662" s="27" t="str">
        <f>IF('Santri Wajar'!H662="","-",IF(LEN('Santri Wajar'!H662)&lt;&gt;10,"Tidak valid",IF(VALUE('Santri Wajar'!H662)&lt;0,"Cek lagi","OK")))</f>
        <v>-</v>
      </c>
      <c r="I662" s="27" t="str">
        <f>IF('Santri Wajar'!I662="","-",IF(LEN('Santri Wajar'!I662)&lt;4,"Cek lagi","OK"))</f>
        <v>-</v>
      </c>
      <c r="J662" s="27" t="str">
        <f>IF('Santri Wajar'!J662="","-",IF(LEN('Santri Wajar'!J662)&lt;4,"Cek lagi","OK"))</f>
        <v>-</v>
      </c>
      <c r="K662" s="26" t="str">
        <f>IF('Santri Wajar'!K662="","-",IF(VALUE(LEFT('Santri Wajar'!K662,2))&gt;31,"Tanggal tidak valid",IF(VALUE(LEFT(RIGHT('Santri Wajar'!K662,7),2))&gt;12,"Bulan tidak valid",IF(VALUE(RIGHT('Santri Wajar'!K662,4))&gt;2010,"Tahun cek lagi",IF(VALUE(RIGHT('Santri Wajar'!K662,4))&lt;1950,"Tahun cek lagi","OK")))))</f>
        <v>-</v>
      </c>
      <c r="L662" s="27" t="str">
        <f>IF('Santri Wajar'!L662="","-",IF('Santri Wajar'!L662="L","OK",IF('Santri Wajar'!L662="P","OK","Tidak valid")))</f>
        <v>-</v>
      </c>
      <c r="M662" s="27" t="str">
        <f>IF('Santri Wajar'!M662="","-",IF('Santri Wajar'!M662&gt;2,"Tidak valid",IF('Santri Wajar'!M662&lt;1,"Tidak valid","OK")))</f>
        <v>-</v>
      </c>
      <c r="N662" s="27" t="str">
        <f>IF('Santri Wajar'!N662="","-",IF('Santri Wajar'!N662&gt;12,"Tidak valid",IF('Santri Wajar'!N662&lt;1,"Tidak valid","OK")))</f>
        <v>-</v>
      </c>
      <c r="O662" s="27" t="str">
        <f>IF('Santri Wajar'!O662="","-",IF(LEN('Santri Wajar'!O662)&lt;4,"Cek lagi","OK"))</f>
        <v>-</v>
      </c>
      <c r="P662" s="27" t="str">
        <f>IF('Santri Wajar'!P662="","-",IF(LEN('Santri Wajar'!P662)&lt;4,"Cek lagi","OK"))</f>
        <v>-</v>
      </c>
      <c r="Q662" s="27" t="str">
        <f>IF('Santri Wajar'!Q662="","-",IF(LEN('Santri Wajar'!Q662)&lt;4,"Cek lagi","OK"))</f>
        <v>-</v>
      </c>
      <c r="R662" s="27" t="str">
        <f>IF('Santri Wajar'!R662="","-",IF(LEN('Santri Wajar'!R662)&lt;4,"Cek lagi","OK"))</f>
        <v>-</v>
      </c>
      <c r="S662" s="27" t="str">
        <f>IF('Santri Wajar'!S662="","-",IF(LEN('Santri Wajar'!S662)&lt;8,"Cek lagi","OK"))</f>
        <v>-</v>
      </c>
      <c r="T662" s="27" t="str">
        <f>IF('Santri Wajar'!T662="","-",IF(LEN('Santri Wajar'!T662)&lt;&gt;6,"Cek lagi","OK"))</f>
        <v>-</v>
      </c>
      <c r="U662" s="27" t="str">
        <f>IF('Santri Wajar'!U662="","-",IF(LEN('Santri Wajar'!U662)&lt;4,"Cek lagi","OK"))</f>
        <v>-</v>
      </c>
      <c r="V662" s="27" t="str">
        <f>IF('Santri Wajar'!V662="","-",IF('Santri Wajar'!V662&gt;9,"Tidak valid","OK"))</f>
        <v>-</v>
      </c>
      <c r="W662" s="27" t="str">
        <f>IF('Santri Wajar'!W662="","-",IF(VALUE(LEFT('Santri Wajar'!W662,1))&gt;1,"Tidak valid","OK"))</f>
        <v>-</v>
      </c>
      <c r="X662" s="27" t="str">
        <f>IF('Santri Wajar'!X662="","-",IF(LEN('Santri Wajar'!X662)&lt;4,"Cek lagi","OK"))</f>
        <v>-</v>
      </c>
      <c r="Y662" s="27" t="str">
        <f>IF('Santri Wajar'!Y662="","-",IF('Santri Wajar'!Y662&gt;9,"Tidak valid","OK"))</f>
        <v>-</v>
      </c>
      <c r="Z662" s="27" t="str">
        <f>IF('Santri Wajar'!Z662="","-",IF(VALUE(LEFT('Santri Wajar'!Z662,1))&gt;1,"Tidak valid","OK"))</f>
        <v>-</v>
      </c>
      <c r="AA662" s="27" t="str">
        <f>IF('Santri Wajar'!AA662="","-",IF('Santri Wajar'!AA662&gt;6,"Tidak valid",IF('Santri Wajar'!AA662&lt;1,"Tidak valid","OK")))</f>
        <v>-</v>
      </c>
    </row>
    <row r="663" spans="1:27" customFormat="1" ht="15" customHeight="1" x14ac:dyDescent="0.2">
      <c r="A663" s="26" t="str">
        <f>IF('Santri Wajar'!A663="","-",IF(LEN('Santri Wajar'!A663)&lt;&gt;12,"Tidak valid","OK"))</f>
        <v>-</v>
      </c>
      <c r="B663" s="27" t="str">
        <f>IF('Santri Wajar'!B663="","-",IF(LEN('Santri Wajar'!B663)&lt;5,"Cek lagi","OK"))</f>
        <v>-</v>
      </c>
      <c r="C663" s="27" t="str">
        <f>IF('Santri Wajar'!C663="","-",IF(LEN('Santri Wajar'!C663)&lt;5,"Cek lagi","OK"))</f>
        <v>-</v>
      </c>
      <c r="D663" s="27" t="str">
        <f>IF('Santri Wajar'!D663="","-",IF(LEN('Santri Wajar'!D663)&lt;4,"Cek lagi","OK"))</f>
        <v>-</v>
      </c>
      <c r="E663" s="27" t="str">
        <f>IF('Santri Wajar'!E663="","-",IF(LEN('Santri Wajar'!E663)&lt;4,"Cek lagi","OK"))</f>
        <v>-</v>
      </c>
      <c r="F663" s="27" t="str">
        <f>IF('Santri Wajar'!F663="","-",IF(LEN('Santri Wajar'!F663)&lt;4,"Cek lagi","OK"))</f>
        <v>-</v>
      </c>
      <c r="G663" s="27" t="str">
        <f>IF('Santri Wajar'!G663="","-",IF(LEN('Santri Wajar'!G663)&lt;&gt;18,"Tidak valid",IF(VALUE('Santri Wajar'!G663)&lt;0,"Cek lagi","OK")))</f>
        <v>-</v>
      </c>
      <c r="H663" s="27" t="str">
        <f>IF('Santri Wajar'!H663="","-",IF(LEN('Santri Wajar'!H663)&lt;&gt;10,"Tidak valid",IF(VALUE('Santri Wajar'!H663)&lt;0,"Cek lagi","OK")))</f>
        <v>-</v>
      </c>
      <c r="I663" s="27" t="str">
        <f>IF('Santri Wajar'!I663="","-",IF(LEN('Santri Wajar'!I663)&lt;4,"Cek lagi","OK"))</f>
        <v>-</v>
      </c>
      <c r="J663" s="27" t="str">
        <f>IF('Santri Wajar'!J663="","-",IF(LEN('Santri Wajar'!J663)&lt;4,"Cek lagi","OK"))</f>
        <v>-</v>
      </c>
      <c r="K663" s="26" t="str">
        <f>IF('Santri Wajar'!K663="","-",IF(VALUE(LEFT('Santri Wajar'!K663,2))&gt;31,"Tanggal tidak valid",IF(VALUE(LEFT(RIGHT('Santri Wajar'!K663,7),2))&gt;12,"Bulan tidak valid",IF(VALUE(RIGHT('Santri Wajar'!K663,4))&gt;2010,"Tahun cek lagi",IF(VALUE(RIGHT('Santri Wajar'!K663,4))&lt;1950,"Tahun cek lagi","OK")))))</f>
        <v>-</v>
      </c>
      <c r="L663" s="27" t="str">
        <f>IF('Santri Wajar'!L663="","-",IF('Santri Wajar'!L663="L","OK",IF('Santri Wajar'!L663="P","OK","Tidak valid")))</f>
        <v>-</v>
      </c>
      <c r="M663" s="27" t="str">
        <f>IF('Santri Wajar'!M663="","-",IF('Santri Wajar'!M663&gt;2,"Tidak valid",IF('Santri Wajar'!M663&lt;1,"Tidak valid","OK")))</f>
        <v>-</v>
      </c>
      <c r="N663" s="27" t="str">
        <f>IF('Santri Wajar'!N663="","-",IF('Santri Wajar'!N663&gt;12,"Tidak valid",IF('Santri Wajar'!N663&lt;1,"Tidak valid","OK")))</f>
        <v>-</v>
      </c>
      <c r="O663" s="27" t="str">
        <f>IF('Santri Wajar'!O663="","-",IF(LEN('Santri Wajar'!O663)&lt;4,"Cek lagi","OK"))</f>
        <v>-</v>
      </c>
      <c r="P663" s="27" t="str">
        <f>IF('Santri Wajar'!P663="","-",IF(LEN('Santri Wajar'!P663)&lt;4,"Cek lagi","OK"))</f>
        <v>-</v>
      </c>
      <c r="Q663" s="27" t="str">
        <f>IF('Santri Wajar'!Q663="","-",IF(LEN('Santri Wajar'!Q663)&lt;4,"Cek lagi","OK"))</f>
        <v>-</v>
      </c>
      <c r="R663" s="27" t="str">
        <f>IF('Santri Wajar'!R663="","-",IF(LEN('Santri Wajar'!R663)&lt;4,"Cek lagi","OK"))</f>
        <v>-</v>
      </c>
      <c r="S663" s="27" t="str">
        <f>IF('Santri Wajar'!S663="","-",IF(LEN('Santri Wajar'!S663)&lt;8,"Cek lagi","OK"))</f>
        <v>-</v>
      </c>
      <c r="T663" s="27" t="str">
        <f>IF('Santri Wajar'!T663="","-",IF(LEN('Santri Wajar'!T663)&lt;&gt;6,"Cek lagi","OK"))</f>
        <v>-</v>
      </c>
      <c r="U663" s="27" t="str">
        <f>IF('Santri Wajar'!U663="","-",IF(LEN('Santri Wajar'!U663)&lt;4,"Cek lagi","OK"))</f>
        <v>-</v>
      </c>
      <c r="V663" s="27" t="str">
        <f>IF('Santri Wajar'!V663="","-",IF('Santri Wajar'!V663&gt;9,"Tidak valid","OK"))</f>
        <v>-</v>
      </c>
      <c r="W663" s="27" t="str">
        <f>IF('Santri Wajar'!W663="","-",IF(VALUE(LEFT('Santri Wajar'!W663,1))&gt;1,"Tidak valid","OK"))</f>
        <v>-</v>
      </c>
      <c r="X663" s="27" t="str">
        <f>IF('Santri Wajar'!X663="","-",IF(LEN('Santri Wajar'!X663)&lt;4,"Cek lagi","OK"))</f>
        <v>-</v>
      </c>
      <c r="Y663" s="27" t="str">
        <f>IF('Santri Wajar'!Y663="","-",IF('Santri Wajar'!Y663&gt;9,"Tidak valid","OK"))</f>
        <v>-</v>
      </c>
      <c r="Z663" s="27" t="str">
        <f>IF('Santri Wajar'!Z663="","-",IF(VALUE(LEFT('Santri Wajar'!Z663,1))&gt;1,"Tidak valid","OK"))</f>
        <v>-</v>
      </c>
      <c r="AA663" s="27" t="str">
        <f>IF('Santri Wajar'!AA663="","-",IF('Santri Wajar'!AA663&gt;6,"Tidak valid",IF('Santri Wajar'!AA663&lt;1,"Tidak valid","OK")))</f>
        <v>-</v>
      </c>
    </row>
    <row r="664" spans="1:27" customFormat="1" ht="15" customHeight="1" x14ac:dyDescent="0.2">
      <c r="A664" s="26" t="str">
        <f>IF('Santri Wajar'!A664="","-",IF(LEN('Santri Wajar'!A664)&lt;&gt;12,"Tidak valid","OK"))</f>
        <v>-</v>
      </c>
      <c r="B664" s="27" t="str">
        <f>IF('Santri Wajar'!B664="","-",IF(LEN('Santri Wajar'!B664)&lt;5,"Cek lagi","OK"))</f>
        <v>-</v>
      </c>
      <c r="C664" s="27" t="str">
        <f>IF('Santri Wajar'!C664="","-",IF(LEN('Santri Wajar'!C664)&lt;5,"Cek lagi","OK"))</f>
        <v>-</v>
      </c>
      <c r="D664" s="27" t="str">
        <f>IF('Santri Wajar'!D664="","-",IF(LEN('Santri Wajar'!D664)&lt;4,"Cek lagi","OK"))</f>
        <v>-</v>
      </c>
      <c r="E664" s="27" t="str">
        <f>IF('Santri Wajar'!E664="","-",IF(LEN('Santri Wajar'!E664)&lt;4,"Cek lagi","OK"))</f>
        <v>-</v>
      </c>
      <c r="F664" s="27" t="str">
        <f>IF('Santri Wajar'!F664="","-",IF(LEN('Santri Wajar'!F664)&lt;4,"Cek lagi","OK"))</f>
        <v>-</v>
      </c>
      <c r="G664" s="27" t="str">
        <f>IF('Santri Wajar'!G664="","-",IF(LEN('Santri Wajar'!G664)&lt;&gt;18,"Tidak valid",IF(VALUE('Santri Wajar'!G664)&lt;0,"Cek lagi","OK")))</f>
        <v>-</v>
      </c>
      <c r="H664" s="27" t="str">
        <f>IF('Santri Wajar'!H664="","-",IF(LEN('Santri Wajar'!H664)&lt;&gt;10,"Tidak valid",IF(VALUE('Santri Wajar'!H664)&lt;0,"Cek lagi","OK")))</f>
        <v>-</v>
      </c>
      <c r="I664" s="27" t="str">
        <f>IF('Santri Wajar'!I664="","-",IF(LEN('Santri Wajar'!I664)&lt;4,"Cek lagi","OK"))</f>
        <v>-</v>
      </c>
      <c r="J664" s="27" t="str">
        <f>IF('Santri Wajar'!J664="","-",IF(LEN('Santri Wajar'!J664)&lt;4,"Cek lagi","OK"))</f>
        <v>-</v>
      </c>
      <c r="K664" s="26" t="str">
        <f>IF('Santri Wajar'!K664="","-",IF(VALUE(LEFT('Santri Wajar'!K664,2))&gt;31,"Tanggal tidak valid",IF(VALUE(LEFT(RIGHT('Santri Wajar'!K664,7),2))&gt;12,"Bulan tidak valid",IF(VALUE(RIGHT('Santri Wajar'!K664,4))&gt;2010,"Tahun cek lagi",IF(VALUE(RIGHT('Santri Wajar'!K664,4))&lt;1950,"Tahun cek lagi","OK")))))</f>
        <v>-</v>
      </c>
      <c r="L664" s="27" t="str">
        <f>IF('Santri Wajar'!L664="","-",IF('Santri Wajar'!L664="L","OK",IF('Santri Wajar'!L664="P","OK","Tidak valid")))</f>
        <v>-</v>
      </c>
      <c r="M664" s="27" t="str">
        <f>IF('Santri Wajar'!M664="","-",IF('Santri Wajar'!M664&gt;2,"Tidak valid",IF('Santri Wajar'!M664&lt;1,"Tidak valid","OK")))</f>
        <v>-</v>
      </c>
      <c r="N664" s="27" t="str">
        <f>IF('Santri Wajar'!N664="","-",IF('Santri Wajar'!N664&gt;12,"Tidak valid",IF('Santri Wajar'!N664&lt;1,"Tidak valid","OK")))</f>
        <v>-</v>
      </c>
      <c r="O664" s="27" t="str">
        <f>IF('Santri Wajar'!O664="","-",IF(LEN('Santri Wajar'!O664)&lt;4,"Cek lagi","OK"))</f>
        <v>-</v>
      </c>
      <c r="P664" s="27" t="str">
        <f>IF('Santri Wajar'!P664="","-",IF(LEN('Santri Wajar'!P664)&lt;4,"Cek lagi","OK"))</f>
        <v>-</v>
      </c>
      <c r="Q664" s="27" t="str">
        <f>IF('Santri Wajar'!Q664="","-",IF(LEN('Santri Wajar'!Q664)&lt;4,"Cek lagi","OK"))</f>
        <v>-</v>
      </c>
      <c r="R664" s="27" t="str">
        <f>IF('Santri Wajar'!R664="","-",IF(LEN('Santri Wajar'!R664)&lt;4,"Cek lagi","OK"))</f>
        <v>-</v>
      </c>
      <c r="S664" s="27" t="str">
        <f>IF('Santri Wajar'!S664="","-",IF(LEN('Santri Wajar'!S664)&lt;8,"Cek lagi","OK"))</f>
        <v>-</v>
      </c>
      <c r="T664" s="27" t="str">
        <f>IF('Santri Wajar'!T664="","-",IF(LEN('Santri Wajar'!T664)&lt;&gt;6,"Cek lagi","OK"))</f>
        <v>-</v>
      </c>
      <c r="U664" s="27" t="str">
        <f>IF('Santri Wajar'!U664="","-",IF(LEN('Santri Wajar'!U664)&lt;4,"Cek lagi","OK"))</f>
        <v>-</v>
      </c>
      <c r="V664" s="27" t="str">
        <f>IF('Santri Wajar'!V664="","-",IF('Santri Wajar'!V664&gt;9,"Tidak valid","OK"))</f>
        <v>-</v>
      </c>
      <c r="W664" s="27" t="str">
        <f>IF('Santri Wajar'!W664="","-",IF(VALUE(LEFT('Santri Wajar'!W664,1))&gt;1,"Tidak valid","OK"))</f>
        <v>-</v>
      </c>
      <c r="X664" s="27" t="str">
        <f>IF('Santri Wajar'!X664="","-",IF(LEN('Santri Wajar'!X664)&lt;4,"Cek lagi","OK"))</f>
        <v>-</v>
      </c>
      <c r="Y664" s="27" t="str">
        <f>IF('Santri Wajar'!Y664="","-",IF('Santri Wajar'!Y664&gt;9,"Tidak valid","OK"))</f>
        <v>-</v>
      </c>
      <c r="Z664" s="27" t="str">
        <f>IF('Santri Wajar'!Z664="","-",IF(VALUE(LEFT('Santri Wajar'!Z664,1))&gt;1,"Tidak valid","OK"))</f>
        <v>-</v>
      </c>
      <c r="AA664" s="27" t="str">
        <f>IF('Santri Wajar'!AA664="","-",IF('Santri Wajar'!AA664&gt;6,"Tidak valid",IF('Santri Wajar'!AA664&lt;1,"Tidak valid","OK")))</f>
        <v>-</v>
      </c>
    </row>
    <row r="665" spans="1:27" customFormat="1" ht="15" customHeight="1" x14ac:dyDescent="0.2">
      <c r="A665" s="26" t="str">
        <f>IF('Santri Wajar'!A665="","-",IF(LEN('Santri Wajar'!A665)&lt;&gt;12,"Tidak valid","OK"))</f>
        <v>-</v>
      </c>
      <c r="B665" s="27" t="str">
        <f>IF('Santri Wajar'!B665="","-",IF(LEN('Santri Wajar'!B665)&lt;5,"Cek lagi","OK"))</f>
        <v>-</v>
      </c>
      <c r="C665" s="27" t="str">
        <f>IF('Santri Wajar'!C665="","-",IF(LEN('Santri Wajar'!C665)&lt;5,"Cek lagi","OK"))</f>
        <v>-</v>
      </c>
      <c r="D665" s="27" t="str">
        <f>IF('Santri Wajar'!D665="","-",IF(LEN('Santri Wajar'!D665)&lt;4,"Cek lagi","OK"))</f>
        <v>-</v>
      </c>
      <c r="E665" s="27" t="str">
        <f>IF('Santri Wajar'!E665="","-",IF(LEN('Santri Wajar'!E665)&lt;4,"Cek lagi","OK"))</f>
        <v>-</v>
      </c>
      <c r="F665" s="27" t="str">
        <f>IF('Santri Wajar'!F665="","-",IF(LEN('Santri Wajar'!F665)&lt;4,"Cek lagi","OK"))</f>
        <v>-</v>
      </c>
      <c r="G665" s="27" t="str">
        <f>IF('Santri Wajar'!G665="","-",IF(LEN('Santri Wajar'!G665)&lt;&gt;18,"Tidak valid",IF(VALUE('Santri Wajar'!G665)&lt;0,"Cek lagi","OK")))</f>
        <v>-</v>
      </c>
      <c r="H665" s="27" t="str">
        <f>IF('Santri Wajar'!H665="","-",IF(LEN('Santri Wajar'!H665)&lt;&gt;10,"Tidak valid",IF(VALUE('Santri Wajar'!H665)&lt;0,"Cek lagi","OK")))</f>
        <v>-</v>
      </c>
      <c r="I665" s="27" t="str">
        <f>IF('Santri Wajar'!I665="","-",IF(LEN('Santri Wajar'!I665)&lt;4,"Cek lagi","OK"))</f>
        <v>-</v>
      </c>
      <c r="J665" s="27" t="str">
        <f>IF('Santri Wajar'!J665="","-",IF(LEN('Santri Wajar'!J665)&lt;4,"Cek lagi","OK"))</f>
        <v>-</v>
      </c>
      <c r="K665" s="26" t="str">
        <f>IF('Santri Wajar'!K665="","-",IF(VALUE(LEFT('Santri Wajar'!K665,2))&gt;31,"Tanggal tidak valid",IF(VALUE(LEFT(RIGHT('Santri Wajar'!K665,7),2))&gt;12,"Bulan tidak valid",IF(VALUE(RIGHT('Santri Wajar'!K665,4))&gt;2010,"Tahun cek lagi",IF(VALUE(RIGHT('Santri Wajar'!K665,4))&lt;1950,"Tahun cek lagi","OK")))))</f>
        <v>-</v>
      </c>
      <c r="L665" s="27" t="str">
        <f>IF('Santri Wajar'!L665="","-",IF('Santri Wajar'!L665="L","OK",IF('Santri Wajar'!L665="P","OK","Tidak valid")))</f>
        <v>-</v>
      </c>
      <c r="M665" s="27" t="str">
        <f>IF('Santri Wajar'!M665="","-",IF('Santri Wajar'!M665&gt;2,"Tidak valid",IF('Santri Wajar'!M665&lt;1,"Tidak valid","OK")))</f>
        <v>-</v>
      </c>
      <c r="N665" s="27" t="str">
        <f>IF('Santri Wajar'!N665="","-",IF('Santri Wajar'!N665&gt;12,"Tidak valid",IF('Santri Wajar'!N665&lt;1,"Tidak valid","OK")))</f>
        <v>-</v>
      </c>
      <c r="O665" s="27" t="str">
        <f>IF('Santri Wajar'!O665="","-",IF(LEN('Santri Wajar'!O665)&lt;4,"Cek lagi","OK"))</f>
        <v>-</v>
      </c>
      <c r="P665" s="27" t="str">
        <f>IF('Santri Wajar'!P665="","-",IF(LEN('Santri Wajar'!P665)&lt;4,"Cek lagi","OK"))</f>
        <v>-</v>
      </c>
      <c r="Q665" s="27" t="str">
        <f>IF('Santri Wajar'!Q665="","-",IF(LEN('Santri Wajar'!Q665)&lt;4,"Cek lagi","OK"))</f>
        <v>-</v>
      </c>
      <c r="R665" s="27" t="str">
        <f>IF('Santri Wajar'!R665="","-",IF(LEN('Santri Wajar'!R665)&lt;4,"Cek lagi","OK"))</f>
        <v>-</v>
      </c>
      <c r="S665" s="27" t="str">
        <f>IF('Santri Wajar'!S665="","-",IF(LEN('Santri Wajar'!S665)&lt;8,"Cek lagi","OK"))</f>
        <v>-</v>
      </c>
      <c r="T665" s="27" t="str">
        <f>IF('Santri Wajar'!T665="","-",IF(LEN('Santri Wajar'!T665)&lt;&gt;6,"Cek lagi","OK"))</f>
        <v>-</v>
      </c>
      <c r="U665" s="27" t="str">
        <f>IF('Santri Wajar'!U665="","-",IF(LEN('Santri Wajar'!U665)&lt;4,"Cek lagi","OK"))</f>
        <v>-</v>
      </c>
      <c r="V665" s="27" t="str">
        <f>IF('Santri Wajar'!V665="","-",IF('Santri Wajar'!V665&gt;9,"Tidak valid","OK"))</f>
        <v>-</v>
      </c>
      <c r="W665" s="27" t="str">
        <f>IF('Santri Wajar'!W665="","-",IF(VALUE(LEFT('Santri Wajar'!W665,1))&gt;1,"Tidak valid","OK"))</f>
        <v>-</v>
      </c>
      <c r="X665" s="27" t="str">
        <f>IF('Santri Wajar'!X665="","-",IF(LEN('Santri Wajar'!X665)&lt;4,"Cek lagi","OK"))</f>
        <v>-</v>
      </c>
      <c r="Y665" s="27" t="str">
        <f>IF('Santri Wajar'!Y665="","-",IF('Santri Wajar'!Y665&gt;9,"Tidak valid","OK"))</f>
        <v>-</v>
      </c>
      <c r="Z665" s="27" t="str">
        <f>IF('Santri Wajar'!Z665="","-",IF(VALUE(LEFT('Santri Wajar'!Z665,1))&gt;1,"Tidak valid","OK"))</f>
        <v>-</v>
      </c>
      <c r="AA665" s="27" t="str">
        <f>IF('Santri Wajar'!AA665="","-",IF('Santri Wajar'!AA665&gt;6,"Tidak valid",IF('Santri Wajar'!AA665&lt;1,"Tidak valid","OK")))</f>
        <v>-</v>
      </c>
    </row>
    <row r="666" spans="1:27" customFormat="1" ht="15" customHeight="1" x14ac:dyDescent="0.2">
      <c r="A666" s="26" t="str">
        <f>IF('Santri Wajar'!A666="","-",IF(LEN('Santri Wajar'!A666)&lt;&gt;12,"Tidak valid","OK"))</f>
        <v>-</v>
      </c>
      <c r="B666" s="27" t="str">
        <f>IF('Santri Wajar'!B666="","-",IF(LEN('Santri Wajar'!B666)&lt;5,"Cek lagi","OK"))</f>
        <v>-</v>
      </c>
      <c r="C666" s="27" t="str">
        <f>IF('Santri Wajar'!C666="","-",IF(LEN('Santri Wajar'!C666)&lt;5,"Cek lagi","OK"))</f>
        <v>-</v>
      </c>
      <c r="D666" s="27" t="str">
        <f>IF('Santri Wajar'!D666="","-",IF(LEN('Santri Wajar'!D666)&lt;4,"Cek lagi","OK"))</f>
        <v>-</v>
      </c>
      <c r="E666" s="27" t="str">
        <f>IF('Santri Wajar'!E666="","-",IF(LEN('Santri Wajar'!E666)&lt;4,"Cek lagi","OK"))</f>
        <v>-</v>
      </c>
      <c r="F666" s="27" t="str">
        <f>IF('Santri Wajar'!F666="","-",IF(LEN('Santri Wajar'!F666)&lt;4,"Cek lagi","OK"))</f>
        <v>-</v>
      </c>
      <c r="G666" s="27" t="str">
        <f>IF('Santri Wajar'!G666="","-",IF(LEN('Santri Wajar'!G666)&lt;&gt;18,"Tidak valid",IF(VALUE('Santri Wajar'!G666)&lt;0,"Cek lagi","OK")))</f>
        <v>-</v>
      </c>
      <c r="H666" s="27" t="str">
        <f>IF('Santri Wajar'!H666="","-",IF(LEN('Santri Wajar'!H666)&lt;&gt;10,"Tidak valid",IF(VALUE('Santri Wajar'!H666)&lt;0,"Cek lagi","OK")))</f>
        <v>-</v>
      </c>
      <c r="I666" s="27" t="str">
        <f>IF('Santri Wajar'!I666="","-",IF(LEN('Santri Wajar'!I666)&lt;4,"Cek lagi","OK"))</f>
        <v>-</v>
      </c>
      <c r="J666" s="27" t="str">
        <f>IF('Santri Wajar'!J666="","-",IF(LEN('Santri Wajar'!J666)&lt;4,"Cek lagi","OK"))</f>
        <v>-</v>
      </c>
      <c r="K666" s="26" t="str">
        <f>IF('Santri Wajar'!K666="","-",IF(VALUE(LEFT('Santri Wajar'!K666,2))&gt;31,"Tanggal tidak valid",IF(VALUE(LEFT(RIGHT('Santri Wajar'!K666,7),2))&gt;12,"Bulan tidak valid",IF(VALUE(RIGHT('Santri Wajar'!K666,4))&gt;2010,"Tahun cek lagi",IF(VALUE(RIGHT('Santri Wajar'!K666,4))&lt;1950,"Tahun cek lagi","OK")))))</f>
        <v>-</v>
      </c>
      <c r="L666" s="27" t="str">
        <f>IF('Santri Wajar'!L666="","-",IF('Santri Wajar'!L666="L","OK",IF('Santri Wajar'!L666="P","OK","Tidak valid")))</f>
        <v>-</v>
      </c>
      <c r="M666" s="27" t="str">
        <f>IF('Santri Wajar'!M666="","-",IF('Santri Wajar'!M666&gt;2,"Tidak valid",IF('Santri Wajar'!M666&lt;1,"Tidak valid","OK")))</f>
        <v>-</v>
      </c>
      <c r="N666" s="27" t="str">
        <f>IF('Santri Wajar'!N666="","-",IF('Santri Wajar'!N666&gt;12,"Tidak valid",IF('Santri Wajar'!N666&lt;1,"Tidak valid","OK")))</f>
        <v>-</v>
      </c>
      <c r="O666" s="27" t="str">
        <f>IF('Santri Wajar'!O666="","-",IF(LEN('Santri Wajar'!O666)&lt;4,"Cek lagi","OK"))</f>
        <v>-</v>
      </c>
      <c r="P666" s="27" t="str">
        <f>IF('Santri Wajar'!P666="","-",IF(LEN('Santri Wajar'!P666)&lt;4,"Cek lagi","OK"))</f>
        <v>-</v>
      </c>
      <c r="Q666" s="27" t="str">
        <f>IF('Santri Wajar'!Q666="","-",IF(LEN('Santri Wajar'!Q666)&lt;4,"Cek lagi","OK"))</f>
        <v>-</v>
      </c>
      <c r="R666" s="27" t="str">
        <f>IF('Santri Wajar'!R666="","-",IF(LEN('Santri Wajar'!R666)&lt;4,"Cek lagi","OK"))</f>
        <v>-</v>
      </c>
      <c r="S666" s="27" t="str">
        <f>IF('Santri Wajar'!S666="","-",IF(LEN('Santri Wajar'!S666)&lt;8,"Cek lagi","OK"))</f>
        <v>-</v>
      </c>
      <c r="T666" s="27" t="str">
        <f>IF('Santri Wajar'!T666="","-",IF(LEN('Santri Wajar'!T666)&lt;&gt;6,"Cek lagi","OK"))</f>
        <v>-</v>
      </c>
      <c r="U666" s="27" t="str">
        <f>IF('Santri Wajar'!U666="","-",IF(LEN('Santri Wajar'!U666)&lt;4,"Cek lagi","OK"))</f>
        <v>-</v>
      </c>
      <c r="V666" s="27" t="str">
        <f>IF('Santri Wajar'!V666="","-",IF('Santri Wajar'!V666&gt;9,"Tidak valid","OK"))</f>
        <v>-</v>
      </c>
      <c r="W666" s="27" t="str">
        <f>IF('Santri Wajar'!W666="","-",IF(VALUE(LEFT('Santri Wajar'!W666,1))&gt;1,"Tidak valid","OK"))</f>
        <v>-</v>
      </c>
      <c r="X666" s="27" t="str">
        <f>IF('Santri Wajar'!X666="","-",IF(LEN('Santri Wajar'!X666)&lt;4,"Cek lagi","OK"))</f>
        <v>-</v>
      </c>
      <c r="Y666" s="27" t="str">
        <f>IF('Santri Wajar'!Y666="","-",IF('Santri Wajar'!Y666&gt;9,"Tidak valid","OK"))</f>
        <v>-</v>
      </c>
      <c r="Z666" s="27" t="str">
        <f>IF('Santri Wajar'!Z666="","-",IF(VALUE(LEFT('Santri Wajar'!Z666,1))&gt;1,"Tidak valid","OK"))</f>
        <v>-</v>
      </c>
      <c r="AA666" s="27" t="str">
        <f>IF('Santri Wajar'!AA666="","-",IF('Santri Wajar'!AA666&gt;6,"Tidak valid",IF('Santri Wajar'!AA666&lt;1,"Tidak valid","OK")))</f>
        <v>-</v>
      </c>
    </row>
    <row r="667" spans="1:27" customFormat="1" ht="15" customHeight="1" x14ac:dyDescent="0.2">
      <c r="A667" s="26" t="str">
        <f>IF('Santri Wajar'!A667="","-",IF(LEN('Santri Wajar'!A667)&lt;&gt;12,"Tidak valid","OK"))</f>
        <v>-</v>
      </c>
      <c r="B667" s="27" t="str">
        <f>IF('Santri Wajar'!B667="","-",IF(LEN('Santri Wajar'!B667)&lt;5,"Cek lagi","OK"))</f>
        <v>-</v>
      </c>
      <c r="C667" s="27" t="str">
        <f>IF('Santri Wajar'!C667="","-",IF(LEN('Santri Wajar'!C667)&lt;5,"Cek lagi","OK"))</f>
        <v>-</v>
      </c>
      <c r="D667" s="27" t="str">
        <f>IF('Santri Wajar'!D667="","-",IF(LEN('Santri Wajar'!D667)&lt;4,"Cek lagi","OK"))</f>
        <v>-</v>
      </c>
      <c r="E667" s="27" t="str">
        <f>IF('Santri Wajar'!E667="","-",IF(LEN('Santri Wajar'!E667)&lt;4,"Cek lagi","OK"))</f>
        <v>-</v>
      </c>
      <c r="F667" s="27" t="str">
        <f>IF('Santri Wajar'!F667="","-",IF(LEN('Santri Wajar'!F667)&lt;4,"Cek lagi","OK"))</f>
        <v>-</v>
      </c>
      <c r="G667" s="27" t="str">
        <f>IF('Santri Wajar'!G667="","-",IF(LEN('Santri Wajar'!G667)&lt;&gt;18,"Tidak valid",IF(VALUE('Santri Wajar'!G667)&lt;0,"Cek lagi","OK")))</f>
        <v>-</v>
      </c>
      <c r="H667" s="27" t="str">
        <f>IF('Santri Wajar'!H667="","-",IF(LEN('Santri Wajar'!H667)&lt;&gt;10,"Tidak valid",IF(VALUE('Santri Wajar'!H667)&lt;0,"Cek lagi","OK")))</f>
        <v>-</v>
      </c>
      <c r="I667" s="27" t="str">
        <f>IF('Santri Wajar'!I667="","-",IF(LEN('Santri Wajar'!I667)&lt;4,"Cek lagi","OK"))</f>
        <v>-</v>
      </c>
      <c r="J667" s="27" t="str">
        <f>IF('Santri Wajar'!J667="","-",IF(LEN('Santri Wajar'!J667)&lt;4,"Cek lagi","OK"))</f>
        <v>-</v>
      </c>
      <c r="K667" s="26" t="str">
        <f>IF('Santri Wajar'!K667="","-",IF(VALUE(LEFT('Santri Wajar'!K667,2))&gt;31,"Tanggal tidak valid",IF(VALUE(LEFT(RIGHT('Santri Wajar'!K667,7),2))&gt;12,"Bulan tidak valid",IF(VALUE(RIGHT('Santri Wajar'!K667,4))&gt;2010,"Tahun cek lagi",IF(VALUE(RIGHT('Santri Wajar'!K667,4))&lt;1950,"Tahun cek lagi","OK")))))</f>
        <v>-</v>
      </c>
      <c r="L667" s="27" t="str">
        <f>IF('Santri Wajar'!L667="","-",IF('Santri Wajar'!L667="L","OK",IF('Santri Wajar'!L667="P","OK","Tidak valid")))</f>
        <v>-</v>
      </c>
      <c r="M667" s="27" t="str">
        <f>IF('Santri Wajar'!M667="","-",IF('Santri Wajar'!M667&gt;2,"Tidak valid",IF('Santri Wajar'!M667&lt;1,"Tidak valid","OK")))</f>
        <v>-</v>
      </c>
      <c r="N667" s="27" t="str">
        <f>IF('Santri Wajar'!N667="","-",IF('Santri Wajar'!N667&gt;12,"Tidak valid",IF('Santri Wajar'!N667&lt;1,"Tidak valid","OK")))</f>
        <v>-</v>
      </c>
      <c r="O667" s="27" t="str">
        <f>IF('Santri Wajar'!O667="","-",IF(LEN('Santri Wajar'!O667)&lt;4,"Cek lagi","OK"))</f>
        <v>-</v>
      </c>
      <c r="P667" s="27" t="str">
        <f>IF('Santri Wajar'!P667="","-",IF(LEN('Santri Wajar'!P667)&lt;4,"Cek lagi","OK"))</f>
        <v>-</v>
      </c>
      <c r="Q667" s="27" t="str">
        <f>IF('Santri Wajar'!Q667="","-",IF(LEN('Santri Wajar'!Q667)&lt;4,"Cek lagi","OK"))</f>
        <v>-</v>
      </c>
      <c r="R667" s="27" t="str">
        <f>IF('Santri Wajar'!R667="","-",IF(LEN('Santri Wajar'!R667)&lt;4,"Cek lagi","OK"))</f>
        <v>-</v>
      </c>
      <c r="S667" s="27" t="str">
        <f>IF('Santri Wajar'!S667="","-",IF(LEN('Santri Wajar'!S667)&lt;8,"Cek lagi","OK"))</f>
        <v>-</v>
      </c>
      <c r="T667" s="27" t="str">
        <f>IF('Santri Wajar'!T667="","-",IF(LEN('Santri Wajar'!T667)&lt;&gt;6,"Cek lagi","OK"))</f>
        <v>-</v>
      </c>
      <c r="U667" s="27" t="str">
        <f>IF('Santri Wajar'!U667="","-",IF(LEN('Santri Wajar'!U667)&lt;4,"Cek lagi","OK"))</f>
        <v>-</v>
      </c>
      <c r="V667" s="27" t="str">
        <f>IF('Santri Wajar'!V667="","-",IF('Santri Wajar'!V667&gt;9,"Tidak valid","OK"))</f>
        <v>-</v>
      </c>
      <c r="W667" s="27" t="str">
        <f>IF('Santri Wajar'!W667="","-",IF(VALUE(LEFT('Santri Wajar'!W667,1))&gt;1,"Tidak valid","OK"))</f>
        <v>-</v>
      </c>
      <c r="X667" s="27" t="str">
        <f>IF('Santri Wajar'!X667="","-",IF(LEN('Santri Wajar'!X667)&lt;4,"Cek lagi","OK"))</f>
        <v>-</v>
      </c>
      <c r="Y667" s="27" t="str">
        <f>IF('Santri Wajar'!Y667="","-",IF('Santri Wajar'!Y667&gt;9,"Tidak valid","OK"))</f>
        <v>-</v>
      </c>
      <c r="Z667" s="27" t="str">
        <f>IF('Santri Wajar'!Z667="","-",IF(VALUE(LEFT('Santri Wajar'!Z667,1))&gt;1,"Tidak valid","OK"))</f>
        <v>-</v>
      </c>
      <c r="AA667" s="27" t="str">
        <f>IF('Santri Wajar'!AA667="","-",IF('Santri Wajar'!AA667&gt;6,"Tidak valid",IF('Santri Wajar'!AA667&lt;1,"Tidak valid","OK")))</f>
        <v>-</v>
      </c>
    </row>
    <row r="668" spans="1:27" customFormat="1" ht="15" customHeight="1" x14ac:dyDescent="0.2">
      <c r="A668" s="26" t="str">
        <f>IF('Santri Wajar'!A668="","-",IF(LEN('Santri Wajar'!A668)&lt;&gt;12,"Tidak valid","OK"))</f>
        <v>-</v>
      </c>
      <c r="B668" s="27" t="str">
        <f>IF('Santri Wajar'!B668="","-",IF(LEN('Santri Wajar'!B668)&lt;5,"Cek lagi","OK"))</f>
        <v>-</v>
      </c>
      <c r="C668" s="27" t="str">
        <f>IF('Santri Wajar'!C668="","-",IF(LEN('Santri Wajar'!C668)&lt;5,"Cek lagi","OK"))</f>
        <v>-</v>
      </c>
      <c r="D668" s="27" t="str">
        <f>IF('Santri Wajar'!D668="","-",IF(LEN('Santri Wajar'!D668)&lt;4,"Cek lagi","OK"))</f>
        <v>-</v>
      </c>
      <c r="E668" s="27" t="str">
        <f>IF('Santri Wajar'!E668="","-",IF(LEN('Santri Wajar'!E668)&lt;4,"Cek lagi","OK"))</f>
        <v>-</v>
      </c>
      <c r="F668" s="27" t="str">
        <f>IF('Santri Wajar'!F668="","-",IF(LEN('Santri Wajar'!F668)&lt;4,"Cek lagi","OK"))</f>
        <v>-</v>
      </c>
      <c r="G668" s="27" t="str">
        <f>IF('Santri Wajar'!G668="","-",IF(LEN('Santri Wajar'!G668)&lt;&gt;18,"Tidak valid",IF(VALUE('Santri Wajar'!G668)&lt;0,"Cek lagi","OK")))</f>
        <v>-</v>
      </c>
      <c r="H668" s="27" t="str">
        <f>IF('Santri Wajar'!H668="","-",IF(LEN('Santri Wajar'!H668)&lt;&gt;10,"Tidak valid",IF(VALUE('Santri Wajar'!H668)&lt;0,"Cek lagi","OK")))</f>
        <v>-</v>
      </c>
      <c r="I668" s="27" t="str">
        <f>IF('Santri Wajar'!I668="","-",IF(LEN('Santri Wajar'!I668)&lt;4,"Cek lagi","OK"))</f>
        <v>-</v>
      </c>
      <c r="J668" s="27" t="str">
        <f>IF('Santri Wajar'!J668="","-",IF(LEN('Santri Wajar'!J668)&lt;4,"Cek lagi","OK"))</f>
        <v>-</v>
      </c>
      <c r="K668" s="26" t="str">
        <f>IF('Santri Wajar'!K668="","-",IF(VALUE(LEFT('Santri Wajar'!K668,2))&gt;31,"Tanggal tidak valid",IF(VALUE(LEFT(RIGHT('Santri Wajar'!K668,7),2))&gt;12,"Bulan tidak valid",IF(VALUE(RIGHT('Santri Wajar'!K668,4))&gt;2010,"Tahun cek lagi",IF(VALUE(RIGHT('Santri Wajar'!K668,4))&lt;1950,"Tahun cek lagi","OK")))))</f>
        <v>-</v>
      </c>
      <c r="L668" s="27" t="str">
        <f>IF('Santri Wajar'!L668="","-",IF('Santri Wajar'!L668="L","OK",IF('Santri Wajar'!L668="P","OK","Tidak valid")))</f>
        <v>-</v>
      </c>
      <c r="M668" s="27" t="str">
        <f>IF('Santri Wajar'!M668="","-",IF('Santri Wajar'!M668&gt;2,"Tidak valid",IF('Santri Wajar'!M668&lt;1,"Tidak valid","OK")))</f>
        <v>-</v>
      </c>
      <c r="N668" s="27" t="str">
        <f>IF('Santri Wajar'!N668="","-",IF('Santri Wajar'!N668&gt;12,"Tidak valid",IF('Santri Wajar'!N668&lt;1,"Tidak valid","OK")))</f>
        <v>-</v>
      </c>
      <c r="O668" s="27" t="str">
        <f>IF('Santri Wajar'!O668="","-",IF(LEN('Santri Wajar'!O668)&lt;4,"Cek lagi","OK"))</f>
        <v>-</v>
      </c>
      <c r="P668" s="27" t="str">
        <f>IF('Santri Wajar'!P668="","-",IF(LEN('Santri Wajar'!P668)&lt;4,"Cek lagi","OK"))</f>
        <v>-</v>
      </c>
      <c r="Q668" s="27" t="str">
        <f>IF('Santri Wajar'!Q668="","-",IF(LEN('Santri Wajar'!Q668)&lt;4,"Cek lagi","OK"))</f>
        <v>-</v>
      </c>
      <c r="R668" s="27" t="str">
        <f>IF('Santri Wajar'!R668="","-",IF(LEN('Santri Wajar'!R668)&lt;4,"Cek lagi","OK"))</f>
        <v>-</v>
      </c>
      <c r="S668" s="27" t="str">
        <f>IF('Santri Wajar'!S668="","-",IF(LEN('Santri Wajar'!S668)&lt;8,"Cek lagi","OK"))</f>
        <v>-</v>
      </c>
      <c r="T668" s="27" t="str">
        <f>IF('Santri Wajar'!T668="","-",IF(LEN('Santri Wajar'!T668)&lt;&gt;6,"Cek lagi","OK"))</f>
        <v>-</v>
      </c>
      <c r="U668" s="27" t="str">
        <f>IF('Santri Wajar'!U668="","-",IF(LEN('Santri Wajar'!U668)&lt;4,"Cek lagi","OK"))</f>
        <v>-</v>
      </c>
      <c r="V668" s="27" t="str">
        <f>IF('Santri Wajar'!V668="","-",IF('Santri Wajar'!V668&gt;9,"Tidak valid","OK"))</f>
        <v>-</v>
      </c>
      <c r="W668" s="27" t="str">
        <f>IF('Santri Wajar'!W668="","-",IF(VALUE(LEFT('Santri Wajar'!W668,1))&gt;1,"Tidak valid","OK"))</f>
        <v>-</v>
      </c>
      <c r="X668" s="27" t="str">
        <f>IF('Santri Wajar'!X668="","-",IF(LEN('Santri Wajar'!X668)&lt;4,"Cek lagi","OK"))</f>
        <v>-</v>
      </c>
      <c r="Y668" s="27" t="str">
        <f>IF('Santri Wajar'!Y668="","-",IF('Santri Wajar'!Y668&gt;9,"Tidak valid","OK"))</f>
        <v>-</v>
      </c>
      <c r="Z668" s="27" t="str">
        <f>IF('Santri Wajar'!Z668="","-",IF(VALUE(LEFT('Santri Wajar'!Z668,1))&gt;1,"Tidak valid","OK"))</f>
        <v>-</v>
      </c>
      <c r="AA668" s="27" t="str">
        <f>IF('Santri Wajar'!AA668="","-",IF('Santri Wajar'!AA668&gt;6,"Tidak valid",IF('Santri Wajar'!AA668&lt;1,"Tidak valid","OK")))</f>
        <v>-</v>
      </c>
    </row>
    <row r="669" spans="1:27" customFormat="1" ht="15" customHeight="1" x14ac:dyDescent="0.2">
      <c r="A669" s="26" t="str">
        <f>IF('Santri Wajar'!A669="","-",IF(LEN('Santri Wajar'!A669)&lt;&gt;12,"Tidak valid","OK"))</f>
        <v>-</v>
      </c>
      <c r="B669" s="27" t="str">
        <f>IF('Santri Wajar'!B669="","-",IF(LEN('Santri Wajar'!B669)&lt;5,"Cek lagi","OK"))</f>
        <v>-</v>
      </c>
      <c r="C669" s="27" t="str">
        <f>IF('Santri Wajar'!C669="","-",IF(LEN('Santri Wajar'!C669)&lt;5,"Cek lagi","OK"))</f>
        <v>-</v>
      </c>
      <c r="D669" s="27" t="str">
        <f>IF('Santri Wajar'!D669="","-",IF(LEN('Santri Wajar'!D669)&lt;4,"Cek lagi","OK"))</f>
        <v>-</v>
      </c>
      <c r="E669" s="27" t="str">
        <f>IF('Santri Wajar'!E669="","-",IF(LEN('Santri Wajar'!E669)&lt;4,"Cek lagi","OK"))</f>
        <v>-</v>
      </c>
      <c r="F669" s="27" t="str">
        <f>IF('Santri Wajar'!F669="","-",IF(LEN('Santri Wajar'!F669)&lt;4,"Cek lagi","OK"))</f>
        <v>-</v>
      </c>
      <c r="G669" s="27" t="str">
        <f>IF('Santri Wajar'!G669="","-",IF(LEN('Santri Wajar'!G669)&lt;&gt;18,"Tidak valid",IF(VALUE('Santri Wajar'!G669)&lt;0,"Cek lagi","OK")))</f>
        <v>-</v>
      </c>
      <c r="H669" s="27" t="str">
        <f>IF('Santri Wajar'!H669="","-",IF(LEN('Santri Wajar'!H669)&lt;&gt;10,"Tidak valid",IF(VALUE('Santri Wajar'!H669)&lt;0,"Cek lagi","OK")))</f>
        <v>-</v>
      </c>
      <c r="I669" s="27" t="str">
        <f>IF('Santri Wajar'!I669="","-",IF(LEN('Santri Wajar'!I669)&lt;4,"Cek lagi","OK"))</f>
        <v>-</v>
      </c>
      <c r="J669" s="27" t="str">
        <f>IF('Santri Wajar'!J669="","-",IF(LEN('Santri Wajar'!J669)&lt;4,"Cek lagi","OK"))</f>
        <v>-</v>
      </c>
      <c r="K669" s="26" t="str">
        <f>IF('Santri Wajar'!K669="","-",IF(VALUE(LEFT('Santri Wajar'!K669,2))&gt;31,"Tanggal tidak valid",IF(VALUE(LEFT(RIGHT('Santri Wajar'!K669,7),2))&gt;12,"Bulan tidak valid",IF(VALUE(RIGHT('Santri Wajar'!K669,4))&gt;2010,"Tahun cek lagi",IF(VALUE(RIGHT('Santri Wajar'!K669,4))&lt;1950,"Tahun cek lagi","OK")))))</f>
        <v>-</v>
      </c>
      <c r="L669" s="27" t="str">
        <f>IF('Santri Wajar'!L669="","-",IF('Santri Wajar'!L669="L","OK",IF('Santri Wajar'!L669="P","OK","Tidak valid")))</f>
        <v>-</v>
      </c>
      <c r="M669" s="27" t="str">
        <f>IF('Santri Wajar'!M669="","-",IF('Santri Wajar'!M669&gt;2,"Tidak valid",IF('Santri Wajar'!M669&lt;1,"Tidak valid","OK")))</f>
        <v>-</v>
      </c>
      <c r="N669" s="27" t="str">
        <f>IF('Santri Wajar'!N669="","-",IF('Santri Wajar'!N669&gt;12,"Tidak valid",IF('Santri Wajar'!N669&lt;1,"Tidak valid","OK")))</f>
        <v>-</v>
      </c>
      <c r="O669" s="27" t="str">
        <f>IF('Santri Wajar'!O669="","-",IF(LEN('Santri Wajar'!O669)&lt;4,"Cek lagi","OK"))</f>
        <v>-</v>
      </c>
      <c r="P669" s="27" t="str">
        <f>IF('Santri Wajar'!P669="","-",IF(LEN('Santri Wajar'!P669)&lt;4,"Cek lagi","OK"))</f>
        <v>-</v>
      </c>
      <c r="Q669" s="27" t="str">
        <f>IF('Santri Wajar'!Q669="","-",IF(LEN('Santri Wajar'!Q669)&lt;4,"Cek lagi","OK"))</f>
        <v>-</v>
      </c>
      <c r="R669" s="27" t="str">
        <f>IF('Santri Wajar'!R669="","-",IF(LEN('Santri Wajar'!R669)&lt;4,"Cek lagi","OK"))</f>
        <v>-</v>
      </c>
      <c r="S669" s="27" t="str">
        <f>IF('Santri Wajar'!S669="","-",IF(LEN('Santri Wajar'!S669)&lt;8,"Cek lagi","OK"))</f>
        <v>-</v>
      </c>
      <c r="T669" s="27" t="str">
        <f>IF('Santri Wajar'!T669="","-",IF(LEN('Santri Wajar'!T669)&lt;&gt;6,"Cek lagi","OK"))</f>
        <v>-</v>
      </c>
      <c r="U669" s="27" t="str">
        <f>IF('Santri Wajar'!U669="","-",IF(LEN('Santri Wajar'!U669)&lt;4,"Cek lagi","OK"))</f>
        <v>-</v>
      </c>
      <c r="V669" s="27" t="str">
        <f>IF('Santri Wajar'!V669="","-",IF('Santri Wajar'!V669&gt;9,"Tidak valid","OK"))</f>
        <v>-</v>
      </c>
      <c r="W669" s="27" t="str">
        <f>IF('Santri Wajar'!W669="","-",IF(VALUE(LEFT('Santri Wajar'!W669,1))&gt;1,"Tidak valid","OK"))</f>
        <v>-</v>
      </c>
      <c r="X669" s="27" t="str">
        <f>IF('Santri Wajar'!X669="","-",IF(LEN('Santri Wajar'!X669)&lt;4,"Cek lagi","OK"))</f>
        <v>-</v>
      </c>
      <c r="Y669" s="27" t="str">
        <f>IF('Santri Wajar'!Y669="","-",IF('Santri Wajar'!Y669&gt;9,"Tidak valid","OK"))</f>
        <v>-</v>
      </c>
      <c r="Z669" s="27" t="str">
        <f>IF('Santri Wajar'!Z669="","-",IF(VALUE(LEFT('Santri Wajar'!Z669,1))&gt;1,"Tidak valid","OK"))</f>
        <v>-</v>
      </c>
      <c r="AA669" s="27" t="str">
        <f>IF('Santri Wajar'!AA669="","-",IF('Santri Wajar'!AA669&gt;6,"Tidak valid",IF('Santri Wajar'!AA669&lt;1,"Tidak valid","OK")))</f>
        <v>-</v>
      </c>
    </row>
    <row r="670" spans="1:27" customFormat="1" ht="15" customHeight="1" x14ac:dyDescent="0.2">
      <c r="A670" s="26" t="str">
        <f>IF('Santri Wajar'!A670="","-",IF(LEN('Santri Wajar'!A670)&lt;&gt;12,"Tidak valid","OK"))</f>
        <v>-</v>
      </c>
      <c r="B670" s="27" t="str">
        <f>IF('Santri Wajar'!B670="","-",IF(LEN('Santri Wajar'!B670)&lt;5,"Cek lagi","OK"))</f>
        <v>-</v>
      </c>
      <c r="C670" s="27" t="str">
        <f>IF('Santri Wajar'!C670="","-",IF(LEN('Santri Wajar'!C670)&lt;5,"Cek lagi","OK"))</f>
        <v>-</v>
      </c>
      <c r="D670" s="27" t="str">
        <f>IF('Santri Wajar'!D670="","-",IF(LEN('Santri Wajar'!D670)&lt;4,"Cek lagi","OK"))</f>
        <v>-</v>
      </c>
      <c r="E670" s="27" t="str">
        <f>IF('Santri Wajar'!E670="","-",IF(LEN('Santri Wajar'!E670)&lt;4,"Cek lagi","OK"))</f>
        <v>-</v>
      </c>
      <c r="F670" s="27" t="str">
        <f>IF('Santri Wajar'!F670="","-",IF(LEN('Santri Wajar'!F670)&lt;4,"Cek lagi","OK"))</f>
        <v>-</v>
      </c>
      <c r="G670" s="27" t="str">
        <f>IF('Santri Wajar'!G670="","-",IF(LEN('Santri Wajar'!G670)&lt;&gt;18,"Tidak valid",IF(VALUE('Santri Wajar'!G670)&lt;0,"Cek lagi","OK")))</f>
        <v>-</v>
      </c>
      <c r="H670" s="27" t="str">
        <f>IF('Santri Wajar'!H670="","-",IF(LEN('Santri Wajar'!H670)&lt;&gt;10,"Tidak valid",IF(VALUE('Santri Wajar'!H670)&lt;0,"Cek lagi","OK")))</f>
        <v>-</v>
      </c>
      <c r="I670" s="27" t="str">
        <f>IF('Santri Wajar'!I670="","-",IF(LEN('Santri Wajar'!I670)&lt;4,"Cek lagi","OK"))</f>
        <v>-</v>
      </c>
      <c r="J670" s="27" t="str">
        <f>IF('Santri Wajar'!J670="","-",IF(LEN('Santri Wajar'!J670)&lt;4,"Cek lagi","OK"))</f>
        <v>-</v>
      </c>
      <c r="K670" s="26" t="str">
        <f>IF('Santri Wajar'!K670="","-",IF(VALUE(LEFT('Santri Wajar'!K670,2))&gt;31,"Tanggal tidak valid",IF(VALUE(LEFT(RIGHT('Santri Wajar'!K670,7),2))&gt;12,"Bulan tidak valid",IF(VALUE(RIGHT('Santri Wajar'!K670,4))&gt;2010,"Tahun cek lagi",IF(VALUE(RIGHT('Santri Wajar'!K670,4))&lt;1950,"Tahun cek lagi","OK")))))</f>
        <v>-</v>
      </c>
      <c r="L670" s="27" t="str">
        <f>IF('Santri Wajar'!L670="","-",IF('Santri Wajar'!L670="L","OK",IF('Santri Wajar'!L670="P","OK","Tidak valid")))</f>
        <v>-</v>
      </c>
      <c r="M670" s="27" t="str">
        <f>IF('Santri Wajar'!M670="","-",IF('Santri Wajar'!M670&gt;2,"Tidak valid",IF('Santri Wajar'!M670&lt;1,"Tidak valid","OK")))</f>
        <v>-</v>
      </c>
      <c r="N670" s="27" t="str">
        <f>IF('Santri Wajar'!N670="","-",IF('Santri Wajar'!N670&gt;12,"Tidak valid",IF('Santri Wajar'!N670&lt;1,"Tidak valid","OK")))</f>
        <v>-</v>
      </c>
      <c r="O670" s="27" t="str">
        <f>IF('Santri Wajar'!O670="","-",IF(LEN('Santri Wajar'!O670)&lt;4,"Cek lagi","OK"))</f>
        <v>-</v>
      </c>
      <c r="P670" s="27" t="str">
        <f>IF('Santri Wajar'!P670="","-",IF(LEN('Santri Wajar'!P670)&lt;4,"Cek lagi","OK"))</f>
        <v>-</v>
      </c>
      <c r="Q670" s="27" t="str">
        <f>IF('Santri Wajar'!Q670="","-",IF(LEN('Santri Wajar'!Q670)&lt;4,"Cek lagi","OK"))</f>
        <v>-</v>
      </c>
      <c r="R670" s="27" t="str">
        <f>IF('Santri Wajar'!R670="","-",IF(LEN('Santri Wajar'!R670)&lt;4,"Cek lagi","OK"))</f>
        <v>-</v>
      </c>
      <c r="S670" s="27" t="str">
        <f>IF('Santri Wajar'!S670="","-",IF(LEN('Santri Wajar'!S670)&lt;8,"Cek lagi","OK"))</f>
        <v>-</v>
      </c>
      <c r="T670" s="27" t="str">
        <f>IF('Santri Wajar'!T670="","-",IF(LEN('Santri Wajar'!T670)&lt;&gt;6,"Cek lagi","OK"))</f>
        <v>-</v>
      </c>
      <c r="U670" s="27" t="str">
        <f>IF('Santri Wajar'!U670="","-",IF(LEN('Santri Wajar'!U670)&lt;4,"Cek lagi","OK"))</f>
        <v>-</v>
      </c>
      <c r="V670" s="27" t="str">
        <f>IF('Santri Wajar'!V670="","-",IF('Santri Wajar'!V670&gt;9,"Tidak valid","OK"))</f>
        <v>-</v>
      </c>
      <c r="W670" s="27" t="str">
        <f>IF('Santri Wajar'!W670="","-",IF(VALUE(LEFT('Santri Wajar'!W670,1))&gt;1,"Tidak valid","OK"))</f>
        <v>-</v>
      </c>
      <c r="X670" s="27" t="str">
        <f>IF('Santri Wajar'!X670="","-",IF(LEN('Santri Wajar'!X670)&lt;4,"Cek lagi","OK"))</f>
        <v>-</v>
      </c>
      <c r="Y670" s="27" t="str">
        <f>IF('Santri Wajar'!Y670="","-",IF('Santri Wajar'!Y670&gt;9,"Tidak valid","OK"))</f>
        <v>-</v>
      </c>
      <c r="Z670" s="27" t="str">
        <f>IF('Santri Wajar'!Z670="","-",IF(VALUE(LEFT('Santri Wajar'!Z670,1))&gt;1,"Tidak valid","OK"))</f>
        <v>-</v>
      </c>
      <c r="AA670" s="27" t="str">
        <f>IF('Santri Wajar'!AA670="","-",IF('Santri Wajar'!AA670&gt;6,"Tidak valid",IF('Santri Wajar'!AA670&lt;1,"Tidak valid","OK")))</f>
        <v>-</v>
      </c>
    </row>
    <row r="671" spans="1:27" customFormat="1" ht="15" customHeight="1" x14ac:dyDescent="0.2">
      <c r="A671" s="26" t="str">
        <f>IF('Santri Wajar'!A671="","-",IF(LEN('Santri Wajar'!A671)&lt;&gt;12,"Tidak valid","OK"))</f>
        <v>-</v>
      </c>
      <c r="B671" s="27" t="str">
        <f>IF('Santri Wajar'!B671="","-",IF(LEN('Santri Wajar'!B671)&lt;5,"Cek lagi","OK"))</f>
        <v>-</v>
      </c>
      <c r="C671" s="27" t="str">
        <f>IF('Santri Wajar'!C671="","-",IF(LEN('Santri Wajar'!C671)&lt;5,"Cek lagi","OK"))</f>
        <v>-</v>
      </c>
      <c r="D671" s="27" t="str">
        <f>IF('Santri Wajar'!D671="","-",IF(LEN('Santri Wajar'!D671)&lt;4,"Cek lagi","OK"))</f>
        <v>-</v>
      </c>
      <c r="E671" s="27" t="str">
        <f>IF('Santri Wajar'!E671="","-",IF(LEN('Santri Wajar'!E671)&lt;4,"Cek lagi","OK"))</f>
        <v>-</v>
      </c>
      <c r="F671" s="27" t="str">
        <f>IF('Santri Wajar'!F671="","-",IF(LEN('Santri Wajar'!F671)&lt;4,"Cek lagi","OK"))</f>
        <v>-</v>
      </c>
      <c r="G671" s="27" t="str">
        <f>IF('Santri Wajar'!G671="","-",IF(LEN('Santri Wajar'!G671)&lt;&gt;18,"Tidak valid",IF(VALUE('Santri Wajar'!G671)&lt;0,"Cek lagi","OK")))</f>
        <v>-</v>
      </c>
      <c r="H671" s="27" t="str">
        <f>IF('Santri Wajar'!H671="","-",IF(LEN('Santri Wajar'!H671)&lt;&gt;10,"Tidak valid",IF(VALUE('Santri Wajar'!H671)&lt;0,"Cek lagi","OK")))</f>
        <v>-</v>
      </c>
      <c r="I671" s="27" t="str">
        <f>IF('Santri Wajar'!I671="","-",IF(LEN('Santri Wajar'!I671)&lt;4,"Cek lagi","OK"))</f>
        <v>-</v>
      </c>
      <c r="J671" s="27" t="str">
        <f>IF('Santri Wajar'!J671="","-",IF(LEN('Santri Wajar'!J671)&lt;4,"Cek lagi","OK"))</f>
        <v>-</v>
      </c>
      <c r="K671" s="26" t="str">
        <f>IF('Santri Wajar'!K671="","-",IF(VALUE(LEFT('Santri Wajar'!K671,2))&gt;31,"Tanggal tidak valid",IF(VALUE(LEFT(RIGHT('Santri Wajar'!K671,7),2))&gt;12,"Bulan tidak valid",IF(VALUE(RIGHT('Santri Wajar'!K671,4))&gt;2010,"Tahun cek lagi",IF(VALUE(RIGHT('Santri Wajar'!K671,4))&lt;1950,"Tahun cek lagi","OK")))))</f>
        <v>-</v>
      </c>
      <c r="L671" s="27" t="str">
        <f>IF('Santri Wajar'!L671="","-",IF('Santri Wajar'!L671="L","OK",IF('Santri Wajar'!L671="P","OK","Tidak valid")))</f>
        <v>-</v>
      </c>
      <c r="M671" s="27" t="str">
        <f>IF('Santri Wajar'!M671="","-",IF('Santri Wajar'!M671&gt;2,"Tidak valid",IF('Santri Wajar'!M671&lt;1,"Tidak valid","OK")))</f>
        <v>-</v>
      </c>
      <c r="N671" s="27" t="str">
        <f>IF('Santri Wajar'!N671="","-",IF('Santri Wajar'!N671&gt;12,"Tidak valid",IF('Santri Wajar'!N671&lt;1,"Tidak valid","OK")))</f>
        <v>-</v>
      </c>
      <c r="O671" s="27" t="str">
        <f>IF('Santri Wajar'!O671="","-",IF(LEN('Santri Wajar'!O671)&lt;4,"Cek lagi","OK"))</f>
        <v>-</v>
      </c>
      <c r="P671" s="27" t="str">
        <f>IF('Santri Wajar'!P671="","-",IF(LEN('Santri Wajar'!P671)&lt;4,"Cek lagi","OK"))</f>
        <v>-</v>
      </c>
      <c r="Q671" s="27" t="str">
        <f>IF('Santri Wajar'!Q671="","-",IF(LEN('Santri Wajar'!Q671)&lt;4,"Cek lagi","OK"))</f>
        <v>-</v>
      </c>
      <c r="R671" s="27" t="str">
        <f>IF('Santri Wajar'!R671="","-",IF(LEN('Santri Wajar'!R671)&lt;4,"Cek lagi","OK"))</f>
        <v>-</v>
      </c>
      <c r="S671" s="27" t="str">
        <f>IF('Santri Wajar'!S671="","-",IF(LEN('Santri Wajar'!S671)&lt;8,"Cek lagi","OK"))</f>
        <v>-</v>
      </c>
      <c r="T671" s="27" t="str">
        <f>IF('Santri Wajar'!T671="","-",IF(LEN('Santri Wajar'!T671)&lt;&gt;6,"Cek lagi","OK"))</f>
        <v>-</v>
      </c>
      <c r="U671" s="27" t="str">
        <f>IF('Santri Wajar'!U671="","-",IF(LEN('Santri Wajar'!U671)&lt;4,"Cek lagi","OK"))</f>
        <v>-</v>
      </c>
      <c r="V671" s="27" t="str">
        <f>IF('Santri Wajar'!V671="","-",IF('Santri Wajar'!V671&gt;9,"Tidak valid","OK"))</f>
        <v>-</v>
      </c>
      <c r="W671" s="27" t="str">
        <f>IF('Santri Wajar'!W671="","-",IF(VALUE(LEFT('Santri Wajar'!W671,1))&gt;1,"Tidak valid","OK"))</f>
        <v>-</v>
      </c>
      <c r="X671" s="27" t="str">
        <f>IF('Santri Wajar'!X671="","-",IF(LEN('Santri Wajar'!X671)&lt;4,"Cek lagi","OK"))</f>
        <v>-</v>
      </c>
      <c r="Y671" s="27" t="str">
        <f>IF('Santri Wajar'!Y671="","-",IF('Santri Wajar'!Y671&gt;9,"Tidak valid","OK"))</f>
        <v>-</v>
      </c>
      <c r="Z671" s="27" t="str">
        <f>IF('Santri Wajar'!Z671="","-",IF(VALUE(LEFT('Santri Wajar'!Z671,1))&gt;1,"Tidak valid","OK"))</f>
        <v>-</v>
      </c>
      <c r="AA671" s="27" t="str">
        <f>IF('Santri Wajar'!AA671="","-",IF('Santri Wajar'!AA671&gt;6,"Tidak valid",IF('Santri Wajar'!AA671&lt;1,"Tidak valid","OK")))</f>
        <v>-</v>
      </c>
    </row>
    <row r="672" spans="1:27" customFormat="1" ht="15" customHeight="1" x14ac:dyDescent="0.2">
      <c r="A672" s="26" t="str">
        <f>IF('Santri Wajar'!A672="","-",IF(LEN('Santri Wajar'!A672)&lt;&gt;12,"Tidak valid","OK"))</f>
        <v>-</v>
      </c>
      <c r="B672" s="27" t="str">
        <f>IF('Santri Wajar'!B672="","-",IF(LEN('Santri Wajar'!B672)&lt;5,"Cek lagi","OK"))</f>
        <v>-</v>
      </c>
      <c r="C672" s="27" t="str">
        <f>IF('Santri Wajar'!C672="","-",IF(LEN('Santri Wajar'!C672)&lt;5,"Cek lagi","OK"))</f>
        <v>-</v>
      </c>
      <c r="D672" s="27" t="str">
        <f>IF('Santri Wajar'!D672="","-",IF(LEN('Santri Wajar'!D672)&lt;4,"Cek lagi","OK"))</f>
        <v>-</v>
      </c>
      <c r="E672" s="27" t="str">
        <f>IF('Santri Wajar'!E672="","-",IF(LEN('Santri Wajar'!E672)&lt;4,"Cek lagi","OK"))</f>
        <v>-</v>
      </c>
      <c r="F672" s="27" t="str">
        <f>IF('Santri Wajar'!F672="","-",IF(LEN('Santri Wajar'!F672)&lt;4,"Cek lagi","OK"))</f>
        <v>-</v>
      </c>
      <c r="G672" s="27" t="str">
        <f>IF('Santri Wajar'!G672="","-",IF(LEN('Santri Wajar'!G672)&lt;&gt;18,"Tidak valid",IF(VALUE('Santri Wajar'!G672)&lt;0,"Cek lagi","OK")))</f>
        <v>-</v>
      </c>
      <c r="H672" s="27" t="str">
        <f>IF('Santri Wajar'!H672="","-",IF(LEN('Santri Wajar'!H672)&lt;&gt;10,"Tidak valid",IF(VALUE('Santri Wajar'!H672)&lt;0,"Cek lagi","OK")))</f>
        <v>-</v>
      </c>
      <c r="I672" s="27" t="str">
        <f>IF('Santri Wajar'!I672="","-",IF(LEN('Santri Wajar'!I672)&lt;4,"Cek lagi","OK"))</f>
        <v>-</v>
      </c>
      <c r="J672" s="27" t="str">
        <f>IF('Santri Wajar'!J672="","-",IF(LEN('Santri Wajar'!J672)&lt;4,"Cek lagi","OK"))</f>
        <v>-</v>
      </c>
      <c r="K672" s="26" t="str">
        <f>IF('Santri Wajar'!K672="","-",IF(VALUE(LEFT('Santri Wajar'!K672,2))&gt;31,"Tanggal tidak valid",IF(VALUE(LEFT(RIGHT('Santri Wajar'!K672,7),2))&gt;12,"Bulan tidak valid",IF(VALUE(RIGHT('Santri Wajar'!K672,4))&gt;2010,"Tahun cek lagi",IF(VALUE(RIGHT('Santri Wajar'!K672,4))&lt;1950,"Tahun cek lagi","OK")))))</f>
        <v>-</v>
      </c>
      <c r="L672" s="27" t="str">
        <f>IF('Santri Wajar'!L672="","-",IF('Santri Wajar'!L672="L","OK",IF('Santri Wajar'!L672="P","OK","Tidak valid")))</f>
        <v>-</v>
      </c>
      <c r="M672" s="27" t="str">
        <f>IF('Santri Wajar'!M672="","-",IF('Santri Wajar'!M672&gt;2,"Tidak valid",IF('Santri Wajar'!M672&lt;1,"Tidak valid","OK")))</f>
        <v>-</v>
      </c>
      <c r="N672" s="27" t="str">
        <f>IF('Santri Wajar'!N672="","-",IF('Santri Wajar'!N672&gt;12,"Tidak valid",IF('Santri Wajar'!N672&lt;1,"Tidak valid","OK")))</f>
        <v>-</v>
      </c>
      <c r="O672" s="27" t="str">
        <f>IF('Santri Wajar'!O672="","-",IF(LEN('Santri Wajar'!O672)&lt;4,"Cek lagi","OK"))</f>
        <v>-</v>
      </c>
      <c r="P672" s="27" t="str">
        <f>IF('Santri Wajar'!P672="","-",IF(LEN('Santri Wajar'!P672)&lt;4,"Cek lagi","OK"))</f>
        <v>-</v>
      </c>
      <c r="Q672" s="27" t="str">
        <f>IF('Santri Wajar'!Q672="","-",IF(LEN('Santri Wajar'!Q672)&lt;4,"Cek lagi","OK"))</f>
        <v>-</v>
      </c>
      <c r="R672" s="27" t="str">
        <f>IF('Santri Wajar'!R672="","-",IF(LEN('Santri Wajar'!R672)&lt;4,"Cek lagi","OK"))</f>
        <v>-</v>
      </c>
      <c r="S672" s="27" t="str">
        <f>IF('Santri Wajar'!S672="","-",IF(LEN('Santri Wajar'!S672)&lt;8,"Cek lagi","OK"))</f>
        <v>-</v>
      </c>
      <c r="T672" s="27" t="str">
        <f>IF('Santri Wajar'!T672="","-",IF(LEN('Santri Wajar'!T672)&lt;&gt;6,"Cek lagi","OK"))</f>
        <v>-</v>
      </c>
      <c r="U672" s="27" t="str">
        <f>IF('Santri Wajar'!U672="","-",IF(LEN('Santri Wajar'!U672)&lt;4,"Cek lagi","OK"))</f>
        <v>-</v>
      </c>
      <c r="V672" s="27" t="str">
        <f>IF('Santri Wajar'!V672="","-",IF('Santri Wajar'!V672&gt;9,"Tidak valid","OK"))</f>
        <v>-</v>
      </c>
      <c r="W672" s="27" t="str">
        <f>IF('Santri Wajar'!W672="","-",IF(VALUE(LEFT('Santri Wajar'!W672,1))&gt;1,"Tidak valid","OK"))</f>
        <v>-</v>
      </c>
      <c r="X672" s="27" t="str">
        <f>IF('Santri Wajar'!X672="","-",IF(LEN('Santri Wajar'!X672)&lt;4,"Cek lagi","OK"))</f>
        <v>-</v>
      </c>
      <c r="Y672" s="27" t="str">
        <f>IF('Santri Wajar'!Y672="","-",IF('Santri Wajar'!Y672&gt;9,"Tidak valid","OK"))</f>
        <v>-</v>
      </c>
      <c r="Z672" s="27" t="str">
        <f>IF('Santri Wajar'!Z672="","-",IF(VALUE(LEFT('Santri Wajar'!Z672,1))&gt;1,"Tidak valid","OK"))</f>
        <v>-</v>
      </c>
      <c r="AA672" s="27" t="str">
        <f>IF('Santri Wajar'!AA672="","-",IF('Santri Wajar'!AA672&gt;6,"Tidak valid",IF('Santri Wajar'!AA672&lt;1,"Tidak valid","OK")))</f>
        <v>-</v>
      </c>
    </row>
    <row r="673" spans="1:27" customFormat="1" ht="15" customHeight="1" x14ac:dyDescent="0.2">
      <c r="A673" s="26" t="str">
        <f>IF('Santri Wajar'!A673="","-",IF(LEN('Santri Wajar'!A673)&lt;&gt;12,"Tidak valid","OK"))</f>
        <v>-</v>
      </c>
      <c r="B673" s="27" t="str">
        <f>IF('Santri Wajar'!B673="","-",IF(LEN('Santri Wajar'!B673)&lt;5,"Cek lagi","OK"))</f>
        <v>-</v>
      </c>
      <c r="C673" s="27" t="str">
        <f>IF('Santri Wajar'!C673="","-",IF(LEN('Santri Wajar'!C673)&lt;5,"Cek lagi","OK"))</f>
        <v>-</v>
      </c>
      <c r="D673" s="27" t="str">
        <f>IF('Santri Wajar'!D673="","-",IF(LEN('Santri Wajar'!D673)&lt;4,"Cek lagi","OK"))</f>
        <v>-</v>
      </c>
      <c r="E673" s="27" t="str">
        <f>IF('Santri Wajar'!E673="","-",IF(LEN('Santri Wajar'!E673)&lt;4,"Cek lagi","OK"))</f>
        <v>-</v>
      </c>
      <c r="F673" s="27" t="str">
        <f>IF('Santri Wajar'!F673="","-",IF(LEN('Santri Wajar'!F673)&lt;4,"Cek lagi","OK"))</f>
        <v>-</v>
      </c>
      <c r="G673" s="27" t="str">
        <f>IF('Santri Wajar'!G673="","-",IF(LEN('Santri Wajar'!G673)&lt;&gt;18,"Tidak valid",IF(VALUE('Santri Wajar'!G673)&lt;0,"Cek lagi","OK")))</f>
        <v>-</v>
      </c>
      <c r="H673" s="27" t="str">
        <f>IF('Santri Wajar'!H673="","-",IF(LEN('Santri Wajar'!H673)&lt;&gt;10,"Tidak valid",IF(VALUE('Santri Wajar'!H673)&lt;0,"Cek lagi","OK")))</f>
        <v>-</v>
      </c>
      <c r="I673" s="27" t="str">
        <f>IF('Santri Wajar'!I673="","-",IF(LEN('Santri Wajar'!I673)&lt;4,"Cek lagi","OK"))</f>
        <v>-</v>
      </c>
      <c r="J673" s="27" t="str">
        <f>IF('Santri Wajar'!J673="","-",IF(LEN('Santri Wajar'!J673)&lt;4,"Cek lagi","OK"))</f>
        <v>-</v>
      </c>
      <c r="K673" s="26" t="str">
        <f>IF('Santri Wajar'!K673="","-",IF(VALUE(LEFT('Santri Wajar'!K673,2))&gt;31,"Tanggal tidak valid",IF(VALUE(LEFT(RIGHT('Santri Wajar'!K673,7),2))&gt;12,"Bulan tidak valid",IF(VALUE(RIGHT('Santri Wajar'!K673,4))&gt;2010,"Tahun cek lagi",IF(VALUE(RIGHT('Santri Wajar'!K673,4))&lt;1950,"Tahun cek lagi","OK")))))</f>
        <v>-</v>
      </c>
      <c r="L673" s="27" t="str">
        <f>IF('Santri Wajar'!L673="","-",IF('Santri Wajar'!L673="L","OK",IF('Santri Wajar'!L673="P","OK","Tidak valid")))</f>
        <v>-</v>
      </c>
      <c r="M673" s="27" t="str">
        <f>IF('Santri Wajar'!M673="","-",IF('Santri Wajar'!M673&gt;2,"Tidak valid",IF('Santri Wajar'!M673&lt;1,"Tidak valid","OK")))</f>
        <v>-</v>
      </c>
      <c r="N673" s="27" t="str">
        <f>IF('Santri Wajar'!N673="","-",IF('Santri Wajar'!N673&gt;12,"Tidak valid",IF('Santri Wajar'!N673&lt;1,"Tidak valid","OK")))</f>
        <v>-</v>
      </c>
      <c r="O673" s="27" t="str">
        <f>IF('Santri Wajar'!O673="","-",IF(LEN('Santri Wajar'!O673)&lt;4,"Cek lagi","OK"))</f>
        <v>-</v>
      </c>
      <c r="P673" s="27" t="str">
        <f>IF('Santri Wajar'!P673="","-",IF(LEN('Santri Wajar'!P673)&lt;4,"Cek lagi","OK"))</f>
        <v>-</v>
      </c>
      <c r="Q673" s="27" t="str">
        <f>IF('Santri Wajar'!Q673="","-",IF(LEN('Santri Wajar'!Q673)&lt;4,"Cek lagi","OK"))</f>
        <v>-</v>
      </c>
      <c r="R673" s="27" t="str">
        <f>IF('Santri Wajar'!R673="","-",IF(LEN('Santri Wajar'!R673)&lt;4,"Cek lagi","OK"))</f>
        <v>-</v>
      </c>
      <c r="S673" s="27" t="str">
        <f>IF('Santri Wajar'!S673="","-",IF(LEN('Santri Wajar'!S673)&lt;8,"Cek lagi","OK"))</f>
        <v>-</v>
      </c>
      <c r="T673" s="27" t="str">
        <f>IF('Santri Wajar'!T673="","-",IF(LEN('Santri Wajar'!T673)&lt;&gt;6,"Cek lagi","OK"))</f>
        <v>-</v>
      </c>
      <c r="U673" s="27" t="str">
        <f>IF('Santri Wajar'!U673="","-",IF(LEN('Santri Wajar'!U673)&lt;4,"Cek lagi","OK"))</f>
        <v>-</v>
      </c>
      <c r="V673" s="27" t="str">
        <f>IF('Santri Wajar'!V673="","-",IF('Santri Wajar'!V673&gt;9,"Tidak valid","OK"))</f>
        <v>-</v>
      </c>
      <c r="W673" s="27" t="str">
        <f>IF('Santri Wajar'!W673="","-",IF(VALUE(LEFT('Santri Wajar'!W673,1))&gt;1,"Tidak valid","OK"))</f>
        <v>-</v>
      </c>
      <c r="X673" s="27" t="str">
        <f>IF('Santri Wajar'!X673="","-",IF(LEN('Santri Wajar'!X673)&lt;4,"Cek lagi","OK"))</f>
        <v>-</v>
      </c>
      <c r="Y673" s="27" t="str">
        <f>IF('Santri Wajar'!Y673="","-",IF('Santri Wajar'!Y673&gt;9,"Tidak valid","OK"))</f>
        <v>-</v>
      </c>
      <c r="Z673" s="27" t="str">
        <f>IF('Santri Wajar'!Z673="","-",IF(VALUE(LEFT('Santri Wajar'!Z673,1))&gt;1,"Tidak valid","OK"))</f>
        <v>-</v>
      </c>
      <c r="AA673" s="27" t="str">
        <f>IF('Santri Wajar'!AA673="","-",IF('Santri Wajar'!AA673&gt;6,"Tidak valid",IF('Santri Wajar'!AA673&lt;1,"Tidak valid","OK")))</f>
        <v>-</v>
      </c>
    </row>
    <row r="674" spans="1:27" customFormat="1" ht="15" customHeight="1" x14ac:dyDescent="0.2">
      <c r="A674" s="26" t="str">
        <f>IF('Santri Wajar'!A674="","-",IF(LEN('Santri Wajar'!A674)&lt;&gt;12,"Tidak valid","OK"))</f>
        <v>-</v>
      </c>
      <c r="B674" s="27" t="str">
        <f>IF('Santri Wajar'!B674="","-",IF(LEN('Santri Wajar'!B674)&lt;5,"Cek lagi","OK"))</f>
        <v>-</v>
      </c>
      <c r="C674" s="27" t="str">
        <f>IF('Santri Wajar'!C674="","-",IF(LEN('Santri Wajar'!C674)&lt;5,"Cek lagi","OK"))</f>
        <v>-</v>
      </c>
      <c r="D674" s="27" t="str">
        <f>IF('Santri Wajar'!D674="","-",IF(LEN('Santri Wajar'!D674)&lt;4,"Cek lagi","OK"))</f>
        <v>-</v>
      </c>
      <c r="E674" s="27" t="str">
        <f>IF('Santri Wajar'!E674="","-",IF(LEN('Santri Wajar'!E674)&lt;4,"Cek lagi","OK"))</f>
        <v>-</v>
      </c>
      <c r="F674" s="27" t="str">
        <f>IF('Santri Wajar'!F674="","-",IF(LEN('Santri Wajar'!F674)&lt;4,"Cek lagi","OK"))</f>
        <v>-</v>
      </c>
      <c r="G674" s="27" t="str">
        <f>IF('Santri Wajar'!G674="","-",IF(LEN('Santri Wajar'!G674)&lt;&gt;18,"Tidak valid",IF(VALUE('Santri Wajar'!G674)&lt;0,"Cek lagi","OK")))</f>
        <v>-</v>
      </c>
      <c r="H674" s="27" t="str">
        <f>IF('Santri Wajar'!H674="","-",IF(LEN('Santri Wajar'!H674)&lt;&gt;10,"Tidak valid",IF(VALUE('Santri Wajar'!H674)&lt;0,"Cek lagi","OK")))</f>
        <v>-</v>
      </c>
      <c r="I674" s="27" t="str">
        <f>IF('Santri Wajar'!I674="","-",IF(LEN('Santri Wajar'!I674)&lt;4,"Cek lagi","OK"))</f>
        <v>-</v>
      </c>
      <c r="J674" s="27" t="str">
        <f>IF('Santri Wajar'!J674="","-",IF(LEN('Santri Wajar'!J674)&lt;4,"Cek lagi","OK"))</f>
        <v>-</v>
      </c>
      <c r="K674" s="26" t="str">
        <f>IF('Santri Wajar'!K674="","-",IF(VALUE(LEFT('Santri Wajar'!K674,2))&gt;31,"Tanggal tidak valid",IF(VALUE(LEFT(RIGHT('Santri Wajar'!K674,7),2))&gt;12,"Bulan tidak valid",IF(VALUE(RIGHT('Santri Wajar'!K674,4))&gt;2010,"Tahun cek lagi",IF(VALUE(RIGHT('Santri Wajar'!K674,4))&lt;1950,"Tahun cek lagi","OK")))))</f>
        <v>-</v>
      </c>
      <c r="L674" s="27" t="str">
        <f>IF('Santri Wajar'!L674="","-",IF('Santri Wajar'!L674="L","OK",IF('Santri Wajar'!L674="P","OK","Tidak valid")))</f>
        <v>-</v>
      </c>
      <c r="M674" s="27" t="str">
        <f>IF('Santri Wajar'!M674="","-",IF('Santri Wajar'!M674&gt;2,"Tidak valid",IF('Santri Wajar'!M674&lt;1,"Tidak valid","OK")))</f>
        <v>-</v>
      </c>
      <c r="N674" s="27" t="str">
        <f>IF('Santri Wajar'!N674="","-",IF('Santri Wajar'!N674&gt;12,"Tidak valid",IF('Santri Wajar'!N674&lt;1,"Tidak valid","OK")))</f>
        <v>-</v>
      </c>
      <c r="O674" s="27" t="str">
        <f>IF('Santri Wajar'!O674="","-",IF(LEN('Santri Wajar'!O674)&lt;4,"Cek lagi","OK"))</f>
        <v>-</v>
      </c>
      <c r="P674" s="27" t="str">
        <f>IF('Santri Wajar'!P674="","-",IF(LEN('Santri Wajar'!P674)&lt;4,"Cek lagi","OK"))</f>
        <v>-</v>
      </c>
      <c r="Q674" s="27" t="str">
        <f>IF('Santri Wajar'!Q674="","-",IF(LEN('Santri Wajar'!Q674)&lt;4,"Cek lagi","OK"))</f>
        <v>-</v>
      </c>
      <c r="R674" s="27" t="str">
        <f>IF('Santri Wajar'!R674="","-",IF(LEN('Santri Wajar'!R674)&lt;4,"Cek lagi","OK"))</f>
        <v>-</v>
      </c>
      <c r="S674" s="27" t="str">
        <f>IF('Santri Wajar'!S674="","-",IF(LEN('Santri Wajar'!S674)&lt;8,"Cek lagi","OK"))</f>
        <v>-</v>
      </c>
      <c r="T674" s="27" t="str">
        <f>IF('Santri Wajar'!T674="","-",IF(LEN('Santri Wajar'!T674)&lt;&gt;6,"Cek lagi","OK"))</f>
        <v>-</v>
      </c>
      <c r="U674" s="27" t="str">
        <f>IF('Santri Wajar'!U674="","-",IF(LEN('Santri Wajar'!U674)&lt;4,"Cek lagi","OK"))</f>
        <v>-</v>
      </c>
      <c r="V674" s="27" t="str">
        <f>IF('Santri Wajar'!V674="","-",IF('Santri Wajar'!V674&gt;9,"Tidak valid","OK"))</f>
        <v>-</v>
      </c>
      <c r="W674" s="27" t="str">
        <f>IF('Santri Wajar'!W674="","-",IF(VALUE(LEFT('Santri Wajar'!W674,1))&gt;1,"Tidak valid","OK"))</f>
        <v>-</v>
      </c>
      <c r="X674" s="27" t="str">
        <f>IF('Santri Wajar'!X674="","-",IF(LEN('Santri Wajar'!X674)&lt;4,"Cek lagi","OK"))</f>
        <v>-</v>
      </c>
      <c r="Y674" s="27" t="str">
        <f>IF('Santri Wajar'!Y674="","-",IF('Santri Wajar'!Y674&gt;9,"Tidak valid","OK"))</f>
        <v>-</v>
      </c>
      <c r="Z674" s="27" t="str">
        <f>IF('Santri Wajar'!Z674="","-",IF(VALUE(LEFT('Santri Wajar'!Z674,1))&gt;1,"Tidak valid","OK"))</f>
        <v>-</v>
      </c>
      <c r="AA674" s="27" t="str">
        <f>IF('Santri Wajar'!AA674="","-",IF('Santri Wajar'!AA674&gt;6,"Tidak valid",IF('Santri Wajar'!AA674&lt;1,"Tidak valid","OK")))</f>
        <v>-</v>
      </c>
    </row>
    <row r="675" spans="1:27" customFormat="1" ht="15" customHeight="1" x14ac:dyDescent="0.2">
      <c r="A675" s="26" t="str">
        <f>IF('Santri Wajar'!A675="","-",IF(LEN('Santri Wajar'!A675)&lt;&gt;12,"Tidak valid","OK"))</f>
        <v>-</v>
      </c>
      <c r="B675" s="27" t="str">
        <f>IF('Santri Wajar'!B675="","-",IF(LEN('Santri Wajar'!B675)&lt;5,"Cek lagi","OK"))</f>
        <v>-</v>
      </c>
      <c r="C675" s="27" t="str">
        <f>IF('Santri Wajar'!C675="","-",IF(LEN('Santri Wajar'!C675)&lt;5,"Cek lagi","OK"))</f>
        <v>-</v>
      </c>
      <c r="D675" s="27" t="str">
        <f>IF('Santri Wajar'!D675="","-",IF(LEN('Santri Wajar'!D675)&lt;4,"Cek lagi","OK"))</f>
        <v>-</v>
      </c>
      <c r="E675" s="27" t="str">
        <f>IF('Santri Wajar'!E675="","-",IF(LEN('Santri Wajar'!E675)&lt;4,"Cek lagi","OK"))</f>
        <v>-</v>
      </c>
      <c r="F675" s="27" t="str">
        <f>IF('Santri Wajar'!F675="","-",IF(LEN('Santri Wajar'!F675)&lt;4,"Cek lagi","OK"))</f>
        <v>-</v>
      </c>
      <c r="G675" s="27" t="str">
        <f>IF('Santri Wajar'!G675="","-",IF(LEN('Santri Wajar'!G675)&lt;&gt;18,"Tidak valid",IF(VALUE('Santri Wajar'!G675)&lt;0,"Cek lagi","OK")))</f>
        <v>-</v>
      </c>
      <c r="H675" s="27" t="str">
        <f>IF('Santri Wajar'!H675="","-",IF(LEN('Santri Wajar'!H675)&lt;&gt;10,"Tidak valid",IF(VALUE('Santri Wajar'!H675)&lt;0,"Cek lagi","OK")))</f>
        <v>-</v>
      </c>
      <c r="I675" s="27" t="str">
        <f>IF('Santri Wajar'!I675="","-",IF(LEN('Santri Wajar'!I675)&lt;4,"Cek lagi","OK"))</f>
        <v>-</v>
      </c>
      <c r="J675" s="27" t="str">
        <f>IF('Santri Wajar'!J675="","-",IF(LEN('Santri Wajar'!J675)&lt;4,"Cek lagi","OK"))</f>
        <v>-</v>
      </c>
      <c r="K675" s="26" t="str">
        <f>IF('Santri Wajar'!K675="","-",IF(VALUE(LEFT('Santri Wajar'!K675,2))&gt;31,"Tanggal tidak valid",IF(VALUE(LEFT(RIGHT('Santri Wajar'!K675,7),2))&gt;12,"Bulan tidak valid",IF(VALUE(RIGHT('Santri Wajar'!K675,4))&gt;2010,"Tahun cek lagi",IF(VALUE(RIGHT('Santri Wajar'!K675,4))&lt;1950,"Tahun cek lagi","OK")))))</f>
        <v>-</v>
      </c>
      <c r="L675" s="27" t="str">
        <f>IF('Santri Wajar'!L675="","-",IF('Santri Wajar'!L675="L","OK",IF('Santri Wajar'!L675="P","OK","Tidak valid")))</f>
        <v>-</v>
      </c>
      <c r="M675" s="27" t="str">
        <f>IF('Santri Wajar'!M675="","-",IF('Santri Wajar'!M675&gt;2,"Tidak valid",IF('Santri Wajar'!M675&lt;1,"Tidak valid","OK")))</f>
        <v>-</v>
      </c>
      <c r="N675" s="27" t="str">
        <f>IF('Santri Wajar'!N675="","-",IF('Santri Wajar'!N675&gt;12,"Tidak valid",IF('Santri Wajar'!N675&lt;1,"Tidak valid","OK")))</f>
        <v>-</v>
      </c>
      <c r="O675" s="27" t="str">
        <f>IF('Santri Wajar'!O675="","-",IF(LEN('Santri Wajar'!O675)&lt;4,"Cek lagi","OK"))</f>
        <v>-</v>
      </c>
      <c r="P675" s="27" t="str">
        <f>IF('Santri Wajar'!P675="","-",IF(LEN('Santri Wajar'!P675)&lt;4,"Cek lagi","OK"))</f>
        <v>-</v>
      </c>
      <c r="Q675" s="27" t="str">
        <f>IF('Santri Wajar'!Q675="","-",IF(LEN('Santri Wajar'!Q675)&lt;4,"Cek lagi","OK"))</f>
        <v>-</v>
      </c>
      <c r="R675" s="27" t="str">
        <f>IF('Santri Wajar'!R675="","-",IF(LEN('Santri Wajar'!R675)&lt;4,"Cek lagi","OK"))</f>
        <v>-</v>
      </c>
      <c r="S675" s="27" t="str">
        <f>IF('Santri Wajar'!S675="","-",IF(LEN('Santri Wajar'!S675)&lt;8,"Cek lagi","OK"))</f>
        <v>-</v>
      </c>
      <c r="T675" s="27" t="str">
        <f>IF('Santri Wajar'!T675="","-",IF(LEN('Santri Wajar'!T675)&lt;&gt;6,"Cek lagi","OK"))</f>
        <v>-</v>
      </c>
      <c r="U675" s="27" t="str">
        <f>IF('Santri Wajar'!U675="","-",IF(LEN('Santri Wajar'!U675)&lt;4,"Cek lagi","OK"))</f>
        <v>-</v>
      </c>
      <c r="V675" s="27" t="str">
        <f>IF('Santri Wajar'!V675="","-",IF('Santri Wajar'!V675&gt;9,"Tidak valid","OK"))</f>
        <v>-</v>
      </c>
      <c r="W675" s="27" t="str">
        <f>IF('Santri Wajar'!W675="","-",IF(VALUE(LEFT('Santri Wajar'!W675,1))&gt;1,"Tidak valid","OK"))</f>
        <v>-</v>
      </c>
      <c r="X675" s="27" t="str">
        <f>IF('Santri Wajar'!X675="","-",IF(LEN('Santri Wajar'!X675)&lt;4,"Cek lagi","OK"))</f>
        <v>-</v>
      </c>
      <c r="Y675" s="27" t="str">
        <f>IF('Santri Wajar'!Y675="","-",IF('Santri Wajar'!Y675&gt;9,"Tidak valid","OK"))</f>
        <v>-</v>
      </c>
      <c r="Z675" s="27" t="str">
        <f>IF('Santri Wajar'!Z675="","-",IF(VALUE(LEFT('Santri Wajar'!Z675,1))&gt;1,"Tidak valid","OK"))</f>
        <v>-</v>
      </c>
      <c r="AA675" s="27" t="str">
        <f>IF('Santri Wajar'!AA675="","-",IF('Santri Wajar'!AA675&gt;6,"Tidak valid",IF('Santri Wajar'!AA675&lt;1,"Tidak valid","OK")))</f>
        <v>-</v>
      </c>
    </row>
    <row r="676" spans="1:27" customFormat="1" ht="15" customHeight="1" x14ac:dyDescent="0.2">
      <c r="A676" s="26" t="str">
        <f>IF('Santri Wajar'!A676="","-",IF(LEN('Santri Wajar'!A676)&lt;&gt;12,"Tidak valid","OK"))</f>
        <v>-</v>
      </c>
      <c r="B676" s="27" t="str">
        <f>IF('Santri Wajar'!B676="","-",IF(LEN('Santri Wajar'!B676)&lt;5,"Cek lagi","OK"))</f>
        <v>-</v>
      </c>
      <c r="C676" s="27" t="str">
        <f>IF('Santri Wajar'!C676="","-",IF(LEN('Santri Wajar'!C676)&lt;5,"Cek lagi","OK"))</f>
        <v>-</v>
      </c>
      <c r="D676" s="27" t="str">
        <f>IF('Santri Wajar'!D676="","-",IF(LEN('Santri Wajar'!D676)&lt;4,"Cek lagi","OK"))</f>
        <v>-</v>
      </c>
      <c r="E676" s="27" t="str">
        <f>IF('Santri Wajar'!E676="","-",IF(LEN('Santri Wajar'!E676)&lt;4,"Cek lagi","OK"))</f>
        <v>-</v>
      </c>
      <c r="F676" s="27" t="str">
        <f>IF('Santri Wajar'!F676="","-",IF(LEN('Santri Wajar'!F676)&lt;4,"Cek lagi","OK"))</f>
        <v>-</v>
      </c>
      <c r="G676" s="27" t="str">
        <f>IF('Santri Wajar'!G676="","-",IF(LEN('Santri Wajar'!G676)&lt;&gt;18,"Tidak valid",IF(VALUE('Santri Wajar'!G676)&lt;0,"Cek lagi","OK")))</f>
        <v>-</v>
      </c>
      <c r="H676" s="27" t="str">
        <f>IF('Santri Wajar'!H676="","-",IF(LEN('Santri Wajar'!H676)&lt;&gt;10,"Tidak valid",IF(VALUE('Santri Wajar'!H676)&lt;0,"Cek lagi","OK")))</f>
        <v>-</v>
      </c>
      <c r="I676" s="27" t="str">
        <f>IF('Santri Wajar'!I676="","-",IF(LEN('Santri Wajar'!I676)&lt;4,"Cek lagi","OK"))</f>
        <v>-</v>
      </c>
      <c r="J676" s="27" t="str">
        <f>IF('Santri Wajar'!J676="","-",IF(LEN('Santri Wajar'!J676)&lt;4,"Cek lagi","OK"))</f>
        <v>-</v>
      </c>
      <c r="K676" s="26" t="str">
        <f>IF('Santri Wajar'!K676="","-",IF(VALUE(LEFT('Santri Wajar'!K676,2))&gt;31,"Tanggal tidak valid",IF(VALUE(LEFT(RIGHT('Santri Wajar'!K676,7),2))&gt;12,"Bulan tidak valid",IF(VALUE(RIGHT('Santri Wajar'!K676,4))&gt;2010,"Tahun cek lagi",IF(VALUE(RIGHT('Santri Wajar'!K676,4))&lt;1950,"Tahun cek lagi","OK")))))</f>
        <v>-</v>
      </c>
      <c r="L676" s="27" t="str">
        <f>IF('Santri Wajar'!L676="","-",IF('Santri Wajar'!L676="L","OK",IF('Santri Wajar'!L676="P","OK","Tidak valid")))</f>
        <v>-</v>
      </c>
      <c r="M676" s="27" t="str">
        <f>IF('Santri Wajar'!M676="","-",IF('Santri Wajar'!M676&gt;2,"Tidak valid",IF('Santri Wajar'!M676&lt;1,"Tidak valid","OK")))</f>
        <v>-</v>
      </c>
      <c r="N676" s="27" t="str">
        <f>IF('Santri Wajar'!N676="","-",IF('Santri Wajar'!N676&gt;12,"Tidak valid",IF('Santri Wajar'!N676&lt;1,"Tidak valid","OK")))</f>
        <v>-</v>
      </c>
      <c r="O676" s="27" t="str">
        <f>IF('Santri Wajar'!O676="","-",IF(LEN('Santri Wajar'!O676)&lt;4,"Cek lagi","OK"))</f>
        <v>-</v>
      </c>
      <c r="P676" s="27" t="str">
        <f>IF('Santri Wajar'!P676="","-",IF(LEN('Santri Wajar'!P676)&lt;4,"Cek lagi","OK"))</f>
        <v>-</v>
      </c>
      <c r="Q676" s="27" t="str">
        <f>IF('Santri Wajar'!Q676="","-",IF(LEN('Santri Wajar'!Q676)&lt;4,"Cek lagi","OK"))</f>
        <v>-</v>
      </c>
      <c r="R676" s="27" t="str">
        <f>IF('Santri Wajar'!R676="","-",IF(LEN('Santri Wajar'!R676)&lt;4,"Cek lagi","OK"))</f>
        <v>-</v>
      </c>
      <c r="S676" s="27" t="str">
        <f>IF('Santri Wajar'!S676="","-",IF(LEN('Santri Wajar'!S676)&lt;8,"Cek lagi","OK"))</f>
        <v>-</v>
      </c>
      <c r="T676" s="27" t="str">
        <f>IF('Santri Wajar'!T676="","-",IF(LEN('Santri Wajar'!T676)&lt;&gt;6,"Cek lagi","OK"))</f>
        <v>-</v>
      </c>
      <c r="U676" s="27" t="str">
        <f>IF('Santri Wajar'!U676="","-",IF(LEN('Santri Wajar'!U676)&lt;4,"Cek lagi","OK"))</f>
        <v>-</v>
      </c>
      <c r="V676" s="27" t="str">
        <f>IF('Santri Wajar'!V676="","-",IF('Santri Wajar'!V676&gt;9,"Tidak valid","OK"))</f>
        <v>-</v>
      </c>
      <c r="W676" s="27" t="str">
        <f>IF('Santri Wajar'!W676="","-",IF(VALUE(LEFT('Santri Wajar'!W676,1))&gt;1,"Tidak valid","OK"))</f>
        <v>-</v>
      </c>
      <c r="X676" s="27" t="str">
        <f>IF('Santri Wajar'!X676="","-",IF(LEN('Santri Wajar'!X676)&lt;4,"Cek lagi","OK"))</f>
        <v>-</v>
      </c>
      <c r="Y676" s="27" t="str">
        <f>IF('Santri Wajar'!Y676="","-",IF('Santri Wajar'!Y676&gt;9,"Tidak valid","OK"))</f>
        <v>-</v>
      </c>
      <c r="Z676" s="27" t="str">
        <f>IF('Santri Wajar'!Z676="","-",IF(VALUE(LEFT('Santri Wajar'!Z676,1))&gt;1,"Tidak valid","OK"))</f>
        <v>-</v>
      </c>
      <c r="AA676" s="27" t="str">
        <f>IF('Santri Wajar'!AA676="","-",IF('Santri Wajar'!AA676&gt;6,"Tidak valid",IF('Santri Wajar'!AA676&lt;1,"Tidak valid","OK")))</f>
        <v>-</v>
      </c>
    </row>
    <row r="677" spans="1:27" customFormat="1" ht="15" customHeight="1" x14ac:dyDescent="0.2">
      <c r="A677" s="26" t="str">
        <f>IF('Santri Wajar'!A677="","-",IF(LEN('Santri Wajar'!A677)&lt;&gt;12,"Tidak valid","OK"))</f>
        <v>-</v>
      </c>
      <c r="B677" s="27" t="str">
        <f>IF('Santri Wajar'!B677="","-",IF(LEN('Santri Wajar'!B677)&lt;5,"Cek lagi","OK"))</f>
        <v>-</v>
      </c>
      <c r="C677" s="27" t="str">
        <f>IF('Santri Wajar'!C677="","-",IF(LEN('Santri Wajar'!C677)&lt;5,"Cek lagi","OK"))</f>
        <v>-</v>
      </c>
      <c r="D677" s="27" t="str">
        <f>IF('Santri Wajar'!D677="","-",IF(LEN('Santri Wajar'!D677)&lt;4,"Cek lagi","OK"))</f>
        <v>-</v>
      </c>
      <c r="E677" s="27" t="str">
        <f>IF('Santri Wajar'!E677="","-",IF(LEN('Santri Wajar'!E677)&lt;4,"Cek lagi","OK"))</f>
        <v>-</v>
      </c>
      <c r="F677" s="27" t="str">
        <f>IF('Santri Wajar'!F677="","-",IF(LEN('Santri Wajar'!F677)&lt;4,"Cek lagi","OK"))</f>
        <v>-</v>
      </c>
      <c r="G677" s="27" t="str">
        <f>IF('Santri Wajar'!G677="","-",IF(LEN('Santri Wajar'!G677)&lt;&gt;18,"Tidak valid",IF(VALUE('Santri Wajar'!G677)&lt;0,"Cek lagi","OK")))</f>
        <v>-</v>
      </c>
      <c r="H677" s="27" t="str">
        <f>IF('Santri Wajar'!H677="","-",IF(LEN('Santri Wajar'!H677)&lt;&gt;10,"Tidak valid",IF(VALUE('Santri Wajar'!H677)&lt;0,"Cek lagi","OK")))</f>
        <v>-</v>
      </c>
      <c r="I677" s="27" t="str">
        <f>IF('Santri Wajar'!I677="","-",IF(LEN('Santri Wajar'!I677)&lt;4,"Cek lagi","OK"))</f>
        <v>-</v>
      </c>
      <c r="J677" s="27" t="str">
        <f>IF('Santri Wajar'!J677="","-",IF(LEN('Santri Wajar'!J677)&lt;4,"Cek lagi","OK"))</f>
        <v>-</v>
      </c>
      <c r="K677" s="26" t="str">
        <f>IF('Santri Wajar'!K677="","-",IF(VALUE(LEFT('Santri Wajar'!K677,2))&gt;31,"Tanggal tidak valid",IF(VALUE(LEFT(RIGHT('Santri Wajar'!K677,7),2))&gt;12,"Bulan tidak valid",IF(VALUE(RIGHT('Santri Wajar'!K677,4))&gt;2010,"Tahun cek lagi",IF(VALUE(RIGHT('Santri Wajar'!K677,4))&lt;1950,"Tahun cek lagi","OK")))))</f>
        <v>-</v>
      </c>
      <c r="L677" s="27" t="str">
        <f>IF('Santri Wajar'!L677="","-",IF('Santri Wajar'!L677="L","OK",IF('Santri Wajar'!L677="P","OK","Tidak valid")))</f>
        <v>-</v>
      </c>
      <c r="M677" s="27" t="str">
        <f>IF('Santri Wajar'!M677="","-",IF('Santri Wajar'!M677&gt;2,"Tidak valid",IF('Santri Wajar'!M677&lt;1,"Tidak valid","OK")))</f>
        <v>-</v>
      </c>
      <c r="N677" s="27" t="str">
        <f>IF('Santri Wajar'!N677="","-",IF('Santri Wajar'!N677&gt;12,"Tidak valid",IF('Santri Wajar'!N677&lt;1,"Tidak valid","OK")))</f>
        <v>-</v>
      </c>
      <c r="O677" s="27" t="str">
        <f>IF('Santri Wajar'!O677="","-",IF(LEN('Santri Wajar'!O677)&lt;4,"Cek lagi","OK"))</f>
        <v>-</v>
      </c>
      <c r="P677" s="27" t="str">
        <f>IF('Santri Wajar'!P677="","-",IF(LEN('Santri Wajar'!P677)&lt;4,"Cek lagi","OK"))</f>
        <v>-</v>
      </c>
      <c r="Q677" s="27" t="str">
        <f>IF('Santri Wajar'!Q677="","-",IF(LEN('Santri Wajar'!Q677)&lt;4,"Cek lagi","OK"))</f>
        <v>-</v>
      </c>
      <c r="R677" s="27" t="str">
        <f>IF('Santri Wajar'!R677="","-",IF(LEN('Santri Wajar'!R677)&lt;4,"Cek lagi","OK"))</f>
        <v>-</v>
      </c>
      <c r="S677" s="27" t="str">
        <f>IF('Santri Wajar'!S677="","-",IF(LEN('Santri Wajar'!S677)&lt;8,"Cek lagi","OK"))</f>
        <v>-</v>
      </c>
      <c r="T677" s="27" t="str">
        <f>IF('Santri Wajar'!T677="","-",IF(LEN('Santri Wajar'!T677)&lt;&gt;6,"Cek lagi","OK"))</f>
        <v>-</v>
      </c>
      <c r="U677" s="27" t="str">
        <f>IF('Santri Wajar'!U677="","-",IF(LEN('Santri Wajar'!U677)&lt;4,"Cek lagi","OK"))</f>
        <v>-</v>
      </c>
      <c r="V677" s="27" t="str">
        <f>IF('Santri Wajar'!V677="","-",IF('Santri Wajar'!V677&gt;9,"Tidak valid","OK"))</f>
        <v>-</v>
      </c>
      <c r="W677" s="27" t="str">
        <f>IF('Santri Wajar'!W677="","-",IF(VALUE(LEFT('Santri Wajar'!W677,1))&gt;1,"Tidak valid","OK"))</f>
        <v>-</v>
      </c>
      <c r="X677" s="27" t="str">
        <f>IF('Santri Wajar'!X677="","-",IF(LEN('Santri Wajar'!X677)&lt;4,"Cek lagi","OK"))</f>
        <v>-</v>
      </c>
      <c r="Y677" s="27" t="str">
        <f>IF('Santri Wajar'!Y677="","-",IF('Santri Wajar'!Y677&gt;9,"Tidak valid","OK"))</f>
        <v>-</v>
      </c>
      <c r="Z677" s="27" t="str">
        <f>IF('Santri Wajar'!Z677="","-",IF(VALUE(LEFT('Santri Wajar'!Z677,1))&gt;1,"Tidak valid","OK"))</f>
        <v>-</v>
      </c>
      <c r="AA677" s="27" t="str">
        <f>IF('Santri Wajar'!AA677="","-",IF('Santri Wajar'!AA677&gt;6,"Tidak valid",IF('Santri Wajar'!AA677&lt;1,"Tidak valid","OK")))</f>
        <v>-</v>
      </c>
    </row>
    <row r="678" spans="1:27" customFormat="1" ht="15" customHeight="1" x14ac:dyDescent="0.2">
      <c r="A678" s="26" t="str">
        <f>IF('Santri Wajar'!A678="","-",IF(LEN('Santri Wajar'!A678)&lt;&gt;12,"Tidak valid","OK"))</f>
        <v>-</v>
      </c>
      <c r="B678" s="27" t="str">
        <f>IF('Santri Wajar'!B678="","-",IF(LEN('Santri Wajar'!B678)&lt;5,"Cek lagi","OK"))</f>
        <v>-</v>
      </c>
      <c r="C678" s="27" t="str">
        <f>IF('Santri Wajar'!C678="","-",IF(LEN('Santri Wajar'!C678)&lt;5,"Cek lagi","OK"))</f>
        <v>-</v>
      </c>
      <c r="D678" s="27" t="str">
        <f>IF('Santri Wajar'!D678="","-",IF(LEN('Santri Wajar'!D678)&lt;4,"Cek lagi","OK"))</f>
        <v>-</v>
      </c>
      <c r="E678" s="27" t="str">
        <f>IF('Santri Wajar'!E678="","-",IF(LEN('Santri Wajar'!E678)&lt;4,"Cek lagi","OK"))</f>
        <v>-</v>
      </c>
      <c r="F678" s="27" t="str">
        <f>IF('Santri Wajar'!F678="","-",IF(LEN('Santri Wajar'!F678)&lt;4,"Cek lagi","OK"))</f>
        <v>-</v>
      </c>
      <c r="G678" s="27" t="str">
        <f>IF('Santri Wajar'!G678="","-",IF(LEN('Santri Wajar'!G678)&lt;&gt;18,"Tidak valid",IF(VALUE('Santri Wajar'!G678)&lt;0,"Cek lagi","OK")))</f>
        <v>-</v>
      </c>
      <c r="H678" s="27" t="str">
        <f>IF('Santri Wajar'!H678="","-",IF(LEN('Santri Wajar'!H678)&lt;&gt;10,"Tidak valid",IF(VALUE('Santri Wajar'!H678)&lt;0,"Cek lagi","OK")))</f>
        <v>-</v>
      </c>
      <c r="I678" s="27" t="str">
        <f>IF('Santri Wajar'!I678="","-",IF(LEN('Santri Wajar'!I678)&lt;4,"Cek lagi","OK"))</f>
        <v>-</v>
      </c>
      <c r="J678" s="27" t="str">
        <f>IF('Santri Wajar'!J678="","-",IF(LEN('Santri Wajar'!J678)&lt;4,"Cek lagi","OK"))</f>
        <v>-</v>
      </c>
      <c r="K678" s="26" t="str">
        <f>IF('Santri Wajar'!K678="","-",IF(VALUE(LEFT('Santri Wajar'!K678,2))&gt;31,"Tanggal tidak valid",IF(VALUE(LEFT(RIGHT('Santri Wajar'!K678,7),2))&gt;12,"Bulan tidak valid",IF(VALUE(RIGHT('Santri Wajar'!K678,4))&gt;2010,"Tahun cek lagi",IF(VALUE(RIGHT('Santri Wajar'!K678,4))&lt;1950,"Tahun cek lagi","OK")))))</f>
        <v>-</v>
      </c>
      <c r="L678" s="27" t="str">
        <f>IF('Santri Wajar'!L678="","-",IF('Santri Wajar'!L678="L","OK",IF('Santri Wajar'!L678="P","OK","Tidak valid")))</f>
        <v>-</v>
      </c>
      <c r="M678" s="27" t="str">
        <f>IF('Santri Wajar'!M678="","-",IF('Santri Wajar'!M678&gt;2,"Tidak valid",IF('Santri Wajar'!M678&lt;1,"Tidak valid","OK")))</f>
        <v>-</v>
      </c>
      <c r="N678" s="27" t="str">
        <f>IF('Santri Wajar'!N678="","-",IF('Santri Wajar'!N678&gt;12,"Tidak valid",IF('Santri Wajar'!N678&lt;1,"Tidak valid","OK")))</f>
        <v>-</v>
      </c>
      <c r="O678" s="27" t="str">
        <f>IF('Santri Wajar'!O678="","-",IF(LEN('Santri Wajar'!O678)&lt;4,"Cek lagi","OK"))</f>
        <v>-</v>
      </c>
      <c r="P678" s="27" t="str">
        <f>IF('Santri Wajar'!P678="","-",IF(LEN('Santri Wajar'!P678)&lt;4,"Cek lagi","OK"))</f>
        <v>-</v>
      </c>
      <c r="Q678" s="27" t="str">
        <f>IF('Santri Wajar'!Q678="","-",IF(LEN('Santri Wajar'!Q678)&lt;4,"Cek lagi","OK"))</f>
        <v>-</v>
      </c>
      <c r="R678" s="27" t="str">
        <f>IF('Santri Wajar'!R678="","-",IF(LEN('Santri Wajar'!R678)&lt;4,"Cek lagi","OK"))</f>
        <v>-</v>
      </c>
      <c r="S678" s="27" t="str">
        <f>IF('Santri Wajar'!S678="","-",IF(LEN('Santri Wajar'!S678)&lt;8,"Cek lagi","OK"))</f>
        <v>-</v>
      </c>
      <c r="T678" s="27" t="str">
        <f>IF('Santri Wajar'!T678="","-",IF(LEN('Santri Wajar'!T678)&lt;&gt;6,"Cek lagi","OK"))</f>
        <v>-</v>
      </c>
      <c r="U678" s="27" t="str">
        <f>IF('Santri Wajar'!U678="","-",IF(LEN('Santri Wajar'!U678)&lt;4,"Cek lagi","OK"))</f>
        <v>-</v>
      </c>
      <c r="V678" s="27" t="str">
        <f>IF('Santri Wajar'!V678="","-",IF('Santri Wajar'!V678&gt;9,"Tidak valid","OK"))</f>
        <v>-</v>
      </c>
      <c r="W678" s="27" t="str">
        <f>IF('Santri Wajar'!W678="","-",IF(VALUE(LEFT('Santri Wajar'!W678,1))&gt;1,"Tidak valid","OK"))</f>
        <v>-</v>
      </c>
      <c r="X678" s="27" t="str">
        <f>IF('Santri Wajar'!X678="","-",IF(LEN('Santri Wajar'!X678)&lt;4,"Cek lagi","OK"))</f>
        <v>-</v>
      </c>
      <c r="Y678" s="27" t="str">
        <f>IF('Santri Wajar'!Y678="","-",IF('Santri Wajar'!Y678&gt;9,"Tidak valid","OK"))</f>
        <v>-</v>
      </c>
      <c r="Z678" s="27" t="str">
        <f>IF('Santri Wajar'!Z678="","-",IF(VALUE(LEFT('Santri Wajar'!Z678,1))&gt;1,"Tidak valid","OK"))</f>
        <v>-</v>
      </c>
      <c r="AA678" s="27" t="str">
        <f>IF('Santri Wajar'!AA678="","-",IF('Santri Wajar'!AA678&gt;6,"Tidak valid",IF('Santri Wajar'!AA678&lt;1,"Tidak valid","OK")))</f>
        <v>-</v>
      </c>
    </row>
    <row r="679" spans="1:27" customFormat="1" ht="15" customHeight="1" x14ac:dyDescent="0.2">
      <c r="A679" s="26" t="str">
        <f>IF('Santri Wajar'!A679="","-",IF(LEN('Santri Wajar'!A679)&lt;&gt;12,"Tidak valid","OK"))</f>
        <v>-</v>
      </c>
      <c r="B679" s="27" t="str">
        <f>IF('Santri Wajar'!B679="","-",IF(LEN('Santri Wajar'!B679)&lt;5,"Cek lagi","OK"))</f>
        <v>-</v>
      </c>
      <c r="C679" s="27" t="str">
        <f>IF('Santri Wajar'!C679="","-",IF(LEN('Santri Wajar'!C679)&lt;5,"Cek lagi","OK"))</f>
        <v>-</v>
      </c>
      <c r="D679" s="27" t="str">
        <f>IF('Santri Wajar'!D679="","-",IF(LEN('Santri Wajar'!D679)&lt;4,"Cek lagi","OK"))</f>
        <v>-</v>
      </c>
      <c r="E679" s="27" t="str">
        <f>IF('Santri Wajar'!E679="","-",IF(LEN('Santri Wajar'!E679)&lt;4,"Cek lagi","OK"))</f>
        <v>-</v>
      </c>
      <c r="F679" s="27" t="str">
        <f>IF('Santri Wajar'!F679="","-",IF(LEN('Santri Wajar'!F679)&lt;4,"Cek lagi","OK"))</f>
        <v>-</v>
      </c>
      <c r="G679" s="27" t="str">
        <f>IF('Santri Wajar'!G679="","-",IF(LEN('Santri Wajar'!G679)&lt;&gt;18,"Tidak valid",IF(VALUE('Santri Wajar'!G679)&lt;0,"Cek lagi","OK")))</f>
        <v>-</v>
      </c>
      <c r="H679" s="27" t="str">
        <f>IF('Santri Wajar'!H679="","-",IF(LEN('Santri Wajar'!H679)&lt;&gt;10,"Tidak valid",IF(VALUE('Santri Wajar'!H679)&lt;0,"Cek lagi","OK")))</f>
        <v>-</v>
      </c>
      <c r="I679" s="27" t="str">
        <f>IF('Santri Wajar'!I679="","-",IF(LEN('Santri Wajar'!I679)&lt;4,"Cek lagi","OK"))</f>
        <v>-</v>
      </c>
      <c r="J679" s="27" t="str">
        <f>IF('Santri Wajar'!J679="","-",IF(LEN('Santri Wajar'!J679)&lt;4,"Cek lagi","OK"))</f>
        <v>-</v>
      </c>
      <c r="K679" s="26" t="str">
        <f>IF('Santri Wajar'!K679="","-",IF(VALUE(LEFT('Santri Wajar'!K679,2))&gt;31,"Tanggal tidak valid",IF(VALUE(LEFT(RIGHT('Santri Wajar'!K679,7),2))&gt;12,"Bulan tidak valid",IF(VALUE(RIGHT('Santri Wajar'!K679,4))&gt;2010,"Tahun cek lagi",IF(VALUE(RIGHT('Santri Wajar'!K679,4))&lt;1950,"Tahun cek lagi","OK")))))</f>
        <v>-</v>
      </c>
      <c r="L679" s="27" t="str">
        <f>IF('Santri Wajar'!L679="","-",IF('Santri Wajar'!L679="L","OK",IF('Santri Wajar'!L679="P","OK","Tidak valid")))</f>
        <v>-</v>
      </c>
      <c r="M679" s="27" t="str">
        <f>IF('Santri Wajar'!M679="","-",IF('Santri Wajar'!M679&gt;2,"Tidak valid",IF('Santri Wajar'!M679&lt;1,"Tidak valid","OK")))</f>
        <v>-</v>
      </c>
      <c r="N679" s="27" t="str">
        <f>IF('Santri Wajar'!N679="","-",IF('Santri Wajar'!N679&gt;12,"Tidak valid",IF('Santri Wajar'!N679&lt;1,"Tidak valid","OK")))</f>
        <v>-</v>
      </c>
      <c r="O679" s="27" t="str">
        <f>IF('Santri Wajar'!O679="","-",IF(LEN('Santri Wajar'!O679)&lt;4,"Cek lagi","OK"))</f>
        <v>-</v>
      </c>
      <c r="P679" s="27" t="str">
        <f>IF('Santri Wajar'!P679="","-",IF(LEN('Santri Wajar'!P679)&lt;4,"Cek lagi","OK"))</f>
        <v>-</v>
      </c>
      <c r="Q679" s="27" t="str">
        <f>IF('Santri Wajar'!Q679="","-",IF(LEN('Santri Wajar'!Q679)&lt;4,"Cek lagi","OK"))</f>
        <v>-</v>
      </c>
      <c r="R679" s="27" t="str">
        <f>IF('Santri Wajar'!R679="","-",IF(LEN('Santri Wajar'!R679)&lt;4,"Cek lagi","OK"))</f>
        <v>-</v>
      </c>
      <c r="S679" s="27" t="str">
        <f>IF('Santri Wajar'!S679="","-",IF(LEN('Santri Wajar'!S679)&lt;8,"Cek lagi","OK"))</f>
        <v>-</v>
      </c>
      <c r="T679" s="27" t="str">
        <f>IF('Santri Wajar'!T679="","-",IF(LEN('Santri Wajar'!T679)&lt;&gt;6,"Cek lagi","OK"))</f>
        <v>-</v>
      </c>
      <c r="U679" s="27" t="str">
        <f>IF('Santri Wajar'!U679="","-",IF(LEN('Santri Wajar'!U679)&lt;4,"Cek lagi","OK"))</f>
        <v>-</v>
      </c>
      <c r="V679" s="27" t="str">
        <f>IF('Santri Wajar'!V679="","-",IF('Santri Wajar'!V679&gt;9,"Tidak valid","OK"))</f>
        <v>-</v>
      </c>
      <c r="W679" s="27" t="str">
        <f>IF('Santri Wajar'!W679="","-",IF(VALUE(LEFT('Santri Wajar'!W679,1))&gt;1,"Tidak valid","OK"))</f>
        <v>-</v>
      </c>
      <c r="X679" s="27" t="str">
        <f>IF('Santri Wajar'!X679="","-",IF(LEN('Santri Wajar'!X679)&lt;4,"Cek lagi","OK"))</f>
        <v>-</v>
      </c>
      <c r="Y679" s="27" t="str">
        <f>IF('Santri Wajar'!Y679="","-",IF('Santri Wajar'!Y679&gt;9,"Tidak valid","OK"))</f>
        <v>-</v>
      </c>
      <c r="Z679" s="27" t="str">
        <f>IF('Santri Wajar'!Z679="","-",IF(VALUE(LEFT('Santri Wajar'!Z679,1))&gt;1,"Tidak valid","OK"))</f>
        <v>-</v>
      </c>
      <c r="AA679" s="27" t="str">
        <f>IF('Santri Wajar'!AA679="","-",IF('Santri Wajar'!AA679&gt;6,"Tidak valid",IF('Santri Wajar'!AA679&lt;1,"Tidak valid","OK")))</f>
        <v>-</v>
      </c>
    </row>
    <row r="680" spans="1:27" customFormat="1" ht="15" customHeight="1" x14ac:dyDescent="0.2">
      <c r="A680" s="26" t="str">
        <f>IF('Santri Wajar'!A680="","-",IF(LEN('Santri Wajar'!A680)&lt;&gt;12,"Tidak valid","OK"))</f>
        <v>-</v>
      </c>
      <c r="B680" s="27" t="str">
        <f>IF('Santri Wajar'!B680="","-",IF(LEN('Santri Wajar'!B680)&lt;5,"Cek lagi","OK"))</f>
        <v>-</v>
      </c>
      <c r="C680" s="27" t="str">
        <f>IF('Santri Wajar'!C680="","-",IF(LEN('Santri Wajar'!C680)&lt;5,"Cek lagi","OK"))</f>
        <v>-</v>
      </c>
      <c r="D680" s="27" t="str">
        <f>IF('Santri Wajar'!D680="","-",IF(LEN('Santri Wajar'!D680)&lt;4,"Cek lagi","OK"))</f>
        <v>-</v>
      </c>
      <c r="E680" s="27" t="str">
        <f>IF('Santri Wajar'!E680="","-",IF(LEN('Santri Wajar'!E680)&lt;4,"Cek lagi","OK"))</f>
        <v>-</v>
      </c>
      <c r="F680" s="27" t="str">
        <f>IF('Santri Wajar'!F680="","-",IF(LEN('Santri Wajar'!F680)&lt;4,"Cek lagi","OK"))</f>
        <v>-</v>
      </c>
      <c r="G680" s="27" t="str">
        <f>IF('Santri Wajar'!G680="","-",IF(LEN('Santri Wajar'!G680)&lt;&gt;18,"Tidak valid",IF(VALUE('Santri Wajar'!G680)&lt;0,"Cek lagi","OK")))</f>
        <v>-</v>
      </c>
      <c r="H680" s="27" t="str">
        <f>IF('Santri Wajar'!H680="","-",IF(LEN('Santri Wajar'!H680)&lt;&gt;10,"Tidak valid",IF(VALUE('Santri Wajar'!H680)&lt;0,"Cek lagi","OK")))</f>
        <v>-</v>
      </c>
      <c r="I680" s="27" t="str">
        <f>IF('Santri Wajar'!I680="","-",IF(LEN('Santri Wajar'!I680)&lt;4,"Cek lagi","OK"))</f>
        <v>-</v>
      </c>
      <c r="J680" s="27" t="str">
        <f>IF('Santri Wajar'!J680="","-",IF(LEN('Santri Wajar'!J680)&lt;4,"Cek lagi","OK"))</f>
        <v>-</v>
      </c>
      <c r="K680" s="26" t="str">
        <f>IF('Santri Wajar'!K680="","-",IF(VALUE(LEFT('Santri Wajar'!K680,2))&gt;31,"Tanggal tidak valid",IF(VALUE(LEFT(RIGHT('Santri Wajar'!K680,7),2))&gt;12,"Bulan tidak valid",IF(VALUE(RIGHT('Santri Wajar'!K680,4))&gt;2010,"Tahun cek lagi",IF(VALUE(RIGHT('Santri Wajar'!K680,4))&lt;1950,"Tahun cek lagi","OK")))))</f>
        <v>-</v>
      </c>
      <c r="L680" s="27" t="str">
        <f>IF('Santri Wajar'!L680="","-",IF('Santri Wajar'!L680="L","OK",IF('Santri Wajar'!L680="P","OK","Tidak valid")))</f>
        <v>-</v>
      </c>
      <c r="M680" s="27" t="str">
        <f>IF('Santri Wajar'!M680="","-",IF('Santri Wajar'!M680&gt;2,"Tidak valid",IF('Santri Wajar'!M680&lt;1,"Tidak valid","OK")))</f>
        <v>-</v>
      </c>
      <c r="N680" s="27" t="str">
        <f>IF('Santri Wajar'!N680="","-",IF('Santri Wajar'!N680&gt;12,"Tidak valid",IF('Santri Wajar'!N680&lt;1,"Tidak valid","OK")))</f>
        <v>-</v>
      </c>
      <c r="O680" s="27" t="str">
        <f>IF('Santri Wajar'!O680="","-",IF(LEN('Santri Wajar'!O680)&lt;4,"Cek lagi","OK"))</f>
        <v>-</v>
      </c>
      <c r="P680" s="27" t="str">
        <f>IF('Santri Wajar'!P680="","-",IF(LEN('Santri Wajar'!P680)&lt;4,"Cek lagi","OK"))</f>
        <v>-</v>
      </c>
      <c r="Q680" s="27" t="str">
        <f>IF('Santri Wajar'!Q680="","-",IF(LEN('Santri Wajar'!Q680)&lt;4,"Cek lagi","OK"))</f>
        <v>-</v>
      </c>
      <c r="R680" s="27" t="str">
        <f>IF('Santri Wajar'!R680="","-",IF(LEN('Santri Wajar'!R680)&lt;4,"Cek lagi","OK"))</f>
        <v>-</v>
      </c>
      <c r="S680" s="27" t="str">
        <f>IF('Santri Wajar'!S680="","-",IF(LEN('Santri Wajar'!S680)&lt;8,"Cek lagi","OK"))</f>
        <v>-</v>
      </c>
      <c r="T680" s="27" t="str">
        <f>IF('Santri Wajar'!T680="","-",IF(LEN('Santri Wajar'!T680)&lt;&gt;6,"Cek lagi","OK"))</f>
        <v>-</v>
      </c>
      <c r="U680" s="27" t="str">
        <f>IF('Santri Wajar'!U680="","-",IF(LEN('Santri Wajar'!U680)&lt;4,"Cek lagi","OK"))</f>
        <v>-</v>
      </c>
      <c r="V680" s="27" t="str">
        <f>IF('Santri Wajar'!V680="","-",IF('Santri Wajar'!V680&gt;9,"Tidak valid","OK"))</f>
        <v>-</v>
      </c>
      <c r="W680" s="27" t="str">
        <f>IF('Santri Wajar'!W680="","-",IF(VALUE(LEFT('Santri Wajar'!W680,1))&gt;1,"Tidak valid","OK"))</f>
        <v>-</v>
      </c>
      <c r="X680" s="27" t="str">
        <f>IF('Santri Wajar'!X680="","-",IF(LEN('Santri Wajar'!X680)&lt;4,"Cek lagi","OK"))</f>
        <v>-</v>
      </c>
      <c r="Y680" s="27" t="str">
        <f>IF('Santri Wajar'!Y680="","-",IF('Santri Wajar'!Y680&gt;9,"Tidak valid","OK"))</f>
        <v>-</v>
      </c>
      <c r="Z680" s="27" t="str">
        <f>IF('Santri Wajar'!Z680="","-",IF(VALUE(LEFT('Santri Wajar'!Z680,1))&gt;1,"Tidak valid","OK"))</f>
        <v>-</v>
      </c>
      <c r="AA680" s="27" t="str">
        <f>IF('Santri Wajar'!AA680="","-",IF('Santri Wajar'!AA680&gt;6,"Tidak valid",IF('Santri Wajar'!AA680&lt;1,"Tidak valid","OK")))</f>
        <v>-</v>
      </c>
    </row>
    <row r="681" spans="1:27" customFormat="1" ht="15" customHeight="1" x14ac:dyDescent="0.2">
      <c r="A681" s="26" t="str">
        <f>IF('Santri Wajar'!A681="","-",IF(LEN('Santri Wajar'!A681)&lt;&gt;12,"Tidak valid","OK"))</f>
        <v>-</v>
      </c>
      <c r="B681" s="27" t="str">
        <f>IF('Santri Wajar'!B681="","-",IF(LEN('Santri Wajar'!B681)&lt;5,"Cek lagi","OK"))</f>
        <v>-</v>
      </c>
      <c r="C681" s="27" t="str">
        <f>IF('Santri Wajar'!C681="","-",IF(LEN('Santri Wajar'!C681)&lt;5,"Cek lagi","OK"))</f>
        <v>-</v>
      </c>
      <c r="D681" s="27" t="str">
        <f>IF('Santri Wajar'!D681="","-",IF(LEN('Santri Wajar'!D681)&lt;4,"Cek lagi","OK"))</f>
        <v>-</v>
      </c>
      <c r="E681" s="27" t="str">
        <f>IF('Santri Wajar'!E681="","-",IF(LEN('Santri Wajar'!E681)&lt;4,"Cek lagi","OK"))</f>
        <v>-</v>
      </c>
      <c r="F681" s="27" t="str">
        <f>IF('Santri Wajar'!F681="","-",IF(LEN('Santri Wajar'!F681)&lt;4,"Cek lagi","OK"))</f>
        <v>-</v>
      </c>
      <c r="G681" s="27" t="str">
        <f>IF('Santri Wajar'!G681="","-",IF(LEN('Santri Wajar'!G681)&lt;&gt;18,"Tidak valid",IF(VALUE('Santri Wajar'!G681)&lt;0,"Cek lagi","OK")))</f>
        <v>-</v>
      </c>
      <c r="H681" s="27" t="str">
        <f>IF('Santri Wajar'!H681="","-",IF(LEN('Santri Wajar'!H681)&lt;&gt;10,"Tidak valid",IF(VALUE('Santri Wajar'!H681)&lt;0,"Cek lagi","OK")))</f>
        <v>-</v>
      </c>
      <c r="I681" s="27" t="str">
        <f>IF('Santri Wajar'!I681="","-",IF(LEN('Santri Wajar'!I681)&lt;4,"Cek lagi","OK"))</f>
        <v>-</v>
      </c>
      <c r="J681" s="27" t="str">
        <f>IF('Santri Wajar'!J681="","-",IF(LEN('Santri Wajar'!J681)&lt;4,"Cek lagi","OK"))</f>
        <v>-</v>
      </c>
      <c r="K681" s="26" t="str">
        <f>IF('Santri Wajar'!K681="","-",IF(VALUE(LEFT('Santri Wajar'!K681,2))&gt;31,"Tanggal tidak valid",IF(VALUE(LEFT(RIGHT('Santri Wajar'!K681,7),2))&gt;12,"Bulan tidak valid",IF(VALUE(RIGHT('Santri Wajar'!K681,4))&gt;2010,"Tahun cek lagi",IF(VALUE(RIGHT('Santri Wajar'!K681,4))&lt;1950,"Tahun cek lagi","OK")))))</f>
        <v>-</v>
      </c>
      <c r="L681" s="27" t="str">
        <f>IF('Santri Wajar'!L681="","-",IF('Santri Wajar'!L681="L","OK",IF('Santri Wajar'!L681="P","OK","Tidak valid")))</f>
        <v>-</v>
      </c>
      <c r="M681" s="27" t="str">
        <f>IF('Santri Wajar'!M681="","-",IF('Santri Wajar'!M681&gt;2,"Tidak valid",IF('Santri Wajar'!M681&lt;1,"Tidak valid","OK")))</f>
        <v>-</v>
      </c>
      <c r="N681" s="27" t="str">
        <f>IF('Santri Wajar'!N681="","-",IF('Santri Wajar'!N681&gt;12,"Tidak valid",IF('Santri Wajar'!N681&lt;1,"Tidak valid","OK")))</f>
        <v>-</v>
      </c>
      <c r="O681" s="27" t="str">
        <f>IF('Santri Wajar'!O681="","-",IF(LEN('Santri Wajar'!O681)&lt;4,"Cek lagi","OK"))</f>
        <v>-</v>
      </c>
      <c r="P681" s="27" t="str">
        <f>IF('Santri Wajar'!P681="","-",IF(LEN('Santri Wajar'!P681)&lt;4,"Cek lagi","OK"))</f>
        <v>-</v>
      </c>
      <c r="Q681" s="27" t="str">
        <f>IF('Santri Wajar'!Q681="","-",IF(LEN('Santri Wajar'!Q681)&lt;4,"Cek lagi","OK"))</f>
        <v>-</v>
      </c>
      <c r="R681" s="27" t="str">
        <f>IF('Santri Wajar'!R681="","-",IF(LEN('Santri Wajar'!R681)&lt;4,"Cek lagi","OK"))</f>
        <v>-</v>
      </c>
      <c r="S681" s="27" t="str">
        <f>IF('Santri Wajar'!S681="","-",IF(LEN('Santri Wajar'!S681)&lt;8,"Cek lagi","OK"))</f>
        <v>-</v>
      </c>
      <c r="T681" s="27" t="str">
        <f>IF('Santri Wajar'!T681="","-",IF(LEN('Santri Wajar'!T681)&lt;&gt;6,"Cek lagi","OK"))</f>
        <v>-</v>
      </c>
      <c r="U681" s="27" t="str">
        <f>IF('Santri Wajar'!U681="","-",IF(LEN('Santri Wajar'!U681)&lt;4,"Cek lagi","OK"))</f>
        <v>-</v>
      </c>
      <c r="V681" s="27" t="str">
        <f>IF('Santri Wajar'!V681="","-",IF('Santri Wajar'!V681&gt;9,"Tidak valid","OK"))</f>
        <v>-</v>
      </c>
      <c r="W681" s="27" t="str">
        <f>IF('Santri Wajar'!W681="","-",IF(VALUE(LEFT('Santri Wajar'!W681,1))&gt;1,"Tidak valid","OK"))</f>
        <v>-</v>
      </c>
      <c r="X681" s="27" t="str">
        <f>IF('Santri Wajar'!X681="","-",IF(LEN('Santri Wajar'!X681)&lt;4,"Cek lagi","OK"))</f>
        <v>-</v>
      </c>
      <c r="Y681" s="27" t="str">
        <f>IF('Santri Wajar'!Y681="","-",IF('Santri Wajar'!Y681&gt;9,"Tidak valid","OK"))</f>
        <v>-</v>
      </c>
      <c r="Z681" s="27" t="str">
        <f>IF('Santri Wajar'!Z681="","-",IF(VALUE(LEFT('Santri Wajar'!Z681,1))&gt;1,"Tidak valid","OK"))</f>
        <v>-</v>
      </c>
      <c r="AA681" s="27" t="str">
        <f>IF('Santri Wajar'!AA681="","-",IF('Santri Wajar'!AA681&gt;6,"Tidak valid",IF('Santri Wajar'!AA681&lt;1,"Tidak valid","OK")))</f>
        <v>-</v>
      </c>
    </row>
    <row r="682" spans="1:27" customFormat="1" ht="15" customHeight="1" x14ac:dyDescent="0.2">
      <c r="A682" s="26" t="str">
        <f>IF('Santri Wajar'!A682="","-",IF(LEN('Santri Wajar'!A682)&lt;&gt;12,"Tidak valid","OK"))</f>
        <v>-</v>
      </c>
      <c r="B682" s="27" t="str">
        <f>IF('Santri Wajar'!B682="","-",IF(LEN('Santri Wajar'!B682)&lt;5,"Cek lagi","OK"))</f>
        <v>-</v>
      </c>
      <c r="C682" s="27" t="str">
        <f>IF('Santri Wajar'!C682="","-",IF(LEN('Santri Wajar'!C682)&lt;5,"Cek lagi","OK"))</f>
        <v>-</v>
      </c>
      <c r="D682" s="27" t="str">
        <f>IF('Santri Wajar'!D682="","-",IF(LEN('Santri Wajar'!D682)&lt;4,"Cek lagi","OK"))</f>
        <v>-</v>
      </c>
      <c r="E682" s="27" t="str">
        <f>IF('Santri Wajar'!E682="","-",IF(LEN('Santri Wajar'!E682)&lt;4,"Cek lagi","OK"))</f>
        <v>-</v>
      </c>
      <c r="F682" s="27" t="str">
        <f>IF('Santri Wajar'!F682="","-",IF(LEN('Santri Wajar'!F682)&lt;4,"Cek lagi","OK"))</f>
        <v>-</v>
      </c>
      <c r="G682" s="27" t="str">
        <f>IF('Santri Wajar'!G682="","-",IF(LEN('Santri Wajar'!G682)&lt;&gt;18,"Tidak valid",IF(VALUE('Santri Wajar'!G682)&lt;0,"Cek lagi","OK")))</f>
        <v>-</v>
      </c>
      <c r="H682" s="27" t="str">
        <f>IF('Santri Wajar'!H682="","-",IF(LEN('Santri Wajar'!H682)&lt;&gt;10,"Tidak valid",IF(VALUE('Santri Wajar'!H682)&lt;0,"Cek lagi","OK")))</f>
        <v>-</v>
      </c>
      <c r="I682" s="27" t="str">
        <f>IF('Santri Wajar'!I682="","-",IF(LEN('Santri Wajar'!I682)&lt;4,"Cek lagi","OK"))</f>
        <v>-</v>
      </c>
      <c r="J682" s="27" t="str">
        <f>IF('Santri Wajar'!J682="","-",IF(LEN('Santri Wajar'!J682)&lt;4,"Cek lagi","OK"))</f>
        <v>-</v>
      </c>
      <c r="K682" s="26" t="str">
        <f>IF('Santri Wajar'!K682="","-",IF(VALUE(LEFT('Santri Wajar'!K682,2))&gt;31,"Tanggal tidak valid",IF(VALUE(LEFT(RIGHT('Santri Wajar'!K682,7),2))&gt;12,"Bulan tidak valid",IF(VALUE(RIGHT('Santri Wajar'!K682,4))&gt;2010,"Tahun cek lagi",IF(VALUE(RIGHT('Santri Wajar'!K682,4))&lt;1950,"Tahun cek lagi","OK")))))</f>
        <v>-</v>
      </c>
      <c r="L682" s="27" t="str">
        <f>IF('Santri Wajar'!L682="","-",IF('Santri Wajar'!L682="L","OK",IF('Santri Wajar'!L682="P","OK","Tidak valid")))</f>
        <v>-</v>
      </c>
      <c r="M682" s="27" t="str">
        <f>IF('Santri Wajar'!M682="","-",IF('Santri Wajar'!M682&gt;2,"Tidak valid",IF('Santri Wajar'!M682&lt;1,"Tidak valid","OK")))</f>
        <v>-</v>
      </c>
      <c r="N682" s="27" t="str">
        <f>IF('Santri Wajar'!N682="","-",IF('Santri Wajar'!N682&gt;12,"Tidak valid",IF('Santri Wajar'!N682&lt;1,"Tidak valid","OK")))</f>
        <v>-</v>
      </c>
      <c r="O682" s="27" t="str">
        <f>IF('Santri Wajar'!O682="","-",IF(LEN('Santri Wajar'!O682)&lt;4,"Cek lagi","OK"))</f>
        <v>-</v>
      </c>
      <c r="P682" s="27" t="str">
        <f>IF('Santri Wajar'!P682="","-",IF(LEN('Santri Wajar'!P682)&lt;4,"Cek lagi","OK"))</f>
        <v>-</v>
      </c>
      <c r="Q682" s="27" t="str">
        <f>IF('Santri Wajar'!Q682="","-",IF(LEN('Santri Wajar'!Q682)&lt;4,"Cek lagi","OK"))</f>
        <v>-</v>
      </c>
      <c r="R682" s="27" t="str">
        <f>IF('Santri Wajar'!R682="","-",IF(LEN('Santri Wajar'!R682)&lt;4,"Cek lagi","OK"))</f>
        <v>-</v>
      </c>
      <c r="S682" s="27" t="str">
        <f>IF('Santri Wajar'!S682="","-",IF(LEN('Santri Wajar'!S682)&lt;8,"Cek lagi","OK"))</f>
        <v>-</v>
      </c>
      <c r="T682" s="27" t="str">
        <f>IF('Santri Wajar'!T682="","-",IF(LEN('Santri Wajar'!T682)&lt;&gt;6,"Cek lagi","OK"))</f>
        <v>-</v>
      </c>
      <c r="U682" s="27" t="str">
        <f>IF('Santri Wajar'!U682="","-",IF(LEN('Santri Wajar'!U682)&lt;4,"Cek lagi","OK"))</f>
        <v>-</v>
      </c>
      <c r="V682" s="27" t="str">
        <f>IF('Santri Wajar'!V682="","-",IF('Santri Wajar'!V682&gt;9,"Tidak valid","OK"))</f>
        <v>-</v>
      </c>
      <c r="W682" s="27" t="str">
        <f>IF('Santri Wajar'!W682="","-",IF(VALUE(LEFT('Santri Wajar'!W682,1))&gt;1,"Tidak valid","OK"))</f>
        <v>-</v>
      </c>
      <c r="X682" s="27" t="str">
        <f>IF('Santri Wajar'!X682="","-",IF(LEN('Santri Wajar'!X682)&lt;4,"Cek lagi","OK"))</f>
        <v>-</v>
      </c>
      <c r="Y682" s="27" t="str">
        <f>IF('Santri Wajar'!Y682="","-",IF('Santri Wajar'!Y682&gt;9,"Tidak valid","OK"))</f>
        <v>-</v>
      </c>
      <c r="Z682" s="27" t="str">
        <f>IF('Santri Wajar'!Z682="","-",IF(VALUE(LEFT('Santri Wajar'!Z682,1))&gt;1,"Tidak valid","OK"))</f>
        <v>-</v>
      </c>
      <c r="AA682" s="27" t="str">
        <f>IF('Santri Wajar'!AA682="","-",IF('Santri Wajar'!AA682&gt;6,"Tidak valid",IF('Santri Wajar'!AA682&lt;1,"Tidak valid","OK")))</f>
        <v>-</v>
      </c>
    </row>
    <row r="683" spans="1:27" customFormat="1" ht="15" customHeight="1" x14ac:dyDescent="0.2">
      <c r="A683" s="26" t="str">
        <f>IF('Santri Wajar'!A683="","-",IF(LEN('Santri Wajar'!A683)&lt;&gt;12,"Tidak valid","OK"))</f>
        <v>-</v>
      </c>
      <c r="B683" s="27" t="str">
        <f>IF('Santri Wajar'!B683="","-",IF(LEN('Santri Wajar'!B683)&lt;5,"Cek lagi","OK"))</f>
        <v>-</v>
      </c>
      <c r="C683" s="27" t="str">
        <f>IF('Santri Wajar'!C683="","-",IF(LEN('Santri Wajar'!C683)&lt;5,"Cek lagi","OK"))</f>
        <v>-</v>
      </c>
      <c r="D683" s="27" t="str">
        <f>IF('Santri Wajar'!D683="","-",IF(LEN('Santri Wajar'!D683)&lt;4,"Cek lagi","OK"))</f>
        <v>-</v>
      </c>
      <c r="E683" s="27" t="str">
        <f>IF('Santri Wajar'!E683="","-",IF(LEN('Santri Wajar'!E683)&lt;4,"Cek lagi","OK"))</f>
        <v>-</v>
      </c>
      <c r="F683" s="27" t="str">
        <f>IF('Santri Wajar'!F683="","-",IF(LEN('Santri Wajar'!F683)&lt;4,"Cek lagi","OK"))</f>
        <v>-</v>
      </c>
      <c r="G683" s="27" t="str">
        <f>IF('Santri Wajar'!G683="","-",IF(LEN('Santri Wajar'!G683)&lt;&gt;18,"Tidak valid",IF(VALUE('Santri Wajar'!G683)&lt;0,"Cek lagi","OK")))</f>
        <v>-</v>
      </c>
      <c r="H683" s="27" t="str">
        <f>IF('Santri Wajar'!H683="","-",IF(LEN('Santri Wajar'!H683)&lt;&gt;10,"Tidak valid",IF(VALUE('Santri Wajar'!H683)&lt;0,"Cek lagi","OK")))</f>
        <v>-</v>
      </c>
      <c r="I683" s="27" t="str">
        <f>IF('Santri Wajar'!I683="","-",IF(LEN('Santri Wajar'!I683)&lt;4,"Cek lagi","OK"))</f>
        <v>-</v>
      </c>
      <c r="J683" s="27" t="str">
        <f>IF('Santri Wajar'!J683="","-",IF(LEN('Santri Wajar'!J683)&lt;4,"Cek lagi","OK"))</f>
        <v>-</v>
      </c>
      <c r="K683" s="26" t="str">
        <f>IF('Santri Wajar'!K683="","-",IF(VALUE(LEFT('Santri Wajar'!K683,2))&gt;31,"Tanggal tidak valid",IF(VALUE(LEFT(RIGHT('Santri Wajar'!K683,7),2))&gt;12,"Bulan tidak valid",IF(VALUE(RIGHT('Santri Wajar'!K683,4))&gt;2010,"Tahun cek lagi",IF(VALUE(RIGHT('Santri Wajar'!K683,4))&lt;1950,"Tahun cek lagi","OK")))))</f>
        <v>-</v>
      </c>
      <c r="L683" s="27" t="str">
        <f>IF('Santri Wajar'!L683="","-",IF('Santri Wajar'!L683="L","OK",IF('Santri Wajar'!L683="P","OK","Tidak valid")))</f>
        <v>-</v>
      </c>
      <c r="M683" s="27" t="str">
        <f>IF('Santri Wajar'!M683="","-",IF('Santri Wajar'!M683&gt;2,"Tidak valid",IF('Santri Wajar'!M683&lt;1,"Tidak valid","OK")))</f>
        <v>-</v>
      </c>
      <c r="N683" s="27" t="str">
        <f>IF('Santri Wajar'!N683="","-",IF('Santri Wajar'!N683&gt;12,"Tidak valid",IF('Santri Wajar'!N683&lt;1,"Tidak valid","OK")))</f>
        <v>-</v>
      </c>
      <c r="O683" s="27" t="str">
        <f>IF('Santri Wajar'!O683="","-",IF(LEN('Santri Wajar'!O683)&lt;4,"Cek lagi","OK"))</f>
        <v>-</v>
      </c>
      <c r="P683" s="27" t="str">
        <f>IF('Santri Wajar'!P683="","-",IF(LEN('Santri Wajar'!P683)&lt;4,"Cek lagi","OK"))</f>
        <v>-</v>
      </c>
      <c r="Q683" s="27" t="str">
        <f>IF('Santri Wajar'!Q683="","-",IF(LEN('Santri Wajar'!Q683)&lt;4,"Cek lagi","OK"))</f>
        <v>-</v>
      </c>
      <c r="R683" s="27" t="str">
        <f>IF('Santri Wajar'!R683="","-",IF(LEN('Santri Wajar'!R683)&lt;4,"Cek lagi","OK"))</f>
        <v>-</v>
      </c>
      <c r="S683" s="27" t="str">
        <f>IF('Santri Wajar'!S683="","-",IF(LEN('Santri Wajar'!S683)&lt;8,"Cek lagi","OK"))</f>
        <v>-</v>
      </c>
      <c r="T683" s="27" t="str">
        <f>IF('Santri Wajar'!T683="","-",IF(LEN('Santri Wajar'!T683)&lt;&gt;6,"Cek lagi","OK"))</f>
        <v>-</v>
      </c>
      <c r="U683" s="27" t="str">
        <f>IF('Santri Wajar'!U683="","-",IF(LEN('Santri Wajar'!U683)&lt;4,"Cek lagi","OK"))</f>
        <v>-</v>
      </c>
      <c r="V683" s="27" t="str">
        <f>IF('Santri Wajar'!V683="","-",IF('Santri Wajar'!V683&gt;9,"Tidak valid","OK"))</f>
        <v>-</v>
      </c>
      <c r="W683" s="27" t="str">
        <f>IF('Santri Wajar'!W683="","-",IF(VALUE(LEFT('Santri Wajar'!W683,1))&gt;1,"Tidak valid","OK"))</f>
        <v>-</v>
      </c>
      <c r="X683" s="27" t="str">
        <f>IF('Santri Wajar'!X683="","-",IF(LEN('Santri Wajar'!X683)&lt;4,"Cek lagi","OK"))</f>
        <v>-</v>
      </c>
      <c r="Y683" s="27" t="str">
        <f>IF('Santri Wajar'!Y683="","-",IF('Santri Wajar'!Y683&gt;9,"Tidak valid","OK"))</f>
        <v>-</v>
      </c>
      <c r="Z683" s="27" t="str">
        <f>IF('Santri Wajar'!Z683="","-",IF(VALUE(LEFT('Santri Wajar'!Z683,1))&gt;1,"Tidak valid","OK"))</f>
        <v>-</v>
      </c>
      <c r="AA683" s="27" t="str">
        <f>IF('Santri Wajar'!AA683="","-",IF('Santri Wajar'!AA683&gt;6,"Tidak valid",IF('Santri Wajar'!AA683&lt;1,"Tidak valid","OK")))</f>
        <v>-</v>
      </c>
    </row>
    <row r="684" spans="1:27" customFormat="1" ht="15" customHeight="1" x14ac:dyDescent="0.2">
      <c r="A684" s="26" t="str">
        <f>IF('Santri Wajar'!A684="","-",IF(LEN('Santri Wajar'!A684)&lt;&gt;12,"Tidak valid","OK"))</f>
        <v>-</v>
      </c>
      <c r="B684" s="27" t="str">
        <f>IF('Santri Wajar'!B684="","-",IF(LEN('Santri Wajar'!B684)&lt;5,"Cek lagi","OK"))</f>
        <v>-</v>
      </c>
      <c r="C684" s="27" t="str">
        <f>IF('Santri Wajar'!C684="","-",IF(LEN('Santri Wajar'!C684)&lt;5,"Cek lagi","OK"))</f>
        <v>-</v>
      </c>
      <c r="D684" s="27" t="str">
        <f>IF('Santri Wajar'!D684="","-",IF(LEN('Santri Wajar'!D684)&lt;4,"Cek lagi","OK"))</f>
        <v>-</v>
      </c>
      <c r="E684" s="27" t="str">
        <f>IF('Santri Wajar'!E684="","-",IF(LEN('Santri Wajar'!E684)&lt;4,"Cek lagi","OK"))</f>
        <v>-</v>
      </c>
      <c r="F684" s="27" t="str">
        <f>IF('Santri Wajar'!F684="","-",IF(LEN('Santri Wajar'!F684)&lt;4,"Cek lagi","OK"))</f>
        <v>-</v>
      </c>
      <c r="G684" s="27" t="str">
        <f>IF('Santri Wajar'!G684="","-",IF(LEN('Santri Wajar'!G684)&lt;&gt;18,"Tidak valid",IF(VALUE('Santri Wajar'!G684)&lt;0,"Cek lagi","OK")))</f>
        <v>-</v>
      </c>
      <c r="H684" s="27" t="str">
        <f>IF('Santri Wajar'!H684="","-",IF(LEN('Santri Wajar'!H684)&lt;&gt;10,"Tidak valid",IF(VALUE('Santri Wajar'!H684)&lt;0,"Cek lagi","OK")))</f>
        <v>-</v>
      </c>
      <c r="I684" s="27" t="str">
        <f>IF('Santri Wajar'!I684="","-",IF(LEN('Santri Wajar'!I684)&lt;4,"Cek lagi","OK"))</f>
        <v>-</v>
      </c>
      <c r="J684" s="27" t="str">
        <f>IF('Santri Wajar'!J684="","-",IF(LEN('Santri Wajar'!J684)&lt;4,"Cek lagi","OK"))</f>
        <v>-</v>
      </c>
      <c r="K684" s="26" t="str">
        <f>IF('Santri Wajar'!K684="","-",IF(VALUE(LEFT('Santri Wajar'!K684,2))&gt;31,"Tanggal tidak valid",IF(VALUE(LEFT(RIGHT('Santri Wajar'!K684,7),2))&gt;12,"Bulan tidak valid",IF(VALUE(RIGHT('Santri Wajar'!K684,4))&gt;2010,"Tahun cek lagi",IF(VALUE(RIGHT('Santri Wajar'!K684,4))&lt;1950,"Tahun cek lagi","OK")))))</f>
        <v>-</v>
      </c>
      <c r="L684" s="27" t="str">
        <f>IF('Santri Wajar'!L684="","-",IF('Santri Wajar'!L684="L","OK",IF('Santri Wajar'!L684="P","OK","Tidak valid")))</f>
        <v>-</v>
      </c>
      <c r="M684" s="27" t="str">
        <f>IF('Santri Wajar'!M684="","-",IF('Santri Wajar'!M684&gt;2,"Tidak valid",IF('Santri Wajar'!M684&lt;1,"Tidak valid","OK")))</f>
        <v>-</v>
      </c>
      <c r="N684" s="27" t="str">
        <f>IF('Santri Wajar'!N684="","-",IF('Santri Wajar'!N684&gt;12,"Tidak valid",IF('Santri Wajar'!N684&lt;1,"Tidak valid","OK")))</f>
        <v>-</v>
      </c>
      <c r="O684" s="27" t="str">
        <f>IF('Santri Wajar'!O684="","-",IF(LEN('Santri Wajar'!O684)&lt;4,"Cek lagi","OK"))</f>
        <v>-</v>
      </c>
      <c r="P684" s="27" t="str">
        <f>IF('Santri Wajar'!P684="","-",IF(LEN('Santri Wajar'!P684)&lt;4,"Cek lagi","OK"))</f>
        <v>-</v>
      </c>
      <c r="Q684" s="27" t="str">
        <f>IF('Santri Wajar'!Q684="","-",IF(LEN('Santri Wajar'!Q684)&lt;4,"Cek lagi","OK"))</f>
        <v>-</v>
      </c>
      <c r="R684" s="27" t="str">
        <f>IF('Santri Wajar'!R684="","-",IF(LEN('Santri Wajar'!R684)&lt;4,"Cek lagi","OK"))</f>
        <v>-</v>
      </c>
      <c r="S684" s="27" t="str">
        <f>IF('Santri Wajar'!S684="","-",IF(LEN('Santri Wajar'!S684)&lt;8,"Cek lagi","OK"))</f>
        <v>-</v>
      </c>
      <c r="T684" s="27" t="str">
        <f>IF('Santri Wajar'!T684="","-",IF(LEN('Santri Wajar'!T684)&lt;&gt;6,"Cek lagi","OK"))</f>
        <v>-</v>
      </c>
      <c r="U684" s="27" t="str">
        <f>IF('Santri Wajar'!U684="","-",IF(LEN('Santri Wajar'!U684)&lt;4,"Cek lagi","OK"))</f>
        <v>-</v>
      </c>
      <c r="V684" s="27" t="str">
        <f>IF('Santri Wajar'!V684="","-",IF('Santri Wajar'!V684&gt;9,"Tidak valid","OK"))</f>
        <v>-</v>
      </c>
      <c r="W684" s="27" t="str">
        <f>IF('Santri Wajar'!W684="","-",IF(VALUE(LEFT('Santri Wajar'!W684,1))&gt;1,"Tidak valid","OK"))</f>
        <v>-</v>
      </c>
      <c r="X684" s="27" t="str">
        <f>IF('Santri Wajar'!X684="","-",IF(LEN('Santri Wajar'!X684)&lt;4,"Cek lagi","OK"))</f>
        <v>-</v>
      </c>
      <c r="Y684" s="27" t="str">
        <f>IF('Santri Wajar'!Y684="","-",IF('Santri Wajar'!Y684&gt;9,"Tidak valid","OK"))</f>
        <v>-</v>
      </c>
      <c r="Z684" s="27" t="str">
        <f>IF('Santri Wajar'!Z684="","-",IF(VALUE(LEFT('Santri Wajar'!Z684,1))&gt;1,"Tidak valid","OK"))</f>
        <v>-</v>
      </c>
      <c r="AA684" s="27" t="str">
        <f>IF('Santri Wajar'!AA684="","-",IF('Santri Wajar'!AA684&gt;6,"Tidak valid",IF('Santri Wajar'!AA684&lt;1,"Tidak valid","OK")))</f>
        <v>-</v>
      </c>
    </row>
    <row r="685" spans="1:27" customFormat="1" ht="15" customHeight="1" x14ac:dyDescent="0.2">
      <c r="A685" s="26" t="str">
        <f>IF('Santri Wajar'!A685="","-",IF(LEN('Santri Wajar'!A685)&lt;&gt;12,"Tidak valid","OK"))</f>
        <v>-</v>
      </c>
      <c r="B685" s="27" t="str">
        <f>IF('Santri Wajar'!B685="","-",IF(LEN('Santri Wajar'!B685)&lt;5,"Cek lagi","OK"))</f>
        <v>-</v>
      </c>
      <c r="C685" s="27" t="str">
        <f>IF('Santri Wajar'!C685="","-",IF(LEN('Santri Wajar'!C685)&lt;5,"Cek lagi","OK"))</f>
        <v>-</v>
      </c>
      <c r="D685" s="27" t="str">
        <f>IF('Santri Wajar'!D685="","-",IF(LEN('Santri Wajar'!D685)&lt;4,"Cek lagi","OK"))</f>
        <v>-</v>
      </c>
      <c r="E685" s="27" t="str">
        <f>IF('Santri Wajar'!E685="","-",IF(LEN('Santri Wajar'!E685)&lt;4,"Cek lagi","OK"))</f>
        <v>-</v>
      </c>
      <c r="F685" s="27" t="str">
        <f>IF('Santri Wajar'!F685="","-",IF(LEN('Santri Wajar'!F685)&lt;4,"Cek lagi","OK"))</f>
        <v>-</v>
      </c>
      <c r="G685" s="27" t="str">
        <f>IF('Santri Wajar'!G685="","-",IF(LEN('Santri Wajar'!G685)&lt;&gt;18,"Tidak valid",IF(VALUE('Santri Wajar'!G685)&lt;0,"Cek lagi","OK")))</f>
        <v>-</v>
      </c>
      <c r="H685" s="27" t="str">
        <f>IF('Santri Wajar'!H685="","-",IF(LEN('Santri Wajar'!H685)&lt;&gt;10,"Tidak valid",IF(VALUE('Santri Wajar'!H685)&lt;0,"Cek lagi","OK")))</f>
        <v>-</v>
      </c>
      <c r="I685" s="27" t="str">
        <f>IF('Santri Wajar'!I685="","-",IF(LEN('Santri Wajar'!I685)&lt;4,"Cek lagi","OK"))</f>
        <v>-</v>
      </c>
      <c r="J685" s="27" t="str">
        <f>IF('Santri Wajar'!J685="","-",IF(LEN('Santri Wajar'!J685)&lt;4,"Cek lagi","OK"))</f>
        <v>-</v>
      </c>
      <c r="K685" s="26" t="str">
        <f>IF('Santri Wajar'!K685="","-",IF(VALUE(LEFT('Santri Wajar'!K685,2))&gt;31,"Tanggal tidak valid",IF(VALUE(LEFT(RIGHT('Santri Wajar'!K685,7),2))&gt;12,"Bulan tidak valid",IF(VALUE(RIGHT('Santri Wajar'!K685,4))&gt;2010,"Tahun cek lagi",IF(VALUE(RIGHT('Santri Wajar'!K685,4))&lt;1950,"Tahun cek lagi","OK")))))</f>
        <v>-</v>
      </c>
      <c r="L685" s="27" t="str">
        <f>IF('Santri Wajar'!L685="","-",IF('Santri Wajar'!L685="L","OK",IF('Santri Wajar'!L685="P","OK","Tidak valid")))</f>
        <v>-</v>
      </c>
      <c r="M685" s="27" t="str">
        <f>IF('Santri Wajar'!M685="","-",IF('Santri Wajar'!M685&gt;2,"Tidak valid",IF('Santri Wajar'!M685&lt;1,"Tidak valid","OK")))</f>
        <v>-</v>
      </c>
      <c r="N685" s="27" t="str">
        <f>IF('Santri Wajar'!N685="","-",IF('Santri Wajar'!N685&gt;12,"Tidak valid",IF('Santri Wajar'!N685&lt;1,"Tidak valid","OK")))</f>
        <v>-</v>
      </c>
      <c r="O685" s="27" t="str">
        <f>IF('Santri Wajar'!O685="","-",IF(LEN('Santri Wajar'!O685)&lt;4,"Cek lagi","OK"))</f>
        <v>-</v>
      </c>
      <c r="P685" s="27" t="str">
        <f>IF('Santri Wajar'!P685="","-",IF(LEN('Santri Wajar'!P685)&lt;4,"Cek lagi","OK"))</f>
        <v>-</v>
      </c>
      <c r="Q685" s="27" t="str">
        <f>IF('Santri Wajar'!Q685="","-",IF(LEN('Santri Wajar'!Q685)&lt;4,"Cek lagi","OK"))</f>
        <v>-</v>
      </c>
      <c r="R685" s="27" t="str">
        <f>IF('Santri Wajar'!R685="","-",IF(LEN('Santri Wajar'!R685)&lt;4,"Cek lagi","OK"))</f>
        <v>-</v>
      </c>
      <c r="S685" s="27" t="str">
        <f>IF('Santri Wajar'!S685="","-",IF(LEN('Santri Wajar'!S685)&lt;8,"Cek lagi","OK"))</f>
        <v>-</v>
      </c>
      <c r="T685" s="27" t="str">
        <f>IF('Santri Wajar'!T685="","-",IF(LEN('Santri Wajar'!T685)&lt;&gt;6,"Cek lagi","OK"))</f>
        <v>-</v>
      </c>
      <c r="U685" s="27" t="str">
        <f>IF('Santri Wajar'!U685="","-",IF(LEN('Santri Wajar'!U685)&lt;4,"Cek lagi","OK"))</f>
        <v>-</v>
      </c>
      <c r="V685" s="27" t="str">
        <f>IF('Santri Wajar'!V685="","-",IF('Santri Wajar'!V685&gt;9,"Tidak valid","OK"))</f>
        <v>-</v>
      </c>
      <c r="W685" s="27" t="str">
        <f>IF('Santri Wajar'!W685="","-",IF(VALUE(LEFT('Santri Wajar'!W685,1))&gt;1,"Tidak valid","OK"))</f>
        <v>-</v>
      </c>
      <c r="X685" s="27" t="str">
        <f>IF('Santri Wajar'!X685="","-",IF(LEN('Santri Wajar'!X685)&lt;4,"Cek lagi","OK"))</f>
        <v>-</v>
      </c>
      <c r="Y685" s="27" t="str">
        <f>IF('Santri Wajar'!Y685="","-",IF('Santri Wajar'!Y685&gt;9,"Tidak valid","OK"))</f>
        <v>-</v>
      </c>
      <c r="Z685" s="27" t="str">
        <f>IF('Santri Wajar'!Z685="","-",IF(VALUE(LEFT('Santri Wajar'!Z685,1))&gt;1,"Tidak valid","OK"))</f>
        <v>-</v>
      </c>
      <c r="AA685" s="27" t="str">
        <f>IF('Santri Wajar'!AA685="","-",IF('Santri Wajar'!AA685&gt;6,"Tidak valid",IF('Santri Wajar'!AA685&lt;1,"Tidak valid","OK")))</f>
        <v>-</v>
      </c>
    </row>
    <row r="686" spans="1:27" customFormat="1" ht="15" customHeight="1" x14ac:dyDescent="0.2">
      <c r="A686" s="26" t="str">
        <f>IF('Santri Wajar'!A686="","-",IF(LEN('Santri Wajar'!A686)&lt;&gt;12,"Tidak valid","OK"))</f>
        <v>-</v>
      </c>
      <c r="B686" s="27" t="str">
        <f>IF('Santri Wajar'!B686="","-",IF(LEN('Santri Wajar'!B686)&lt;5,"Cek lagi","OK"))</f>
        <v>-</v>
      </c>
      <c r="C686" s="27" t="str">
        <f>IF('Santri Wajar'!C686="","-",IF(LEN('Santri Wajar'!C686)&lt;5,"Cek lagi","OK"))</f>
        <v>-</v>
      </c>
      <c r="D686" s="27" t="str">
        <f>IF('Santri Wajar'!D686="","-",IF(LEN('Santri Wajar'!D686)&lt;4,"Cek lagi","OK"))</f>
        <v>-</v>
      </c>
      <c r="E686" s="27" t="str">
        <f>IF('Santri Wajar'!E686="","-",IF(LEN('Santri Wajar'!E686)&lt;4,"Cek lagi","OK"))</f>
        <v>-</v>
      </c>
      <c r="F686" s="27" t="str">
        <f>IF('Santri Wajar'!F686="","-",IF(LEN('Santri Wajar'!F686)&lt;4,"Cek lagi","OK"))</f>
        <v>-</v>
      </c>
      <c r="G686" s="27" t="str">
        <f>IF('Santri Wajar'!G686="","-",IF(LEN('Santri Wajar'!G686)&lt;&gt;18,"Tidak valid",IF(VALUE('Santri Wajar'!G686)&lt;0,"Cek lagi","OK")))</f>
        <v>-</v>
      </c>
      <c r="H686" s="27" t="str">
        <f>IF('Santri Wajar'!H686="","-",IF(LEN('Santri Wajar'!H686)&lt;&gt;10,"Tidak valid",IF(VALUE('Santri Wajar'!H686)&lt;0,"Cek lagi","OK")))</f>
        <v>-</v>
      </c>
      <c r="I686" s="27" t="str">
        <f>IF('Santri Wajar'!I686="","-",IF(LEN('Santri Wajar'!I686)&lt;4,"Cek lagi","OK"))</f>
        <v>-</v>
      </c>
      <c r="J686" s="27" t="str">
        <f>IF('Santri Wajar'!J686="","-",IF(LEN('Santri Wajar'!J686)&lt;4,"Cek lagi","OK"))</f>
        <v>-</v>
      </c>
      <c r="K686" s="26" t="str">
        <f>IF('Santri Wajar'!K686="","-",IF(VALUE(LEFT('Santri Wajar'!K686,2))&gt;31,"Tanggal tidak valid",IF(VALUE(LEFT(RIGHT('Santri Wajar'!K686,7),2))&gt;12,"Bulan tidak valid",IF(VALUE(RIGHT('Santri Wajar'!K686,4))&gt;2010,"Tahun cek lagi",IF(VALUE(RIGHT('Santri Wajar'!K686,4))&lt;1950,"Tahun cek lagi","OK")))))</f>
        <v>-</v>
      </c>
      <c r="L686" s="27" t="str">
        <f>IF('Santri Wajar'!L686="","-",IF('Santri Wajar'!L686="L","OK",IF('Santri Wajar'!L686="P","OK","Tidak valid")))</f>
        <v>-</v>
      </c>
      <c r="M686" s="27" t="str">
        <f>IF('Santri Wajar'!M686="","-",IF('Santri Wajar'!M686&gt;2,"Tidak valid",IF('Santri Wajar'!M686&lt;1,"Tidak valid","OK")))</f>
        <v>-</v>
      </c>
      <c r="N686" s="27" t="str">
        <f>IF('Santri Wajar'!N686="","-",IF('Santri Wajar'!N686&gt;12,"Tidak valid",IF('Santri Wajar'!N686&lt;1,"Tidak valid","OK")))</f>
        <v>-</v>
      </c>
      <c r="O686" s="27" t="str">
        <f>IF('Santri Wajar'!O686="","-",IF(LEN('Santri Wajar'!O686)&lt;4,"Cek lagi","OK"))</f>
        <v>-</v>
      </c>
      <c r="P686" s="27" t="str">
        <f>IF('Santri Wajar'!P686="","-",IF(LEN('Santri Wajar'!P686)&lt;4,"Cek lagi","OK"))</f>
        <v>-</v>
      </c>
      <c r="Q686" s="27" t="str">
        <f>IF('Santri Wajar'!Q686="","-",IF(LEN('Santri Wajar'!Q686)&lt;4,"Cek lagi","OK"))</f>
        <v>-</v>
      </c>
      <c r="R686" s="27" t="str">
        <f>IF('Santri Wajar'!R686="","-",IF(LEN('Santri Wajar'!R686)&lt;4,"Cek lagi","OK"))</f>
        <v>-</v>
      </c>
      <c r="S686" s="27" t="str">
        <f>IF('Santri Wajar'!S686="","-",IF(LEN('Santri Wajar'!S686)&lt;8,"Cek lagi","OK"))</f>
        <v>-</v>
      </c>
      <c r="T686" s="27" t="str">
        <f>IF('Santri Wajar'!T686="","-",IF(LEN('Santri Wajar'!T686)&lt;&gt;6,"Cek lagi","OK"))</f>
        <v>-</v>
      </c>
      <c r="U686" s="27" t="str">
        <f>IF('Santri Wajar'!U686="","-",IF(LEN('Santri Wajar'!U686)&lt;4,"Cek lagi","OK"))</f>
        <v>-</v>
      </c>
      <c r="V686" s="27" t="str">
        <f>IF('Santri Wajar'!V686="","-",IF('Santri Wajar'!V686&gt;9,"Tidak valid","OK"))</f>
        <v>-</v>
      </c>
      <c r="W686" s="27" t="str">
        <f>IF('Santri Wajar'!W686="","-",IF(VALUE(LEFT('Santri Wajar'!W686,1))&gt;1,"Tidak valid","OK"))</f>
        <v>-</v>
      </c>
      <c r="X686" s="27" t="str">
        <f>IF('Santri Wajar'!X686="","-",IF(LEN('Santri Wajar'!X686)&lt;4,"Cek lagi","OK"))</f>
        <v>-</v>
      </c>
      <c r="Y686" s="27" t="str">
        <f>IF('Santri Wajar'!Y686="","-",IF('Santri Wajar'!Y686&gt;9,"Tidak valid","OK"))</f>
        <v>-</v>
      </c>
      <c r="Z686" s="27" t="str">
        <f>IF('Santri Wajar'!Z686="","-",IF(VALUE(LEFT('Santri Wajar'!Z686,1))&gt;1,"Tidak valid","OK"))</f>
        <v>-</v>
      </c>
      <c r="AA686" s="27" t="str">
        <f>IF('Santri Wajar'!AA686="","-",IF('Santri Wajar'!AA686&gt;6,"Tidak valid",IF('Santri Wajar'!AA686&lt;1,"Tidak valid","OK")))</f>
        <v>-</v>
      </c>
    </row>
    <row r="687" spans="1:27" customFormat="1" ht="15" customHeight="1" x14ac:dyDescent="0.2">
      <c r="A687" s="26" t="str">
        <f>IF('Santri Wajar'!A687="","-",IF(LEN('Santri Wajar'!A687)&lt;&gt;12,"Tidak valid","OK"))</f>
        <v>-</v>
      </c>
      <c r="B687" s="27" t="str">
        <f>IF('Santri Wajar'!B687="","-",IF(LEN('Santri Wajar'!B687)&lt;5,"Cek lagi","OK"))</f>
        <v>-</v>
      </c>
      <c r="C687" s="27" t="str">
        <f>IF('Santri Wajar'!C687="","-",IF(LEN('Santri Wajar'!C687)&lt;5,"Cek lagi","OK"))</f>
        <v>-</v>
      </c>
      <c r="D687" s="27" t="str">
        <f>IF('Santri Wajar'!D687="","-",IF(LEN('Santri Wajar'!D687)&lt;4,"Cek lagi","OK"))</f>
        <v>-</v>
      </c>
      <c r="E687" s="27" t="str">
        <f>IF('Santri Wajar'!E687="","-",IF(LEN('Santri Wajar'!E687)&lt;4,"Cek lagi","OK"))</f>
        <v>-</v>
      </c>
      <c r="F687" s="27" t="str">
        <f>IF('Santri Wajar'!F687="","-",IF(LEN('Santri Wajar'!F687)&lt;4,"Cek lagi","OK"))</f>
        <v>-</v>
      </c>
      <c r="G687" s="27" t="str">
        <f>IF('Santri Wajar'!G687="","-",IF(LEN('Santri Wajar'!G687)&lt;&gt;18,"Tidak valid",IF(VALUE('Santri Wajar'!G687)&lt;0,"Cek lagi","OK")))</f>
        <v>-</v>
      </c>
      <c r="H687" s="27" t="str">
        <f>IF('Santri Wajar'!H687="","-",IF(LEN('Santri Wajar'!H687)&lt;&gt;10,"Tidak valid",IF(VALUE('Santri Wajar'!H687)&lt;0,"Cek lagi","OK")))</f>
        <v>-</v>
      </c>
      <c r="I687" s="27" t="str">
        <f>IF('Santri Wajar'!I687="","-",IF(LEN('Santri Wajar'!I687)&lt;4,"Cek lagi","OK"))</f>
        <v>-</v>
      </c>
      <c r="J687" s="27" t="str">
        <f>IF('Santri Wajar'!J687="","-",IF(LEN('Santri Wajar'!J687)&lt;4,"Cek lagi","OK"))</f>
        <v>-</v>
      </c>
      <c r="K687" s="26" t="str">
        <f>IF('Santri Wajar'!K687="","-",IF(VALUE(LEFT('Santri Wajar'!K687,2))&gt;31,"Tanggal tidak valid",IF(VALUE(LEFT(RIGHT('Santri Wajar'!K687,7),2))&gt;12,"Bulan tidak valid",IF(VALUE(RIGHT('Santri Wajar'!K687,4))&gt;2010,"Tahun cek lagi",IF(VALUE(RIGHT('Santri Wajar'!K687,4))&lt;1950,"Tahun cek lagi","OK")))))</f>
        <v>-</v>
      </c>
      <c r="L687" s="27" t="str">
        <f>IF('Santri Wajar'!L687="","-",IF('Santri Wajar'!L687="L","OK",IF('Santri Wajar'!L687="P","OK","Tidak valid")))</f>
        <v>-</v>
      </c>
      <c r="M687" s="27" t="str">
        <f>IF('Santri Wajar'!M687="","-",IF('Santri Wajar'!M687&gt;2,"Tidak valid",IF('Santri Wajar'!M687&lt;1,"Tidak valid","OK")))</f>
        <v>-</v>
      </c>
      <c r="N687" s="27" t="str">
        <f>IF('Santri Wajar'!N687="","-",IF('Santri Wajar'!N687&gt;12,"Tidak valid",IF('Santri Wajar'!N687&lt;1,"Tidak valid","OK")))</f>
        <v>-</v>
      </c>
      <c r="O687" s="27" t="str">
        <f>IF('Santri Wajar'!O687="","-",IF(LEN('Santri Wajar'!O687)&lt;4,"Cek lagi","OK"))</f>
        <v>-</v>
      </c>
      <c r="P687" s="27" t="str">
        <f>IF('Santri Wajar'!P687="","-",IF(LEN('Santri Wajar'!P687)&lt;4,"Cek lagi","OK"))</f>
        <v>-</v>
      </c>
      <c r="Q687" s="27" t="str">
        <f>IF('Santri Wajar'!Q687="","-",IF(LEN('Santri Wajar'!Q687)&lt;4,"Cek lagi","OK"))</f>
        <v>-</v>
      </c>
      <c r="R687" s="27" t="str">
        <f>IF('Santri Wajar'!R687="","-",IF(LEN('Santri Wajar'!R687)&lt;4,"Cek lagi","OK"))</f>
        <v>-</v>
      </c>
      <c r="S687" s="27" t="str">
        <f>IF('Santri Wajar'!S687="","-",IF(LEN('Santri Wajar'!S687)&lt;8,"Cek lagi","OK"))</f>
        <v>-</v>
      </c>
      <c r="T687" s="27" t="str">
        <f>IF('Santri Wajar'!T687="","-",IF(LEN('Santri Wajar'!T687)&lt;&gt;6,"Cek lagi","OK"))</f>
        <v>-</v>
      </c>
      <c r="U687" s="27" t="str">
        <f>IF('Santri Wajar'!U687="","-",IF(LEN('Santri Wajar'!U687)&lt;4,"Cek lagi","OK"))</f>
        <v>-</v>
      </c>
      <c r="V687" s="27" t="str">
        <f>IF('Santri Wajar'!V687="","-",IF('Santri Wajar'!V687&gt;9,"Tidak valid","OK"))</f>
        <v>-</v>
      </c>
      <c r="W687" s="27" t="str">
        <f>IF('Santri Wajar'!W687="","-",IF(VALUE(LEFT('Santri Wajar'!W687,1))&gt;1,"Tidak valid","OK"))</f>
        <v>-</v>
      </c>
      <c r="X687" s="27" t="str">
        <f>IF('Santri Wajar'!X687="","-",IF(LEN('Santri Wajar'!X687)&lt;4,"Cek lagi","OK"))</f>
        <v>-</v>
      </c>
      <c r="Y687" s="27" t="str">
        <f>IF('Santri Wajar'!Y687="","-",IF('Santri Wajar'!Y687&gt;9,"Tidak valid","OK"))</f>
        <v>-</v>
      </c>
      <c r="Z687" s="27" t="str">
        <f>IF('Santri Wajar'!Z687="","-",IF(VALUE(LEFT('Santri Wajar'!Z687,1))&gt;1,"Tidak valid","OK"))</f>
        <v>-</v>
      </c>
      <c r="AA687" s="27" t="str">
        <f>IF('Santri Wajar'!AA687="","-",IF('Santri Wajar'!AA687&gt;6,"Tidak valid",IF('Santri Wajar'!AA687&lt;1,"Tidak valid","OK")))</f>
        <v>-</v>
      </c>
    </row>
    <row r="688" spans="1:27" customFormat="1" ht="15" customHeight="1" x14ac:dyDescent="0.2">
      <c r="A688" s="26" t="str">
        <f>IF('Santri Wajar'!A688="","-",IF(LEN('Santri Wajar'!A688)&lt;&gt;12,"Tidak valid","OK"))</f>
        <v>-</v>
      </c>
      <c r="B688" s="27" t="str">
        <f>IF('Santri Wajar'!B688="","-",IF(LEN('Santri Wajar'!B688)&lt;5,"Cek lagi","OK"))</f>
        <v>-</v>
      </c>
      <c r="C688" s="27" t="str">
        <f>IF('Santri Wajar'!C688="","-",IF(LEN('Santri Wajar'!C688)&lt;5,"Cek lagi","OK"))</f>
        <v>-</v>
      </c>
      <c r="D688" s="27" t="str">
        <f>IF('Santri Wajar'!D688="","-",IF(LEN('Santri Wajar'!D688)&lt;4,"Cek lagi","OK"))</f>
        <v>-</v>
      </c>
      <c r="E688" s="27" t="str">
        <f>IF('Santri Wajar'!E688="","-",IF(LEN('Santri Wajar'!E688)&lt;4,"Cek lagi","OK"))</f>
        <v>-</v>
      </c>
      <c r="F688" s="27" t="str">
        <f>IF('Santri Wajar'!F688="","-",IF(LEN('Santri Wajar'!F688)&lt;4,"Cek lagi","OK"))</f>
        <v>-</v>
      </c>
      <c r="G688" s="27" t="str">
        <f>IF('Santri Wajar'!G688="","-",IF(LEN('Santri Wajar'!G688)&lt;&gt;18,"Tidak valid",IF(VALUE('Santri Wajar'!G688)&lt;0,"Cek lagi","OK")))</f>
        <v>-</v>
      </c>
      <c r="H688" s="27" t="str">
        <f>IF('Santri Wajar'!H688="","-",IF(LEN('Santri Wajar'!H688)&lt;&gt;10,"Tidak valid",IF(VALUE('Santri Wajar'!H688)&lt;0,"Cek lagi","OK")))</f>
        <v>-</v>
      </c>
      <c r="I688" s="27" t="str">
        <f>IF('Santri Wajar'!I688="","-",IF(LEN('Santri Wajar'!I688)&lt;4,"Cek lagi","OK"))</f>
        <v>-</v>
      </c>
      <c r="J688" s="27" t="str">
        <f>IF('Santri Wajar'!J688="","-",IF(LEN('Santri Wajar'!J688)&lt;4,"Cek lagi","OK"))</f>
        <v>-</v>
      </c>
      <c r="K688" s="26" t="str">
        <f>IF('Santri Wajar'!K688="","-",IF(VALUE(LEFT('Santri Wajar'!K688,2))&gt;31,"Tanggal tidak valid",IF(VALUE(LEFT(RIGHT('Santri Wajar'!K688,7),2))&gt;12,"Bulan tidak valid",IF(VALUE(RIGHT('Santri Wajar'!K688,4))&gt;2010,"Tahun cek lagi",IF(VALUE(RIGHT('Santri Wajar'!K688,4))&lt;1950,"Tahun cek lagi","OK")))))</f>
        <v>-</v>
      </c>
      <c r="L688" s="27" t="str">
        <f>IF('Santri Wajar'!L688="","-",IF('Santri Wajar'!L688="L","OK",IF('Santri Wajar'!L688="P","OK","Tidak valid")))</f>
        <v>-</v>
      </c>
      <c r="M688" s="27" t="str">
        <f>IF('Santri Wajar'!M688="","-",IF('Santri Wajar'!M688&gt;2,"Tidak valid",IF('Santri Wajar'!M688&lt;1,"Tidak valid","OK")))</f>
        <v>-</v>
      </c>
      <c r="N688" s="27" t="str">
        <f>IF('Santri Wajar'!N688="","-",IF('Santri Wajar'!N688&gt;12,"Tidak valid",IF('Santri Wajar'!N688&lt;1,"Tidak valid","OK")))</f>
        <v>-</v>
      </c>
      <c r="O688" s="27" t="str">
        <f>IF('Santri Wajar'!O688="","-",IF(LEN('Santri Wajar'!O688)&lt;4,"Cek lagi","OK"))</f>
        <v>-</v>
      </c>
      <c r="P688" s="27" t="str">
        <f>IF('Santri Wajar'!P688="","-",IF(LEN('Santri Wajar'!P688)&lt;4,"Cek lagi","OK"))</f>
        <v>-</v>
      </c>
      <c r="Q688" s="27" t="str">
        <f>IF('Santri Wajar'!Q688="","-",IF(LEN('Santri Wajar'!Q688)&lt;4,"Cek lagi","OK"))</f>
        <v>-</v>
      </c>
      <c r="R688" s="27" t="str">
        <f>IF('Santri Wajar'!R688="","-",IF(LEN('Santri Wajar'!R688)&lt;4,"Cek lagi","OK"))</f>
        <v>-</v>
      </c>
      <c r="S688" s="27" t="str">
        <f>IF('Santri Wajar'!S688="","-",IF(LEN('Santri Wajar'!S688)&lt;8,"Cek lagi","OK"))</f>
        <v>-</v>
      </c>
      <c r="T688" s="27" t="str">
        <f>IF('Santri Wajar'!T688="","-",IF(LEN('Santri Wajar'!T688)&lt;&gt;6,"Cek lagi","OK"))</f>
        <v>-</v>
      </c>
      <c r="U688" s="27" t="str">
        <f>IF('Santri Wajar'!U688="","-",IF(LEN('Santri Wajar'!U688)&lt;4,"Cek lagi","OK"))</f>
        <v>-</v>
      </c>
      <c r="V688" s="27" t="str">
        <f>IF('Santri Wajar'!V688="","-",IF('Santri Wajar'!V688&gt;9,"Tidak valid","OK"))</f>
        <v>-</v>
      </c>
      <c r="W688" s="27" t="str">
        <f>IF('Santri Wajar'!W688="","-",IF(VALUE(LEFT('Santri Wajar'!W688,1))&gt;1,"Tidak valid","OK"))</f>
        <v>-</v>
      </c>
      <c r="X688" s="27" t="str">
        <f>IF('Santri Wajar'!X688="","-",IF(LEN('Santri Wajar'!X688)&lt;4,"Cek lagi","OK"))</f>
        <v>-</v>
      </c>
      <c r="Y688" s="27" t="str">
        <f>IF('Santri Wajar'!Y688="","-",IF('Santri Wajar'!Y688&gt;9,"Tidak valid","OK"))</f>
        <v>-</v>
      </c>
      <c r="Z688" s="27" t="str">
        <f>IF('Santri Wajar'!Z688="","-",IF(VALUE(LEFT('Santri Wajar'!Z688,1))&gt;1,"Tidak valid","OK"))</f>
        <v>-</v>
      </c>
      <c r="AA688" s="27" t="str">
        <f>IF('Santri Wajar'!AA688="","-",IF('Santri Wajar'!AA688&gt;6,"Tidak valid",IF('Santri Wajar'!AA688&lt;1,"Tidak valid","OK")))</f>
        <v>-</v>
      </c>
    </row>
    <row r="689" spans="1:27" customFormat="1" ht="15" customHeight="1" x14ac:dyDescent="0.2">
      <c r="A689" s="26" t="str">
        <f>IF('Santri Wajar'!A689="","-",IF(LEN('Santri Wajar'!A689)&lt;&gt;12,"Tidak valid","OK"))</f>
        <v>-</v>
      </c>
      <c r="B689" s="27" t="str">
        <f>IF('Santri Wajar'!B689="","-",IF(LEN('Santri Wajar'!B689)&lt;5,"Cek lagi","OK"))</f>
        <v>-</v>
      </c>
      <c r="C689" s="27" t="str">
        <f>IF('Santri Wajar'!C689="","-",IF(LEN('Santri Wajar'!C689)&lt;5,"Cek lagi","OK"))</f>
        <v>-</v>
      </c>
      <c r="D689" s="27" t="str">
        <f>IF('Santri Wajar'!D689="","-",IF(LEN('Santri Wajar'!D689)&lt;4,"Cek lagi","OK"))</f>
        <v>-</v>
      </c>
      <c r="E689" s="27" t="str">
        <f>IF('Santri Wajar'!E689="","-",IF(LEN('Santri Wajar'!E689)&lt;4,"Cek lagi","OK"))</f>
        <v>-</v>
      </c>
      <c r="F689" s="27" t="str">
        <f>IF('Santri Wajar'!F689="","-",IF(LEN('Santri Wajar'!F689)&lt;4,"Cek lagi","OK"))</f>
        <v>-</v>
      </c>
      <c r="G689" s="27" t="str">
        <f>IF('Santri Wajar'!G689="","-",IF(LEN('Santri Wajar'!G689)&lt;&gt;18,"Tidak valid",IF(VALUE('Santri Wajar'!G689)&lt;0,"Cek lagi","OK")))</f>
        <v>-</v>
      </c>
      <c r="H689" s="27" t="str">
        <f>IF('Santri Wajar'!H689="","-",IF(LEN('Santri Wajar'!H689)&lt;&gt;10,"Tidak valid",IF(VALUE('Santri Wajar'!H689)&lt;0,"Cek lagi","OK")))</f>
        <v>-</v>
      </c>
      <c r="I689" s="27" t="str">
        <f>IF('Santri Wajar'!I689="","-",IF(LEN('Santri Wajar'!I689)&lt;4,"Cek lagi","OK"))</f>
        <v>-</v>
      </c>
      <c r="J689" s="27" t="str">
        <f>IF('Santri Wajar'!J689="","-",IF(LEN('Santri Wajar'!J689)&lt;4,"Cek lagi","OK"))</f>
        <v>-</v>
      </c>
      <c r="K689" s="26" t="str">
        <f>IF('Santri Wajar'!K689="","-",IF(VALUE(LEFT('Santri Wajar'!K689,2))&gt;31,"Tanggal tidak valid",IF(VALUE(LEFT(RIGHT('Santri Wajar'!K689,7),2))&gt;12,"Bulan tidak valid",IF(VALUE(RIGHT('Santri Wajar'!K689,4))&gt;2010,"Tahun cek lagi",IF(VALUE(RIGHT('Santri Wajar'!K689,4))&lt;1950,"Tahun cek lagi","OK")))))</f>
        <v>-</v>
      </c>
      <c r="L689" s="27" t="str">
        <f>IF('Santri Wajar'!L689="","-",IF('Santri Wajar'!L689="L","OK",IF('Santri Wajar'!L689="P","OK","Tidak valid")))</f>
        <v>-</v>
      </c>
      <c r="M689" s="27" t="str">
        <f>IF('Santri Wajar'!M689="","-",IF('Santri Wajar'!M689&gt;2,"Tidak valid",IF('Santri Wajar'!M689&lt;1,"Tidak valid","OK")))</f>
        <v>-</v>
      </c>
      <c r="N689" s="27" t="str">
        <f>IF('Santri Wajar'!N689="","-",IF('Santri Wajar'!N689&gt;12,"Tidak valid",IF('Santri Wajar'!N689&lt;1,"Tidak valid","OK")))</f>
        <v>-</v>
      </c>
      <c r="O689" s="27" t="str">
        <f>IF('Santri Wajar'!O689="","-",IF(LEN('Santri Wajar'!O689)&lt;4,"Cek lagi","OK"))</f>
        <v>-</v>
      </c>
      <c r="P689" s="27" t="str">
        <f>IF('Santri Wajar'!P689="","-",IF(LEN('Santri Wajar'!P689)&lt;4,"Cek lagi","OK"))</f>
        <v>-</v>
      </c>
      <c r="Q689" s="27" t="str">
        <f>IF('Santri Wajar'!Q689="","-",IF(LEN('Santri Wajar'!Q689)&lt;4,"Cek lagi","OK"))</f>
        <v>-</v>
      </c>
      <c r="R689" s="27" t="str">
        <f>IF('Santri Wajar'!R689="","-",IF(LEN('Santri Wajar'!R689)&lt;4,"Cek lagi","OK"))</f>
        <v>-</v>
      </c>
      <c r="S689" s="27" t="str">
        <f>IF('Santri Wajar'!S689="","-",IF(LEN('Santri Wajar'!S689)&lt;8,"Cek lagi","OK"))</f>
        <v>-</v>
      </c>
      <c r="T689" s="27" t="str">
        <f>IF('Santri Wajar'!T689="","-",IF(LEN('Santri Wajar'!T689)&lt;&gt;6,"Cek lagi","OK"))</f>
        <v>-</v>
      </c>
      <c r="U689" s="27" t="str">
        <f>IF('Santri Wajar'!U689="","-",IF(LEN('Santri Wajar'!U689)&lt;4,"Cek lagi","OK"))</f>
        <v>-</v>
      </c>
      <c r="V689" s="27" t="str">
        <f>IF('Santri Wajar'!V689="","-",IF('Santri Wajar'!V689&gt;9,"Tidak valid","OK"))</f>
        <v>-</v>
      </c>
      <c r="W689" s="27" t="str">
        <f>IF('Santri Wajar'!W689="","-",IF(VALUE(LEFT('Santri Wajar'!W689,1))&gt;1,"Tidak valid","OK"))</f>
        <v>-</v>
      </c>
      <c r="X689" s="27" t="str">
        <f>IF('Santri Wajar'!X689="","-",IF(LEN('Santri Wajar'!X689)&lt;4,"Cek lagi","OK"))</f>
        <v>-</v>
      </c>
      <c r="Y689" s="27" t="str">
        <f>IF('Santri Wajar'!Y689="","-",IF('Santri Wajar'!Y689&gt;9,"Tidak valid","OK"))</f>
        <v>-</v>
      </c>
      <c r="Z689" s="27" t="str">
        <f>IF('Santri Wajar'!Z689="","-",IF(VALUE(LEFT('Santri Wajar'!Z689,1))&gt;1,"Tidak valid","OK"))</f>
        <v>-</v>
      </c>
      <c r="AA689" s="27" t="str">
        <f>IF('Santri Wajar'!AA689="","-",IF('Santri Wajar'!AA689&gt;6,"Tidak valid",IF('Santri Wajar'!AA689&lt;1,"Tidak valid","OK")))</f>
        <v>-</v>
      </c>
    </row>
    <row r="690" spans="1:27" customFormat="1" ht="15" customHeight="1" x14ac:dyDescent="0.2">
      <c r="A690" s="26" t="str">
        <f>IF('Santri Wajar'!A690="","-",IF(LEN('Santri Wajar'!A690)&lt;&gt;12,"Tidak valid","OK"))</f>
        <v>-</v>
      </c>
      <c r="B690" s="27" t="str">
        <f>IF('Santri Wajar'!B690="","-",IF(LEN('Santri Wajar'!B690)&lt;5,"Cek lagi","OK"))</f>
        <v>-</v>
      </c>
      <c r="C690" s="27" t="str">
        <f>IF('Santri Wajar'!C690="","-",IF(LEN('Santri Wajar'!C690)&lt;5,"Cek lagi","OK"))</f>
        <v>-</v>
      </c>
      <c r="D690" s="27" t="str">
        <f>IF('Santri Wajar'!D690="","-",IF(LEN('Santri Wajar'!D690)&lt;4,"Cek lagi","OK"))</f>
        <v>-</v>
      </c>
      <c r="E690" s="27" t="str">
        <f>IF('Santri Wajar'!E690="","-",IF(LEN('Santri Wajar'!E690)&lt;4,"Cek lagi","OK"))</f>
        <v>-</v>
      </c>
      <c r="F690" s="27" t="str">
        <f>IF('Santri Wajar'!F690="","-",IF(LEN('Santri Wajar'!F690)&lt;4,"Cek lagi","OK"))</f>
        <v>-</v>
      </c>
      <c r="G690" s="27" t="str">
        <f>IF('Santri Wajar'!G690="","-",IF(LEN('Santri Wajar'!G690)&lt;&gt;18,"Tidak valid",IF(VALUE('Santri Wajar'!G690)&lt;0,"Cek lagi","OK")))</f>
        <v>-</v>
      </c>
      <c r="H690" s="27" t="str">
        <f>IF('Santri Wajar'!H690="","-",IF(LEN('Santri Wajar'!H690)&lt;&gt;10,"Tidak valid",IF(VALUE('Santri Wajar'!H690)&lt;0,"Cek lagi","OK")))</f>
        <v>-</v>
      </c>
      <c r="I690" s="27" t="str">
        <f>IF('Santri Wajar'!I690="","-",IF(LEN('Santri Wajar'!I690)&lt;4,"Cek lagi","OK"))</f>
        <v>-</v>
      </c>
      <c r="J690" s="27" t="str">
        <f>IF('Santri Wajar'!J690="","-",IF(LEN('Santri Wajar'!J690)&lt;4,"Cek lagi","OK"))</f>
        <v>-</v>
      </c>
      <c r="K690" s="26" t="str">
        <f>IF('Santri Wajar'!K690="","-",IF(VALUE(LEFT('Santri Wajar'!K690,2))&gt;31,"Tanggal tidak valid",IF(VALUE(LEFT(RIGHT('Santri Wajar'!K690,7),2))&gt;12,"Bulan tidak valid",IF(VALUE(RIGHT('Santri Wajar'!K690,4))&gt;2010,"Tahun cek lagi",IF(VALUE(RIGHT('Santri Wajar'!K690,4))&lt;1950,"Tahun cek lagi","OK")))))</f>
        <v>-</v>
      </c>
      <c r="L690" s="27" t="str">
        <f>IF('Santri Wajar'!L690="","-",IF('Santri Wajar'!L690="L","OK",IF('Santri Wajar'!L690="P","OK","Tidak valid")))</f>
        <v>-</v>
      </c>
      <c r="M690" s="27" t="str">
        <f>IF('Santri Wajar'!M690="","-",IF('Santri Wajar'!M690&gt;2,"Tidak valid",IF('Santri Wajar'!M690&lt;1,"Tidak valid","OK")))</f>
        <v>-</v>
      </c>
      <c r="N690" s="27" t="str">
        <f>IF('Santri Wajar'!N690="","-",IF('Santri Wajar'!N690&gt;12,"Tidak valid",IF('Santri Wajar'!N690&lt;1,"Tidak valid","OK")))</f>
        <v>-</v>
      </c>
      <c r="O690" s="27" t="str">
        <f>IF('Santri Wajar'!O690="","-",IF(LEN('Santri Wajar'!O690)&lt;4,"Cek lagi","OK"))</f>
        <v>-</v>
      </c>
      <c r="P690" s="27" t="str">
        <f>IF('Santri Wajar'!P690="","-",IF(LEN('Santri Wajar'!P690)&lt;4,"Cek lagi","OK"))</f>
        <v>-</v>
      </c>
      <c r="Q690" s="27" t="str">
        <f>IF('Santri Wajar'!Q690="","-",IF(LEN('Santri Wajar'!Q690)&lt;4,"Cek lagi","OK"))</f>
        <v>-</v>
      </c>
      <c r="R690" s="27" t="str">
        <f>IF('Santri Wajar'!R690="","-",IF(LEN('Santri Wajar'!R690)&lt;4,"Cek lagi","OK"))</f>
        <v>-</v>
      </c>
      <c r="S690" s="27" t="str">
        <f>IF('Santri Wajar'!S690="","-",IF(LEN('Santri Wajar'!S690)&lt;8,"Cek lagi","OK"))</f>
        <v>-</v>
      </c>
      <c r="T690" s="27" t="str">
        <f>IF('Santri Wajar'!T690="","-",IF(LEN('Santri Wajar'!T690)&lt;&gt;6,"Cek lagi","OK"))</f>
        <v>-</v>
      </c>
      <c r="U690" s="27" t="str">
        <f>IF('Santri Wajar'!U690="","-",IF(LEN('Santri Wajar'!U690)&lt;4,"Cek lagi","OK"))</f>
        <v>-</v>
      </c>
      <c r="V690" s="27" t="str">
        <f>IF('Santri Wajar'!V690="","-",IF('Santri Wajar'!V690&gt;9,"Tidak valid","OK"))</f>
        <v>-</v>
      </c>
      <c r="W690" s="27" t="str">
        <f>IF('Santri Wajar'!W690="","-",IF(VALUE(LEFT('Santri Wajar'!W690,1))&gt;1,"Tidak valid","OK"))</f>
        <v>-</v>
      </c>
      <c r="X690" s="27" t="str">
        <f>IF('Santri Wajar'!X690="","-",IF(LEN('Santri Wajar'!X690)&lt;4,"Cek lagi","OK"))</f>
        <v>-</v>
      </c>
      <c r="Y690" s="27" t="str">
        <f>IF('Santri Wajar'!Y690="","-",IF('Santri Wajar'!Y690&gt;9,"Tidak valid","OK"))</f>
        <v>-</v>
      </c>
      <c r="Z690" s="27" t="str">
        <f>IF('Santri Wajar'!Z690="","-",IF(VALUE(LEFT('Santri Wajar'!Z690,1))&gt;1,"Tidak valid","OK"))</f>
        <v>-</v>
      </c>
      <c r="AA690" s="27" t="str">
        <f>IF('Santri Wajar'!AA690="","-",IF('Santri Wajar'!AA690&gt;6,"Tidak valid",IF('Santri Wajar'!AA690&lt;1,"Tidak valid","OK")))</f>
        <v>-</v>
      </c>
    </row>
    <row r="691" spans="1:27" customFormat="1" ht="15" customHeight="1" x14ac:dyDescent="0.2">
      <c r="A691" s="26" t="str">
        <f>IF('Santri Wajar'!A691="","-",IF(LEN('Santri Wajar'!A691)&lt;&gt;12,"Tidak valid","OK"))</f>
        <v>-</v>
      </c>
      <c r="B691" s="27" t="str">
        <f>IF('Santri Wajar'!B691="","-",IF(LEN('Santri Wajar'!B691)&lt;5,"Cek lagi","OK"))</f>
        <v>-</v>
      </c>
      <c r="C691" s="27" t="str">
        <f>IF('Santri Wajar'!C691="","-",IF(LEN('Santri Wajar'!C691)&lt;5,"Cek lagi","OK"))</f>
        <v>-</v>
      </c>
      <c r="D691" s="27" t="str">
        <f>IF('Santri Wajar'!D691="","-",IF(LEN('Santri Wajar'!D691)&lt;4,"Cek lagi","OK"))</f>
        <v>-</v>
      </c>
      <c r="E691" s="27" t="str">
        <f>IF('Santri Wajar'!E691="","-",IF(LEN('Santri Wajar'!E691)&lt;4,"Cek lagi","OK"))</f>
        <v>-</v>
      </c>
      <c r="F691" s="27" t="str">
        <f>IF('Santri Wajar'!F691="","-",IF(LEN('Santri Wajar'!F691)&lt;4,"Cek lagi","OK"))</f>
        <v>-</v>
      </c>
      <c r="G691" s="27" t="str">
        <f>IF('Santri Wajar'!G691="","-",IF(LEN('Santri Wajar'!G691)&lt;&gt;18,"Tidak valid",IF(VALUE('Santri Wajar'!G691)&lt;0,"Cek lagi","OK")))</f>
        <v>-</v>
      </c>
      <c r="H691" s="27" t="str">
        <f>IF('Santri Wajar'!H691="","-",IF(LEN('Santri Wajar'!H691)&lt;&gt;10,"Tidak valid",IF(VALUE('Santri Wajar'!H691)&lt;0,"Cek lagi","OK")))</f>
        <v>-</v>
      </c>
      <c r="I691" s="27" t="str">
        <f>IF('Santri Wajar'!I691="","-",IF(LEN('Santri Wajar'!I691)&lt;4,"Cek lagi","OK"))</f>
        <v>-</v>
      </c>
      <c r="J691" s="27" t="str">
        <f>IF('Santri Wajar'!J691="","-",IF(LEN('Santri Wajar'!J691)&lt;4,"Cek lagi","OK"))</f>
        <v>-</v>
      </c>
      <c r="K691" s="26" t="str">
        <f>IF('Santri Wajar'!K691="","-",IF(VALUE(LEFT('Santri Wajar'!K691,2))&gt;31,"Tanggal tidak valid",IF(VALUE(LEFT(RIGHT('Santri Wajar'!K691,7),2))&gt;12,"Bulan tidak valid",IF(VALUE(RIGHT('Santri Wajar'!K691,4))&gt;2010,"Tahun cek lagi",IF(VALUE(RIGHT('Santri Wajar'!K691,4))&lt;1950,"Tahun cek lagi","OK")))))</f>
        <v>-</v>
      </c>
      <c r="L691" s="27" t="str">
        <f>IF('Santri Wajar'!L691="","-",IF('Santri Wajar'!L691="L","OK",IF('Santri Wajar'!L691="P","OK","Tidak valid")))</f>
        <v>-</v>
      </c>
      <c r="M691" s="27" t="str">
        <f>IF('Santri Wajar'!M691="","-",IF('Santri Wajar'!M691&gt;2,"Tidak valid",IF('Santri Wajar'!M691&lt;1,"Tidak valid","OK")))</f>
        <v>-</v>
      </c>
      <c r="N691" s="27" t="str">
        <f>IF('Santri Wajar'!N691="","-",IF('Santri Wajar'!N691&gt;12,"Tidak valid",IF('Santri Wajar'!N691&lt;1,"Tidak valid","OK")))</f>
        <v>-</v>
      </c>
      <c r="O691" s="27" t="str">
        <f>IF('Santri Wajar'!O691="","-",IF(LEN('Santri Wajar'!O691)&lt;4,"Cek lagi","OK"))</f>
        <v>-</v>
      </c>
      <c r="P691" s="27" t="str">
        <f>IF('Santri Wajar'!P691="","-",IF(LEN('Santri Wajar'!P691)&lt;4,"Cek lagi","OK"))</f>
        <v>-</v>
      </c>
      <c r="Q691" s="27" t="str">
        <f>IF('Santri Wajar'!Q691="","-",IF(LEN('Santri Wajar'!Q691)&lt;4,"Cek lagi","OK"))</f>
        <v>-</v>
      </c>
      <c r="R691" s="27" t="str">
        <f>IF('Santri Wajar'!R691="","-",IF(LEN('Santri Wajar'!R691)&lt;4,"Cek lagi","OK"))</f>
        <v>-</v>
      </c>
      <c r="S691" s="27" t="str">
        <f>IF('Santri Wajar'!S691="","-",IF(LEN('Santri Wajar'!S691)&lt;8,"Cek lagi","OK"))</f>
        <v>-</v>
      </c>
      <c r="T691" s="27" t="str">
        <f>IF('Santri Wajar'!T691="","-",IF(LEN('Santri Wajar'!T691)&lt;&gt;6,"Cek lagi","OK"))</f>
        <v>-</v>
      </c>
      <c r="U691" s="27" t="str">
        <f>IF('Santri Wajar'!U691="","-",IF(LEN('Santri Wajar'!U691)&lt;4,"Cek lagi","OK"))</f>
        <v>-</v>
      </c>
      <c r="V691" s="27" t="str">
        <f>IF('Santri Wajar'!V691="","-",IF('Santri Wajar'!V691&gt;9,"Tidak valid","OK"))</f>
        <v>-</v>
      </c>
      <c r="W691" s="27" t="str">
        <f>IF('Santri Wajar'!W691="","-",IF(VALUE(LEFT('Santri Wajar'!W691,1))&gt;1,"Tidak valid","OK"))</f>
        <v>-</v>
      </c>
      <c r="X691" s="27" t="str">
        <f>IF('Santri Wajar'!X691="","-",IF(LEN('Santri Wajar'!X691)&lt;4,"Cek lagi","OK"))</f>
        <v>-</v>
      </c>
      <c r="Y691" s="27" t="str">
        <f>IF('Santri Wajar'!Y691="","-",IF('Santri Wajar'!Y691&gt;9,"Tidak valid","OK"))</f>
        <v>-</v>
      </c>
      <c r="Z691" s="27" t="str">
        <f>IF('Santri Wajar'!Z691="","-",IF(VALUE(LEFT('Santri Wajar'!Z691,1))&gt;1,"Tidak valid","OK"))</f>
        <v>-</v>
      </c>
      <c r="AA691" s="27" t="str">
        <f>IF('Santri Wajar'!AA691="","-",IF('Santri Wajar'!AA691&gt;6,"Tidak valid",IF('Santri Wajar'!AA691&lt;1,"Tidak valid","OK")))</f>
        <v>-</v>
      </c>
    </row>
    <row r="692" spans="1:27" customFormat="1" ht="15" customHeight="1" x14ac:dyDescent="0.2">
      <c r="A692" s="26" t="str">
        <f>IF('Santri Wajar'!A692="","-",IF(LEN('Santri Wajar'!A692)&lt;&gt;12,"Tidak valid","OK"))</f>
        <v>-</v>
      </c>
      <c r="B692" s="27" t="str">
        <f>IF('Santri Wajar'!B692="","-",IF(LEN('Santri Wajar'!B692)&lt;5,"Cek lagi","OK"))</f>
        <v>-</v>
      </c>
      <c r="C692" s="27" t="str">
        <f>IF('Santri Wajar'!C692="","-",IF(LEN('Santri Wajar'!C692)&lt;5,"Cek lagi","OK"))</f>
        <v>-</v>
      </c>
      <c r="D692" s="27" t="str">
        <f>IF('Santri Wajar'!D692="","-",IF(LEN('Santri Wajar'!D692)&lt;4,"Cek lagi","OK"))</f>
        <v>-</v>
      </c>
      <c r="E692" s="27" t="str">
        <f>IF('Santri Wajar'!E692="","-",IF(LEN('Santri Wajar'!E692)&lt;4,"Cek lagi","OK"))</f>
        <v>-</v>
      </c>
      <c r="F692" s="27" t="str">
        <f>IF('Santri Wajar'!F692="","-",IF(LEN('Santri Wajar'!F692)&lt;4,"Cek lagi","OK"))</f>
        <v>-</v>
      </c>
      <c r="G692" s="27" t="str">
        <f>IF('Santri Wajar'!G692="","-",IF(LEN('Santri Wajar'!G692)&lt;&gt;18,"Tidak valid",IF(VALUE('Santri Wajar'!G692)&lt;0,"Cek lagi","OK")))</f>
        <v>-</v>
      </c>
      <c r="H692" s="27" t="str">
        <f>IF('Santri Wajar'!H692="","-",IF(LEN('Santri Wajar'!H692)&lt;&gt;10,"Tidak valid",IF(VALUE('Santri Wajar'!H692)&lt;0,"Cek lagi","OK")))</f>
        <v>-</v>
      </c>
      <c r="I692" s="27" t="str">
        <f>IF('Santri Wajar'!I692="","-",IF(LEN('Santri Wajar'!I692)&lt;4,"Cek lagi","OK"))</f>
        <v>-</v>
      </c>
      <c r="J692" s="27" t="str">
        <f>IF('Santri Wajar'!J692="","-",IF(LEN('Santri Wajar'!J692)&lt;4,"Cek lagi","OK"))</f>
        <v>-</v>
      </c>
      <c r="K692" s="26" t="str">
        <f>IF('Santri Wajar'!K692="","-",IF(VALUE(LEFT('Santri Wajar'!K692,2))&gt;31,"Tanggal tidak valid",IF(VALUE(LEFT(RIGHT('Santri Wajar'!K692,7),2))&gt;12,"Bulan tidak valid",IF(VALUE(RIGHT('Santri Wajar'!K692,4))&gt;2010,"Tahun cek lagi",IF(VALUE(RIGHT('Santri Wajar'!K692,4))&lt;1950,"Tahun cek lagi","OK")))))</f>
        <v>-</v>
      </c>
      <c r="L692" s="27" t="str">
        <f>IF('Santri Wajar'!L692="","-",IF('Santri Wajar'!L692="L","OK",IF('Santri Wajar'!L692="P","OK","Tidak valid")))</f>
        <v>-</v>
      </c>
      <c r="M692" s="27" t="str">
        <f>IF('Santri Wajar'!M692="","-",IF('Santri Wajar'!M692&gt;2,"Tidak valid",IF('Santri Wajar'!M692&lt;1,"Tidak valid","OK")))</f>
        <v>-</v>
      </c>
      <c r="N692" s="27" t="str">
        <f>IF('Santri Wajar'!N692="","-",IF('Santri Wajar'!N692&gt;12,"Tidak valid",IF('Santri Wajar'!N692&lt;1,"Tidak valid","OK")))</f>
        <v>-</v>
      </c>
      <c r="O692" s="27" t="str">
        <f>IF('Santri Wajar'!O692="","-",IF(LEN('Santri Wajar'!O692)&lt;4,"Cek lagi","OK"))</f>
        <v>-</v>
      </c>
      <c r="P692" s="27" t="str">
        <f>IF('Santri Wajar'!P692="","-",IF(LEN('Santri Wajar'!P692)&lt;4,"Cek lagi","OK"))</f>
        <v>-</v>
      </c>
      <c r="Q692" s="27" t="str">
        <f>IF('Santri Wajar'!Q692="","-",IF(LEN('Santri Wajar'!Q692)&lt;4,"Cek lagi","OK"))</f>
        <v>-</v>
      </c>
      <c r="R692" s="27" t="str">
        <f>IF('Santri Wajar'!R692="","-",IF(LEN('Santri Wajar'!R692)&lt;4,"Cek lagi","OK"))</f>
        <v>-</v>
      </c>
      <c r="S692" s="27" t="str">
        <f>IF('Santri Wajar'!S692="","-",IF(LEN('Santri Wajar'!S692)&lt;8,"Cek lagi","OK"))</f>
        <v>-</v>
      </c>
      <c r="T692" s="27" t="str">
        <f>IF('Santri Wajar'!T692="","-",IF(LEN('Santri Wajar'!T692)&lt;&gt;6,"Cek lagi","OK"))</f>
        <v>-</v>
      </c>
      <c r="U692" s="27" t="str">
        <f>IF('Santri Wajar'!U692="","-",IF(LEN('Santri Wajar'!U692)&lt;4,"Cek lagi","OK"))</f>
        <v>-</v>
      </c>
      <c r="V692" s="27" t="str">
        <f>IF('Santri Wajar'!V692="","-",IF('Santri Wajar'!V692&gt;9,"Tidak valid","OK"))</f>
        <v>-</v>
      </c>
      <c r="W692" s="27" t="str">
        <f>IF('Santri Wajar'!W692="","-",IF(VALUE(LEFT('Santri Wajar'!W692,1))&gt;1,"Tidak valid","OK"))</f>
        <v>-</v>
      </c>
      <c r="X692" s="27" t="str">
        <f>IF('Santri Wajar'!X692="","-",IF(LEN('Santri Wajar'!X692)&lt;4,"Cek lagi","OK"))</f>
        <v>-</v>
      </c>
      <c r="Y692" s="27" t="str">
        <f>IF('Santri Wajar'!Y692="","-",IF('Santri Wajar'!Y692&gt;9,"Tidak valid","OK"))</f>
        <v>-</v>
      </c>
      <c r="Z692" s="27" t="str">
        <f>IF('Santri Wajar'!Z692="","-",IF(VALUE(LEFT('Santri Wajar'!Z692,1))&gt;1,"Tidak valid","OK"))</f>
        <v>-</v>
      </c>
      <c r="AA692" s="27" t="str">
        <f>IF('Santri Wajar'!AA692="","-",IF('Santri Wajar'!AA692&gt;6,"Tidak valid",IF('Santri Wajar'!AA692&lt;1,"Tidak valid","OK")))</f>
        <v>-</v>
      </c>
    </row>
    <row r="693" spans="1:27" customFormat="1" ht="15" customHeight="1" x14ac:dyDescent="0.2">
      <c r="A693" s="26" t="str">
        <f>IF('Santri Wajar'!A693="","-",IF(LEN('Santri Wajar'!A693)&lt;&gt;12,"Tidak valid","OK"))</f>
        <v>-</v>
      </c>
      <c r="B693" s="27" t="str">
        <f>IF('Santri Wajar'!B693="","-",IF(LEN('Santri Wajar'!B693)&lt;5,"Cek lagi","OK"))</f>
        <v>-</v>
      </c>
      <c r="C693" s="27" t="str">
        <f>IF('Santri Wajar'!C693="","-",IF(LEN('Santri Wajar'!C693)&lt;5,"Cek lagi","OK"))</f>
        <v>-</v>
      </c>
      <c r="D693" s="27" t="str">
        <f>IF('Santri Wajar'!D693="","-",IF(LEN('Santri Wajar'!D693)&lt;4,"Cek lagi","OK"))</f>
        <v>-</v>
      </c>
      <c r="E693" s="27" t="str">
        <f>IF('Santri Wajar'!E693="","-",IF(LEN('Santri Wajar'!E693)&lt;4,"Cek lagi","OK"))</f>
        <v>-</v>
      </c>
      <c r="F693" s="27" t="str">
        <f>IF('Santri Wajar'!F693="","-",IF(LEN('Santri Wajar'!F693)&lt;4,"Cek lagi","OK"))</f>
        <v>-</v>
      </c>
      <c r="G693" s="27" t="str">
        <f>IF('Santri Wajar'!G693="","-",IF(LEN('Santri Wajar'!G693)&lt;&gt;18,"Tidak valid",IF(VALUE('Santri Wajar'!G693)&lt;0,"Cek lagi","OK")))</f>
        <v>-</v>
      </c>
      <c r="H693" s="27" t="str">
        <f>IF('Santri Wajar'!H693="","-",IF(LEN('Santri Wajar'!H693)&lt;&gt;10,"Tidak valid",IF(VALUE('Santri Wajar'!H693)&lt;0,"Cek lagi","OK")))</f>
        <v>-</v>
      </c>
      <c r="I693" s="27" t="str">
        <f>IF('Santri Wajar'!I693="","-",IF(LEN('Santri Wajar'!I693)&lt;4,"Cek lagi","OK"))</f>
        <v>-</v>
      </c>
      <c r="J693" s="27" t="str">
        <f>IF('Santri Wajar'!J693="","-",IF(LEN('Santri Wajar'!J693)&lt;4,"Cek lagi","OK"))</f>
        <v>-</v>
      </c>
      <c r="K693" s="26" t="str">
        <f>IF('Santri Wajar'!K693="","-",IF(VALUE(LEFT('Santri Wajar'!K693,2))&gt;31,"Tanggal tidak valid",IF(VALUE(LEFT(RIGHT('Santri Wajar'!K693,7),2))&gt;12,"Bulan tidak valid",IF(VALUE(RIGHT('Santri Wajar'!K693,4))&gt;2010,"Tahun cek lagi",IF(VALUE(RIGHT('Santri Wajar'!K693,4))&lt;1950,"Tahun cek lagi","OK")))))</f>
        <v>-</v>
      </c>
      <c r="L693" s="27" t="str">
        <f>IF('Santri Wajar'!L693="","-",IF('Santri Wajar'!L693="L","OK",IF('Santri Wajar'!L693="P","OK","Tidak valid")))</f>
        <v>-</v>
      </c>
      <c r="M693" s="27" t="str">
        <f>IF('Santri Wajar'!M693="","-",IF('Santri Wajar'!M693&gt;2,"Tidak valid",IF('Santri Wajar'!M693&lt;1,"Tidak valid","OK")))</f>
        <v>-</v>
      </c>
      <c r="N693" s="27" t="str">
        <f>IF('Santri Wajar'!N693="","-",IF('Santri Wajar'!N693&gt;12,"Tidak valid",IF('Santri Wajar'!N693&lt;1,"Tidak valid","OK")))</f>
        <v>-</v>
      </c>
      <c r="O693" s="27" t="str">
        <f>IF('Santri Wajar'!O693="","-",IF(LEN('Santri Wajar'!O693)&lt;4,"Cek lagi","OK"))</f>
        <v>-</v>
      </c>
      <c r="P693" s="27" t="str">
        <f>IF('Santri Wajar'!P693="","-",IF(LEN('Santri Wajar'!P693)&lt;4,"Cek lagi","OK"))</f>
        <v>-</v>
      </c>
      <c r="Q693" s="27" t="str">
        <f>IF('Santri Wajar'!Q693="","-",IF(LEN('Santri Wajar'!Q693)&lt;4,"Cek lagi","OK"))</f>
        <v>-</v>
      </c>
      <c r="R693" s="27" t="str">
        <f>IF('Santri Wajar'!R693="","-",IF(LEN('Santri Wajar'!R693)&lt;4,"Cek lagi","OK"))</f>
        <v>-</v>
      </c>
      <c r="S693" s="27" t="str">
        <f>IF('Santri Wajar'!S693="","-",IF(LEN('Santri Wajar'!S693)&lt;8,"Cek lagi","OK"))</f>
        <v>-</v>
      </c>
      <c r="T693" s="27" t="str">
        <f>IF('Santri Wajar'!T693="","-",IF(LEN('Santri Wajar'!T693)&lt;&gt;6,"Cek lagi","OK"))</f>
        <v>-</v>
      </c>
      <c r="U693" s="27" t="str">
        <f>IF('Santri Wajar'!U693="","-",IF(LEN('Santri Wajar'!U693)&lt;4,"Cek lagi","OK"))</f>
        <v>-</v>
      </c>
      <c r="V693" s="27" t="str">
        <f>IF('Santri Wajar'!V693="","-",IF('Santri Wajar'!V693&gt;9,"Tidak valid","OK"))</f>
        <v>-</v>
      </c>
      <c r="W693" s="27" t="str">
        <f>IF('Santri Wajar'!W693="","-",IF(VALUE(LEFT('Santri Wajar'!W693,1))&gt;1,"Tidak valid","OK"))</f>
        <v>-</v>
      </c>
      <c r="X693" s="27" t="str">
        <f>IF('Santri Wajar'!X693="","-",IF(LEN('Santri Wajar'!X693)&lt;4,"Cek lagi","OK"))</f>
        <v>-</v>
      </c>
      <c r="Y693" s="27" t="str">
        <f>IF('Santri Wajar'!Y693="","-",IF('Santri Wajar'!Y693&gt;9,"Tidak valid","OK"))</f>
        <v>-</v>
      </c>
      <c r="Z693" s="27" t="str">
        <f>IF('Santri Wajar'!Z693="","-",IF(VALUE(LEFT('Santri Wajar'!Z693,1))&gt;1,"Tidak valid","OK"))</f>
        <v>-</v>
      </c>
      <c r="AA693" s="27" t="str">
        <f>IF('Santri Wajar'!AA693="","-",IF('Santri Wajar'!AA693&gt;6,"Tidak valid",IF('Santri Wajar'!AA693&lt;1,"Tidak valid","OK")))</f>
        <v>-</v>
      </c>
    </row>
    <row r="694" spans="1:27" customFormat="1" ht="15" customHeight="1" x14ac:dyDescent="0.2">
      <c r="A694" s="26" t="str">
        <f>IF('Santri Wajar'!A694="","-",IF(LEN('Santri Wajar'!A694)&lt;&gt;12,"Tidak valid","OK"))</f>
        <v>-</v>
      </c>
      <c r="B694" s="27" t="str">
        <f>IF('Santri Wajar'!B694="","-",IF(LEN('Santri Wajar'!B694)&lt;5,"Cek lagi","OK"))</f>
        <v>-</v>
      </c>
      <c r="C694" s="27" t="str">
        <f>IF('Santri Wajar'!C694="","-",IF(LEN('Santri Wajar'!C694)&lt;5,"Cek lagi","OK"))</f>
        <v>-</v>
      </c>
      <c r="D694" s="27" t="str">
        <f>IF('Santri Wajar'!D694="","-",IF(LEN('Santri Wajar'!D694)&lt;4,"Cek lagi","OK"))</f>
        <v>-</v>
      </c>
      <c r="E694" s="27" t="str">
        <f>IF('Santri Wajar'!E694="","-",IF(LEN('Santri Wajar'!E694)&lt;4,"Cek lagi","OK"))</f>
        <v>-</v>
      </c>
      <c r="F694" s="27" t="str">
        <f>IF('Santri Wajar'!F694="","-",IF(LEN('Santri Wajar'!F694)&lt;4,"Cek lagi","OK"))</f>
        <v>-</v>
      </c>
      <c r="G694" s="27" t="str">
        <f>IF('Santri Wajar'!G694="","-",IF(LEN('Santri Wajar'!G694)&lt;&gt;18,"Tidak valid",IF(VALUE('Santri Wajar'!G694)&lt;0,"Cek lagi","OK")))</f>
        <v>-</v>
      </c>
      <c r="H694" s="27" t="str">
        <f>IF('Santri Wajar'!H694="","-",IF(LEN('Santri Wajar'!H694)&lt;&gt;10,"Tidak valid",IF(VALUE('Santri Wajar'!H694)&lt;0,"Cek lagi","OK")))</f>
        <v>-</v>
      </c>
      <c r="I694" s="27" t="str">
        <f>IF('Santri Wajar'!I694="","-",IF(LEN('Santri Wajar'!I694)&lt;4,"Cek lagi","OK"))</f>
        <v>-</v>
      </c>
      <c r="J694" s="27" t="str">
        <f>IF('Santri Wajar'!J694="","-",IF(LEN('Santri Wajar'!J694)&lt;4,"Cek lagi","OK"))</f>
        <v>-</v>
      </c>
      <c r="K694" s="26" t="str">
        <f>IF('Santri Wajar'!K694="","-",IF(VALUE(LEFT('Santri Wajar'!K694,2))&gt;31,"Tanggal tidak valid",IF(VALUE(LEFT(RIGHT('Santri Wajar'!K694,7),2))&gt;12,"Bulan tidak valid",IF(VALUE(RIGHT('Santri Wajar'!K694,4))&gt;2010,"Tahun cek lagi",IF(VALUE(RIGHT('Santri Wajar'!K694,4))&lt;1950,"Tahun cek lagi","OK")))))</f>
        <v>-</v>
      </c>
      <c r="L694" s="27" t="str">
        <f>IF('Santri Wajar'!L694="","-",IF('Santri Wajar'!L694="L","OK",IF('Santri Wajar'!L694="P","OK","Tidak valid")))</f>
        <v>-</v>
      </c>
      <c r="M694" s="27" t="str">
        <f>IF('Santri Wajar'!M694="","-",IF('Santri Wajar'!M694&gt;2,"Tidak valid",IF('Santri Wajar'!M694&lt;1,"Tidak valid","OK")))</f>
        <v>-</v>
      </c>
      <c r="N694" s="27" t="str">
        <f>IF('Santri Wajar'!N694="","-",IF('Santri Wajar'!N694&gt;12,"Tidak valid",IF('Santri Wajar'!N694&lt;1,"Tidak valid","OK")))</f>
        <v>-</v>
      </c>
      <c r="O694" s="27" t="str">
        <f>IF('Santri Wajar'!O694="","-",IF(LEN('Santri Wajar'!O694)&lt;4,"Cek lagi","OK"))</f>
        <v>-</v>
      </c>
      <c r="P694" s="27" t="str">
        <f>IF('Santri Wajar'!P694="","-",IF(LEN('Santri Wajar'!P694)&lt;4,"Cek lagi","OK"))</f>
        <v>-</v>
      </c>
      <c r="Q694" s="27" t="str">
        <f>IF('Santri Wajar'!Q694="","-",IF(LEN('Santri Wajar'!Q694)&lt;4,"Cek lagi","OK"))</f>
        <v>-</v>
      </c>
      <c r="R694" s="27" t="str">
        <f>IF('Santri Wajar'!R694="","-",IF(LEN('Santri Wajar'!R694)&lt;4,"Cek lagi","OK"))</f>
        <v>-</v>
      </c>
      <c r="S694" s="27" t="str">
        <f>IF('Santri Wajar'!S694="","-",IF(LEN('Santri Wajar'!S694)&lt;8,"Cek lagi","OK"))</f>
        <v>-</v>
      </c>
      <c r="T694" s="27" t="str">
        <f>IF('Santri Wajar'!T694="","-",IF(LEN('Santri Wajar'!T694)&lt;&gt;6,"Cek lagi","OK"))</f>
        <v>-</v>
      </c>
      <c r="U694" s="27" t="str">
        <f>IF('Santri Wajar'!U694="","-",IF(LEN('Santri Wajar'!U694)&lt;4,"Cek lagi","OK"))</f>
        <v>-</v>
      </c>
      <c r="V694" s="27" t="str">
        <f>IF('Santri Wajar'!V694="","-",IF('Santri Wajar'!V694&gt;9,"Tidak valid","OK"))</f>
        <v>-</v>
      </c>
      <c r="W694" s="27" t="str">
        <f>IF('Santri Wajar'!W694="","-",IF(VALUE(LEFT('Santri Wajar'!W694,1))&gt;1,"Tidak valid","OK"))</f>
        <v>-</v>
      </c>
      <c r="X694" s="27" t="str">
        <f>IF('Santri Wajar'!X694="","-",IF(LEN('Santri Wajar'!X694)&lt;4,"Cek lagi","OK"))</f>
        <v>-</v>
      </c>
      <c r="Y694" s="27" t="str">
        <f>IF('Santri Wajar'!Y694="","-",IF('Santri Wajar'!Y694&gt;9,"Tidak valid","OK"))</f>
        <v>-</v>
      </c>
      <c r="Z694" s="27" t="str">
        <f>IF('Santri Wajar'!Z694="","-",IF(VALUE(LEFT('Santri Wajar'!Z694,1))&gt;1,"Tidak valid","OK"))</f>
        <v>-</v>
      </c>
      <c r="AA694" s="27" t="str">
        <f>IF('Santri Wajar'!AA694="","-",IF('Santri Wajar'!AA694&gt;6,"Tidak valid",IF('Santri Wajar'!AA694&lt;1,"Tidak valid","OK")))</f>
        <v>-</v>
      </c>
    </row>
    <row r="695" spans="1:27" customFormat="1" ht="15" customHeight="1" x14ac:dyDescent="0.2">
      <c r="A695" s="26" t="str">
        <f>IF('Santri Wajar'!A695="","-",IF(LEN('Santri Wajar'!A695)&lt;&gt;12,"Tidak valid","OK"))</f>
        <v>-</v>
      </c>
      <c r="B695" s="27" t="str">
        <f>IF('Santri Wajar'!B695="","-",IF(LEN('Santri Wajar'!B695)&lt;5,"Cek lagi","OK"))</f>
        <v>-</v>
      </c>
      <c r="C695" s="27" t="str">
        <f>IF('Santri Wajar'!C695="","-",IF(LEN('Santri Wajar'!C695)&lt;5,"Cek lagi","OK"))</f>
        <v>-</v>
      </c>
      <c r="D695" s="27" t="str">
        <f>IF('Santri Wajar'!D695="","-",IF(LEN('Santri Wajar'!D695)&lt;4,"Cek lagi","OK"))</f>
        <v>-</v>
      </c>
      <c r="E695" s="27" t="str">
        <f>IF('Santri Wajar'!E695="","-",IF(LEN('Santri Wajar'!E695)&lt;4,"Cek lagi","OK"))</f>
        <v>-</v>
      </c>
      <c r="F695" s="27" t="str">
        <f>IF('Santri Wajar'!F695="","-",IF(LEN('Santri Wajar'!F695)&lt;4,"Cek lagi","OK"))</f>
        <v>-</v>
      </c>
      <c r="G695" s="27" t="str">
        <f>IF('Santri Wajar'!G695="","-",IF(LEN('Santri Wajar'!G695)&lt;&gt;18,"Tidak valid",IF(VALUE('Santri Wajar'!G695)&lt;0,"Cek lagi","OK")))</f>
        <v>-</v>
      </c>
      <c r="H695" s="27" t="str">
        <f>IF('Santri Wajar'!H695="","-",IF(LEN('Santri Wajar'!H695)&lt;&gt;10,"Tidak valid",IF(VALUE('Santri Wajar'!H695)&lt;0,"Cek lagi","OK")))</f>
        <v>-</v>
      </c>
      <c r="I695" s="27" t="str">
        <f>IF('Santri Wajar'!I695="","-",IF(LEN('Santri Wajar'!I695)&lt;4,"Cek lagi","OK"))</f>
        <v>-</v>
      </c>
      <c r="J695" s="27" t="str">
        <f>IF('Santri Wajar'!J695="","-",IF(LEN('Santri Wajar'!J695)&lt;4,"Cek lagi","OK"))</f>
        <v>-</v>
      </c>
      <c r="K695" s="26" t="str">
        <f>IF('Santri Wajar'!K695="","-",IF(VALUE(LEFT('Santri Wajar'!K695,2))&gt;31,"Tanggal tidak valid",IF(VALUE(LEFT(RIGHT('Santri Wajar'!K695,7),2))&gt;12,"Bulan tidak valid",IF(VALUE(RIGHT('Santri Wajar'!K695,4))&gt;2010,"Tahun cek lagi",IF(VALUE(RIGHT('Santri Wajar'!K695,4))&lt;1950,"Tahun cek lagi","OK")))))</f>
        <v>-</v>
      </c>
      <c r="L695" s="27" t="str">
        <f>IF('Santri Wajar'!L695="","-",IF('Santri Wajar'!L695="L","OK",IF('Santri Wajar'!L695="P","OK","Tidak valid")))</f>
        <v>-</v>
      </c>
      <c r="M695" s="27" t="str">
        <f>IF('Santri Wajar'!M695="","-",IF('Santri Wajar'!M695&gt;2,"Tidak valid",IF('Santri Wajar'!M695&lt;1,"Tidak valid","OK")))</f>
        <v>-</v>
      </c>
      <c r="N695" s="27" t="str">
        <f>IF('Santri Wajar'!N695="","-",IF('Santri Wajar'!N695&gt;12,"Tidak valid",IF('Santri Wajar'!N695&lt;1,"Tidak valid","OK")))</f>
        <v>-</v>
      </c>
      <c r="O695" s="27" t="str">
        <f>IF('Santri Wajar'!O695="","-",IF(LEN('Santri Wajar'!O695)&lt;4,"Cek lagi","OK"))</f>
        <v>-</v>
      </c>
      <c r="P695" s="27" t="str">
        <f>IF('Santri Wajar'!P695="","-",IF(LEN('Santri Wajar'!P695)&lt;4,"Cek lagi","OK"))</f>
        <v>-</v>
      </c>
      <c r="Q695" s="27" t="str">
        <f>IF('Santri Wajar'!Q695="","-",IF(LEN('Santri Wajar'!Q695)&lt;4,"Cek lagi","OK"))</f>
        <v>-</v>
      </c>
      <c r="R695" s="27" t="str">
        <f>IF('Santri Wajar'!R695="","-",IF(LEN('Santri Wajar'!R695)&lt;4,"Cek lagi","OK"))</f>
        <v>-</v>
      </c>
      <c r="S695" s="27" t="str">
        <f>IF('Santri Wajar'!S695="","-",IF(LEN('Santri Wajar'!S695)&lt;8,"Cek lagi","OK"))</f>
        <v>-</v>
      </c>
      <c r="T695" s="27" t="str">
        <f>IF('Santri Wajar'!T695="","-",IF(LEN('Santri Wajar'!T695)&lt;&gt;6,"Cek lagi","OK"))</f>
        <v>-</v>
      </c>
      <c r="U695" s="27" t="str">
        <f>IF('Santri Wajar'!U695="","-",IF(LEN('Santri Wajar'!U695)&lt;4,"Cek lagi","OK"))</f>
        <v>-</v>
      </c>
      <c r="V695" s="27" t="str">
        <f>IF('Santri Wajar'!V695="","-",IF('Santri Wajar'!V695&gt;9,"Tidak valid","OK"))</f>
        <v>-</v>
      </c>
      <c r="W695" s="27" t="str">
        <f>IF('Santri Wajar'!W695="","-",IF(VALUE(LEFT('Santri Wajar'!W695,1))&gt;1,"Tidak valid","OK"))</f>
        <v>-</v>
      </c>
      <c r="X695" s="27" t="str">
        <f>IF('Santri Wajar'!X695="","-",IF(LEN('Santri Wajar'!X695)&lt;4,"Cek lagi","OK"))</f>
        <v>-</v>
      </c>
      <c r="Y695" s="27" t="str">
        <f>IF('Santri Wajar'!Y695="","-",IF('Santri Wajar'!Y695&gt;9,"Tidak valid","OK"))</f>
        <v>-</v>
      </c>
      <c r="Z695" s="27" t="str">
        <f>IF('Santri Wajar'!Z695="","-",IF(VALUE(LEFT('Santri Wajar'!Z695,1))&gt;1,"Tidak valid","OK"))</f>
        <v>-</v>
      </c>
      <c r="AA695" s="27" t="str">
        <f>IF('Santri Wajar'!AA695="","-",IF('Santri Wajar'!AA695&gt;6,"Tidak valid",IF('Santri Wajar'!AA695&lt;1,"Tidak valid","OK")))</f>
        <v>-</v>
      </c>
    </row>
    <row r="696" spans="1:27" customFormat="1" ht="15" customHeight="1" x14ac:dyDescent="0.2">
      <c r="A696" s="26" t="str">
        <f>IF('Santri Wajar'!A696="","-",IF(LEN('Santri Wajar'!A696)&lt;&gt;12,"Tidak valid","OK"))</f>
        <v>-</v>
      </c>
      <c r="B696" s="27" t="str">
        <f>IF('Santri Wajar'!B696="","-",IF(LEN('Santri Wajar'!B696)&lt;5,"Cek lagi","OK"))</f>
        <v>-</v>
      </c>
      <c r="C696" s="27" t="str">
        <f>IF('Santri Wajar'!C696="","-",IF(LEN('Santri Wajar'!C696)&lt;5,"Cek lagi","OK"))</f>
        <v>-</v>
      </c>
      <c r="D696" s="27" t="str">
        <f>IF('Santri Wajar'!D696="","-",IF(LEN('Santri Wajar'!D696)&lt;4,"Cek lagi","OK"))</f>
        <v>-</v>
      </c>
      <c r="E696" s="27" t="str">
        <f>IF('Santri Wajar'!E696="","-",IF(LEN('Santri Wajar'!E696)&lt;4,"Cek lagi","OK"))</f>
        <v>-</v>
      </c>
      <c r="F696" s="27" t="str">
        <f>IF('Santri Wajar'!F696="","-",IF(LEN('Santri Wajar'!F696)&lt;4,"Cek lagi","OK"))</f>
        <v>-</v>
      </c>
      <c r="G696" s="27" t="str">
        <f>IF('Santri Wajar'!G696="","-",IF(LEN('Santri Wajar'!G696)&lt;&gt;18,"Tidak valid",IF(VALUE('Santri Wajar'!G696)&lt;0,"Cek lagi","OK")))</f>
        <v>-</v>
      </c>
      <c r="H696" s="27" t="str">
        <f>IF('Santri Wajar'!H696="","-",IF(LEN('Santri Wajar'!H696)&lt;&gt;10,"Tidak valid",IF(VALUE('Santri Wajar'!H696)&lt;0,"Cek lagi","OK")))</f>
        <v>-</v>
      </c>
      <c r="I696" s="27" t="str">
        <f>IF('Santri Wajar'!I696="","-",IF(LEN('Santri Wajar'!I696)&lt;4,"Cek lagi","OK"))</f>
        <v>-</v>
      </c>
      <c r="J696" s="27" t="str">
        <f>IF('Santri Wajar'!J696="","-",IF(LEN('Santri Wajar'!J696)&lt;4,"Cek lagi","OK"))</f>
        <v>-</v>
      </c>
      <c r="K696" s="26" t="str">
        <f>IF('Santri Wajar'!K696="","-",IF(VALUE(LEFT('Santri Wajar'!K696,2))&gt;31,"Tanggal tidak valid",IF(VALUE(LEFT(RIGHT('Santri Wajar'!K696,7),2))&gt;12,"Bulan tidak valid",IF(VALUE(RIGHT('Santri Wajar'!K696,4))&gt;2010,"Tahun cek lagi",IF(VALUE(RIGHT('Santri Wajar'!K696,4))&lt;1950,"Tahun cek lagi","OK")))))</f>
        <v>-</v>
      </c>
      <c r="L696" s="27" t="str">
        <f>IF('Santri Wajar'!L696="","-",IF('Santri Wajar'!L696="L","OK",IF('Santri Wajar'!L696="P","OK","Tidak valid")))</f>
        <v>-</v>
      </c>
      <c r="M696" s="27" t="str">
        <f>IF('Santri Wajar'!M696="","-",IF('Santri Wajar'!M696&gt;2,"Tidak valid",IF('Santri Wajar'!M696&lt;1,"Tidak valid","OK")))</f>
        <v>-</v>
      </c>
      <c r="N696" s="27" t="str">
        <f>IF('Santri Wajar'!N696="","-",IF('Santri Wajar'!N696&gt;12,"Tidak valid",IF('Santri Wajar'!N696&lt;1,"Tidak valid","OK")))</f>
        <v>-</v>
      </c>
      <c r="O696" s="27" t="str">
        <f>IF('Santri Wajar'!O696="","-",IF(LEN('Santri Wajar'!O696)&lt;4,"Cek lagi","OK"))</f>
        <v>-</v>
      </c>
      <c r="P696" s="27" t="str">
        <f>IF('Santri Wajar'!P696="","-",IF(LEN('Santri Wajar'!P696)&lt;4,"Cek lagi","OK"))</f>
        <v>-</v>
      </c>
      <c r="Q696" s="27" t="str">
        <f>IF('Santri Wajar'!Q696="","-",IF(LEN('Santri Wajar'!Q696)&lt;4,"Cek lagi","OK"))</f>
        <v>-</v>
      </c>
      <c r="R696" s="27" t="str">
        <f>IF('Santri Wajar'!R696="","-",IF(LEN('Santri Wajar'!R696)&lt;4,"Cek lagi","OK"))</f>
        <v>-</v>
      </c>
      <c r="S696" s="27" t="str">
        <f>IF('Santri Wajar'!S696="","-",IF(LEN('Santri Wajar'!S696)&lt;8,"Cek lagi","OK"))</f>
        <v>-</v>
      </c>
      <c r="T696" s="27" t="str">
        <f>IF('Santri Wajar'!T696="","-",IF(LEN('Santri Wajar'!T696)&lt;&gt;6,"Cek lagi","OK"))</f>
        <v>-</v>
      </c>
      <c r="U696" s="27" t="str">
        <f>IF('Santri Wajar'!U696="","-",IF(LEN('Santri Wajar'!U696)&lt;4,"Cek lagi","OK"))</f>
        <v>-</v>
      </c>
      <c r="V696" s="27" t="str">
        <f>IF('Santri Wajar'!V696="","-",IF('Santri Wajar'!V696&gt;9,"Tidak valid","OK"))</f>
        <v>-</v>
      </c>
      <c r="W696" s="27" t="str">
        <f>IF('Santri Wajar'!W696="","-",IF(VALUE(LEFT('Santri Wajar'!W696,1))&gt;1,"Tidak valid","OK"))</f>
        <v>-</v>
      </c>
      <c r="X696" s="27" t="str">
        <f>IF('Santri Wajar'!X696="","-",IF(LEN('Santri Wajar'!X696)&lt;4,"Cek lagi","OK"))</f>
        <v>-</v>
      </c>
      <c r="Y696" s="27" t="str">
        <f>IF('Santri Wajar'!Y696="","-",IF('Santri Wajar'!Y696&gt;9,"Tidak valid","OK"))</f>
        <v>-</v>
      </c>
      <c r="Z696" s="27" t="str">
        <f>IF('Santri Wajar'!Z696="","-",IF(VALUE(LEFT('Santri Wajar'!Z696,1))&gt;1,"Tidak valid","OK"))</f>
        <v>-</v>
      </c>
      <c r="AA696" s="27" t="str">
        <f>IF('Santri Wajar'!AA696="","-",IF('Santri Wajar'!AA696&gt;6,"Tidak valid",IF('Santri Wajar'!AA696&lt;1,"Tidak valid","OK")))</f>
        <v>-</v>
      </c>
    </row>
    <row r="697" spans="1:27" customFormat="1" ht="15" customHeight="1" x14ac:dyDescent="0.2">
      <c r="A697" s="26" t="str">
        <f>IF('Santri Wajar'!A697="","-",IF(LEN('Santri Wajar'!A697)&lt;&gt;12,"Tidak valid","OK"))</f>
        <v>-</v>
      </c>
      <c r="B697" s="27" t="str">
        <f>IF('Santri Wajar'!B697="","-",IF(LEN('Santri Wajar'!B697)&lt;5,"Cek lagi","OK"))</f>
        <v>-</v>
      </c>
      <c r="C697" s="27" t="str">
        <f>IF('Santri Wajar'!C697="","-",IF(LEN('Santri Wajar'!C697)&lt;5,"Cek lagi","OK"))</f>
        <v>-</v>
      </c>
      <c r="D697" s="27" t="str">
        <f>IF('Santri Wajar'!D697="","-",IF(LEN('Santri Wajar'!D697)&lt;4,"Cek lagi","OK"))</f>
        <v>-</v>
      </c>
      <c r="E697" s="27" t="str">
        <f>IF('Santri Wajar'!E697="","-",IF(LEN('Santri Wajar'!E697)&lt;4,"Cek lagi","OK"))</f>
        <v>-</v>
      </c>
      <c r="F697" s="27" t="str">
        <f>IF('Santri Wajar'!F697="","-",IF(LEN('Santri Wajar'!F697)&lt;4,"Cek lagi","OK"))</f>
        <v>-</v>
      </c>
      <c r="G697" s="27" t="str">
        <f>IF('Santri Wajar'!G697="","-",IF(LEN('Santri Wajar'!G697)&lt;&gt;18,"Tidak valid",IF(VALUE('Santri Wajar'!G697)&lt;0,"Cek lagi","OK")))</f>
        <v>-</v>
      </c>
      <c r="H697" s="27" t="str">
        <f>IF('Santri Wajar'!H697="","-",IF(LEN('Santri Wajar'!H697)&lt;&gt;10,"Tidak valid",IF(VALUE('Santri Wajar'!H697)&lt;0,"Cek lagi","OK")))</f>
        <v>-</v>
      </c>
      <c r="I697" s="27" t="str">
        <f>IF('Santri Wajar'!I697="","-",IF(LEN('Santri Wajar'!I697)&lt;4,"Cek lagi","OK"))</f>
        <v>-</v>
      </c>
      <c r="J697" s="27" t="str">
        <f>IF('Santri Wajar'!J697="","-",IF(LEN('Santri Wajar'!J697)&lt;4,"Cek lagi","OK"))</f>
        <v>-</v>
      </c>
      <c r="K697" s="26" t="str">
        <f>IF('Santri Wajar'!K697="","-",IF(VALUE(LEFT('Santri Wajar'!K697,2))&gt;31,"Tanggal tidak valid",IF(VALUE(LEFT(RIGHT('Santri Wajar'!K697,7),2))&gt;12,"Bulan tidak valid",IF(VALUE(RIGHT('Santri Wajar'!K697,4))&gt;2010,"Tahun cek lagi",IF(VALUE(RIGHT('Santri Wajar'!K697,4))&lt;1950,"Tahun cek lagi","OK")))))</f>
        <v>-</v>
      </c>
      <c r="L697" s="27" t="str">
        <f>IF('Santri Wajar'!L697="","-",IF('Santri Wajar'!L697="L","OK",IF('Santri Wajar'!L697="P","OK","Tidak valid")))</f>
        <v>-</v>
      </c>
      <c r="M697" s="27" t="str">
        <f>IF('Santri Wajar'!M697="","-",IF('Santri Wajar'!M697&gt;2,"Tidak valid",IF('Santri Wajar'!M697&lt;1,"Tidak valid","OK")))</f>
        <v>-</v>
      </c>
      <c r="N697" s="27" t="str">
        <f>IF('Santri Wajar'!N697="","-",IF('Santri Wajar'!N697&gt;12,"Tidak valid",IF('Santri Wajar'!N697&lt;1,"Tidak valid","OK")))</f>
        <v>-</v>
      </c>
      <c r="O697" s="27" t="str">
        <f>IF('Santri Wajar'!O697="","-",IF(LEN('Santri Wajar'!O697)&lt;4,"Cek lagi","OK"))</f>
        <v>-</v>
      </c>
      <c r="P697" s="27" t="str">
        <f>IF('Santri Wajar'!P697="","-",IF(LEN('Santri Wajar'!P697)&lt;4,"Cek lagi","OK"))</f>
        <v>-</v>
      </c>
      <c r="Q697" s="27" t="str">
        <f>IF('Santri Wajar'!Q697="","-",IF(LEN('Santri Wajar'!Q697)&lt;4,"Cek lagi","OK"))</f>
        <v>-</v>
      </c>
      <c r="R697" s="27" t="str">
        <f>IF('Santri Wajar'!R697="","-",IF(LEN('Santri Wajar'!R697)&lt;4,"Cek lagi","OK"))</f>
        <v>-</v>
      </c>
      <c r="S697" s="27" t="str">
        <f>IF('Santri Wajar'!S697="","-",IF(LEN('Santri Wajar'!S697)&lt;8,"Cek lagi","OK"))</f>
        <v>-</v>
      </c>
      <c r="T697" s="27" t="str">
        <f>IF('Santri Wajar'!T697="","-",IF(LEN('Santri Wajar'!T697)&lt;&gt;6,"Cek lagi","OK"))</f>
        <v>-</v>
      </c>
      <c r="U697" s="27" t="str">
        <f>IF('Santri Wajar'!U697="","-",IF(LEN('Santri Wajar'!U697)&lt;4,"Cek lagi","OK"))</f>
        <v>-</v>
      </c>
      <c r="V697" s="27" t="str">
        <f>IF('Santri Wajar'!V697="","-",IF('Santri Wajar'!V697&gt;9,"Tidak valid","OK"))</f>
        <v>-</v>
      </c>
      <c r="W697" s="27" t="str">
        <f>IF('Santri Wajar'!W697="","-",IF(VALUE(LEFT('Santri Wajar'!W697,1))&gt;1,"Tidak valid","OK"))</f>
        <v>-</v>
      </c>
      <c r="X697" s="27" t="str">
        <f>IF('Santri Wajar'!X697="","-",IF(LEN('Santri Wajar'!X697)&lt;4,"Cek lagi","OK"))</f>
        <v>-</v>
      </c>
      <c r="Y697" s="27" t="str">
        <f>IF('Santri Wajar'!Y697="","-",IF('Santri Wajar'!Y697&gt;9,"Tidak valid","OK"))</f>
        <v>-</v>
      </c>
      <c r="Z697" s="27" t="str">
        <f>IF('Santri Wajar'!Z697="","-",IF(VALUE(LEFT('Santri Wajar'!Z697,1))&gt;1,"Tidak valid","OK"))</f>
        <v>-</v>
      </c>
      <c r="AA697" s="27" t="str">
        <f>IF('Santri Wajar'!AA697="","-",IF('Santri Wajar'!AA697&gt;6,"Tidak valid",IF('Santri Wajar'!AA697&lt;1,"Tidak valid","OK")))</f>
        <v>-</v>
      </c>
    </row>
    <row r="698" spans="1:27" customFormat="1" ht="15" customHeight="1" x14ac:dyDescent="0.2">
      <c r="A698" s="26" t="str">
        <f>IF('Santri Wajar'!A698="","-",IF(LEN('Santri Wajar'!A698)&lt;&gt;12,"Tidak valid","OK"))</f>
        <v>-</v>
      </c>
      <c r="B698" s="27" t="str">
        <f>IF('Santri Wajar'!B698="","-",IF(LEN('Santri Wajar'!B698)&lt;5,"Cek lagi","OK"))</f>
        <v>-</v>
      </c>
      <c r="C698" s="27" t="str">
        <f>IF('Santri Wajar'!C698="","-",IF(LEN('Santri Wajar'!C698)&lt;5,"Cek lagi","OK"))</f>
        <v>-</v>
      </c>
      <c r="D698" s="27" t="str">
        <f>IF('Santri Wajar'!D698="","-",IF(LEN('Santri Wajar'!D698)&lt;4,"Cek lagi","OK"))</f>
        <v>-</v>
      </c>
      <c r="E698" s="27" t="str">
        <f>IF('Santri Wajar'!E698="","-",IF(LEN('Santri Wajar'!E698)&lt;4,"Cek lagi","OK"))</f>
        <v>-</v>
      </c>
      <c r="F698" s="27" t="str">
        <f>IF('Santri Wajar'!F698="","-",IF(LEN('Santri Wajar'!F698)&lt;4,"Cek lagi","OK"))</f>
        <v>-</v>
      </c>
      <c r="G698" s="27" t="str">
        <f>IF('Santri Wajar'!G698="","-",IF(LEN('Santri Wajar'!G698)&lt;&gt;18,"Tidak valid",IF(VALUE('Santri Wajar'!G698)&lt;0,"Cek lagi","OK")))</f>
        <v>-</v>
      </c>
      <c r="H698" s="27" t="str">
        <f>IF('Santri Wajar'!H698="","-",IF(LEN('Santri Wajar'!H698)&lt;&gt;10,"Tidak valid",IF(VALUE('Santri Wajar'!H698)&lt;0,"Cek lagi","OK")))</f>
        <v>-</v>
      </c>
      <c r="I698" s="27" t="str">
        <f>IF('Santri Wajar'!I698="","-",IF(LEN('Santri Wajar'!I698)&lt;4,"Cek lagi","OK"))</f>
        <v>-</v>
      </c>
      <c r="J698" s="27" t="str">
        <f>IF('Santri Wajar'!J698="","-",IF(LEN('Santri Wajar'!J698)&lt;4,"Cek lagi","OK"))</f>
        <v>-</v>
      </c>
      <c r="K698" s="26" t="str">
        <f>IF('Santri Wajar'!K698="","-",IF(VALUE(LEFT('Santri Wajar'!K698,2))&gt;31,"Tanggal tidak valid",IF(VALUE(LEFT(RIGHT('Santri Wajar'!K698,7),2))&gt;12,"Bulan tidak valid",IF(VALUE(RIGHT('Santri Wajar'!K698,4))&gt;2010,"Tahun cek lagi",IF(VALUE(RIGHT('Santri Wajar'!K698,4))&lt;1950,"Tahun cek lagi","OK")))))</f>
        <v>-</v>
      </c>
      <c r="L698" s="27" t="str">
        <f>IF('Santri Wajar'!L698="","-",IF('Santri Wajar'!L698="L","OK",IF('Santri Wajar'!L698="P","OK","Tidak valid")))</f>
        <v>-</v>
      </c>
      <c r="M698" s="27" t="str">
        <f>IF('Santri Wajar'!M698="","-",IF('Santri Wajar'!M698&gt;2,"Tidak valid",IF('Santri Wajar'!M698&lt;1,"Tidak valid","OK")))</f>
        <v>-</v>
      </c>
      <c r="N698" s="27" t="str">
        <f>IF('Santri Wajar'!N698="","-",IF('Santri Wajar'!N698&gt;12,"Tidak valid",IF('Santri Wajar'!N698&lt;1,"Tidak valid","OK")))</f>
        <v>-</v>
      </c>
      <c r="O698" s="27" t="str">
        <f>IF('Santri Wajar'!O698="","-",IF(LEN('Santri Wajar'!O698)&lt;4,"Cek lagi","OK"))</f>
        <v>-</v>
      </c>
      <c r="P698" s="27" t="str">
        <f>IF('Santri Wajar'!P698="","-",IF(LEN('Santri Wajar'!P698)&lt;4,"Cek lagi","OK"))</f>
        <v>-</v>
      </c>
      <c r="Q698" s="27" t="str">
        <f>IF('Santri Wajar'!Q698="","-",IF(LEN('Santri Wajar'!Q698)&lt;4,"Cek lagi","OK"))</f>
        <v>-</v>
      </c>
      <c r="R698" s="27" t="str">
        <f>IF('Santri Wajar'!R698="","-",IF(LEN('Santri Wajar'!R698)&lt;4,"Cek lagi","OK"))</f>
        <v>-</v>
      </c>
      <c r="S698" s="27" t="str">
        <f>IF('Santri Wajar'!S698="","-",IF(LEN('Santri Wajar'!S698)&lt;8,"Cek lagi","OK"))</f>
        <v>-</v>
      </c>
      <c r="T698" s="27" t="str">
        <f>IF('Santri Wajar'!T698="","-",IF(LEN('Santri Wajar'!T698)&lt;&gt;6,"Cek lagi","OK"))</f>
        <v>-</v>
      </c>
      <c r="U698" s="27" t="str">
        <f>IF('Santri Wajar'!U698="","-",IF(LEN('Santri Wajar'!U698)&lt;4,"Cek lagi","OK"))</f>
        <v>-</v>
      </c>
      <c r="V698" s="27" t="str">
        <f>IF('Santri Wajar'!V698="","-",IF('Santri Wajar'!V698&gt;9,"Tidak valid","OK"))</f>
        <v>-</v>
      </c>
      <c r="W698" s="27" t="str">
        <f>IF('Santri Wajar'!W698="","-",IF(VALUE(LEFT('Santri Wajar'!W698,1))&gt;1,"Tidak valid","OK"))</f>
        <v>-</v>
      </c>
      <c r="X698" s="27" t="str">
        <f>IF('Santri Wajar'!X698="","-",IF(LEN('Santri Wajar'!X698)&lt;4,"Cek lagi","OK"))</f>
        <v>-</v>
      </c>
      <c r="Y698" s="27" t="str">
        <f>IF('Santri Wajar'!Y698="","-",IF('Santri Wajar'!Y698&gt;9,"Tidak valid","OK"))</f>
        <v>-</v>
      </c>
      <c r="Z698" s="27" t="str">
        <f>IF('Santri Wajar'!Z698="","-",IF(VALUE(LEFT('Santri Wajar'!Z698,1))&gt;1,"Tidak valid","OK"))</f>
        <v>-</v>
      </c>
      <c r="AA698" s="27" t="str">
        <f>IF('Santri Wajar'!AA698="","-",IF('Santri Wajar'!AA698&gt;6,"Tidak valid",IF('Santri Wajar'!AA698&lt;1,"Tidak valid","OK")))</f>
        <v>-</v>
      </c>
    </row>
    <row r="699" spans="1:27" customFormat="1" ht="15" customHeight="1" x14ac:dyDescent="0.2">
      <c r="A699" s="26" t="str">
        <f>IF('Santri Wajar'!A699="","-",IF(LEN('Santri Wajar'!A699)&lt;&gt;12,"Tidak valid","OK"))</f>
        <v>-</v>
      </c>
      <c r="B699" s="27" t="str">
        <f>IF('Santri Wajar'!B699="","-",IF(LEN('Santri Wajar'!B699)&lt;5,"Cek lagi","OK"))</f>
        <v>-</v>
      </c>
      <c r="C699" s="27" t="str">
        <f>IF('Santri Wajar'!C699="","-",IF(LEN('Santri Wajar'!C699)&lt;5,"Cek lagi","OK"))</f>
        <v>-</v>
      </c>
      <c r="D699" s="27" t="str">
        <f>IF('Santri Wajar'!D699="","-",IF(LEN('Santri Wajar'!D699)&lt;4,"Cek lagi","OK"))</f>
        <v>-</v>
      </c>
      <c r="E699" s="27" t="str">
        <f>IF('Santri Wajar'!E699="","-",IF(LEN('Santri Wajar'!E699)&lt;4,"Cek lagi","OK"))</f>
        <v>-</v>
      </c>
      <c r="F699" s="27" t="str">
        <f>IF('Santri Wajar'!F699="","-",IF(LEN('Santri Wajar'!F699)&lt;4,"Cek lagi","OK"))</f>
        <v>-</v>
      </c>
      <c r="G699" s="27" t="str">
        <f>IF('Santri Wajar'!G699="","-",IF(LEN('Santri Wajar'!G699)&lt;&gt;18,"Tidak valid",IF(VALUE('Santri Wajar'!G699)&lt;0,"Cek lagi","OK")))</f>
        <v>-</v>
      </c>
      <c r="H699" s="27" t="str">
        <f>IF('Santri Wajar'!H699="","-",IF(LEN('Santri Wajar'!H699)&lt;&gt;10,"Tidak valid",IF(VALUE('Santri Wajar'!H699)&lt;0,"Cek lagi","OK")))</f>
        <v>-</v>
      </c>
      <c r="I699" s="27" t="str">
        <f>IF('Santri Wajar'!I699="","-",IF(LEN('Santri Wajar'!I699)&lt;4,"Cek lagi","OK"))</f>
        <v>-</v>
      </c>
      <c r="J699" s="27" t="str">
        <f>IF('Santri Wajar'!J699="","-",IF(LEN('Santri Wajar'!J699)&lt;4,"Cek lagi","OK"))</f>
        <v>-</v>
      </c>
      <c r="K699" s="26" t="str">
        <f>IF('Santri Wajar'!K699="","-",IF(VALUE(LEFT('Santri Wajar'!K699,2))&gt;31,"Tanggal tidak valid",IF(VALUE(LEFT(RIGHT('Santri Wajar'!K699,7),2))&gt;12,"Bulan tidak valid",IF(VALUE(RIGHT('Santri Wajar'!K699,4))&gt;2010,"Tahun cek lagi",IF(VALUE(RIGHT('Santri Wajar'!K699,4))&lt;1950,"Tahun cek lagi","OK")))))</f>
        <v>-</v>
      </c>
      <c r="L699" s="27" t="str">
        <f>IF('Santri Wajar'!L699="","-",IF('Santri Wajar'!L699="L","OK",IF('Santri Wajar'!L699="P","OK","Tidak valid")))</f>
        <v>-</v>
      </c>
      <c r="M699" s="27" t="str">
        <f>IF('Santri Wajar'!M699="","-",IF('Santri Wajar'!M699&gt;2,"Tidak valid",IF('Santri Wajar'!M699&lt;1,"Tidak valid","OK")))</f>
        <v>-</v>
      </c>
      <c r="N699" s="27" t="str">
        <f>IF('Santri Wajar'!N699="","-",IF('Santri Wajar'!N699&gt;12,"Tidak valid",IF('Santri Wajar'!N699&lt;1,"Tidak valid","OK")))</f>
        <v>-</v>
      </c>
      <c r="O699" s="27" t="str">
        <f>IF('Santri Wajar'!O699="","-",IF(LEN('Santri Wajar'!O699)&lt;4,"Cek lagi","OK"))</f>
        <v>-</v>
      </c>
      <c r="P699" s="27" t="str">
        <f>IF('Santri Wajar'!P699="","-",IF(LEN('Santri Wajar'!P699)&lt;4,"Cek lagi","OK"))</f>
        <v>-</v>
      </c>
      <c r="Q699" s="27" t="str">
        <f>IF('Santri Wajar'!Q699="","-",IF(LEN('Santri Wajar'!Q699)&lt;4,"Cek lagi","OK"))</f>
        <v>-</v>
      </c>
      <c r="R699" s="27" t="str">
        <f>IF('Santri Wajar'!R699="","-",IF(LEN('Santri Wajar'!R699)&lt;4,"Cek lagi","OK"))</f>
        <v>-</v>
      </c>
      <c r="S699" s="27" t="str">
        <f>IF('Santri Wajar'!S699="","-",IF(LEN('Santri Wajar'!S699)&lt;8,"Cek lagi","OK"))</f>
        <v>-</v>
      </c>
      <c r="T699" s="27" t="str">
        <f>IF('Santri Wajar'!T699="","-",IF(LEN('Santri Wajar'!T699)&lt;&gt;6,"Cek lagi","OK"))</f>
        <v>-</v>
      </c>
      <c r="U699" s="27" t="str">
        <f>IF('Santri Wajar'!U699="","-",IF(LEN('Santri Wajar'!U699)&lt;4,"Cek lagi","OK"))</f>
        <v>-</v>
      </c>
      <c r="V699" s="27" t="str">
        <f>IF('Santri Wajar'!V699="","-",IF('Santri Wajar'!V699&gt;9,"Tidak valid","OK"))</f>
        <v>-</v>
      </c>
      <c r="W699" s="27" t="str">
        <f>IF('Santri Wajar'!W699="","-",IF(VALUE(LEFT('Santri Wajar'!W699,1))&gt;1,"Tidak valid","OK"))</f>
        <v>-</v>
      </c>
      <c r="X699" s="27" t="str">
        <f>IF('Santri Wajar'!X699="","-",IF(LEN('Santri Wajar'!X699)&lt;4,"Cek lagi","OK"))</f>
        <v>-</v>
      </c>
      <c r="Y699" s="27" t="str">
        <f>IF('Santri Wajar'!Y699="","-",IF('Santri Wajar'!Y699&gt;9,"Tidak valid","OK"))</f>
        <v>-</v>
      </c>
      <c r="Z699" s="27" t="str">
        <f>IF('Santri Wajar'!Z699="","-",IF(VALUE(LEFT('Santri Wajar'!Z699,1))&gt;1,"Tidak valid","OK"))</f>
        <v>-</v>
      </c>
      <c r="AA699" s="27" t="str">
        <f>IF('Santri Wajar'!AA699="","-",IF('Santri Wajar'!AA699&gt;6,"Tidak valid",IF('Santri Wajar'!AA699&lt;1,"Tidak valid","OK")))</f>
        <v>-</v>
      </c>
    </row>
    <row r="700" spans="1:27" customFormat="1" ht="15" customHeight="1" x14ac:dyDescent="0.2">
      <c r="A700" s="26" t="str">
        <f>IF('Santri Wajar'!A700="","-",IF(LEN('Santri Wajar'!A700)&lt;&gt;12,"Tidak valid","OK"))</f>
        <v>-</v>
      </c>
      <c r="B700" s="27" t="str">
        <f>IF('Santri Wajar'!B700="","-",IF(LEN('Santri Wajar'!B700)&lt;5,"Cek lagi","OK"))</f>
        <v>-</v>
      </c>
      <c r="C700" s="27" t="str">
        <f>IF('Santri Wajar'!C700="","-",IF(LEN('Santri Wajar'!C700)&lt;5,"Cek lagi","OK"))</f>
        <v>-</v>
      </c>
      <c r="D700" s="27" t="str">
        <f>IF('Santri Wajar'!D700="","-",IF(LEN('Santri Wajar'!D700)&lt;4,"Cek lagi","OK"))</f>
        <v>-</v>
      </c>
      <c r="E700" s="27" t="str">
        <f>IF('Santri Wajar'!E700="","-",IF(LEN('Santri Wajar'!E700)&lt;4,"Cek lagi","OK"))</f>
        <v>-</v>
      </c>
      <c r="F700" s="27" t="str">
        <f>IF('Santri Wajar'!F700="","-",IF(LEN('Santri Wajar'!F700)&lt;4,"Cek lagi","OK"))</f>
        <v>-</v>
      </c>
      <c r="G700" s="27" t="str">
        <f>IF('Santri Wajar'!G700="","-",IF(LEN('Santri Wajar'!G700)&lt;&gt;18,"Tidak valid",IF(VALUE('Santri Wajar'!G700)&lt;0,"Cek lagi","OK")))</f>
        <v>-</v>
      </c>
      <c r="H700" s="27" t="str">
        <f>IF('Santri Wajar'!H700="","-",IF(LEN('Santri Wajar'!H700)&lt;&gt;10,"Tidak valid",IF(VALUE('Santri Wajar'!H700)&lt;0,"Cek lagi","OK")))</f>
        <v>-</v>
      </c>
      <c r="I700" s="27" t="str">
        <f>IF('Santri Wajar'!I700="","-",IF(LEN('Santri Wajar'!I700)&lt;4,"Cek lagi","OK"))</f>
        <v>-</v>
      </c>
      <c r="J700" s="27" t="str">
        <f>IF('Santri Wajar'!J700="","-",IF(LEN('Santri Wajar'!J700)&lt;4,"Cek lagi","OK"))</f>
        <v>-</v>
      </c>
      <c r="K700" s="26" t="str">
        <f>IF('Santri Wajar'!K700="","-",IF(VALUE(LEFT('Santri Wajar'!K700,2))&gt;31,"Tanggal tidak valid",IF(VALUE(LEFT(RIGHT('Santri Wajar'!K700,7),2))&gt;12,"Bulan tidak valid",IF(VALUE(RIGHT('Santri Wajar'!K700,4))&gt;2010,"Tahun cek lagi",IF(VALUE(RIGHT('Santri Wajar'!K700,4))&lt;1950,"Tahun cek lagi","OK")))))</f>
        <v>-</v>
      </c>
      <c r="L700" s="27" t="str">
        <f>IF('Santri Wajar'!L700="","-",IF('Santri Wajar'!L700="L","OK",IF('Santri Wajar'!L700="P","OK","Tidak valid")))</f>
        <v>-</v>
      </c>
      <c r="M700" s="27" t="str">
        <f>IF('Santri Wajar'!M700="","-",IF('Santri Wajar'!M700&gt;2,"Tidak valid",IF('Santri Wajar'!M700&lt;1,"Tidak valid","OK")))</f>
        <v>-</v>
      </c>
      <c r="N700" s="27" t="str">
        <f>IF('Santri Wajar'!N700="","-",IF('Santri Wajar'!N700&gt;12,"Tidak valid",IF('Santri Wajar'!N700&lt;1,"Tidak valid","OK")))</f>
        <v>-</v>
      </c>
      <c r="O700" s="27" t="str">
        <f>IF('Santri Wajar'!O700="","-",IF(LEN('Santri Wajar'!O700)&lt;4,"Cek lagi","OK"))</f>
        <v>-</v>
      </c>
      <c r="P700" s="27" t="str">
        <f>IF('Santri Wajar'!P700="","-",IF(LEN('Santri Wajar'!P700)&lt;4,"Cek lagi","OK"))</f>
        <v>-</v>
      </c>
      <c r="Q700" s="27" t="str">
        <f>IF('Santri Wajar'!Q700="","-",IF(LEN('Santri Wajar'!Q700)&lt;4,"Cek lagi","OK"))</f>
        <v>-</v>
      </c>
      <c r="R700" s="27" t="str">
        <f>IF('Santri Wajar'!R700="","-",IF(LEN('Santri Wajar'!R700)&lt;4,"Cek lagi","OK"))</f>
        <v>-</v>
      </c>
      <c r="S700" s="27" t="str">
        <f>IF('Santri Wajar'!S700="","-",IF(LEN('Santri Wajar'!S700)&lt;8,"Cek lagi","OK"))</f>
        <v>-</v>
      </c>
      <c r="T700" s="27" t="str">
        <f>IF('Santri Wajar'!T700="","-",IF(LEN('Santri Wajar'!T700)&lt;&gt;6,"Cek lagi","OK"))</f>
        <v>-</v>
      </c>
      <c r="U700" s="27" t="str">
        <f>IF('Santri Wajar'!U700="","-",IF(LEN('Santri Wajar'!U700)&lt;4,"Cek lagi","OK"))</f>
        <v>-</v>
      </c>
      <c r="V700" s="27" t="str">
        <f>IF('Santri Wajar'!V700="","-",IF('Santri Wajar'!V700&gt;9,"Tidak valid","OK"))</f>
        <v>-</v>
      </c>
      <c r="W700" s="27" t="str">
        <f>IF('Santri Wajar'!W700="","-",IF(VALUE(LEFT('Santri Wajar'!W700,1))&gt;1,"Tidak valid","OK"))</f>
        <v>-</v>
      </c>
      <c r="X700" s="27" t="str">
        <f>IF('Santri Wajar'!X700="","-",IF(LEN('Santri Wajar'!X700)&lt;4,"Cek lagi","OK"))</f>
        <v>-</v>
      </c>
      <c r="Y700" s="27" t="str">
        <f>IF('Santri Wajar'!Y700="","-",IF('Santri Wajar'!Y700&gt;9,"Tidak valid","OK"))</f>
        <v>-</v>
      </c>
      <c r="Z700" s="27" t="str">
        <f>IF('Santri Wajar'!Z700="","-",IF(VALUE(LEFT('Santri Wajar'!Z700,1))&gt;1,"Tidak valid","OK"))</f>
        <v>-</v>
      </c>
      <c r="AA700" s="27" t="str">
        <f>IF('Santri Wajar'!AA700="","-",IF('Santri Wajar'!AA700&gt;6,"Tidak valid",IF('Santri Wajar'!AA700&lt;1,"Tidak valid","OK")))</f>
        <v>-</v>
      </c>
    </row>
    <row r="701" spans="1:27" customFormat="1" ht="15" customHeight="1" x14ac:dyDescent="0.2">
      <c r="A701" s="26" t="str">
        <f>IF('Santri Wajar'!A701="","-",IF(LEN('Santri Wajar'!A701)&lt;&gt;12,"Tidak valid","OK"))</f>
        <v>-</v>
      </c>
      <c r="B701" s="27" t="str">
        <f>IF('Santri Wajar'!B701="","-",IF(LEN('Santri Wajar'!B701)&lt;5,"Cek lagi","OK"))</f>
        <v>-</v>
      </c>
      <c r="C701" s="27" t="str">
        <f>IF('Santri Wajar'!C701="","-",IF(LEN('Santri Wajar'!C701)&lt;5,"Cek lagi","OK"))</f>
        <v>-</v>
      </c>
      <c r="D701" s="27" t="str">
        <f>IF('Santri Wajar'!D701="","-",IF(LEN('Santri Wajar'!D701)&lt;4,"Cek lagi","OK"))</f>
        <v>-</v>
      </c>
      <c r="E701" s="27" t="str">
        <f>IF('Santri Wajar'!E701="","-",IF(LEN('Santri Wajar'!E701)&lt;4,"Cek lagi","OK"))</f>
        <v>-</v>
      </c>
      <c r="F701" s="27" t="str">
        <f>IF('Santri Wajar'!F701="","-",IF(LEN('Santri Wajar'!F701)&lt;4,"Cek lagi","OK"))</f>
        <v>-</v>
      </c>
      <c r="G701" s="27" t="str">
        <f>IF('Santri Wajar'!G701="","-",IF(LEN('Santri Wajar'!G701)&lt;&gt;18,"Tidak valid",IF(VALUE('Santri Wajar'!G701)&lt;0,"Cek lagi","OK")))</f>
        <v>-</v>
      </c>
      <c r="H701" s="27" t="str">
        <f>IF('Santri Wajar'!H701="","-",IF(LEN('Santri Wajar'!H701)&lt;&gt;10,"Tidak valid",IF(VALUE('Santri Wajar'!H701)&lt;0,"Cek lagi","OK")))</f>
        <v>-</v>
      </c>
      <c r="I701" s="27" t="str">
        <f>IF('Santri Wajar'!I701="","-",IF(LEN('Santri Wajar'!I701)&lt;4,"Cek lagi","OK"))</f>
        <v>-</v>
      </c>
      <c r="J701" s="27" t="str">
        <f>IF('Santri Wajar'!J701="","-",IF(LEN('Santri Wajar'!J701)&lt;4,"Cek lagi","OK"))</f>
        <v>-</v>
      </c>
      <c r="K701" s="26" t="str">
        <f>IF('Santri Wajar'!K701="","-",IF(VALUE(LEFT('Santri Wajar'!K701,2))&gt;31,"Tanggal tidak valid",IF(VALUE(LEFT(RIGHT('Santri Wajar'!K701,7),2))&gt;12,"Bulan tidak valid",IF(VALUE(RIGHT('Santri Wajar'!K701,4))&gt;2010,"Tahun cek lagi",IF(VALUE(RIGHT('Santri Wajar'!K701,4))&lt;1950,"Tahun cek lagi","OK")))))</f>
        <v>-</v>
      </c>
      <c r="L701" s="27" t="str">
        <f>IF('Santri Wajar'!L701="","-",IF('Santri Wajar'!L701="L","OK",IF('Santri Wajar'!L701="P","OK","Tidak valid")))</f>
        <v>-</v>
      </c>
      <c r="M701" s="27" t="str">
        <f>IF('Santri Wajar'!M701="","-",IF('Santri Wajar'!M701&gt;2,"Tidak valid",IF('Santri Wajar'!M701&lt;1,"Tidak valid","OK")))</f>
        <v>-</v>
      </c>
      <c r="N701" s="27" t="str">
        <f>IF('Santri Wajar'!N701="","-",IF('Santri Wajar'!N701&gt;12,"Tidak valid",IF('Santri Wajar'!N701&lt;1,"Tidak valid","OK")))</f>
        <v>-</v>
      </c>
      <c r="O701" s="27" t="str">
        <f>IF('Santri Wajar'!O701="","-",IF(LEN('Santri Wajar'!O701)&lt;4,"Cek lagi","OK"))</f>
        <v>-</v>
      </c>
      <c r="P701" s="27" t="str">
        <f>IF('Santri Wajar'!P701="","-",IF(LEN('Santri Wajar'!P701)&lt;4,"Cek lagi","OK"))</f>
        <v>-</v>
      </c>
      <c r="Q701" s="27" t="str">
        <f>IF('Santri Wajar'!Q701="","-",IF(LEN('Santri Wajar'!Q701)&lt;4,"Cek lagi","OK"))</f>
        <v>-</v>
      </c>
      <c r="R701" s="27" t="str">
        <f>IF('Santri Wajar'!R701="","-",IF(LEN('Santri Wajar'!R701)&lt;4,"Cek lagi","OK"))</f>
        <v>-</v>
      </c>
      <c r="S701" s="27" t="str">
        <f>IF('Santri Wajar'!S701="","-",IF(LEN('Santri Wajar'!S701)&lt;8,"Cek lagi","OK"))</f>
        <v>-</v>
      </c>
      <c r="T701" s="27" t="str">
        <f>IF('Santri Wajar'!T701="","-",IF(LEN('Santri Wajar'!T701)&lt;&gt;6,"Cek lagi","OK"))</f>
        <v>-</v>
      </c>
      <c r="U701" s="27" t="str">
        <f>IF('Santri Wajar'!U701="","-",IF(LEN('Santri Wajar'!U701)&lt;4,"Cek lagi","OK"))</f>
        <v>-</v>
      </c>
      <c r="V701" s="27" t="str">
        <f>IF('Santri Wajar'!V701="","-",IF('Santri Wajar'!V701&gt;9,"Tidak valid","OK"))</f>
        <v>-</v>
      </c>
      <c r="W701" s="27" t="str">
        <f>IF('Santri Wajar'!W701="","-",IF(VALUE(LEFT('Santri Wajar'!W701,1))&gt;1,"Tidak valid","OK"))</f>
        <v>-</v>
      </c>
      <c r="X701" s="27" t="str">
        <f>IF('Santri Wajar'!X701="","-",IF(LEN('Santri Wajar'!X701)&lt;4,"Cek lagi","OK"))</f>
        <v>-</v>
      </c>
      <c r="Y701" s="27" t="str">
        <f>IF('Santri Wajar'!Y701="","-",IF('Santri Wajar'!Y701&gt;9,"Tidak valid","OK"))</f>
        <v>-</v>
      </c>
      <c r="Z701" s="27" t="str">
        <f>IF('Santri Wajar'!Z701="","-",IF(VALUE(LEFT('Santri Wajar'!Z701,1))&gt;1,"Tidak valid","OK"))</f>
        <v>-</v>
      </c>
      <c r="AA701" s="27" t="str">
        <f>IF('Santri Wajar'!AA701="","-",IF('Santri Wajar'!AA701&gt;6,"Tidak valid",IF('Santri Wajar'!AA701&lt;1,"Tidak valid","OK")))</f>
        <v>-</v>
      </c>
    </row>
    <row r="702" spans="1:27" customFormat="1" ht="15" customHeight="1" x14ac:dyDescent="0.2">
      <c r="A702" s="26" t="str">
        <f>IF('Santri Wajar'!A702="","-",IF(LEN('Santri Wajar'!A702)&lt;&gt;12,"Tidak valid","OK"))</f>
        <v>-</v>
      </c>
      <c r="B702" s="27" t="str">
        <f>IF('Santri Wajar'!B702="","-",IF(LEN('Santri Wajar'!B702)&lt;5,"Cek lagi","OK"))</f>
        <v>-</v>
      </c>
      <c r="C702" s="27" t="str">
        <f>IF('Santri Wajar'!C702="","-",IF(LEN('Santri Wajar'!C702)&lt;5,"Cek lagi","OK"))</f>
        <v>-</v>
      </c>
      <c r="D702" s="27" t="str">
        <f>IF('Santri Wajar'!D702="","-",IF(LEN('Santri Wajar'!D702)&lt;4,"Cek lagi","OK"))</f>
        <v>-</v>
      </c>
      <c r="E702" s="27" t="str">
        <f>IF('Santri Wajar'!E702="","-",IF(LEN('Santri Wajar'!E702)&lt;4,"Cek lagi","OK"))</f>
        <v>-</v>
      </c>
      <c r="F702" s="27" t="str">
        <f>IF('Santri Wajar'!F702="","-",IF(LEN('Santri Wajar'!F702)&lt;4,"Cek lagi","OK"))</f>
        <v>-</v>
      </c>
      <c r="G702" s="27" t="str">
        <f>IF('Santri Wajar'!G702="","-",IF(LEN('Santri Wajar'!G702)&lt;&gt;18,"Tidak valid",IF(VALUE('Santri Wajar'!G702)&lt;0,"Cek lagi","OK")))</f>
        <v>-</v>
      </c>
      <c r="H702" s="27" t="str">
        <f>IF('Santri Wajar'!H702="","-",IF(LEN('Santri Wajar'!H702)&lt;&gt;10,"Tidak valid",IF(VALUE('Santri Wajar'!H702)&lt;0,"Cek lagi","OK")))</f>
        <v>-</v>
      </c>
      <c r="I702" s="27" t="str">
        <f>IF('Santri Wajar'!I702="","-",IF(LEN('Santri Wajar'!I702)&lt;4,"Cek lagi","OK"))</f>
        <v>-</v>
      </c>
      <c r="J702" s="27" t="str">
        <f>IF('Santri Wajar'!J702="","-",IF(LEN('Santri Wajar'!J702)&lt;4,"Cek lagi","OK"))</f>
        <v>-</v>
      </c>
      <c r="K702" s="26" t="str">
        <f>IF('Santri Wajar'!K702="","-",IF(VALUE(LEFT('Santri Wajar'!K702,2))&gt;31,"Tanggal tidak valid",IF(VALUE(LEFT(RIGHT('Santri Wajar'!K702,7),2))&gt;12,"Bulan tidak valid",IF(VALUE(RIGHT('Santri Wajar'!K702,4))&gt;2010,"Tahun cek lagi",IF(VALUE(RIGHT('Santri Wajar'!K702,4))&lt;1950,"Tahun cek lagi","OK")))))</f>
        <v>-</v>
      </c>
      <c r="L702" s="27" t="str">
        <f>IF('Santri Wajar'!L702="","-",IF('Santri Wajar'!L702="L","OK",IF('Santri Wajar'!L702="P","OK","Tidak valid")))</f>
        <v>-</v>
      </c>
      <c r="M702" s="27" t="str">
        <f>IF('Santri Wajar'!M702="","-",IF('Santri Wajar'!M702&gt;2,"Tidak valid",IF('Santri Wajar'!M702&lt;1,"Tidak valid","OK")))</f>
        <v>-</v>
      </c>
      <c r="N702" s="27" t="str">
        <f>IF('Santri Wajar'!N702="","-",IF('Santri Wajar'!N702&gt;12,"Tidak valid",IF('Santri Wajar'!N702&lt;1,"Tidak valid","OK")))</f>
        <v>-</v>
      </c>
      <c r="O702" s="27" t="str">
        <f>IF('Santri Wajar'!O702="","-",IF(LEN('Santri Wajar'!O702)&lt;4,"Cek lagi","OK"))</f>
        <v>-</v>
      </c>
      <c r="P702" s="27" t="str">
        <f>IF('Santri Wajar'!P702="","-",IF(LEN('Santri Wajar'!P702)&lt;4,"Cek lagi","OK"))</f>
        <v>-</v>
      </c>
      <c r="Q702" s="27" t="str">
        <f>IF('Santri Wajar'!Q702="","-",IF(LEN('Santri Wajar'!Q702)&lt;4,"Cek lagi","OK"))</f>
        <v>-</v>
      </c>
      <c r="R702" s="27" t="str">
        <f>IF('Santri Wajar'!R702="","-",IF(LEN('Santri Wajar'!R702)&lt;4,"Cek lagi","OK"))</f>
        <v>-</v>
      </c>
      <c r="S702" s="27" t="str">
        <f>IF('Santri Wajar'!S702="","-",IF(LEN('Santri Wajar'!S702)&lt;8,"Cek lagi","OK"))</f>
        <v>-</v>
      </c>
      <c r="T702" s="27" t="str">
        <f>IF('Santri Wajar'!T702="","-",IF(LEN('Santri Wajar'!T702)&lt;&gt;6,"Cek lagi","OK"))</f>
        <v>-</v>
      </c>
      <c r="U702" s="27" t="str">
        <f>IF('Santri Wajar'!U702="","-",IF(LEN('Santri Wajar'!U702)&lt;4,"Cek lagi","OK"))</f>
        <v>-</v>
      </c>
      <c r="V702" s="27" t="str">
        <f>IF('Santri Wajar'!V702="","-",IF('Santri Wajar'!V702&gt;9,"Tidak valid","OK"))</f>
        <v>-</v>
      </c>
      <c r="W702" s="27" t="str">
        <f>IF('Santri Wajar'!W702="","-",IF(VALUE(LEFT('Santri Wajar'!W702,1))&gt;1,"Tidak valid","OK"))</f>
        <v>-</v>
      </c>
      <c r="X702" s="27" t="str">
        <f>IF('Santri Wajar'!X702="","-",IF(LEN('Santri Wajar'!X702)&lt;4,"Cek lagi","OK"))</f>
        <v>-</v>
      </c>
      <c r="Y702" s="27" t="str">
        <f>IF('Santri Wajar'!Y702="","-",IF('Santri Wajar'!Y702&gt;9,"Tidak valid","OK"))</f>
        <v>-</v>
      </c>
      <c r="Z702" s="27" t="str">
        <f>IF('Santri Wajar'!Z702="","-",IF(VALUE(LEFT('Santri Wajar'!Z702,1))&gt;1,"Tidak valid","OK"))</f>
        <v>-</v>
      </c>
      <c r="AA702" s="27" t="str">
        <f>IF('Santri Wajar'!AA702="","-",IF('Santri Wajar'!AA702&gt;6,"Tidak valid",IF('Santri Wajar'!AA702&lt;1,"Tidak valid","OK")))</f>
        <v>-</v>
      </c>
    </row>
    <row r="703" spans="1:27" customFormat="1" ht="15" customHeight="1" x14ac:dyDescent="0.2">
      <c r="A703" s="26" t="str">
        <f>IF('Santri Wajar'!A703="","-",IF(LEN('Santri Wajar'!A703)&lt;&gt;12,"Tidak valid","OK"))</f>
        <v>-</v>
      </c>
      <c r="B703" s="27" t="str">
        <f>IF('Santri Wajar'!B703="","-",IF(LEN('Santri Wajar'!B703)&lt;5,"Cek lagi","OK"))</f>
        <v>-</v>
      </c>
      <c r="C703" s="27" t="str">
        <f>IF('Santri Wajar'!C703="","-",IF(LEN('Santri Wajar'!C703)&lt;5,"Cek lagi","OK"))</f>
        <v>-</v>
      </c>
      <c r="D703" s="27" t="str">
        <f>IF('Santri Wajar'!D703="","-",IF(LEN('Santri Wajar'!D703)&lt;4,"Cek lagi","OK"))</f>
        <v>-</v>
      </c>
      <c r="E703" s="27" t="str">
        <f>IF('Santri Wajar'!E703="","-",IF(LEN('Santri Wajar'!E703)&lt;4,"Cek lagi","OK"))</f>
        <v>-</v>
      </c>
      <c r="F703" s="27" t="str">
        <f>IF('Santri Wajar'!F703="","-",IF(LEN('Santri Wajar'!F703)&lt;4,"Cek lagi","OK"))</f>
        <v>-</v>
      </c>
      <c r="G703" s="27" t="str">
        <f>IF('Santri Wajar'!G703="","-",IF(LEN('Santri Wajar'!G703)&lt;&gt;18,"Tidak valid",IF(VALUE('Santri Wajar'!G703)&lt;0,"Cek lagi","OK")))</f>
        <v>-</v>
      </c>
      <c r="H703" s="27" t="str">
        <f>IF('Santri Wajar'!H703="","-",IF(LEN('Santri Wajar'!H703)&lt;&gt;10,"Tidak valid",IF(VALUE('Santri Wajar'!H703)&lt;0,"Cek lagi","OK")))</f>
        <v>-</v>
      </c>
      <c r="I703" s="27" t="str">
        <f>IF('Santri Wajar'!I703="","-",IF(LEN('Santri Wajar'!I703)&lt;4,"Cek lagi","OK"))</f>
        <v>-</v>
      </c>
      <c r="J703" s="27" t="str">
        <f>IF('Santri Wajar'!J703="","-",IF(LEN('Santri Wajar'!J703)&lt;4,"Cek lagi","OK"))</f>
        <v>-</v>
      </c>
      <c r="K703" s="26" t="str">
        <f>IF('Santri Wajar'!K703="","-",IF(VALUE(LEFT('Santri Wajar'!K703,2))&gt;31,"Tanggal tidak valid",IF(VALUE(LEFT(RIGHT('Santri Wajar'!K703,7),2))&gt;12,"Bulan tidak valid",IF(VALUE(RIGHT('Santri Wajar'!K703,4))&gt;2010,"Tahun cek lagi",IF(VALUE(RIGHT('Santri Wajar'!K703,4))&lt;1950,"Tahun cek lagi","OK")))))</f>
        <v>-</v>
      </c>
      <c r="L703" s="27" t="str">
        <f>IF('Santri Wajar'!L703="","-",IF('Santri Wajar'!L703="L","OK",IF('Santri Wajar'!L703="P","OK","Tidak valid")))</f>
        <v>-</v>
      </c>
      <c r="M703" s="27" t="str">
        <f>IF('Santri Wajar'!M703="","-",IF('Santri Wajar'!M703&gt;2,"Tidak valid",IF('Santri Wajar'!M703&lt;1,"Tidak valid","OK")))</f>
        <v>-</v>
      </c>
      <c r="N703" s="27" t="str">
        <f>IF('Santri Wajar'!N703="","-",IF('Santri Wajar'!N703&gt;12,"Tidak valid",IF('Santri Wajar'!N703&lt;1,"Tidak valid","OK")))</f>
        <v>-</v>
      </c>
      <c r="O703" s="27" t="str">
        <f>IF('Santri Wajar'!O703="","-",IF(LEN('Santri Wajar'!O703)&lt;4,"Cek lagi","OK"))</f>
        <v>-</v>
      </c>
      <c r="P703" s="27" t="str">
        <f>IF('Santri Wajar'!P703="","-",IF(LEN('Santri Wajar'!P703)&lt;4,"Cek lagi","OK"))</f>
        <v>-</v>
      </c>
      <c r="Q703" s="27" t="str">
        <f>IF('Santri Wajar'!Q703="","-",IF(LEN('Santri Wajar'!Q703)&lt;4,"Cek lagi","OK"))</f>
        <v>-</v>
      </c>
      <c r="R703" s="27" t="str">
        <f>IF('Santri Wajar'!R703="","-",IF(LEN('Santri Wajar'!R703)&lt;4,"Cek lagi","OK"))</f>
        <v>-</v>
      </c>
      <c r="S703" s="27" t="str">
        <f>IF('Santri Wajar'!S703="","-",IF(LEN('Santri Wajar'!S703)&lt;8,"Cek lagi","OK"))</f>
        <v>-</v>
      </c>
      <c r="T703" s="27" t="str">
        <f>IF('Santri Wajar'!T703="","-",IF(LEN('Santri Wajar'!T703)&lt;&gt;6,"Cek lagi","OK"))</f>
        <v>-</v>
      </c>
      <c r="U703" s="27" t="str">
        <f>IF('Santri Wajar'!U703="","-",IF(LEN('Santri Wajar'!U703)&lt;4,"Cek lagi","OK"))</f>
        <v>-</v>
      </c>
      <c r="V703" s="27" t="str">
        <f>IF('Santri Wajar'!V703="","-",IF('Santri Wajar'!V703&gt;9,"Tidak valid","OK"))</f>
        <v>-</v>
      </c>
      <c r="W703" s="27" t="str">
        <f>IF('Santri Wajar'!W703="","-",IF(VALUE(LEFT('Santri Wajar'!W703,1))&gt;1,"Tidak valid","OK"))</f>
        <v>-</v>
      </c>
      <c r="X703" s="27" t="str">
        <f>IF('Santri Wajar'!X703="","-",IF(LEN('Santri Wajar'!X703)&lt;4,"Cek lagi","OK"))</f>
        <v>-</v>
      </c>
      <c r="Y703" s="27" t="str">
        <f>IF('Santri Wajar'!Y703="","-",IF('Santri Wajar'!Y703&gt;9,"Tidak valid","OK"))</f>
        <v>-</v>
      </c>
      <c r="Z703" s="27" t="str">
        <f>IF('Santri Wajar'!Z703="","-",IF(VALUE(LEFT('Santri Wajar'!Z703,1))&gt;1,"Tidak valid","OK"))</f>
        <v>-</v>
      </c>
      <c r="AA703" s="27" t="str">
        <f>IF('Santri Wajar'!AA703="","-",IF('Santri Wajar'!AA703&gt;6,"Tidak valid",IF('Santri Wajar'!AA703&lt;1,"Tidak valid","OK")))</f>
        <v>-</v>
      </c>
    </row>
    <row r="704" spans="1:27" customFormat="1" ht="15" customHeight="1" x14ac:dyDescent="0.2">
      <c r="A704" s="26" t="str">
        <f>IF('Santri Wajar'!A704="","-",IF(LEN('Santri Wajar'!A704)&lt;&gt;12,"Tidak valid","OK"))</f>
        <v>-</v>
      </c>
      <c r="B704" s="27" t="str">
        <f>IF('Santri Wajar'!B704="","-",IF(LEN('Santri Wajar'!B704)&lt;5,"Cek lagi","OK"))</f>
        <v>-</v>
      </c>
      <c r="C704" s="27" t="str">
        <f>IF('Santri Wajar'!C704="","-",IF(LEN('Santri Wajar'!C704)&lt;5,"Cek lagi","OK"))</f>
        <v>-</v>
      </c>
      <c r="D704" s="27" t="str">
        <f>IF('Santri Wajar'!D704="","-",IF(LEN('Santri Wajar'!D704)&lt;4,"Cek lagi","OK"))</f>
        <v>-</v>
      </c>
      <c r="E704" s="27" t="str">
        <f>IF('Santri Wajar'!E704="","-",IF(LEN('Santri Wajar'!E704)&lt;4,"Cek lagi","OK"))</f>
        <v>-</v>
      </c>
      <c r="F704" s="27" t="str">
        <f>IF('Santri Wajar'!F704="","-",IF(LEN('Santri Wajar'!F704)&lt;4,"Cek lagi","OK"))</f>
        <v>-</v>
      </c>
      <c r="G704" s="27" t="str">
        <f>IF('Santri Wajar'!G704="","-",IF(LEN('Santri Wajar'!G704)&lt;&gt;18,"Tidak valid",IF(VALUE('Santri Wajar'!G704)&lt;0,"Cek lagi","OK")))</f>
        <v>-</v>
      </c>
      <c r="H704" s="27" t="str">
        <f>IF('Santri Wajar'!H704="","-",IF(LEN('Santri Wajar'!H704)&lt;&gt;10,"Tidak valid",IF(VALUE('Santri Wajar'!H704)&lt;0,"Cek lagi","OK")))</f>
        <v>-</v>
      </c>
      <c r="I704" s="27" t="str">
        <f>IF('Santri Wajar'!I704="","-",IF(LEN('Santri Wajar'!I704)&lt;4,"Cek lagi","OK"))</f>
        <v>-</v>
      </c>
      <c r="J704" s="27" t="str">
        <f>IF('Santri Wajar'!J704="","-",IF(LEN('Santri Wajar'!J704)&lt;4,"Cek lagi","OK"))</f>
        <v>-</v>
      </c>
      <c r="K704" s="26" t="str">
        <f>IF('Santri Wajar'!K704="","-",IF(VALUE(LEFT('Santri Wajar'!K704,2))&gt;31,"Tanggal tidak valid",IF(VALUE(LEFT(RIGHT('Santri Wajar'!K704,7),2))&gt;12,"Bulan tidak valid",IF(VALUE(RIGHT('Santri Wajar'!K704,4))&gt;2010,"Tahun cek lagi",IF(VALUE(RIGHT('Santri Wajar'!K704,4))&lt;1950,"Tahun cek lagi","OK")))))</f>
        <v>-</v>
      </c>
      <c r="L704" s="27" t="str">
        <f>IF('Santri Wajar'!L704="","-",IF('Santri Wajar'!L704="L","OK",IF('Santri Wajar'!L704="P","OK","Tidak valid")))</f>
        <v>-</v>
      </c>
      <c r="M704" s="27" t="str">
        <f>IF('Santri Wajar'!M704="","-",IF('Santri Wajar'!M704&gt;2,"Tidak valid",IF('Santri Wajar'!M704&lt;1,"Tidak valid","OK")))</f>
        <v>-</v>
      </c>
      <c r="N704" s="27" t="str">
        <f>IF('Santri Wajar'!N704="","-",IF('Santri Wajar'!N704&gt;12,"Tidak valid",IF('Santri Wajar'!N704&lt;1,"Tidak valid","OK")))</f>
        <v>-</v>
      </c>
      <c r="O704" s="27" t="str">
        <f>IF('Santri Wajar'!O704="","-",IF(LEN('Santri Wajar'!O704)&lt;4,"Cek lagi","OK"))</f>
        <v>-</v>
      </c>
      <c r="P704" s="27" t="str">
        <f>IF('Santri Wajar'!P704="","-",IF(LEN('Santri Wajar'!P704)&lt;4,"Cek lagi","OK"))</f>
        <v>-</v>
      </c>
      <c r="Q704" s="27" t="str">
        <f>IF('Santri Wajar'!Q704="","-",IF(LEN('Santri Wajar'!Q704)&lt;4,"Cek lagi","OK"))</f>
        <v>-</v>
      </c>
      <c r="R704" s="27" t="str">
        <f>IF('Santri Wajar'!R704="","-",IF(LEN('Santri Wajar'!R704)&lt;4,"Cek lagi","OK"))</f>
        <v>-</v>
      </c>
      <c r="S704" s="27" t="str">
        <f>IF('Santri Wajar'!S704="","-",IF(LEN('Santri Wajar'!S704)&lt;8,"Cek lagi","OK"))</f>
        <v>-</v>
      </c>
      <c r="T704" s="27" t="str">
        <f>IF('Santri Wajar'!T704="","-",IF(LEN('Santri Wajar'!T704)&lt;&gt;6,"Cek lagi","OK"))</f>
        <v>-</v>
      </c>
      <c r="U704" s="27" t="str">
        <f>IF('Santri Wajar'!U704="","-",IF(LEN('Santri Wajar'!U704)&lt;4,"Cek lagi","OK"))</f>
        <v>-</v>
      </c>
      <c r="V704" s="27" t="str">
        <f>IF('Santri Wajar'!V704="","-",IF('Santri Wajar'!V704&gt;9,"Tidak valid","OK"))</f>
        <v>-</v>
      </c>
      <c r="W704" s="27" t="str">
        <f>IF('Santri Wajar'!W704="","-",IF(VALUE(LEFT('Santri Wajar'!W704,1))&gt;1,"Tidak valid","OK"))</f>
        <v>-</v>
      </c>
      <c r="X704" s="27" t="str">
        <f>IF('Santri Wajar'!X704="","-",IF(LEN('Santri Wajar'!X704)&lt;4,"Cek lagi","OK"))</f>
        <v>-</v>
      </c>
      <c r="Y704" s="27" t="str">
        <f>IF('Santri Wajar'!Y704="","-",IF('Santri Wajar'!Y704&gt;9,"Tidak valid","OK"))</f>
        <v>-</v>
      </c>
      <c r="Z704" s="27" t="str">
        <f>IF('Santri Wajar'!Z704="","-",IF(VALUE(LEFT('Santri Wajar'!Z704,1))&gt;1,"Tidak valid","OK"))</f>
        <v>-</v>
      </c>
      <c r="AA704" s="27" t="str">
        <f>IF('Santri Wajar'!AA704="","-",IF('Santri Wajar'!AA704&gt;6,"Tidak valid",IF('Santri Wajar'!AA704&lt;1,"Tidak valid","OK")))</f>
        <v>-</v>
      </c>
    </row>
    <row r="705" spans="1:27" customFormat="1" ht="15" customHeight="1" x14ac:dyDescent="0.2">
      <c r="A705" s="26" t="str">
        <f>IF('Santri Wajar'!A705="","-",IF(LEN('Santri Wajar'!A705)&lt;&gt;12,"Tidak valid","OK"))</f>
        <v>-</v>
      </c>
      <c r="B705" s="27" t="str">
        <f>IF('Santri Wajar'!B705="","-",IF(LEN('Santri Wajar'!B705)&lt;5,"Cek lagi","OK"))</f>
        <v>-</v>
      </c>
      <c r="C705" s="27" t="str">
        <f>IF('Santri Wajar'!C705="","-",IF(LEN('Santri Wajar'!C705)&lt;5,"Cek lagi","OK"))</f>
        <v>-</v>
      </c>
      <c r="D705" s="27" t="str">
        <f>IF('Santri Wajar'!D705="","-",IF(LEN('Santri Wajar'!D705)&lt;4,"Cek lagi","OK"))</f>
        <v>-</v>
      </c>
      <c r="E705" s="27" t="str">
        <f>IF('Santri Wajar'!E705="","-",IF(LEN('Santri Wajar'!E705)&lt;4,"Cek lagi","OK"))</f>
        <v>-</v>
      </c>
      <c r="F705" s="27" t="str">
        <f>IF('Santri Wajar'!F705="","-",IF(LEN('Santri Wajar'!F705)&lt;4,"Cek lagi","OK"))</f>
        <v>-</v>
      </c>
      <c r="G705" s="27" t="str">
        <f>IF('Santri Wajar'!G705="","-",IF(LEN('Santri Wajar'!G705)&lt;&gt;18,"Tidak valid",IF(VALUE('Santri Wajar'!G705)&lt;0,"Cek lagi","OK")))</f>
        <v>-</v>
      </c>
      <c r="H705" s="27" t="str">
        <f>IF('Santri Wajar'!H705="","-",IF(LEN('Santri Wajar'!H705)&lt;&gt;10,"Tidak valid",IF(VALUE('Santri Wajar'!H705)&lt;0,"Cek lagi","OK")))</f>
        <v>-</v>
      </c>
      <c r="I705" s="27" t="str">
        <f>IF('Santri Wajar'!I705="","-",IF(LEN('Santri Wajar'!I705)&lt;4,"Cek lagi","OK"))</f>
        <v>-</v>
      </c>
      <c r="J705" s="27" t="str">
        <f>IF('Santri Wajar'!J705="","-",IF(LEN('Santri Wajar'!J705)&lt;4,"Cek lagi","OK"))</f>
        <v>-</v>
      </c>
      <c r="K705" s="26" t="str">
        <f>IF('Santri Wajar'!K705="","-",IF(VALUE(LEFT('Santri Wajar'!K705,2))&gt;31,"Tanggal tidak valid",IF(VALUE(LEFT(RIGHT('Santri Wajar'!K705,7),2))&gt;12,"Bulan tidak valid",IF(VALUE(RIGHT('Santri Wajar'!K705,4))&gt;2010,"Tahun cek lagi",IF(VALUE(RIGHT('Santri Wajar'!K705,4))&lt;1950,"Tahun cek lagi","OK")))))</f>
        <v>-</v>
      </c>
      <c r="L705" s="27" t="str">
        <f>IF('Santri Wajar'!L705="","-",IF('Santri Wajar'!L705="L","OK",IF('Santri Wajar'!L705="P","OK","Tidak valid")))</f>
        <v>-</v>
      </c>
      <c r="M705" s="27" t="str">
        <f>IF('Santri Wajar'!M705="","-",IF('Santri Wajar'!M705&gt;2,"Tidak valid",IF('Santri Wajar'!M705&lt;1,"Tidak valid","OK")))</f>
        <v>-</v>
      </c>
      <c r="N705" s="27" t="str">
        <f>IF('Santri Wajar'!N705="","-",IF('Santri Wajar'!N705&gt;12,"Tidak valid",IF('Santri Wajar'!N705&lt;1,"Tidak valid","OK")))</f>
        <v>-</v>
      </c>
      <c r="O705" s="27" t="str">
        <f>IF('Santri Wajar'!O705="","-",IF(LEN('Santri Wajar'!O705)&lt;4,"Cek lagi","OK"))</f>
        <v>-</v>
      </c>
      <c r="P705" s="27" t="str">
        <f>IF('Santri Wajar'!P705="","-",IF(LEN('Santri Wajar'!P705)&lt;4,"Cek lagi","OK"))</f>
        <v>-</v>
      </c>
      <c r="Q705" s="27" t="str">
        <f>IF('Santri Wajar'!Q705="","-",IF(LEN('Santri Wajar'!Q705)&lt;4,"Cek lagi","OK"))</f>
        <v>-</v>
      </c>
      <c r="R705" s="27" t="str">
        <f>IF('Santri Wajar'!R705="","-",IF(LEN('Santri Wajar'!R705)&lt;4,"Cek lagi","OK"))</f>
        <v>-</v>
      </c>
      <c r="S705" s="27" t="str">
        <f>IF('Santri Wajar'!S705="","-",IF(LEN('Santri Wajar'!S705)&lt;8,"Cek lagi","OK"))</f>
        <v>-</v>
      </c>
      <c r="T705" s="27" t="str">
        <f>IF('Santri Wajar'!T705="","-",IF(LEN('Santri Wajar'!T705)&lt;&gt;6,"Cek lagi","OK"))</f>
        <v>-</v>
      </c>
      <c r="U705" s="27" t="str">
        <f>IF('Santri Wajar'!U705="","-",IF(LEN('Santri Wajar'!U705)&lt;4,"Cek lagi","OK"))</f>
        <v>-</v>
      </c>
      <c r="V705" s="27" t="str">
        <f>IF('Santri Wajar'!V705="","-",IF('Santri Wajar'!V705&gt;9,"Tidak valid","OK"))</f>
        <v>-</v>
      </c>
      <c r="W705" s="27" t="str">
        <f>IF('Santri Wajar'!W705="","-",IF(VALUE(LEFT('Santri Wajar'!W705,1))&gt;1,"Tidak valid","OK"))</f>
        <v>-</v>
      </c>
      <c r="X705" s="27" t="str">
        <f>IF('Santri Wajar'!X705="","-",IF(LEN('Santri Wajar'!X705)&lt;4,"Cek lagi","OK"))</f>
        <v>-</v>
      </c>
      <c r="Y705" s="27" t="str">
        <f>IF('Santri Wajar'!Y705="","-",IF('Santri Wajar'!Y705&gt;9,"Tidak valid","OK"))</f>
        <v>-</v>
      </c>
      <c r="Z705" s="27" t="str">
        <f>IF('Santri Wajar'!Z705="","-",IF(VALUE(LEFT('Santri Wajar'!Z705,1))&gt;1,"Tidak valid","OK"))</f>
        <v>-</v>
      </c>
      <c r="AA705" s="27" t="str">
        <f>IF('Santri Wajar'!AA705="","-",IF('Santri Wajar'!AA705&gt;6,"Tidak valid",IF('Santri Wajar'!AA705&lt;1,"Tidak valid","OK")))</f>
        <v>-</v>
      </c>
    </row>
    <row r="706" spans="1:27" customFormat="1" ht="15" customHeight="1" x14ac:dyDescent="0.2">
      <c r="A706" s="26" t="str">
        <f>IF('Santri Wajar'!A706="","-",IF(LEN('Santri Wajar'!A706)&lt;&gt;12,"Tidak valid","OK"))</f>
        <v>-</v>
      </c>
      <c r="B706" s="27" t="str">
        <f>IF('Santri Wajar'!B706="","-",IF(LEN('Santri Wajar'!B706)&lt;5,"Cek lagi","OK"))</f>
        <v>-</v>
      </c>
      <c r="C706" s="27" t="str">
        <f>IF('Santri Wajar'!C706="","-",IF(LEN('Santri Wajar'!C706)&lt;5,"Cek lagi","OK"))</f>
        <v>-</v>
      </c>
      <c r="D706" s="27" t="str">
        <f>IF('Santri Wajar'!D706="","-",IF(LEN('Santri Wajar'!D706)&lt;4,"Cek lagi","OK"))</f>
        <v>-</v>
      </c>
      <c r="E706" s="27" t="str">
        <f>IF('Santri Wajar'!E706="","-",IF(LEN('Santri Wajar'!E706)&lt;4,"Cek lagi","OK"))</f>
        <v>-</v>
      </c>
      <c r="F706" s="27" t="str">
        <f>IF('Santri Wajar'!F706="","-",IF(LEN('Santri Wajar'!F706)&lt;4,"Cek lagi","OK"))</f>
        <v>-</v>
      </c>
      <c r="G706" s="27" t="str">
        <f>IF('Santri Wajar'!G706="","-",IF(LEN('Santri Wajar'!G706)&lt;&gt;18,"Tidak valid",IF(VALUE('Santri Wajar'!G706)&lt;0,"Cek lagi","OK")))</f>
        <v>-</v>
      </c>
      <c r="H706" s="27" t="str">
        <f>IF('Santri Wajar'!H706="","-",IF(LEN('Santri Wajar'!H706)&lt;&gt;10,"Tidak valid",IF(VALUE('Santri Wajar'!H706)&lt;0,"Cek lagi","OK")))</f>
        <v>-</v>
      </c>
      <c r="I706" s="27" t="str">
        <f>IF('Santri Wajar'!I706="","-",IF(LEN('Santri Wajar'!I706)&lt;4,"Cek lagi","OK"))</f>
        <v>-</v>
      </c>
      <c r="J706" s="27" t="str">
        <f>IF('Santri Wajar'!J706="","-",IF(LEN('Santri Wajar'!J706)&lt;4,"Cek lagi","OK"))</f>
        <v>-</v>
      </c>
      <c r="K706" s="26" t="str">
        <f>IF('Santri Wajar'!K706="","-",IF(VALUE(LEFT('Santri Wajar'!K706,2))&gt;31,"Tanggal tidak valid",IF(VALUE(LEFT(RIGHT('Santri Wajar'!K706,7),2))&gt;12,"Bulan tidak valid",IF(VALUE(RIGHT('Santri Wajar'!K706,4))&gt;2010,"Tahun cek lagi",IF(VALUE(RIGHT('Santri Wajar'!K706,4))&lt;1950,"Tahun cek lagi","OK")))))</f>
        <v>-</v>
      </c>
      <c r="L706" s="27" t="str">
        <f>IF('Santri Wajar'!L706="","-",IF('Santri Wajar'!L706="L","OK",IF('Santri Wajar'!L706="P","OK","Tidak valid")))</f>
        <v>-</v>
      </c>
      <c r="M706" s="27" t="str">
        <f>IF('Santri Wajar'!M706="","-",IF('Santri Wajar'!M706&gt;2,"Tidak valid",IF('Santri Wajar'!M706&lt;1,"Tidak valid","OK")))</f>
        <v>-</v>
      </c>
      <c r="N706" s="27" t="str">
        <f>IF('Santri Wajar'!N706="","-",IF('Santri Wajar'!N706&gt;12,"Tidak valid",IF('Santri Wajar'!N706&lt;1,"Tidak valid","OK")))</f>
        <v>-</v>
      </c>
      <c r="O706" s="27" t="str">
        <f>IF('Santri Wajar'!O706="","-",IF(LEN('Santri Wajar'!O706)&lt;4,"Cek lagi","OK"))</f>
        <v>-</v>
      </c>
      <c r="P706" s="27" t="str">
        <f>IF('Santri Wajar'!P706="","-",IF(LEN('Santri Wajar'!P706)&lt;4,"Cek lagi","OK"))</f>
        <v>-</v>
      </c>
      <c r="Q706" s="27" t="str">
        <f>IF('Santri Wajar'!Q706="","-",IF(LEN('Santri Wajar'!Q706)&lt;4,"Cek lagi","OK"))</f>
        <v>-</v>
      </c>
      <c r="R706" s="27" t="str">
        <f>IF('Santri Wajar'!R706="","-",IF(LEN('Santri Wajar'!R706)&lt;4,"Cek lagi","OK"))</f>
        <v>-</v>
      </c>
      <c r="S706" s="27" t="str">
        <f>IF('Santri Wajar'!S706="","-",IF(LEN('Santri Wajar'!S706)&lt;8,"Cek lagi","OK"))</f>
        <v>-</v>
      </c>
      <c r="T706" s="27" t="str">
        <f>IF('Santri Wajar'!T706="","-",IF(LEN('Santri Wajar'!T706)&lt;&gt;6,"Cek lagi","OK"))</f>
        <v>-</v>
      </c>
      <c r="U706" s="27" t="str">
        <f>IF('Santri Wajar'!U706="","-",IF(LEN('Santri Wajar'!U706)&lt;4,"Cek lagi","OK"))</f>
        <v>-</v>
      </c>
      <c r="V706" s="27" t="str">
        <f>IF('Santri Wajar'!V706="","-",IF('Santri Wajar'!V706&gt;9,"Tidak valid","OK"))</f>
        <v>-</v>
      </c>
      <c r="W706" s="27" t="str">
        <f>IF('Santri Wajar'!W706="","-",IF(VALUE(LEFT('Santri Wajar'!W706,1))&gt;1,"Tidak valid","OK"))</f>
        <v>-</v>
      </c>
      <c r="X706" s="27" t="str">
        <f>IF('Santri Wajar'!X706="","-",IF(LEN('Santri Wajar'!X706)&lt;4,"Cek lagi","OK"))</f>
        <v>-</v>
      </c>
      <c r="Y706" s="27" t="str">
        <f>IF('Santri Wajar'!Y706="","-",IF('Santri Wajar'!Y706&gt;9,"Tidak valid","OK"))</f>
        <v>-</v>
      </c>
      <c r="Z706" s="27" t="str">
        <f>IF('Santri Wajar'!Z706="","-",IF(VALUE(LEFT('Santri Wajar'!Z706,1))&gt;1,"Tidak valid","OK"))</f>
        <v>-</v>
      </c>
      <c r="AA706" s="27" t="str">
        <f>IF('Santri Wajar'!AA706="","-",IF('Santri Wajar'!AA706&gt;6,"Tidak valid",IF('Santri Wajar'!AA706&lt;1,"Tidak valid","OK")))</f>
        <v>-</v>
      </c>
    </row>
    <row r="707" spans="1:27" customFormat="1" ht="15" customHeight="1" x14ac:dyDescent="0.2">
      <c r="A707" s="26" t="str">
        <f>IF('Santri Wajar'!A707="","-",IF(LEN('Santri Wajar'!A707)&lt;&gt;12,"Tidak valid","OK"))</f>
        <v>-</v>
      </c>
      <c r="B707" s="27" t="str">
        <f>IF('Santri Wajar'!B707="","-",IF(LEN('Santri Wajar'!B707)&lt;5,"Cek lagi","OK"))</f>
        <v>-</v>
      </c>
      <c r="C707" s="27" t="str">
        <f>IF('Santri Wajar'!C707="","-",IF(LEN('Santri Wajar'!C707)&lt;5,"Cek lagi","OK"))</f>
        <v>-</v>
      </c>
      <c r="D707" s="27" t="str">
        <f>IF('Santri Wajar'!D707="","-",IF(LEN('Santri Wajar'!D707)&lt;4,"Cek lagi","OK"))</f>
        <v>-</v>
      </c>
      <c r="E707" s="27" t="str">
        <f>IF('Santri Wajar'!E707="","-",IF(LEN('Santri Wajar'!E707)&lt;4,"Cek lagi","OK"))</f>
        <v>-</v>
      </c>
      <c r="F707" s="27" t="str">
        <f>IF('Santri Wajar'!F707="","-",IF(LEN('Santri Wajar'!F707)&lt;4,"Cek lagi","OK"))</f>
        <v>-</v>
      </c>
      <c r="G707" s="27" t="str">
        <f>IF('Santri Wajar'!G707="","-",IF(LEN('Santri Wajar'!G707)&lt;&gt;18,"Tidak valid",IF(VALUE('Santri Wajar'!G707)&lt;0,"Cek lagi","OK")))</f>
        <v>-</v>
      </c>
      <c r="H707" s="27" t="str">
        <f>IF('Santri Wajar'!H707="","-",IF(LEN('Santri Wajar'!H707)&lt;&gt;10,"Tidak valid",IF(VALUE('Santri Wajar'!H707)&lt;0,"Cek lagi","OK")))</f>
        <v>-</v>
      </c>
      <c r="I707" s="27" t="str">
        <f>IF('Santri Wajar'!I707="","-",IF(LEN('Santri Wajar'!I707)&lt;4,"Cek lagi","OK"))</f>
        <v>-</v>
      </c>
      <c r="J707" s="27" t="str">
        <f>IF('Santri Wajar'!J707="","-",IF(LEN('Santri Wajar'!J707)&lt;4,"Cek lagi","OK"))</f>
        <v>-</v>
      </c>
      <c r="K707" s="26" t="str">
        <f>IF('Santri Wajar'!K707="","-",IF(VALUE(LEFT('Santri Wajar'!K707,2))&gt;31,"Tanggal tidak valid",IF(VALUE(LEFT(RIGHT('Santri Wajar'!K707,7),2))&gt;12,"Bulan tidak valid",IF(VALUE(RIGHT('Santri Wajar'!K707,4))&gt;2010,"Tahun cek lagi",IF(VALUE(RIGHT('Santri Wajar'!K707,4))&lt;1950,"Tahun cek lagi","OK")))))</f>
        <v>-</v>
      </c>
      <c r="L707" s="27" t="str">
        <f>IF('Santri Wajar'!L707="","-",IF('Santri Wajar'!L707="L","OK",IF('Santri Wajar'!L707="P","OK","Tidak valid")))</f>
        <v>-</v>
      </c>
      <c r="M707" s="27" t="str">
        <f>IF('Santri Wajar'!M707="","-",IF('Santri Wajar'!M707&gt;2,"Tidak valid",IF('Santri Wajar'!M707&lt;1,"Tidak valid","OK")))</f>
        <v>-</v>
      </c>
      <c r="N707" s="27" t="str">
        <f>IF('Santri Wajar'!N707="","-",IF('Santri Wajar'!N707&gt;12,"Tidak valid",IF('Santri Wajar'!N707&lt;1,"Tidak valid","OK")))</f>
        <v>-</v>
      </c>
      <c r="O707" s="27" t="str">
        <f>IF('Santri Wajar'!O707="","-",IF(LEN('Santri Wajar'!O707)&lt;4,"Cek lagi","OK"))</f>
        <v>-</v>
      </c>
      <c r="P707" s="27" t="str">
        <f>IF('Santri Wajar'!P707="","-",IF(LEN('Santri Wajar'!P707)&lt;4,"Cek lagi","OK"))</f>
        <v>-</v>
      </c>
      <c r="Q707" s="27" t="str">
        <f>IF('Santri Wajar'!Q707="","-",IF(LEN('Santri Wajar'!Q707)&lt;4,"Cek lagi","OK"))</f>
        <v>-</v>
      </c>
      <c r="R707" s="27" t="str">
        <f>IF('Santri Wajar'!R707="","-",IF(LEN('Santri Wajar'!R707)&lt;4,"Cek lagi","OK"))</f>
        <v>-</v>
      </c>
      <c r="S707" s="27" t="str">
        <f>IF('Santri Wajar'!S707="","-",IF(LEN('Santri Wajar'!S707)&lt;8,"Cek lagi","OK"))</f>
        <v>-</v>
      </c>
      <c r="T707" s="27" t="str">
        <f>IF('Santri Wajar'!T707="","-",IF(LEN('Santri Wajar'!T707)&lt;&gt;6,"Cek lagi","OK"))</f>
        <v>-</v>
      </c>
      <c r="U707" s="27" t="str">
        <f>IF('Santri Wajar'!U707="","-",IF(LEN('Santri Wajar'!U707)&lt;4,"Cek lagi","OK"))</f>
        <v>-</v>
      </c>
      <c r="V707" s="27" t="str">
        <f>IF('Santri Wajar'!V707="","-",IF('Santri Wajar'!V707&gt;9,"Tidak valid","OK"))</f>
        <v>-</v>
      </c>
      <c r="W707" s="27" t="str">
        <f>IF('Santri Wajar'!W707="","-",IF(VALUE(LEFT('Santri Wajar'!W707,1))&gt;1,"Tidak valid","OK"))</f>
        <v>-</v>
      </c>
      <c r="X707" s="27" t="str">
        <f>IF('Santri Wajar'!X707="","-",IF(LEN('Santri Wajar'!X707)&lt;4,"Cek lagi","OK"))</f>
        <v>-</v>
      </c>
      <c r="Y707" s="27" t="str">
        <f>IF('Santri Wajar'!Y707="","-",IF('Santri Wajar'!Y707&gt;9,"Tidak valid","OK"))</f>
        <v>-</v>
      </c>
      <c r="Z707" s="27" t="str">
        <f>IF('Santri Wajar'!Z707="","-",IF(VALUE(LEFT('Santri Wajar'!Z707,1))&gt;1,"Tidak valid","OK"))</f>
        <v>-</v>
      </c>
      <c r="AA707" s="27" t="str">
        <f>IF('Santri Wajar'!AA707="","-",IF('Santri Wajar'!AA707&gt;6,"Tidak valid",IF('Santri Wajar'!AA707&lt;1,"Tidak valid","OK")))</f>
        <v>-</v>
      </c>
    </row>
    <row r="708" spans="1:27" customFormat="1" ht="15" customHeight="1" x14ac:dyDescent="0.2">
      <c r="A708" s="26" t="str">
        <f>IF('Santri Wajar'!A708="","-",IF(LEN('Santri Wajar'!A708)&lt;&gt;12,"Tidak valid","OK"))</f>
        <v>-</v>
      </c>
      <c r="B708" s="27" t="str">
        <f>IF('Santri Wajar'!B708="","-",IF(LEN('Santri Wajar'!B708)&lt;5,"Cek lagi","OK"))</f>
        <v>-</v>
      </c>
      <c r="C708" s="27" t="str">
        <f>IF('Santri Wajar'!C708="","-",IF(LEN('Santri Wajar'!C708)&lt;5,"Cek lagi","OK"))</f>
        <v>-</v>
      </c>
      <c r="D708" s="27" t="str">
        <f>IF('Santri Wajar'!D708="","-",IF(LEN('Santri Wajar'!D708)&lt;4,"Cek lagi","OK"))</f>
        <v>-</v>
      </c>
      <c r="E708" s="27" t="str">
        <f>IF('Santri Wajar'!E708="","-",IF(LEN('Santri Wajar'!E708)&lt;4,"Cek lagi","OK"))</f>
        <v>-</v>
      </c>
      <c r="F708" s="27" t="str">
        <f>IF('Santri Wajar'!F708="","-",IF(LEN('Santri Wajar'!F708)&lt;4,"Cek lagi","OK"))</f>
        <v>-</v>
      </c>
      <c r="G708" s="27" t="str">
        <f>IF('Santri Wajar'!G708="","-",IF(LEN('Santri Wajar'!G708)&lt;&gt;18,"Tidak valid",IF(VALUE('Santri Wajar'!G708)&lt;0,"Cek lagi","OK")))</f>
        <v>-</v>
      </c>
      <c r="H708" s="27" t="str">
        <f>IF('Santri Wajar'!H708="","-",IF(LEN('Santri Wajar'!H708)&lt;&gt;10,"Tidak valid",IF(VALUE('Santri Wajar'!H708)&lt;0,"Cek lagi","OK")))</f>
        <v>-</v>
      </c>
      <c r="I708" s="27" t="str">
        <f>IF('Santri Wajar'!I708="","-",IF(LEN('Santri Wajar'!I708)&lt;4,"Cek lagi","OK"))</f>
        <v>-</v>
      </c>
      <c r="J708" s="27" t="str">
        <f>IF('Santri Wajar'!J708="","-",IF(LEN('Santri Wajar'!J708)&lt;4,"Cek lagi","OK"))</f>
        <v>-</v>
      </c>
      <c r="K708" s="26" t="str">
        <f>IF('Santri Wajar'!K708="","-",IF(VALUE(LEFT('Santri Wajar'!K708,2))&gt;31,"Tanggal tidak valid",IF(VALUE(LEFT(RIGHT('Santri Wajar'!K708,7),2))&gt;12,"Bulan tidak valid",IF(VALUE(RIGHT('Santri Wajar'!K708,4))&gt;2010,"Tahun cek lagi",IF(VALUE(RIGHT('Santri Wajar'!K708,4))&lt;1950,"Tahun cek lagi","OK")))))</f>
        <v>-</v>
      </c>
      <c r="L708" s="27" t="str">
        <f>IF('Santri Wajar'!L708="","-",IF('Santri Wajar'!L708="L","OK",IF('Santri Wajar'!L708="P","OK","Tidak valid")))</f>
        <v>-</v>
      </c>
      <c r="M708" s="27" t="str">
        <f>IF('Santri Wajar'!M708="","-",IF('Santri Wajar'!M708&gt;2,"Tidak valid",IF('Santri Wajar'!M708&lt;1,"Tidak valid","OK")))</f>
        <v>-</v>
      </c>
      <c r="N708" s="27" t="str">
        <f>IF('Santri Wajar'!N708="","-",IF('Santri Wajar'!N708&gt;12,"Tidak valid",IF('Santri Wajar'!N708&lt;1,"Tidak valid","OK")))</f>
        <v>-</v>
      </c>
      <c r="O708" s="27" t="str">
        <f>IF('Santri Wajar'!O708="","-",IF(LEN('Santri Wajar'!O708)&lt;4,"Cek lagi","OK"))</f>
        <v>-</v>
      </c>
      <c r="P708" s="27" t="str">
        <f>IF('Santri Wajar'!P708="","-",IF(LEN('Santri Wajar'!P708)&lt;4,"Cek lagi","OK"))</f>
        <v>-</v>
      </c>
      <c r="Q708" s="27" t="str">
        <f>IF('Santri Wajar'!Q708="","-",IF(LEN('Santri Wajar'!Q708)&lt;4,"Cek lagi","OK"))</f>
        <v>-</v>
      </c>
      <c r="R708" s="27" t="str">
        <f>IF('Santri Wajar'!R708="","-",IF(LEN('Santri Wajar'!R708)&lt;4,"Cek lagi","OK"))</f>
        <v>-</v>
      </c>
      <c r="S708" s="27" t="str">
        <f>IF('Santri Wajar'!S708="","-",IF(LEN('Santri Wajar'!S708)&lt;8,"Cek lagi","OK"))</f>
        <v>-</v>
      </c>
      <c r="T708" s="27" t="str">
        <f>IF('Santri Wajar'!T708="","-",IF(LEN('Santri Wajar'!T708)&lt;&gt;6,"Cek lagi","OK"))</f>
        <v>-</v>
      </c>
      <c r="U708" s="27" t="str">
        <f>IF('Santri Wajar'!U708="","-",IF(LEN('Santri Wajar'!U708)&lt;4,"Cek lagi","OK"))</f>
        <v>-</v>
      </c>
      <c r="V708" s="27" t="str">
        <f>IF('Santri Wajar'!V708="","-",IF('Santri Wajar'!V708&gt;9,"Tidak valid","OK"))</f>
        <v>-</v>
      </c>
      <c r="W708" s="27" t="str">
        <f>IF('Santri Wajar'!W708="","-",IF(VALUE(LEFT('Santri Wajar'!W708,1))&gt;1,"Tidak valid","OK"))</f>
        <v>-</v>
      </c>
      <c r="X708" s="27" t="str">
        <f>IF('Santri Wajar'!X708="","-",IF(LEN('Santri Wajar'!X708)&lt;4,"Cek lagi","OK"))</f>
        <v>-</v>
      </c>
      <c r="Y708" s="27" t="str">
        <f>IF('Santri Wajar'!Y708="","-",IF('Santri Wajar'!Y708&gt;9,"Tidak valid","OK"))</f>
        <v>-</v>
      </c>
      <c r="Z708" s="27" t="str">
        <f>IF('Santri Wajar'!Z708="","-",IF(VALUE(LEFT('Santri Wajar'!Z708,1))&gt;1,"Tidak valid","OK"))</f>
        <v>-</v>
      </c>
      <c r="AA708" s="27" t="str">
        <f>IF('Santri Wajar'!AA708="","-",IF('Santri Wajar'!AA708&gt;6,"Tidak valid",IF('Santri Wajar'!AA708&lt;1,"Tidak valid","OK")))</f>
        <v>-</v>
      </c>
    </row>
    <row r="709" spans="1:27" customFormat="1" ht="15" customHeight="1" x14ac:dyDescent="0.2">
      <c r="A709" s="26" t="str">
        <f>IF('Santri Wajar'!A709="","-",IF(LEN('Santri Wajar'!A709)&lt;&gt;12,"Tidak valid","OK"))</f>
        <v>-</v>
      </c>
      <c r="B709" s="27" t="str">
        <f>IF('Santri Wajar'!B709="","-",IF(LEN('Santri Wajar'!B709)&lt;5,"Cek lagi","OK"))</f>
        <v>-</v>
      </c>
      <c r="C709" s="27" t="str">
        <f>IF('Santri Wajar'!C709="","-",IF(LEN('Santri Wajar'!C709)&lt;5,"Cek lagi","OK"))</f>
        <v>-</v>
      </c>
      <c r="D709" s="27" t="str">
        <f>IF('Santri Wajar'!D709="","-",IF(LEN('Santri Wajar'!D709)&lt;4,"Cek lagi","OK"))</f>
        <v>-</v>
      </c>
      <c r="E709" s="27" t="str">
        <f>IF('Santri Wajar'!E709="","-",IF(LEN('Santri Wajar'!E709)&lt;4,"Cek lagi","OK"))</f>
        <v>-</v>
      </c>
      <c r="F709" s="27" t="str">
        <f>IF('Santri Wajar'!F709="","-",IF(LEN('Santri Wajar'!F709)&lt;4,"Cek lagi","OK"))</f>
        <v>-</v>
      </c>
      <c r="G709" s="27" t="str">
        <f>IF('Santri Wajar'!G709="","-",IF(LEN('Santri Wajar'!G709)&lt;&gt;18,"Tidak valid",IF(VALUE('Santri Wajar'!G709)&lt;0,"Cek lagi","OK")))</f>
        <v>-</v>
      </c>
      <c r="H709" s="27" t="str">
        <f>IF('Santri Wajar'!H709="","-",IF(LEN('Santri Wajar'!H709)&lt;&gt;10,"Tidak valid",IF(VALUE('Santri Wajar'!H709)&lt;0,"Cek lagi","OK")))</f>
        <v>-</v>
      </c>
      <c r="I709" s="27" t="str">
        <f>IF('Santri Wajar'!I709="","-",IF(LEN('Santri Wajar'!I709)&lt;4,"Cek lagi","OK"))</f>
        <v>-</v>
      </c>
      <c r="J709" s="27" t="str">
        <f>IF('Santri Wajar'!J709="","-",IF(LEN('Santri Wajar'!J709)&lt;4,"Cek lagi","OK"))</f>
        <v>-</v>
      </c>
      <c r="K709" s="26" t="str">
        <f>IF('Santri Wajar'!K709="","-",IF(VALUE(LEFT('Santri Wajar'!K709,2))&gt;31,"Tanggal tidak valid",IF(VALUE(LEFT(RIGHT('Santri Wajar'!K709,7),2))&gt;12,"Bulan tidak valid",IF(VALUE(RIGHT('Santri Wajar'!K709,4))&gt;2010,"Tahun cek lagi",IF(VALUE(RIGHT('Santri Wajar'!K709,4))&lt;1950,"Tahun cek lagi","OK")))))</f>
        <v>-</v>
      </c>
      <c r="L709" s="27" t="str">
        <f>IF('Santri Wajar'!L709="","-",IF('Santri Wajar'!L709="L","OK",IF('Santri Wajar'!L709="P","OK","Tidak valid")))</f>
        <v>-</v>
      </c>
      <c r="M709" s="27" t="str">
        <f>IF('Santri Wajar'!M709="","-",IF('Santri Wajar'!M709&gt;2,"Tidak valid",IF('Santri Wajar'!M709&lt;1,"Tidak valid","OK")))</f>
        <v>-</v>
      </c>
      <c r="N709" s="27" t="str">
        <f>IF('Santri Wajar'!N709="","-",IF('Santri Wajar'!N709&gt;12,"Tidak valid",IF('Santri Wajar'!N709&lt;1,"Tidak valid","OK")))</f>
        <v>-</v>
      </c>
      <c r="O709" s="27" t="str">
        <f>IF('Santri Wajar'!O709="","-",IF(LEN('Santri Wajar'!O709)&lt;4,"Cek lagi","OK"))</f>
        <v>-</v>
      </c>
      <c r="P709" s="27" t="str">
        <f>IF('Santri Wajar'!P709="","-",IF(LEN('Santri Wajar'!P709)&lt;4,"Cek lagi","OK"))</f>
        <v>-</v>
      </c>
      <c r="Q709" s="27" t="str">
        <f>IF('Santri Wajar'!Q709="","-",IF(LEN('Santri Wajar'!Q709)&lt;4,"Cek lagi","OK"))</f>
        <v>-</v>
      </c>
      <c r="R709" s="27" t="str">
        <f>IF('Santri Wajar'!R709="","-",IF(LEN('Santri Wajar'!R709)&lt;4,"Cek lagi","OK"))</f>
        <v>-</v>
      </c>
      <c r="S709" s="27" t="str">
        <f>IF('Santri Wajar'!S709="","-",IF(LEN('Santri Wajar'!S709)&lt;8,"Cek lagi","OK"))</f>
        <v>-</v>
      </c>
      <c r="T709" s="27" t="str">
        <f>IF('Santri Wajar'!T709="","-",IF(LEN('Santri Wajar'!T709)&lt;&gt;6,"Cek lagi","OK"))</f>
        <v>-</v>
      </c>
      <c r="U709" s="27" t="str">
        <f>IF('Santri Wajar'!U709="","-",IF(LEN('Santri Wajar'!U709)&lt;4,"Cek lagi","OK"))</f>
        <v>-</v>
      </c>
      <c r="V709" s="27" t="str">
        <f>IF('Santri Wajar'!V709="","-",IF('Santri Wajar'!V709&gt;9,"Tidak valid","OK"))</f>
        <v>-</v>
      </c>
      <c r="W709" s="27" t="str">
        <f>IF('Santri Wajar'!W709="","-",IF(VALUE(LEFT('Santri Wajar'!W709,1))&gt;1,"Tidak valid","OK"))</f>
        <v>-</v>
      </c>
      <c r="X709" s="27" t="str">
        <f>IF('Santri Wajar'!X709="","-",IF(LEN('Santri Wajar'!X709)&lt;4,"Cek lagi","OK"))</f>
        <v>-</v>
      </c>
      <c r="Y709" s="27" t="str">
        <f>IF('Santri Wajar'!Y709="","-",IF('Santri Wajar'!Y709&gt;9,"Tidak valid","OK"))</f>
        <v>-</v>
      </c>
      <c r="Z709" s="27" t="str">
        <f>IF('Santri Wajar'!Z709="","-",IF(VALUE(LEFT('Santri Wajar'!Z709,1))&gt;1,"Tidak valid","OK"))</f>
        <v>-</v>
      </c>
      <c r="AA709" s="27" t="str">
        <f>IF('Santri Wajar'!AA709="","-",IF('Santri Wajar'!AA709&gt;6,"Tidak valid",IF('Santri Wajar'!AA709&lt;1,"Tidak valid","OK")))</f>
        <v>-</v>
      </c>
    </row>
    <row r="710" spans="1:27" customFormat="1" ht="15" customHeight="1" x14ac:dyDescent="0.2">
      <c r="A710" s="26" t="str">
        <f>IF('Santri Wajar'!A710="","-",IF(LEN('Santri Wajar'!A710)&lt;&gt;12,"Tidak valid","OK"))</f>
        <v>-</v>
      </c>
      <c r="B710" s="27" t="str">
        <f>IF('Santri Wajar'!B710="","-",IF(LEN('Santri Wajar'!B710)&lt;5,"Cek lagi","OK"))</f>
        <v>-</v>
      </c>
      <c r="C710" s="27" t="str">
        <f>IF('Santri Wajar'!C710="","-",IF(LEN('Santri Wajar'!C710)&lt;5,"Cek lagi","OK"))</f>
        <v>-</v>
      </c>
      <c r="D710" s="27" t="str">
        <f>IF('Santri Wajar'!D710="","-",IF(LEN('Santri Wajar'!D710)&lt;4,"Cek lagi","OK"))</f>
        <v>-</v>
      </c>
      <c r="E710" s="27" t="str">
        <f>IF('Santri Wajar'!E710="","-",IF(LEN('Santri Wajar'!E710)&lt;4,"Cek lagi","OK"))</f>
        <v>-</v>
      </c>
      <c r="F710" s="27" t="str">
        <f>IF('Santri Wajar'!F710="","-",IF(LEN('Santri Wajar'!F710)&lt;4,"Cek lagi","OK"))</f>
        <v>-</v>
      </c>
      <c r="G710" s="27" t="str">
        <f>IF('Santri Wajar'!G710="","-",IF(LEN('Santri Wajar'!G710)&lt;&gt;18,"Tidak valid",IF(VALUE('Santri Wajar'!G710)&lt;0,"Cek lagi","OK")))</f>
        <v>-</v>
      </c>
      <c r="H710" s="27" t="str">
        <f>IF('Santri Wajar'!H710="","-",IF(LEN('Santri Wajar'!H710)&lt;&gt;10,"Tidak valid",IF(VALUE('Santri Wajar'!H710)&lt;0,"Cek lagi","OK")))</f>
        <v>-</v>
      </c>
      <c r="I710" s="27" t="str">
        <f>IF('Santri Wajar'!I710="","-",IF(LEN('Santri Wajar'!I710)&lt;4,"Cek lagi","OK"))</f>
        <v>-</v>
      </c>
      <c r="J710" s="27" t="str">
        <f>IF('Santri Wajar'!J710="","-",IF(LEN('Santri Wajar'!J710)&lt;4,"Cek lagi","OK"))</f>
        <v>-</v>
      </c>
      <c r="K710" s="26" t="str">
        <f>IF('Santri Wajar'!K710="","-",IF(VALUE(LEFT('Santri Wajar'!K710,2))&gt;31,"Tanggal tidak valid",IF(VALUE(LEFT(RIGHT('Santri Wajar'!K710,7),2))&gt;12,"Bulan tidak valid",IF(VALUE(RIGHT('Santri Wajar'!K710,4))&gt;2010,"Tahun cek lagi",IF(VALUE(RIGHT('Santri Wajar'!K710,4))&lt;1950,"Tahun cek lagi","OK")))))</f>
        <v>-</v>
      </c>
      <c r="L710" s="27" t="str">
        <f>IF('Santri Wajar'!L710="","-",IF('Santri Wajar'!L710="L","OK",IF('Santri Wajar'!L710="P","OK","Tidak valid")))</f>
        <v>-</v>
      </c>
      <c r="M710" s="27" t="str">
        <f>IF('Santri Wajar'!M710="","-",IF('Santri Wajar'!M710&gt;2,"Tidak valid",IF('Santri Wajar'!M710&lt;1,"Tidak valid","OK")))</f>
        <v>-</v>
      </c>
      <c r="N710" s="27" t="str">
        <f>IF('Santri Wajar'!N710="","-",IF('Santri Wajar'!N710&gt;12,"Tidak valid",IF('Santri Wajar'!N710&lt;1,"Tidak valid","OK")))</f>
        <v>-</v>
      </c>
      <c r="O710" s="27" t="str">
        <f>IF('Santri Wajar'!O710="","-",IF(LEN('Santri Wajar'!O710)&lt;4,"Cek lagi","OK"))</f>
        <v>-</v>
      </c>
      <c r="P710" s="27" t="str">
        <f>IF('Santri Wajar'!P710="","-",IF(LEN('Santri Wajar'!P710)&lt;4,"Cek lagi","OK"))</f>
        <v>-</v>
      </c>
      <c r="Q710" s="27" t="str">
        <f>IF('Santri Wajar'!Q710="","-",IF(LEN('Santri Wajar'!Q710)&lt;4,"Cek lagi","OK"))</f>
        <v>-</v>
      </c>
      <c r="R710" s="27" t="str">
        <f>IF('Santri Wajar'!R710="","-",IF(LEN('Santri Wajar'!R710)&lt;4,"Cek lagi","OK"))</f>
        <v>-</v>
      </c>
      <c r="S710" s="27" t="str">
        <f>IF('Santri Wajar'!S710="","-",IF(LEN('Santri Wajar'!S710)&lt;8,"Cek lagi","OK"))</f>
        <v>-</v>
      </c>
      <c r="T710" s="27" t="str">
        <f>IF('Santri Wajar'!T710="","-",IF(LEN('Santri Wajar'!T710)&lt;&gt;6,"Cek lagi","OK"))</f>
        <v>-</v>
      </c>
      <c r="U710" s="27" t="str">
        <f>IF('Santri Wajar'!U710="","-",IF(LEN('Santri Wajar'!U710)&lt;4,"Cek lagi","OK"))</f>
        <v>-</v>
      </c>
      <c r="V710" s="27" t="str">
        <f>IF('Santri Wajar'!V710="","-",IF('Santri Wajar'!V710&gt;9,"Tidak valid","OK"))</f>
        <v>-</v>
      </c>
      <c r="W710" s="27" t="str">
        <f>IF('Santri Wajar'!W710="","-",IF(VALUE(LEFT('Santri Wajar'!W710,1))&gt;1,"Tidak valid","OK"))</f>
        <v>-</v>
      </c>
      <c r="X710" s="27" t="str">
        <f>IF('Santri Wajar'!X710="","-",IF(LEN('Santri Wajar'!X710)&lt;4,"Cek lagi","OK"))</f>
        <v>-</v>
      </c>
      <c r="Y710" s="27" t="str">
        <f>IF('Santri Wajar'!Y710="","-",IF('Santri Wajar'!Y710&gt;9,"Tidak valid","OK"))</f>
        <v>-</v>
      </c>
      <c r="Z710" s="27" t="str">
        <f>IF('Santri Wajar'!Z710="","-",IF(VALUE(LEFT('Santri Wajar'!Z710,1))&gt;1,"Tidak valid","OK"))</f>
        <v>-</v>
      </c>
      <c r="AA710" s="27" t="str">
        <f>IF('Santri Wajar'!AA710="","-",IF('Santri Wajar'!AA710&gt;6,"Tidak valid",IF('Santri Wajar'!AA710&lt;1,"Tidak valid","OK")))</f>
        <v>-</v>
      </c>
    </row>
    <row r="711" spans="1:27" customFormat="1" ht="15" customHeight="1" x14ac:dyDescent="0.2">
      <c r="A711" s="26" t="str">
        <f>IF('Santri Wajar'!A711="","-",IF(LEN('Santri Wajar'!A711)&lt;&gt;12,"Tidak valid","OK"))</f>
        <v>-</v>
      </c>
      <c r="B711" s="27" t="str">
        <f>IF('Santri Wajar'!B711="","-",IF(LEN('Santri Wajar'!B711)&lt;5,"Cek lagi","OK"))</f>
        <v>-</v>
      </c>
      <c r="C711" s="27" t="str">
        <f>IF('Santri Wajar'!C711="","-",IF(LEN('Santri Wajar'!C711)&lt;5,"Cek lagi","OK"))</f>
        <v>-</v>
      </c>
      <c r="D711" s="27" t="str">
        <f>IF('Santri Wajar'!D711="","-",IF(LEN('Santri Wajar'!D711)&lt;4,"Cek lagi","OK"))</f>
        <v>-</v>
      </c>
      <c r="E711" s="27" t="str">
        <f>IF('Santri Wajar'!E711="","-",IF(LEN('Santri Wajar'!E711)&lt;4,"Cek lagi","OK"))</f>
        <v>-</v>
      </c>
      <c r="F711" s="27" t="str">
        <f>IF('Santri Wajar'!F711="","-",IF(LEN('Santri Wajar'!F711)&lt;4,"Cek lagi","OK"))</f>
        <v>-</v>
      </c>
      <c r="G711" s="27" t="str">
        <f>IF('Santri Wajar'!G711="","-",IF(LEN('Santri Wajar'!G711)&lt;&gt;18,"Tidak valid",IF(VALUE('Santri Wajar'!G711)&lt;0,"Cek lagi","OK")))</f>
        <v>-</v>
      </c>
      <c r="H711" s="27" t="str">
        <f>IF('Santri Wajar'!H711="","-",IF(LEN('Santri Wajar'!H711)&lt;&gt;10,"Tidak valid",IF(VALUE('Santri Wajar'!H711)&lt;0,"Cek lagi","OK")))</f>
        <v>-</v>
      </c>
      <c r="I711" s="27" t="str">
        <f>IF('Santri Wajar'!I711="","-",IF(LEN('Santri Wajar'!I711)&lt;4,"Cek lagi","OK"))</f>
        <v>-</v>
      </c>
      <c r="J711" s="27" t="str">
        <f>IF('Santri Wajar'!J711="","-",IF(LEN('Santri Wajar'!J711)&lt;4,"Cek lagi","OK"))</f>
        <v>-</v>
      </c>
      <c r="K711" s="26" t="str">
        <f>IF('Santri Wajar'!K711="","-",IF(VALUE(LEFT('Santri Wajar'!K711,2))&gt;31,"Tanggal tidak valid",IF(VALUE(LEFT(RIGHT('Santri Wajar'!K711,7),2))&gt;12,"Bulan tidak valid",IF(VALUE(RIGHT('Santri Wajar'!K711,4))&gt;2010,"Tahun cek lagi",IF(VALUE(RIGHT('Santri Wajar'!K711,4))&lt;1950,"Tahun cek lagi","OK")))))</f>
        <v>-</v>
      </c>
      <c r="L711" s="27" t="str">
        <f>IF('Santri Wajar'!L711="","-",IF('Santri Wajar'!L711="L","OK",IF('Santri Wajar'!L711="P","OK","Tidak valid")))</f>
        <v>-</v>
      </c>
      <c r="M711" s="27" t="str">
        <f>IF('Santri Wajar'!M711="","-",IF('Santri Wajar'!M711&gt;2,"Tidak valid",IF('Santri Wajar'!M711&lt;1,"Tidak valid","OK")))</f>
        <v>-</v>
      </c>
      <c r="N711" s="27" t="str">
        <f>IF('Santri Wajar'!N711="","-",IF('Santri Wajar'!N711&gt;12,"Tidak valid",IF('Santri Wajar'!N711&lt;1,"Tidak valid","OK")))</f>
        <v>-</v>
      </c>
      <c r="O711" s="27" t="str">
        <f>IF('Santri Wajar'!O711="","-",IF(LEN('Santri Wajar'!O711)&lt;4,"Cek lagi","OK"))</f>
        <v>-</v>
      </c>
      <c r="P711" s="27" t="str">
        <f>IF('Santri Wajar'!P711="","-",IF(LEN('Santri Wajar'!P711)&lt;4,"Cek lagi","OK"))</f>
        <v>-</v>
      </c>
      <c r="Q711" s="27" t="str">
        <f>IF('Santri Wajar'!Q711="","-",IF(LEN('Santri Wajar'!Q711)&lt;4,"Cek lagi","OK"))</f>
        <v>-</v>
      </c>
      <c r="R711" s="27" t="str">
        <f>IF('Santri Wajar'!R711="","-",IF(LEN('Santri Wajar'!R711)&lt;4,"Cek lagi","OK"))</f>
        <v>-</v>
      </c>
      <c r="S711" s="27" t="str">
        <f>IF('Santri Wajar'!S711="","-",IF(LEN('Santri Wajar'!S711)&lt;8,"Cek lagi","OK"))</f>
        <v>-</v>
      </c>
      <c r="T711" s="27" t="str">
        <f>IF('Santri Wajar'!T711="","-",IF(LEN('Santri Wajar'!T711)&lt;&gt;6,"Cek lagi","OK"))</f>
        <v>-</v>
      </c>
      <c r="U711" s="27" t="str">
        <f>IF('Santri Wajar'!U711="","-",IF(LEN('Santri Wajar'!U711)&lt;4,"Cek lagi","OK"))</f>
        <v>-</v>
      </c>
      <c r="V711" s="27" t="str">
        <f>IF('Santri Wajar'!V711="","-",IF('Santri Wajar'!V711&gt;9,"Tidak valid","OK"))</f>
        <v>-</v>
      </c>
      <c r="W711" s="27" t="str">
        <f>IF('Santri Wajar'!W711="","-",IF(VALUE(LEFT('Santri Wajar'!W711,1))&gt;1,"Tidak valid","OK"))</f>
        <v>-</v>
      </c>
      <c r="X711" s="27" t="str">
        <f>IF('Santri Wajar'!X711="","-",IF(LEN('Santri Wajar'!X711)&lt;4,"Cek lagi","OK"))</f>
        <v>-</v>
      </c>
      <c r="Y711" s="27" t="str">
        <f>IF('Santri Wajar'!Y711="","-",IF('Santri Wajar'!Y711&gt;9,"Tidak valid","OK"))</f>
        <v>-</v>
      </c>
      <c r="Z711" s="27" t="str">
        <f>IF('Santri Wajar'!Z711="","-",IF(VALUE(LEFT('Santri Wajar'!Z711,1))&gt;1,"Tidak valid","OK"))</f>
        <v>-</v>
      </c>
      <c r="AA711" s="27" t="str">
        <f>IF('Santri Wajar'!AA711="","-",IF('Santri Wajar'!AA711&gt;6,"Tidak valid",IF('Santri Wajar'!AA711&lt;1,"Tidak valid","OK")))</f>
        <v>-</v>
      </c>
    </row>
    <row r="712" spans="1:27" customFormat="1" ht="15" customHeight="1" x14ac:dyDescent="0.2">
      <c r="A712" s="26" t="str">
        <f>IF('Santri Wajar'!A712="","-",IF(LEN('Santri Wajar'!A712)&lt;&gt;12,"Tidak valid","OK"))</f>
        <v>-</v>
      </c>
      <c r="B712" s="27" t="str">
        <f>IF('Santri Wajar'!B712="","-",IF(LEN('Santri Wajar'!B712)&lt;5,"Cek lagi","OK"))</f>
        <v>-</v>
      </c>
      <c r="C712" s="27" t="str">
        <f>IF('Santri Wajar'!C712="","-",IF(LEN('Santri Wajar'!C712)&lt;5,"Cek lagi","OK"))</f>
        <v>-</v>
      </c>
      <c r="D712" s="27" t="str">
        <f>IF('Santri Wajar'!D712="","-",IF(LEN('Santri Wajar'!D712)&lt;4,"Cek lagi","OK"))</f>
        <v>-</v>
      </c>
      <c r="E712" s="27" t="str">
        <f>IF('Santri Wajar'!E712="","-",IF(LEN('Santri Wajar'!E712)&lt;4,"Cek lagi","OK"))</f>
        <v>-</v>
      </c>
      <c r="F712" s="27" t="str">
        <f>IF('Santri Wajar'!F712="","-",IF(LEN('Santri Wajar'!F712)&lt;4,"Cek lagi","OK"))</f>
        <v>-</v>
      </c>
      <c r="G712" s="27" t="str">
        <f>IF('Santri Wajar'!G712="","-",IF(LEN('Santri Wajar'!G712)&lt;&gt;18,"Tidak valid",IF(VALUE('Santri Wajar'!G712)&lt;0,"Cek lagi","OK")))</f>
        <v>-</v>
      </c>
      <c r="H712" s="27" t="str">
        <f>IF('Santri Wajar'!H712="","-",IF(LEN('Santri Wajar'!H712)&lt;&gt;10,"Tidak valid",IF(VALUE('Santri Wajar'!H712)&lt;0,"Cek lagi","OK")))</f>
        <v>-</v>
      </c>
      <c r="I712" s="27" t="str">
        <f>IF('Santri Wajar'!I712="","-",IF(LEN('Santri Wajar'!I712)&lt;4,"Cek lagi","OK"))</f>
        <v>-</v>
      </c>
      <c r="J712" s="27" t="str">
        <f>IF('Santri Wajar'!J712="","-",IF(LEN('Santri Wajar'!J712)&lt;4,"Cek lagi","OK"))</f>
        <v>-</v>
      </c>
      <c r="K712" s="26" t="str">
        <f>IF('Santri Wajar'!K712="","-",IF(VALUE(LEFT('Santri Wajar'!K712,2))&gt;31,"Tanggal tidak valid",IF(VALUE(LEFT(RIGHT('Santri Wajar'!K712,7),2))&gt;12,"Bulan tidak valid",IF(VALUE(RIGHT('Santri Wajar'!K712,4))&gt;2010,"Tahun cek lagi",IF(VALUE(RIGHT('Santri Wajar'!K712,4))&lt;1950,"Tahun cek lagi","OK")))))</f>
        <v>-</v>
      </c>
      <c r="L712" s="27" t="str">
        <f>IF('Santri Wajar'!L712="","-",IF('Santri Wajar'!L712="L","OK",IF('Santri Wajar'!L712="P","OK","Tidak valid")))</f>
        <v>-</v>
      </c>
      <c r="M712" s="27" t="str">
        <f>IF('Santri Wajar'!M712="","-",IF('Santri Wajar'!M712&gt;2,"Tidak valid",IF('Santri Wajar'!M712&lt;1,"Tidak valid","OK")))</f>
        <v>-</v>
      </c>
      <c r="N712" s="27" t="str">
        <f>IF('Santri Wajar'!N712="","-",IF('Santri Wajar'!N712&gt;12,"Tidak valid",IF('Santri Wajar'!N712&lt;1,"Tidak valid","OK")))</f>
        <v>-</v>
      </c>
      <c r="O712" s="27" t="str">
        <f>IF('Santri Wajar'!O712="","-",IF(LEN('Santri Wajar'!O712)&lt;4,"Cek lagi","OK"))</f>
        <v>-</v>
      </c>
      <c r="P712" s="27" t="str">
        <f>IF('Santri Wajar'!P712="","-",IF(LEN('Santri Wajar'!P712)&lt;4,"Cek lagi","OK"))</f>
        <v>-</v>
      </c>
      <c r="Q712" s="27" t="str">
        <f>IF('Santri Wajar'!Q712="","-",IF(LEN('Santri Wajar'!Q712)&lt;4,"Cek lagi","OK"))</f>
        <v>-</v>
      </c>
      <c r="R712" s="27" t="str">
        <f>IF('Santri Wajar'!R712="","-",IF(LEN('Santri Wajar'!R712)&lt;4,"Cek lagi","OK"))</f>
        <v>-</v>
      </c>
      <c r="S712" s="27" t="str">
        <f>IF('Santri Wajar'!S712="","-",IF(LEN('Santri Wajar'!S712)&lt;8,"Cek lagi","OK"))</f>
        <v>-</v>
      </c>
      <c r="T712" s="27" t="str">
        <f>IF('Santri Wajar'!T712="","-",IF(LEN('Santri Wajar'!T712)&lt;&gt;6,"Cek lagi","OK"))</f>
        <v>-</v>
      </c>
      <c r="U712" s="27" t="str">
        <f>IF('Santri Wajar'!U712="","-",IF(LEN('Santri Wajar'!U712)&lt;4,"Cek lagi","OK"))</f>
        <v>-</v>
      </c>
      <c r="V712" s="27" t="str">
        <f>IF('Santri Wajar'!V712="","-",IF('Santri Wajar'!V712&gt;9,"Tidak valid","OK"))</f>
        <v>-</v>
      </c>
      <c r="W712" s="27" t="str">
        <f>IF('Santri Wajar'!W712="","-",IF(VALUE(LEFT('Santri Wajar'!W712,1))&gt;1,"Tidak valid","OK"))</f>
        <v>-</v>
      </c>
      <c r="X712" s="27" t="str">
        <f>IF('Santri Wajar'!X712="","-",IF(LEN('Santri Wajar'!X712)&lt;4,"Cek lagi","OK"))</f>
        <v>-</v>
      </c>
      <c r="Y712" s="27" t="str">
        <f>IF('Santri Wajar'!Y712="","-",IF('Santri Wajar'!Y712&gt;9,"Tidak valid","OK"))</f>
        <v>-</v>
      </c>
      <c r="Z712" s="27" t="str">
        <f>IF('Santri Wajar'!Z712="","-",IF(VALUE(LEFT('Santri Wajar'!Z712,1))&gt;1,"Tidak valid","OK"))</f>
        <v>-</v>
      </c>
      <c r="AA712" s="27" t="str">
        <f>IF('Santri Wajar'!AA712="","-",IF('Santri Wajar'!AA712&gt;6,"Tidak valid",IF('Santri Wajar'!AA712&lt;1,"Tidak valid","OK")))</f>
        <v>-</v>
      </c>
    </row>
    <row r="713" spans="1:27" customFormat="1" ht="15" customHeight="1" x14ac:dyDescent="0.2">
      <c r="A713" s="26" t="str">
        <f>IF('Santri Wajar'!A713="","-",IF(LEN('Santri Wajar'!A713)&lt;&gt;12,"Tidak valid","OK"))</f>
        <v>-</v>
      </c>
      <c r="B713" s="27" t="str">
        <f>IF('Santri Wajar'!B713="","-",IF(LEN('Santri Wajar'!B713)&lt;5,"Cek lagi","OK"))</f>
        <v>-</v>
      </c>
      <c r="C713" s="27" t="str">
        <f>IF('Santri Wajar'!C713="","-",IF(LEN('Santri Wajar'!C713)&lt;5,"Cek lagi","OK"))</f>
        <v>-</v>
      </c>
      <c r="D713" s="27" t="str">
        <f>IF('Santri Wajar'!D713="","-",IF(LEN('Santri Wajar'!D713)&lt;4,"Cek lagi","OK"))</f>
        <v>-</v>
      </c>
      <c r="E713" s="27" t="str">
        <f>IF('Santri Wajar'!E713="","-",IF(LEN('Santri Wajar'!E713)&lt;4,"Cek lagi","OK"))</f>
        <v>-</v>
      </c>
      <c r="F713" s="27" t="str">
        <f>IF('Santri Wajar'!F713="","-",IF(LEN('Santri Wajar'!F713)&lt;4,"Cek lagi","OK"))</f>
        <v>-</v>
      </c>
      <c r="G713" s="27" t="str">
        <f>IF('Santri Wajar'!G713="","-",IF(LEN('Santri Wajar'!G713)&lt;&gt;18,"Tidak valid",IF(VALUE('Santri Wajar'!G713)&lt;0,"Cek lagi","OK")))</f>
        <v>-</v>
      </c>
      <c r="H713" s="27" t="str">
        <f>IF('Santri Wajar'!H713="","-",IF(LEN('Santri Wajar'!H713)&lt;&gt;10,"Tidak valid",IF(VALUE('Santri Wajar'!H713)&lt;0,"Cek lagi","OK")))</f>
        <v>-</v>
      </c>
      <c r="I713" s="27" t="str">
        <f>IF('Santri Wajar'!I713="","-",IF(LEN('Santri Wajar'!I713)&lt;4,"Cek lagi","OK"))</f>
        <v>-</v>
      </c>
      <c r="J713" s="27" t="str">
        <f>IF('Santri Wajar'!J713="","-",IF(LEN('Santri Wajar'!J713)&lt;4,"Cek lagi","OK"))</f>
        <v>-</v>
      </c>
      <c r="K713" s="26" t="str">
        <f>IF('Santri Wajar'!K713="","-",IF(VALUE(LEFT('Santri Wajar'!K713,2))&gt;31,"Tanggal tidak valid",IF(VALUE(LEFT(RIGHT('Santri Wajar'!K713,7),2))&gt;12,"Bulan tidak valid",IF(VALUE(RIGHT('Santri Wajar'!K713,4))&gt;2010,"Tahun cek lagi",IF(VALUE(RIGHT('Santri Wajar'!K713,4))&lt;1950,"Tahun cek lagi","OK")))))</f>
        <v>-</v>
      </c>
      <c r="L713" s="27" t="str">
        <f>IF('Santri Wajar'!L713="","-",IF('Santri Wajar'!L713="L","OK",IF('Santri Wajar'!L713="P","OK","Tidak valid")))</f>
        <v>-</v>
      </c>
      <c r="M713" s="27" t="str">
        <f>IF('Santri Wajar'!M713="","-",IF('Santri Wajar'!M713&gt;2,"Tidak valid",IF('Santri Wajar'!M713&lt;1,"Tidak valid","OK")))</f>
        <v>-</v>
      </c>
      <c r="N713" s="27" t="str">
        <f>IF('Santri Wajar'!N713="","-",IF('Santri Wajar'!N713&gt;12,"Tidak valid",IF('Santri Wajar'!N713&lt;1,"Tidak valid","OK")))</f>
        <v>-</v>
      </c>
      <c r="O713" s="27" t="str">
        <f>IF('Santri Wajar'!O713="","-",IF(LEN('Santri Wajar'!O713)&lt;4,"Cek lagi","OK"))</f>
        <v>-</v>
      </c>
      <c r="P713" s="27" t="str">
        <f>IF('Santri Wajar'!P713="","-",IF(LEN('Santri Wajar'!P713)&lt;4,"Cek lagi","OK"))</f>
        <v>-</v>
      </c>
      <c r="Q713" s="27" t="str">
        <f>IF('Santri Wajar'!Q713="","-",IF(LEN('Santri Wajar'!Q713)&lt;4,"Cek lagi","OK"))</f>
        <v>-</v>
      </c>
      <c r="R713" s="27" t="str">
        <f>IF('Santri Wajar'!R713="","-",IF(LEN('Santri Wajar'!R713)&lt;4,"Cek lagi","OK"))</f>
        <v>-</v>
      </c>
      <c r="S713" s="27" t="str">
        <f>IF('Santri Wajar'!S713="","-",IF(LEN('Santri Wajar'!S713)&lt;8,"Cek lagi","OK"))</f>
        <v>-</v>
      </c>
      <c r="T713" s="27" t="str">
        <f>IF('Santri Wajar'!T713="","-",IF(LEN('Santri Wajar'!T713)&lt;&gt;6,"Cek lagi","OK"))</f>
        <v>-</v>
      </c>
      <c r="U713" s="27" t="str">
        <f>IF('Santri Wajar'!U713="","-",IF(LEN('Santri Wajar'!U713)&lt;4,"Cek lagi","OK"))</f>
        <v>-</v>
      </c>
      <c r="V713" s="27" t="str">
        <f>IF('Santri Wajar'!V713="","-",IF('Santri Wajar'!V713&gt;9,"Tidak valid","OK"))</f>
        <v>-</v>
      </c>
      <c r="W713" s="27" t="str">
        <f>IF('Santri Wajar'!W713="","-",IF(VALUE(LEFT('Santri Wajar'!W713,1))&gt;1,"Tidak valid","OK"))</f>
        <v>-</v>
      </c>
      <c r="X713" s="27" t="str">
        <f>IF('Santri Wajar'!X713="","-",IF(LEN('Santri Wajar'!X713)&lt;4,"Cek lagi","OK"))</f>
        <v>-</v>
      </c>
      <c r="Y713" s="27" t="str">
        <f>IF('Santri Wajar'!Y713="","-",IF('Santri Wajar'!Y713&gt;9,"Tidak valid","OK"))</f>
        <v>-</v>
      </c>
      <c r="Z713" s="27" t="str">
        <f>IF('Santri Wajar'!Z713="","-",IF(VALUE(LEFT('Santri Wajar'!Z713,1))&gt;1,"Tidak valid","OK"))</f>
        <v>-</v>
      </c>
      <c r="AA713" s="27" t="str">
        <f>IF('Santri Wajar'!AA713="","-",IF('Santri Wajar'!AA713&gt;6,"Tidak valid",IF('Santri Wajar'!AA713&lt;1,"Tidak valid","OK")))</f>
        <v>-</v>
      </c>
    </row>
    <row r="714" spans="1:27" customFormat="1" ht="15" customHeight="1" x14ac:dyDescent="0.2">
      <c r="A714" s="26" t="str">
        <f>IF('Santri Wajar'!A714="","-",IF(LEN('Santri Wajar'!A714)&lt;&gt;12,"Tidak valid","OK"))</f>
        <v>-</v>
      </c>
      <c r="B714" s="27" t="str">
        <f>IF('Santri Wajar'!B714="","-",IF(LEN('Santri Wajar'!B714)&lt;5,"Cek lagi","OK"))</f>
        <v>-</v>
      </c>
      <c r="C714" s="27" t="str">
        <f>IF('Santri Wajar'!C714="","-",IF(LEN('Santri Wajar'!C714)&lt;5,"Cek lagi","OK"))</f>
        <v>-</v>
      </c>
      <c r="D714" s="27" t="str">
        <f>IF('Santri Wajar'!D714="","-",IF(LEN('Santri Wajar'!D714)&lt;4,"Cek lagi","OK"))</f>
        <v>-</v>
      </c>
      <c r="E714" s="27" t="str">
        <f>IF('Santri Wajar'!E714="","-",IF(LEN('Santri Wajar'!E714)&lt;4,"Cek lagi","OK"))</f>
        <v>-</v>
      </c>
      <c r="F714" s="27" t="str">
        <f>IF('Santri Wajar'!F714="","-",IF(LEN('Santri Wajar'!F714)&lt;4,"Cek lagi","OK"))</f>
        <v>-</v>
      </c>
      <c r="G714" s="27" t="str">
        <f>IF('Santri Wajar'!G714="","-",IF(LEN('Santri Wajar'!G714)&lt;&gt;18,"Tidak valid",IF(VALUE('Santri Wajar'!G714)&lt;0,"Cek lagi","OK")))</f>
        <v>-</v>
      </c>
      <c r="H714" s="27" t="str">
        <f>IF('Santri Wajar'!H714="","-",IF(LEN('Santri Wajar'!H714)&lt;&gt;10,"Tidak valid",IF(VALUE('Santri Wajar'!H714)&lt;0,"Cek lagi","OK")))</f>
        <v>-</v>
      </c>
      <c r="I714" s="27" t="str">
        <f>IF('Santri Wajar'!I714="","-",IF(LEN('Santri Wajar'!I714)&lt;4,"Cek lagi","OK"))</f>
        <v>-</v>
      </c>
      <c r="J714" s="27" t="str">
        <f>IF('Santri Wajar'!J714="","-",IF(LEN('Santri Wajar'!J714)&lt;4,"Cek lagi","OK"))</f>
        <v>-</v>
      </c>
      <c r="K714" s="26" t="str">
        <f>IF('Santri Wajar'!K714="","-",IF(VALUE(LEFT('Santri Wajar'!K714,2))&gt;31,"Tanggal tidak valid",IF(VALUE(LEFT(RIGHT('Santri Wajar'!K714,7),2))&gt;12,"Bulan tidak valid",IF(VALUE(RIGHT('Santri Wajar'!K714,4))&gt;2010,"Tahun cek lagi",IF(VALUE(RIGHT('Santri Wajar'!K714,4))&lt;1950,"Tahun cek lagi","OK")))))</f>
        <v>-</v>
      </c>
      <c r="L714" s="27" t="str">
        <f>IF('Santri Wajar'!L714="","-",IF('Santri Wajar'!L714="L","OK",IF('Santri Wajar'!L714="P","OK","Tidak valid")))</f>
        <v>-</v>
      </c>
      <c r="M714" s="27" t="str">
        <f>IF('Santri Wajar'!M714="","-",IF('Santri Wajar'!M714&gt;2,"Tidak valid",IF('Santri Wajar'!M714&lt;1,"Tidak valid","OK")))</f>
        <v>-</v>
      </c>
      <c r="N714" s="27" t="str">
        <f>IF('Santri Wajar'!N714="","-",IF('Santri Wajar'!N714&gt;12,"Tidak valid",IF('Santri Wajar'!N714&lt;1,"Tidak valid","OK")))</f>
        <v>-</v>
      </c>
      <c r="O714" s="27" t="str">
        <f>IF('Santri Wajar'!O714="","-",IF(LEN('Santri Wajar'!O714)&lt;4,"Cek lagi","OK"))</f>
        <v>-</v>
      </c>
      <c r="P714" s="27" t="str">
        <f>IF('Santri Wajar'!P714="","-",IF(LEN('Santri Wajar'!P714)&lt;4,"Cek lagi","OK"))</f>
        <v>-</v>
      </c>
      <c r="Q714" s="27" t="str">
        <f>IF('Santri Wajar'!Q714="","-",IF(LEN('Santri Wajar'!Q714)&lt;4,"Cek lagi","OK"))</f>
        <v>-</v>
      </c>
      <c r="R714" s="27" t="str">
        <f>IF('Santri Wajar'!R714="","-",IF(LEN('Santri Wajar'!R714)&lt;4,"Cek lagi","OK"))</f>
        <v>-</v>
      </c>
      <c r="S714" s="27" t="str">
        <f>IF('Santri Wajar'!S714="","-",IF(LEN('Santri Wajar'!S714)&lt;8,"Cek lagi","OK"))</f>
        <v>-</v>
      </c>
      <c r="T714" s="27" t="str">
        <f>IF('Santri Wajar'!T714="","-",IF(LEN('Santri Wajar'!T714)&lt;&gt;6,"Cek lagi","OK"))</f>
        <v>-</v>
      </c>
      <c r="U714" s="27" t="str">
        <f>IF('Santri Wajar'!U714="","-",IF(LEN('Santri Wajar'!U714)&lt;4,"Cek lagi","OK"))</f>
        <v>-</v>
      </c>
      <c r="V714" s="27" t="str">
        <f>IF('Santri Wajar'!V714="","-",IF('Santri Wajar'!V714&gt;9,"Tidak valid","OK"))</f>
        <v>-</v>
      </c>
      <c r="W714" s="27" t="str">
        <f>IF('Santri Wajar'!W714="","-",IF(VALUE(LEFT('Santri Wajar'!W714,1))&gt;1,"Tidak valid","OK"))</f>
        <v>-</v>
      </c>
      <c r="X714" s="27" t="str">
        <f>IF('Santri Wajar'!X714="","-",IF(LEN('Santri Wajar'!X714)&lt;4,"Cek lagi","OK"))</f>
        <v>-</v>
      </c>
      <c r="Y714" s="27" t="str">
        <f>IF('Santri Wajar'!Y714="","-",IF('Santri Wajar'!Y714&gt;9,"Tidak valid","OK"))</f>
        <v>-</v>
      </c>
      <c r="Z714" s="27" t="str">
        <f>IF('Santri Wajar'!Z714="","-",IF(VALUE(LEFT('Santri Wajar'!Z714,1))&gt;1,"Tidak valid","OK"))</f>
        <v>-</v>
      </c>
      <c r="AA714" s="27" t="str">
        <f>IF('Santri Wajar'!AA714="","-",IF('Santri Wajar'!AA714&gt;6,"Tidak valid",IF('Santri Wajar'!AA714&lt;1,"Tidak valid","OK")))</f>
        <v>-</v>
      </c>
    </row>
    <row r="715" spans="1:27" customFormat="1" ht="15" customHeight="1" x14ac:dyDescent="0.2">
      <c r="A715" s="26" t="str">
        <f>IF('Santri Wajar'!A715="","-",IF(LEN('Santri Wajar'!A715)&lt;&gt;12,"Tidak valid","OK"))</f>
        <v>-</v>
      </c>
      <c r="B715" s="27" t="str">
        <f>IF('Santri Wajar'!B715="","-",IF(LEN('Santri Wajar'!B715)&lt;5,"Cek lagi","OK"))</f>
        <v>-</v>
      </c>
      <c r="C715" s="27" t="str">
        <f>IF('Santri Wajar'!C715="","-",IF(LEN('Santri Wajar'!C715)&lt;5,"Cek lagi","OK"))</f>
        <v>-</v>
      </c>
      <c r="D715" s="27" t="str">
        <f>IF('Santri Wajar'!D715="","-",IF(LEN('Santri Wajar'!D715)&lt;4,"Cek lagi","OK"))</f>
        <v>-</v>
      </c>
      <c r="E715" s="27" t="str">
        <f>IF('Santri Wajar'!E715="","-",IF(LEN('Santri Wajar'!E715)&lt;4,"Cek lagi","OK"))</f>
        <v>-</v>
      </c>
      <c r="F715" s="27" t="str">
        <f>IF('Santri Wajar'!F715="","-",IF(LEN('Santri Wajar'!F715)&lt;4,"Cek lagi","OK"))</f>
        <v>-</v>
      </c>
      <c r="G715" s="27" t="str">
        <f>IF('Santri Wajar'!G715="","-",IF(LEN('Santri Wajar'!G715)&lt;&gt;18,"Tidak valid",IF(VALUE('Santri Wajar'!G715)&lt;0,"Cek lagi","OK")))</f>
        <v>-</v>
      </c>
      <c r="H715" s="27" t="str">
        <f>IF('Santri Wajar'!H715="","-",IF(LEN('Santri Wajar'!H715)&lt;&gt;10,"Tidak valid",IF(VALUE('Santri Wajar'!H715)&lt;0,"Cek lagi","OK")))</f>
        <v>-</v>
      </c>
      <c r="I715" s="27" t="str">
        <f>IF('Santri Wajar'!I715="","-",IF(LEN('Santri Wajar'!I715)&lt;4,"Cek lagi","OK"))</f>
        <v>-</v>
      </c>
      <c r="J715" s="27" t="str">
        <f>IF('Santri Wajar'!J715="","-",IF(LEN('Santri Wajar'!J715)&lt;4,"Cek lagi","OK"))</f>
        <v>-</v>
      </c>
      <c r="K715" s="26" t="str">
        <f>IF('Santri Wajar'!K715="","-",IF(VALUE(LEFT('Santri Wajar'!K715,2))&gt;31,"Tanggal tidak valid",IF(VALUE(LEFT(RIGHT('Santri Wajar'!K715,7),2))&gt;12,"Bulan tidak valid",IF(VALUE(RIGHT('Santri Wajar'!K715,4))&gt;2010,"Tahun cek lagi",IF(VALUE(RIGHT('Santri Wajar'!K715,4))&lt;1950,"Tahun cek lagi","OK")))))</f>
        <v>-</v>
      </c>
      <c r="L715" s="27" t="str">
        <f>IF('Santri Wajar'!L715="","-",IF('Santri Wajar'!L715="L","OK",IF('Santri Wajar'!L715="P","OK","Tidak valid")))</f>
        <v>-</v>
      </c>
      <c r="M715" s="27" t="str">
        <f>IF('Santri Wajar'!M715="","-",IF('Santri Wajar'!M715&gt;2,"Tidak valid",IF('Santri Wajar'!M715&lt;1,"Tidak valid","OK")))</f>
        <v>-</v>
      </c>
      <c r="N715" s="27" t="str">
        <f>IF('Santri Wajar'!N715="","-",IF('Santri Wajar'!N715&gt;12,"Tidak valid",IF('Santri Wajar'!N715&lt;1,"Tidak valid","OK")))</f>
        <v>-</v>
      </c>
      <c r="O715" s="27" t="str">
        <f>IF('Santri Wajar'!O715="","-",IF(LEN('Santri Wajar'!O715)&lt;4,"Cek lagi","OK"))</f>
        <v>-</v>
      </c>
      <c r="P715" s="27" t="str">
        <f>IF('Santri Wajar'!P715="","-",IF(LEN('Santri Wajar'!P715)&lt;4,"Cek lagi","OK"))</f>
        <v>-</v>
      </c>
      <c r="Q715" s="27" t="str">
        <f>IF('Santri Wajar'!Q715="","-",IF(LEN('Santri Wajar'!Q715)&lt;4,"Cek lagi","OK"))</f>
        <v>-</v>
      </c>
      <c r="R715" s="27" t="str">
        <f>IF('Santri Wajar'!R715="","-",IF(LEN('Santri Wajar'!R715)&lt;4,"Cek lagi","OK"))</f>
        <v>-</v>
      </c>
      <c r="S715" s="27" t="str">
        <f>IF('Santri Wajar'!S715="","-",IF(LEN('Santri Wajar'!S715)&lt;8,"Cek lagi","OK"))</f>
        <v>-</v>
      </c>
      <c r="T715" s="27" t="str">
        <f>IF('Santri Wajar'!T715="","-",IF(LEN('Santri Wajar'!T715)&lt;&gt;6,"Cek lagi","OK"))</f>
        <v>-</v>
      </c>
      <c r="U715" s="27" t="str">
        <f>IF('Santri Wajar'!U715="","-",IF(LEN('Santri Wajar'!U715)&lt;4,"Cek lagi","OK"))</f>
        <v>-</v>
      </c>
      <c r="V715" s="27" t="str">
        <f>IF('Santri Wajar'!V715="","-",IF('Santri Wajar'!V715&gt;9,"Tidak valid","OK"))</f>
        <v>-</v>
      </c>
      <c r="W715" s="27" t="str">
        <f>IF('Santri Wajar'!W715="","-",IF(VALUE(LEFT('Santri Wajar'!W715,1))&gt;1,"Tidak valid","OK"))</f>
        <v>-</v>
      </c>
      <c r="X715" s="27" t="str">
        <f>IF('Santri Wajar'!X715="","-",IF(LEN('Santri Wajar'!X715)&lt;4,"Cek lagi","OK"))</f>
        <v>-</v>
      </c>
      <c r="Y715" s="27" t="str">
        <f>IF('Santri Wajar'!Y715="","-",IF('Santri Wajar'!Y715&gt;9,"Tidak valid","OK"))</f>
        <v>-</v>
      </c>
      <c r="Z715" s="27" t="str">
        <f>IF('Santri Wajar'!Z715="","-",IF(VALUE(LEFT('Santri Wajar'!Z715,1))&gt;1,"Tidak valid","OK"))</f>
        <v>-</v>
      </c>
      <c r="AA715" s="27" t="str">
        <f>IF('Santri Wajar'!AA715="","-",IF('Santri Wajar'!AA715&gt;6,"Tidak valid",IF('Santri Wajar'!AA715&lt;1,"Tidak valid","OK")))</f>
        <v>-</v>
      </c>
    </row>
    <row r="716" spans="1:27" customFormat="1" ht="15" customHeight="1" x14ac:dyDescent="0.2">
      <c r="A716" s="26" t="str">
        <f>IF('Santri Wajar'!A716="","-",IF(LEN('Santri Wajar'!A716)&lt;&gt;12,"Tidak valid","OK"))</f>
        <v>-</v>
      </c>
      <c r="B716" s="27" t="str">
        <f>IF('Santri Wajar'!B716="","-",IF(LEN('Santri Wajar'!B716)&lt;5,"Cek lagi","OK"))</f>
        <v>-</v>
      </c>
      <c r="C716" s="27" t="str">
        <f>IF('Santri Wajar'!C716="","-",IF(LEN('Santri Wajar'!C716)&lt;5,"Cek lagi","OK"))</f>
        <v>-</v>
      </c>
      <c r="D716" s="27" t="str">
        <f>IF('Santri Wajar'!D716="","-",IF(LEN('Santri Wajar'!D716)&lt;4,"Cek lagi","OK"))</f>
        <v>-</v>
      </c>
      <c r="E716" s="27" t="str">
        <f>IF('Santri Wajar'!E716="","-",IF(LEN('Santri Wajar'!E716)&lt;4,"Cek lagi","OK"))</f>
        <v>-</v>
      </c>
      <c r="F716" s="27" t="str">
        <f>IF('Santri Wajar'!F716="","-",IF(LEN('Santri Wajar'!F716)&lt;4,"Cek lagi","OK"))</f>
        <v>-</v>
      </c>
      <c r="G716" s="27" t="str">
        <f>IF('Santri Wajar'!G716="","-",IF(LEN('Santri Wajar'!G716)&lt;&gt;18,"Tidak valid",IF(VALUE('Santri Wajar'!G716)&lt;0,"Cek lagi","OK")))</f>
        <v>-</v>
      </c>
      <c r="H716" s="27" t="str">
        <f>IF('Santri Wajar'!H716="","-",IF(LEN('Santri Wajar'!H716)&lt;&gt;10,"Tidak valid",IF(VALUE('Santri Wajar'!H716)&lt;0,"Cek lagi","OK")))</f>
        <v>-</v>
      </c>
      <c r="I716" s="27" t="str">
        <f>IF('Santri Wajar'!I716="","-",IF(LEN('Santri Wajar'!I716)&lt;4,"Cek lagi","OK"))</f>
        <v>-</v>
      </c>
      <c r="J716" s="27" t="str">
        <f>IF('Santri Wajar'!J716="","-",IF(LEN('Santri Wajar'!J716)&lt;4,"Cek lagi","OK"))</f>
        <v>-</v>
      </c>
      <c r="K716" s="26" t="str">
        <f>IF('Santri Wajar'!K716="","-",IF(VALUE(LEFT('Santri Wajar'!K716,2))&gt;31,"Tanggal tidak valid",IF(VALUE(LEFT(RIGHT('Santri Wajar'!K716,7),2))&gt;12,"Bulan tidak valid",IF(VALUE(RIGHT('Santri Wajar'!K716,4))&gt;2010,"Tahun cek lagi",IF(VALUE(RIGHT('Santri Wajar'!K716,4))&lt;1950,"Tahun cek lagi","OK")))))</f>
        <v>-</v>
      </c>
      <c r="L716" s="27" t="str">
        <f>IF('Santri Wajar'!L716="","-",IF('Santri Wajar'!L716="L","OK",IF('Santri Wajar'!L716="P","OK","Tidak valid")))</f>
        <v>-</v>
      </c>
      <c r="M716" s="27" t="str">
        <f>IF('Santri Wajar'!M716="","-",IF('Santri Wajar'!M716&gt;2,"Tidak valid",IF('Santri Wajar'!M716&lt;1,"Tidak valid","OK")))</f>
        <v>-</v>
      </c>
      <c r="N716" s="27" t="str">
        <f>IF('Santri Wajar'!N716="","-",IF('Santri Wajar'!N716&gt;12,"Tidak valid",IF('Santri Wajar'!N716&lt;1,"Tidak valid","OK")))</f>
        <v>-</v>
      </c>
      <c r="O716" s="27" t="str">
        <f>IF('Santri Wajar'!O716="","-",IF(LEN('Santri Wajar'!O716)&lt;4,"Cek lagi","OK"))</f>
        <v>-</v>
      </c>
      <c r="P716" s="27" t="str">
        <f>IF('Santri Wajar'!P716="","-",IF(LEN('Santri Wajar'!P716)&lt;4,"Cek lagi","OK"))</f>
        <v>-</v>
      </c>
      <c r="Q716" s="27" t="str">
        <f>IF('Santri Wajar'!Q716="","-",IF(LEN('Santri Wajar'!Q716)&lt;4,"Cek lagi","OK"))</f>
        <v>-</v>
      </c>
      <c r="R716" s="27" t="str">
        <f>IF('Santri Wajar'!R716="","-",IF(LEN('Santri Wajar'!R716)&lt;4,"Cek lagi","OK"))</f>
        <v>-</v>
      </c>
      <c r="S716" s="27" t="str">
        <f>IF('Santri Wajar'!S716="","-",IF(LEN('Santri Wajar'!S716)&lt;8,"Cek lagi","OK"))</f>
        <v>-</v>
      </c>
      <c r="T716" s="27" t="str">
        <f>IF('Santri Wajar'!T716="","-",IF(LEN('Santri Wajar'!T716)&lt;&gt;6,"Cek lagi","OK"))</f>
        <v>-</v>
      </c>
      <c r="U716" s="27" t="str">
        <f>IF('Santri Wajar'!U716="","-",IF(LEN('Santri Wajar'!U716)&lt;4,"Cek lagi","OK"))</f>
        <v>-</v>
      </c>
      <c r="V716" s="27" t="str">
        <f>IF('Santri Wajar'!V716="","-",IF('Santri Wajar'!V716&gt;9,"Tidak valid","OK"))</f>
        <v>-</v>
      </c>
      <c r="W716" s="27" t="str">
        <f>IF('Santri Wajar'!W716="","-",IF(VALUE(LEFT('Santri Wajar'!W716,1))&gt;1,"Tidak valid","OK"))</f>
        <v>-</v>
      </c>
      <c r="X716" s="27" t="str">
        <f>IF('Santri Wajar'!X716="","-",IF(LEN('Santri Wajar'!X716)&lt;4,"Cek lagi","OK"))</f>
        <v>-</v>
      </c>
      <c r="Y716" s="27" t="str">
        <f>IF('Santri Wajar'!Y716="","-",IF('Santri Wajar'!Y716&gt;9,"Tidak valid","OK"))</f>
        <v>-</v>
      </c>
      <c r="Z716" s="27" t="str">
        <f>IF('Santri Wajar'!Z716="","-",IF(VALUE(LEFT('Santri Wajar'!Z716,1))&gt;1,"Tidak valid","OK"))</f>
        <v>-</v>
      </c>
      <c r="AA716" s="27" t="str">
        <f>IF('Santri Wajar'!AA716="","-",IF('Santri Wajar'!AA716&gt;6,"Tidak valid",IF('Santri Wajar'!AA716&lt;1,"Tidak valid","OK")))</f>
        <v>-</v>
      </c>
    </row>
    <row r="717" spans="1:27" customFormat="1" ht="15" customHeight="1" x14ac:dyDescent="0.2">
      <c r="A717" s="26" t="str">
        <f>IF('Santri Wajar'!A717="","-",IF(LEN('Santri Wajar'!A717)&lt;&gt;12,"Tidak valid","OK"))</f>
        <v>-</v>
      </c>
      <c r="B717" s="27" t="str">
        <f>IF('Santri Wajar'!B717="","-",IF(LEN('Santri Wajar'!B717)&lt;5,"Cek lagi","OK"))</f>
        <v>-</v>
      </c>
      <c r="C717" s="27" t="str">
        <f>IF('Santri Wajar'!C717="","-",IF(LEN('Santri Wajar'!C717)&lt;5,"Cek lagi","OK"))</f>
        <v>-</v>
      </c>
      <c r="D717" s="27" t="str">
        <f>IF('Santri Wajar'!D717="","-",IF(LEN('Santri Wajar'!D717)&lt;4,"Cek lagi","OK"))</f>
        <v>-</v>
      </c>
      <c r="E717" s="27" t="str">
        <f>IF('Santri Wajar'!E717="","-",IF(LEN('Santri Wajar'!E717)&lt;4,"Cek lagi","OK"))</f>
        <v>-</v>
      </c>
      <c r="F717" s="27" t="str">
        <f>IF('Santri Wajar'!F717="","-",IF(LEN('Santri Wajar'!F717)&lt;4,"Cek lagi","OK"))</f>
        <v>-</v>
      </c>
      <c r="G717" s="27" t="str">
        <f>IF('Santri Wajar'!G717="","-",IF(LEN('Santri Wajar'!G717)&lt;&gt;18,"Tidak valid",IF(VALUE('Santri Wajar'!G717)&lt;0,"Cek lagi","OK")))</f>
        <v>-</v>
      </c>
      <c r="H717" s="27" t="str">
        <f>IF('Santri Wajar'!H717="","-",IF(LEN('Santri Wajar'!H717)&lt;&gt;10,"Tidak valid",IF(VALUE('Santri Wajar'!H717)&lt;0,"Cek lagi","OK")))</f>
        <v>-</v>
      </c>
      <c r="I717" s="27" t="str">
        <f>IF('Santri Wajar'!I717="","-",IF(LEN('Santri Wajar'!I717)&lt;4,"Cek lagi","OK"))</f>
        <v>-</v>
      </c>
      <c r="J717" s="27" t="str">
        <f>IF('Santri Wajar'!J717="","-",IF(LEN('Santri Wajar'!J717)&lt;4,"Cek lagi","OK"))</f>
        <v>-</v>
      </c>
      <c r="K717" s="26" t="str">
        <f>IF('Santri Wajar'!K717="","-",IF(VALUE(LEFT('Santri Wajar'!K717,2))&gt;31,"Tanggal tidak valid",IF(VALUE(LEFT(RIGHT('Santri Wajar'!K717,7),2))&gt;12,"Bulan tidak valid",IF(VALUE(RIGHT('Santri Wajar'!K717,4))&gt;2010,"Tahun cek lagi",IF(VALUE(RIGHT('Santri Wajar'!K717,4))&lt;1950,"Tahun cek lagi","OK")))))</f>
        <v>-</v>
      </c>
      <c r="L717" s="27" t="str">
        <f>IF('Santri Wajar'!L717="","-",IF('Santri Wajar'!L717="L","OK",IF('Santri Wajar'!L717="P","OK","Tidak valid")))</f>
        <v>-</v>
      </c>
      <c r="M717" s="27" t="str">
        <f>IF('Santri Wajar'!M717="","-",IF('Santri Wajar'!M717&gt;2,"Tidak valid",IF('Santri Wajar'!M717&lt;1,"Tidak valid","OK")))</f>
        <v>-</v>
      </c>
      <c r="N717" s="27" t="str">
        <f>IF('Santri Wajar'!N717="","-",IF('Santri Wajar'!N717&gt;12,"Tidak valid",IF('Santri Wajar'!N717&lt;1,"Tidak valid","OK")))</f>
        <v>-</v>
      </c>
      <c r="O717" s="27" t="str">
        <f>IF('Santri Wajar'!O717="","-",IF(LEN('Santri Wajar'!O717)&lt;4,"Cek lagi","OK"))</f>
        <v>-</v>
      </c>
      <c r="P717" s="27" t="str">
        <f>IF('Santri Wajar'!P717="","-",IF(LEN('Santri Wajar'!P717)&lt;4,"Cek lagi","OK"))</f>
        <v>-</v>
      </c>
      <c r="Q717" s="27" t="str">
        <f>IF('Santri Wajar'!Q717="","-",IF(LEN('Santri Wajar'!Q717)&lt;4,"Cek lagi","OK"))</f>
        <v>-</v>
      </c>
      <c r="R717" s="27" t="str">
        <f>IF('Santri Wajar'!R717="","-",IF(LEN('Santri Wajar'!R717)&lt;4,"Cek lagi","OK"))</f>
        <v>-</v>
      </c>
      <c r="S717" s="27" t="str">
        <f>IF('Santri Wajar'!S717="","-",IF(LEN('Santri Wajar'!S717)&lt;8,"Cek lagi","OK"))</f>
        <v>-</v>
      </c>
      <c r="T717" s="27" t="str">
        <f>IF('Santri Wajar'!T717="","-",IF(LEN('Santri Wajar'!T717)&lt;&gt;6,"Cek lagi","OK"))</f>
        <v>-</v>
      </c>
      <c r="U717" s="27" t="str">
        <f>IF('Santri Wajar'!U717="","-",IF(LEN('Santri Wajar'!U717)&lt;4,"Cek lagi","OK"))</f>
        <v>-</v>
      </c>
      <c r="V717" s="27" t="str">
        <f>IF('Santri Wajar'!V717="","-",IF('Santri Wajar'!V717&gt;9,"Tidak valid","OK"))</f>
        <v>-</v>
      </c>
      <c r="W717" s="27" t="str">
        <f>IF('Santri Wajar'!W717="","-",IF(VALUE(LEFT('Santri Wajar'!W717,1))&gt;1,"Tidak valid","OK"))</f>
        <v>-</v>
      </c>
      <c r="X717" s="27" t="str">
        <f>IF('Santri Wajar'!X717="","-",IF(LEN('Santri Wajar'!X717)&lt;4,"Cek lagi","OK"))</f>
        <v>-</v>
      </c>
      <c r="Y717" s="27" t="str">
        <f>IF('Santri Wajar'!Y717="","-",IF('Santri Wajar'!Y717&gt;9,"Tidak valid","OK"))</f>
        <v>-</v>
      </c>
      <c r="Z717" s="27" t="str">
        <f>IF('Santri Wajar'!Z717="","-",IF(VALUE(LEFT('Santri Wajar'!Z717,1))&gt;1,"Tidak valid","OK"))</f>
        <v>-</v>
      </c>
      <c r="AA717" s="27" t="str">
        <f>IF('Santri Wajar'!AA717="","-",IF('Santri Wajar'!AA717&gt;6,"Tidak valid",IF('Santri Wajar'!AA717&lt;1,"Tidak valid","OK")))</f>
        <v>-</v>
      </c>
    </row>
    <row r="718" spans="1:27" customFormat="1" ht="15" customHeight="1" x14ac:dyDescent="0.2">
      <c r="A718" s="26" t="str">
        <f>IF('Santri Wajar'!A718="","-",IF(LEN('Santri Wajar'!A718)&lt;&gt;12,"Tidak valid","OK"))</f>
        <v>-</v>
      </c>
      <c r="B718" s="27" t="str">
        <f>IF('Santri Wajar'!B718="","-",IF(LEN('Santri Wajar'!B718)&lt;5,"Cek lagi","OK"))</f>
        <v>-</v>
      </c>
      <c r="C718" s="27" t="str">
        <f>IF('Santri Wajar'!C718="","-",IF(LEN('Santri Wajar'!C718)&lt;5,"Cek lagi","OK"))</f>
        <v>-</v>
      </c>
      <c r="D718" s="27" t="str">
        <f>IF('Santri Wajar'!D718="","-",IF(LEN('Santri Wajar'!D718)&lt;4,"Cek lagi","OK"))</f>
        <v>-</v>
      </c>
      <c r="E718" s="27" t="str">
        <f>IF('Santri Wajar'!E718="","-",IF(LEN('Santri Wajar'!E718)&lt;4,"Cek lagi","OK"))</f>
        <v>-</v>
      </c>
      <c r="F718" s="27" t="str">
        <f>IF('Santri Wajar'!F718="","-",IF(LEN('Santri Wajar'!F718)&lt;4,"Cek lagi","OK"))</f>
        <v>-</v>
      </c>
      <c r="G718" s="27" t="str">
        <f>IF('Santri Wajar'!G718="","-",IF(LEN('Santri Wajar'!G718)&lt;&gt;18,"Tidak valid",IF(VALUE('Santri Wajar'!G718)&lt;0,"Cek lagi","OK")))</f>
        <v>-</v>
      </c>
      <c r="H718" s="27" t="str">
        <f>IF('Santri Wajar'!H718="","-",IF(LEN('Santri Wajar'!H718)&lt;&gt;10,"Tidak valid",IF(VALUE('Santri Wajar'!H718)&lt;0,"Cek lagi","OK")))</f>
        <v>-</v>
      </c>
      <c r="I718" s="27" t="str">
        <f>IF('Santri Wajar'!I718="","-",IF(LEN('Santri Wajar'!I718)&lt;4,"Cek lagi","OK"))</f>
        <v>-</v>
      </c>
      <c r="J718" s="27" t="str">
        <f>IF('Santri Wajar'!J718="","-",IF(LEN('Santri Wajar'!J718)&lt;4,"Cek lagi","OK"))</f>
        <v>-</v>
      </c>
      <c r="K718" s="26" t="str">
        <f>IF('Santri Wajar'!K718="","-",IF(VALUE(LEFT('Santri Wajar'!K718,2))&gt;31,"Tanggal tidak valid",IF(VALUE(LEFT(RIGHT('Santri Wajar'!K718,7),2))&gt;12,"Bulan tidak valid",IF(VALUE(RIGHT('Santri Wajar'!K718,4))&gt;2010,"Tahun cek lagi",IF(VALUE(RIGHT('Santri Wajar'!K718,4))&lt;1950,"Tahun cek lagi","OK")))))</f>
        <v>-</v>
      </c>
      <c r="L718" s="27" t="str">
        <f>IF('Santri Wajar'!L718="","-",IF('Santri Wajar'!L718="L","OK",IF('Santri Wajar'!L718="P","OK","Tidak valid")))</f>
        <v>-</v>
      </c>
      <c r="M718" s="27" t="str">
        <f>IF('Santri Wajar'!M718="","-",IF('Santri Wajar'!M718&gt;2,"Tidak valid",IF('Santri Wajar'!M718&lt;1,"Tidak valid","OK")))</f>
        <v>-</v>
      </c>
      <c r="N718" s="27" t="str">
        <f>IF('Santri Wajar'!N718="","-",IF('Santri Wajar'!N718&gt;12,"Tidak valid",IF('Santri Wajar'!N718&lt;1,"Tidak valid","OK")))</f>
        <v>-</v>
      </c>
      <c r="O718" s="27" t="str">
        <f>IF('Santri Wajar'!O718="","-",IF(LEN('Santri Wajar'!O718)&lt;4,"Cek lagi","OK"))</f>
        <v>-</v>
      </c>
      <c r="P718" s="27" t="str">
        <f>IF('Santri Wajar'!P718="","-",IF(LEN('Santri Wajar'!P718)&lt;4,"Cek lagi","OK"))</f>
        <v>-</v>
      </c>
      <c r="Q718" s="27" t="str">
        <f>IF('Santri Wajar'!Q718="","-",IF(LEN('Santri Wajar'!Q718)&lt;4,"Cek lagi","OK"))</f>
        <v>-</v>
      </c>
      <c r="R718" s="27" t="str">
        <f>IF('Santri Wajar'!R718="","-",IF(LEN('Santri Wajar'!R718)&lt;4,"Cek lagi","OK"))</f>
        <v>-</v>
      </c>
      <c r="S718" s="27" t="str">
        <f>IF('Santri Wajar'!S718="","-",IF(LEN('Santri Wajar'!S718)&lt;8,"Cek lagi","OK"))</f>
        <v>-</v>
      </c>
      <c r="T718" s="27" t="str">
        <f>IF('Santri Wajar'!T718="","-",IF(LEN('Santri Wajar'!T718)&lt;&gt;6,"Cek lagi","OK"))</f>
        <v>-</v>
      </c>
      <c r="U718" s="27" t="str">
        <f>IF('Santri Wajar'!U718="","-",IF(LEN('Santri Wajar'!U718)&lt;4,"Cek lagi","OK"))</f>
        <v>-</v>
      </c>
      <c r="V718" s="27" t="str">
        <f>IF('Santri Wajar'!V718="","-",IF('Santri Wajar'!V718&gt;9,"Tidak valid","OK"))</f>
        <v>-</v>
      </c>
      <c r="W718" s="27" t="str">
        <f>IF('Santri Wajar'!W718="","-",IF(VALUE(LEFT('Santri Wajar'!W718,1))&gt;1,"Tidak valid","OK"))</f>
        <v>-</v>
      </c>
      <c r="X718" s="27" t="str">
        <f>IF('Santri Wajar'!X718="","-",IF(LEN('Santri Wajar'!X718)&lt;4,"Cek lagi","OK"))</f>
        <v>-</v>
      </c>
      <c r="Y718" s="27" t="str">
        <f>IF('Santri Wajar'!Y718="","-",IF('Santri Wajar'!Y718&gt;9,"Tidak valid","OK"))</f>
        <v>-</v>
      </c>
      <c r="Z718" s="27" t="str">
        <f>IF('Santri Wajar'!Z718="","-",IF(VALUE(LEFT('Santri Wajar'!Z718,1))&gt;1,"Tidak valid","OK"))</f>
        <v>-</v>
      </c>
      <c r="AA718" s="27" t="str">
        <f>IF('Santri Wajar'!AA718="","-",IF('Santri Wajar'!AA718&gt;6,"Tidak valid",IF('Santri Wajar'!AA718&lt;1,"Tidak valid","OK")))</f>
        <v>-</v>
      </c>
    </row>
    <row r="719" spans="1:27" customFormat="1" ht="15" customHeight="1" x14ac:dyDescent="0.2">
      <c r="A719" s="26" t="str">
        <f>IF('Santri Wajar'!A719="","-",IF(LEN('Santri Wajar'!A719)&lt;&gt;12,"Tidak valid","OK"))</f>
        <v>-</v>
      </c>
      <c r="B719" s="27" t="str">
        <f>IF('Santri Wajar'!B719="","-",IF(LEN('Santri Wajar'!B719)&lt;5,"Cek lagi","OK"))</f>
        <v>-</v>
      </c>
      <c r="C719" s="27" t="str">
        <f>IF('Santri Wajar'!C719="","-",IF(LEN('Santri Wajar'!C719)&lt;5,"Cek lagi","OK"))</f>
        <v>-</v>
      </c>
      <c r="D719" s="27" t="str">
        <f>IF('Santri Wajar'!D719="","-",IF(LEN('Santri Wajar'!D719)&lt;4,"Cek lagi","OK"))</f>
        <v>-</v>
      </c>
      <c r="E719" s="27" t="str">
        <f>IF('Santri Wajar'!E719="","-",IF(LEN('Santri Wajar'!E719)&lt;4,"Cek lagi","OK"))</f>
        <v>-</v>
      </c>
      <c r="F719" s="27" t="str">
        <f>IF('Santri Wajar'!F719="","-",IF(LEN('Santri Wajar'!F719)&lt;4,"Cek lagi","OK"))</f>
        <v>-</v>
      </c>
      <c r="G719" s="27" t="str">
        <f>IF('Santri Wajar'!G719="","-",IF(LEN('Santri Wajar'!G719)&lt;&gt;18,"Tidak valid",IF(VALUE('Santri Wajar'!G719)&lt;0,"Cek lagi","OK")))</f>
        <v>-</v>
      </c>
      <c r="H719" s="27" t="str">
        <f>IF('Santri Wajar'!H719="","-",IF(LEN('Santri Wajar'!H719)&lt;&gt;10,"Tidak valid",IF(VALUE('Santri Wajar'!H719)&lt;0,"Cek lagi","OK")))</f>
        <v>-</v>
      </c>
      <c r="I719" s="27" t="str">
        <f>IF('Santri Wajar'!I719="","-",IF(LEN('Santri Wajar'!I719)&lt;4,"Cek lagi","OK"))</f>
        <v>-</v>
      </c>
      <c r="J719" s="27" t="str">
        <f>IF('Santri Wajar'!J719="","-",IF(LEN('Santri Wajar'!J719)&lt;4,"Cek lagi","OK"))</f>
        <v>-</v>
      </c>
      <c r="K719" s="26" t="str">
        <f>IF('Santri Wajar'!K719="","-",IF(VALUE(LEFT('Santri Wajar'!K719,2))&gt;31,"Tanggal tidak valid",IF(VALUE(LEFT(RIGHT('Santri Wajar'!K719,7),2))&gt;12,"Bulan tidak valid",IF(VALUE(RIGHT('Santri Wajar'!K719,4))&gt;2010,"Tahun cek lagi",IF(VALUE(RIGHT('Santri Wajar'!K719,4))&lt;1950,"Tahun cek lagi","OK")))))</f>
        <v>-</v>
      </c>
      <c r="L719" s="27" t="str">
        <f>IF('Santri Wajar'!L719="","-",IF('Santri Wajar'!L719="L","OK",IF('Santri Wajar'!L719="P","OK","Tidak valid")))</f>
        <v>-</v>
      </c>
      <c r="M719" s="27" t="str">
        <f>IF('Santri Wajar'!M719="","-",IF('Santri Wajar'!M719&gt;2,"Tidak valid",IF('Santri Wajar'!M719&lt;1,"Tidak valid","OK")))</f>
        <v>-</v>
      </c>
      <c r="N719" s="27" t="str">
        <f>IF('Santri Wajar'!N719="","-",IF('Santri Wajar'!N719&gt;12,"Tidak valid",IF('Santri Wajar'!N719&lt;1,"Tidak valid","OK")))</f>
        <v>-</v>
      </c>
      <c r="O719" s="27" t="str">
        <f>IF('Santri Wajar'!O719="","-",IF(LEN('Santri Wajar'!O719)&lt;4,"Cek lagi","OK"))</f>
        <v>-</v>
      </c>
      <c r="P719" s="27" t="str">
        <f>IF('Santri Wajar'!P719="","-",IF(LEN('Santri Wajar'!P719)&lt;4,"Cek lagi","OK"))</f>
        <v>-</v>
      </c>
      <c r="Q719" s="27" t="str">
        <f>IF('Santri Wajar'!Q719="","-",IF(LEN('Santri Wajar'!Q719)&lt;4,"Cek lagi","OK"))</f>
        <v>-</v>
      </c>
      <c r="R719" s="27" t="str">
        <f>IF('Santri Wajar'!R719="","-",IF(LEN('Santri Wajar'!R719)&lt;4,"Cek lagi","OK"))</f>
        <v>-</v>
      </c>
      <c r="S719" s="27" t="str">
        <f>IF('Santri Wajar'!S719="","-",IF(LEN('Santri Wajar'!S719)&lt;8,"Cek lagi","OK"))</f>
        <v>-</v>
      </c>
      <c r="T719" s="27" t="str">
        <f>IF('Santri Wajar'!T719="","-",IF(LEN('Santri Wajar'!T719)&lt;&gt;6,"Cek lagi","OK"))</f>
        <v>-</v>
      </c>
      <c r="U719" s="27" t="str">
        <f>IF('Santri Wajar'!U719="","-",IF(LEN('Santri Wajar'!U719)&lt;4,"Cek lagi","OK"))</f>
        <v>-</v>
      </c>
      <c r="V719" s="27" t="str">
        <f>IF('Santri Wajar'!V719="","-",IF('Santri Wajar'!V719&gt;9,"Tidak valid","OK"))</f>
        <v>-</v>
      </c>
      <c r="W719" s="27" t="str">
        <f>IF('Santri Wajar'!W719="","-",IF(VALUE(LEFT('Santri Wajar'!W719,1))&gt;1,"Tidak valid","OK"))</f>
        <v>-</v>
      </c>
      <c r="X719" s="27" t="str">
        <f>IF('Santri Wajar'!X719="","-",IF(LEN('Santri Wajar'!X719)&lt;4,"Cek lagi","OK"))</f>
        <v>-</v>
      </c>
      <c r="Y719" s="27" t="str">
        <f>IF('Santri Wajar'!Y719="","-",IF('Santri Wajar'!Y719&gt;9,"Tidak valid","OK"))</f>
        <v>-</v>
      </c>
      <c r="Z719" s="27" t="str">
        <f>IF('Santri Wajar'!Z719="","-",IF(VALUE(LEFT('Santri Wajar'!Z719,1))&gt;1,"Tidak valid","OK"))</f>
        <v>-</v>
      </c>
      <c r="AA719" s="27" t="str">
        <f>IF('Santri Wajar'!AA719="","-",IF('Santri Wajar'!AA719&gt;6,"Tidak valid",IF('Santri Wajar'!AA719&lt;1,"Tidak valid","OK")))</f>
        <v>-</v>
      </c>
    </row>
    <row r="720" spans="1:27" customFormat="1" ht="15" customHeight="1" x14ac:dyDescent="0.2">
      <c r="A720" s="26" t="str">
        <f>IF('Santri Wajar'!A720="","-",IF(LEN('Santri Wajar'!A720)&lt;&gt;12,"Tidak valid","OK"))</f>
        <v>-</v>
      </c>
      <c r="B720" s="27" t="str">
        <f>IF('Santri Wajar'!B720="","-",IF(LEN('Santri Wajar'!B720)&lt;5,"Cek lagi","OK"))</f>
        <v>-</v>
      </c>
      <c r="C720" s="27" t="str">
        <f>IF('Santri Wajar'!C720="","-",IF(LEN('Santri Wajar'!C720)&lt;5,"Cek lagi","OK"))</f>
        <v>-</v>
      </c>
      <c r="D720" s="27" t="str">
        <f>IF('Santri Wajar'!D720="","-",IF(LEN('Santri Wajar'!D720)&lt;4,"Cek lagi","OK"))</f>
        <v>-</v>
      </c>
      <c r="E720" s="27" t="str">
        <f>IF('Santri Wajar'!E720="","-",IF(LEN('Santri Wajar'!E720)&lt;4,"Cek lagi","OK"))</f>
        <v>-</v>
      </c>
      <c r="F720" s="27" t="str">
        <f>IF('Santri Wajar'!F720="","-",IF(LEN('Santri Wajar'!F720)&lt;4,"Cek lagi","OK"))</f>
        <v>-</v>
      </c>
      <c r="G720" s="27" t="str">
        <f>IF('Santri Wajar'!G720="","-",IF(LEN('Santri Wajar'!G720)&lt;&gt;18,"Tidak valid",IF(VALUE('Santri Wajar'!G720)&lt;0,"Cek lagi","OK")))</f>
        <v>-</v>
      </c>
      <c r="H720" s="27" t="str">
        <f>IF('Santri Wajar'!H720="","-",IF(LEN('Santri Wajar'!H720)&lt;&gt;10,"Tidak valid",IF(VALUE('Santri Wajar'!H720)&lt;0,"Cek lagi","OK")))</f>
        <v>-</v>
      </c>
      <c r="I720" s="27" t="str">
        <f>IF('Santri Wajar'!I720="","-",IF(LEN('Santri Wajar'!I720)&lt;4,"Cek lagi","OK"))</f>
        <v>-</v>
      </c>
      <c r="J720" s="27" t="str">
        <f>IF('Santri Wajar'!J720="","-",IF(LEN('Santri Wajar'!J720)&lt;4,"Cek lagi","OK"))</f>
        <v>-</v>
      </c>
      <c r="K720" s="26" t="str">
        <f>IF('Santri Wajar'!K720="","-",IF(VALUE(LEFT('Santri Wajar'!K720,2))&gt;31,"Tanggal tidak valid",IF(VALUE(LEFT(RIGHT('Santri Wajar'!K720,7),2))&gt;12,"Bulan tidak valid",IF(VALUE(RIGHT('Santri Wajar'!K720,4))&gt;2010,"Tahun cek lagi",IF(VALUE(RIGHT('Santri Wajar'!K720,4))&lt;1950,"Tahun cek lagi","OK")))))</f>
        <v>-</v>
      </c>
      <c r="L720" s="27" t="str">
        <f>IF('Santri Wajar'!L720="","-",IF('Santri Wajar'!L720="L","OK",IF('Santri Wajar'!L720="P","OK","Tidak valid")))</f>
        <v>-</v>
      </c>
      <c r="M720" s="27" t="str">
        <f>IF('Santri Wajar'!M720="","-",IF('Santri Wajar'!M720&gt;2,"Tidak valid",IF('Santri Wajar'!M720&lt;1,"Tidak valid","OK")))</f>
        <v>-</v>
      </c>
      <c r="N720" s="27" t="str">
        <f>IF('Santri Wajar'!N720="","-",IF('Santri Wajar'!N720&gt;12,"Tidak valid",IF('Santri Wajar'!N720&lt;1,"Tidak valid","OK")))</f>
        <v>-</v>
      </c>
      <c r="O720" s="27" t="str">
        <f>IF('Santri Wajar'!O720="","-",IF(LEN('Santri Wajar'!O720)&lt;4,"Cek lagi","OK"))</f>
        <v>-</v>
      </c>
      <c r="P720" s="27" t="str">
        <f>IF('Santri Wajar'!P720="","-",IF(LEN('Santri Wajar'!P720)&lt;4,"Cek lagi","OK"))</f>
        <v>-</v>
      </c>
      <c r="Q720" s="27" t="str">
        <f>IF('Santri Wajar'!Q720="","-",IF(LEN('Santri Wajar'!Q720)&lt;4,"Cek lagi","OK"))</f>
        <v>-</v>
      </c>
      <c r="R720" s="27" t="str">
        <f>IF('Santri Wajar'!R720="","-",IF(LEN('Santri Wajar'!R720)&lt;4,"Cek lagi","OK"))</f>
        <v>-</v>
      </c>
      <c r="S720" s="27" t="str">
        <f>IF('Santri Wajar'!S720="","-",IF(LEN('Santri Wajar'!S720)&lt;8,"Cek lagi","OK"))</f>
        <v>-</v>
      </c>
      <c r="T720" s="27" t="str">
        <f>IF('Santri Wajar'!T720="","-",IF(LEN('Santri Wajar'!T720)&lt;&gt;6,"Cek lagi","OK"))</f>
        <v>-</v>
      </c>
      <c r="U720" s="27" t="str">
        <f>IF('Santri Wajar'!U720="","-",IF(LEN('Santri Wajar'!U720)&lt;4,"Cek lagi","OK"))</f>
        <v>-</v>
      </c>
      <c r="V720" s="27" t="str">
        <f>IF('Santri Wajar'!V720="","-",IF('Santri Wajar'!V720&gt;9,"Tidak valid","OK"))</f>
        <v>-</v>
      </c>
      <c r="W720" s="27" t="str">
        <f>IF('Santri Wajar'!W720="","-",IF(VALUE(LEFT('Santri Wajar'!W720,1))&gt;1,"Tidak valid","OK"))</f>
        <v>-</v>
      </c>
      <c r="X720" s="27" t="str">
        <f>IF('Santri Wajar'!X720="","-",IF(LEN('Santri Wajar'!X720)&lt;4,"Cek lagi","OK"))</f>
        <v>-</v>
      </c>
      <c r="Y720" s="27" t="str">
        <f>IF('Santri Wajar'!Y720="","-",IF('Santri Wajar'!Y720&gt;9,"Tidak valid","OK"))</f>
        <v>-</v>
      </c>
      <c r="Z720" s="27" t="str">
        <f>IF('Santri Wajar'!Z720="","-",IF(VALUE(LEFT('Santri Wajar'!Z720,1))&gt;1,"Tidak valid","OK"))</f>
        <v>-</v>
      </c>
      <c r="AA720" s="27" t="str">
        <f>IF('Santri Wajar'!AA720="","-",IF('Santri Wajar'!AA720&gt;6,"Tidak valid",IF('Santri Wajar'!AA720&lt;1,"Tidak valid","OK")))</f>
        <v>-</v>
      </c>
    </row>
    <row r="721" spans="1:27" customFormat="1" ht="15" customHeight="1" x14ac:dyDescent="0.2">
      <c r="A721" s="26" t="str">
        <f>IF('Santri Wajar'!A721="","-",IF(LEN('Santri Wajar'!A721)&lt;&gt;12,"Tidak valid","OK"))</f>
        <v>-</v>
      </c>
      <c r="B721" s="27" t="str">
        <f>IF('Santri Wajar'!B721="","-",IF(LEN('Santri Wajar'!B721)&lt;5,"Cek lagi","OK"))</f>
        <v>-</v>
      </c>
      <c r="C721" s="27" t="str">
        <f>IF('Santri Wajar'!C721="","-",IF(LEN('Santri Wajar'!C721)&lt;5,"Cek lagi","OK"))</f>
        <v>-</v>
      </c>
      <c r="D721" s="27" t="str">
        <f>IF('Santri Wajar'!D721="","-",IF(LEN('Santri Wajar'!D721)&lt;4,"Cek lagi","OK"))</f>
        <v>-</v>
      </c>
      <c r="E721" s="27" t="str">
        <f>IF('Santri Wajar'!E721="","-",IF(LEN('Santri Wajar'!E721)&lt;4,"Cek lagi","OK"))</f>
        <v>-</v>
      </c>
      <c r="F721" s="27" t="str">
        <f>IF('Santri Wajar'!F721="","-",IF(LEN('Santri Wajar'!F721)&lt;4,"Cek lagi","OK"))</f>
        <v>-</v>
      </c>
      <c r="G721" s="27" t="str">
        <f>IF('Santri Wajar'!G721="","-",IF(LEN('Santri Wajar'!G721)&lt;&gt;18,"Tidak valid",IF(VALUE('Santri Wajar'!G721)&lt;0,"Cek lagi","OK")))</f>
        <v>-</v>
      </c>
      <c r="H721" s="27" t="str">
        <f>IF('Santri Wajar'!H721="","-",IF(LEN('Santri Wajar'!H721)&lt;&gt;10,"Tidak valid",IF(VALUE('Santri Wajar'!H721)&lt;0,"Cek lagi","OK")))</f>
        <v>-</v>
      </c>
      <c r="I721" s="27" t="str">
        <f>IF('Santri Wajar'!I721="","-",IF(LEN('Santri Wajar'!I721)&lt;4,"Cek lagi","OK"))</f>
        <v>-</v>
      </c>
      <c r="J721" s="27" t="str">
        <f>IF('Santri Wajar'!J721="","-",IF(LEN('Santri Wajar'!J721)&lt;4,"Cek lagi","OK"))</f>
        <v>-</v>
      </c>
      <c r="K721" s="26" t="str">
        <f>IF('Santri Wajar'!K721="","-",IF(VALUE(LEFT('Santri Wajar'!K721,2))&gt;31,"Tanggal tidak valid",IF(VALUE(LEFT(RIGHT('Santri Wajar'!K721,7),2))&gt;12,"Bulan tidak valid",IF(VALUE(RIGHT('Santri Wajar'!K721,4))&gt;2010,"Tahun cek lagi",IF(VALUE(RIGHT('Santri Wajar'!K721,4))&lt;1950,"Tahun cek lagi","OK")))))</f>
        <v>-</v>
      </c>
      <c r="L721" s="27" t="str">
        <f>IF('Santri Wajar'!L721="","-",IF('Santri Wajar'!L721="L","OK",IF('Santri Wajar'!L721="P","OK","Tidak valid")))</f>
        <v>-</v>
      </c>
      <c r="M721" s="27" t="str">
        <f>IF('Santri Wajar'!M721="","-",IF('Santri Wajar'!M721&gt;2,"Tidak valid",IF('Santri Wajar'!M721&lt;1,"Tidak valid","OK")))</f>
        <v>-</v>
      </c>
      <c r="N721" s="27" t="str">
        <f>IF('Santri Wajar'!N721="","-",IF('Santri Wajar'!N721&gt;12,"Tidak valid",IF('Santri Wajar'!N721&lt;1,"Tidak valid","OK")))</f>
        <v>-</v>
      </c>
      <c r="O721" s="27" t="str">
        <f>IF('Santri Wajar'!O721="","-",IF(LEN('Santri Wajar'!O721)&lt;4,"Cek lagi","OK"))</f>
        <v>-</v>
      </c>
      <c r="P721" s="27" t="str">
        <f>IF('Santri Wajar'!P721="","-",IF(LEN('Santri Wajar'!P721)&lt;4,"Cek lagi","OK"))</f>
        <v>-</v>
      </c>
      <c r="Q721" s="27" t="str">
        <f>IF('Santri Wajar'!Q721="","-",IF(LEN('Santri Wajar'!Q721)&lt;4,"Cek lagi","OK"))</f>
        <v>-</v>
      </c>
      <c r="R721" s="27" t="str">
        <f>IF('Santri Wajar'!R721="","-",IF(LEN('Santri Wajar'!R721)&lt;4,"Cek lagi","OK"))</f>
        <v>-</v>
      </c>
      <c r="S721" s="27" t="str">
        <f>IF('Santri Wajar'!S721="","-",IF(LEN('Santri Wajar'!S721)&lt;8,"Cek lagi","OK"))</f>
        <v>-</v>
      </c>
      <c r="T721" s="27" t="str">
        <f>IF('Santri Wajar'!T721="","-",IF(LEN('Santri Wajar'!T721)&lt;&gt;6,"Cek lagi","OK"))</f>
        <v>-</v>
      </c>
      <c r="U721" s="27" t="str">
        <f>IF('Santri Wajar'!U721="","-",IF(LEN('Santri Wajar'!U721)&lt;4,"Cek lagi","OK"))</f>
        <v>-</v>
      </c>
      <c r="V721" s="27" t="str">
        <f>IF('Santri Wajar'!V721="","-",IF('Santri Wajar'!V721&gt;9,"Tidak valid","OK"))</f>
        <v>-</v>
      </c>
      <c r="W721" s="27" t="str">
        <f>IF('Santri Wajar'!W721="","-",IF(VALUE(LEFT('Santri Wajar'!W721,1))&gt;1,"Tidak valid","OK"))</f>
        <v>-</v>
      </c>
      <c r="X721" s="27" t="str">
        <f>IF('Santri Wajar'!X721="","-",IF(LEN('Santri Wajar'!X721)&lt;4,"Cek lagi","OK"))</f>
        <v>-</v>
      </c>
      <c r="Y721" s="27" t="str">
        <f>IF('Santri Wajar'!Y721="","-",IF('Santri Wajar'!Y721&gt;9,"Tidak valid","OK"))</f>
        <v>-</v>
      </c>
      <c r="Z721" s="27" t="str">
        <f>IF('Santri Wajar'!Z721="","-",IF(VALUE(LEFT('Santri Wajar'!Z721,1))&gt;1,"Tidak valid","OK"))</f>
        <v>-</v>
      </c>
      <c r="AA721" s="27" t="str">
        <f>IF('Santri Wajar'!AA721="","-",IF('Santri Wajar'!AA721&gt;6,"Tidak valid",IF('Santri Wajar'!AA721&lt;1,"Tidak valid","OK")))</f>
        <v>-</v>
      </c>
    </row>
    <row r="722" spans="1:27" customFormat="1" ht="15" customHeight="1" x14ac:dyDescent="0.2">
      <c r="A722" s="26" t="str">
        <f>IF('Santri Wajar'!A722="","-",IF(LEN('Santri Wajar'!A722)&lt;&gt;12,"Tidak valid","OK"))</f>
        <v>-</v>
      </c>
      <c r="B722" s="27" t="str">
        <f>IF('Santri Wajar'!B722="","-",IF(LEN('Santri Wajar'!B722)&lt;5,"Cek lagi","OK"))</f>
        <v>-</v>
      </c>
      <c r="C722" s="27" t="str">
        <f>IF('Santri Wajar'!C722="","-",IF(LEN('Santri Wajar'!C722)&lt;5,"Cek lagi","OK"))</f>
        <v>-</v>
      </c>
      <c r="D722" s="27" t="str">
        <f>IF('Santri Wajar'!D722="","-",IF(LEN('Santri Wajar'!D722)&lt;4,"Cek lagi","OK"))</f>
        <v>-</v>
      </c>
      <c r="E722" s="27" t="str">
        <f>IF('Santri Wajar'!E722="","-",IF(LEN('Santri Wajar'!E722)&lt;4,"Cek lagi","OK"))</f>
        <v>-</v>
      </c>
      <c r="F722" s="27" t="str">
        <f>IF('Santri Wajar'!F722="","-",IF(LEN('Santri Wajar'!F722)&lt;4,"Cek lagi","OK"))</f>
        <v>-</v>
      </c>
      <c r="G722" s="27" t="str">
        <f>IF('Santri Wajar'!G722="","-",IF(LEN('Santri Wajar'!G722)&lt;&gt;18,"Tidak valid",IF(VALUE('Santri Wajar'!G722)&lt;0,"Cek lagi","OK")))</f>
        <v>-</v>
      </c>
      <c r="H722" s="27" t="str">
        <f>IF('Santri Wajar'!H722="","-",IF(LEN('Santri Wajar'!H722)&lt;&gt;10,"Tidak valid",IF(VALUE('Santri Wajar'!H722)&lt;0,"Cek lagi","OK")))</f>
        <v>-</v>
      </c>
      <c r="I722" s="27" t="str">
        <f>IF('Santri Wajar'!I722="","-",IF(LEN('Santri Wajar'!I722)&lt;4,"Cek lagi","OK"))</f>
        <v>-</v>
      </c>
      <c r="J722" s="27" t="str">
        <f>IF('Santri Wajar'!J722="","-",IF(LEN('Santri Wajar'!J722)&lt;4,"Cek lagi","OK"))</f>
        <v>-</v>
      </c>
      <c r="K722" s="26" t="str">
        <f>IF('Santri Wajar'!K722="","-",IF(VALUE(LEFT('Santri Wajar'!K722,2))&gt;31,"Tanggal tidak valid",IF(VALUE(LEFT(RIGHT('Santri Wajar'!K722,7),2))&gt;12,"Bulan tidak valid",IF(VALUE(RIGHT('Santri Wajar'!K722,4))&gt;2010,"Tahun cek lagi",IF(VALUE(RIGHT('Santri Wajar'!K722,4))&lt;1950,"Tahun cek lagi","OK")))))</f>
        <v>-</v>
      </c>
      <c r="L722" s="27" t="str">
        <f>IF('Santri Wajar'!L722="","-",IF('Santri Wajar'!L722="L","OK",IF('Santri Wajar'!L722="P","OK","Tidak valid")))</f>
        <v>-</v>
      </c>
      <c r="M722" s="27" t="str">
        <f>IF('Santri Wajar'!M722="","-",IF('Santri Wajar'!M722&gt;2,"Tidak valid",IF('Santri Wajar'!M722&lt;1,"Tidak valid","OK")))</f>
        <v>-</v>
      </c>
      <c r="N722" s="27" t="str">
        <f>IF('Santri Wajar'!N722="","-",IF('Santri Wajar'!N722&gt;12,"Tidak valid",IF('Santri Wajar'!N722&lt;1,"Tidak valid","OK")))</f>
        <v>-</v>
      </c>
      <c r="O722" s="27" t="str">
        <f>IF('Santri Wajar'!O722="","-",IF(LEN('Santri Wajar'!O722)&lt;4,"Cek lagi","OK"))</f>
        <v>-</v>
      </c>
      <c r="P722" s="27" t="str">
        <f>IF('Santri Wajar'!P722="","-",IF(LEN('Santri Wajar'!P722)&lt;4,"Cek lagi","OK"))</f>
        <v>-</v>
      </c>
      <c r="Q722" s="27" t="str">
        <f>IF('Santri Wajar'!Q722="","-",IF(LEN('Santri Wajar'!Q722)&lt;4,"Cek lagi","OK"))</f>
        <v>-</v>
      </c>
      <c r="R722" s="27" t="str">
        <f>IF('Santri Wajar'!R722="","-",IF(LEN('Santri Wajar'!R722)&lt;4,"Cek lagi","OK"))</f>
        <v>-</v>
      </c>
      <c r="S722" s="27" t="str">
        <f>IF('Santri Wajar'!S722="","-",IF(LEN('Santri Wajar'!S722)&lt;8,"Cek lagi","OK"))</f>
        <v>-</v>
      </c>
      <c r="T722" s="27" t="str">
        <f>IF('Santri Wajar'!T722="","-",IF(LEN('Santri Wajar'!T722)&lt;&gt;6,"Cek lagi","OK"))</f>
        <v>-</v>
      </c>
      <c r="U722" s="27" t="str">
        <f>IF('Santri Wajar'!U722="","-",IF(LEN('Santri Wajar'!U722)&lt;4,"Cek lagi","OK"))</f>
        <v>-</v>
      </c>
      <c r="V722" s="27" t="str">
        <f>IF('Santri Wajar'!V722="","-",IF('Santri Wajar'!V722&gt;9,"Tidak valid","OK"))</f>
        <v>-</v>
      </c>
      <c r="W722" s="27" t="str">
        <f>IF('Santri Wajar'!W722="","-",IF(VALUE(LEFT('Santri Wajar'!W722,1))&gt;1,"Tidak valid","OK"))</f>
        <v>-</v>
      </c>
      <c r="X722" s="27" t="str">
        <f>IF('Santri Wajar'!X722="","-",IF(LEN('Santri Wajar'!X722)&lt;4,"Cek lagi","OK"))</f>
        <v>-</v>
      </c>
      <c r="Y722" s="27" t="str">
        <f>IF('Santri Wajar'!Y722="","-",IF('Santri Wajar'!Y722&gt;9,"Tidak valid","OK"))</f>
        <v>-</v>
      </c>
      <c r="Z722" s="27" t="str">
        <f>IF('Santri Wajar'!Z722="","-",IF(VALUE(LEFT('Santri Wajar'!Z722,1))&gt;1,"Tidak valid","OK"))</f>
        <v>-</v>
      </c>
      <c r="AA722" s="27" t="str">
        <f>IF('Santri Wajar'!AA722="","-",IF('Santri Wajar'!AA722&gt;6,"Tidak valid",IF('Santri Wajar'!AA722&lt;1,"Tidak valid","OK")))</f>
        <v>-</v>
      </c>
    </row>
    <row r="723" spans="1:27" customFormat="1" ht="15" customHeight="1" x14ac:dyDescent="0.2">
      <c r="A723" s="26" t="str">
        <f>IF('Santri Wajar'!A723="","-",IF(LEN('Santri Wajar'!A723)&lt;&gt;12,"Tidak valid","OK"))</f>
        <v>-</v>
      </c>
      <c r="B723" s="27" t="str">
        <f>IF('Santri Wajar'!B723="","-",IF(LEN('Santri Wajar'!B723)&lt;5,"Cek lagi","OK"))</f>
        <v>-</v>
      </c>
      <c r="C723" s="27" t="str">
        <f>IF('Santri Wajar'!C723="","-",IF(LEN('Santri Wajar'!C723)&lt;5,"Cek lagi","OK"))</f>
        <v>-</v>
      </c>
      <c r="D723" s="27" t="str">
        <f>IF('Santri Wajar'!D723="","-",IF(LEN('Santri Wajar'!D723)&lt;4,"Cek lagi","OK"))</f>
        <v>-</v>
      </c>
      <c r="E723" s="27" t="str">
        <f>IF('Santri Wajar'!E723="","-",IF(LEN('Santri Wajar'!E723)&lt;4,"Cek lagi","OK"))</f>
        <v>-</v>
      </c>
      <c r="F723" s="27" t="str">
        <f>IF('Santri Wajar'!F723="","-",IF(LEN('Santri Wajar'!F723)&lt;4,"Cek lagi","OK"))</f>
        <v>-</v>
      </c>
      <c r="G723" s="27" t="str">
        <f>IF('Santri Wajar'!G723="","-",IF(LEN('Santri Wajar'!G723)&lt;&gt;18,"Tidak valid",IF(VALUE('Santri Wajar'!G723)&lt;0,"Cek lagi","OK")))</f>
        <v>-</v>
      </c>
      <c r="H723" s="27" t="str">
        <f>IF('Santri Wajar'!H723="","-",IF(LEN('Santri Wajar'!H723)&lt;&gt;10,"Tidak valid",IF(VALUE('Santri Wajar'!H723)&lt;0,"Cek lagi","OK")))</f>
        <v>-</v>
      </c>
      <c r="I723" s="27" t="str">
        <f>IF('Santri Wajar'!I723="","-",IF(LEN('Santri Wajar'!I723)&lt;4,"Cek lagi","OK"))</f>
        <v>-</v>
      </c>
      <c r="J723" s="27" t="str">
        <f>IF('Santri Wajar'!J723="","-",IF(LEN('Santri Wajar'!J723)&lt;4,"Cek lagi","OK"))</f>
        <v>-</v>
      </c>
      <c r="K723" s="26" t="str">
        <f>IF('Santri Wajar'!K723="","-",IF(VALUE(LEFT('Santri Wajar'!K723,2))&gt;31,"Tanggal tidak valid",IF(VALUE(LEFT(RIGHT('Santri Wajar'!K723,7),2))&gt;12,"Bulan tidak valid",IF(VALUE(RIGHT('Santri Wajar'!K723,4))&gt;2010,"Tahun cek lagi",IF(VALUE(RIGHT('Santri Wajar'!K723,4))&lt;1950,"Tahun cek lagi","OK")))))</f>
        <v>-</v>
      </c>
      <c r="L723" s="27" t="str">
        <f>IF('Santri Wajar'!L723="","-",IF('Santri Wajar'!L723="L","OK",IF('Santri Wajar'!L723="P","OK","Tidak valid")))</f>
        <v>-</v>
      </c>
      <c r="M723" s="27" t="str">
        <f>IF('Santri Wajar'!M723="","-",IF('Santri Wajar'!M723&gt;2,"Tidak valid",IF('Santri Wajar'!M723&lt;1,"Tidak valid","OK")))</f>
        <v>-</v>
      </c>
      <c r="N723" s="27" t="str">
        <f>IF('Santri Wajar'!N723="","-",IF('Santri Wajar'!N723&gt;12,"Tidak valid",IF('Santri Wajar'!N723&lt;1,"Tidak valid","OK")))</f>
        <v>-</v>
      </c>
      <c r="O723" s="27" t="str">
        <f>IF('Santri Wajar'!O723="","-",IF(LEN('Santri Wajar'!O723)&lt;4,"Cek lagi","OK"))</f>
        <v>-</v>
      </c>
      <c r="P723" s="27" t="str">
        <f>IF('Santri Wajar'!P723="","-",IF(LEN('Santri Wajar'!P723)&lt;4,"Cek lagi","OK"))</f>
        <v>-</v>
      </c>
      <c r="Q723" s="27" t="str">
        <f>IF('Santri Wajar'!Q723="","-",IF(LEN('Santri Wajar'!Q723)&lt;4,"Cek lagi","OK"))</f>
        <v>-</v>
      </c>
      <c r="R723" s="27" t="str">
        <f>IF('Santri Wajar'!R723="","-",IF(LEN('Santri Wajar'!R723)&lt;4,"Cek lagi","OK"))</f>
        <v>-</v>
      </c>
      <c r="S723" s="27" t="str">
        <f>IF('Santri Wajar'!S723="","-",IF(LEN('Santri Wajar'!S723)&lt;8,"Cek lagi","OK"))</f>
        <v>-</v>
      </c>
      <c r="T723" s="27" t="str">
        <f>IF('Santri Wajar'!T723="","-",IF(LEN('Santri Wajar'!T723)&lt;&gt;6,"Cek lagi","OK"))</f>
        <v>-</v>
      </c>
      <c r="U723" s="27" t="str">
        <f>IF('Santri Wajar'!U723="","-",IF(LEN('Santri Wajar'!U723)&lt;4,"Cek lagi","OK"))</f>
        <v>-</v>
      </c>
      <c r="V723" s="27" t="str">
        <f>IF('Santri Wajar'!V723="","-",IF('Santri Wajar'!V723&gt;9,"Tidak valid","OK"))</f>
        <v>-</v>
      </c>
      <c r="W723" s="27" t="str">
        <f>IF('Santri Wajar'!W723="","-",IF(VALUE(LEFT('Santri Wajar'!W723,1))&gt;1,"Tidak valid","OK"))</f>
        <v>-</v>
      </c>
      <c r="X723" s="27" t="str">
        <f>IF('Santri Wajar'!X723="","-",IF(LEN('Santri Wajar'!X723)&lt;4,"Cek lagi","OK"))</f>
        <v>-</v>
      </c>
      <c r="Y723" s="27" t="str">
        <f>IF('Santri Wajar'!Y723="","-",IF('Santri Wajar'!Y723&gt;9,"Tidak valid","OK"))</f>
        <v>-</v>
      </c>
      <c r="Z723" s="27" t="str">
        <f>IF('Santri Wajar'!Z723="","-",IF(VALUE(LEFT('Santri Wajar'!Z723,1))&gt;1,"Tidak valid","OK"))</f>
        <v>-</v>
      </c>
      <c r="AA723" s="27" t="str">
        <f>IF('Santri Wajar'!AA723="","-",IF('Santri Wajar'!AA723&gt;6,"Tidak valid",IF('Santri Wajar'!AA723&lt;1,"Tidak valid","OK")))</f>
        <v>-</v>
      </c>
    </row>
    <row r="724" spans="1:27" customFormat="1" ht="15" customHeight="1" x14ac:dyDescent="0.2">
      <c r="A724" s="26" t="str">
        <f>IF('Santri Wajar'!A724="","-",IF(LEN('Santri Wajar'!A724)&lt;&gt;12,"Tidak valid","OK"))</f>
        <v>-</v>
      </c>
      <c r="B724" s="27" t="str">
        <f>IF('Santri Wajar'!B724="","-",IF(LEN('Santri Wajar'!B724)&lt;5,"Cek lagi","OK"))</f>
        <v>-</v>
      </c>
      <c r="C724" s="27" t="str">
        <f>IF('Santri Wajar'!C724="","-",IF(LEN('Santri Wajar'!C724)&lt;5,"Cek lagi","OK"))</f>
        <v>-</v>
      </c>
      <c r="D724" s="27" t="str">
        <f>IF('Santri Wajar'!D724="","-",IF(LEN('Santri Wajar'!D724)&lt;4,"Cek lagi","OK"))</f>
        <v>-</v>
      </c>
      <c r="E724" s="27" t="str">
        <f>IF('Santri Wajar'!E724="","-",IF(LEN('Santri Wajar'!E724)&lt;4,"Cek lagi","OK"))</f>
        <v>-</v>
      </c>
      <c r="F724" s="27" t="str">
        <f>IF('Santri Wajar'!F724="","-",IF(LEN('Santri Wajar'!F724)&lt;4,"Cek lagi","OK"))</f>
        <v>-</v>
      </c>
      <c r="G724" s="27" t="str">
        <f>IF('Santri Wajar'!G724="","-",IF(LEN('Santri Wajar'!G724)&lt;&gt;18,"Tidak valid",IF(VALUE('Santri Wajar'!G724)&lt;0,"Cek lagi","OK")))</f>
        <v>-</v>
      </c>
      <c r="H724" s="27" t="str">
        <f>IF('Santri Wajar'!H724="","-",IF(LEN('Santri Wajar'!H724)&lt;&gt;10,"Tidak valid",IF(VALUE('Santri Wajar'!H724)&lt;0,"Cek lagi","OK")))</f>
        <v>-</v>
      </c>
      <c r="I724" s="27" t="str">
        <f>IF('Santri Wajar'!I724="","-",IF(LEN('Santri Wajar'!I724)&lt;4,"Cek lagi","OK"))</f>
        <v>-</v>
      </c>
      <c r="J724" s="27" t="str">
        <f>IF('Santri Wajar'!J724="","-",IF(LEN('Santri Wajar'!J724)&lt;4,"Cek lagi","OK"))</f>
        <v>-</v>
      </c>
      <c r="K724" s="26" t="str">
        <f>IF('Santri Wajar'!K724="","-",IF(VALUE(LEFT('Santri Wajar'!K724,2))&gt;31,"Tanggal tidak valid",IF(VALUE(LEFT(RIGHT('Santri Wajar'!K724,7),2))&gt;12,"Bulan tidak valid",IF(VALUE(RIGHT('Santri Wajar'!K724,4))&gt;2010,"Tahun cek lagi",IF(VALUE(RIGHT('Santri Wajar'!K724,4))&lt;1950,"Tahun cek lagi","OK")))))</f>
        <v>-</v>
      </c>
      <c r="L724" s="27" t="str">
        <f>IF('Santri Wajar'!L724="","-",IF('Santri Wajar'!L724="L","OK",IF('Santri Wajar'!L724="P","OK","Tidak valid")))</f>
        <v>-</v>
      </c>
      <c r="M724" s="27" t="str">
        <f>IF('Santri Wajar'!M724="","-",IF('Santri Wajar'!M724&gt;2,"Tidak valid",IF('Santri Wajar'!M724&lt;1,"Tidak valid","OK")))</f>
        <v>-</v>
      </c>
      <c r="N724" s="27" t="str">
        <f>IF('Santri Wajar'!N724="","-",IF('Santri Wajar'!N724&gt;12,"Tidak valid",IF('Santri Wajar'!N724&lt;1,"Tidak valid","OK")))</f>
        <v>-</v>
      </c>
      <c r="O724" s="27" t="str">
        <f>IF('Santri Wajar'!O724="","-",IF(LEN('Santri Wajar'!O724)&lt;4,"Cek lagi","OK"))</f>
        <v>-</v>
      </c>
      <c r="P724" s="27" t="str">
        <f>IF('Santri Wajar'!P724="","-",IF(LEN('Santri Wajar'!P724)&lt;4,"Cek lagi","OK"))</f>
        <v>-</v>
      </c>
      <c r="Q724" s="27" t="str">
        <f>IF('Santri Wajar'!Q724="","-",IF(LEN('Santri Wajar'!Q724)&lt;4,"Cek lagi","OK"))</f>
        <v>-</v>
      </c>
      <c r="R724" s="27" t="str">
        <f>IF('Santri Wajar'!R724="","-",IF(LEN('Santri Wajar'!R724)&lt;4,"Cek lagi","OK"))</f>
        <v>-</v>
      </c>
      <c r="S724" s="27" t="str">
        <f>IF('Santri Wajar'!S724="","-",IF(LEN('Santri Wajar'!S724)&lt;8,"Cek lagi","OK"))</f>
        <v>-</v>
      </c>
      <c r="T724" s="27" t="str">
        <f>IF('Santri Wajar'!T724="","-",IF(LEN('Santri Wajar'!T724)&lt;&gt;6,"Cek lagi","OK"))</f>
        <v>-</v>
      </c>
      <c r="U724" s="27" t="str">
        <f>IF('Santri Wajar'!U724="","-",IF(LEN('Santri Wajar'!U724)&lt;4,"Cek lagi","OK"))</f>
        <v>-</v>
      </c>
      <c r="V724" s="27" t="str">
        <f>IF('Santri Wajar'!V724="","-",IF('Santri Wajar'!V724&gt;9,"Tidak valid","OK"))</f>
        <v>-</v>
      </c>
      <c r="W724" s="27" t="str">
        <f>IF('Santri Wajar'!W724="","-",IF(VALUE(LEFT('Santri Wajar'!W724,1))&gt;1,"Tidak valid","OK"))</f>
        <v>-</v>
      </c>
      <c r="X724" s="27" t="str">
        <f>IF('Santri Wajar'!X724="","-",IF(LEN('Santri Wajar'!X724)&lt;4,"Cek lagi","OK"))</f>
        <v>-</v>
      </c>
      <c r="Y724" s="27" t="str">
        <f>IF('Santri Wajar'!Y724="","-",IF('Santri Wajar'!Y724&gt;9,"Tidak valid","OK"))</f>
        <v>-</v>
      </c>
      <c r="Z724" s="27" t="str">
        <f>IF('Santri Wajar'!Z724="","-",IF(VALUE(LEFT('Santri Wajar'!Z724,1))&gt;1,"Tidak valid","OK"))</f>
        <v>-</v>
      </c>
      <c r="AA724" s="27" t="str">
        <f>IF('Santri Wajar'!AA724="","-",IF('Santri Wajar'!AA724&gt;6,"Tidak valid",IF('Santri Wajar'!AA724&lt;1,"Tidak valid","OK")))</f>
        <v>-</v>
      </c>
    </row>
    <row r="725" spans="1:27" customFormat="1" ht="15" customHeight="1" x14ac:dyDescent="0.2">
      <c r="A725" s="26" t="str">
        <f>IF('Santri Wajar'!A725="","-",IF(LEN('Santri Wajar'!A725)&lt;&gt;12,"Tidak valid","OK"))</f>
        <v>-</v>
      </c>
      <c r="B725" s="27" t="str">
        <f>IF('Santri Wajar'!B725="","-",IF(LEN('Santri Wajar'!B725)&lt;5,"Cek lagi","OK"))</f>
        <v>-</v>
      </c>
      <c r="C725" s="27" t="str">
        <f>IF('Santri Wajar'!C725="","-",IF(LEN('Santri Wajar'!C725)&lt;5,"Cek lagi","OK"))</f>
        <v>-</v>
      </c>
      <c r="D725" s="27" t="str">
        <f>IF('Santri Wajar'!D725="","-",IF(LEN('Santri Wajar'!D725)&lt;4,"Cek lagi","OK"))</f>
        <v>-</v>
      </c>
      <c r="E725" s="27" t="str">
        <f>IF('Santri Wajar'!E725="","-",IF(LEN('Santri Wajar'!E725)&lt;4,"Cek lagi","OK"))</f>
        <v>-</v>
      </c>
      <c r="F725" s="27" t="str">
        <f>IF('Santri Wajar'!F725="","-",IF(LEN('Santri Wajar'!F725)&lt;4,"Cek lagi","OK"))</f>
        <v>-</v>
      </c>
      <c r="G725" s="27" t="str">
        <f>IF('Santri Wajar'!G725="","-",IF(LEN('Santri Wajar'!G725)&lt;&gt;18,"Tidak valid",IF(VALUE('Santri Wajar'!G725)&lt;0,"Cek lagi","OK")))</f>
        <v>-</v>
      </c>
      <c r="H725" s="27" t="str">
        <f>IF('Santri Wajar'!H725="","-",IF(LEN('Santri Wajar'!H725)&lt;&gt;10,"Tidak valid",IF(VALUE('Santri Wajar'!H725)&lt;0,"Cek lagi","OK")))</f>
        <v>-</v>
      </c>
      <c r="I725" s="27" t="str">
        <f>IF('Santri Wajar'!I725="","-",IF(LEN('Santri Wajar'!I725)&lt;4,"Cek lagi","OK"))</f>
        <v>-</v>
      </c>
      <c r="J725" s="27" t="str">
        <f>IF('Santri Wajar'!J725="","-",IF(LEN('Santri Wajar'!J725)&lt;4,"Cek lagi","OK"))</f>
        <v>-</v>
      </c>
      <c r="K725" s="26" t="str">
        <f>IF('Santri Wajar'!K725="","-",IF(VALUE(LEFT('Santri Wajar'!K725,2))&gt;31,"Tanggal tidak valid",IF(VALUE(LEFT(RIGHT('Santri Wajar'!K725,7),2))&gt;12,"Bulan tidak valid",IF(VALUE(RIGHT('Santri Wajar'!K725,4))&gt;2010,"Tahun cek lagi",IF(VALUE(RIGHT('Santri Wajar'!K725,4))&lt;1950,"Tahun cek lagi","OK")))))</f>
        <v>-</v>
      </c>
      <c r="L725" s="27" t="str">
        <f>IF('Santri Wajar'!L725="","-",IF('Santri Wajar'!L725="L","OK",IF('Santri Wajar'!L725="P","OK","Tidak valid")))</f>
        <v>-</v>
      </c>
      <c r="M725" s="27" t="str">
        <f>IF('Santri Wajar'!M725="","-",IF('Santri Wajar'!M725&gt;2,"Tidak valid",IF('Santri Wajar'!M725&lt;1,"Tidak valid","OK")))</f>
        <v>-</v>
      </c>
      <c r="N725" s="27" t="str">
        <f>IF('Santri Wajar'!N725="","-",IF('Santri Wajar'!N725&gt;12,"Tidak valid",IF('Santri Wajar'!N725&lt;1,"Tidak valid","OK")))</f>
        <v>-</v>
      </c>
      <c r="O725" s="27" t="str">
        <f>IF('Santri Wajar'!O725="","-",IF(LEN('Santri Wajar'!O725)&lt;4,"Cek lagi","OK"))</f>
        <v>-</v>
      </c>
      <c r="P725" s="27" t="str">
        <f>IF('Santri Wajar'!P725="","-",IF(LEN('Santri Wajar'!P725)&lt;4,"Cek lagi","OK"))</f>
        <v>-</v>
      </c>
      <c r="Q725" s="27" t="str">
        <f>IF('Santri Wajar'!Q725="","-",IF(LEN('Santri Wajar'!Q725)&lt;4,"Cek lagi","OK"))</f>
        <v>-</v>
      </c>
      <c r="R725" s="27" t="str">
        <f>IF('Santri Wajar'!R725="","-",IF(LEN('Santri Wajar'!R725)&lt;4,"Cek lagi","OK"))</f>
        <v>-</v>
      </c>
      <c r="S725" s="27" t="str">
        <f>IF('Santri Wajar'!S725="","-",IF(LEN('Santri Wajar'!S725)&lt;8,"Cek lagi","OK"))</f>
        <v>-</v>
      </c>
      <c r="T725" s="27" t="str">
        <f>IF('Santri Wajar'!T725="","-",IF(LEN('Santri Wajar'!T725)&lt;&gt;6,"Cek lagi","OK"))</f>
        <v>-</v>
      </c>
      <c r="U725" s="27" t="str">
        <f>IF('Santri Wajar'!U725="","-",IF(LEN('Santri Wajar'!U725)&lt;4,"Cek lagi","OK"))</f>
        <v>-</v>
      </c>
      <c r="V725" s="27" t="str">
        <f>IF('Santri Wajar'!V725="","-",IF('Santri Wajar'!V725&gt;9,"Tidak valid","OK"))</f>
        <v>-</v>
      </c>
      <c r="W725" s="27" t="str">
        <f>IF('Santri Wajar'!W725="","-",IF(VALUE(LEFT('Santri Wajar'!W725,1))&gt;1,"Tidak valid","OK"))</f>
        <v>-</v>
      </c>
      <c r="X725" s="27" t="str">
        <f>IF('Santri Wajar'!X725="","-",IF(LEN('Santri Wajar'!X725)&lt;4,"Cek lagi","OK"))</f>
        <v>-</v>
      </c>
      <c r="Y725" s="27" t="str">
        <f>IF('Santri Wajar'!Y725="","-",IF('Santri Wajar'!Y725&gt;9,"Tidak valid","OK"))</f>
        <v>-</v>
      </c>
      <c r="Z725" s="27" t="str">
        <f>IF('Santri Wajar'!Z725="","-",IF(VALUE(LEFT('Santri Wajar'!Z725,1))&gt;1,"Tidak valid","OK"))</f>
        <v>-</v>
      </c>
      <c r="AA725" s="27" t="str">
        <f>IF('Santri Wajar'!AA725="","-",IF('Santri Wajar'!AA725&gt;6,"Tidak valid",IF('Santri Wajar'!AA725&lt;1,"Tidak valid","OK")))</f>
        <v>-</v>
      </c>
    </row>
    <row r="726" spans="1:27" customFormat="1" ht="15" customHeight="1" x14ac:dyDescent="0.2">
      <c r="A726" s="26" t="str">
        <f>IF('Santri Wajar'!A726="","-",IF(LEN('Santri Wajar'!A726)&lt;&gt;12,"Tidak valid","OK"))</f>
        <v>-</v>
      </c>
      <c r="B726" s="27" t="str">
        <f>IF('Santri Wajar'!B726="","-",IF(LEN('Santri Wajar'!B726)&lt;5,"Cek lagi","OK"))</f>
        <v>-</v>
      </c>
      <c r="C726" s="27" t="str">
        <f>IF('Santri Wajar'!C726="","-",IF(LEN('Santri Wajar'!C726)&lt;5,"Cek lagi","OK"))</f>
        <v>-</v>
      </c>
      <c r="D726" s="27" t="str">
        <f>IF('Santri Wajar'!D726="","-",IF(LEN('Santri Wajar'!D726)&lt;4,"Cek lagi","OK"))</f>
        <v>-</v>
      </c>
      <c r="E726" s="27" t="str">
        <f>IF('Santri Wajar'!E726="","-",IF(LEN('Santri Wajar'!E726)&lt;4,"Cek lagi","OK"))</f>
        <v>-</v>
      </c>
      <c r="F726" s="27" t="str">
        <f>IF('Santri Wajar'!F726="","-",IF(LEN('Santri Wajar'!F726)&lt;4,"Cek lagi","OK"))</f>
        <v>-</v>
      </c>
      <c r="G726" s="27" t="str">
        <f>IF('Santri Wajar'!G726="","-",IF(LEN('Santri Wajar'!G726)&lt;&gt;18,"Tidak valid",IF(VALUE('Santri Wajar'!G726)&lt;0,"Cek lagi","OK")))</f>
        <v>-</v>
      </c>
      <c r="H726" s="27" t="str">
        <f>IF('Santri Wajar'!H726="","-",IF(LEN('Santri Wajar'!H726)&lt;&gt;10,"Tidak valid",IF(VALUE('Santri Wajar'!H726)&lt;0,"Cek lagi","OK")))</f>
        <v>-</v>
      </c>
      <c r="I726" s="27" t="str">
        <f>IF('Santri Wajar'!I726="","-",IF(LEN('Santri Wajar'!I726)&lt;4,"Cek lagi","OK"))</f>
        <v>-</v>
      </c>
      <c r="J726" s="27" t="str">
        <f>IF('Santri Wajar'!J726="","-",IF(LEN('Santri Wajar'!J726)&lt;4,"Cek lagi","OK"))</f>
        <v>-</v>
      </c>
      <c r="K726" s="26" t="str">
        <f>IF('Santri Wajar'!K726="","-",IF(VALUE(LEFT('Santri Wajar'!K726,2))&gt;31,"Tanggal tidak valid",IF(VALUE(LEFT(RIGHT('Santri Wajar'!K726,7),2))&gt;12,"Bulan tidak valid",IF(VALUE(RIGHT('Santri Wajar'!K726,4))&gt;2010,"Tahun cek lagi",IF(VALUE(RIGHT('Santri Wajar'!K726,4))&lt;1950,"Tahun cek lagi","OK")))))</f>
        <v>-</v>
      </c>
      <c r="L726" s="27" t="str">
        <f>IF('Santri Wajar'!L726="","-",IF('Santri Wajar'!L726="L","OK",IF('Santri Wajar'!L726="P","OK","Tidak valid")))</f>
        <v>-</v>
      </c>
      <c r="M726" s="27" t="str">
        <f>IF('Santri Wajar'!M726="","-",IF('Santri Wajar'!M726&gt;2,"Tidak valid",IF('Santri Wajar'!M726&lt;1,"Tidak valid","OK")))</f>
        <v>-</v>
      </c>
      <c r="N726" s="27" t="str">
        <f>IF('Santri Wajar'!N726="","-",IF('Santri Wajar'!N726&gt;12,"Tidak valid",IF('Santri Wajar'!N726&lt;1,"Tidak valid","OK")))</f>
        <v>-</v>
      </c>
      <c r="O726" s="27" t="str">
        <f>IF('Santri Wajar'!O726="","-",IF(LEN('Santri Wajar'!O726)&lt;4,"Cek lagi","OK"))</f>
        <v>-</v>
      </c>
      <c r="P726" s="27" t="str">
        <f>IF('Santri Wajar'!P726="","-",IF(LEN('Santri Wajar'!P726)&lt;4,"Cek lagi","OK"))</f>
        <v>-</v>
      </c>
      <c r="Q726" s="27" t="str">
        <f>IF('Santri Wajar'!Q726="","-",IF(LEN('Santri Wajar'!Q726)&lt;4,"Cek lagi","OK"))</f>
        <v>-</v>
      </c>
      <c r="R726" s="27" t="str">
        <f>IF('Santri Wajar'!R726="","-",IF(LEN('Santri Wajar'!R726)&lt;4,"Cek lagi","OK"))</f>
        <v>-</v>
      </c>
      <c r="S726" s="27" t="str">
        <f>IF('Santri Wajar'!S726="","-",IF(LEN('Santri Wajar'!S726)&lt;8,"Cek lagi","OK"))</f>
        <v>-</v>
      </c>
      <c r="T726" s="27" t="str">
        <f>IF('Santri Wajar'!T726="","-",IF(LEN('Santri Wajar'!T726)&lt;&gt;6,"Cek lagi","OK"))</f>
        <v>-</v>
      </c>
      <c r="U726" s="27" t="str">
        <f>IF('Santri Wajar'!U726="","-",IF(LEN('Santri Wajar'!U726)&lt;4,"Cek lagi","OK"))</f>
        <v>-</v>
      </c>
      <c r="V726" s="27" t="str">
        <f>IF('Santri Wajar'!V726="","-",IF('Santri Wajar'!V726&gt;9,"Tidak valid","OK"))</f>
        <v>-</v>
      </c>
      <c r="W726" s="27" t="str">
        <f>IF('Santri Wajar'!W726="","-",IF(VALUE(LEFT('Santri Wajar'!W726,1))&gt;1,"Tidak valid","OK"))</f>
        <v>-</v>
      </c>
      <c r="X726" s="27" t="str">
        <f>IF('Santri Wajar'!X726="","-",IF(LEN('Santri Wajar'!X726)&lt;4,"Cek lagi","OK"))</f>
        <v>-</v>
      </c>
      <c r="Y726" s="27" t="str">
        <f>IF('Santri Wajar'!Y726="","-",IF('Santri Wajar'!Y726&gt;9,"Tidak valid","OK"))</f>
        <v>-</v>
      </c>
      <c r="Z726" s="27" t="str">
        <f>IF('Santri Wajar'!Z726="","-",IF(VALUE(LEFT('Santri Wajar'!Z726,1))&gt;1,"Tidak valid","OK"))</f>
        <v>-</v>
      </c>
      <c r="AA726" s="27" t="str">
        <f>IF('Santri Wajar'!AA726="","-",IF('Santri Wajar'!AA726&gt;6,"Tidak valid",IF('Santri Wajar'!AA726&lt;1,"Tidak valid","OK")))</f>
        <v>-</v>
      </c>
    </row>
    <row r="727" spans="1:27" customFormat="1" ht="15" customHeight="1" x14ac:dyDescent="0.2">
      <c r="A727" s="26" t="str">
        <f>IF('Santri Wajar'!A727="","-",IF(LEN('Santri Wajar'!A727)&lt;&gt;12,"Tidak valid","OK"))</f>
        <v>-</v>
      </c>
      <c r="B727" s="27" t="str">
        <f>IF('Santri Wajar'!B727="","-",IF(LEN('Santri Wajar'!B727)&lt;5,"Cek lagi","OK"))</f>
        <v>-</v>
      </c>
      <c r="C727" s="27" t="str">
        <f>IF('Santri Wajar'!C727="","-",IF(LEN('Santri Wajar'!C727)&lt;5,"Cek lagi","OK"))</f>
        <v>-</v>
      </c>
      <c r="D727" s="27" t="str">
        <f>IF('Santri Wajar'!D727="","-",IF(LEN('Santri Wajar'!D727)&lt;4,"Cek lagi","OK"))</f>
        <v>-</v>
      </c>
      <c r="E727" s="27" t="str">
        <f>IF('Santri Wajar'!E727="","-",IF(LEN('Santri Wajar'!E727)&lt;4,"Cek lagi","OK"))</f>
        <v>-</v>
      </c>
      <c r="F727" s="27" t="str">
        <f>IF('Santri Wajar'!F727="","-",IF(LEN('Santri Wajar'!F727)&lt;4,"Cek lagi","OK"))</f>
        <v>-</v>
      </c>
      <c r="G727" s="27" t="str">
        <f>IF('Santri Wajar'!G727="","-",IF(LEN('Santri Wajar'!G727)&lt;&gt;18,"Tidak valid",IF(VALUE('Santri Wajar'!G727)&lt;0,"Cek lagi","OK")))</f>
        <v>-</v>
      </c>
      <c r="H727" s="27" t="str">
        <f>IF('Santri Wajar'!H727="","-",IF(LEN('Santri Wajar'!H727)&lt;&gt;10,"Tidak valid",IF(VALUE('Santri Wajar'!H727)&lt;0,"Cek lagi","OK")))</f>
        <v>-</v>
      </c>
      <c r="I727" s="27" t="str">
        <f>IF('Santri Wajar'!I727="","-",IF(LEN('Santri Wajar'!I727)&lt;4,"Cek lagi","OK"))</f>
        <v>-</v>
      </c>
      <c r="J727" s="27" t="str">
        <f>IF('Santri Wajar'!J727="","-",IF(LEN('Santri Wajar'!J727)&lt;4,"Cek lagi","OK"))</f>
        <v>-</v>
      </c>
      <c r="K727" s="26" t="str">
        <f>IF('Santri Wajar'!K727="","-",IF(VALUE(LEFT('Santri Wajar'!K727,2))&gt;31,"Tanggal tidak valid",IF(VALUE(LEFT(RIGHT('Santri Wajar'!K727,7),2))&gt;12,"Bulan tidak valid",IF(VALUE(RIGHT('Santri Wajar'!K727,4))&gt;2010,"Tahun cek lagi",IF(VALUE(RIGHT('Santri Wajar'!K727,4))&lt;1950,"Tahun cek lagi","OK")))))</f>
        <v>-</v>
      </c>
      <c r="L727" s="27" t="str">
        <f>IF('Santri Wajar'!L727="","-",IF('Santri Wajar'!L727="L","OK",IF('Santri Wajar'!L727="P","OK","Tidak valid")))</f>
        <v>-</v>
      </c>
      <c r="M727" s="27" t="str">
        <f>IF('Santri Wajar'!M727="","-",IF('Santri Wajar'!M727&gt;2,"Tidak valid",IF('Santri Wajar'!M727&lt;1,"Tidak valid","OK")))</f>
        <v>-</v>
      </c>
      <c r="N727" s="27" t="str">
        <f>IF('Santri Wajar'!N727="","-",IF('Santri Wajar'!N727&gt;12,"Tidak valid",IF('Santri Wajar'!N727&lt;1,"Tidak valid","OK")))</f>
        <v>-</v>
      </c>
      <c r="O727" s="27" t="str">
        <f>IF('Santri Wajar'!O727="","-",IF(LEN('Santri Wajar'!O727)&lt;4,"Cek lagi","OK"))</f>
        <v>-</v>
      </c>
      <c r="P727" s="27" t="str">
        <f>IF('Santri Wajar'!P727="","-",IF(LEN('Santri Wajar'!P727)&lt;4,"Cek lagi","OK"))</f>
        <v>-</v>
      </c>
      <c r="Q727" s="27" t="str">
        <f>IF('Santri Wajar'!Q727="","-",IF(LEN('Santri Wajar'!Q727)&lt;4,"Cek lagi","OK"))</f>
        <v>-</v>
      </c>
      <c r="R727" s="27" t="str">
        <f>IF('Santri Wajar'!R727="","-",IF(LEN('Santri Wajar'!R727)&lt;4,"Cek lagi","OK"))</f>
        <v>-</v>
      </c>
      <c r="S727" s="27" t="str">
        <f>IF('Santri Wajar'!S727="","-",IF(LEN('Santri Wajar'!S727)&lt;8,"Cek lagi","OK"))</f>
        <v>-</v>
      </c>
      <c r="T727" s="27" t="str">
        <f>IF('Santri Wajar'!T727="","-",IF(LEN('Santri Wajar'!T727)&lt;&gt;6,"Cek lagi","OK"))</f>
        <v>-</v>
      </c>
      <c r="U727" s="27" t="str">
        <f>IF('Santri Wajar'!U727="","-",IF(LEN('Santri Wajar'!U727)&lt;4,"Cek lagi","OK"))</f>
        <v>-</v>
      </c>
      <c r="V727" s="27" t="str">
        <f>IF('Santri Wajar'!V727="","-",IF('Santri Wajar'!V727&gt;9,"Tidak valid","OK"))</f>
        <v>-</v>
      </c>
      <c r="W727" s="27" t="str">
        <f>IF('Santri Wajar'!W727="","-",IF(VALUE(LEFT('Santri Wajar'!W727,1))&gt;1,"Tidak valid","OK"))</f>
        <v>-</v>
      </c>
      <c r="X727" s="27" t="str">
        <f>IF('Santri Wajar'!X727="","-",IF(LEN('Santri Wajar'!X727)&lt;4,"Cek lagi","OK"))</f>
        <v>-</v>
      </c>
      <c r="Y727" s="27" t="str">
        <f>IF('Santri Wajar'!Y727="","-",IF('Santri Wajar'!Y727&gt;9,"Tidak valid","OK"))</f>
        <v>-</v>
      </c>
      <c r="Z727" s="27" t="str">
        <f>IF('Santri Wajar'!Z727="","-",IF(VALUE(LEFT('Santri Wajar'!Z727,1))&gt;1,"Tidak valid","OK"))</f>
        <v>-</v>
      </c>
      <c r="AA727" s="27" t="str">
        <f>IF('Santri Wajar'!AA727="","-",IF('Santri Wajar'!AA727&gt;6,"Tidak valid",IF('Santri Wajar'!AA727&lt;1,"Tidak valid","OK")))</f>
        <v>-</v>
      </c>
    </row>
    <row r="728" spans="1:27" customFormat="1" ht="15" customHeight="1" x14ac:dyDescent="0.2">
      <c r="A728" s="26" t="str">
        <f>IF('Santri Wajar'!A728="","-",IF(LEN('Santri Wajar'!A728)&lt;&gt;12,"Tidak valid","OK"))</f>
        <v>-</v>
      </c>
      <c r="B728" s="27" t="str">
        <f>IF('Santri Wajar'!B728="","-",IF(LEN('Santri Wajar'!B728)&lt;5,"Cek lagi","OK"))</f>
        <v>-</v>
      </c>
      <c r="C728" s="27" t="str">
        <f>IF('Santri Wajar'!C728="","-",IF(LEN('Santri Wajar'!C728)&lt;5,"Cek lagi","OK"))</f>
        <v>-</v>
      </c>
      <c r="D728" s="27" t="str">
        <f>IF('Santri Wajar'!D728="","-",IF(LEN('Santri Wajar'!D728)&lt;4,"Cek lagi","OK"))</f>
        <v>-</v>
      </c>
      <c r="E728" s="27" t="str">
        <f>IF('Santri Wajar'!E728="","-",IF(LEN('Santri Wajar'!E728)&lt;4,"Cek lagi","OK"))</f>
        <v>-</v>
      </c>
      <c r="F728" s="27" t="str">
        <f>IF('Santri Wajar'!F728="","-",IF(LEN('Santri Wajar'!F728)&lt;4,"Cek lagi","OK"))</f>
        <v>-</v>
      </c>
      <c r="G728" s="27" t="str">
        <f>IF('Santri Wajar'!G728="","-",IF(LEN('Santri Wajar'!G728)&lt;&gt;18,"Tidak valid",IF(VALUE('Santri Wajar'!G728)&lt;0,"Cek lagi","OK")))</f>
        <v>-</v>
      </c>
      <c r="H728" s="27" t="str">
        <f>IF('Santri Wajar'!H728="","-",IF(LEN('Santri Wajar'!H728)&lt;&gt;10,"Tidak valid",IF(VALUE('Santri Wajar'!H728)&lt;0,"Cek lagi","OK")))</f>
        <v>-</v>
      </c>
      <c r="I728" s="27" t="str">
        <f>IF('Santri Wajar'!I728="","-",IF(LEN('Santri Wajar'!I728)&lt;4,"Cek lagi","OK"))</f>
        <v>-</v>
      </c>
      <c r="J728" s="27" t="str">
        <f>IF('Santri Wajar'!J728="","-",IF(LEN('Santri Wajar'!J728)&lt;4,"Cek lagi","OK"))</f>
        <v>-</v>
      </c>
      <c r="K728" s="26" t="str">
        <f>IF('Santri Wajar'!K728="","-",IF(VALUE(LEFT('Santri Wajar'!K728,2))&gt;31,"Tanggal tidak valid",IF(VALUE(LEFT(RIGHT('Santri Wajar'!K728,7),2))&gt;12,"Bulan tidak valid",IF(VALUE(RIGHT('Santri Wajar'!K728,4))&gt;2010,"Tahun cek lagi",IF(VALUE(RIGHT('Santri Wajar'!K728,4))&lt;1950,"Tahun cek lagi","OK")))))</f>
        <v>-</v>
      </c>
      <c r="L728" s="27" t="str">
        <f>IF('Santri Wajar'!L728="","-",IF('Santri Wajar'!L728="L","OK",IF('Santri Wajar'!L728="P","OK","Tidak valid")))</f>
        <v>-</v>
      </c>
      <c r="M728" s="27" t="str">
        <f>IF('Santri Wajar'!M728="","-",IF('Santri Wajar'!M728&gt;2,"Tidak valid",IF('Santri Wajar'!M728&lt;1,"Tidak valid","OK")))</f>
        <v>-</v>
      </c>
      <c r="N728" s="27" t="str">
        <f>IF('Santri Wajar'!N728="","-",IF('Santri Wajar'!N728&gt;12,"Tidak valid",IF('Santri Wajar'!N728&lt;1,"Tidak valid","OK")))</f>
        <v>-</v>
      </c>
      <c r="O728" s="27" t="str">
        <f>IF('Santri Wajar'!O728="","-",IF(LEN('Santri Wajar'!O728)&lt;4,"Cek lagi","OK"))</f>
        <v>-</v>
      </c>
      <c r="P728" s="27" t="str">
        <f>IF('Santri Wajar'!P728="","-",IF(LEN('Santri Wajar'!P728)&lt;4,"Cek lagi","OK"))</f>
        <v>-</v>
      </c>
      <c r="Q728" s="27" t="str">
        <f>IF('Santri Wajar'!Q728="","-",IF(LEN('Santri Wajar'!Q728)&lt;4,"Cek lagi","OK"))</f>
        <v>-</v>
      </c>
      <c r="R728" s="27" t="str">
        <f>IF('Santri Wajar'!R728="","-",IF(LEN('Santri Wajar'!R728)&lt;4,"Cek lagi","OK"))</f>
        <v>-</v>
      </c>
      <c r="S728" s="27" t="str">
        <f>IF('Santri Wajar'!S728="","-",IF(LEN('Santri Wajar'!S728)&lt;8,"Cek lagi","OK"))</f>
        <v>-</v>
      </c>
      <c r="T728" s="27" t="str">
        <f>IF('Santri Wajar'!T728="","-",IF(LEN('Santri Wajar'!T728)&lt;&gt;6,"Cek lagi","OK"))</f>
        <v>-</v>
      </c>
      <c r="U728" s="27" t="str">
        <f>IF('Santri Wajar'!U728="","-",IF(LEN('Santri Wajar'!U728)&lt;4,"Cek lagi","OK"))</f>
        <v>-</v>
      </c>
      <c r="V728" s="27" t="str">
        <f>IF('Santri Wajar'!V728="","-",IF('Santri Wajar'!V728&gt;9,"Tidak valid","OK"))</f>
        <v>-</v>
      </c>
      <c r="W728" s="27" t="str">
        <f>IF('Santri Wajar'!W728="","-",IF(VALUE(LEFT('Santri Wajar'!W728,1))&gt;1,"Tidak valid","OK"))</f>
        <v>-</v>
      </c>
      <c r="X728" s="27" t="str">
        <f>IF('Santri Wajar'!X728="","-",IF(LEN('Santri Wajar'!X728)&lt;4,"Cek lagi","OK"))</f>
        <v>-</v>
      </c>
      <c r="Y728" s="27" t="str">
        <f>IF('Santri Wajar'!Y728="","-",IF('Santri Wajar'!Y728&gt;9,"Tidak valid","OK"))</f>
        <v>-</v>
      </c>
      <c r="Z728" s="27" t="str">
        <f>IF('Santri Wajar'!Z728="","-",IF(VALUE(LEFT('Santri Wajar'!Z728,1))&gt;1,"Tidak valid","OK"))</f>
        <v>-</v>
      </c>
      <c r="AA728" s="27" t="str">
        <f>IF('Santri Wajar'!AA728="","-",IF('Santri Wajar'!AA728&gt;6,"Tidak valid",IF('Santri Wajar'!AA728&lt;1,"Tidak valid","OK")))</f>
        <v>-</v>
      </c>
    </row>
    <row r="729" spans="1:27" customFormat="1" ht="15" customHeight="1" x14ac:dyDescent="0.2">
      <c r="A729" s="26" t="str">
        <f>IF('Santri Wajar'!A729="","-",IF(LEN('Santri Wajar'!A729)&lt;&gt;12,"Tidak valid","OK"))</f>
        <v>-</v>
      </c>
      <c r="B729" s="27" t="str">
        <f>IF('Santri Wajar'!B729="","-",IF(LEN('Santri Wajar'!B729)&lt;5,"Cek lagi","OK"))</f>
        <v>-</v>
      </c>
      <c r="C729" s="27" t="str">
        <f>IF('Santri Wajar'!C729="","-",IF(LEN('Santri Wajar'!C729)&lt;5,"Cek lagi","OK"))</f>
        <v>-</v>
      </c>
      <c r="D729" s="27" t="str">
        <f>IF('Santri Wajar'!D729="","-",IF(LEN('Santri Wajar'!D729)&lt;4,"Cek lagi","OK"))</f>
        <v>-</v>
      </c>
      <c r="E729" s="27" t="str">
        <f>IF('Santri Wajar'!E729="","-",IF(LEN('Santri Wajar'!E729)&lt;4,"Cek lagi","OK"))</f>
        <v>-</v>
      </c>
      <c r="F729" s="27" t="str">
        <f>IF('Santri Wajar'!F729="","-",IF(LEN('Santri Wajar'!F729)&lt;4,"Cek lagi","OK"))</f>
        <v>-</v>
      </c>
      <c r="G729" s="27" t="str">
        <f>IF('Santri Wajar'!G729="","-",IF(LEN('Santri Wajar'!G729)&lt;&gt;18,"Tidak valid",IF(VALUE('Santri Wajar'!G729)&lt;0,"Cek lagi","OK")))</f>
        <v>-</v>
      </c>
      <c r="H729" s="27" t="str">
        <f>IF('Santri Wajar'!H729="","-",IF(LEN('Santri Wajar'!H729)&lt;&gt;10,"Tidak valid",IF(VALUE('Santri Wajar'!H729)&lt;0,"Cek lagi","OK")))</f>
        <v>-</v>
      </c>
      <c r="I729" s="27" t="str">
        <f>IF('Santri Wajar'!I729="","-",IF(LEN('Santri Wajar'!I729)&lt;4,"Cek lagi","OK"))</f>
        <v>-</v>
      </c>
      <c r="J729" s="27" t="str">
        <f>IF('Santri Wajar'!J729="","-",IF(LEN('Santri Wajar'!J729)&lt;4,"Cek lagi","OK"))</f>
        <v>-</v>
      </c>
      <c r="K729" s="26" t="str">
        <f>IF('Santri Wajar'!K729="","-",IF(VALUE(LEFT('Santri Wajar'!K729,2))&gt;31,"Tanggal tidak valid",IF(VALUE(LEFT(RIGHT('Santri Wajar'!K729,7),2))&gt;12,"Bulan tidak valid",IF(VALUE(RIGHT('Santri Wajar'!K729,4))&gt;2010,"Tahun cek lagi",IF(VALUE(RIGHT('Santri Wajar'!K729,4))&lt;1950,"Tahun cek lagi","OK")))))</f>
        <v>-</v>
      </c>
      <c r="L729" s="27" t="str">
        <f>IF('Santri Wajar'!L729="","-",IF('Santri Wajar'!L729="L","OK",IF('Santri Wajar'!L729="P","OK","Tidak valid")))</f>
        <v>-</v>
      </c>
      <c r="M729" s="27" t="str">
        <f>IF('Santri Wajar'!M729="","-",IF('Santri Wajar'!M729&gt;2,"Tidak valid",IF('Santri Wajar'!M729&lt;1,"Tidak valid","OK")))</f>
        <v>-</v>
      </c>
      <c r="N729" s="27" t="str">
        <f>IF('Santri Wajar'!N729="","-",IF('Santri Wajar'!N729&gt;12,"Tidak valid",IF('Santri Wajar'!N729&lt;1,"Tidak valid","OK")))</f>
        <v>-</v>
      </c>
      <c r="O729" s="27" t="str">
        <f>IF('Santri Wajar'!O729="","-",IF(LEN('Santri Wajar'!O729)&lt;4,"Cek lagi","OK"))</f>
        <v>-</v>
      </c>
      <c r="P729" s="27" t="str">
        <f>IF('Santri Wajar'!P729="","-",IF(LEN('Santri Wajar'!P729)&lt;4,"Cek lagi","OK"))</f>
        <v>-</v>
      </c>
      <c r="Q729" s="27" t="str">
        <f>IF('Santri Wajar'!Q729="","-",IF(LEN('Santri Wajar'!Q729)&lt;4,"Cek lagi","OK"))</f>
        <v>-</v>
      </c>
      <c r="R729" s="27" t="str">
        <f>IF('Santri Wajar'!R729="","-",IF(LEN('Santri Wajar'!R729)&lt;4,"Cek lagi","OK"))</f>
        <v>-</v>
      </c>
      <c r="S729" s="27" t="str">
        <f>IF('Santri Wajar'!S729="","-",IF(LEN('Santri Wajar'!S729)&lt;8,"Cek lagi","OK"))</f>
        <v>-</v>
      </c>
      <c r="T729" s="27" t="str">
        <f>IF('Santri Wajar'!T729="","-",IF(LEN('Santri Wajar'!T729)&lt;&gt;6,"Cek lagi","OK"))</f>
        <v>-</v>
      </c>
      <c r="U729" s="27" t="str">
        <f>IF('Santri Wajar'!U729="","-",IF(LEN('Santri Wajar'!U729)&lt;4,"Cek lagi","OK"))</f>
        <v>-</v>
      </c>
      <c r="V729" s="27" t="str">
        <f>IF('Santri Wajar'!V729="","-",IF('Santri Wajar'!V729&gt;9,"Tidak valid","OK"))</f>
        <v>-</v>
      </c>
      <c r="W729" s="27" t="str">
        <f>IF('Santri Wajar'!W729="","-",IF(VALUE(LEFT('Santri Wajar'!W729,1))&gt;1,"Tidak valid","OK"))</f>
        <v>-</v>
      </c>
      <c r="X729" s="27" t="str">
        <f>IF('Santri Wajar'!X729="","-",IF(LEN('Santri Wajar'!X729)&lt;4,"Cek lagi","OK"))</f>
        <v>-</v>
      </c>
      <c r="Y729" s="27" t="str">
        <f>IF('Santri Wajar'!Y729="","-",IF('Santri Wajar'!Y729&gt;9,"Tidak valid","OK"))</f>
        <v>-</v>
      </c>
      <c r="Z729" s="27" t="str">
        <f>IF('Santri Wajar'!Z729="","-",IF(VALUE(LEFT('Santri Wajar'!Z729,1))&gt;1,"Tidak valid","OK"))</f>
        <v>-</v>
      </c>
      <c r="AA729" s="27" t="str">
        <f>IF('Santri Wajar'!AA729="","-",IF('Santri Wajar'!AA729&gt;6,"Tidak valid",IF('Santri Wajar'!AA729&lt;1,"Tidak valid","OK")))</f>
        <v>-</v>
      </c>
    </row>
    <row r="730" spans="1:27" customFormat="1" ht="15" customHeight="1" x14ac:dyDescent="0.2">
      <c r="A730" s="26" t="str">
        <f>IF('Santri Wajar'!A730="","-",IF(LEN('Santri Wajar'!A730)&lt;&gt;12,"Tidak valid","OK"))</f>
        <v>-</v>
      </c>
      <c r="B730" s="27" t="str">
        <f>IF('Santri Wajar'!B730="","-",IF(LEN('Santri Wajar'!B730)&lt;5,"Cek lagi","OK"))</f>
        <v>-</v>
      </c>
      <c r="C730" s="27" t="str">
        <f>IF('Santri Wajar'!C730="","-",IF(LEN('Santri Wajar'!C730)&lt;5,"Cek lagi","OK"))</f>
        <v>-</v>
      </c>
      <c r="D730" s="27" t="str">
        <f>IF('Santri Wajar'!D730="","-",IF(LEN('Santri Wajar'!D730)&lt;4,"Cek lagi","OK"))</f>
        <v>-</v>
      </c>
      <c r="E730" s="27" t="str">
        <f>IF('Santri Wajar'!E730="","-",IF(LEN('Santri Wajar'!E730)&lt;4,"Cek lagi","OK"))</f>
        <v>-</v>
      </c>
      <c r="F730" s="27" t="str">
        <f>IF('Santri Wajar'!F730="","-",IF(LEN('Santri Wajar'!F730)&lt;4,"Cek lagi","OK"))</f>
        <v>-</v>
      </c>
      <c r="G730" s="27" t="str">
        <f>IF('Santri Wajar'!G730="","-",IF(LEN('Santri Wajar'!G730)&lt;&gt;18,"Tidak valid",IF(VALUE('Santri Wajar'!G730)&lt;0,"Cek lagi","OK")))</f>
        <v>-</v>
      </c>
      <c r="H730" s="27" t="str">
        <f>IF('Santri Wajar'!H730="","-",IF(LEN('Santri Wajar'!H730)&lt;&gt;10,"Tidak valid",IF(VALUE('Santri Wajar'!H730)&lt;0,"Cek lagi","OK")))</f>
        <v>-</v>
      </c>
      <c r="I730" s="27" t="str">
        <f>IF('Santri Wajar'!I730="","-",IF(LEN('Santri Wajar'!I730)&lt;4,"Cek lagi","OK"))</f>
        <v>-</v>
      </c>
      <c r="J730" s="27" t="str">
        <f>IF('Santri Wajar'!J730="","-",IF(LEN('Santri Wajar'!J730)&lt;4,"Cek lagi","OK"))</f>
        <v>-</v>
      </c>
      <c r="K730" s="26" t="str">
        <f>IF('Santri Wajar'!K730="","-",IF(VALUE(LEFT('Santri Wajar'!K730,2))&gt;31,"Tanggal tidak valid",IF(VALUE(LEFT(RIGHT('Santri Wajar'!K730,7),2))&gt;12,"Bulan tidak valid",IF(VALUE(RIGHT('Santri Wajar'!K730,4))&gt;2010,"Tahun cek lagi",IF(VALUE(RIGHT('Santri Wajar'!K730,4))&lt;1950,"Tahun cek lagi","OK")))))</f>
        <v>-</v>
      </c>
      <c r="L730" s="27" t="str">
        <f>IF('Santri Wajar'!L730="","-",IF('Santri Wajar'!L730="L","OK",IF('Santri Wajar'!L730="P","OK","Tidak valid")))</f>
        <v>-</v>
      </c>
      <c r="M730" s="27" t="str">
        <f>IF('Santri Wajar'!M730="","-",IF('Santri Wajar'!M730&gt;2,"Tidak valid",IF('Santri Wajar'!M730&lt;1,"Tidak valid","OK")))</f>
        <v>-</v>
      </c>
      <c r="N730" s="27" t="str">
        <f>IF('Santri Wajar'!N730="","-",IF('Santri Wajar'!N730&gt;12,"Tidak valid",IF('Santri Wajar'!N730&lt;1,"Tidak valid","OK")))</f>
        <v>-</v>
      </c>
      <c r="O730" s="27" t="str">
        <f>IF('Santri Wajar'!O730="","-",IF(LEN('Santri Wajar'!O730)&lt;4,"Cek lagi","OK"))</f>
        <v>-</v>
      </c>
      <c r="P730" s="27" t="str">
        <f>IF('Santri Wajar'!P730="","-",IF(LEN('Santri Wajar'!P730)&lt;4,"Cek lagi","OK"))</f>
        <v>-</v>
      </c>
      <c r="Q730" s="27" t="str">
        <f>IF('Santri Wajar'!Q730="","-",IF(LEN('Santri Wajar'!Q730)&lt;4,"Cek lagi","OK"))</f>
        <v>-</v>
      </c>
      <c r="R730" s="27" t="str">
        <f>IF('Santri Wajar'!R730="","-",IF(LEN('Santri Wajar'!R730)&lt;4,"Cek lagi","OK"))</f>
        <v>-</v>
      </c>
      <c r="S730" s="27" t="str">
        <f>IF('Santri Wajar'!S730="","-",IF(LEN('Santri Wajar'!S730)&lt;8,"Cek lagi","OK"))</f>
        <v>-</v>
      </c>
      <c r="T730" s="27" t="str">
        <f>IF('Santri Wajar'!T730="","-",IF(LEN('Santri Wajar'!T730)&lt;&gt;6,"Cek lagi","OK"))</f>
        <v>-</v>
      </c>
      <c r="U730" s="27" t="str">
        <f>IF('Santri Wajar'!U730="","-",IF(LEN('Santri Wajar'!U730)&lt;4,"Cek lagi","OK"))</f>
        <v>-</v>
      </c>
      <c r="V730" s="27" t="str">
        <f>IF('Santri Wajar'!V730="","-",IF('Santri Wajar'!V730&gt;9,"Tidak valid","OK"))</f>
        <v>-</v>
      </c>
      <c r="W730" s="27" t="str">
        <f>IF('Santri Wajar'!W730="","-",IF(VALUE(LEFT('Santri Wajar'!W730,1))&gt;1,"Tidak valid","OK"))</f>
        <v>-</v>
      </c>
      <c r="X730" s="27" t="str">
        <f>IF('Santri Wajar'!X730="","-",IF(LEN('Santri Wajar'!X730)&lt;4,"Cek lagi","OK"))</f>
        <v>-</v>
      </c>
      <c r="Y730" s="27" t="str">
        <f>IF('Santri Wajar'!Y730="","-",IF('Santri Wajar'!Y730&gt;9,"Tidak valid","OK"))</f>
        <v>-</v>
      </c>
      <c r="Z730" s="27" t="str">
        <f>IF('Santri Wajar'!Z730="","-",IF(VALUE(LEFT('Santri Wajar'!Z730,1))&gt;1,"Tidak valid","OK"))</f>
        <v>-</v>
      </c>
      <c r="AA730" s="27" t="str">
        <f>IF('Santri Wajar'!AA730="","-",IF('Santri Wajar'!AA730&gt;6,"Tidak valid",IF('Santri Wajar'!AA730&lt;1,"Tidak valid","OK")))</f>
        <v>-</v>
      </c>
    </row>
    <row r="731" spans="1:27" customFormat="1" ht="15" customHeight="1" x14ac:dyDescent="0.2">
      <c r="A731" s="26" t="str">
        <f>IF('Santri Wajar'!A731="","-",IF(LEN('Santri Wajar'!A731)&lt;&gt;12,"Tidak valid","OK"))</f>
        <v>-</v>
      </c>
      <c r="B731" s="27" t="str">
        <f>IF('Santri Wajar'!B731="","-",IF(LEN('Santri Wajar'!B731)&lt;5,"Cek lagi","OK"))</f>
        <v>-</v>
      </c>
      <c r="C731" s="27" t="str">
        <f>IF('Santri Wajar'!C731="","-",IF(LEN('Santri Wajar'!C731)&lt;5,"Cek lagi","OK"))</f>
        <v>-</v>
      </c>
      <c r="D731" s="27" t="str">
        <f>IF('Santri Wajar'!D731="","-",IF(LEN('Santri Wajar'!D731)&lt;4,"Cek lagi","OK"))</f>
        <v>-</v>
      </c>
      <c r="E731" s="27" t="str">
        <f>IF('Santri Wajar'!E731="","-",IF(LEN('Santri Wajar'!E731)&lt;4,"Cek lagi","OK"))</f>
        <v>-</v>
      </c>
      <c r="F731" s="27" t="str">
        <f>IF('Santri Wajar'!F731="","-",IF(LEN('Santri Wajar'!F731)&lt;4,"Cek lagi","OK"))</f>
        <v>-</v>
      </c>
      <c r="G731" s="27" t="str">
        <f>IF('Santri Wajar'!G731="","-",IF(LEN('Santri Wajar'!G731)&lt;&gt;18,"Tidak valid",IF(VALUE('Santri Wajar'!G731)&lt;0,"Cek lagi","OK")))</f>
        <v>-</v>
      </c>
      <c r="H731" s="27" t="str">
        <f>IF('Santri Wajar'!H731="","-",IF(LEN('Santri Wajar'!H731)&lt;&gt;10,"Tidak valid",IF(VALUE('Santri Wajar'!H731)&lt;0,"Cek lagi","OK")))</f>
        <v>-</v>
      </c>
      <c r="I731" s="27" t="str">
        <f>IF('Santri Wajar'!I731="","-",IF(LEN('Santri Wajar'!I731)&lt;4,"Cek lagi","OK"))</f>
        <v>-</v>
      </c>
      <c r="J731" s="27" t="str">
        <f>IF('Santri Wajar'!J731="","-",IF(LEN('Santri Wajar'!J731)&lt;4,"Cek lagi","OK"))</f>
        <v>-</v>
      </c>
      <c r="K731" s="26" t="str">
        <f>IF('Santri Wajar'!K731="","-",IF(VALUE(LEFT('Santri Wajar'!K731,2))&gt;31,"Tanggal tidak valid",IF(VALUE(LEFT(RIGHT('Santri Wajar'!K731,7),2))&gt;12,"Bulan tidak valid",IF(VALUE(RIGHT('Santri Wajar'!K731,4))&gt;2010,"Tahun cek lagi",IF(VALUE(RIGHT('Santri Wajar'!K731,4))&lt;1950,"Tahun cek lagi","OK")))))</f>
        <v>-</v>
      </c>
      <c r="L731" s="27" t="str">
        <f>IF('Santri Wajar'!L731="","-",IF('Santri Wajar'!L731="L","OK",IF('Santri Wajar'!L731="P","OK","Tidak valid")))</f>
        <v>-</v>
      </c>
      <c r="M731" s="27" t="str">
        <f>IF('Santri Wajar'!M731="","-",IF('Santri Wajar'!M731&gt;2,"Tidak valid",IF('Santri Wajar'!M731&lt;1,"Tidak valid","OK")))</f>
        <v>-</v>
      </c>
      <c r="N731" s="27" t="str">
        <f>IF('Santri Wajar'!N731="","-",IF('Santri Wajar'!N731&gt;12,"Tidak valid",IF('Santri Wajar'!N731&lt;1,"Tidak valid","OK")))</f>
        <v>-</v>
      </c>
      <c r="O731" s="27" t="str">
        <f>IF('Santri Wajar'!O731="","-",IF(LEN('Santri Wajar'!O731)&lt;4,"Cek lagi","OK"))</f>
        <v>-</v>
      </c>
      <c r="P731" s="27" t="str">
        <f>IF('Santri Wajar'!P731="","-",IF(LEN('Santri Wajar'!P731)&lt;4,"Cek lagi","OK"))</f>
        <v>-</v>
      </c>
      <c r="Q731" s="27" t="str">
        <f>IF('Santri Wajar'!Q731="","-",IF(LEN('Santri Wajar'!Q731)&lt;4,"Cek lagi","OK"))</f>
        <v>-</v>
      </c>
      <c r="R731" s="27" t="str">
        <f>IF('Santri Wajar'!R731="","-",IF(LEN('Santri Wajar'!R731)&lt;4,"Cek lagi","OK"))</f>
        <v>-</v>
      </c>
      <c r="S731" s="27" t="str">
        <f>IF('Santri Wajar'!S731="","-",IF(LEN('Santri Wajar'!S731)&lt;8,"Cek lagi","OK"))</f>
        <v>-</v>
      </c>
      <c r="T731" s="27" t="str">
        <f>IF('Santri Wajar'!T731="","-",IF(LEN('Santri Wajar'!T731)&lt;&gt;6,"Cek lagi","OK"))</f>
        <v>-</v>
      </c>
      <c r="U731" s="27" t="str">
        <f>IF('Santri Wajar'!U731="","-",IF(LEN('Santri Wajar'!U731)&lt;4,"Cek lagi","OK"))</f>
        <v>-</v>
      </c>
      <c r="V731" s="27" t="str">
        <f>IF('Santri Wajar'!V731="","-",IF('Santri Wajar'!V731&gt;9,"Tidak valid","OK"))</f>
        <v>-</v>
      </c>
      <c r="W731" s="27" t="str">
        <f>IF('Santri Wajar'!W731="","-",IF(VALUE(LEFT('Santri Wajar'!W731,1))&gt;1,"Tidak valid","OK"))</f>
        <v>-</v>
      </c>
      <c r="X731" s="27" t="str">
        <f>IF('Santri Wajar'!X731="","-",IF(LEN('Santri Wajar'!X731)&lt;4,"Cek lagi","OK"))</f>
        <v>-</v>
      </c>
      <c r="Y731" s="27" t="str">
        <f>IF('Santri Wajar'!Y731="","-",IF('Santri Wajar'!Y731&gt;9,"Tidak valid","OK"))</f>
        <v>-</v>
      </c>
      <c r="Z731" s="27" t="str">
        <f>IF('Santri Wajar'!Z731="","-",IF(VALUE(LEFT('Santri Wajar'!Z731,1))&gt;1,"Tidak valid","OK"))</f>
        <v>-</v>
      </c>
      <c r="AA731" s="27" t="str">
        <f>IF('Santri Wajar'!AA731="","-",IF('Santri Wajar'!AA731&gt;6,"Tidak valid",IF('Santri Wajar'!AA731&lt;1,"Tidak valid","OK")))</f>
        <v>-</v>
      </c>
    </row>
    <row r="732" spans="1:27" customFormat="1" ht="15" customHeight="1" x14ac:dyDescent="0.2">
      <c r="A732" s="26" t="str">
        <f>IF('Santri Wajar'!A732="","-",IF(LEN('Santri Wajar'!A732)&lt;&gt;12,"Tidak valid","OK"))</f>
        <v>-</v>
      </c>
      <c r="B732" s="27" t="str">
        <f>IF('Santri Wajar'!B732="","-",IF(LEN('Santri Wajar'!B732)&lt;5,"Cek lagi","OK"))</f>
        <v>-</v>
      </c>
      <c r="C732" s="27" t="str">
        <f>IF('Santri Wajar'!C732="","-",IF(LEN('Santri Wajar'!C732)&lt;5,"Cek lagi","OK"))</f>
        <v>-</v>
      </c>
      <c r="D732" s="27" t="str">
        <f>IF('Santri Wajar'!D732="","-",IF(LEN('Santri Wajar'!D732)&lt;4,"Cek lagi","OK"))</f>
        <v>-</v>
      </c>
      <c r="E732" s="27" t="str">
        <f>IF('Santri Wajar'!E732="","-",IF(LEN('Santri Wajar'!E732)&lt;4,"Cek lagi","OK"))</f>
        <v>-</v>
      </c>
      <c r="F732" s="27" t="str">
        <f>IF('Santri Wajar'!F732="","-",IF(LEN('Santri Wajar'!F732)&lt;4,"Cek lagi","OK"))</f>
        <v>-</v>
      </c>
      <c r="G732" s="27" t="str">
        <f>IF('Santri Wajar'!G732="","-",IF(LEN('Santri Wajar'!G732)&lt;&gt;18,"Tidak valid",IF(VALUE('Santri Wajar'!G732)&lt;0,"Cek lagi","OK")))</f>
        <v>-</v>
      </c>
      <c r="H732" s="27" t="str">
        <f>IF('Santri Wajar'!H732="","-",IF(LEN('Santri Wajar'!H732)&lt;&gt;10,"Tidak valid",IF(VALUE('Santri Wajar'!H732)&lt;0,"Cek lagi","OK")))</f>
        <v>-</v>
      </c>
      <c r="I732" s="27" t="str">
        <f>IF('Santri Wajar'!I732="","-",IF(LEN('Santri Wajar'!I732)&lt;4,"Cek lagi","OK"))</f>
        <v>-</v>
      </c>
      <c r="J732" s="27" t="str">
        <f>IF('Santri Wajar'!J732="","-",IF(LEN('Santri Wajar'!J732)&lt;4,"Cek lagi","OK"))</f>
        <v>-</v>
      </c>
      <c r="K732" s="26" t="str">
        <f>IF('Santri Wajar'!K732="","-",IF(VALUE(LEFT('Santri Wajar'!K732,2))&gt;31,"Tanggal tidak valid",IF(VALUE(LEFT(RIGHT('Santri Wajar'!K732,7),2))&gt;12,"Bulan tidak valid",IF(VALUE(RIGHT('Santri Wajar'!K732,4))&gt;2010,"Tahun cek lagi",IF(VALUE(RIGHT('Santri Wajar'!K732,4))&lt;1950,"Tahun cek lagi","OK")))))</f>
        <v>-</v>
      </c>
      <c r="L732" s="27" t="str">
        <f>IF('Santri Wajar'!L732="","-",IF('Santri Wajar'!L732="L","OK",IF('Santri Wajar'!L732="P","OK","Tidak valid")))</f>
        <v>-</v>
      </c>
      <c r="M732" s="27" t="str">
        <f>IF('Santri Wajar'!M732="","-",IF('Santri Wajar'!M732&gt;2,"Tidak valid",IF('Santri Wajar'!M732&lt;1,"Tidak valid","OK")))</f>
        <v>-</v>
      </c>
      <c r="N732" s="27" t="str">
        <f>IF('Santri Wajar'!N732="","-",IF('Santri Wajar'!N732&gt;12,"Tidak valid",IF('Santri Wajar'!N732&lt;1,"Tidak valid","OK")))</f>
        <v>-</v>
      </c>
      <c r="O732" s="27" t="str">
        <f>IF('Santri Wajar'!O732="","-",IF(LEN('Santri Wajar'!O732)&lt;4,"Cek lagi","OK"))</f>
        <v>-</v>
      </c>
      <c r="P732" s="27" t="str">
        <f>IF('Santri Wajar'!P732="","-",IF(LEN('Santri Wajar'!P732)&lt;4,"Cek lagi","OK"))</f>
        <v>-</v>
      </c>
      <c r="Q732" s="27" t="str">
        <f>IF('Santri Wajar'!Q732="","-",IF(LEN('Santri Wajar'!Q732)&lt;4,"Cek lagi","OK"))</f>
        <v>-</v>
      </c>
      <c r="R732" s="27" t="str">
        <f>IF('Santri Wajar'!R732="","-",IF(LEN('Santri Wajar'!R732)&lt;4,"Cek lagi","OK"))</f>
        <v>-</v>
      </c>
      <c r="S732" s="27" t="str">
        <f>IF('Santri Wajar'!S732="","-",IF(LEN('Santri Wajar'!S732)&lt;8,"Cek lagi","OK"))</f>
        <v>-</v>
      </c>
      <c r="T732" s="27" t="str">
        <f>IF('Santri Wajar'!T732="","-",IF(LEN('Santri Wajar'!T732)&lt;&gt;6,"Cek lagi","OK"))</f>
        <v>-</v>
      </c>
      <c r="U732" s="27" t="str">
        <f>IF('Santri Wajar'!U732="","-",IF(LEN('Santri Wajar'!U732)&lt;4,"Cek lagi","OK"))</f>
        <v>-</v>
      </c>
      <c r="V732" s="27" t="str">
        <f>IF('Santri Wajar'!V732="","-",IF('Santri Wajar'!V732&gt;9,"Tidak valid","OK"))</f>
        <v>-</v>
      </c>
      <c r="W732" s="27" t="str">
        <f>IF('Santri Wajar'!W732="","-",IF(VALUE(LEFT('Santri Wajar'!W732,1))&gt;1,"Tidak valid","OK"))</f>
        <v>-</v>
      </c>
      <c r="X732" s="27" t="str">
        <f>IF('Santri Wajar'!X732="","-",IF(LEN('Santri Wajar'!X732)&lt;4,"Cek lagi","OK"))</f>
        <v>-</v>
      </c>
      <c r="Y732" s="27" t="str">
        <f>IF('Santri Wajar'!Y732="","-",IF('Santri Wajar'!Y732&gt;9,"Tidak valid","OK"))</f>
        <v>-</v>
      </c>
      <c r="Z732" s="27" t="str">
        <f>IF('Santri Wajar'!Z732="","-",IF(VALUE(LEFT('Santri Wajar'!Z732,1))&gt;1,"Tidak valid","OK"))</f>
        <v>-</v>
      </c>
      <c r="AA732" s="27" t="str">
        <f>IF('Santri Wajar'!AA732="","-",IF('Santri Wajar'!AA732&gt;6,"Tidak valid",IF('Santri Wajar'!AA732&lt;1,"Tidak valid","OK")))</f>
        <v>-</v>
      </c>
    </row>
    <row r="733" spans="1:27" customFormat="1" ht="15" customHeight="1" x14ac:dyDescent="0.2">
      <c r="A733" s="26" t="str">
        <f>IF('Santri Wajar'!A733="","-",IF(LEN('Santri Wajar'!A733)&lt;&gt;12,"Tidak valid","OK"))</f>
        <v>-</v>
      </c>
      <c r="B733" s="27" t="str">
        <f>IF('Santri Wajar'!B733="","-",IF(LEN('Santri Wajar'!B733)&lt;5,"Cek lagi","OK"))</f>
        <v>-</v>
      </c>
      <c r="C733" s="27" t="str">
        <f>IF('Santri Wajar'!C733="","-",IF(LEN('Santri Wajar'!C733)&lt;5,"Cek lagi","OK"))</f>
        <v>-</v>
      </c>
      <c r="D733" s="27" t="str">
        <f>IF('Santri Wajar'!D733="","-",IF(LEN('Santri Wajar'!D733)&lt;4,"Cek lagi","OK"))</f>
        <v>-</v>
      </c>
      <c r="E733" s="27" t="str">
        <f>IF('Santri Wajar'!E733="","-",IF(LEN('Santri Wajar'!E733)&lt;4,"Cek lagi","OK"))</f>
        <v>-</v>
      </c>
      <c r="F733" s="27" t="str">
        <f>IF('Santri Wajar'!F733="","-",IF(LEN('Santri Wajar'!F733)&lt;4,"Cek lagi","OK"))</f>
        <v>-</v>
      </c>
      <c r="G733" s="27" t="str">
        <f>IF('Santri Wajar'!G733="","-",IF(LEN('Santri Wajar'!G733)&lt;&gt;18,"Tidak valid",IF(VALUE('Santri Wajar'!G733)&lt;0,"Cek lagi","OK")))</f>
        <v>-</v>
      </c>
      <c r="H733" s="27" t="str">
        <f>IF('Santri Wajar'!H733="","-",IF(LEN('Santri Wajar'!H733)&lt;&gt;10,"Tidak valid",IF(VALUE('Santri Wajar'!H733)&lt;0,"Cek lagi","OK")))</f>
        <v>-</v>
      </c>
      <c r="I733" s="27" t="str">
        <f>IF('Santri Wajar'!I733="","-",IF(LEN('Santri Wajar'!I733)&lt;4,"Cek lagi","OK"))</f>
        <v>-</v>
      </c>
      <c r="J733" s="27" t="str">
        <f>IF('Santri Wajar'!J733="","-",IF(LEN('Santri Wajar'!J733)&lt;4,"Cek lagi","OK"))</f>
        <v>-</v>
      </c>
      <c r="K733" s="26" t="str">
        <f>IF('Santri Wajar'!K733="","-",IF(VALUE(LEFT('Santri Wajar'!K733,2))&gt;31,"Tanggal tidak valid",IF(VALUE(LEFT(RIGHT('Santri Wajar'!K733,7),2))&gt;12,"Bulan tidak valid",IF(VALUE(RIGHT('Santri Wajar'!K733,4))&gt;2010,"Tahun cek lagi",IF(VALUE(RIGHT('Santri Wajar'!K733,4))&lt;1950,"Tahun cek lagi","OK")))))</f>
        <v>-</v>
      </c>
      <c r="L733" s="27" t="str">
        <f>IF('Santri Wajar'!L733="","-",IF('Santri Wajar'!L733="L","OK",IF('Santri Wajar'!L733="P","OK","Tidak valid")))</f>
        <v>-</v>
      </c>
      <c r="M733" s="27" t="str">
        <f>IF('Santri Wajar'!M733="","-",IF('Santri Wajar'!M733&gt;2,"Tidak valid",IF('Santri Wajar'!M733&lt;1,"Tidak valid","OK")))</f>
        <v>-</v>
      </c>
      <c r="N733" s="27" t="str">
        <f>IF('Santri Wajar'!N733="","-",IF('Santri Wajar'!N733&gt;12,"Tidak valid",IF('Santri Wajar'!N733&lt;1,"Tidak valid","OK")))</f>
        <v>-</v>
      </c>
      <c r="O733" s="27" t="str">
        <f>IF('Santri Wajar'!O733="","-",IF(LEN('Santri Wajar'!O733)&lt;4,"Cek lagi","OK"))</f>
        <v>-</v>
      </c>
      <c r="P733" s="27" t="str">
        <f>IF('Santri Wajar'!P733="","-",IF(LEN('Santri Wajar'!P733)&lt;4,"Cek lagi","OK"))</f>
        <v>-</v>
      </c>
      <c r="Q733" s="27" t="str">
        <f>IF('Santri Wajar'!Q733="","-",IF(LEN('Santri Wajar'!Q733)&lt;4,"Cek lagi","OK"))</f>
        <v>-</v>
      </c>
      <c r="R733" s="27" t="str">
        <f>IF('Santri Wajar'!R733="","-",IF(LEN('Santri Wajar'!R733)&lt;4,"Cek lagi","OK"))</f>
        <v>-</v>
      </c>
      <c r="S733" s="27" t="str">
        <f>IF('Santri Wajar'!S733="","-",IF(LEN('Santri Wajar'!S733)&lt;8,"Cek lagi","OK"))</f>
        <v>-</v>
      </c>
      <c r="T733" s="27" t="str">
        <f>IF('Santri Wajar'!T733="","-",IF(LEN('Santri Wajar'!T733)&lt;&gt;6,"Cek lagi","OK"))</f>
        <v>-</v>
      </c>
      <c r="U733" s="27" t="str">
        <f>IF('Santri Wajar'!U733="","-",IF(LEN('Santri Wajar'!U733)&lt;4,"Cek lagi","OK"))</f>
        <v>-</v>
      </c>
      <c r="V733" s="27" t="str">
        <f>IF('Santri Wajar'!V733="","-",IF('Santri Wajar'!V733&gt;9,"Tidak valid","OK"))</f>
        <v>-</v>
      </c>
      <c r="W733" s="27" t="str">
        <f>IF('Santri Wajar'!W733="","-",IF(VALUE(LEFT('Santri Wajar'!W733,1))&gt;1,"Tidak valid","OK"))</f>
        <v>-</v>
      </c>
      <c r="X733" s="27" t="str">
        <f>IF('Santri Wajar'!X733="","-",IF(LEN('Santri Wajar'!X733)&lt;4,"Cek lagi","OK"))</f>
        <v>-</v>
      </c>
      <c r="Y733" s="27" t="str">
        <f>IF('Santri Wajar'!Y733="","-",IF('Santri Wajar'!Y733&gt;9,"Tidak valid","OK"))</f>
        <v>-</v>
      </c>
      <c r="Z733" s="27" t="str">
        <f>IF('Santri Wajar'!Z733="","-",IF(VALUE(LEFT('Santri Wajar'!Z733,1))&gt;1,"Tidak valid","OK"))</f>
        <v>-</v>
      </c>
      <c r="AA733" s="27" t="str">
        <f>IF('Santri Wajar'!AA733="","-",IF('Santri Wajar'!AA733&gt;6,"Tidak valid",IF('Santri Wajar'!AA733&lt;1,"Tidak valid","OK")))</f>
        <v>-</v>
      </c>
    </row>
    <row r="734" spans="1:27" customFormat="1" ht="15" customHeight="1" x14ac:dyDescent="0.2">
      <c r="A734" s="26" t="str">
        <f>IF('Santri Wajar'!A734="","-",IF(LEN('Santri Wajar'!A734)&lt;&gt;12,"Tidak valid","OK"))</f>
        <v>-</v>
      </c>
      <c r="B734" s="27" t="str">
        <f>IF('Santri Wajar'!B734="","-",IF(LEN('Santri Wajar'!B734)&lt;5,"Cek lagi","OK"))</f>
        <v>-</v>
      </c>
      <c r="C734" s="27" t="str">
        <f>IF('Santri Wajar'!C734="","-",IF(LEN('Santri Wajar'!C734)&lt;5,"Cek lagi","OK"))</f>
        <v>-</v>
      </c>
      <c r="D734" s="27" t="str">
        <f>IF('Santri Wajar'!D734="","-",IF(LEN('Santri Wajar'!D734)&lt;4,"Cek lagi","OK"))</f>
        <v>-</v>
      </c>
      <c r="E734" s="27" t="str">
        <f>IF('Santri Wajar'!E734="","-",IF(LEN('Santri Wajar'!E734)&lt;4,"Cek lagi","OK"))</f>
        <v>-</v>
      </c>
      <c r="F734" s="27" t="str">
        <f>IF('Santri Wajar'!F734="","-",IF(LEN('Santri Wajar'!F734)&lt;4,"Cek lagi","OK"))</f>
        <v>-</v>
      </c>
      <c r="G734" s="27" t="str">
        <f>IF('Santri Wajar'!G734="","-",IF(LEN('Santri Wajar'!G734)&lt;&gt;18,"Tidak valid",IF(VALUE('Santri Wajar'!G734)&lt;0,"Cek lagi","OK")))</f>
        <v>-</v>
      </c>
      <c r="H734" s="27" t="str">
        <f>IF('Santri Wajar'!H734="","-",IF(LEN('Santri Wajar'!H734)&lt;&gt;10,"Tidak valid",IF(VALUE('Santri Wajar'!H734)&lt;0,"Cek lagi","OK")))</f>
        <v>-</v>
      </c>
      <c r="I734" s="27" t="str">
        <f>IF('Santri Wajar'!I734="","-",IF(LEN('Santri Wajar'!I734)&lt;4,"Cek lagi","OK"))</f>
        <v>-</v>
      </c>
      <c r="J734" s="27" t="str">
        <f>IF('Santri Wajar'!J734="","-",IF(LEN('Santri Wajar'!J734)&lt;4,"Cek lagi","OK"))</f>
        <v>-</v>
      </c>
      <c r="K734" s="26" t="str">
        <f>IF('Santri Wajar'!K734="","-",IF(VALUE(LEFT('Santri Wajar'!K734,2))&gt;31,"Tanggal tidak valid",IF(VALUE(LEFT(RIGHT('Santri Wajar'!K734,7),2))&gt;12,"Bulan tidak valid",IF(VALUE(RIGHT('Santri Wajar'!K734,4))&gt;2010,"Tahun cek lagi",IF(VALUE(RIGHT('Santri Wajar'!K734,4))&lt;1950,"Tahun cek lagi","OK")))))</f>
        <v>-</v>
      </c>
      <c r="L734" s="27" t="str">
        <f>IF('Santri Wajar'!L734="","-",IF('Santri Wajar'!L734="L","OK",IF('Santri Wajar'!L734="P","OK","Tidak valid")))</f>
        <v>-</v>
      </c>
      <c r="M734" s="27" t="str">
        <f>IF('Santri Wajar'!M734="","-",IF('Santri Wajar'!M734&gt;2,"Tidak valid",IF('Santri Wajar'!M734&lt;1,"Tidak valid","OK")))</f>
        <v>-</v>
      </c>
      <c r="N734" s="27" t="str">
        <f>IF('Santri Wajar'!N734="","-",IF('Santri Wajar'!N734&gt;12,"Tidak valid",IF('Santri Wajar'!N734&lt;1,"Tidak valid","OK")))</f>
        <v>-</v>
      </c>
      <c r="O734" s="27" t="str">
        <f>IF('Santri Wajar'!O734="","-",IF(LEN('Santri Wajar'!O734)&lt;4,"Cek lagi","OK"))</f>
        <v>-</v>
      </c>
      <c r="P734" s="27" t="str">
        <f>IF('Santri Wajar'!P734="","-",IF(LEN('Santri Wajar'!P734)&lt;4,"Cek lagi","OK"))</f>
        <v>-</v>
      </c>
      <c r="Q734" s="27" t="str">
        <f>IF('Santri Wajar'!Q734="","-",IF(LEN('Santri Wajar'!Q734)&lt;4,"Cek lagi","OK"))</f>
        <v>-</v>
      </c>
      <c r="R734" s="27" t="str">
        <f>IF('Santri Wajar'!R734="","-",IF(LEN('Santri Wajar'!R734)&lt;4,"Cek lagi","OK"))</f>
        <v>-</v>
      </c>
      <c r="S734" s="27" t="str">
        <f>IF('Santri Wajar'!S734="","-",IF(LEN('Santri Wajar'!S734)&lt;8,"Cek lagi","OK"))</f>
        <v>-</v>
      </c>
      <c r="T734" s="27" t="str">
        <f>IF('Santri Wajar'!T734="","-",IF(LEN('Santri Wajar'!T734)&lt;&gt;6,"Cek lagi","OK"))</f>
        <v>-</v>
      </c>
      <c r="U734" s="27" t="str">
        <f>IF('Santri Wajar'!U734="","-",IF(LEN('Santri Wajar'!U734)&lt;4,"Cek lagi","OK"))</f>
        <v>-</v>
      </c>
      <c r="V734" s="27" t="str">
        <f>IF('Santri Wajar'!V734="","-",IF('Santri Wajar'!V734&gt;9,"Tidak valid","OK"))</f>
        <v>-</v>
      </c>
      <c r="W734" s="27" t="str">
        <f>IF('Santri Wajar'!W734="","-",IF(VALUE(LEFT('Santri Wajar'!W734,1))&gt;1,"Tidak valid","OK"))</f>
        <v>-</v>
      </c>
      <c r="X734" s="27" t="str">
        <f>IF('Santri Wajar'!X734="","-",IF(LEN('Santri Wajar'!X734)&lt;4,"Cek lagi","OK"))</f>
        <v>-</v>
      </c>
      <c r="Y734" s="27" t="str">
        <f>IF('Santri Wajar'!Y734="","-",IF('Santri Wajar'!Y734&gt;9,"Tidak valid","OK"))</f>
        <v>-</v>
      </c>
      <c r="Z734" s="27" t="str">
        <f>IF('Santri Wajar'!Z734="","-",IF(VALUE(LEFT('Santri Wajar'!Z734,1))&gt;1,"Tidak valid","OK"))</f>
        <v>-</v>
      </c>
      <c r="AA734" s="27" t="str">
        <f>IF('Santri Wajar'!AA734="","-",IF('Santri Wajar'!AA734&gt;6,"Tidak valid",IF('Santri Wajar'!AA734&lt;1,"Tidak valid","OK")))</f>
        <v>-</v>
      </c>
    </row>
    <row r="735" spans="1:27" customFormat="1" ht="15" customHeight="1" x14ac:dyDescent="0.2">
      <c r="A735" s="26" t="str">
        <f>IF('Santri Wajar'!A735="","-",IF(LEN('Santri Wajar'!A735)&lt;&gt;12,"Tidak valid","OK"))</f>
        <v>-</v>
      </c>
      <c r="B735" s="27" t="str">
        <f>IF('Santri Wajar'!B735="","-",IF(LEN('Santri Wajar'!B735)&lt;5,"Cek lagi","OK"))</f>
        <v>-</v>
      </c>
      <c r="C735" s="27" t="str">
        <f>IF('Santri Wajar'!C735="","-",IF(LEN('Santri Wajar'!C735)&lt;5,"Cek lagi","OK"))</f>
        <v>-</v>
      </c>
      <c r="D735" s="27" t="str">
        <f>IF('Santri Wajar'!D735="","-",IF(LEN('Santri Wajar'!D735)&lt;4,"Cek lagi","OK"))</f>
        <v>-</v>
      </c>
      <c r="E735" s="27" t="str">
        <f>IF('Santri Wajar'!E735="","-",IF(LEN('Santri Wajar'!E735)&lt;4,"Cek lagi","OK"))</f>
        <v>-</v>
      </c>
      <c r="F735" s="27" t="str">
        <f>IF('Santri Wajar'!F735="","-",IF(LEN('Santri Wajar'!F735)&lt;4,"Cek lagi","OK"))</f>
        <v>-</v>
      </c>
      <c r="G735" s="27" t="str">
        <f>IF('Santri Wajar'!G735="","-",IF(LEN('Santri Wajar'!G735)&lt;&gt;18,"Tidak valid",IF(VALUE('Santri Wajar'!G735)&lt;0,"Cek lagi","OK")))</f>
        <v>-</v>
      </c>
      <c r="H735" s="27" t="str">
        <f>IF('Santri Wajar'!H735="","-",IF(LEN('Santri Wajar'!H735)&lt;&gt;10,"Tidak valid",IF(VALUE('Santri Wajar'!H735)&lt;0,"Cek lagi","OK")))</f>
        <v>-</v>
      </c>
      <c r="I735" s="27" t="str">
        <f>IF('Santri Wajar'!I735="","-",IF(LEN('Santri Wajar'!I735)&lt;4,"Cek lagi","OK"))</f>
        <v>-</v>
      </c>
      <c r="J735" s="27" t="str">
        <f>IF('Santri Wajar'!J735="","-",IF(LEN('Santri Wajar'!J735)&lt;4,"Cek lagi","OK"))</f>
        <v>-</v>
      </c>
      <c r="K735" s="26" t="str">
        <f>IF('Santri Wajar'!K735="","-",IF(VALUE(LEFT('Santri Wajar'!K735,2))&gt;31,"Tanggal tidak valid",IF(VALUE(LEFT(RIGHT('Santri Wajar'!K735,7),2))&gt;12,"Bulan tidak valid",IF(VALUE(RIGHT('Santri Wajar'!K735,4))&gt;2010,"Tahun cek lagi",IF(VALUE(RIGHT('Santri Wajar'!K735,4))&lt;1950,"Tahun cek lagi","OK")))))</f>
        <v>-</v>
      </c>
      <c r="L735" s="27" t="str">
        <f>IF('Santri Wajar'!L735="","-",IF('Santri Wajar'!L735="L","OK",IF('Santri Wajar'!L735="P","OK","Tidak valid")))</f>
        <v>-</v>
      </c>
      <c r="M735" s="27" t="str">
        <f>IF('Santri Wajar'!M735="","-",IF('Santri Wajar'!M735&gt;2,"Tidak valid",IF('Santri Wajar'!M735&lt;1,"Tidak valid","OK")))</f>
        <v>-</v>
      </c>
      <c r="N735" s="27" t="str">
        <f>IF('Santri Wajar'!N735="","-",IF('Santri Wajar'!N735&gt;12,"Tidak valid",IF('Santri Wajar'!N735&lt;1,"Tidak valid","OK")))</f>
        <v>-</v>
      </c>
      <c r="O735" s="27" t="str">
        <f>IF('Santri Wajar'!O735="","-",IF(LEN('Santri Wajar'!O735)&lt;4,"Cek lagi","OK"))</f>
        <v>-</v>
      </c>
      <c r="P735" s="27" t="str">
        <f>IF('Santri Wajar'!P735="","-",IF(LEN('Santri Wajar'!P735)&lt;4,"Cek lagi","OK"))</f>
        <v>-</v>
      </c>
      <c r="Q735" s="27" t="str">
        <f>IF('Santri Wajar'!Q735="","-",IF(LEN('Santri Wajar'!Q735)&lt;4,"Cek lagi","OK"))</f>
        <v>-</v>
      </c>
      <c r="R735" s="27" t="str">
        <f>IF('Santri Wajar'!R735="","-",IF(LEN('Santri Wajar'!R735)&lt;4,"Cek lagi","OK"))</f>
        <v>-</v>
      </c>
      <c r="S735" s="27" t="str">
        <f>IF('Santri Wajar'!S735="","-",IF(LEN('Santri Wajar'!S735)&lt;8,"Cek lagi","OK"))</f>
        <v>-</v>
      </c>
      <c r="T735" s="27" t="str">
        <f>IF('Santri Wajar'!T735="","-",IF(LEN('Santri Wajar'!T735)&lt;&gt;6,"Cek lagi","OK"))</f>
        <v>-</v>
      </c>
      <c r="U735" s="27" t="str">
        <f>IF('Santri Wajar'!U735="","-",IF(LEN('Santri Wajar'!U735)&lt;4,"Cek lagi","OK"))</f>
        <v>-</v>
      </c>
      <c r="V735" s="27" t="str">
        <f>IF('Santri Wajar'!V735="","-",IF('Santri Wajar'!V735&gt;9,"Tidak valid","OK"))</f>
        <v>-</v>
      </c>
      <c r="W735" s="27" t="str">
        <f>IF('Santri Wajar'!W735="","-",IF(VALUE(LEFT('Santri Wajar'!W735,1))&gt;1,"Tidak valid","OK"))</f>
        <v>-</v>
      </c>
      <c r="X735" s="27" t="str">
        <f>IF('Santri Wajar'!X735="","-",IF(LEN('Santri Wajar'!X735)&lt;4,"Cek lagi","OK"))</f>
        <v>-</v>
      </c>
      <c r="Y735" s="27" t="str">
        <f>IF('Santri Wajar'!Y735="","-",IF('Santri Wajar'!Y735&gt;9,"Tidak valid","OK"))</f>
        <v>-</v>
      </c>
      <c r="Z735" s="27" t="str">
        <f>IF('Santri Wajar'!Z735="","-",IF(VALUE(LEFT('Santri Wajar'!Z735,1))&gt;1,"Tidak valid","OK"))</f>
        <v>-</v>
      </c>
      <c r="AA735" s="27" t="str">
        <f>IF('Santri Wajar'!AA735="","-",IF('Santri Wajar'!AA735&gt;6,"Tidak valid",IF('Santri Wajar'!AA735&lt;1,"Tidak valid","OK")))</f>
        <v>-</v>
      </c>
    </row>
    <row r="736" spans="1:27" customFormat="1" ht="15" customHeight="1" x14ac:dyDescent="0.2">
      <c r="A736" s="26" t="str">
        <f>IF('Santri Wajar'!A736="","-",IF(LEN('Santri Wajar'!A736)&lt;&gt;12,"Tidak valid","OK"))</f>
        <v>-</v>
      </c>
      <c r="B736" s="27" t="str">
        <f>IF('Santri Wajar'!B736="","-",IF(LEN('Santri Wajar'!B736)&lt;5,"Cek lagi","OK"))</f>
        <v>-</v>
      </c>
      <c r="C736" s="27" t="str">
        <f>IF('Santri Wajar'!C736="","-",IF(LEN('Santri Wajar'!C736)&lt;5,"Cek lagi","OK"))</f>
        <v>-</v>
      </c>
      <c r="D736" s="27" t="str">
        <f>IF('Santri Wajar'!D736="","-",IF(LEN('Santri Wajar'!D736)&lt;4,"Cek lagi","OK"))</f>
        <v>-</v>
      </c>
      <c r="E736" s="27" t="str">
        <f>IF('Santri Wajar'!E736="","-",IF(LEN('Santri Wajar'!E736)&lt;4,"Cek lagi","OK"))</f>
        <v>-</v>
      </c>
      <c r="F736" s="27" t="str">
        <f>IF('Santri Wajar'!F736="","-",IF(LEN('Santri Wajar'!F736)&lt;4,"Cek lagi","OK"))</f>
        <v>-</v>
      </c>
      <c r="G736" s="27" t="str">
        <f>IF('Santri Wajar'!G736="","-",IF(LEN('Santri Wajar'!G736)&lt;&gt;18,"Tidak valid",IF(VALUE('Santri Wajar'!G736)&lt;0,"Cek lagi","OK")))</f>
        <v>-</v>
      </c>
      <c r="H736" s="27" t="str">
        <f>IF('Santri Wajar'!H736="","-",IF(LEN('Santri Wajar'!H736)&lt;&gt;10,"Tidak valid",IF(VALUE('Santri Wajar'!H736)&lt;0,"Cek lagi","OK")))</f>
        <v>-</v>
      </c>
      <c r="I736" s="27" t="str">
        <f>IF('Santri Wajar'!I736="","-",IF(LEN('Santri Wajar'!I736)&lt;4,"Cek lagi","OK"))</f>
        <v>-</v>
      </c>
      <c r="J736" s="27" t="str">
        <f>IF('Santri Wajar'!J736="","-",IF(LEN('Santri Wajar'!J736)&lt;4,"Cek lagi","OK"))</f>
        <v>-</v>
      </c>
      <c r="K736" s="26" t="str">
        <f>IF('Santri Wajar'!K736="","-",IF(VALUE(LEFT('Santri Wajar'!K736,2))&gt;31,"Tanggal tidak valid",IF(VALUE(LEFT(RIGHT('Santri Wajar'!K736,7),2))&gt;12,"Bulan tidak valid",IF(VALUE(RIGHT('Santri Wajar'!K736,4))&gt;2010,"Tahun cek lagi",IF(VALUE(RIGHT('Santri Wajar'!K736,4))&lt;1950,"Tahun cek lagi","OK")))))</f>
        <v>-</v>
      </c>
      <c r="L736" s="27" t="str">
        <f>IF('Santri Wajar'!L736="","-",IF('Santri Wajar'!L736="L","OK",IF('Santri Wajar'!L736="P","OK","Tidak valid")))</f>
        <v>-</v>
      </c>
      <c r="M736" s="27" t="str">
        <f>IF('Santri Wajar'!M736="","-",IF('Santri Wajar'!M736&gt;2,"Tidak valid",IF('Santri Wajar'!M736&lt;1,"Tidak valid","OK")))</f>
        <v>-</v>
      </c>
      <c r="N736" s="27" t="str">
        <f>IF('Santri Wajar'!N736="","-",IF('Santri Wajar'!N736&gt;12,"Tidak valid",IF('Santri Wajar'!N736&lt;1,"Tidak valid","OK")))</f>
        <v>-</v>
      </c>
      <c r="O736" s="27" t="str">
        <f>IF('Santri Wajar'!O736="","-",IF(LEN('Santri Wajar'!O736)&lt;4,"Cek lagi","OK"))</f>
        <v>-</v>
      </c>
      <c r="P736" s="27" t="str">
        <f>IF('Santri Wajar'!P736="","-",IF(LEN('Santri Wajar'!P736)&lt;4,"Cek lagi","OK"))</f>
        <v>-</v>
      </c>
      <c r="Q736" s="27" t="str">
        <f>IF('Santri Wajar'!Q736="","-",IF(LEN('Santri Wajar'!Q736)&lt;4,"Cek lagi","OK"))</f>
        <v>-</v>
      </c>
      <c r="R736" s="27" t="str">
        <f>IF('Santri Wajar'!R736="","-",IF(LEN('Santri Wajar'!R736)&lt;4,"Cek lagi","OK"))</f>
        <v>-</v>
      </c>
      <c r="S736" s="27" t="str">
        <f>IF('Santri Wajar'!S736="","-",IF(LEN('Santri Wajar'!S736)&lt;8,"Cek lagi","OK"))</f>
        <v>-</v>
      </c>
      <c r="T736" s="27" t="str">
        <f>IF('Santri Wajar'!T736="","-",IF(LEN('Santri Wajar'!T736)&lt;&gt;6,"Cek lagi","OK"))</f>
        <v>-</v>
      </c>
      <c r="U736" s="27" t="str">
        <f>IF('Santri Wajar'!U736="","-",IF(LEN('Santri Wajar'!U736)&lt;4,"Cek lagi","OK"))</f>
        <v>-</v>
      </c>
      <c r="V736" s="27" t="str">
        <f>IF('Santri Wajar'!V736="","-",IF('Santri Wajar'!V736&gt;9,"Tidak valid","OK"))</f>
        <v>-</v>
      </c>
      <c r="W736" s="27" t="str">
        <f>IF('Santri Wajar'!W736="","-",IF(VALUE(LEFT('Santri Wajar'!W736,1))&gt;1,"Tidak valid","OK"))</f>
        <v>-</v>
      </c>
      <c r="X736" s="27" t="str">
        <f>IF('Santri Wajar'!X736="","-",IF(LEN('Santri Wajar'!X736)&lt;4,"Cek lagi","OK"))</f>
        <v>-</v>
      </c>
      <c r="Y736" s="27" t="str">
        <f>IF('Santri Wajar'!Y736="","-",IF('Santri Wajar'!Y736&gt;9,"Tidak valid","OK"))</f>
        <v>-</v>
      </c>
      <c r="Z736" s="27" t="str">
        <f>IF('Santri Wajar'!Z736="","-",IF(VALUE(LEFT('Santri Wajar'!Z736,1))&gt;1,"Tidak valid","OK"))</f>
        <v>-</v>
      </c>
      <c r="AA736" s="27" t="str">
        <f>IF('Santri Wajar'!AA736="","-",IF('Santri Wajar'!AA736&gt;6,"Tidak valid",IF('Santri Wajar'!AA736&lt;1,"Tidak valid","OK")))</f>
        <v>-</v>
      </c>
    </row>
    <row r="737" spans="1:27" customFormat="1" ht="15" customHeight="1" x14ac:dyDescent="0.2">
      <c r="A737" s="26" t="str">
        <f>IF('Santri Wajar'!A737="","-",IF(LEN('Santri Wajar'!A737)&lt;&gt;12,"Tidak valid","OK"))</f>
        <v>-</v>
      </c>
      <c r="B737" s="27" t="str">
        <f>IF('Santri Wajar'!B737="","-",IF(LEN('Santri Wajar'!B737)&lt;5,"Cek lagi","OK"))</f>
        <v>-</v>
      </c>
      <c r="C737" s="27" t="str">
        <f>IF('Santri Wajar'!C737="","-",IF(LEN('Santri Wajar'!C737)&lt;5,"Cek lagi","OK"))</f>
        <v>-</v>
      </c>
      <c r="D737" s="27" t="str">
        <f>IF('Santri Wajar'!D737="","-",IF(LEN('Santri Wajar'!D737)&lt;4,"Cek lagi","OK"))</f>
        <v>-</v>
      </c>
      <c r="E737" s="27" t="str">
        <f>IF('Santri Wajar'!E737="","-",IF(LEN('Santri Wajar'!E737)&lt;4,"Cek lagi","OK"))</f>
        <v>-</v>
      </c>
      <c r="F737" s="27" t="str">
        <f>IF('Santri Wajar'!F737="","-",IF(LEN('Santri Wajar'!F737)&lt;4,"Cek lagi","OK"))</f>
        <v>-</v>
      </c>
      <c r="G737" s="27" t="str">
        <f>IF('Santri Wajar'!G737="","-",IF(LEN('Santri Wajar'!G737)&lt;&gt;18,"Tidak valid",IF(VALUE('Santri Wajar'!G737)&lt;0,"Cek lagi","OK")))</f>
        <v>-</v>
      </c>
      <c r="H737" s="27" t="str">
        <f>IF('Santri Wajar'!H737="","-",IF(LEN('Santri Wajar'!H737)&lt;&gt;10,"Tidak valid",IF(VALUE('Santri Wajar'!H737)&lt;0,"Cek lagi","OK")))</f>
        <v>-</v>
      </c>
      <c r="I737" s="27" t="str">
        <f>IF('Santri Wajar'!I737="","-",IF(LEN('Santri Wajar'!I737)&lt;4,"Cek lagi","OK"))</f>
        <v>-</v>
      </c>
      <c r="J737" s="27" t="str">
        <f>IF('Santri Wajar'!J737="","-",IF(LEN('Santri Wajar'!J737)&lt;4,"Cek lagi","OK"))</f>
        <v>-</v>
      </c>
      <c r="K737" s="26" t="str">
        <f>IF('Santri Wajar'!K737="","-",IF(VALUE(LEFT('Santri Wajar'!K737,2))&gt;31,"Tanggal tidak valid",IF(VALUE(LEFT(RIGHT('Santri Wajar'!K737,7),2))&gt;12,"Bulan tidak valid",IF(VALUE(RIGHT('Santri Wajar'!K737,4))&gt;2010,"Tahun cek lagi",IF(VALUE(RIGHT('Santri Wajar'!K737,4))&lt;1950,"Tahun cek lagi","OK")))))</f>
        <v>-</v>
      </c>
      <c r="L737" s="27" t="str">
        <f>IF('Santri Wajar'!L737="","-",IF('Santri Wajar'!L737="L","OK",IF('Santri Wajar'!L737="P","OK","Tidak valid")))</f>
        <v>-</v>
      </c>
      <c r="M737" s="27" t="str">
        <f>IF('Santri Wajar'!M737="","-",IF('Santri Wajar'!M737&gt;2,"Tidak valid",IF('Santri Wajar'!M737&lt;1,"Tidak valid","OK")))</f>
        <v>-</v>
      </c>
      <c r="N737" s="27" t="str">
        <f>IF('Santri Wajar'!N737="","-",IF('Santri Wajar'!N737&gt;12,"Tidak valid",IF('Santri Wajar'!N737&lt;1,"Tidak valid","OK")))</f>
        <v>-</v>
      </c>
      <c r="O737" s="27" t="str">
        <f>IF('Santri Wajar'!O737="","-",IF(LEN('Santri Wajar'!O737)&lt;4,"Cek lagi","OK"))</f>
        <v>-</v>
      </c>
      <c r="P737" s="27" t="str">
        <f>IF('Santri Wajar'!P737="","-",IF(LEN('Santri Wajar'!P737)&lt;4,"Cek lagi","OK"))</f>
        <v>-</v>
      </c>
      <c r="Q737" s="27" t="str">
        <f>IF('Santri Wajar'!Q737="","-",IF(LEN('Santri Wajar'!Q737)&lt;4,"Cek lagi","OK"))</f>
        <v>-</v>
      </c>
      <c r="R737" s="27" t="str">
        <f>IF('Santri Wajar'!R737="","-",IF(LEN('Santri Wajar'!R737)&lt;4,"Cek lagi","OK"))</f>
        <v>-</v>
      </c>
      <c r="S737" s="27" t="str">
        <f>IF('Santri Wajar'!S737="","-",IF(LEN('Santri Wajar'!S737)&lt;8,"Cek lagi","OK"))</f>
        <v>-</v>
      </c>
      <c r="T737" s="27" t="str">
        <f>IF('Santri Wajar'!T737="","-",IF(LEN('Santri Wajar'!T737)&lt;&gt;6,"Cek lagi","OK"))</f>
        <v>-</v>
      </c>
      <c r="U737" s="27" t="str">
        <f>IF('Santri Wajar'!U737="","-",IF(LEN('Santri Wajar'!U737)&lt;4,"Cek lagi","OK"))</f>
        <v>-</v>
      </c>
      <c r="V737" s="27" t="str">
        <f>IF('Santri Wajar'!V737="","-",IF('Santri Wajar'!V737&gt;9,"Tidak valid","OK"))</f>
        <v>-</v>
      </c>
      <c r="W737" s="27" t="str">
        <f>IF('Santri Wajar'!W737="","-",IF(VALUE(LEFT('Santri Wajar'!W737,1))&gt;1,"Tidak valid","OK"))</f>
        <v>-</v>
      </c>
      <c r="X737" s="27" t="str">
        <f>IF('Santri Wajar'!X737="","-",IF(LEN('Santri Wajar'!X737)&lt;4,"Cek lagi","OK"))</f>
        <v>-</v>
      </c>
      <c r="Y737" s="27" t="str">
        <f>IF('Santri Wajar'!Y737="","-",IF('Santri Wajar'!Y737&gt;9,"Tidak valid","OK"))</f>
        <v>-</v>
      </c>
      <c r="Z737" s="27" t="str">
        <f>IF('Santri Wajar'!Z737="","-",IF(VALUE(LEFT('Santri Wajar'!Z737,1))&gt;1,"Tidak valid","OK"))</f>
        <v>-</v>
      </c>
      <c r="AA737" s="27" t="str">
        <f>IF('Santri Wajar'!AA737="","-",IF('Santri Wajar'!AA737&gt;6,"Tidak valid",IF('Santri Wajar'!AA737&lt;1,"Tidak valid","OK")))</f>
        <v>-</v>
      </c>
    </row>
    <row r="738" spans="1:27" customFormat="1" ht="15" customHeight="1" x14ac:dyDescent="0.2">
      <c r="A738" s="26" t="str">
        <f>IF('Santri Wajar'!A738="","-",IF(LEN('Santri Wajar'!A738)&lt;&gt;12,"Tidak valid","OK"))</f>
        <v>-</v>
      </c>
      <c r="B738" s="27" t="str">
        <f>IF('Santri Wajar'!B738="","-",IF(LEN('Santri Wajar'!B738)&lt;5,"Cek lagi","OK"))</f>
        <v>-</v>
      </c>
      <c r="C738" s="27" t="str">
        <f>IF('Santri Wajar'!C738="","-",IF(LEN('Santri Wajar'!C738)&lt;5,"Cek lagi","OK"))</f>
        <v>-</v>
      </c>
      <c r="D738" s="27" t="str">
        <f>IF('Santri Wajar'!D738="","-",IF(LEN('Santri Wajar'!D738)&lt;4,"Cek lagi","OK"))</f>
        <v>-</v>
      </c>
      <c r="E738" s="27" t="str">
        <f>IF('Santri Wajar'!E738="","-",IF(LEN('Santri Wajar'!E738)&lt;4,"Cek lagi","OK"))</f>
        <v>-</v>
      </c>
      <c r="F738" s="27" t="str">
        <f>IF('Santri Wajar'!F738="","-",IF(LEN('Santri Wajar'!F738)&lt;4,"Cek lagi","OK"))</f>
        <v>-</v>
      </c>
      <c r="G738" s="27" t="str">
        <f>IF('Santri Wajar'!G738="","-",IF(LEN('Santri Wajar'!G738)&lt;&gt;18,"Tidak valid",IF(VALUE('Santri Wajar'!G738)&lt;0,"Cek lagi","OK")))</f>
        <v>-</v>
      </c>
      <c r="H738" s="27" t="str">
        <f>IF('Santri Wajar'!H738="","-",IF(LEN('Santri Wajar'!H738)&lt;&gt;10,"Tidak valid",IF(VALUE('Santri Wajar'!H738)&lt;0,"Cek lagi","OK")))</f>
        <v>-</v>
      </c>
      <c r="I738" s="27" t="str">
        <f>IF('Santri Wajar'!I738="","-",IF(LEN('Santri Wajar'!I738)&lt;4,"Cek lagi","OK"))</f>
        <v>-</v>
      </c>
      <c r="J738" s="27" t="str">
        <f>IF('Santri Wajar'!J738="","-",IF(LEN('Santri Wajar'!J738)&lt;4,"Cek lagi","OK"))</f>
        <v>-</v>
      </c>
      <c r="K738" s="26" t="str">
        <f>IF('Santri Wajar'!K738="","-",IF(VALUE(LEFT('Santri Wajar'!K738,2))&gt;31,"Tanggal tidak valid",IF(VALUE(LEFT(RIGHT('Santri Wajar'!K738,7),2))&gt;12,"Bulan tidak valid",IF(VALUE(RIGHT('Santri Wajar'!K738,4))&gt;2010,"Tahun cek lagi",IF(VALUE(RIGHT('Santri Wajar'!K738,4))&lt;1950,"Tahun cek lagi","OK")))))</f>
        <v>-</v>
      </c>
      <c r="L738" s="27" t="str">
        <f>IF('Santri Wajar'!L738="","-",IF('Santri Wajar'!L738="L","OK",IF('Santri Wajar'!L738="P","OK","Tidak valid")))</f>
        <v>-</v>
      </c>
      <c r="M738" s="27" t="str">
        <f>IF('Santri Wajar'!M738="","-",IF('Santri Wajar'!M738&gt;2,"Tidak valid",IF('Santri Wajar'!M738&lt;1,"Tidak valid","OK")))</f>
        <v>-</v>
      </c>
      <c r="N738" s="27" t="str">
        <f>IF('Santri Wajar'!N738="","-",IF('Santri Wajar'!N738&gt;12,"Tidak valid",IF('Santri Wajar'!N738&lt;1,"Tidak valid","OK")))</f>
        <v>-</v>
      </c>
      <c r="O738" s="27" t="str">
        <f>IF('Santri Wajar'!O738="","-",IF(LEN('Santri Wajar'!O738)&lt;4,"Cek lagi","OK"))</f>
        <v>-</v>
      </c>
      <c r="P738" s="27" t="str">
        <f>IF('Santri Wajar'!P738="","-",IF(LEN('Santri Wajar'!P738)&lt;4,"Cek lagi","OK"))</f>
        <v>-</v>
      </c>
      <c r="Q738" s="27" t="str">
        <f>IF('Santri Wajar'!Q738="","-",IF(LEN('Santri Wajar'!Q738)&lt;4,"Cek lagi","OK"))</f>
        <v>-</v>
      </c>
      <c r="R738" s="27" t="str">
        <f>IF('Santri Wajar'!R738="","-",IF(LEN('Santri Wajar'!R738)&lt;4,"Cek lagi","OK"))</f>
        <v>-</v>
      </c>
      <c r="S738" s="27" t="str">
        <f>IF('Santri Wajar'!S738="","-",IF(LEN('Santri Wajar'!S738)&lt;8,"Cek lagi","OK"))</f>
        <v>-</v>
      </c>
      <c r="T738" s="27" t="str">
        <f>IF('Santri Wajar'!T738="","-",IF(LEN('Santri Wajar'!T738)&lt;&gt;6,"Cek lagi","OK"))</f>
        <v>-</v>
      </c>
      <c r="U738" s="27" t="str">
        <f>IF('Santri Wajar'!U738="","-",IF(LEN('Santri Wajar'!U738)&lt;4,"Cek lagi","OK"))</f>
        <v>-</v>
      </c>
      <c r="V738" s="27" t="str">
        <f>IF('Santri Wajar'!V738="","-",IF('Santri Wajar'!V738&gt;9,"Tidak valid","OK"))</f>
        <v>-</v>
      </c>
      <c r="W738" s="27" t="str">
        <f>IF('Santri Wajar'!W738="","-",IF(VALUE(LEFT('Santri Wajar'!W738,1))&gt;1,"Tidak valid","OK"))</f>
        <v>-</v>
      </c>
      <c r="X738" s="27" t="str">
        <f>IF('Santri Wajar'!X738="","-",IF(LEN('Santri Wajar'!X738)&lt;4,"Cek lagi","OK"))</f>
        <v>-</v>
      </c>
      <c r="Y738" s="27" t="str">
        <f>IF('Santri Wajar'!Y738="","-",IF('Santri Wajar'!Y738&gt;9,"Tidak valid","OK"))</f>
        <v>-</v>
      </c>
      <c r="Z738" s="27" t="str">
        <f>IF('Santri Wajar'!Z738="","-",IF(VALUE(LEFT('Santri Wajar'!Z738,1))&gt;1,"Tidak valid","OK"))</f>
        <v>-</v>
      </c>
      <c r="AA738" s="27" t="str">
        <f>IF('Santri Wajar'!AA738="","-",IF('Santri Wajar'!AA738&gt;6,"Tidak valid",IF('Santri Wajar'!AA738&lt;1,"Tidak valid","OK")))</f>
        <v>-</v>
      </c>
    </row>
    <row r="739" spans="1:27" customFormat="1" ht="15" customHeight="1" x14ac:dyDescent="0.2">
      <c r="A739" s="26" t="str">
        <f>IF('Santri Wajar'!A739="","-",IF(LEN('Santri Wajar'!A739)&lt;&gt;12,"Tidak valid","OK"))</f>
        <v>-</v>
      </c>
      <c r="B739" s="27" t="str">
        <f>IF('Santri Wajar'!B739="","-",IF(LEN('Santri Wajar'!B739)&lt;5,"Cek lagi","OK"))</f>
        <v>-</v>
      </c>
      <c r="C739" s="27" t="str">
        <f>IF('Santri Wajar'!C739="","-",IF(LEN('Santri Wajar'!C739)&lt;5,"Cek lagi","OK"))</f>
        <v>-</v>
      </c>
      <c r="D739" s="27" t="str">
        <f>IF('Santri Wajar'!D739="","-",IF(LEN('Santri Wajar'!D739)&lt;4,"Cek lagi","OK"))</f>
        <v>-</v>
      </c>
      <c r="E739" s="27" t="str">
        <f>IF('Santri Wajar'!E739="","-",IF(LEN('Santri Wajar'!E739)&lt;4,"Cek lagi","OK"))</f>
        <v>-</v>
      </c>
      <c r="F739" s="27" t="str">
        <f>IF('Santri Wajar'!F739="","-",IF(LEN('Santri Wajar'!F739)&lt;4,"Cek lagi","OK"))</f>
        <v>-</v>
      </c>
      <c r="G739" s="27" t="str">
        <f>IF('Santri Wajar'!G739="","-",IF(LEN('Santri Wajar'!G739)&lt;&gt;18,"Tidak valid",IF(VALUE('Santri Wajar'!G739)&lt;0,"Cek lagi","OK")))</f>
        <v>-</v>
      </c>
      <c r="H739" s="27" t="str">
        <f>IF('Santri Wajar'!H739="","-",IF(LEN('Santri Wajar'!H739)&lt;&gt;10,"Tidak valid",IF(VALUE('Santri Wajar'!H739)&lt;0,"Cek lagi","OK")))</f>
        <v>-</v>
      </c>
      <c r="I739" s="27" t="str">
        <f>IF('Santri Wajar'!I739="","-",IF(LEN('Santri Wajar'!I739)&lt;4,"Cek lagi","OK"))</f>
        <v>-</v>
      </c>
      <c r="J739" s="27" t="str">
        <f>IF('Santri Wajar'!J739="","-",IF(LEN('Santri Wajar'!J739)&lt;4,"Cek lagi","OK"))</f>
        <v>-</v>
      </c>
      <c r="K739" s="26" t="str">
        <f>IF('Santri Wajar'!K739="","-",IF(VALUE(LEFT('Santri Wajar'!K739,2))&gt;31,"Tanggal tidak valid",IF(VALUE(LEFT(RIGHT('Santri Wajar'!K739,7),2))&gt;12,"Bulan tidak valid",IF(VALUE(RIGHT('Santri Wajar'!K739,4))&gt;2010,"Tahun cek lagi",IF(VALUE(RIGHT('Santri Wajar'!K739,4))&lt;1950,"Tahun cek lagi","OK")))))</f>
        <v>-</v>
      </c>
      <c r="L739" s="27" t="str">
        <f>IF('Santri Wajar'!L739="","-",IF('Santri Wajar'!L739="L","OK",IF('Santri Wajar'!L739="P","OK","Tidak valid")))</f>
        <v>-</v>
      </c>
      <c r="M739" s="27" t="str">
        <f>IF('Santri Wajar'!M739="","-",IF('Santri Wajar'!M739&gt;2,"Tidak valid",IF('Santri Wajar'!M739&lt;1,"Tidak valid","OK")))</f>
        <v>-</v>
      </c>
      <c r="N739" s="27" t="str">
        <f>IF('Santri Wajar'!N739="","-",IF('Santri Wajar'!N739&gt;12,"Tidak valid",IF('Santri Wajar'!N739&lt;1,"Tidak valid","OK")))</f>
        <v>-</v>
      </c>
      <c r="O739" s="27" t="str">
        <f>IF('Santri Wajar'!O739="","-",IF(LEN('Santri Wajar'!O739)&lt;4,"Cek lagi","OK"))</f>
        <v>-</v>
      </c>
      <c r="P739" s="27" t="str">
        <f>IF('Santri Wajar'!P739="","-",IF(LEN('Santri Wajar'!P739)&lt;4,"Cek lagi","OK"))</f>
        <v>-</v>
      </c>
      <c r="Q739" s="27" t="str">
        <f>IF('Santri Wajar'!Q739="","-",IF(LEN('Santri Wajar'!Q739)&lt;4,"Cek lagi","OK"))</f>
        <v>-</v>
      </c>
      <c r="R739" s="27" t="str">
        <f>IF('Santri Wajar'!R739="","-",IF(LEN('Santri Wajar'!R739)&lt;4,"Cek lagi","OK"))</f>
        <v>-</v>
      </c>
      <c r="S739" s="27" t="str">
        <f>IF('Santri Wajar'!S739="","-",IF(LEN('Santri Wajar'!S739)&lt;8,"Cek lagi","OK"))</f>
        <v>-</v>
      </c>
      <c r="T739" s="27" t="str">
        <f>IF('Santri Wajar'!T739="","-",IF(LEN('Santri Wajar'!T739)&lt;&gt;6,"Cek lagi","OK"))</f>
        <v>-</v>
      </c>
      <c r="U739" s="27" t="str">
        <f>IF('Santri Wajar'!U739="","-",IF(LEN('Santri Wajar'!U739)&lt;4,"Cek lagi","OK"))</f>
        <v>-</v>
      </c>
      <c r="V739" s="27" t="str">
        <f>IF('Santri Wajar'!V739="","-",IF('Santri Wajar'!V739&gt;9,"Tidak valid","OK"))</f>
        <v>-</v>
      </c>
      <c r="W739" s="27" t="str">
        <f>IF('Santri Wajar'!W739="","-",IF(VALUE(LEFT('Santri Wajar'!W739,1))&gt;1,"Tidak valid","OK"))</f>
        <v>-</v>
      </c>
      <c r="X739" s="27" t="str">
        <f>IF('Santri Wajar'!X739="","-",IF(LEN('Santri Wajar'!X739)&lt;4,"Cek lagi","OK"))</f>
        <v>-</v>
      </c>
      <c r="Y739" s="27" t="str">
        <f>IF('Santri Wajar'!Y739="","-",IF('Santri Wajar'!Y739&gt;9,"Tidak valid","OK"))</f>
        <v>-</v>
      </c>
      <c r="Z739" s="27" t="str">
        <f>IF('Santri Wajar'!Z739="","-",IF(VALUE(LEFT('Santri Wajar'!Z739,1))&gt;1,"Tidak valid","OK"))</f>
        <v>-</v>
      </c>
      <c r="AA739" s="27" t="str">
        <f>IF('Santri Wajar'!AA739="","-",IF('Santri Wajar'!AA739&gt;6,"Tidak valid",IF('Santri Wajar'!AA739&lt;1,"Tidak valid","OK")))</f>
        <v>-</v>
      </c>
    </row>
    <row r="740" spans="1:27" customFormat="1" ht="15" customHeight="1" x14ac:dyDescent="0.2">
      <c r="A740" s="26" t="str">
        <f>IF('Santri Wajar'!A740="","-",IF(LEN('Santri Wajar'!A740)&lt;&gt;12,"Tidak valid","OK"))</f>
        <v>-</v>
      </c>
      <c r="B740" s="27" t="str">
        <f>IF('Santri Wajar'!B740="","-",IF(LEN('Santri Wajar'!B740)&lt;5,"Cek lagi","OK"))</f>
        <v>-</v>
      </c>
      <c r="C740" s="27" t="str">
        <f>IF('Santri Wajar'!C740="","-",IF(LEN('Santri Wajar'!C740)&lt;5,"Cek lagi","OK"))</f>
        <v>-</v>
      </c>
      <c r="D740" s="27" t="str">
        <f>IF('Santri Wajar'!D740="","-",IF(LEN('Santri Wajar'!D740)&lt;4,"Cek lagi","OK"))</f>
        <v>-</v>
      </c>
      <c r="E740" s="27" t="str">
        <f>IF('Santri Wajar'!E740="","-",IF(LEN('Santri Wajar'!E740)&lt;4,"Cek lagi","OK"))</f>
        <v>-</v>
      </c>
      <c r="F740" s="27" t="str">
        <f>IF('Santri Wajar'!F740="","-",IF(LEN('Santri Wajar'!F740)&lt;4,"Cek lagi","OK"))</f>
        <v>-</v>
      </c>
      <c r="G740" s="27" t="str">
        <f>IF('Santri Wajar'!G740="","-",IF(LEN('Santri Wajar'!G740)&lt;&gt;18,"Tidak valid",IF(VALUE('Santri Wajar'!G740)&lt;0,"Cek lagi","OK")))</f>
        <v>-</v>
      </c>
      <c r="H740" s="27" t="str">
        <f>IF('Santri Wajar'!H740="","-",IF(LEN('Santri Wajar'!H740)&lt;&gt;10,"Tidak valid",IF(VALUE('Santri Wajar'!H740)&lt;0,"Cek lagi","OK")))</f>
        <v>-</v>
      </c>
      <c r="I740" s="27" t="str">
        <f>IF('Santri Wajar'!I740="","-",IF(LEN('Santri Wajar'!I740)&lt;4,"Cek lagi","OK"))</f>
        <v>-</v>
      </c>
      <c r="J740" s="27" t="str">
        <f>IF('Santri Wajar'!J740="","-",IF(LEN('Santri Wajar'!J740)&lt;4,"Cek lagi","OK"))</f>
        <v>-</v>
      </c>
      <c r="K740" s="26" t="str">
        <f>IF('Santri Wajar'!K740="","-",IF(VALUE(LEFT('Santri Wajar'!K740,2))&gt;31,"Tanggal tidak valid",IF(VALUE(LEFT(RIGHT('Santri Wajar'!K740,7),2))&gt;12,"Bulan tidak valid",IF(VALUE(RIGHT('Santri Wajar'!K740,4))&gt;2010,"Tahun cek lagi",IF(VALUE(RIGHT('Santri Wajar'!K740,4))&lt;1950,"Tahun cek lagi","OK")))))</f>
        <v>-</v>
      </c>
      <c r="L740" s="27" t="str">
        <f>IF('Santri Wajar'!L740="","-",IF('Santri Wajar'!L740="L","OK",IF('Santri Wajar'!L740="P","OK","Tidak valid")))</f>
        <v>-</v>
      </c>
      <c r="M740" s="27" t="str">
        <f>IF('Santri Wajar'!M740="","-",IF('Santri Wajar'!M740&gt;2,"Tidak valid",IF('Santri Wajar'!M740&lt;1,"Tidak valid","OK")))</f>
        <v>-</v>
      </c>
      <c r="N740" s="27" t="str">
        <f>IF('Santri Wajar'!N740="","-",IF('Santri Wajar'!N740&gt;12,"Tidak valid",IF('Santri Wajar'!N740&lt;1,"Tidak valid","OK")))</f>
        <v>-</v>
      </c>
      <c r="O740" s="27" t="str">
        <f>IF('Santri Wajar'!O740="","-",IF(LEN('Santri Wajar'!O740)&lt;4,"Cek lagi","OK"))</f>
        <v>-</v>
      </c>
      <c r="P740" s="27" t="str">
        <f>IF('Santri Wajar'!P740="","-",IF(LEN('Santri Wajar'!P740)&lt;4,"Cek lagi","OK"))</f>
        <v>-</v>
      </c>
      <c r="Q740" s="27" t="str">
        <f>IF('Santri Wajar'!Q740="","-",IF(LEN('Santri Wajar'!Q740)&lt;4,"Cek lagi","OK"))</f>
        <v>-</v>
      </c>
      <c r="R740" s="27" t="str">
        <f>IF('Santri Wajar'!R740="","-",IF(LEN('Santri Wajar'!R740)&lt;4,"Cek lagi","OK"))</f>
        <v>-</v>
      </c>
      <c r="S740" s="27" t="str">
        <f>IF('Santri Wajar'!S740="","-",IF(LEN('Santri Wajar'!S740)&lt;8,"Cek lagi","OK"))</f>
        <v>-</v>
      </c>
      <c r="T740" s="27" t="str">
        <f>IF('Santri Wajar'!T740="","-",IF(LEN('Santri Wajar'!T740)&lt;&gt;6,"Cek lagi","OK"))</f>
        <v>-</v>
      </c>
      <c r="U740" s="27" t="str">
        <f>IF('Santri Wajar'!U740="","-",IF(LEN('Santri Wajar'!U740)&lt;4,"Cek lagi","OK"))</f>
        <v>-</v>
      </c>
      <c r="V740" s="27" t="str">
        <f>IF('Santri Wajar'!V740="","-",IF('Santri Wajar'!V740&gt;9,"Tidak valid","OK"))</f>
        <v>-</v>
      </c>
      <c r="W740" s="27" t="str">
        <f>IF('Santri Wajar'!W740="","-",IF(VALUE(LEFT('Santri Wajar'!W740,1))&gt;1,"Tidak valid","OK"))</f>
        <v>-</v>
      </c>
      <c r="X740" s="27" t="str">
        <f>IF('Santri Wajar'!X740="","-",IF(LEN('Santri Wajar'!X740)&lt;4,"Cek lagi","OK"))</f>
        <v>-</v>
      </c>
      <c r="Y740" s="27" t="str">
        <f>IF('Santri Wajar'!Y740="","-",IF('Santri Wajar'!Y740&gt;9,"Tidak valid","OK"))</f>
        <v>-</v>
      </c>
      <c r="Z740" s="27" t="str">
        <f>IF('Santri Wajar'!Z740="","-",IF(VALUE(LEFT('Santri Wajar'!Z740,1))&gt;1,"Tidak valid","OK"))</f>
        <v>-</v>
      </c>
      <c r="AA740" s="27" t="str">
        <f>IF('Santri Wajar'!AA740="","-",IF('Santri Wajar'!AA740&gt;6,"Tidak valid",IF('Santri Wajar'!AA740&lt;1,"Tidak valid","OK")))</f>
        <v>-</v>
      </c>
    </row>
    <row r="741" spans="1:27" customFormat="1" ht="15" customHeight="1" x14ac:dyDescent="0.2">
      <c r="A741" s="26" t="str">
        <f>IF('Santri Wajar'!A741="","-",IF(LEN('Santri Wajar'!A741)&lt;&gt;12,"Tidak valid","OK"))</f>
        <v>-</v>
      </c>
      <c r="B741" s="27" t="str">
        <f>IF('Santri Wajar'!B741="","-",IF(LEN('Santri Wajar'!B741)&lt;5,"Cek lagi","OK"))</f>
        <v>-</v>
      </c>
      <c r="C741" s="27" t="str">
        <f>IF('Santri Wajar'!C741="","-",IF(LEN('Santri Wajar'!C741)&lt;5,"Cek lagi","OK"))</f>
        <v>-</v>
      </c>
      <c r="D741" s="27" t="str">
        <f>IF('Santri Wajar'!D741="","-",IF(LEN('Santri Wajar'!D741)&lt;4,"Cek lagi","OK"))</f>
        <v>-</v>
      </c>
      <c r="E741" s="27" t="str">
        <f>IF('Santri Wajar'!E741="","-",IF(LEN('Santri Wajar'!E741)&lt;4,"Cek lagi","OK"))</f>
        <v>-</v>
      </c>
      <c r="F741" s="27" t="str">
        <f>IF('Santri Wajar'!F741="","-",IF(LEN('Santri Wajar'!F741)&lt;4,"Cek lagi","OK"))</f>
        <v>-</v>
      </c>
      <c r="G741" s="27" t="str">
        <f>IF('Santri Wajar'!G741="","-",IF(LEN('Santri Wajar'!G741)&lt;&gt;18,"Tidak valid",IF(VALUE('Santri Wajar'!G741)&lt;0,"Cek lagi","OK")))</f>
        <v>-</v>
      </c>
      <c r="H741" s="27" t="str">
        <f>IF('Santri Wajar'!H741="","-",IF(LEN('Santri Wajar'!H741)&lt;&gt;10,"Tidak valid",IF(VALUE('Santri Wajar'!H741)&lt;0,"Cek lagi","OK")))</f>
        <v>-</v>
      </c>
      <c r="I741" s="27" t="str">
        <f>IF('Santri Wajar'!I741="","-",IF(LEN('Santri Wajar'!I741)&lt;4,"Cek lagi","OK"))</f>
        <v>-</v>
      </c>
      <c r="J741" s="27" t="str">
        <f>IF('Santri Wajar'!J741="","-",IF(LEN('Santri Wajar'!J741)&lt;4,"Cek lagi","OK"))</f>
        <v>-</v>
      </c>
      <c r="K741" s="26" t="str">
        <f>IF('Santri Wajar'!K741="","-",IF(VALUE(LEFT('Santri Wajar'!K741,2))&gt;31,"Tanggal tidak valid",IF(VALUE(LEFT(RIGHT('Santri Wajar'!K741,7),2))&gt;12,"Bulan tidak valid",IF(VALUE(RIGHT('Santri Wajar'!K741,4))&gt;2010,"Tahun cek lagi",IF(VALUE(RIGHT('Santri Wajar'!K741,4))&lt;1950,"Tahun cek lagi","OK")))))</f>
        <v>-</v>
      </c>
      <c r="L741" s="27" t="str">
        <f>IF('Santri Wajar'!L741="","-",IF('Santri Wajar'!L741="L","OK",IF('Santri Wajar'!L741="P","OK","Tidak valid")))</f>
        <v>-</v>
      </c>
      <c r="M741" s="27" t="str">
        <f>IF('Santri Wajar'!M741="","-",IF('Santri Wajar'!M741&gt;2,"Tidak valid",IF('Santri Wajar'!M741&lt;1,"Tidak valid","OK")))</f>
        <v>-</v>
      </c>
      <c r="N741" s="27" t="str">
        <f>IF('Santri Wajar'!N741="","-",IF('Santri Wajar'!N741&gt;12,"Tidak valid",IF('Santri Wajar'!N741&lt;1,"Tidak valid","OK")))</f>
        <v>-</v>
      </c>
      <c r="O741" s="27" t="str">
        <f>IF('Santri Wajar'!O741="","-",IF(LEN('Santri Wajar'!O741)&lt;4,"Cek lagi","OK"))</f>
        <v>-</v>
      </c>
      <c r="P741" s="27" t="str">
        <f>IF('Santri Wajar'!P741="","-",IF(LEN('Santri Wajar'!P741)&lt;4,"Cek lagi","OK"))</f>
        <v>-</v>
      </c>
      <c r="Q741" s="27" t="str">
        <f>IF('Santri Wajar'!Q741="","-",IF(LEN('Santri Wajar'!Q741)&lt;4,"Cek lagi","OK"))</f>
        <v>-</v>
      </c>
      <c r="R741" s="27" t="str">
        <f>IF('Santri Wajar'!R741="","-",IF(LEN('Santri Wajar'!R741)&lt;4,"Cek lagi","OK"))</f>
        <v>-</v>
      </c>
      <c r="S741" s="27" t="str">
        <f>IF('Santri Wajar'!S741="","-",IF(LEN('Santri Wajar'!S741)&lt;8,"Cek lagi","OK"))</f>
        <v>-</v>
      </c>
      <c r="T741" s="27" t="str">
        <f>IF('Santri Wajar'!T741="","-",IF(LEN('Santri Wajar'!T741)&lt;&gt;6,"Cek lagi","OK"))</f>
        <v>-</v>
      </c>
      <c r="U741" s="27" t="str">
        <f>IF('Santri Wajar'!U741="","-",IF(LEN('Santri Wajar'!U741)&lt;4,"Cek lagi","OK"))</f>
        <v>-</v>
      </c>
      <c r="V741" s="27" t="str">
        <f>IF('Santri Wajar'!V741="","-",IF('Santri Wajar'!V741&gt;9,"Tidak valid","OK"))</f>
        <v>-</v>
      </c>
      <c r="W741" s="27" t="str">
        <f>IF('Santri Wajar'!W741="","-",IF(VALUE(LEFT('Santri Wajar'!W741,1))&gt;1,"Tidak valid","OK"))</f>
        <v>-</v>
      </c>
      <c r="X741" s="27" t="str">
        <f>IF('Santri Wajar'!X741="","-",IF(LEN('Santri Wajar'!X741)&lt;4,"Cek lagi","OK"))</f>
        <v>-</v>
      </c>
      <c r="Y741" s="27" t="str">
        <f>IF('Santri Wajar'!Y741="","-",IF('Santri Wajar'!Y741&gt;9,"Tidak valid","OK"))</f>
        <v>-</v>
      </c>
      <c r="Z741" s="27" t="str">
        <f>IF('Santri Wajar'!Z741="","-",IF(VALUE(LEFT('Santri Wajar'!Z741,1))&gt;1,"Tidak valid","OK"))</f>
        <v>-</v>
      </c>
      <c r="AA741" s="27" t="str">
        <f>IF('Santri Wajar'!AA741="","-",IF('Santri Wajar'!AA741&gt;6,"Tidak valid",IF('Santri Wajar'!AA741&lt;1,"Tidak valid","OK")))</f>
        <v>-</v>
      </c>
    </row>
    <row r="742" spans="1:27" customFormat="1" ht="15" customHeight="1" x14ac:dyDescent="0.2">
      <c r="A742" s="26" t="str">
        <f>IF('Santri Wajar'!A742="","-",IF(LEN('Santri Wajar'!A742)&lt;&gt;12,"Tidak valid","OK"))</f>
        <v>-</v>
      </c>
      <c r="B742" s="27" t="str">
        <f>IF('Santri Wajar'!B742="","-",IF(LEN('Santri Wajar'!B742)&lt;5,"Cek lagi","OK"))</f>
        <v>-</v>
      </c>
      <c r="C742" s="27" t="str">
        <f>IF('Santri Wajar'!C742="","-",IF(LEN('Santri Wajar'!C742)&lt;5,"Cek lagi","OK"))</f>
        <v>-</v>
      </c>
      <c r="D742" s="27" t="str">
        <f>IF('Santri Wajar'!D742="","-",IF(LEN('Santri Wajar'!D742)&lt;4,"Cek lagi","OK"))</f>
        <v>-</v>
      </c>
      <c r="E742" s="27" t="str">
        <f>IF('Santri Wajar'!E742="","-",IF(LEN('Santri Wajar'!E742)&lt;4,"Cek lagi","OK"))</f>
        <v>-</v>
      </c>
      <c r="F742" s="27" t="str">
        <f>IF('Santri Wajar'!F742="","-",IF(LEN('Santri Wajar'!F742)&lt;4,"Cek lagi","OK"))</f>
        <v>-</v>
      </c>
      <c r="G742" s="27" t="str">
        <f>IF('Santri Wajar'!G742="","-",IF(LEN('Santri Wajar'!G742)&lt;&gt;18,"Tidak valid",IF(VALUE('Santri Wajar'!G742)&lt;0,"Cek lagi","OK")))</f>
        <v>-</v>
      </c>
      <c r="H742" s="27" t="str">
        <f>IF('Santri Wajar'!H742="","-",IF(LEN('Santri Wajar'!H742)&lt;&gt;10,"Tidak valid",IF(VALUE('Santri Wajar'!H742)&lt;0,"Cek lagi","OK")))</f>
        <v>-</v>
      </c>
      <c r="I742" s="27" t="str">
        <f>IF('Santri Wajar'!I742="","-",IF(LEN('Santri Wajar'!I742)&lt;4,"Cek lagi","OK"))</f>
        <v>-</v>
      </c>
      <c r="J742" s="27" t="str">
        <f>IF('Santri Wajar'!J742="","-",IF(LEN('Santri Wajar'!J742)&lt;4,"Cek lagi","OK"))</f>
        <v>-</v>
      </c>
      <c r="K742" s="26" t="str">
        <f>IF('Santri Wajar'!K742="","-",IF(VALUE(LEFT('Santri Wajar'!K742,2))&gt;31,"Tanggal tidak valid",IF(VALUE(LEFT(RIGHT('Santri Wajar'!K742,7),2))&gt;12,"Bulan tidak valid",IF(VALUE(RIGHT('Santri Wajar'!K742,4))&gt;2010,"Tahun cek lagi",IF(VALUE(RIGHT('Santri Wajar'!K742,4))&lt;1950,"Tahun cek lagi","OK")))))</f>
        <v>-</v>
      </c>
      <c r="L742" s="27" t="str">
        <f>IF('Santri Wajar'!L742="","-",IF('Santri Wajar'!L742="L","OK",IF('Santri Wajar'!L742="P","OK","Tidak valid")))</f>
        <v>-</v>
      </c>
      <c r="M742" s="27" t="str">
        <f>IF('Santri Wajar'!M742="","-",IF('Santri Wajar'!M742&gt;2,"Tidak valid",IF('Santri Wajar'!M742&lt;1,"Tidak valid","OK")))</f>
        <v>-</v>
      </c>
      <c r="N742" s="27" t="str">
        <f>IF('Santri Wajar'!N742="","-",IF('Santri Wajar'!N742&gt;12,"Tidak valid",IF('Santri Wajar'!N742&lt;1,"Tidak valid","OK")))</f>
        <v>-</v>
      </c>
      <c r="O742" s="27" t="str">
        <f>IF('Santri Wajar'!O742="","-",IF(LEN('Santri Wajar'!O742)&lt;4,"Cek lagi","OK"))</f>
        <v>-</v>
      </c>
      <c r="P742" s="27" t="str">
        <f>IF('Santri Wajar'!P742="","-",IF(LEN('Santri Wajar'!P742)&lt;4,"Cek lagi","OK"))</f>
        <v>-</v>
      </c>
      <c r="Q742" s="27" t="str">
        <f>IF('Santri Wajar'!Q742="","-",IF(LEN('Santri Wajar'!Q742)&lt;4,"Cek lagi","OK"))</f>
        <v>-</v>
      </c>
      <c r="R742" s="27" t="str">
        <f>IF('Santri Wajar'!R742="","-",IF(LEN('Santri Wajar'!R742)&lt;4,"Cek lagi","OK"))</f>
        <v>-</v>
      </c>
      <c r="S742" s="27" t="str">
        <f>IF('Santri Wajar'!S742="","-",IF(LEN('Santri Wajar'!S742)&lt;8,"Cek lagi","OK"))</f>
        <v>-</v>
      </c>
      <c r="T742" s="27" t="str">
        <f>IF('Santri Wajar'!T742="","-",IF(LEN('Santri Wajar'!T742)&lt;&gt;6,"Cek lagi","OK"))</f>
        <v>-</v>
      </c>
      <c r="U742" s="27" t="str">
        <f>IF('Santri Wajar'!U742="","-",IF(LEN('Santri Wajar'!U742)&lt;4,"Cek lagi","OK"))</f>
        <v>-</v>
      </c>
      <c r="V742" s="27" t="str">
        <f>IF('Santri Wajar'!V742="","-",IF('Santri Wajar'!V742&gt;9,"Tidak valid","OK"))</f>
        <v>-</v>
      </c>
      <c r="W742" s="27" t="str">
        <f>IF('Santri Wajar'!W742="","-",IF(VALUE(LEFT('Santri Wajar'!W742,1))&gt;1,"Tidak valid","OK"))</f>
        <v>-</v>
      </c>
      <c r="X742" s="27" t="str">
        <f>IF('Santri Wajar'!X742="","-",IF(LEN('Santri Wajar'!X742)&lt;4,"Cek lagi","OK"))</f>
        <v>-</v>
      </c>
      <c r="Y742" s="27" t="str">
        <f>IF('Santri Wajar'!Y742="","-",IF('Santri Wajar'!Y742&gt;9,"Tidak valid","OK"))</f>
        <v>-</v>
      </c>
      <c r="Z742" s="27" t="str">
        <f>IF('Santri Wajar'!Z742="","-",IF(VALUE(LEFT('Santri Wajar'!Z742,1))&gt;1,"Tidak valid","OK"))</f>
        <v>-</v>
      </c>
      <c r="AA742" s="27" t="str">
        <f>IF('Santri Wajar'!AA742="","-",IF('Santri Wajar'!AA742&gt;6,"Tidak valid",IF('Santri Wajar'!AA742&lt;1,"Tidak valid","OK")))</f>
        <v>-</v>
      </c>
    </row>
    <row r="743" spans="1:27" customFormat="1" ht="15" customHeight="1" x14ac:dyDescent="0.2">
      <c r="A743" s="26" t="str">
        <f>IF('Santri Wajar'!A743="","-",IF(LEN('Santri Wajar'!A743)&lt;&gt;12,"Tidak valid","OK"))</f>
        <v>-</v>
      </c>
      <c r="B743" s="27" t="str">
        <f>IF('Santri Wajar'!B743="","-",IF(LEN('Santri Wajar'!B743)&lt;5,"Cek lagi","OK"))</f>
        <v>-</v>
      </c>
      <c r="C743" s="27" t="str">
        <f>IF('Santri Wajar'!C743="","-",IF(LEN('Santri Wajar'!C743)&lt;5,"Cek lagi","OK"))</f>
        <v>-</v>
      </c>
      <c r="D743" s="27" t="str">
        <f>IF('Santri Wajar'!D743="","-",IF(LEN('Santri Wajar'!D743)&lt;4,"Cek lagi","OK"))</f>
        <v>-</v>
      </c>
      <c r="E743" s="27" t="str">
        <f>IF('Santri Wajar'!E743="","-",IF(LEN('Santri Wajar'!E743)&lt;4,"Cek lagi","OK"))</f>
        <v>-</v>
      </c>
      <c r="F743" s="27" t="str">
        <f>IF('Santri Wajar'!F743="","-",IF(LEN('Santri Wajar'!F743)&lt;4,"Cek lagi","OK"))</f>
        <v>-</v>
      </c>
      <c r="G743" s="27" t="str">
        <f>IF('Santri Wajar'!G743="","-",IF(LEN('Santri Wajar'!G743)&lt;&gt;18,"Tidak valid",IF(VALUE('Santri Wajar'!G743)&lt;0,"Cek lagi","OK")))</f>
        <v>-</v>
      </c>
      <c r="H743" s="27" t="str">
        <f>IF('Santri Wajar'!H743="","-",IF(LEN('Santri Wajar'!H743)&lt;&gt;10,"Tidak valid",IF(VALUE('Santri Wajar'!H743)&lt;0,"Cek lagi","OK")))</f>
        <v>-</v>
      </c>
      <c r="I743" s="27" t="str">
        <f>IF('Santri Wajar'!I743="","-",IF(LEN('Santri Wajar'!I743)&lt;4,"Cek lagi","OK"))</f>
        <v>-</v>
      </c>
      <c r="J743" s="27" t="str">
        <f>IF('Santri Wajar'!J743="","-",IF(LEN('Santri Wajar'!J743)&lt;4,"Cek lagi","OK"))</f>
        <v>-</v>
      </c>
      <c r="K743" s="26" t="str">
        <f>IF('Santri Wajar'!K743="","-",IF(VALUE(LEFT('Santri Wajar'!K743,2))&gt;31,"Tanggal tidak valid",IF(VALUE(LEFT(RIGHT('Santri Wajar'!K743,7),2))&gt;12,"Bulan tidak valid",IF(VALUE(RIGHT('Santri Wajar'!K743,4))&gt;2010,"Tahun cek lagi",IF(VALUE(RIGHT('Santri Wajar'!K743,4))&lt;1950,"Tahun cek lagi","OK")))))</f>
        <v>-</v>
      </c>
      <c r="L743" s="27" t="str">
        <f>IF('Santri Wajar'!L743="","-",IF('Santri Wajar'!L743="L","OK",IF('Santri Wajar'!L743="P","OK","Tidak valid")))</f>
        <v>-</v>
      </c>
      <c r="M743" s="27" t="str">
        <f>IF('Santri Wajar'!M743="","-",IF('Santri Wajar'!M743&gt;2,"Tidak valid",IF('Santri Wajar'!M743&lt;1,"Tidak valid","OK")))</f>
        <v>-</v>
      </c>
      <c r="N743" s="27" t="str">
        <f>IF('Santri Wajar'!N743="","-",IF('Santri Wajar'!N743&gt;12,"Tidak valid",IF('Santri Wajar'!N743&lt;1,"Tidak valid","OK")))</f>
        <v>-</v>
      </c>
      <c r="O743" s="27" t="str">
        <f>IF('Santri Wajar'!O743="","-",IF(LEN('Santri Wajar'!O743)&lt;4,"Cek lagi","OK"))</f>
        <v>-</v>
      </c>
      <c r="P743" s="27" t="str">
        <f>IF('Santri Wajar'!P743="","-",IF(LEN('Santri Wajar'!P743)&lt;4,"Cek lagi","OK"))</f>
        <v>-</v>
      </c>
      <c r="Q743" s="27" t="str">
        <f>IF('Santri Wajar'!Q743="","-",IF(LEN('Santri Wajar'!Q743)&lt;4,"Cek lagi","OK"))</f>
        <v>-</v>
      </c>
      <c r="R743" s="27" t="str">
        <f>IF('Santri Wajar'!R743="","-",IF(LEN('Santri Wajar'!R743)&lt;4,"Cek lagi","OK"))</f>
        <v>-</v>
      </c>
      <c r="S743" s="27" t="str">
        <f>IF('Santri Wajar'!S743="","-",IF(LEN('Santri Wajar'!S743)&lt;8,"Cek lagi","OK"))</f>
        <v>-</v>
      </c>
      <c r="T743" s="27" t="str">
        <f>IF('Santri Wajar'!T743="","-",IF(LEN('Santri Wajar'!T743)&lt;&gt;6,"Cek lagi","OK"))</f>
        <v>-</v>
      </c>
      <c r="U743" s="27" t="str">
        <f>IF('Santri Wajar'!U743="","-",IF(LEN('Santri Wajar'!U743)&lt;4,"Cek lagi","OK"))</f>
        <v>-</v>
      </c>
      <c r="V743" s="27" t="str">
        <f>IF('Santri Wajar'!V743="","-",IF('Santri Wajar'!V743&gt;9,"Tidak valid","OK"))</f>
        <v>-</v>
      </c>
      <c r="W743" s="27" t="str">
        <f>IF('Santri Wajar'!W743="","-",IF(VALUE(LEFT('Santri Wajar'!W743,1))&gt;1,"Tidak valid","OK"))</f>
        <v>-</v>
      </c>
      <c r="X743" s="27" t="str">
        <f>IF('Santri Wajar'!X743="","-",IF(LEN('Santri Wajar'!X743)&lt;4,"Cek lagi","OK"))</f>
        <v>-</v>
      </c>
      <c r="Y743" s="27" t="str">
        <f>IF('Santri Wajar'!Y743="","-",IF('Santri Wajar'!Y743&gt;9,"Tidak valid","OK"))</f>
        <v>-</v>
      </c>
      <c r="Z743" s="27" t="str">
        <f>IF('Santri Wajar'!Z743="","-",IF(VALUE(LEFT('Santri Wajar'!Z743,1))&gt;1,"Tidak valid","OK"))</f>
        <v>-</v>
      </c>
      <c r="AA743" s="27" t="str">
        <f>IF('Santri Wajar'!AA743="","-",IF('Santri Wajar'!AA743&gt;6,"Tidak valid",IF('Santri Wajar'!AA743&lt;1,"Tidak valid","OK")))</f>
        <v>-</v>
      </c>
    </row>
    <row r="744" spans="1:27" customFormat="1" ht="15" customHeight="1" x14ac:dyDescent="0.2">
      <c r="A744" s="26" t="str">
        <f>IF('Santri Wajar'!A744="","-",IF(LEN('Santri Wajar'!A744)&lt;&gt;12,"Tidak valid","OK"))</f>
        <v>-</v>
      </c>
      <c r="B744" s="27" t="str">
        <f>IF('Santri Wajar'!B744="","-",IF(LEN('Santri Wajar'!B744)&lt;5,"Cek lagi","OK"))</f>
        <v>-</v>
      </c>
      <c r="C744" s="27" t="str">
        <f>IF('Santri Wajar'!C744="","-",IF(LEN('Santri Wajar'!C744)&lt;5,"Cek lagi","OK"))</f>
        <v>-</v>
      </c>
      <c r="D744" s="27" t="str">
        <f>IF('Santri Wajar'!D744="","-",IF(LEN('Santri Wajar'!D744)&lt;4,"Cek lagi","OK"))</f>
        <v>-</v>
      </c>
      <c r="E744" s="27" t="str">
        <f>IF('Santri Wajar'!E744="","-",IF(LEN('Santri Wajar'!E744)&lt;4,"Cek lagi","OK"))</f>
        <v>-</v>
      </c>
      <c r="F744" s="27" t="str">
        <f>IF('Santri Wajar'!F744="","-",IF(LEN('Santri Wajar'!F744)&lt;4,"Cek lagi","OK"))</f>
        <v>-</v>
      </c>
      <c r="G744" s="27" t="str">
        <f>IF('Santri Wajar'!G744="","-",IF(LEN('Santri Wajar'!G744)&lt;&gt;18,"Tidak valid",IF(VALUE('Santri Wajar'!G744)&lt;0,"Cek lagi","OK")))</f>
        <v>-</v>
      </c>
      <c r="H744" s="27" t="str">
        <f>IF('Santri Wajar'!H744="","-",IF(LEN('Santri Wajar'!H744)&lt;&gt;10,"Tidak valid",IF(VALUE('Santri Wajar'!H744)&lt;0,"Cek lagi","OK")))</f>
        <v>-</v>
      </c>
      <c r="I744" s="27" t="str">
        <f>IF('Santri Wajar'!I744="","-",IF(LEN('Santri Wajar'!I744)&lt;4,"Cek lagi","OK"))</f>
        <v>-</v>
      </c>
      <c r="J744" s="27" t="str">
        <f>IF('Santri Wajar'!J744="","-",IF(LEN('Santri Wajar'!J744)&lt;4,"Cek lagi","OK"))</f>
        <v>-</v>
      </c>
      <c r="K744" s="26" t="str">
        <f>IF('Santri Wajar'!K744="","-",IF(VALUE(LEFT('Santri Wajar'!K744,2))&gt;31,"Tanggal tidak valid",IF(VALUE(LEFT(RIGHT('Santri Wajar'!K744,7),2))&gt;12,"Bulan tidak valid",IF(VALUE(RIGHT('Santri Wajar'!K744,4))&gt;2010,"Tahun cek lagi",IF(VALUE(RIGHT('Santri Wajar'!K744,4))&lt;1950,"Tahun cek lagi","OK")))))</f>
        <v>-</v>
      </c>
      <c r="L744" s="27" t="str">
        <f>IF('Santri Wajar'!L744="","-",IF('Santri Wajar'!L744="L","OK",IF('Santri Wajar'!L744="P","OK","Tidak valid")))</f>
        <v>-</v>
      </c>
      <c r="M744" s="27" t="str">
        <f>IF('Santri Wajar'!M744="","-",IF('Santri Wajar'!M744&gt;2,"Tidak valid",IF('Santri Wajar'!M744&lt;1,"Tidak valid","OK")))</f>
        <v>-</v>
      </c>
      <c r="N744" s="27" t="str">
        <f>IF('Santri Wajar'!N744="","-",IF('Santri Wajar'!N744&gt;12,"Tidak valid",IF('Santri Wajar'!N744&lt;1,"Tidak valid","OK")))</f>
        <v>-</v>
      </c>
      <c r="O744" s="27" t="str">
        <f>IF('Santri Wajar'!O744="","-",IF(LEN('Santri Wajar'!O744)&lt;4,"Cek lagi","OK"))</f>
        <v>-</v>
      </c>
      <c r="P744" s="27" t="str">
        <f>IF('Santri Wajar'!P744="","-",IF(LEN('Santri Wajar'!P744)&lt;4,"Cek lagi","OK"))</f>
        <v>-</v>
      </c>
      <c r="Q744" s="27" t="str">
        <f>IF('Santri Wajar'!Q744="","-",IF(LEN('Santri Wajar'!Q744)&lt;4,"Cek lagi","OK"))</f>
        <v>-</v>
      </c>
      <c r="R744" s="27" t="str">
        <f>IF('Santri Wajar'!R744="","-",IF(LEN('Santri Wajar'!R744)&lt;4,"Cek lagi","OK"))</f>
        <v>-</v>
      </c>
      <c r="S744" s="27" t="str">
        <f>IF('Santri Wajar'!S744="","-",IF(LEN('Santri Wajar'!S744)&lt;8,"Cek lagi","OK"))</f>
        <v>-</v>
      </c>
      <c r="T744" s="27" t="str">
        <f>IF('Santri Wajar'!T744="","-",IF(LEN('Santri Wajar'!T744)&lt;&gt;6,"Cek lagi","OK"))</f>
        <v>-</v>
      </c>
      <c r="U744" s="27" t="str">
        <f>IF('Santri Wajar'!U744="","-",IF(LEN('Santri Wajar'!U744)&lt;4,"Cek lagi","OK"))</f>
        <v>-</v>
      </c>
      <c r="V744" s="27" t="str">
        <f>IF('Santri Wajar'!V744="","-",IF('Santri Wajar'!V744&gt;9,"Tidak valid","OK"))</f>
        <v>-</v>
      </c>
      <c r="W744" s="27" t="str">
        <f>IF('Santri Wajar'!W744="","-",IF(VALUE(LEFT('Santri Wajar'!W744,1))&gt;1,"Tidak valid","OK"))</f>
        <v>-</v>
      </c>
      <c r="X744" s="27" t="str">
        <f>IF('Santri Wajar'!X744="","-",IF(LEN('Santri Wajar'!X744)&lt;4,"Cek lagi","OK"))</f>
        <v>-</v>
      </c>
      <c r="Y744" s="27" t="str">
        <f>IF('Santri Wajar'!Y744="","-",IF('Santri Wajar'!Y744&gt;9,"Tidak valid","OK"))</f>
        <v>-</v>
      </c>
      <c r="Z744" s="27" t="str">
        <f>IF('Santri Wajar'!Z744="","-",IF(VALUE(LEFT('Santri Wajar'!Z744,1))&gt;1,"Tidak valid","OK"))</f>
        <v>-</v>
      </c>
      <c r="AA744" s="27" t="str">
        <f>IF('Santri Wajar'!AA744="","-",IF('Santri Wajar'!AA744&gt;6,"Tidak valid",IF('Santri Wajar'!AA744&lt;1,"Tidak valid","OK")))</f>
        <v>-</v>
      </c>
    </row>
    <row r="745" spans="1:27" customFormat="1" ht="15" customHeight="1" x14ac:dyDescent="0.2">
      <c r="A745" s="26" t="str">
        <f>IF('Santri Wajar'!A745="","-",IF(LEN('Santri Wajar'!A745)&lt;&gt;12,"Tidak valid","OK"))</f>
        <v>-</v>
      </c>
      <c r="B745" s="27" t="str">
        <f>IF('Santri Wajar'!B745="","-",IF(LEN('Santri Wajar'!B745)&lt;5,"Cek lagi","OK"))</f>
        <v>-</v>
      </c>
      <c r="C745" s="27" t="str">
        <f>IF('Santri Wajar'!C745="","-",IF(LEN('Santri Wajar'!C745)&lt;5,"Cek lagi","OK"))</f>
        <v>-</v>
      </c>
      <c r="D745" s="27" t="str">
        <f>IF('Santri Wajar'!D745="","-",IF(LEN('Santri Wajar'!D745)&lt;4,"Cek lagi","OK"))</f>
        <v>-</v>
      </c>
      <c r="E745" s="27" t="str">
        <f>IF('Santri Wajar'!E745="","-",IF(LEN('Santri Wajar'!E745)&lt;4,"Cek lagi","OK"))</f>
        <v>-</v>
      </c>
      <c r="F745" s="27" t="str">
        <f>IF('Santri Wajar'!F745="","-",IF(LEN('Santri Wajar'!F745)&lt;4,"Cek lagi","OK"))</f>
        <v>-</v>
      </c>
      <c r="G745" s="27" t="str">
        <f>IF('Santri Wajar'!G745="","-",IF(LEN('Santri Wajar'!G745)&lt;&gt;18,"Tidak valid",IF(VALUE('Santri Wajar'!G745)&lt;0,"Cek lagi","OK")))</f>
        <v>-</v>
      </c>
      <c r="H745" s="27" t="str">
        <f>IF('Santri Wajar'!H745="","-",IF(LEN('Santri Wajar'!H745)&lt;&gt;10,"Tidak valid",IF(VALUE('Santri Wajar'!H745)&lt;0,"Cek lagi","OK")))</f>
        <v>-</v>
      </c>
      <c r="I745" s="27" t="str">
        <f>IF('Santri Wajar'!I745="","-",IF(LEN('Santri Wajar'!I745)&lt;4,"Cek lagi","OK"))</f>
        <v>-</v>
      </c>
      <c r="J745" s="27" t="str">
        <f>IF('Santri Wajar'!J745="","-",IF(LEN('Santri Wajar'!J745)&lt;4,"Cek lagi","OK"))</f>
        <v>-</v>
      </c>
      <c r="K745" s="26" t="str">
        <f>IF('Santri Wajar'!K745="","-",IF(VALUE(LEFT('Santri Wajar'!K745,2))&gt;31,"Tanggal tidak valid",IF(VALUE(LEFT(RIGHT('Santri Wajar'!K745,7),2))&gt;12,"Bulan tidak valid",IF(VALUE(RIGHT('Santri Wajar'!K745,4))&gt;2010,"Tahun cek lagi",IF(VALUE(RIGHT('Santri Wajar'!K745,4))&lt;1950,"Tahun cek lagi","OK")))))</f>
        <v>-</v>
      </c>
      <c r="L745" s="27" t="str">
        <f>IF('Santri Wajar'!L745="","-",IF('Santri Wajar'!L745="L","OK",IF('Santri Wajar'!L745="P","OK","Tidak valid")))</f>
        <v>-</v>
      </c>
      <c r="M745" s="27" t="str">
        <f>IF('Santri Wajar'!M745="","-",IF('Santri Wajar'!M745&gt;2,"Tidak valid",IF('Santri Wajar'!M745&lt;1,"Tidak valid","OK")))</f>
        <v>-</v>
      </c>
      <c r="N745" s="27" t="str">
        <f>IF('Santri Wajar'!N745="","-",IF('Santri Wajar'!N745&gt;12,"Tidak valid",IF('Santri Wajar'!N745&lt;1,"Tidak valid","OK")))</f>
        <v>-</v>
      </c>
      <c r="O745" s="27" t="str">
        <f>IF('Santri Wajar'!O745="","-",IF(LEN('Santri Wajar'!O745)&lt;4,"Cek lagi","OK"))</f>
        <v>-</v>
      </c>
      <c r="P745" s="27" t="str">
        <f>IF('Santri Wajar'!P745="","-",IF(LEN('Santri Wajar'!P745)&lt;4,"Cek lagi","OK"))</f>
        <v>-</v>
      </c>
      <c r="Q745" s="27" t="str">
        <f>IF('Santri Wajar'!Q745="","-",IF(LEN('Santri Wajar'!Q745)&lt;4,"Cek lagi","OK"))</f>
        <v>-</v>
      </c>
      <c r="R745" s="27" t="str">
        <f>IF('Santri Wajar'!R745="","-",IF(LEN('Santri Wajar'!R745)&lt;4,"Cek lagi","OK"))</f>
        <v>-</v>
      </c>
      <c r="S745" s="27" t="str">
        <f>IF('Santri Wajar'!S745="","-",IF(LEN('Santri Wajar'!S745)&lt;8,"Cek lagi","OK"))</f>
        <v>-</v>
      </c>
      <c r="T745" s="27" t="str">
        <f>IF('Santri Wajar'!T745="","-",IF(LEN('Santri Wajar'!T745)&lt;&gt;6,"Cek lagi","OK"))</f>
        <v>-</v>
      </c>
      <c r="U745" s="27" t="str">
        <f>IF('Santri Wajar'!U745="","-",IF(LEN('Santri Wajar'!U745)&lt;4,"Cek lagi","OK"))</f>
        <v>-</v>
      </c>
      <c r="V745" s="27" t="str">
        <f>IF('Santri Wajar'!V745="","-",IF('Santri Wajar'!V745&gt;9,"Tidak valid","OK"))</f>
        <v>-</v>
      </c>
      <c r="W745" s="27" t="str">
        <f>IF('Santri Wajar'!W745="","-",IF(VALUE(LEFT('Santri Wajar'!W745,1))&gt;1,"Tidak valid","OK"))</f>
        <v>-</v>
      </c>
      <c r="X745" s="27" t="str">
        <f>IF('Santri Wajar'!X745="","-",IF(LEN('Santri Wajar'!X745)&lt;4,"Cek lagi","OK"))</f>
        <v>-</v>
      </c>
      <c r="Y745" s="27" t="str">
        <f>IF('Santri Wajar'!Y745="","-",IF('Santri Wajar'!Y745&gt;9,"Tidak valid","OK"))</f>
        <v>-</v>
      </c>
      <c r="Z745" s="27" t="str">
        <f>IF('Santri Wajar'!Z745="","-",IF(VALUE(LEFT('Santri Wajar'!Z745,1))&gt;1,"Tidak valid","OK"))</f>
        <v>-</v>
      </c>
      <c r="AA745" s="27" t="str">
        <f>IF('Santri Wajar'!AA745="","-",IF('Santri Wajar'!AA745&gt;6,"Tidak valid",IF('Santri Wajar'!AA745&lt;1,"Tidak valid","OK")))</f>
        <v>-</v>
      </c>
    </row>
    <row r="746" spans="1:27" customFormat="1" ht="15" customHeight="1" x14ac:dyDescent="0.2">
      <c r="A746" s="26" t="str">
        <f>IF('Santri Wajar'!A746="","-",IF(LEN('Santri Wajar'!A746)&lt;&gt;12,"Tidak valid","OK"))</f>
        <v>-</v>
      </c>
      <c r="B746" s="27" t="str">
        <f>IF('Santri Wajar'!B746="","-",IF(LEN('Santri Wajar'!B746)&lt;5,"Cek lagi","OK"))</f>
        <v>-</v>
      </c>
      <c r="C746" s="27" t="str">
        <f>IF('Santri Wajar'!C746="","-",IF(LEN('Santri Wajar'!C746)&lt;5,"Cek lagi","OK"))</f>
        <v>-</v>
      </c>
      <c r="D746" s="27" t="str">
        <f>IF('Santri Wajar'!D746="","-",IF(LEN('Santri Wajar'!D746)&lt;4,"Cek lagi","OK"))</f>
        <v>-</v>
      </c>
      <c r="E746" s="27" t="str">
        <f>IF('Santri Wajar'!E746="","-",IF(LEN('Santri Wajar'!E746)&lt;4,"Cek lagi","OK"))</f>
        <v>-</v>
      </c>
      <c r="F746" s="27" t="str">
        <f>IF('Santri Wajar'!F746="","-",IF(LEN('Santri Wajar'!F746)&lt;4,"Cek lagi","OK"))</f>
        <v>-</v>
      </c>
      <c r="G746" s="27" t="str">
        <f>IF('Santri Wajar'!G746="","-",IF(LEN('Santri Wajar'!G746)&lt;&gt;18,"Tidak valid",IF(VALUE('Santri Wajar'!G746)&lt;0,"Cek lagi","OK")))</f>
        <v>-</v>
      </c>
      <c r="H746" s="27" t="str">
        <f>IF('Santri Wajar'!H746="","-",IF(LEN('Santri Wajar'!H746)&lt;&gt;10,"Tidak valid",IF(VALUE('Santri Wajar'!H746)&lt;0,"Cek lagi","OK")))</f>
        <v>-</v>
      </c>
      <c r="I746" s="27" t="str">
        <f>IF('Santri Wajar'!I746="","-",IF(LEN('Santri Wajar'!I746)&lt;4,"Cek lagi","OK"))</f>
        <v>-</v>
      </c>
      <c r="J746" s="27" t="str">
        <f>IF('Santri Wajar'!J746="","-",IF(LEN('Santri Wajar'!J746)&lt;4,"Cek lagi","OK"))</f>
        <v>-</v>
      </c>
      <c r="K746" s="26" t="str">
        <f>IF('Santri Wajar'!K746="","-",IF(VALUE(LEFT('Santri Wajar'!K746,2))&gt;31,"Tanggal tidak valid",IF(VALUE(LEFT(RIGHT('Santri Wajar'!K746,7),2))&gt;12,"Bulan tidak valid",IF(VALUE(RIGHT('Santri Wajar'!K746,4))&gt;2010,"Tahun cek lagi",IF(VALUE(RIGHT('Santri Wajar'!K746,4))&lt;1950,"Tahun cek lagi","OK")))))</f>
        <v>-</v>
      </c>
      <c r="L746" s="27" t="str">
        <f>IF('Santri Wajar'!L746="","-",IF('Santri Wajar'!L746="L","OK",IF('Santri Wajar'!L746="P","OK","Tidak valid")))</f>
        <v>-</v>
      </c>
      <c r="M746" s="27" t="str">
        <f>IF('Santri Wajar'!M746="","-",IF('Santri Wajar'!M746&gt;2,"Tidak valid",IF('Santri Wajar'!M746&lt;1,"Tidak valid","OK")))</f>
        <v>-</v>
      </c>
      <c r="N746" s="27" t="str">
        <f>IF('Santri Wajar'!N746="","-",IF('Santri Wajar'!N746&gt;12,"Tidak valid",IF('Santri Wajar'!N746&lt;1,"Tidak valid","OK")))</f>
        <v>-</v>
      </c>
      <c r="O746" s="27" t="str">
        <f>IF('Santri Wajar'!O746="","-",IF(LEN('Santri Wajar'!O746)&lt;4,"Cek lagi","OK"))</f>
        <v>-</v>
      </c>
      <c r="P746" s="27" t="str">
        <f>IF('Santri Wajar'!P746="","-",IF(LEN('Santri Wajar'!P746)&lt;4,"Cek lagi","OK"))</f>
        <v>-</v>
      </c>
      <c r="Q746" s="27" t="str">
        <f>IF('Santri Wajar'!Q746="","-",IF(LEN('Santri Wajar'!Q746)&lt;4,"Cek lagi","OK"))</f>
        <v>-</v>
      </c>
      <c r="R746" s="27" t="str">
        <f>IF('Santri Wajar'!R746="","-",IF(LEN('Santri Wajar'!R746)&lt;4,"Cek lagi","OK"))</f>
        <v>-</v>
      </c>
      <c r="S746" s="27" t="str">
        <f>IF('Santri Wajar'!S746="","-",IF(LEN('Santri Wajar'!S746)&lt;8,"Cek lagi","OK"))</f>
        <v>-</v>
      </c>
      <c r="T746" s="27" t="str">
        <f>IF('Santri Wajar'!T746="","-",IF(LEN('Santri Wajar'!T746)&lt;&gt;6,"Cek lagi","OK"))</f>
        <v>-</v>
      </c>
      <c r="U746" s="27" t="str">
        <f>IF('Santri Wajar'!U746="","-",IF(LEN('Santri Wajar'!U746)&lt;4,"Cek lagi","OK"))</f>
        <v>-</v>
      </c>
      <c r="V746" s="27" t="str">
        <f>IF('Santri Wajar'!V746="","-",IF('Santri Wajar'!V746&gt;9,"Tidak valid","OK"))</f>
        <v>-</v>
      </c>
      <c r="W746" s="27" t="str">
        <f>IF('Santri Wajar'!W746="","-",IF(VALUE(LEFT('Santri Wajar'!W746,1))&gt;1,"Tidak valid","OK"))</f>
        <v>-</v>
      </c>
      <c r="X746" s="27" t="str">
        <f>IF('Santri Wajar'!X746="","-",IF(LEN('Santri Wajar'!X746)&lt;4,"Cek lagi","OK"))</f>
        <v>-</v>
      </c>
      <c r="Y746" s="27" t="str">
        <f>IF('Santri Wajar'!Y746="","-",IF('Santri Wajar'!Y746&gt;9,"Tidak valid","OK"))</f>
        <v>-</v>
      </c>
      <c r="Z746" s="27" t="str">
        <f>IF('Santri Wajar'!Z746="","-",IF(VALUE(LEFT('Santri Wajar'!Z746,1))&gt;1,"Tidak valid","OK"))</f>
        <v>-</v>
      </c>
      <c r="AA746" s="27" t="str">
        <f>IF('Santri Wajar'!AA746="","-",IF('Santri Wajar'!AA746&gt;6,"Tidak valid",IF('Santri Wajar'!AA746&lt;1,"Tidak valid","OK")))</f>
        <v>-</v>
      </c>
    </row>
    <row r="747" spans="1:27" customFormat="1" ht="15" customHeight="1" x14ac:dyDescent="0.2">
      <c r="A747" s="26" t="str">
        <f>IF('Santri Wajar'!A747="","-",IF(LEN('Santri Wajar'!A747)&lt;&gt;12,"Tidak valid","OK"))</f>
        <v>-</v>
      </c>
      <c r="B747" s="27" t="str">
        <f>IF('Santri Wajar'!B747="","-",IF(LEN('Santri Wajar'!B747)&lt;5,"Cek lagi","OK"))</f>
        <v>-</v>
      </c>
      <c r="C747" s="27" t="str">
        <f>IF('Santri Wajar'!C747="","-",IF(LEN('Santri Wajar'!C747)&lt;5,"Cek lagi","OK"))</f>
        <v>-</v>
      </c>
      <c r="D747" s="27" t="str">
        <f>IF('Santri Wajar'!D747="","-",IF(LEN('Santri Wajar'!D747)&lt;4,"Cek lagi","OK"))</f>
        <v>-</v>
      </c>
      <c r="E747" s="27" t="str">
        <f>IF('Santri Wajar'!E747="","-",IF(LEN('Santri Wajar'!E747)&lt;4,"Cek lagi","OK"))</f>
        <v>-</v>
      </c>
      <c r="F747" s="27" t="str">
        <f>IF('Santri Wajar'!F747="","-",IF(LEN('Santri Wajar'!F747)&lt;4,"Cek lagi","OK"))</f>
        <v>-</v>
      </c>
      <c r="G747" s="27" t="str">
        <f>IF('Santri Wajar'!G747="","-",IF(LEN('Santri Wajar'!G747)&lt;&gt;18,"Tidak valid",IF(VALUE('Santri Wajar'!G747)&lt;0,"Cek lagi","OK")))</f>
        <v>-</v>
      </c>
      <c r="H747" s="27" t="str">
        <f>IF('Santri Wajar'!H747="","-",IF(LEN('Santri Wajar'!H747)&lt;&gt;10,"Tidak valid",IF(VALUE('Santri Wajar'!H747)&lt;0,"Cek lagi","OK")))</f>
        <v>-</v>
      </c>
      <c r="I747" s="27" t="str">
        <f>IF('Santri Wajar'!I747="","-",IF(LEN('Santri Wajar'!I747)&lt;4,"Cek lagi","OK"))</f>
        <v>-</v>
      </c>
      <c r="J747" s="27" t="str">
        <f>IF('Santri Wajar'!J747="","-",IF(LEN('Santri Wajar'!J747)&lt;4,"Cek lagi","OK"))</f>
        <v>-</v>
      </c>
      <c r="K747" s="26" t="str">
        <f>IF('Santri Wajar'!K747="","-",IF(VALUE(LEFT('Santri Wajar'!K747,2))&gt;31,"Tanggal tidak valid",IF(VALUE(LEFT(RIGHT('Santri Wajar'!K747,7),2))&gt;12,"Bulan tidak valid",IF(VALUE(RIGHT('Santri Wajar'!K747,4))&gt;2010,"Tahun cek lagi",IF(VALUE(RIGHT('Santri Wajar'!K747,4))&lt;1950,"Tahun cek lagi","OK")))))</f>
        <v>-</v>
      </c>
      <c r="L747" s="27" t="str">
        <f>IF('Santri Wajar'!L747="","-",IF('Santri Wajar'!L747="L","OK",IF('Santri Wajar'!L747="P","OK","Tidak valid")))</f>
        <v>-</v>
      </c>
      <c r="M747" s="27" t="str">
        <f>IF('Santri Wajar'!M747="","-",IF('Santri Wajar'!M747&gt;2,"Tidak valid",IF('Santri Wajar'!M747&lt;1,"Tidak valid","OK")))</f>
        <v>-</v>
      </c>
      <c r="N747" s="27" t="str">
        <f>IF('Santri Wajar'!N747="","-",IF('Santri Wajar'!N747&gt;12,"Tidak valid",IF('Santri Wajar'!N747&lt;1,"Tidak valid","OK")))</f>
        <v>-</v>
      </c>
      <c r="O747" s="27" t="str">
        <f>IF('Santri Wajar'!O747="","-",IF(LEN('Santri Wajar'!O747)&lt;4,"Cek lagi","OK"))</f>
        <v>-</v>
      </c>
      <c r="P747" s="27" t="str">
        <f>IF('Santri Wajar'!P747="","-",IF(LEN('Santri Wajar'!P747)&lt;4,"Cek lagi","OK"))</f>
        <v>-</v>
      </c>
      <c r="Q747" s="27" t="str">
        <f>IF('Santri Wajar'!Q747="","-",IF(LEN('Santri Wajar'!Q747)&lt;4,"Cek lagi","OK"))</f>
        <v>-</v>
      </c>
      <c r="R747" s="27" t="str">
        <f>IF('Santri Wajar'!R747="","-",IF(LEN('Santri Wajar'!R747)&lt;4,"Cek lagi","OK"))</f>
        <v>-</v>
      </c>
      <c r="S747" s="27" t="str">
        <f>IF('Santri Wajar'!S747="","-",IF(LEN('Santri Wajar'!S747)&lt;8,"Cek lagi","OK"))</f>
        <v>-</v>
      </c>
      <c r="T747" s="27" t="str">
        <f>IF('Santri Wajar'!T747="","-",IF(LEN('Santri Wajar'!T747)&lt;&gt;6,"Cek lagi","OK"))</f>
        <v>-</v>
      </c>
      <c r="U747" s="27" t="str">
        <f>IF('Santri Wajar'!U747="","-",IF(LEN('Santri Wajar'!U747)&lt;4,"Cek lagi","OK"))</f>
        <v>-</v>
      </c>
      <c r="V747" s="27" t="str">
        <f>IF('Santri Wajar'!V747="","-",IF('Santri Wajar'!V747&gt;9,"Tidak valid","OK"))</f>
        <v>-</v>
      </c>
      <c r="W747" s="27" t="str">
        <f>IF('Santri Wajar'!W747="","-",IF(VALUE(LEFT('Santri Wajar'!W747,1))&gt;1,"Tidak valid","OK"))</f>
        <v>-</v>
      </c>
      <c r="X747" s="27" t="str">
        <f>IF('Santri Wajar'!X747="","-",IF(LEN('Santri Wajar'!X747)&lt;4,"Cek lagi","OK"))</f>
        <v>-</v>
      </c>
      <c r="Y747" s="27" t="str">
        <f>IF('Santri Wajar'!Y747="","-",IF('Santri Wajar'!Y747&gt;9,"Tidak valid","OK"))</f>
        <v>-</v>
      </c>
      <c r="Z747" s="27" t="str">
        <f>IF('Santri Wajar'!Z747="","-",IF(VALUE(LEFT('Santri Wajar'!Z747,1))&gt;1,"Tidak valid","OK"))</f>
        <v>-</v>
      </c>
      <c r="AA747" s="27" t="str">
        <f>IF('Santri Wajar'!AA747="","-",IF('Santri Wajar'!AA747&gt;6,"Tidak valid",IF('Santri Wajar'!AA747&lt;1,"Tidak valid","OK")))</f>
        <v>-</v>
      </c>
    </row>
    <row r="748" spans="1:27" customFormat="1" ht="15" customHeight="1" x14ac:dyDescent="0.2">
      <c r="A748" s="26" t="str">
        <f>IF('Santri Wajar'!A748="","-",IF(LEN('Santri Wajar'!A748)&lt;&gt;12,"Tidak valid","OK"))</f>
        <v>-</v>
      </c>
      <c r="B748" s="27" t="str">
        <f>IF('Santri Wajar'!B748="","-",IF(LEN('Santri Wajar'!B748)&lt;5,"Cek lagi","OK"))</f>
        <v>-</v>
      </c>
      <c r="C748" s="27" t="str">
        <f>IF('Santri Wajar'!C748="","-",IF(LEN('Santri Wajar'!C748)&lt;5,"Cek lagi","OK"))</f>
        <v>-</v>
      </c>
      <c r="D748" s="27" t="str">
        <f>IF('Santri Wajar'!D748="","-",IF(LEN('Santri Wajar'!D748)&lt;4,"Cek lagi","OK"))</f>
        <v>-</v>
      </c>
      <c r="E748" s="27" t="str">
        <f>IF('Santri Wajar'!E748="","-",IF(LEN('Santri Wajar'!E748)&lt;4,"Cek lagi","OK"))</f>
        <v>-</v>
      </c>
      <c r="F748" s="27" t="str">
        <f>IF('Santri Wajar'!F748="","-",IF(LEN('Santri Wajar'!F748)&lt;4,"Cek lagi","OK"))</f>
        <v>-</v>
      </c>
      <c r="G748" s="27" t="str">
        <f>IF('Santri Wajar'!G748="","-",IF(LEN('Santri Wajar'!G748)&lt;&gt;18,"Tidak valid",IF(VALUE('Santri Wajar'!G748)&lt;0,"Cek lagi","OK")))</f>
        <v>-</v>
      </c>
      <c r="H748" s="27" t="str">
        <f>IF('Santri Wajar'!H748="","-",IF(LEN('Santri Wajar'!H748)&lt;&gt;10,"Tidak valid",IF(VALUE('Santri Wajar'!H748)&lt;0,"Cek lagi","OK")))</f>
        <v>-</v>
      </c>
      <c r="I748" s="27" t="str">
        <f>IF('Santri Wajar'!I748="","-",IF(LEN('Santri Wajar'!I748)&lt;4,"Cek lagi","OK"))</f>
        <v>-</v>
      </c>
      <c r="J748" s="27" t="str">
        <f>IF('Santri Wajar'!J748="","-",IF(LEN('Santri Wajar'!J748)&lt;4,"Cek lagi","OK"))</f>
        <v>-</v>
      </c>
      <c r="K748" s="26" t="str">
        <f>IF('Santri Wajar'!K748="","-",IF(VALUE(LEFT('Santri Wajar'!K748,2))&gt;31,"Tanggal tidak valid",IF(VALUE(LEFT(RIGHT('Santri Wajar'!K748,7),2))&gt;12,"Bulan tidak valid",IF(VALUE(RIGHT('Santri Wajar'!K748,4))&gt;2010,"Tahun cek lagi",IF(VALUE(RIGHT('Santri Wajar'!K748,4))&lt;1950,"Tahun cek lagi","OK")))))</f>
        <v>-</v>
      </c>
      <c r="L748" s="27" t="str">
        <f>IF('Santri Wajar'!L748="","-",IF('Santri Wajar'!L748="L","OK",IF('Santri Wajar'!L748="P","OK","Tidak valid")))</f>
        <v>-</v>
      </c>
      <c r="M748" s="27" t="str">
        <f>IF('Santri Wajar'!M748="","-",IF('Santri Wajar'!M748&gt;2,"Tidak valid",IF('Santri Wajar'!M748&lt;1,"Tidak valid","OK")))</f>
        <v>-</v>
      </c>
      <c r="N748" s="27" t="str">
        <f>IF('Santri Wajar'!N748="","-",IF('Santri Wajar'!N748&gt;12,"Tidak valid",IF('Santri Wajar'!N748&lt;1,"Tidak valid","OK")))</f>
        <v>-</v>
      </c>
      <c r="O748" s="27" t="str">
        <f>IF('Santri Wajar'!O748="","-",IF(LEN('Santri Wajar'!O748)&lt;4,"Cek lagi","OK"))</f>
        <v>-</v>
      </c>
      <c r="P748" s="27" t="str">
        <f>IF('Santri Wajar'!P748="","-",IF(LEN('Santri Wajar'!P748)&lt;4,"Cek lagi","OK"))</f>
        <v>-</v>
      </c>
      <c r="Q748" s="27" t="str">
        <f>IF('Santri Wajar'!Q748="","-",IF(LEN('Santri Wajar'!Q748)&lt;4,"Cek lagi","OK"))</f>
        <v>-</v>
      </c>
      <c r="R748" s="27" t="str">
        <f>IF('Santri Wajar'!R748="","-",IF(LEN('Santri Wajar'!R748)&lt;4,"Cek lagi","OK"))</f>
        <v>-</v>
      </c>
      <c r="S748" s="27" t="str">
        <f>IF('Santri Wajar'!S748="","-",IF(LEN('Santri Wajar'!S748)&lt;8,"Cek lagi","OK"))</f>
        <v>-</v>
      </c>
      <c r="T748" s="27" t="str">
        <f>IF('Santri Wajar'!T748="","-",IF(LEN('Santri Wajar'!T748)&lt;&gt;6,"Cek lagi","OK"))</f>
        <v>-</v>
      </c>
      <c r="U748" s="27" t="str">
        <f>IF('Santri Wajar'!U748="","-",IF(LEN('Santri Wajar'!U748)&lt;4,"Cek lagi","OK"))</f>
        <v>-</v>
      </c>
      <c r="V748" s="27" t="str">
        <f>IF('Santri Wajar'!V748="","-",IF('Santri Wajar'!V748&gt;9,"Tidak valid","OK"))</f>
        <v>-</v>
      </c>
      <c r="W748" s="27" t="str">
        <f>IF('Santri Wajar'!W748="","-",IF(VALUE(LEFT('Santri Wajar'!W748,1))&gt;1,"Tidak valid","OK"))</f>
        <v>-</v>
      </c>
      <c r="X748" s="27" t="str">
        <f>IF('Santri Wajar'!X748="","-",IF(LEN('Santri Wajar'!X748)&lt;4,"Cek lagi","OK"))</f>
        <v>-</v>
      </c>
      <c r="Y748" s="27" t="str">
        <f>IF('Santri Wajar'!Y748="","-",IF('Santri Wajar'!Y748&gt;9,"Tidak valid","OK"))</f>
        <v>-</v>
      </c>
      <c r="Z748" s="27" t="str">
        <f>IF('Santri Wajar'!Z748="","-",IF(VALUE(LEFT('Santri Wajar'!Z748,1))&gt;1,"Tidak valid","OK"))</f>
        <v>-</v>
      </c>
      <c r="AA748" s="27" t="str">
        <f>IF('Santri Wajar'!AA748="","-",IF('Santri Wajar'!AA748&gt;6,"Tidak valid",IF('Santri Wajar'!AA748&lt;1,"Tidak valid","OK")))</f>
        <v>-</v>
      </c>
    </row>
    <row r="749" spans="1:27" customFormat="1" ht="15" customHeight="1" x14ac:dyDescent="0.2">
      <c r="A749" s="26" t="str">
        <f>IF('Santri Wajar'!A749="","-",IF(LEN('Santri Wajar'!A749)&lt;&gt;12,"Tidak valid","OK"))</f>
        <v>-</v>
      </c>
      <c r="B749" s="27" t="str">
        <f>IF('Santri Wajar'!B749="","-",IF(LEN('Santri Wajar'!B749)&lt;5,"Cek lagi","OK"))</f>
        <v>-</v>
      </c>
      <c r="C749" s="27" t="str">
        <f>IF('Santri Wajar'!C749="","-",IF(LEN('Santri Wajar'!C749)&lt;5,"Cek lagi","OK"))</f>
        <v>-</v>
      </c>
      <c r="D749" s="27" t="str">
        <f>IF('Santri Wajar'!D749="","-",IF(LEN('Santri Wajar'!D749)&lt;4,"Cek lagi","OK"))</f>
        <v>-</v>
      </c>
      <c r="E749" s="27" t="str">
        <f>IF('Santri Wajar'!E749="","-",IF(LEN('Santri Wajar'!E749)&lt;4,"Cek lagi","OK"))</f>
        <v>-</v>
      </c>
      <c r="F749" s="27" t="str">
        <f>IF('Santri Wajar'!F749="","-",IF(LEN('Santri Wajar'!F749)&lt;4,"Cek lagi","OK"))</f>
        <v>-</v>
      </c>
      <c r="G749" s="27" t="str">
        <f>IF('Santri Wajar'!G749="","-",IF(LEN('Santri Wajar'!G749)&lt;&gt;18,"Tidak valid",IF(VALUE('Santri Wajar'!G749)&lt;0,"Cek lagi","OK")))</f>
        <v>-</v>
      </c>
      <c r="H749" s="27" t="str">
        <f>IF('Santri Wajar'!H749="","-",IF(LEN('Santri Wajar'!H749)&lt;&gt;10,"Tidak valid",IF(VALUE('Santri Wajar'!H749)&lt;0,"Cek lagi","OK")))</f>
        <v>-</v>
      </c>
      <c r="I749" s="27" t="str">
        <f>IF('Santri Wajar'!I749="","-",IF(LEN('Santri Wajar'!I749)&lt;4,"Cek lagi","OK"))</f>
        <v>-</v>
      </c>
      <c r="J749" s="27" t="str">
        <f>IF('Santri Wajar'!J749="","-",IF(LEN('Santri Wajar'!J749)&lt;4,"Cek lagi","OK"))</f>
        <v>-</v>
      </c>
      <c r="K749" s="26" t="str">
        <f>IF('Santri Wajar'!K749="","-",IF(VALUE(LEFT('Santri Wajar'!K749,2))&gt;31,"Tanggal tidak valid",IF(VALUE(LEFT(RIGHT('Santri Wajar'!K749,7),2))&gt;12,"Bulan tidak valid",IF(VALUE(RIGHT('Santri Wajar'!K749,4))&gt;2010,"Tahun cek lagi",IF(VALUE(RIGHT('Santri Wajar'!K749,4))&lt;1950,"Tahun cek lagi","OK")))))</f>
        <v>-</v>
      </c>
      <c r="L749" s="27" t="str">
        <f>IF('Santri Wajar'!L749="","-",IF('Santri Wajar'!L749="L","OK",IF('Santri Wajar'!L749="P","OK","Tidak valid")))</f>
        <v>-</v>
      </c>
      <c r="M749" s="27" t="str">
        <f>IF('Santri Wajar'!M749="","-",IF('Santri Wajar'!M749&gt;2,"Tidak valid",IF('Santri Wajar'!M749&lt;1,"Tidak valid","OK")))</f>
        <v>-</v>
      </c>
      <c r="N749" s="27" t="str">
        <f>IF('Santri Wajar'!N749="","-",IF('Santri Wajar'!N749&gt;12,"Tidak valid",IF('Santri Wajar'!N749&lt;1,"Tidak valid","OK")))</f>
        <v>-</v>
      </c>
      <c r="O749" s="27" t="str">
        <f>IF('Santri Wajar'!O749="","-",IF(LEN('Santri Wajar'!O749)&lt;4,"Cek lagi","OK"))</f>
        <v>-</v>
      </c>
      <c r="P749" s="27" t="str">
        <f>IF('Santri Wajar'!P749="","-",IF(LEN('Santri Wajar'!P749)&lt;4,"Cek lagi","OK"))</f>
        <v>-</v>
      </c>
      <c r="Q749" s="27" t="str">
        <f>IF('Santri Wajar'!Q749="","-",IF(LEN('Santri Wajar'!Q749)&lt;4,"Cek lagi","OK"))</f>
        <v>-</v>
      </c>
      <c r="R749" s="27" t="str">
        <f>IF('Santri Wajar'!R749="","-",IF(LEN('Santri Wajar'!R749)&lt;4,"Cek lagi","OK"))</f>
        <v>-</v>
      </c>
      <c r="S749" s="27" t="str">
        <f>IF('Santri Wajar'!S749="","-",IF(LEN('Santri Wajar'!S749)&lt;8,"Cek lagi","OK"))</f>
        <v>-</v>
      </c>
      <c r="T749" s="27" t="str">
        <f>IF('Santri Wajar'!T749="","-",IF(LEN('Santri Wajar'!T749)&lt;&gt;6,"Cek lagi","OK"))</f>
        <v>-</v>
      </c>
      <c r="U749" s="27" t="str">
        <f>IF('Santri Wajar'!U749="","-",IF(LEN('Santri Wajar'!U749)&lt;4,"Cek lagi","OK"))</f>
        <v>-</v>
      </c>
      <c r="V749" s="27" t="str">
        <f>IF('Santri Wajar'!V749="","-",IF('Santri Wajar'!V749&gt;9,"Tidak valid","OK"))</f>
        <v>-</v>
      </c>
      <c r="W749" s="27" t="str">
        <f>IF('Santri Wajar'!W749="","-",IF(VALUE(LEFT('Santri Wajar'!W749,1))&gt;1,"Tidak valid","OK"))</f>
        <v>-</v>
      </c>
      <c r="X749" s="27" t="str">
        <f>IF('Santri Wajar'!X749="","-",IF(LEN('Santri Wajar'!X749)&lt;4,"Cek lagi","OK"))</f>
        <v>-</v>
      </c>
      <c r="Y749" s="27" t="str">
        <f>IF('Santri Wajar'!Y749="","-",IF('Santri Wajar'!Y749&gt;9,"Tidak valid","OK"))</f>
        <v>-</v>
      </c>
      <c r="Z749" s="27" t="str">
        <f>IF('Santri Wajar'!Z749="","-",IF(VALUE(LEFT('Santri Wajar'!Z749,1))&gt;1,"Tidak valid","OK"))</f>
        <v>-</v>
      </c>
      <c r="AA749" s="27" t="str">
        <f>IF('Santri Wajar'!AA749="","-",IF('Santri Wajar'!AA749&gt;6,"Tidak valid",IF('Santri Wajar'!AA749&lt;1,"Tidak valid","OK")))</f>
        <v>-</v>
      </c>
    </row>
    <row r="750" spans="1:27" customFormat="1" ht="15" customHeight="1" x14ac:dyDescent="0.2">
      <c r="A750" s="26" t="str">
        <f>IF('Santri Wajar'!A750="","-",IF(LEN('Santri Wajar'!A750)&lt;&gt;12,"Tidak valid","OK"))</f>
        <v>-</v>
      </c>
      <c r="B750" s="27" t="str">
        <f>IF('Santri Wajar'!B750="","-",IF(LEN('Santri Wajar'!B750)&lt;5,"Cek lagi","OK"))</f>
        <v>-</v>
      </c>
      <c r="C750" s="27" t="str">
        <f>IF('Santri Wajar'!C750="","-",IF(LEN('Santri Wajar'!C750)&lt;5,"Cek lagi","OK"))</f>
        <v>-</v>
      </c>
      <c r="D750" s="27" t="str">
        <f>IF('Santri Wajar'!D750="","-",IF(LEN('Santri Wajar'!D750)&lt;4,"Cek lagi","OK"))</f>
        <v>-</v>
      </c>
      <c r="E750" s="27" t="str">
        <f>IF('Santri Wajar'!E750="","-",IF(LEN('Santri Wajar'!E750)&lt;4,"Cek lagi","OK"))</f>
        <v>-</v>
      </c>
      <c r="F750" s="27" t="str">
        <f>IF('Santri Wajar'!F750="","-",IF(LEN('Santri Wajar'!F750)&lt;4,"Cek lagi","OK"))</f>
        <v>-</v>
      </c>
      <c r="G750" s="27" t="str">
        <f>IF('Santri Wajar'!G750="","-",IF(LEN('Santri Wajar'!G750)&lt;&gt;18,"Tidak valid",IF(VALUE('Santri Wajar'!G750)&lt;0,"Cek lagi","OK")))</f>
        <v>-</v>
      </c>
      <c r="H750" s="27" t="str">
        <f>IF('Santri Wajar'!H750="","-",IF(LEN('Santri Wajar'!H750)&lt;&gt;10,"Tidak valid",IF(VALUE('Santri Wajar'!H750)&lt;0,"Cek lagi","OK")))</f>
        <v>-</v>
      </c>
      <c r="I750" s="27" t="str">
        <f>IF('Santri Wajar'!I750="","-",IF(LEN('Santri Wajar'!I750)&lt;4,"Cek lagi","OK"))</f>
        <v>-</v>
      </c>
      <c r="J750" s="27" t="str">
        <f>IF('Santri Wajar'!J750="","-",IF(LEN('Santri Wajar'!J750)&lt;4,"Cek lagi","OK"))</f>
        <v>-</v>
      </c>
      <c r="K750" s="26" t="str">
        <f>IF('Santri Wajar'!K750="","-",IF(VALUE(LEFT('Santri Wajar'!K750,2))&gt;31,"Tanggal tidak valid",IF(VALUE(LEFT(RIGHT('Santri Wajar'!K750,7),2))&gt;12,"Bulan tidak valid",IF(VALUE(RIGHT('Santri Wajar'!K750,4))&gt;2010,"Tahun cek lagi",IF(VALUE(RIGHT('Santri Wajar'!K750,4))&lt;1950,"Tahun cek lagi","OK")))))</f>
        <v>-</v>
      </c>
      <c r="L750" s="27" t="str">
        <f>IF('Santri Wajar'!L750="","-",IF('Santri Wajar'!L750="L","OK",IF('Santri Wajar'!L750="P","OK","Tidak valid")))</f>
        <v>-</v>
      </c>
      <c r="M750" s="27" t="str">
        <f>IF('Santri Wajar'!M750="","-",IF('Santri Wajar'!M750&gt;2,"Tidak valid",IF('Santri Wajar'!M750&lt;1,"Tidak valid","OK")))</f>
        <v>-</v>
      </c>
      <c r="N750" s="27" t="str">
        <f>IF('Santri Wajar'!N750="","-",IF('Santri Wajar'!N750&gt;12,"Tidak valid",IF('Santri Wajar'!N750&lt;1,"Tidak valid","OK")))</f>
        <v>-</v>
      </c>
      <c r="O750" s="27" t="str">
        <f>IF('Santri Wajar'!O750="","-",IF(LEN('Santri Wajar'!O750)&lt;4,"Cek lagi","OK"))</f>
        <v>-</v>
      </c>
      <c r="P750" s="27" t="str">
        <f>IF('Santri Wajar'!P750="","-",IF(LEN('Santri Wajar'!P750)&lt;4,"Cek lagi","OK"))</f>
        <v>-</v>
      </c>
      <c r="Q750" s="27" t="str">
        <f>IF('Santri Wajar'!Q750="","-",IF(LEN('Santri Wajar'!Q750)&lt;4,"Cek lagi","OK"))</f>
        <v>-</v>
      </c>
      <c r="R750" s="27" t="str">
        <f>IF('Santri Wajar'!R750="","-",IF(LEN('Santri Wajar'!R750)&lt;4,"Cek lagi","OK"))</f>
        <v>-</v>
      </c>
      <c r="S750" s="27" t="str">
        <f>IF('Santri Wajar'!S750="","-",IF(LEN('Santri Wajar'!S750)&lt;8,"Cek lagi","OK"))</f>
        <v>-</v>
      </c>
      <c r="T750" s="27" t="str">
        <f>IF('Santri Wajar'!T750="","-",IF(LEN('Santri Wajar'!T750)&lt;&gt;6,"Cek lagi","OK"))</f>
        <v>-</v>
      </c>
      <c r="U750" s="27" t="str">
        <f>IF('Santri Wajar'!U750="","-",IF(LEN('Santri Wajar'!U750)&lt;4,"Cek lagi","OK"))</f>
        <v>-</v>
      </c>
      <c r="V750" s="27" t="str">
        <f>IF('Santri Wajar'!V750="","-",IF('Santri Wajar'!V750&gt;9,"Tidak valid","OK"))</f>
        <v>-</v>
      </c>
      <c r="W750" s="27" t="str">
        <f>IF('Santri Wajar'!W750="","-",IF(VALUE(LEFT('Santri Wajar'!W750,1))&gt;1,"Tidak valid","OK"))</f>
        <v>-</v>
      </c>
      <c r="X750" s="27" t="str">
        <f>IF('Santri Wajar'!X750="","-",IF(LEN('Santri Wajar'!X750)&lt;4,"Cek lagi","OK"))</f>
        <v>-</v>
      </c>
      <c r="Y750" s="27" t="str">
        <f>IF('Santri Wajar'!Y750="","-",IF('Santri Wajar'!Y750&gt;9,"Tidak valid","OK"))</f>
        <v>-</v>
      </c>
      <c r="Z750" s="27" t="str">
        <f>IF('Santri Wajar'!Z750="","-",IF(VALUE(LEFT('Santri Wajar'!Z750,1))&gt;1,"Tidak valid","OK"))</f>
        <v>-</v>
      </c>
      <c r="AA750" s="27" t="str">
        <f>IF('Santri Wajar'!AA750="","-",IF('Santri Wajar'!AA750&gt;6,"Tidak valid",IF('Santri Wajar'!AA750&lt;1,"Tidak valid","OK")))</f>
        <v>-</v>
      </c>
    </row>
    <row r="751" spans="1:27" customFormat="1" ht="15" customHeight="1" x14ac:dyDescent="0.2">
      <c r="A751" s="26" t="str">
        <f>IF('Santri Wajar'!A751="","-",IF(LEN('Santri Wajar'!A751)&lt;&gt;12,"Tidak valid","OK"))</f>
        <v>-</v>
      </c>
      <c r="B751" s="27" t="str">
        <f>IF('Santri Wajar'!B751="","-",IF(LEN('Santri Wajar'!B751)&lt;5,"Cek lagi","OK"))</f>
        <v>-</v>
      </c>
      <c r="C751" s="27" t="str">
        <f>IF('Santri Wajar'!C751="","-",IF(LEN('Santri Wajar'!C751)&lt;5,"Cek lagi","OK"))</f>
        <v>-</v>
      </c>
      <c r="D751" s="27" t="str">
        <f>IF('Santri Wajar'!D751="","-",IF(LEN('Santri Wajar'!D751)&lt;4,"Cek lagi","OK"))</f>
        <v>-</v>
      </c>
      <c r="E751" s="27" t="str">
        <f>IF('Santri Wajar'!E751="","-",IF(LEN('Santri Wajar'!E751)&lt;4,"Cek lagi","OK"))</f>
        <v>-</v>
      </c>
      <c r="F751" s="27" t="str">
        <f>IF('Santri Wajar'!F751="","-",IF(LEN('Santri Wajar'!F751)&lt;4,"Cek lagi","OK"))</f>
        <v>-</v>
      </c>
      <c r="G751" s="27" t="str">
        <f>IF('Santri Wajar'!G751="","-",IF(LEN('Santri Wajar'!G751)&lt;&gt;18,"Tidak valid",IF(VALUE('Santri Wajar'!G751)&lt;0,"Cek lagi","OK")))</f>
        <v>-</v>
      </c>
      <c r="H751" s="27" t="str">
        <f>IF('Santri Wajar'!H751="","-",IF(LEN('Santri Wajar'!H751)&lt;&gt;10,"Tidak valid",IF(VALUE('Santri Wajar'!H751)&lt;0,"Cek lagi","OK")))</f>
        <v>-</v>
      </c>
      <c r="I751" s="27" t="str">
        <f>IF('Santri Wajar'!I751="","-",IF(LEN('Santri Wajar'!I751)&lt;4,"Cek lagi","OK"))</f>
        <v>-</v>
      </c>
      <c r="J751" s="27" t="str">
        <f>IF('Santri Wajar'!J751="","-",IF(LEN('Santri Wajar'!J751)&lt;4,"Cek lagi","OK"))</f>
        <v>-</v>
      </c>
      <c r="K751" s="26" t="str">
        <f>IF('Santri Wajar'!K751="","-",IF(VALUE(LEFT('Santri Wajar'!K751,2))&gt;31,"Tanggal tidak valid",IF(VALUE(LEFT(RIGHT('Santri Wajar'!K751,7),2))&gt;12,"Bulan tidak valid",IF(VALUE(RIGHT('Santri Wajar'!K751,4))&gt;2010,"Tahun cek lagi",IF(VALUE(RIGHT('Santri Wajar'!K751,4))&lt;1950,"Tahun cek lagi","OK")))))</f>
        <v>-</v>
      </c>
      <c r="L751" s="27" t="str">
        <f>IF('Santri Wajar'!L751="","-",IF('Santri Wajar'!L751="L","OK",IF('Santri Wajar'!L751="P","OK","Tidak valid")))</f>
        <v>-</v>
      </c>
      <c r="M751" s="27" t="str">
        <f>IF('Santri Wajar'!M751="","-",IF('Santri Wajar'!M751&gt;2,"Tidak valid",IF('Santri Wajar'!M751&lt;1,"Tidak valid","OK")))</f>
        <v>-</v>
      </c>
      <c r="N751" s="27" t="str">
        <f>IF('Santri Wajar'!N751="","-",IF('Santri Wajar'!N751&gt;12,"Tidak valid",IF('Santri Wajar'!N751&lt;1,"Tidak valid","OK")))</f>
        <v>-</v>
      </c>
      <c r="O751" s="27" t="str">
        <f>IF('Santri Wajar'!O751="","-",IF(LEN('Santri Wajar'!O751)&lt;4,"Cek lagi","OK"))</f>
        <v>-</v>
      </c>
      <c r="P751" s="27" t="str">
        <f>IF('Santri Wajar'!P751="","-",IF(LEN('Santri Wajar'!P751)&lt;4,"Cek lagi","OK"))</f>
        <v>-</v>
      </c>
      <c r="Q751" s="27" t="str">
        <f>IF('Santri Wajar'!Q751="","-",IF(LEN('Santri Wajar'!Q751)&lt;4,"Cek lagi","OK"))</f>
        <v>-</v>
      </c>
      <c r="R751" s="27" t="str">
        <f>IF('Santri Wajar'!R751="","-",IF(LEN('Santri Wajar'!R751)&lt;4,"Cek lagi","OK"))</f>
        <v>-</v>
      </c>
      <c r="S751" s="27" t="str">
        <f>IF('Santri Wajar'!S751="","-",IF(LEN('Santri Wajar'!S751)&lt;8,"Cek lagi","OK"))</f>
        <v>-</v>
      </c>
      <c r="T751" s="27" t="str">
        <f>IF('Santri Wajar'!T751="","-",IF(LEN('Santri Wajar'!T751)&lt;&gt;6,"Cek lagi","OK"))</f>
        <v>-</v>
      </c>
      <c r="U751" s="27" t="str">
        <f>IF('Santri Wajar'!U751="","-",IF(LEN('Santri Wajar'!U751)&lt;4,"Cek lagi","OK"))</f>
        <v>-</v>
      </c>
      <c r="V751" s="27" t="str">
        <f>IF('Santri Wajar'!V751="","-",IF('Santri Wajar'!V751&gt;9,"Tidak valid","OK"))</f>
        <v>-</v>
      </c>
      <c r="W751" s="27" t="str">
        <f>IF('Santri Wajar'!W751="","-",IF(VALUE(LEFT('Santri Wajar'!W751,1))&gt;1,"Tidak valid","OK"))</f>
        <v>-</v>
      </c>
      <c r="X751" s="27" t="str">
        <f>IF('Santri Wajar'!X751="","-",IF(LEN('Santri Wajar'!X751)&lt;4,"Cek lagi","OK"))</f>
        <v>-</v>
      </c>
      <c r="Y751" s="27" t="str">
        <f>IF('Santri Wajar'!Y751="","-",IF('Santri Wajar'!Y751&gt;9,"Tidak valid","OK"))</f>
        <v>-</v>
      </c>
      <c r="Z751" s="27" t="str">
        <f>IF('Santri Wajar'!Z751="","-",IF(VALUE(LEFT('Santri Wajar'!Z751,1))&gt;1,"Tidak valid","OK"))</f>
        <v>-</v>
      </c>
      <c r="AA751" s="27" t="str">
        <f>IF('Santri Wajar'!AA751="","-",IF('Santri Wajar'!AA751&gt;6,"Tidak valid",IF('Santri Wajar'!AA751&lt;1,"Tidak valid","OK")))</f>
        <v>-</v>
      </c>
    </row>
    <row r="752" spans="1:27" customFormat="1" ht="15" customHeight="1" x14ac:dyDescent="0.2">
      <c r="A752" s="26" t="str">
        <f>IF('Santri Wajar'!A752="","-",IF(LEN('Santri Wajar'!A752)&lt;&gt;12,"Tidak valid","OK"))</f>
        <v>-</v>
      </c>
      <c r="B752" s="27" t="str">
        <f>IF('Santri Wajar'!B752="","-",IF(LEN('Santri Wajar'!B752)&lt;5,"Cek lagi","OK"))</f>
        <v>-</v>
      </c>
      <c r="C752" s="27" t="str">
        <f>IF('Santri Wajar'!C752="","-",IF(LEN('Santri Wajar'!C752)&lt;5,"Cek lagi","OK"))</f>
        <v>-</v>
      </c>
      <c r="D752" s="27" t="str">
        <f>IF('Santri Wajar'!D752="","-",IF(LEN('Santri Wajar'!D752)&lt;4,"Cek lagi","OK"))</f>
        <v>-</v>
      </c>
      <c r="E752" s="27" t="str">
        <f>IF('Santri Wajar'!E752="","-",IF(LEN('Santri Wajar'!E752)&lt;4,"Cek lagi","OK"))</f>
        <v>-</v>
      </c>
      <c r="F752" s="27" t="str">
        <f>IF('Santri Wajar'!F752="","-",IF(LEN('Santri Wajar'!F752)&lt;4,"Cek lagi","OK"))</f>
        <v>-</v>
      </c>
      <c r="G752" s="27" t="str">
        <f>IF('Santri Wajar'!G752="","-",IF(LEN('Santri Wajar'!G752)&lt;&gt;18,"Tidak valid",IF(VALUE('Santri Wajar'!G752)&lt;0,"Cek lagi","OK")))</f>
        <v>-</v>
      </c>
      <c r="H752" s="27" t="str">
        <f>IF('Santri Wajar'!H752="","-",IF(LEN('Santri Wajar'!H752)&lt;&gt;10,"Tidak valid",IF(VALUE('Santri Wajar'!H752)&lt;0,"Cek lagi","OK")))</f>
        <v>-</v>
      </c>
      <c r="I752" s="27" t="str">
        <f>IF('Santri Wajar'!I752="","-",IF(LEN('Santri Wajar'!I752)&lt;4,"Cek lagi","OK"))</f>
        <v>-</v>
      </c>
      <c r="J752" s="27" t="str">
        <f>IF('Santri Wajar'!J752="","-",IF(LEN('Santri Wajar'!J752)&lt;4,"Cek lagi","OK"))</f>
        <v>-</v>
      </c>
      <c r="K752" s="26" t="str">
        <f>IF('Santri Wajar'!K752="","-",IF(VALUE(LEFT('Santri Wajar'!K752,2))&gt;31,"Tanggal tidak valid",IF(VALUE(LEFT(RIGHT('Santri Wajar'!K752,7),2))&gt;12,"Bulan tidak valid",IF(VALUE(RIGHT('Santri Wajar'!K752,4))&gt;2010,"Tahun cek lagi",IF(VALUE(RIGHT('Santri Wajar'!K752,4))&lt;1950,"Tahun cek lagi","OK")))))</f>
        <v>-</v>
      </c>
      <c r="L752" s="27" t="str">
        <f>IF('Santri Wajar'!L752="","-",IF('Santri Wajar'!L752="L","OK",IF('Santri Wajar'!L752="P","OK","Tidak valid")))</f>
        <v>-</v>
      </c>
      <c r="M752" s="27" t="str">
        <f>IF('Santri Wajar'!M752="","-",IF('Santri Wajar'!M752&gt;2,"Tidak valid",IF('Santri Wajar'!M752&lt;1,"Tidak valid","OK")))</f>
        <v>-</v>
      </c>
      <c r="N752" s="27" t="str">
        <f>IF('Santri Wajar'!N752="","-",IF('Santri Wajar'!N752&gt;12,"Tidak valid",IF('Santri Wajar'!N752&lt;1,"Tidak valid","OK")))</f>
        <v>-</v>
      </c>
      <c r="O752" s="27" t="str">
        <f>IF('Santri Wajar'!O752="","-",IF(LEN('Santri Wajar'!O752)&lt;4,"Cek lagi","OK"))</f>
        <v>-</v>
      </c>
      <c r="P752" s="27" t="str">
        <f>IF('Santri Wajar'!P752="","-",IF(LEN('Santri Wajar'!P752)&lt;4,"Cek lagi","OK"))</f>
        <v>-</v>
      </c>
      <c r="Q752" s="27" t="str">
        <f>IF('Santri Wajar'!Q752="","-",IF(LEN('Santri Wajar'!Q752)&lt;4,"Cek lagi","OK"))</f>
        <v>-</v>
      </c>
      <c r="R752" s="27" t="str">
        <f>IF('Santri Wajar'!R752="","-",IF(LEN('Santri Wajar'!R752)&lt;4,"Cek lagi","OK"))</f>
        <v>-</v>
      </c>
      <c r="S752" s="27" t="str">
        <f>IF('Santri Wajar'!S752="","-",IF(LEN('Santri Wajar'!S752)&lt;8,"Cek lagi","OK"))</f>
        <v>-</v>
      </c>
      <c r="T752" s="27" t="str">
        <f>IF('Santri Wajar'!T752="","-",IF(LEN('Santri Wajar'!T752)&lt;&gt;6,"Cek lagi","OK"))</f>
        <v>-</v>
      </c>
      <c r="U752" s="27" t="str">
        <f>IF('Santri Wajar'!U752="","-",IF(LEN('Santri Wajar'!U752)&lt;4,"Cek lagi","OK"))</f>
        <v>-</v>
      </c>
      <c r="V752" s="27" t="str">
        <f>IF('Santri Wajar'!V752="","-",IF('Santri Wajar'!V752&gt;9,"Tidak valid","OK"))</f>
        <v>-</v>
      </c>
      <c r="W752" s="27" t="str">
        <f>IF('Santri Wajar'!W752="","-",IF(VALUE(LEFT('Santri Wajar'!W752,1))&gt;1,"Tidak valid","OK"))</f>
        <v>-</v>
      </c>
      <c r="X752" s="27" t="str">
        <f>IF('Santri Wajar'!X752="","-",IF(LEN('Santri Wajar'!X752)&lt;4,"Cek lagi","OK"))</f>
        <v>-</v>
      </c>
      <c r="Y752" s="27" t="str">
        <f>IF('Santri Wajar'!Y752="","-",IF('Santri Wajar'!Y752&gt;9,"Tidak valid","OK"))</f>
        <v>-</v>
      </c>
      <c r="Z752" s="27" t="str">
        <f>IF('Santri Wajar'!Z752="","-",IF(VALUE(LEFT('Santri Wajar'!Z752,1))&gt;1,"Tidak valid","OK"))</f>
        <v>-</v>
      </c>
      <c r="AA752" s="27" t="str">
        <f>IF('Santri Wajar'!AA752="","-",IF('Santri Wajar'!AA752&gt;6,"Tidak valid",IF('Santri Wajar'!AA752&lt;1,"Tidak valid","OK")))</f>
        <v>-</v>
      </c>
    </row>
    <row r="753" spans="1:27" customFormat="1" ht="15" customHeight="1" x14ac:dyDescent="0.2">
      <c r="A753" s="26" t="str">
        <f>IF('Santri Wajar'!A753="","-",IF(LEN('Santri Wajar'!A753)&lt;&gt;12,"Tidak valid","OK"))</f>
        <v>-</v>
      </c>
      <c r="B753" s="27" t="str">
        <f>IF('Santri Wajar'!B753="","-",IF(LEN('Santri Wajar'!B753)&lt;5,"Cek lagi","OK"))</f>
        <v>-</v>
      </c>
      <c r="C753" s="27" t="str">
        <f>IF('Santri Wajar'!C753="","-",IF(LEN('Santri Wajar'!C753)&lt;5,"Cek lagi","OK"))</f>
        <v>-</v>
      </c>
      <c r="D753" s="27" t="str">
        <f>IF('Santri Wajar'!D753="","-",IF(LEN('Santri Wajar'!D753)&lt;4,"Cek lagi","OK"))</f>
        <v>-</v>
      </c>
      <c r="E753" s="27" t="str">
        <f>IF('Santri Wajar'!E753="","-",IF(LEN('Santri Wajar'!E753)&lt;4,"Cek lagi","OK"))</f>
        <v>-</v>
      </c>
      <c r="F753" s="27" t="str">
        <f>IF('Santri Wajar'!F753="","-",IF(LEN('Santri Wajar'!F753)&lt;4,"Cek lagi","OK"))</f>
        <v>-</v>
      </c>
      <c r="G753" s="27" t="str">
        <f>IF('Santri Wajar'!G753="","-",IF(LEN('Santri Wajar'!G753)&lt;&gt;18,"Tidak valid",IF(VALUE('Santri Wajar'!G753)&lt;0,"Cek lagi","OK")))</f>
        <v>-</v>
      </c>
      <c r="H753" s="27" t="str">
        <f>IF('Santri Wajar'!H753="","-",IF(LEN('Santri Wajar'!H753)&lt;&gt;10,"Tidak valid",IF(VALUE('Santri Wajar'!H753)&lt;0,"Cek lagi","OK")))</f>
        <v>-</v>
      </c>
      <c r="I753" s="27" t="str">
        <f>IF('Santri Wajar'!I753="","-",IF(LEN('Santri Wajar'!I753)&lt;4,"Cek lagi","OK"))</f>
        <v>-</v>
      </c>
      <c r="J753" s="27" t="str">
        <f>IF('Santri Wajar'!J753="","-",IF(LEN('Santri Wajar'!J753)&lt;4,"Cek lagi","OK"))</f>
        <v>-</v>
      </c>
      <c r="K753" s="26" t="str">
        <f>IF('Santri Wajar'!K753="","-",IF(VALUE(LEFT('Santri Wajar'!K753,2))&gt;31,"Tanggal tidak valid",IF(VALUE(LEFT(RIGHT('Santri Wajar'!K753,7),2))&gt;12,"Bulan tidak valid",IF(VALUE(RIGHT('Santri Wajar'!K753,4))&gt;2010,"Tahun cek lagi",IF(VALUE(RIGHT('Santri Wajar'!K753,4))&lt;1950,"Tahun cek lagi","OK")))))</f>
        <v>-</v>
      </c>
      <c r="L753" s="27" t="str">
        <f>IF('Santri Wajar'!L753="","-",IF('Santri Wajar'!L753="L","OK",IF('Santri Wajar'!L753="P","OK","Tidak valid")))</f>
        <v>-</v>
      </c>
      <c r="M753" s="27" t="str">
        <f>IF('Santri Wajar'!M753="","-",IF('Santri Wajar'!M753&gt;2,"Tidak valid",IF('Santri Wajar'!M753&lt;1,"Tidak valid","OK")))</f>
        <v>-</v>
      </c>
      <c r="N753" s="27" t="str">
        <f>IF('Santri Wajar'!N753="","-",IF('Santri Wajar'!N753&gt;12,"Tidak valid",IF('Santri Wajar'!N753&lt;1,"Tidak valid","OK")))</f>
        <v>-</v>
      </c>
      <c r="O753" s="27" t="str">
        <f>IF('Santri Wajar'!O753="","-",IF(LEN('Santri Wajar'!O753)&lt;4,"Cek lagi","OK"))</f>
        <v>-</v>
      </c>
      <c r="P753" s="27" t="str">
        <f>IF('Santri Wajar'!P753="","-",IF(LEN('Santri Wajar'!P753)&lt;4,"Cek lagi","OK"))</f>
        <v>-</v>
      </c>
      <c r="Q753" s="27" t="str">
        <f>IF('Santri Wajar'!Q753="","-",IF(LEN('Santri Wajar'!Q753)&lt;4,"Cek lagi","OK"))</f>
        <v>-</v>
      </c>
      <c r="R753" s="27" t="str">
        <f>IF('Santri Wajar'!R753="","-",IF(LEN('Santri Wajar'!R753)&lt;4,"Cek lagi","OK"))</f>
        <v>-</v>
      </c>
      <c r="S753" s="27" t="str">
        <f>IF('Santri Wajar'!S753="","-",IF(LEN('Santri Wajar'!S753)&lt;8,"Cek lagi","OK"))</f>
        <v>-</v>
      </c>
      <c r="T753" s="27" t="str">
        <f>IF('Santri Wajar'!T753="","-",IF(LEN('Santri Wajar'!T753)&lt;&gt;6,"Cek lagi","OK"))</f>
        <v>-</v>
      </c>
      <c r="U753" s="27" t="str">
        <f>IF('Santri Wajar'!U753="","-",IF(LEN('Santri Wajar'!U753)&lt;4,"Cek lagi","OK"))</f>
        <v>-</v>
      </c>
      <c r="V753" s="27" t="str">
        <f>IF('Santri Wajar'!V753="","-",IF('Santri Wajar'!V753&gt;9,"Tidak valid","OK"))</f>
        <v>-</v>
      </c>
      <c r="W753" s="27" t="str">
        <f>IF('Santri Wajar'!W753="","-",IF(VALUE(LEFT('Santri Wajar'!W753,1))&gt;1,"Tidak valid","OK"))</f>
        <v>-</v>
      </c>
      <c r="X753" s="27" t="str">
        <f>IF('Santri Wajar'!X753="","-",IF(LEN('Santri Wajar'!X753)&lt;4,"Cek lagi","OK"))</f>
        <v>-</v>
      </c>
      <c r="Y753" s="27" t="str">
        <f>IF('Santri Wajar'!Y753="","-",IF('Santri Wajar'!Y753&gt;9,"Tidak valid","OK"))</f>
        <v>-</v>
      </c>
      <c r="Z753" s="27" t="str">
        <f>IF('Santri Wajar'!Z753="","-",IF(VALUE(LEFT('Santri Wajar'!Z753,1))&gt;1,"Tidak valid","OK"))</f>
        <v>-</v>
      </c>
      <c r="AA753" s="27" t="str">
        <f>IF('Santri Wajar'!AA753="","-",IF('Santri Wajar'!AA753&gt;6,"Tidak valid",IF('Santri Wajar'!AA753&lt;1,"Tidak valid","OK")))</f>
        <v>-</v>
      </c>
    </row>
    <row r="754" spans="1:27" customFormat="1" ht="15" customHeight="1" x14ac:dyDescent="0.2">
      <c r="A754" s="26" t="str">
        <f>IF('Santri Wajar'!A754="","-",IF(LEN('Santri Wajar'!A754)&lt;&gt;12,"Tidak valid","OK"))</f>
        <v>-</v>
      </c>
      <c r="B754" s="27" t="str">
        <f>IF('Santri Wajar'!B754="","-",IF(LEN('Santri Wajar'!B754)&lt;5,"Cek lagi","OK"))</f>
        <v>-</v>
      </c>
      <c r="C754" s="27" t="str">
        <f>IF('Santri Wajar'!C754="","-",IF(LEN('Santri Wajar'!C754)&lt;5,"Cek lagi","OK"))</f>
        <v>-</v>
      </c>
      <c r="D754" s="27" t="str">
        <f>IF('Santri Wajar'!D754="","-",IF(LEN('Santri Wajar'!D754)&lt;4,"Cek lagi","OK"))</f>
        <v>-</v>
      </c>
      <c r="E754" s="27" t="str">
        <f>IF('Santri Wajar'!E754="","-",IF(LEN('Santri Wajar'!E754)&lt;4,"Cek lagi","OK"))</f>
        <v>-</v>
      </c>
      <c r="F754" s="27" t="str">
        <f>IF('Santri Wajar'!F754="","-",IF(LEN('Santri Wajar'!F754)&lt;4,"Cek lagi","OK"))</f>
        <v>-</v>
      </c>
      <c r="G754" s="27" t="str">
        <f>IF('Santri Wajar'!G754="","-",IF(LEN('Santri Wajar'!G754)&lt;&gt;18,"Tidak valid",IF(VALUE('Santri Wajar'!G754)&lt;0,"Cek lagi","OK")))</f>
        <v>-</v>
      </c>
      <c r="H754" s="27" t="str">
        <f>IF('Santri Wajar'!H754="","-",IF(LEN('Santri Wajar'!H754)&lt;&gt;10,"Tidak valid",IF(VALUE('Santri Wajar'!H754)&lt;0,"Cek lagi","OK")))</f>
        <v>-</v>
      </c>
      <c r="I754" s="27" t="str">
        <f>IF('Santri Wajar'!I754="","-",IF(LEN('Santri Wajar'!I754)&lt;4,"Cek lagi","OK"))</f>
        <v>-</v>
      </c>
      <c r="J754" s="27" t="str">
        <f>IF('Santri Wajar'!J754="","-",IF(LEN('Santri Wajar'!J754)&lt;4,"Cek lagi","OK"))</f>
        <v>-</v>
      </c>
      <c r="K754" s="26" t="str">
        <f>IF('Santri Wajar'!K754="","-",IF(VALUE(LEFT('Santri Wajar'!K754,2))&gt;31,"Tanggal tidak valid",IF(VALUE(LEFT(RIGHT('Santri Wajar'!K754,7),2))&gt;12,"Bulan tidak valid",IF(VALUE(RIGHT('Santri Wajar'!K754,4))&gt;2010,"Tahun cek lagi",IF(VALUE(RIGHT('Santri Wajar'!K754,4))&lt;1950,"Tahun cek lagi","OK")))))</f>
        <v>-</v>
      </c>
      <c r="L754" s="27" t="str">
        <f>IF('Santri Wajar'!L754="","-",IF('Santri Wajar'!L754="L","OK",IF('Santri Wajar'!L754="P","OK","Tidak valid")))</f>
        <v>-</v>
      </c>
      <c r="M754" s="27" t="str">
        <f>IF('Santri Wajar'!M754="","-",IF('Santri Wajar'!M754&gt;2,"Tidak valid",IF('Santri Wajar'!M754&lt;1,"Tidak valid","OK")))</f>
        <v>-</v>
      </c>
      <c r="N754" s="27" t="str">
        <f>IF('Santri Wajar'!N754="","-",IF('Santri Wajar'!N754&gt;12,"Tidak valid",IF('Santri Wajar'!N754&lt;1,"Tidak valid","OK")))</f>
        <v>-</v>
      </c>
      <c r="O754" s="27" t="str">
        <f>IF('Santri Wajar'!O754="","-",IF(LEN('Santri Wajar'!O754)&lt;4,"Cek lagi","OK"))</f>
        <v>-</v>
      </c>
      <c r="P754" s="27" t="str">
        <f>IF('Santri Wajar'!P754="","-",IF(LEN('Santri Wajar'!P754)&lt;4,"Cek lagi","OK"))</f>
        <v>-</v>
      </c>
      <c r="Q754" s="27" t="str">
        <f>IF('Santri Wajar'!Q754="","-",IF(LEN('Santri Wajar'!Q754)&lt;4,"Cek lagi","OK"))</f>
        <v>-</v>
      </c>
      <c r="R754" s="27" t="str">
        <f>IF('Santri Wajar'!R754="","-",IF(LEN('Santri Wajar'!R754)&lt;4,"Cek lagi","OK"))</f>
        <v>-</v>
      </c>
      <c r="S754" s="27" t="str">
        <f>IF('Santri Wajar'!S754="","-",IF(LEN('Santri Wajar'!S754)&lt;8,"Cek lagi","OK"))</f>
        <v>-</v>
      </c>
      <c r="T754" s="27" t="str">
        <f>IF('Santri Wajar'!T754="","-",IF(LEN('Santri Wajar'!T754)&lt;&gt;6,"Cek lagi","OK"))</f>
        <v>-</v>
      </c>
      <c r="U754" s="27" t="str">
        <f>IF('Santri Wajar'!U754="","-",IF(LEN('Santri Wajar'!U754)&lt;4,"Cek lagi","OK"))</f>
        <v>-</v>
      </c>
      <c r="V754" s="27" t="str">
        <f>IF('Santri Wajar'!V754="","-",IF('Santri Wajar'!V754&gt;9,"Tidak valid","OK"))</f>
        <v>-</v>
      </c>
      <c r="W754" s="27" t="str">
        <f>IF('Santri Wajar'!W754="","-",IF(VALUE(LEFT('Santri Wajar'!W754,1))&gt;1,"Tidak valid","OK"))</f>
        <v>-</v>
      </c>
      <c r="X754" s="27" t="str">
        <f>IF('Santri Wajar'!X754="","-",IF(LEN('Santri Wajar'!X754)&lt;4,"Cek lagi","OK"))</f>
        <v>-</v>
      </c>
      <c r="Y754" s="27" t="str">
        <f>IF('Santri Wajar'!Y754="","-",IF('Santri Wajar'!Y754&gt;9,"Tidak valid","OK"))</f>
        <v>-</v>
      </c>
      <c r="Z754" s="27" t="str">
        <f>IF('Santri Wajar'!Z754="","-",IF(VALUE(LEFT('Santri Wajar'!Z754,1))&gt;1,"Tidak valid","OK"))</f>
        <v>-</v>
      </c>
      <c r="AA754" s="27" t="str">
        <f>IF('Santri Wajar'!AA754="","-",IF('Santri Wajar'!AA754&gt;6,"Tidak valid",IF('Santri Wajar'!AA754&lt;1,"Tidak valid","OK")))</f>
        <v>-</v>
      </c>
    </row>
    <row r="755" spans="1:27" customFormat="1" ht="15" customHeight="1" x14ac:dyDescent="0.2">
      <c r="A755" s="26" t="str">
        <f>IF('Santri Wajar'!A755="","-",IF(LEN('Santri Wajar'!A755)&lt;&gt;12,"Tidak valid","OK"))</f>
        <v>-</v>
      </c>
      <c r="B755" s="27" t="str">
        <f>IF('Santri Wajar'!B755="","-",IF(LEN('Santri Wajar'!B755)&lt;5,"Cek lagi","OK"))</f>
        <v>-</v>
      </c>
      <c r="C755" s="27" t="str">
        <f>IF('Santri Wajar'!C755="","-",IF(LEN('Santri Wajar'!C755)&lt;5,"Cek lagi","OK"))</f>
        <v>-</v>
      </c>
      <c r="D755" s="27" t="str">
        <f>IF('Santri Wajar'!D755="","-",IF(LEN('Santri Wajar'!D755)&lt;4,"Cek lagi","OK"))</f>
        <v>-</v>
      </c>
      <c r="E755" s="27" t="str">
        <f>IF('Santri Wajar'!E755="","-",IF(LEN('Santri Wajar'!E755)&lt;4,"Cek lagi","OK"))</f>
        <v>-</v>
      </c>
      <c r="F755" s="27" t="str">
        <f>IF('Santri Wajar'!F755="","-",IF(LEN('Santri Wajar'!F755)&lt;4,"Cek lagi","OK"))</f>
        <v>-</v>
      </c>
      <c r="G755" s="27" t="str">
        <f>IF('Santri Wajar'!G755="","-",IF(LEN('Santri Wajar'!G755)&lt;&gt;18,"Tidak valid",IF(VALUE('Santri Wajar'!G755)&lt;0,"Cek lagi","OK")))</f>
        <v>-</v>
      </c>
      <c r="H755" s="27" t="str">
        <f>IF('Santri Wajar'!H755="","-",IF(LEN('Santri Wajar'!H755)&lt;&gt;10,"Tidak valid",IF(VALUE('Santri Wajar'!H755)&lt;0,"Cek lagi","OK")))</f>
        <v>-</v>
      </c>
      <c r="I755" s="27" t="str">
        <f>IF('Santri Wajar'!I755="","-",IF(LEN('Santri Wajar'!I755)&lt;4,"Cek lagi","OK"))</f>
        <v>-</v>
      </c>
      <c r="J755" s="27" t="str">
        <f>IF('Santri Wajar'!J755="","-",IF(LEN('Santri Wajar'!J755)&lt;4,"Cek lagi","OK"))</f>
        <v>-</v>
      </c>
      <c r="K755" s="26" t="str">
        <f>IF('Santri Wajar'!K755="","-",IF(VALUE(LEFT('Santri Wajar'!K755,2))&gt;31,"Tanggal tidak valid",IF(VALUE(LEFT(RIGHT('Santri Wajar'!K755,7),2))&gt;12,"Bulan tidak valid",IF(VALUE(RIGHT('Santri Wajar'!K755,4))&gt;2010,"Tahun cek lagi",IF(VALUE(RIGHT('Santri Wajar'!K755,4))&lt;1950,"Tahun cek lagi","OK")))))</f>
        <v>-</v>
      </c>
      <c r="L755" s="27" t="str">
        <f>IF('Santri Wajar'!L755="","-",IF('Santri Wajar'!L755="L","OK",IF('Santri Wajar'!L755="P","OK","Tidak valid")))</f>
        <v>-</v>
      </c>
      <c r="M755" s="27" t="str">
        <f>IF('Santri Wajar'!M755="","-",IF('Santri Wajar'!M755&gt;2,"Tidak valid",IF('Santri Wajar'!M755&lt;1,"Tidak valid","OK")))</f>
        <v>-</v>
      </c>
      <c r="N755" s="27" t="str">
        <f>IF('Santri Wajar'!N755="","-",IF('Santri Wajar'!N755&gt;12,"Tidak valid",IF('Santri Wajar'!N755&lt;1,"Tidak valid","OK")))</f>
        <v>-</v>
      </c>
      <c r="O755" s="27" t="str">
        <f>IF('Santri Wajar'!O755="","-",IF(LEN('Santri Wajar'!O755)&lt;4,"Cek lagi","OK"))</f>
        <v>-</v>
      </c>
      <c r="P755" s="27" t="str">
        <f>IF('Santri Wajar'!P755="","-",IF(LEN('Santri Wajar'!P755)&lt;4,"Cek lagi","OK"))</f>
        <v>-</v>
      </c>
      <c r="Q755" s="27" t="str">
        <f>IF('Santri Wajar'!Q755="","-",IF(LEN('Santri Wajar'!Q755)&lt;4,"Cek lagi","OK"))</f>
        <v>-</v>
      </c>
      <c r="R755" s="27" t="str">
        <f>IF('Santri Wajar'!R755="","-",IF(LEN('Santri Wajar'!R755)&lt;4,"Cek lagi","OK"))</f>
        <v>-</v>
      </c>
      <c r="S755" s="27" t="str">
        <f>IF('Santri Wajar'!S755="","-",IF(LEN('Santri Wajar'!S755)&lt;8,"Cek lagi","OK"))</f>
        <v>-</v>
      </c>
      <c r="T755" s="27" t="str">
        <f>IF('Santri Wajar'!T755="","-",IF(LEN('Santri Wajar'!T755)&lt;&gt;6,"Cek lagi","OK"))</f>
        <v>-</v>
      </c>
      <c r="U755" s="27" t="str">
        <f>IF('Santri Wajar'!U755="","-",IF(LEN('Santri Wajar'!U755)&lt;4,"Cek lagi","OK"))</f>
        <v>-</v>
      </c>
      <c r="V755" s="27" t="str">
        <f>IF('Santri Wajar'!V755="","-",IF('Santri Wajar'!V755&gt;9,"Tidak valid","OK"))</f>
        <v>-</v>
      </c>
      <c r="W755" s="27" t="str">
        <f>IF('Santri Wajar'!W755="","-",IF(VALUE(LEFT('Santri Wajar'!W755,1))&gt;1,"Tidak valid","OK"))</f>
        <v>-</v>
      </c>
      <c r="X755" s="27" t="str">
        <f>IF('Santri Wajar'!X755="","-",IF(LEN('Santri Wajar'!X755)&lt;4,"Cek lagi","OK"))</f>
        <v>-</v>
      </c>
      <c r="Y755" s="27" t="str">
        <f>IF('Santri Wajar'!Y755="","-",IF('Santri Wajar'!Y755&gt;9,"Tidak valid","OK"))</f>
        <v>-</v>
      </c>
      <c r="Z755" s="27" t="str">
        <f>IF('Santri Wajar'!Z755="","-",IF(VALUE(LEFT('Santri Wajar'!Z755,1))&gt;1,"Tidak valid","OK"))</f>
        <v>-</v>
      </c>
      <c r="AA755" s="27" t="str">
        <f>IF('Santri Wajar'!AA755="","-",IF('Santri Wajar'!AA755&gt;6,"Tidak valid",IF('Santri Wajar'!AA755&lt;1,"Tidak valid","OK")))</f>
        <v>-</v>
      </c>
    </row>
    <row r="756" spans="1:27" customFormat="1" ht="15" customHeight="1" x14ac:dyDescent="0.2">
      <c r="A756" s="26" t="str">
        <f>IF('Santri Wajar'!A756="","-",IF(LEN('Santri Wajar'!A756)&lt;&gt;12,"Tidak valid","OK"))</f>
        <v>-</v>
      </c>
      <c r="B756" s="27" t="str">
        <f>IF('Santri Wajar'!B756="","-",IF(LEN('Santri Wajar'!B756)&lt;5,"Cek lagi","OK"))</f>
        <v>-</v>
      </c>
      <c r="C756" s="27" t="str">
        <f>IF('Santri Wajar'!C756="","-",IF(LEN('Santri Wajar'!C756)&lt;5,"Cek lagi","OK"))</f>
        <v>-</v>
      </c>
      <c r="D756" s="27" t="str">
        <f>IF('Santri Wajar'!D756="","-",IF(LEN('Santri Wajar'!D756)&lt;4,"Cek lagi","OK"))</f>
        <v>-</v>
      </c>
      <c r="E756" s="27" t="str">
        <f>IF('Santri Wajar'!E756="","-",IF(LEN('Santri Wajar'!E756)&lt;4,"Cek lagi","OK"))</f>
        <v>-</v>
      </c>
      <c r="F756" s="27" t="str">
        <f>IF('Santri Wajar'!F756="","-",IF(LEN('Santri Wajar'!F756)&lt;4,"Cek lagi","OK"))</f>
        <v>-</v>
      </c>
      <c r="G756" s="27" t="str">
        <f>IF('Santri Wajar'!G756="","-",IF(LEN('Santri Wajar'!G756)&lt;&gt;18,"Tidak valid",IF(VALUE('Santri Wajar'!G756)&lt;0,"Cek lagi","OK")))</f>
        <v>-</v>
      </c>
      <c r="H756" s="27" t="str">
        <f>IF('Santri Wajar'!H756="","-",IF(LEN('Santri Wajar'!H756)&lt;&gt;10,"Tidak valid",IF(VALUE('Santri Wajar'!H756)&lt;0,"Cek lagi","OK")))</f>
        <v>-</v>
      </c>
      <c r="I756" s="27" t="str">
        <f>IF('Santri Wajar'!I756="","-",IF(LEN('Santri Wajar'!I756)&lt;4,"Cek lagi","OK"))</f>
        <v>-</v>
      </c>
      <c r="J756" s="27" t="str">
        <f>IF('Santri Wajar'!J756="","-",IF(LEN('Santri Wajar'!J756)&lt;4,"Cek lagi","OK"))</f>
        <v>-</v>
      </c>
      <c r="K756" s="26" t="str">
        <f>IF('Santri Wajar'!K756="","-",IF(VALUE(LEFT('Santri Wajar'!K756,2))&gt;31,"Tanggal tidak valid",IF(VALUE(LEFT(RIGHT('Santri Wajar'!K756,7),2))&gt;12,"Bulan tidak valid",IF(VALUE(RIGHT('Santri Wajar'!K756,4))&gt;2010,"Tahun cek lagi",IF(VALUE(RIGHT('Santri Wajar'!K756,4))&lt;1950,"Tahun cek lagi","OK")))))</f>
        <v>-</v>
      </c>
      <c r="L756" s="27" t="str">
        <f>IF('Santri Wajar'!L756="","-",IF('Santri Wajar'!L756="L","OK",IF('Santri Wajar'!L756="P","OK","Tidak valid")))</f>
        <v>-</v>
      </c>
      <c r="M756" s="27" t="str">
        <f>IF('Santri Wajar'!M756="","-",IF('Santri Wajar'!M756&gt;2,"Tidak valid",IF('Santri Wajar'!M756&lt;1,"Tidak valid","OK")))</f>
        <v>-</v>
      </c>
      <c r="N756" s="27" t="str">
        <f>IF('Santri Wajar'!N756="","-",IF('Santri Wajar'!N756&gt;12,"Tidak valid",IF('Santri Wajar'!N756&lt;1,"Tidak valid","OK")))</f>
        <v>-</v>
      </c>
      <c r="O756" s="27" t="str">
        <f>IF('Santri Wajar'!O756="","-",IF(LEN('Santri Wajar'!O756)&lt;4,"Cek lagi","OK"))</f>
        <v>-</v>
      </c>
      <c r="P756" s="27" t="str">
        <f>IF('Santri Wajar'!P756="","-",IF(LEN('Santri Wajar'!P756)&lt;4,"Cek lagi","OK"))</f>
        <v>-</v>
      </c>
      <c r="Q756" s="27" t="str">
        <f>IF('Santri Wajar'!Q756="","-",IF(LEN('Santri Wajar'!Q756)&lt;4,"Cek lagi","OK"))</f>
        <v>-</v>
      </c>
      <c r="R756" s="27" t="str">
        <f>IF('Santri Wajar'!R756="","-",IF(LEN('Santri Wajar'!R756)&lt;4,"Cek lagi","OK"))</f>
        <v>-</v>
      </c>
      <c r="S756" s="27" t="str">
        <f>IF('Santri Wajar'!S756="","-",IF(LEN('Santri Wajar'!S756)&lt;8,"Cek lagi","OK"))</f>
        <v>-</v>
      </c>
      <c r="T756" s="27" t="str">
        <f>IF('Santri Wajar'!T756="","-",IF(LEN('Santri Wajar'!T756)&lt;&gt;6,"Cek lagi","OK"))</f>
        <v>-</v>
      </c>
      <c r="U756" s="27" t="str">
        <f>IF('Santri Wajar'!U756="","-",IF(LEN('Santri Wajar'!U756)&lt;4,"Cek lagi","OK"))</f>
        <v>-</v>
      </c>
      <c r="V756" s="27" t="str">
        <f>IF('Santri Wajar'!V756="","-",IF('Santri Wajar'!V756&gt;9,"Tidak valid","OK"))</f>
        <v>-</v>
      </c>
      <c r="W756" s="27" t="str">
        <f>IF('Santri Wajar'!W756="","-",IF(VALUE(LEFT('Santri Wajar'!W756,1))&gt;1,"Tidak valid","OK"))</f>
        <v>-</v>
      </c>
      <c r="X756" s="27" t="str">
        <f>IF('Santri Wajar'!X756="","-",IF(LEN('Santri Wajar'!X756)&lt;4,"Cek lagi","OK"))</f>
        <v>-</v>
      </c>
      <c r="Y756" s="27" t="str">
        <f>IF('Santri Wajar'!Y756="","-",IF('Santri Wajar'!Y756&gt;9,"Tidak valid","OK"))</f>
        <v>-</v>
      </c>
      <c r="Z756" s="27" t="str">
        <f>IF('Santri Wajar'!Z756="","-",IF(VALUE(LEFT('Santri Wajar'!Z756,1))&gt;1,"Tidak valid","OK"))</f>
        <v>-</v>
      </c>
      <c r="AA756" s="27" t="str">
        <f>IF('Santri Wajar'!AA756="","-",IF('Santri Wajar'!AA756&gt;6,"Tidak valid",IF('Santri Wajar'!AA756&lt;1,"Tidak valid","OK")))</f>
        <v>-</v>
      </c>
    </row>
    <row r="757" spans="1:27" customFormat="1" ht="15" customHeight="1" x14ac:dyDescent="0.2">
      <c r="A757" s="26" t="str">
        <f>IF('Santri Wajar'!A757="","-",IF(LEN('Santri Wajar'!A757)&lt;&gt;12,"Tidak valid","OK"))</f>
        <v>-</v>
      </c>
      <c r="B757" s="27" t="str">
        <f>IF('Santri Wajar'!B757="","-",IF(LEN('Santri Wajar'!B757)&lt;5,"Cek lagi","OK"))</f>
        <v>-</v>
      </c>
      <c r="C757" s="27" t="str">
        <f>IF('Santri Wajar'!C757="","-",IF(LEN('Santri Wajar'!C757)&lt;5,"Cek lagi","OK"))</f>
        <v>-</v>
      </c>
      <c r="D757" s="27" t="str">
        <f>IF('Santri Wajar'!D757="","-",IF(LEN('Santri Wajar'!D757)&lt;4,"Cek lagi","OK"))</f>
        <v>-</v>
      </c>
      <c r="E757" s="27" t="str">
        <f>IF('Santri Wajar'!E757="","-",IF(LEN('Santri Wajar'!E757)&lt;4,"Cek lagi","OK"))</f>
        <v>-</v>
      </c>
      <c r="F757" s="27" t="str">
        <f>IF('Santri Wajar'!F757="","-",IF(LEN('Santri Wajar'!F757)&lt;4,"Cek lagi","OK"))</f>
        <v>-</v>
      </c>
      <c r="G757" s="27" t="str">
        <f>IF('Santri Wajar'!G757="","-",IF(LEN('Santri Wajar'!G757)&lt;&gt;18,"Tidak valid",IF(VALUE('Santri Wajar'!G757)&lt;0,"Cek lagi","OK")))</f>
        <v>-</v>
      </c>
      <c r="H757" s="27" t="str">
        <f>IF('Santri Wajar'!H757="","-",IF(LEN('Santri Wajar'!H757)&lt;&gt;10,"Tidak valid",IF(VALUE('Santri Wajar'!H757)&lt;0,"Cek lagi","OK")))</f>
        <v>-</v>
      </c>
      <c r="I757" s="27" t="str">
        <f>IF('Santri Wajar'!I757="","-",IF(LEN('Santri Wajar'!I757)&lt;4,"Cek lagi","OK"))</f>
        <v>-</v>
      </c>
      <c r="J757" s="27" t="str">
        <f>IF('Santri Wajar'!J757="","-",IF(LEN('Santri Wajar'!J757)&lt;4,"Cek lagi","OK"))</f>
        <v>-</v>
      </c>
      <c r="K757" s="26" t="str">
        <f>IF('Santri Wajar'!K757="","-",IF(VALUE(LEFT('Santri Wajar'!K757,2))&gt;31,"Tanggal tidak valid",IF(VALUE(LEFT(RIGHT('Santri Wajar'!K757,7),2))&gt;12,"Bulan tidak valid",IF(VALUE(RIGHT('Santri Wajar'!K757,4))&gt;2010,"Tahun cek lagi",IF(VALUE(RIGHT('Santri Wajar'!K757,4))&lt;1950,"Tahun cek lagi","OK")))))</f>
        <v>-</v>
      </c>
      <c r="L757" s="27" t="str">
        <f>IF('Santri Wajar'!L757="","-",IF('Santri Wajar'!L757="L","OK",IF('Santri Wajar'!L757="P","OK","Tidak valid")))</f>
        <v>-</v>
      </c>
      <c r="M757" s="27" t="str">
        <f>IF('Santri Wajar'!M757="","-",IF('Santri Wajar'!M757&gt;2,"Tidak valid",IF('Santri Wajar'!M757&lt;1,"Tidak valid","OK")))</f>
        <v>-</v>
      </c>
      <c r="N757" s="27" t="str">
        <f>IF('Santri Wajar'!N757="","-",IF('Santri Wajar'!N757&gt;12,"Tidak valid",IF('Santri Wajar'!N757&lt;1,"Tidak valid","OK")))</f>
        <v>-</v>
      </c>
      <c r="O757" s="27" t="str">
        <f>IF('Santri Wajar'!O757="","-",IF(LEN('Santri Wajar'!O757)&lt;4,"Cek lagi","OK"))</f>
        <v>-</v>
      </c>
      <c r="P757" s="27" t="str">
        <f>IF('Santri Wajar'!P757="","-",IF(LEN('Santri Wajar'!P757)&lt;4,"Cek lagi","OK"))</f>
        <v>-</v>
      </c>
      <c r="Q757" s="27" t="str">
        <f>IF('Santri Wajar'!Q757="","-",IF(LEN('Santri Wajar'!Q757)&lt;4,"Cek lagi","OK"))</f>
        <v>-</v>
      </c>
      <c r="R757" s="27" t="str">
        <f>IF('Santri Wajar'!R757="","-",IF(LEN('Santri Wajar'!R757)&lt;4,"Cek lagi","OK"))</f>
        <v>-</v>
      </c>
      <c r="S757" s="27" t="str">
        <f>IF('Santri Wajar'!S757="","-",IF(LEN('Santri Wajar'!S757)&lt;8,"Cek lagi","OK"))</f>
        <v>-</v>
      </c>
      <c r="T757" s="27" t="str">
        <f>IF('Santri Wajar'!T757="","-",IF(LEN('Santri Wajar'!T757)&lt;&gt;6,"Cek lagi","OK"))</f>
        <v>-</v>
      </c>
      <c r="U757" s="27" t="str">
        <f>IF('Santri Wajar'!U757="","-",IF(LEN('Santri Wajar'!U757)&lt;4,"Cek lagi","OK"))</f>
        <v>-</v>
      </c>
      <c r="V757" s="27" t="str">
        <f>IF('Santri Wajar'!V757="","-",IF('Santri Wajar'!V757&gt;9,"Tidak valid","OK"))</f>
        <v>-</v>
      </c>
      <c r="W757" s="27" t="str">
        <f>IF('Santri Wajar'!W757="","-",IF(VALUE(LEFT('Santri Wajar'!W757,1))&gt;1,"Tidak valid","OK"))</f>
        <v>-</v>
      </c>
      <c r="X757" s="27" t="str">
        <f>IF('Santri Wajar'!X757="","-",IF(LEN('Santri Wajar'!X757)&lt;4,"Cek lagi","OK"))</f>
        <v>-</v>
      </c>
      <c r="Y757" s="27" t="str">
        <f>IF('Santri Wajar'!Y757="","-",IF('Santri Wajar'!Y757&gt;9,"Tidak valid","OK"))</f>
        <v>-</v>
      </c>
      <c r="Z757" s="27" t="str">
        <f>IF('Santri Wajar'!Z757="","-",IF(VALUE(LEFT('Santri Wajar'!Z757,1))&gt;1,"Tidak valid","OK"))</f>
        <v>-</v>
      </c>
      <c r="AA757" s="27" t="str">
        <f>IF('Santri Wajar'!AA757="","-",IF('Santri Wajar'!AA757&gt;6,"Tidak valid",IF('Santri Wajar'!AA757&lt;1,"Tidak valid","OK")))</f>
        <v>-</v>
      </c>
    </row>
    <row r="758" spans="1:27" customFormat="1" ht="15" customHeight="1" x14ac:dyDescent="0.2">
      <c r="A758" s="26" t="str">
        <f>IF('Santri Wajar'!A758="","-",IF(LEN('Santri Wajar'!A758)&lt;&gt;12,"Tidak valid","OK"))</f>
        <v>-</v>
      </c>
      <c r="B758" s="27" t="str">
        <f>IF('Santri Wajar'!B758="","-",IF(LEN('Santri Wajar'!B758)&lt;5,"Cek lagi","OK"))</f>
        <v>-</v>
      </c>
      <c r="C758" s="27" t="str">
        <f>IF('Santri Wajar'!C758="","-",IF(LEN('Santri Wajar'!C758)&lt;5,"Cek lagi","OK"))</f>
        <v>-</v>
      </c>
      <c r="D758" s="27" t="str">
        <f>IF('Santri Wajar'!D758="","-",IF(LEN('Santri Wajar'!D758)&lt;4,"Cek lagi","OK"))</f>
        <v>-</v>
      </c>
      <c r="E758" s="27" t="str">
        <f>IF('Santri Wajar'!E758="","-",IF(LEN('Santri Wajar'!E758)&lt;4,"Cek lagi","OK"))</f>
        <v>-</v>
      </c>
      <c r="F758" s="27" t="str">
        <f>IF('Santri Wajar'!F758="","-",IF(LEN('Santri Wajar'!F758)&lt;4,"Cek lagi","OK"))</f>
        <v>-</v>
      </c>
      <c r="G758" s="27" t="str">
        <f>IF('Santri Wajar'!G758="","-",IF(LEN('Santri Wajar'!G758)&lt;&gt;18,"Tidak valid",IF(VALUE('Santri Wajar'!G758)&lt;0,"Cek lagi","OK")))</f>
        <v>-</v>
      </c>
      <c r="H758" s="27" t="str">
        <f>IF('Santri Wajar'!H758="","-",IF(LEN('Santri Wajar'!H758)&lt;&gt;10,"Tidak valid",IF(VALUE('Santri Wajar'!H758)&lt;0,"Cek lagi","OK")))</f>
        <v>-</v>
      </c>
      <c r="I758" s="27" t="str">
        <f>IF('Santri Wajar'!I758="","-",IF(LEN('Santri Wajar'!I758)&lt;4,"Cek lagi","OK"))</f>
        <v>-</v>
      </c>
      <c r="J758" s="27" t="str">
        <f>IF('Santri Wajar'!J758="","-",IF(LEN('Santri Wajar'!J758)&lt;4,"Cek lagi","OK"))</f>
        <v>-</v>
      </c>
      <c r="K758" s="26" t="str">
        <f>IF('Santri Wajar'!K758="","-",IF(VALUE(LEFT('Santri Wajar'!K758,2))&gt;31,"Tanggal tidak valid",IF(VALUE(LEFT(RIGHT('Santri Wajar'!K758,7),2))&gt;12,"Bulan tidak valid",IF(VALUE(RIGHT('Santri Wajar'!K758,4))&gt;2010,"Tahun cek lagi",IF(VALUE(RIGHT('Santri Wajar'!K758,4))&lt;1950,"Tahun cek lagi","OK")))))</f>
        <v>-</v>
      </c>
      <c r="L758" s="27" t="str">
        <f>IF('Santri Wajar'!L758="","-",IF('Santri Wajar'!L758="L","OK",IF('Santri Wajar'!L758="P","OK","Tidak valid")))</f>
        <v>-</v>
      </c>
      <c r="M758" s="27" t="str">
        <f>IF('Santri Wajar'!M758="","-",IF('Santri Wajar'!M758&gt;2,"Tidak valid",IF('Santri Wajar'!M758&lt;1,"Tidak valid","OK")))</f>
        <v>-</v>
      </c>
      <c r="N758" s="27" t="str">
        <f>IF('Santri Wajar'!N758="","-",IF('Santri Wajar'!N758&gt;12,"Tidak valid",IF('Santri Wajar'!N758&lt;1,"Tidak valid","OK")))</f>
        <v>-</v>
      </c>
      <c r="O758" s="27" t="str">
        <f>IF('Santri Wajar'!O758="","-",IF(LEN('Santri Wajar'!O758)&lt;4,"Cek lagi","OK"))</f>
        <v>-</v>
      </c>
      <c r="P758" s="27" t="str">
        <f>IF('Santri Wajar'!P758="","-",IF(LEN('Santri Wajar'!P758)&lt;4,"Cek lagi","OK"))</f>
        <v>-</v>
      </c>
      <c r="Q758" s="27" t="str">
        <f>IF('Santri Wajar'!Q758="","-",IF(LEN('Santri Wajar'!Q758)&lt;4,"Cek lagi","OK"))</f>
        <v>-</v>
      </c>
      <c r="R758" s="27" t="str">
        <f>IF('Santri Wajar'!R758="","-",IF(LEN('Santri Wajar'!R758)&lt;4,"Cek lagi","OK"))</f>
        <v>-</v>
      </c>
      <c r="S758" s="27" t="str">
        <f>IF('Santri Wajar'!S758="","-",IF(LEN('Santri Wajar'!S758)&lt;8,"Cek lagi","OK"))</f>
        <v>-</v>
      </c>
      <c r="T758" s="27" t="str">
        <f>IF('Santri Wajar'!T758="","-",IF(LEN('Santri Wajar'!T758)&lt;&gt;6,"Cek lagi","OK"))</f>
        <v>-</v>
      </c>
      <c r="U758" s="27" t="str">
        <f>IF('Santri Wajar'!U758="","-",IF(LEN('Santri Wajar'!U758)&lt;4,"Cek lagi","OK"))</f>
        <v>-</v>
      </c>
      <c r="V758" s="27" t="str">
        <f>IF('Santri Wajar'!V758="","-",IF('Santri Wajar'!V758&gt;9,"Tidak valid","OK"))</f>
        <v>-</v>
      </c>
      <c r="W758" s="27" t="str">
        <f>IF('Santri Wajar'!W758="","-",IF(VALUE(LEFT('Santri Wajar'!W758,1))&gt;1,"Tidak valid","OK"))</f>
        <v>-</v>
      </c>
      <c r="X758" s="27" t="str">
        <f>IF('Santri Wajar'!X758="","-",IF(LEN('Santri Wajar'!X758)&lt;4,"Cek lagi","OK"))</f>
        <v>-</v>
      </c>
      <c r="Y758" s="27" t="str">
        <f>IF('Santri Wajar'!Y758="","-",IF('Santri Wajar'!Y758&gt;9,"Tidak valid","OK"))</f>
        <v>-</v>
      </c>
      <c r="Z758" s="27" t="str">
        <f>IF('Santri Wajar'!Z758="","-",IF(VALUE(LEFT('Santri Wajar'!Z758,1))&gt;1,"Tidak valid","OK"))</f>
        <v>-</v>
      </c>
      <c r="AA758" s="27" t="str">
        <f>IF('Santri Wajar'!AA758="","-",IF('Santri Wajar'!AA758&gt;6,"Tidak valid",IF('Santri Wajar'!AA758&lt;1,"Tidak valid","OK")))</f>
        <v>-</v>
      </c>
    </row>
    <row r="759" spans="1:27" customFormat="1" ht="15" customHeight="1" x14ac:dyDescent="0.2">
      <c r="A759" s="26" t="str">
        <f>IF('Santri Wajar'!A759="","-",IF(LEN('Santri Wajar'!A759)&lt;&gt;12,"Tidak valid","OK"))</f>
        <v>-</v>
      </c>
      <c r="B759" s="27" t="str">
        <f>IF('Santri Wajar'!B759="","-",IF(LEN('Santri Wajar'!B759)&lt;5,"Cek lagi","OK"))</f>
        <v>-</v>
      </c>
      <c r="C759" s="27" t="str">
        <f>IF('Santri Wajar'!C759="","-",IF(LEN('Santri Wajar'!C759)&lt;5,"Cek lagi","OK"))</f>
        <v>-</v>
      </c>
      <c r="D759" s="27" t="str">
        <f>IF('Santri Wajar'!D759="","-",IF(LEN('Santri Wajar'!D759)&lt;4,"Cek lagi","OK"))</f>
        <v>-</v>
      </c>
      <c r="E759" s="27" t="str">
        <f>IF('Santri Wajar'!E759="","-",IF(LEN('Santri Wajar'!E759)&lt;4,"Cek lagi","OK"))</f>
        <v>-</v>
      </c>
      <c r="F759" s="27" t="str">
        <f>IF('Santri Wajar'!F759="","-",IF(LEN('Santri Wajar'!F759)&lt;4,"Cek lagi","OK"))</f>
        <v>-</v>
      </c>
      <c r="G759" s="27" t="str">
        <f>IF('Santri Wajar'!G759="","-",IF(LEN('Santri Wajar'!G759)&lt;&gt;18,"Tidak valid",IF(VALUE('Santri Wajar'!G759)&lt;0,"Cek lagi","OK")))</f>
        <v>-</v>
      </c>
      <c r="H759" s="27" t="str">
        <f>IF('Santri Wajar'!H759="","-",IF(LEN('Santri Wajar'!H759)&lt;&gt;10,"Tidak valid",IF(VALUE('Santri Wajar'!H759)&lt;0,"Cek lagi","OK")))</f>
        <v>-</v>
      </c>
      <c r="I759" s="27" t="str">
        <f>IF('Santri Wajar'!I759="","-",IF(LEN('Santri Wajar'!I759)&lt;4,"Cek lagi","OK"))</f>
        <v>-</v>
      </c>
      <c r="J759" s="27" t="str">
        <f>IF('Santri Wajar'!J759="","-",IF(LEN('Santri Wajar'!J759)&lt;4,"Cek lagi","OK"))</f>
        <v>-</v>
      </c>
      <c r="K759" s="26" t="str">
        <f>IF('Santri Wajar'!K759="","-",IF(VALUE(LEFT('Santri Wajar'!K759,2))&gt;31,"Tanggal tidak valid",IF(VALUE(LEFT(RIGHT('Santri Wajar'!K759,7),2))&gt;12,"Bulan tidak valid",IF(VALUE(RIGHT('Santri Wajar'!K759,4))&gt;2010,"Tahun cek lagi",IF(VALUE(RIGHT('Santri Wajar'!K759,4))&lt;1950,"Tahun cek lagi","OK")))))</f>
        <v>-</v>
      </c>
      <c r="L759" s="27" t="str">
        <f>IF('Santri Wajar'!L759="","-",IF('Santri Wajar'!L759="L","OK",IF('Santri Wajar'!L759="P","OK","Tidak valid")))</f>
        <v>-</v>
      </c>
      <c r="M759" s="27" t="str">
        <f>IF('Santri Wajar'!M759="","-",IF('Santri Wajar'!M759&gt;2,"Tidak valid",IF('Santri Wajar'!M759&lt;1,"Tidak valid","OK")))</f>
        <v>-</v>
      </c>
      <c r="N759" s="27" t="str">
        <f>IF('Santri Wajar'!N759="","-",IF('Santri Wajar'!N759&gt;12,"Tidak valid",IF('Santri Wajar'!N759&lt;1,"Tidak valid","OK")))</f>
        <v>-</v>
      </c>
      <c r="O759" s="27" t="str">
        <f>IF('Santri Wajar'!O759="","-",IF(LEN('Santri Wajar'!O759)&lt;4,"Cek lagi","OK"))</f>
        <v>-</v>
      </c>
      <c r="P759" s="27" t="str">
        <f>IF('Santri Wajar'!P759="","-",IF(LEN('Santri Wajar'!P759)&lt;4,"Cek lagi","OK"))</f>
        <v>-</v>
      </c>
      <c r="Q759" s="27" t="str">
        <f>IF('Santri Wajar'!Q759="","-",IF(LEN('Santri Wajar'!Q759)&lt;4,"Cek lagi","OK"))</f>
        <v>-</v>
      </c>
      <c r="R759" s="27" t="str">
        <f>IF('Santri Wajar'!R759="","-",IF(LEN('Santri Wajar'!R759)&lt;4,"Cek lagi","OK"))</f>
        <v>-</v>
      </c>
      <c r="S759" s="27" t="str">
        <f>IF('Santri Wajar'!S759="","-",IF(LEN('Santri Wajar'!S759)&lt;8,"Cek lagi","OK"))</f>
        <v>-</v>
      </c>
      <c r="T759" s="27" t="str">
        <f>IF('Santri Wajar'!T759="","-",IF(LEN('Santri Wajar'!T759)&lt;&gt;6,"Cek lagi","OK"))</f>
        <v>-</v>
      </c>
      <c r="U759" s="27" t="str">
        <f>IF('Santri Wajar'!U759="","-",IF(LEN('Santri Wajar'!U759)&lt;4,"Cek lagi","OK"))</f>
        <v>-</v>
      </c>
      <c r="V759" s="27" t="str">
        <f>IF('Santri Wajar'!V759="","-",IF('Santri Wajar'!V759&gt;9,"Tidak valid","OK"))</f>
        <v>-</v>
      </c>
      <c r="W759" s="27" t="str">
        <f>IF('Santri Wajar'!W759="","-",IF(VALUE(LEFT('Santri Wajar'!W759,1))&gt;1,"Tidak valid","OK"))</f>
        <v>-</v>
      </c>
      <c r="X759" s="27" t="str">
        <f>IF('Santri Wajar'!X759="","-",IF(LEN('Santri Wajar'!X759)&lt;4,"Cek lagi","OK"))</f>
        <v>-</v>
      </c>
      <c r="Y759" s="27" t="str">
        <f>IF('Santri Wajar'!Y759="","-",IF('Santri Wajar'!Y759&gt;9,"Tidak valid","OK"))</f>
        <v>-</v>
      </c>
      <c r="Z759" s="27" t="str">
        <f>IF('Santri Wajar'!Z759="","-",IF(VALUE(LEFT('Santri Wajar'!Z759,1))&gt;1,"Tidak valid","OK"))</f>
        <v>-</v>
      </c>
      <c r="AA759" s="27" t="str">
        <f>IF('Santri Wajar'!AA759="","-",IF('Santri Wajar'!AA759&gt;6,"Tidak valid",IF('Santri Wajar'!AA759&lt;1,"Tidak valid","OK")))</f>
        <v>-</v>
      </c>
    </row>
    <row r="760" spans="1:27" customFormat="1" ht="15" customHeight="1" x14ac:dyDescent="0.2">
      <c r="A760" s="26" t="str">
        <f>IF('Santri Wajar'!A760="","-",IF(LEN('Santri Wajar'!A760)&lt;&gt;12,"Tidak valid","OK"))</f>
        <v>-</v>
      </c>
      <c r="B760" s="27" t="str">
        <f>IF('Santri Wajar'!B760="","-",IF(LEN('Santri Wajar'!B760)&lt;5,"Cek lagi","OK"))</f>
        <v>-</v>
      </c>
      <c r="C760" s="27" t="str">
        <f>IF('Santri Wajar'!C760="","-",IF(LEN('Santri Wajar'!C760)&lt;5,"Cek lagi","OK"))</f>
        <v>-</v>
      </c>
      <c r="D760" s="27" t="str">
        <f>IF('Santri Wajar'!D760="","-",IF(LEN('Santri Wajar'!D760)&lt;4,"Cek lagi","OK"))</f>
        <v>-</v>
      </c>
      <c r="E760" s="27" t="str">
        <f>IF('Santri Wajar'!E760="","-",IF(LEN('Santri Wajar'!E760)&lt;4,"Cek lagi","OK"))</f>
        <v>-</v>
      </c>
      <c r="F760" s="27" t="str">
        <f>IF('Santri Wajar'!F760="","-",IF(LEN('Santri Wajar'!F760)&lt;4,"Cek lagi","OK"))</f>
        <v>-</v>
      </c>
      <c r="G760" s="27" t="str">
        <f>IF('Santri Wajar'!G760="","-",IF(LEN('Santri Wajar'!G760)&lt;&gt;18,"Tidak valid",IF(VALUE('Santri Wajar'!G760)&lt;0,"Cek lagi","OK")))</f>
        <v>-</v>
      </c>
      <c r="H760" s="27" t="str">
        <f>IF('Santri Wajar'!H760="","-",IF(LEN('Santri Wajar'!H760)&lt;&gt;10,"Tidak valid",IF(VALUE('Santri Wajar'!H760)&lt;0,"Cek lagi","OK")))</f>
        <v>-</v>
      </c>
      <c r="I760" s="27" t="str">
        <f>IF('Santri Wajar'!I760="","-",IF(LEN('Santri Wajar'!I760)&lt;4,"Cek lagi","OK"))</f>
        <v>-</v>
      </c>
      <c r="J760" s="27" t="str">
        <f>IF('Santri Wajar'!J760="","-",IF(LEN('Santri Wajar'!J760)&lt;4,"Cek lagi","OK"))</f>
        <v>-</v>
      </c>
      <c r="K760" s="26" t="str">
        <f>IF('Santri Wajar'!K760="","-",IF(VALUE(LEFT('Santri Wajar'!K760,2))&gt;31,"Tanggal tidak valid",IF(VALUE(LEFT(RIGHT('Santri Wajar'!K760,7),2))&gt;12,"Bulan tidak valid",IF(VALUE(RIGHT('Santri Wajar'!K760,4))&gt;2010,"Tahun cek lagi",IF(VALUE(RIGHT('Santri Wajar'!K760,4))&lt;1950,"Tahun cek lagi","OK")))))</f>
        <v>-</v>
      </c>
      <c r="L760" s="27" t="str">
        <f>IF('Santri Wajar'!L760="","-",IF('Santri Wajar'!L760="L","OK",IF('Santri Wajar'!L760="P","OK","Tidak valid")))</f>
        <v>-</v>
      </c>
      <c r="M760" s="27" t="str">
        <f>IF('Santri Wajar'!M760="","-",IF('Santri Wajar'!M760&gt;2,"Tidak valid",IF('Santri Wajar'!M760&lt;1,"Tidak valid","OK")))</f>
        <v>-</v>
      </c>
      <c r="N760" s="27" t="str">
        <f>IF('Santri Wajar'!N760="","-",IF('Santri Wajar'!N760&gt;12,"Tidak valid",IF('Santri Wajar'!N760&lt;1,"Tidak valid","OK")))</f>
        <v>-</v>
      </c>
      <c r="O760" s="27" t="str">
        <f>IF('Santri Wajar'!O760="","-",IF(LEN('Santri Wajar'!O760)&lt;4,"Cek lagi","OK"))</f>
        <v>-</v>
      </c>
      <c r="P760" s="27" t="str">
        <f>IF('Santri Wajar'!P760="","-",IF(LEN('Santri Wajar'!P760)&lt;4,"Cek lagi","OK"))</f>
        <v>-</v>
      </c>
      <c r="Q760" s="27" t="str">
        <f>IF('Santri Wajar'!Q760="","-",IF(LEN('Santri Wajar'!Q760)&lt;4,"Cek lagi","OK"))</f>
        <v>-</v>
      </c>
      <c r="R760" s="27" t="str">
        <f>IF('Santri Wajar'!R760="","-",IF(LEN('Santri Wajar'!R760)&lt;4,"Cek lagi","OK"))</f>
        <v>-</v>
      </c>
      <c r="S760" s="27" t="str">
        <f>IF('Santri Wajar'!S760="","-",IF(LEN('Santri Wajar'!S760)&lt;8,"Cek lagi","OK"))</f>
        <v>-</v>
      </c>
      <c r="T760" s="27" t="str">
        <f>IF('Santri Wajar'!T760="","-",IF(LEN('Santri Wajar'!T760)&lt;&gt;6,"Cek lagi","OK"))</f>
        <v>-</v>
      </c>
      <c r="U760" s="27" t="str">
        <f>IF('Santri Wajar'!U760="","-",IF(LEN('Santri Wajar'!U760)&lt;4,"Cek lagi","OK"))</f>
        <v>-</v>
      </c>
      <c r="V760" s="27" t="str">
        <f>IF('Santri Wajar'!V760="","-",IF('Santri Wajar'!V760&gt;9,"Tidak valid","OK"))</f>
        <v>-</v>
      </c>
      <c r="W760" s="27" t="str">
        <f>IF('Santri Wajar'!W760="","-",IF(VALUE(LEFT('Santri Wajar'!W760,1))&gt;1,"Tidak valid","OK"))</f>
        <v>-</v>
      </c>
      <c r="X760" s="27" t="str">
        <f>IF('Santri Wajar'!X760="","-",IF(LEN('Santri Wajar'!X760)&lt;4,"Cek lagi","OK"))</f>
        <v>-</v>
      </c>
      <c r="Y760" s="27" t="str">
        <f>IF('Santri Wajar'!Y760="","-",IF('Santri Wajar'!Y760&gt;9,"Tidak valid","OK"))</f>
        <v>-</v>
      </c>
      <c r="Z760" s="27" t="str">
        <f>IF('Santri Wajar'!Z760="","-",IF(VALUE(LEFT('Santri Wajar'!Z760,1))&gt;1,"Tidak valid","OK"))</f>
        <v>-</v>
      </c>
      <c r="AA760" s="27" t="str">
        <f>IF('Santri Wajar'!AA760="","-",IF('Santri Wajar'!AA760&gt;6,"Tidak valid",IF('Santri Wajar'!AA760&lt;1,"Tidak valid","OK")))</f>
        <v>-</v>
      </c>
    </row>
    <row r="761" spans="1:27" customFormat="1" ht="15" customHeight="1" x14ac:dyDescent="0.2">
      <c r="A761" s="26" t="str">
        <f>IF('Santri Wajar'!A761="","-",IF(LEN('Santri Wajar'!A761)&lt;&gt;12,"Tidak valid","OK"))</f>
        <v>-</v>
      </c>
      <c r="B761" s="27" t="str">
        <f>IF('Santri Wajar'!B761="","-",IF(LEN('Santri Wajar'!B761)&lt;5,"Cek lagi","OK"))</f>
        <v>-</v>
      </c>
      <c r="C761" s="27" t="str">
        <f>IF('Santri Wajar'!C761="","-",IF(LEN('Santri Wajar'!C761)&lt;5,"Cek lagi","OK"))</f>
        <v>-</v>
      </c>
      <c r="D761" s="27" t="str">
        <f>IF('Santri Wajar'!D761="","-",IF(LEN('Santri Wajar'!D761)&lt;4,"Cek lagi","OK"))</f>
        <v>-</v>
      </c>
      <c r="E761" s="27" t="str">
        <f>IF('Santri Wajar'!E761="","-",IF(LEN('Santri Wajar'!E761)&lt;4,"Cek lagi","OK"))</f>
        <v>-</v>
      </c>
      <c r="F761" s="27" t="str">
        <f>IF('Santri Wajar'!F761="","-",IF(LEN('Santri Wajar'!F761)&lt;4,"Cek lagi","OK"))</f>
        <v>-</v>
      </c>
      <c r="G761" s="27" t="str">
        <f>IF('Santri Wajar'!G761="","-",IF(LEN('Santri Wajar'!G761)&lt;&gt;18,"Tidak valid",IF(VALUE('Santri Wajar'!G761)&lt;0,"Cek lagi","OK")))</f>
        <v>-</v>
      </c>
      <c r="H761" s="27" t="str">
        <f>IF('Santri Wajar'!H761="","-",IF(LEN('Santri Wajar'!H761)&lt;&gt;10,"Tidak valid",IF(VALUE('Santri Wajar'!H761)&lt;0,"Cek lagi","OK")))</f>
        <v>-</v>
      </c>
      <c r="I761" s="27" t="str">
        <f>IF('Santri Wajar'!I761="","-",IF(LEN('Santri Wajar'!I761)&lt;4,"Cek lagi","OK"))</f>
        <v>-</v>
      </c>
      <c r="J761" s="27" t="str">
        <f>IF('Santri Wajar'!J761="","-",IF(LEN('Santri Wajar'!J761)&lt;4,"Cek lagi","OK"))</f>
        <v>-</v>
      </c>
      <c r="K761" s="26" t="str">
        <f>IF('Santri Wajar'!K761="","-",IF(VALUE(LEFT('Santri Wajar'!K761,2))&gt;31,"Tanggal tidak valid",IF(VALUE(LEFT(RIGHT('Santri Wajar'!K761,7),2))&gt;12,"Bulan tidak valid",IF(VALUE(RIGHT('Santri Wajar'!K761,4))&gt;2010,"Tahun cek lagi",IF(VALUE(RIGHT('Santri Wajar'!K761,4))&lt;1950,"Tahun cek lagi","OK")))))</f>
        <v>-</v>
      </c>
      <c r="L761" s="27" t="str">
        <f>IF('Santri Wajar'!L761="","-",IF('Santri Wajar'!L761="L","OK",IF('Santri Wajar'!L761="P","OK","Tidak valid")))</f>
        <v>-</v>
      </c>
      <c r="M761" s="27" t="str">
        <f>IF('Santri Wajar'!M761="","-",IF('Santri Wajar'!M761&gt;2,"Tidak valid",IF('Santri Wajar'!M761&lt;1,"Tidak valid","OK")))</f>
        <v>-</v>
      </c>
      <c r="N761" s="27" t="str">
        <f>IF('Santri Wajar'!N761="","-",IF('Santri Wajar'!N761&gt;12,"Tidak valid",IF('Santri Wajar'!N761&lt;1,"Tidak valid","OK")))</f>
        <v>-</v>
      </c>
      <c r="O761" s="27" t="str">
        <f>IF('Santri Wajar'!O761="","-",IF(LEN('Santri Wajar'!O761)&lt;4,"Cek lagi","OK"))</f>
        <v>-</v>
      </c>
      <c r="P761" s="27" t="str">
        <f>IF('Santri Wajar'!P761="","-",IF(LEN('Santri Wajar'!P761)&lt;4,"Cek lagi","OK"))</f>
        <v>-</v>
      </c>
      <c r="Q761" s="27" t="str">
        <f>IF('Santri Wajar'!Q761="","-",IF(LEN('Santri Wajar'!Q761)&lt;4,"Cek lagi","OK"))</f>
        <v>-</v>
      </c>
      <c r="R761" s="27" t="str">
        <f>IF('Santri Wajar'!R761="","-",IF(LEN('Santri Wajar'!R761)&lt;4,"Cek lagi","OK"))</f>
        <v>-</v>
      </c>
      <c r="S761" s="27" t="str">
        <f>IF('Santri Wajar'!S761="","-",IF(LEN('Santri Wajar'!S761)&lt;8,"Cek lagi","OK"))</f>
        <v>-</v>
      </c>
      <c r="T761" s="27" t="str">
        <f>IF('Santri Wajar'!T761="","-",IF(LEN('Santri Wajar'!T761)&lt;&gt;6,"Cek lagi","OK"))</f>
        <v>-</v>
      </c>
      <c r="U761" s="27" t="str">
        <f>IF('Santri Wajar'!U761="","-",IF(LEN('Santri Wajar'!U761)&lt;4,"Cek lagi","OK"))</f>
        <v>-</v>
      </c>
      <c r="V761" s="27" t="str">
        <f>IF('Santri Wajar'!V761="","-",IF('Santri Wajar'!V761&gt;9,"Tidak valid","OK"))</f>
        <v>-</v>
      </c>
      <c r="W761" s="27" t="str">
        <f>IF('Santri Wajar'!W761="","-",IF(VALUE(LEFT('Santri Wajar'!W761,1))&gt;1,"Tidak valid","OK"))</f>
        <v>-</v>
      </c>
      <c r="X761" s="27" t="str">
        <f>IF('Santri Wajar'!X761="","-",IF(LEN('Santri Wajar'!X761)&lt;4,"Cek lagi","OK"))</f>
        <v>-</v>
      </c>
      <c r="Y761" s="27" t="str">
        <f>IF('Santri Wajar'!Y761="","-",IF('Santri Wajar'!Y761&gt;9,"Tidak valid","OK"))</f>
        <v>-</v>
      </c>
      <c r="Z761" s="27" t="str">
        <f>IF('Santri Wajar'!Z761="","-",IF(VALUE(LEFT('Santri Wajar'!Z761,1))&gt;1,"Tidak valid","OK"))</f>
        <v>-</v>
      </c>
      <c r="AA761" s="27" t="str">
        <f>IF('Santri Wajar'!AA761="","-",IF('Santri Wajar'!AA761&gt;6,"Tidak valid",IF('Santri Wajar'!AA761&lt;1,"Tidak valid","OK")))</f>
        <v>-</v>
      </c>
    </row>
    <row r="762" spans="1:27" customFormat="1" ht="15" customHeight="1" x14ac:dyDescent="0.2">
      <c r="A762" s="26" t="str">
        <f>IF('Santri Wajar'!A762="","-",IF(LEN('Santri Wajar'!A762)&lt;&gt;12,"Tidak valid","OK"))</f>
        <v>-</v>
      </c>
      <c r="B762" s="27" t="str">
        <f>IF('Santri Wajar'!B762="","-",IF(LEN('Santri Wajar'!B762)&lt;5,"Cek lagi","OK"))</f>
        <v>-</v>
      </c>
      <c r="C762" s="27" t="str">
        <f>IF('Santri Wajar'!C762="","-",IF(LEN('Santri Wajar'!C762)&lt;5,"Cek lagi","OK"))</f>
        <v>-</v>
      </c>
      <c r="D762" s="27" t="str">
        <f>IF('Santri Wajar'!D762="","-",IF(LEN('Santri Wajar'!D762)&lt;4,"Cek lagi","OK"))</f>
        <v>-</v>
      </c>
      <c r="E762" s="27" t="str">
        <f>IF('Santri Wajar'!E762="","-",IF(LEN('Santri Wajar'!E762)&lt;4,"Cek lagi","OK"))</f>
        <v>-</v>
      </c>
      <c r="F762" s="27" t="str">
        <f>IF('Santri Wajar'!F762="","-",IF(LEN('Santri Wajar'!F762)&lt;4,"Cek lagi","OK"))</f>
        <v>-</v>
      </c>
      <c r="G762" s="27" t="str">
        <f>IF('Santri Wajar'!G762="","-",IF(LEN('Santri Wajar'!G762)&lt;&gt;18,"Tidak valid",IF(VALUE('Santri Wajar'!G762)&lt;0,"Cek lagi","OK")))</f>
        <v>-</v>
      </c>
      <c r="H762" s="27" t="str">
        <f>IF('Santri Wajar'!H762="","-",IF(LEN('Santri Wajar'!H762)&lt;&gt;10,"Tidak valid",IF(VALUE('Santri Wajar'!H762)&lt;0,"Cek lagi","OK")))</f>
        <v>-</v>
      </c>
      <c r="I762" s="27" t="str">
        <f>IF('Santri Wajar'!I762="","-",IF(LEN('Santri Wajar'!I762)&lt;4,"Cek lagi","OK"))</f>
        <v>-</v>
      </c>
      <c r="J762" s="27" t="str">
        <f>IF('Santri Wajar'!J762="","-",IF(LEN('Santri Wajar'!J762)&lt;4,"Cek lagi","OK"))</f>
        <v>-</v>
      </c>
      <c r="K762" s="26" t="str">
        <f>IF('Santri Wajar'!K762="","-",IF(VALUE(LEFT('Santri Wajar'!K762,2))&gt;31,"Tanggal tidak valid",IF(VALUE(LEFT(RIGHT('Santri Wajar'!K762,7),2))&gt;12,"Bulan tidak valid",IF(VALUE(RIGHT('Santri Wajar'!K762,4))&gt;2010,"Tahun cek lagi",IF(VALUE(RIGHT('Santri Wajar'!K762,4))&lt;1950,"Tahun cek lagi","OK")))))</f>
        <v>-</v>
      </c>
      <c r="L762" s="27" t="str">
        <f>IF('Santri Wajar'!L762="","-",IF('Santri Wajar'!L762="L","OK",IF('Santri Wajar'!L762="P","OK","Tidak valid")))</f>
        <v>-</v>
      </c>
      <c r="M762" s="27" t="str">
        <f>IF('Santri Wajar'!M762="","-",IF('Santri Wajar'!M762&gt;2,"Tidak valid",IF('Santri Wajar'!M762&lt;1,"Tidak valid","OK")))</f>
        <v>-</v>
      </c>
      <c r="N762" s="27" t="str">
        <f>IF('Santri Wajar'!N762="","-",IF('Santri Wajar'!N762&gt;12,"Tidak valid",IF('Santri Wajar'!N762&lt;1,"Tidak valid","OK")))</f>
        <v>-</v>
      </c>
      <c r="O762" s="27" t="str">
        <f>IF('Santri Wajar'!O762="","-",IF(LEN('Santri Wajar'!O762)&lt;4,"Cek lagi","OK"))</f>
        <v>-</v>
      </c>
      <c r="P762" s="27" t="str">
        <f>IF('Santri Wajar'!P762="","-",IF(LEN('Santri Wajar'!P762)&lt;4,"Cek lagi","OK"))</f>
        <v>-</v>
      </c>
      <c r="Q762" s="27" t="str">
        <f>IF('Santri Wajar'!Q762="","-",IF(LEN('Santri Wajar'!Q762)&lt;4,"Cek lagi","OK"))</f>
        <v>-</v>
      </c>
      <c r="R762" s="27" t="str">
        <f>IF('Santri Wajar'!R762="","-",IF(LEN('Santri Wajar'!R762)&lt;4,"Cek lagi","OK"))</f>
        <v>-</v>
      </c>
      <c r="S762" s="27" t="str">
        <f>IF('Santri Wajar'!S762="","-",IF(LEN('Santri Wajar'!S762)&lt;8,"Cek lagi","OK"))</f>
        <v>-</v>
      </c>
      <c r="T762" s="27" t="str">
        <f>IF('Santri Wajar'!T762="","-",IF(LEN('Santri Wajar'!T762)&lt;&gt;6,"Cek lagi","OK"))</f>
        <v>-</v>
      </c>
      <c r="U762" s="27" t="str">
        <f>IF('Santri Wajar'!U762="","-",IF(LEN('Santri Wajar'!U762)&lt;4,"Cek lagi","OK"))</f>
        <v>-</v>
      </c>
      <c r="V762" s="27" t="str">
        <f>IF('Santri Wajar'!V762="","-",IF('Santri Wajar'!V762&gt;9,"Tidak valid","OK"))</f>
        <v>-</v>
      </c>
      <c r="W762" s="27" t="str">
        <f>IF('Santri Wajar'!W762="","-",IF(VALUE(LEFT('Santri Wajar'!W762,1))&gt;1,"Tidak valid","OK"))</f>
        <v>-</v>
      </c>
      <c r="X762" s="27" t="str">
        <f>IF('Santri Wajar'!X762="","-",IF(LEN('Santri Wajar'!X762)&lt;4,"Cek lagi","OK"))</f>
        <v>-</v>
      </c>
      <c r="Y762" s="27" t="str">
        <f>IF('Santri Wajar'!Y762="","-",IF('Santri Wajar'!Y762&gt;9,"Tidak valid","OK"))</f>
        <v>-</v>
      </c>
      <c r="Z762" s="27" t="str">
        <f>IF('Santri Wajar'!Z762="","-",IF(VALUE(LEFT('Santri Wajar'!Z762,1))&gt;1,"Tidak valid","OK"))</f>
        <v>-</v>
      </c>
      <c r="AA762" s="27" t="str">
        <f>IF('Santri Wajar'!AA762="","-",IF('Santri Wajar'!AA762&gt;6,"Tidak valid",IF('Santri Wajar'!AA762&lt;1,"Tidak valid","OK")))</f>
        <v>-</v>
      </c>
    </row>
    <row r="763" spans="1:27" customFormat="1" ht="15" customHeight="1" x14ac:dyDescent="0.2">
      <c r="A763" s="26" t="str">
        <f>IF('Santri Wajar'!A763="","-",IF(LEN('Santri Wajar'!A763)&lt;&gt;12,"Tidak valid","OK"))</f>
        <v>-</v>
      </c>
      <c r="B763" s="27" t="str">
        <f>IF('Santri Wajar'!B763="","-",IF(LEN('Santri Wajar'!B763)&lt;5,"Cek lagi","OK"))</f>
        <v>-</v>
      </c>
      <c r="C763" s="27" t="str">
        <f>IF('Santri Wajar'!C763="","-",IF(LEN('Santri Wajar'!C763)&lt;5,"Cek lagi","OK"))</f>
        <v>-</v>
      </c>
      <c r="D763" s="27" t="str">
        <f>IF('Santri Wajar'!D763="","-",IF(LEN('Santri Wajar'!D763)&lt;4,"Cek lagi","OK"))</f>
        <v>-</v>
      </c>
      <c r="E763" s="27" t="str">
        <f>IF('Santri Wajar'!E763="","-",IF(LEN('Santri Wajar'!E763)&lt;4,"Cek lagi","OK"))</f>
        <v>-</v>
      </c>
      <c r="F763" s="27" t="str">
        <f>IF('Santri Wajar'!F763="","-",IF(LEN('Santri Wajar'!F763)&lt;4,"Cek lagi","OK"))</f>
        <v>-</v>
      </c>
      <c r="G763" s="27" t="str">
        <f>IF('Santri Wajar'!G763="","-",IF(LEN('Santri Wajar'!G763)&lt;&gt;18,"Tidak valid",IF(VALUE('Santri Wajar'!G763)&lt;0,"Cek lagi","OK")))</f>
        <v>-</v>
      </c>
      <c r="H763" s="27" t="str">
        <f>IF('Santri Wajar'!H763="","-",IF(LEN('Santri Wajar'!H763)&lt;&gt;10,"Tidak valid",IF(VALUE('Santri Wajar'!H763)&lt;0,"Cek lagi","OK")))</f>
        <v>-</v>
      </c>
      <c r="I763" s="27" t="str">
        <f>IF('Santri Wajar'!I763="","-",IF(LEN('Santri Wajar'!I763)&lt;4,"Cek lagi","OK"))</f>
        <v>-</v>
      </c>
      <c r="J763" s="27" t="str">
        <f>IF('Santri Wajar'!J763="","-",IF(LEN('Santri Wajar'!J763)&lt;4,"Cek lagi","OK"))</f>
        <v>-</v>
      </c>
      <c r="K763" s="26" t="str">
        <f>IF('Santri Wajar'!K763="","-",IF(VALUE(LEFT('Santri Wajar'!K763,2))&gt;31,"Tanggal tidak valid",IF(VALUE(LEFT(RIGHT('Santri Wajar'!K763,7),2))&gt;12,"Bulan tidak valid",IF(VALUE(RIGHT('Santri Wajar'!K763,4))&gt;2010,"Tahun cek lagi",IF(VALUE(RIGHT('Santri Wajar'!K763,4))&lt;1950,"Tahun cek lagi","OK")))))</f>
        <v>-</v>
      </c>
      <c r="L763" s="27" t="str">
        <f>IF('Santri Wajar'!L763="","-",IF('Santri Wajar'!L763="L","OK",IF('Santri Wajar'!L763="P","OK","Tidak valid")))</f>
        <v>-</v>
      </c>
      <c r="M763" s="27" t="str">
        <f>IF('Santri Wajar'!M763="","-",IF('Santri Wajar'!M763&gt;2,"Tidak valid",IF('Santri Wajar'!M763&lt;1,"Tidak valid","OK")))</f>
        <v>-</v>
      </c>
      <c r="N763" s="27" t="str">
        <f>IF('Santri Wajar'!N763="","-",IF('Santri Wajar'!N763&gt;12,"Tidak valid",IF('Santri Wajar'!N763&lt;1,"Tidak valid","OK")))</f>
        <v>-</v>
      </c>
      <c r="O763" s="27" t="str">
        <f>IF('Santri Wajar'!O763="","-",IF(LEN('Santri Wajar'!O763)&lt;4,"Cek lagi","OK"))</f>
        <v>-</v>
      </c>
      <c r="P763" s="27" t="str">
        <f>IF('Santri Wajar'!P763="","-",IF(LEN('Santri Wajar'!P763)&lt;4,"Cek lagi","OK"))</f>
        <v>-</v>
      </c>
      <c r="Q763" s="27" t="str">
        <f>IF('Santri Wajar'!Q763="","-",IF(LEN('Santri Wajar'!Q763)&lt;4,"Cek lagi","OK"))</f>
        <v>-</v>
      </c>
      <c r="R763" s="27" t="str">
        <f>IF('Santri Wajar'!R763="","-",IF(LEN('Santri Wajar'!R763)&lt;4,"Cek lagi","OK"))</f>
        <v>-</v>
      </c>
      <c r="S763" s="27" t="str">
        <f>IF('Santri Wajar'!S763="","-",IF(LEN('Santri Wajar'!S763)&lt;8,"Cek lagi","OK"))</f>
        <v>-</v>
      </c>
      <c r="T763" s="27" t="str">
        <f>IF('Santri Wajar'!T763="","-",IF(LEN('Santri Wajar'!T763)&lt;&gt;6,"Cek lagi","OK"))</f>
        <v>-</v>
      </c>
      <c r="U763" s="27" t="str">
        <f>IF('Santri Wajar'!U763="","-",IF(LEN('Santri Wajar'!U763)&lt;4,"Cek lagi","OK"))</f>
        <v>-</v>
      </c>
      <c r="V763" s="27" t="str">
        <f>IF('Santri Wajar'!V763="","-",IF('Santri Wajar'!V763&gt;9,"Tidak valid","OK"))</f>
        <v>-</v>
      </c>
      <c r="W763" s="27" t="str">
        <f>IF('Santri Wajar'!W763="","-",IF(VALUE(LEFT('Santri Wajar'!W763,1))&gt;1,"Tidak valid","OK"))</f>
        <v>-</v>
      </c>
      <c r="X763" s="27" t="str">
        <f>IF('Santri Wajar'!X763="","-",IF(LEN('Santri Wajar'!X763)&lt;4,"Cek lagi","OK"))</f>
        <v>-</v>
      </c>
      <c r="Y763" s="27" t="str">
        <f>IF('Santri Wajar'!Y763="","-",IF('Santri Wajar'!Y763&gt;9,"Tidak valid","OK"))</f>
        <v>-</v>
      </c>
      <c r="Z763" s="27" t="str">
        <f>IF('Santri Wajar'!Z763="","-",IF(VALUE(LEFT('Santri Wajar'!Z763,1))&gt;1,"Tidak valid","OK"))</f>
        <v>-</v>
      </c>
      <c r="AA763" s="27" t="str">
        <f>IF('Santri Wajar'!AA763="","-",IF('Santri Wajar'!AA763&gt;6,"Tidak valid",IF('Santri Wajar'!AA763&lt;1,"Tidak valid","OK")))</f>
        <v>-</v>
      </c>
    </row>
    <row r="764" spans="1:27" customFormat="1" ht="15" customHeight="1" x14ac:dyDescent="0.2">
      <c r="A764" s="26" t="str">
        <f>IF('Santri Wajar'!A764="","-",IF(LEN('Santri Wajar'!A764)&lt;&gt;12,"Tidak valid","OK"))</f>
        <v>-</v>
      </c>
      <c r="B764" s="27" t="str">
        <f>IF('Santri Wajar'!B764="","-",IF(LEN('Santri Wajar'!B764)&lt;5,"Cek lagi","OK"))</f>
        <v>-</v>
      </c>
      <c r="C764" s="27" t="str">
        <f>IF('Santri Wajar'!C764="","-",IF(LEN('Santri Wajar'!C764)&lt;5,"Cek lagi","OK"))</f>
        <v>-</v>
      </c>
      <c r="D764" s="27" t="str">
        <f>IF('Santri Wajar'!D764="","-",IF(LEN('Santri Wajar'!D764)&lt;4,"Cek lagi","OK"))</f>
        <v>-</v>
      </c>
      <c r="E764" s="27" t="str">
        <f>IF('Santri Wajar'!E764="","-",IF(LEN('Santri Wajar'!E764)&lt;4,"Cek lagi","OK"))</f>
        <v>-</v>
      </c>
      <c r="F764" s="27" t="str">
        <f>IF('Santri Wajar'!F764="","-",IF(LEN('Santri Wajar'!F764)&lt;4,"Cek lagi","OK"))</f>
        <v>-</v>
      </c>
      <c r="G764" s="27" t="str">
        <f>IF('Santri Wajar'!G764="","-",IF(LEN('Santri Wajar'!G764)&lt;&gt;18,"Tidak valid",IF(VALUE('Santri Wajar'!G764)&lt;0,"Cek lagi","OK")))</f>
        <v>-</v>
      </c>
      <c r="H764" s="27" t="str">
        <f>IF('Santri Wajar'!H764="","-",IF(LEN('Santri Wajar'!H764)&lt;&gt;10,"Tidak valid",IF(VALUE('Santri Wajar'!H764)&lt;0,"Cek lagi","OK")))</f>
        <v>-</v>
      </c>
      <c r="I764" s="27" t="str">
        <f>IF('Santri Wajar'!I764="","-",IF(LEN('Santri Wajar'!I764)&lt;4,"Cek lagi","OK"))</f>
        <v>-</v>
      </c>
      <c r="J764" s="27" t="str">
        <f>IF('Santri Wajar'!J764="","-",IF(LEN('Santri Wajar'!J764)&lt;4,"Cek lagi","OK"))</f>
        <v>-</v>
      </c>
      <c r="K764" s="26" t="str">
        <f>IF('Santri Wajar'!K764="","-",IF(VALUE(LEFT('Santri Wajar'!K764,2))&gt;31,"Tanggal tidak valid",IF(VALUE(LEFT(RIGHT('Santri Wajar'!K764,7),2))&gt;12,"Bulan tidak valid",IF(VALUE(RIGHT('Santri Wajar'!K764,4))&gt;2010,"Tahun cek lagi",IF(VALUE(RIGHT('Santri Wajar'!K764,4))&lt;1950,"Tahun cek lagi","OK")))))</f>
        <v>-</v>
      </c>
      <c r="L764" s="27" t="str">
        <f>IF('Santri Wajar'!L764="","-",IF('Santri Wajar'!L764="L","OK",IF('Santri Wajar'!L764="P","OK","Tidak valid")))</f>
        <v>-</v>
      </c>
      <c r="M764" s="27" t="str">
        <f>IF('Santri Wajar'!M764="","-",IF('Santri Wajar'!M764&gt;2,"Tidak valid",IF('Santri Wajar'!M764&lt;1,"Tidak valid","OK")))</f>
        <v>-</v>
      </c>
      <c r="N764" s="27" t="str">
        <f>IF('Santri Wajar'!N764="","-",IF('Santri Wajar'!N764&gt;12,"Tidak valid",IF('Santri Wajar'!N764&lt;1,"Tidak valid","OK")))</f>
        <v>-</v>
      </c>
      <c r="O764" s="27" t="str">
        <f>IF('Santri Wajar'!O764="","-",IF(LEN('Santri Wajar'!O764)&lt;4,"Cek lagi","OK"))</f>
        <v>-</v>
      </c>
      <c r="P764" s="27" t="str">
        <f>IF('Santri Wajar'!P764="","-",IF(LEN('Santri Wajar'!P764)&lt;4,"Cek lagi","OK"))</f>
        <v>-</v>
      </c>
      <c r="Q764" s="27" t="str">
        <f>IF('Santri Wajar'!Q764="","-",IF(LEN('Santri Wajar'!Q764)&lt;4,"Cek lagi","OK"))</f>
        <v>-</v>
      </c>
      <c r="R764" s="27" t="str">
        <f>IF('Santri Wajar'!R764="","-",IF(LEN('Santri Wajar'!R764)&lt;4,"Cek lagi","OK"))</f>
        <v>-</v>
      </c>
      <c r="S764" s="27" t="str">
        <f>IF('Santri Wajar'!S764="","-",IF(LEN('Santri Wajar'!S764)&lt;8,"Cek lagi","OK"))</f>
        <v>-</v>
      </c>
      <c r="T764" s="27" t="str">
        <f>IF('Santri Wajar'!T764="","-",IF(LEN('Santri Wajar'!T764)&lt;&gt;6,"Cek lagi","OK"))</f>
        <v>-</v>
      </c>
      <c r="U764" s="27" t="str">
        <f>IF('Santri Wajar'!U764="","-",IF(LEN('Santri Wajar'!U764)&lt;4,"Cek lagi","OK"))</f>
        <v>-</v>
      </c>
      <c r="V764" s="27" t="str">
        <f>IF('Santri Wajar'!V764="","-",IF('Santri Wajar'!V764&gt;9,"Tidak valid","OK"))</f>
        <v>-</v>
      </c>
      <c r="W764" s="27" t="str">
        <f>IF('Santri Wajar'!W764="","-",IF(VALUE(LEFT('Santri Wajar'!W764,1))&gt;1,"Tidak valid","OK"))</f>
        <v>-</v>
      </c>
      <c r="X764" s="27" t="str">
        <f>IF('Santri Wajar'!X764="","-",IF(LEN('Santri Wajar'!X764)&lt;4,"Cek lagi","OK"))</f>
        <v>-</v>
      </c>
      <c r="Y764" s="27" t="str">
        <f>IF('Santri Wajar'!Y764="","-",IF('Santri Wajar'!Y764&gt;9,"Tidak valid","OK"))</f>
        <v>-</v>
      </c>
      <c r="Z764" s="27" t="str">
        <f>IF('Santri Wajar'!Z764="","-",IF(VALUE(LEFT('Santri Wajar'!Z764,1))&gt;1,"Tidak valid","OK"))</f>
        <v>-</v>
      </c>
      <c r="AA764" s="27" t="str">
        <f>IF('Santri Wajar'!AA764="","-",IF('Santri Wajar'!AA764&gt;6,"Tidak valid",IF('Santri Wajar'!AA764&lt;1,"Tidak valid","OK")))</f>
        <v>-</v>
      </c>
    </row>
    <row r="765" spans="1:27" customFormat="1" ht="15" customHeight="1" x14ac:dyDescent="0.2">
      <c r="A765" s="26" t="str">
        <f>IF('Santri Wajar'!A765="","-",IF(LEN('Santri Wajar'!A765)&lt;&gt;12,"Tidak valid","OK"))</f>
        <v>-</v>
      </c>
      <c r="B765" s="27" t="str">
        <f>IF('Santri Wajar'!B765="","-",IF(LEN('Santri Wajar'!B765)&lt;5,"Cek lagi","OK"))</f>
        <v>-</v>
      </c>
      <c r="C765" s="27" t="str">
        <f>IF('Santri Wajar'!C765="","-",IF(LEN('Santri Wajar'!C765)&lt;5,"Cek lagi","OK"))</f>
        <v>-</v>
      </c>
      <c r="D765" s="27" t="str">
        <f>IF('Santri Wajar'!D765="","-",IF(LEN('Santri Wajar'!D765)&lt;4,"Cek lagi","OK"))</f>
        <v>-</v>
      </c>
      <c r="E765" s="27" t="str">
        <f>IF('Santri Wajar'!E765="","-",IF(LEN('Santri Wajar'!E765)&lt;4,"Cek lagi","OK"))</f>
        <v>-</v>
      </c>
      <c r="F765" s="27" t="str">
        <f>IF('Santri Wajar'!F765="","-",IF(LEN('Santri Wajar'!F765)&lt;4,"Cek lagi","OK"))</f>
        <v>-</v>
      </c>
      <c r="G765" s="27" t="str">
        <f>IF('Santri Wajar'!G765="","-",IF(LEN('Santri Wajar'!G765)&lt;&gt;18,"Tidak valid",IF(VALUE('Santri Wajar'!G765)&lt;0,"Cek lagi","OK")))</f>
        <v>-</v>
      </c>
      <c r="H765" s="27" t="str">
        <f>IF('Santri Wajar'!H765="","-",IF(LEN('Santri Wajar'!H765)&lt;&gt;10,"Tidak valid",IF(VALUE('Santri Wajar'!H765)&lt;0,"Cek lagi","OK")))</f>
        <v>-</v>
      </c>
      <c r="I765" s="27" t="str">
        <f>IF('Santri Wajar'!I765="","-",IF(LEN('Santri Wajar'!I765)&lt;4,"Cek lagi","OK"))</f>
        <v>-</v>
      </c>
      <c r="J765" s="27" t="str">
        <f>IF('Santri Wajar'!J765="","-",IF(LEN('Santri Wajar'!J765)&lt;4,"Cek lagi","OK"))</f>
        <v>-</v>
      </c>
      <c r="K765" s="26" t="str">
        <f>IF('Santri Wajar'!K765="","-",IF(VALUE(LEFT('Santri Wajar'!K765,2))&gt;31,"Tanggal tidak valid",IF(VALUE(LEFT(RIGHT('Santri Wajar'!K765,7),2))&gt;12,"Bulan tidak valid",IF(VALUE(RIGHT('Santri Wajar'!K765,4))&gt;2010,"Tahun cek lagi",IF(VALUE(RIGHT('Santri Wajar'!K765,4))&lt;1950,"Tahun cek lagi","OK")))))</f>
        <v>-</v>
      </c>
      <c r="L765" s="27" t="str">
        <f>IF('Santri Wajar'!L765="","-",IF('Santri Wajar'!L765="L","OK",IF('Santri Wajar'!L765="P","OK","Tidak valid")))</f>
        <v>-</v>
      </c>
      <c r="M765" s="27" t="str">
        <f>IF('Santri Wajar'!M765="","-",IF('Santri Wajar'!M765&gt;2,"Tidak valid",IF('Santri Wajar'!M765&lt;1,"Tidak valid","OK")))</f>
        <v>-</v>
      </c>
      <c r="N765" s="27" t="str">
        <f>IF('Santri Wajar'!N765="","-",IF('Santri Wajar'!N765&gt;12,"Tidak valid",IF('Santri Wajar'!N765&lt;1,"Tidak valid","OK")))</f>
        <v>-</v>
      </c>
      <c r="O765" s="27" t="str">
        <f>IF('Santri Wajar'!O765="","-",IF(LEN('Santri Wajar'!O765)&lt;4,"Cek lagi","OK"))</f>
        <v>-</v>
      </c>
      <c r="P765" s="27" t="str">
        <f>IF('Santri Wajar'!P765="","-",IF(LEN('Santri Wajar'!P765)&lt;4,"Cek lagi","OK"))</f>
        <v>-</v>
      </c>
      <c r="Q765" s="27" t="str">
        <f>IF('Santri Wajar'!Q765="","-",IF(LEN('Santri Wajar'!Q765)&lt;4,"Cek lagi","OK"))</f>
        <v>-</v>
      </c>
      <c r="R765" s="27" t="str">
        <f>IF('Santri Wajar'!R765="","-",IF(LEN('Santri Wajar'!R765)&lt;4,"Cek lagi","OK"))</f>
        <v>-</v>
      </c>
      <c r="S765" s="27" t="str">
        <f>IF('Santri Wajar'!S765="","-",IF(LEN('Santri Wajar'!S765)&lt;8,"Cek lagi","OK"))</f>
        <v>-</v>
      </c>
      <c r="T765" s="27" t="str">
        <f>IF('Santri Wajar'!T765="","-",IF(LEN('Santri Wajar'!T765)&lt;&gt;6,"Cek lagi","OK"))</f>
        <v>-</v>
      </c>
      <c r="U765" s="27" t="str">
        <f>IF('Santri Wajar'!U765="","-",IF(LEN('Santri Wajar'!U765)&lt;4,"Cek lagi","OK"))</f>
        <v>-</v>
      </c>
      <c r="V765" s="27" t="str">
        <f>IF('Santri Wajar'!V765="","-",IF('Santri Wajar'!V765&gt;9,"Tidak valid","OK"))</f>
        <v>-</v>
      </c>
      <c r="W765" s="27" t="str">
        <f>IF('Santri Wajar'!W765="","-",IF(VALUE(LEFT('Santri Wajar'!W765,1))&gt;1,"Tidak valid","OK"))</f>
        <v>-</v>
      </c>
      <c r="X765" s="27" t="str">
        <f>IF('Santri Wajar'!X765="","-",IF(LEN('Santri Wajar'!X765)&lt;4,"Cek lagi","OK"))</f>
        <v>-</v>
      </c>
      <c r="Y765" s="27" t="str">
        <f>IF('Santri Wajar'!Y765="","-",IF('Santri Wajar'!Y765&gt;9,"Tidak valid","OK"))</f>
        <v>-</v>
      </c>
      <c r="Z765" s="27" t="str">
        <f>IF('Santri Wajar'!Z765="","-",IF(VALUE(LEFT('Santri Wajar'!Z765,1))&gt;1,"Tidak valid","OK"))</f>
        <v>-</v>
      </c>
      <c r="AA765" s="27" t="str">
        <f>IF('Santri Wajar'!AA765="","-",IF('Santri Wajar'!AA765&gt;6,"Tidak valid",IF('Santri Wajar'!AA765&lt;1,"Tidak valid","OK")))</f>
        <v>-</v>
      </c>
    </row>
    <row r="766" spans="1:27" customFormat="1" ht="15" customHeight="1" x14ac:dyDescent="0.2">
      <c r="A766" s="26" t="str">
        <f>IF('Santri Wajar'!A766="","-",IF(LEN('Santri Wajar'!A766)&lt;&gt;12,"Tidak valid","OK"))</f>
        <v>-</v>
      </c>
      <c r="B766" s="27" t="str">
        <f>IF('Santri Wajar'!B766="","-",IF(LEN('Santri Wajar'!B766)&lt;5,"Cek lagi","OK"))</f>
        <v>-</v>
      </c>
      <c r="C766" s="27" t="str">
        <f>IF('Santri Wajar'!C766="","-",IF(LEN('Santri Wajar'!C766)&lt;5,"Cek lagi","OK"))</f>
        <v>-</v>
      </c>
      <c r="D766" s="27" t="str">
        <f>IF('Santri Wajar'!D766="","-",IF(LEN('Santri Wajar'!D766)&lt;4,"Cek lagi","OK"))</f>
        <v>-</v>
      </c>
      <c r="E766" s="27" t="str">
        <f>IF('Santri Wajar'!E766="","-",IF(LEN('Santri Wajar'!E766)&lt;4,"Cek lagi","OK"))</f>
        <v>-</v>
      </c>
      <c r="F766" s="27" t="str">
        <f>IF('Santri Wajar'!F766="","-",IF(LEN('Santri Wajar'!F766)&lt;4,"Cek lagi","OK"))</f>
        <v>-</v>
      </c>
      <c r="G766" s="27" t="str">
        <f>IF('Santri Wajar'!G766="","-",IF(LEN('Santri Wajar'!G766)&lt;&gt;18,"Tidak valid",IF(VALUE('Santri Wajar'!G766)&lt;0,"Cek lagi","OK")))</f>
        <v>-</v>
      </c>
      <c r="H766" s="27" t="str">
        <f>IF('Santri Wajar'!H766="","-",IF(LEN('Santri Wajar'!H766)&lt;&gt;10,"Tidak valid",IF(VALUE('Santri Wajar'!H766)&lt;0,"Cek lagi","OK")))</f>
        <v>-</v>
      </c>
      <c r="I766" s="27" t="str">
        <f>IF('Santri Wajar'!I766="","-",IF(LEN('Santri Wajar'!I766)&lt;4,"Cek lagi","OK"))</f>
        <v>-</v>
      </c>
      <c r="J766" s="27" t="str">
        <f>IF('Santri Wajar'!J766="","-",IF(LEN('Santri Wajar'!J766)&lt;4,"Cek lagi","OK"))</f>
        <v>-</v>
      </c>
      <c r="K766" s="26" t="str">
        <f>IF('Santri Wajar'!K766="","-",IF(VALUE(LEFT('Santri Wajar'!K766,2))&gt;31,"Tanggal tidak valid",IF(VALUE(LEFT(RIGHT('Santri Wajar'!K766,7),2))&gt;12,"Bulan tidak valid",IF(VALUE(RIGHT('Santri Wajar'!K766,4))&gt;2010,"Tahun cek lagi",IF(VALUE(RIGHT('Santri Wajar'!K766,4))&lt;1950,"Tahun cek lagi","OK")))))</f>
        <v>-</v>
      </c>
      <c r="L766" s="27" t="str">
        <f>IF('Santri Wajar'!L766="","-",IF('Santri Wajar'!L766="L","OK",IF('Santri Wajar'!L766="P","OK","Tidak valid")))</f>
        <v>-</v>
      </c>
      <c r="M766" s="27" t="str">
        <f>IF('Santri Wajar'!M766="","-",IF('Santri Wajar'!M766&gt;2,"Tidak valid",IF('Santri Wajar'!M766&lt;1,"Tidak valid","OK")))</f>
        <v>-</v>
      </c>
      <c r="N766" s="27" t="str">
        <f>IF('Santri Wajar'!N766="","-",IF('Santri Wajar'!N766&gt;12,"Tidak valid",IF('Santri Wajar'!N766&lt;1,"Tidak valid","OK")))</f>
        <v>-</v>
      </c>
      <c r="O766" s="27" t="str">
        <f>IF('Santri Wajar'!O766="","-",IF(LEN('Santri Wajar'!O766)&lt;4,"Cek lagi","OK"))</f>
        <v>-</v>
      </c>
      <c r="P766" s="27" t="str">
        <f>IF('Santri Wajar'!P766="","-",IF(LEN('Santri Wajar'!P766)&lt;4,"Cek lagi","OK"))</f>
        <v>-</v>
      </c>
      <c r="Q766" s="27" t="str">
        <f>IF('Santri Wajar'!Q766="","-",IF(LEN('Santri Wajar'!Q766)&lt;4,"Cek lagi","OK"))</f>
        <v>-</v>
      </c>
      <c r="R766" s="27" t="str">
        <f>IF('Santri Wajar'!R766="","-",IF(LEN('Santri Wajar'!R766)&lt;4,"Cek lagi","OK"))</f>
        <v>-</v>
      </c>
      <c r="S766" s="27" t="str">
        <f>IF('Santri Wajar'!S766="","-",IF(LEN('Santri Wajar'!S766)&lt;8,"Cek lagi","OK"))</f>
        <v>-</v>
      </c>
      <c r="T766" s="27" t="str">
        <f>IF('Santri Wajar'!T766="","-",IF(LEN('Santri Wajar'!T766)&lt;&gt;6,"Cek lagi","OK"))</f>
        <v>-</v>
      </c>
      <c r="U766" s="27" t="str">
        <f>IF('Santri Wajar'!U766="","-",IF(LEN('Santri Wajar'!U766)&lt;4,"Cek lagi","OK"))</f>
        <v>-</v>
      </c>
      <c r="V766" s="27" t="str">
        <f>IF('Santri Wajar'!V766="","-",IF('Santri Wajar'!V766&gt;9,"Tidak valid","OK"))</f>
        <v>-</v>
      </c>
      <c r="W766" s="27" t="str">
        <f>IF('Santri Wajar'!W766="","-",IF(VALUE(LEFT('Santri Wajar'!W766,1))&gt;1,"Tidak valid","OK"))</f>
        <v>-</v>
      </c>
      <c r="X766" s="27" t="str">
        <f>IF('Santri Wajar'!X766="","-",IF(LEN('Santri Wajar'!X766)&lt;4,"Cek lagi","OK"))</f>
        <v>-</v>
      </c>
      <c r="Y766" s="27" t="str">
        <f>IF('Santri Wajar'!Y766="","-",IF('Santri Wajar'!Y766&gt;9,"Tidak valid","OK"))</f>
        <v>-</v>
      </c>
      <c r="Z766" s="27" t="str">
        <f>IF('Santri Wajar'!Z766="","-",IF(VALUE(LEFT('Santri Wajar'!Z766,1))&gt;1,"Tidak valid","OK"))</f>
        <v>-</v>
      </c>
      <c r="AA766" s="27" t="str">
        <f>IF('Santri Wajar'!AA766="","-",IF('Santri Wajar'!AA766&gt;6,"Tidak valid",IF('Santri Wajar'!AA766&lt;1,"Tidak valid","OK")))</f>
        <v>-</v>
      </c>
    </row>
    <row r="767" spans="1:27" customFormat="1" ht="15" customHeight="1" x14ac:dyDescent="0.2">
      <c r="A767" s="26" t="str">
        <f>IF('Santri Wajar'!A767="","-",IF(LEN('Santri Wajar'!A767)&lt;&gt;12,"Tidak valid","OK"))</f>
        <v>-</v>
      </c>
      <c r="B767" s="27" t="str">
        <f>IF('Santri Wajar'!B767="","-",IF(LEN('Santri Wajar'!B767)&lt;5,"Cek lagi","OK"))</f>
        <v>-</v>
      </c>
      <c r="C767" s="27" t="str">
        <f>IF('Santri Wajar'!C767="","-",IF(LEN('Santri Wajar'!C767)&lt;5,"Cek lagi","OK"))</f>
        <v>-</v>
      </c>
      <c r="D767" s="27" t="str">
        <f>IF('Santri Wajar'!D767="","-",IF(LEN('Santri Wajar'!D767)&lt;4,"Cek lagi","OK"))</f>
        <v>-</v>
      </c>
      <c r="E767" s="27" t="str">
        <f>IF('Santri Wajar'!E767="","-",IF(LEN('Santri Wajar'!E767)&lt;4,"Cek lagi","OK"))</f>
        <v>-</v>
      </c>
      <c r="F767" s="27" t="str">
        <f>IF('Santri Wajar'!F767="","-",IF(LEN('Santri Wajar'!F767)&lt;4,"Cek lagi","OK"))</f>
        <v>-</v>
      </c>
      <c r="G767" s="27" t="str">
        <f>IF('Santri Wajar'!G767="","-",IF(LEN('Santri Wajar'!G767)&lt;&gt;18,"Tidak valid",IF(VALUE('Santri Wajar'!G767)&lt;0,"Cek lagi","OK")))</f>
        <v>-</v>
      </c>
      <c r="H767" s="27" t="str">
        <f>IF('Santri Wajar'!H767="","-",IF(LEN('Santri Wajar'!H767)&lt;&gt;10,"Tidak valid",IF(VALUE('Santri Wajar'!H767)&lt;0,"Cek lagi","OK")))</f>
        <v>-</v>
      </c>
      <c r="I767" s="27" t="str">
        <f>IF('Santri Wajar'!I767="","-",IF(LEN('Santri Wajar'!I767)&lt;4,"Cek lagi","OK"))</f>
        <v>-</v>
      </c>
      <c r="J767" s="27" t="str">
        <f>IF('Santri Wajar'!J767="","-",IF(LEN('Santri Wajar'!J767)&lt;4,"Cek lagi","OK"))</f>
        <v>-</v>
      </c>
      <c r="K767" s="26" t="str">
        <f>IF('Santri Wajar'!K767="","-",IF(VALUE(LEFT('Santri Wajar'!K767,2))&gt;31,"Tanggal tidak valid",IF(VALUE(LEFT(RIGHT('Santri Wajar'!K767,7),2))&gt;12,"Bulan tidak valid",IF(VALUE(RIGHT('Santri Wajar'!K767,4))&gt;2010,"Tahun cek lagi",IF(VALUE(RIGHT('Santri Wajar'!K767,4))&lt;1950,"Tahun cek lagi","OK")))))</f>
        <v>-</v>
      </c>
      <c r="L767" s="27" t="str">
        <f>IF('Santri Wajar'!L767="","-",IF('Santri Wajar'!L767="L","OK",IF('Santri Wajar'!L767="P","OK","Tidak valid")))</f>
        <v>-</v>
      </c>
      <c r="M767" s="27" t="str">
        <f>IF('Santri Wajar'!M767="","-",IF('Santri Wajar'!M767&gt;2,"Tidak valid",IF('Santri Wajar'!M767&lt;1,"Tidak valid","OK")))</f>
        <v>-</v>
      </c>
      <c r="N767" s="27" t="str">
        <f>IF('Santri Wajar'!N767="","-",IF('Santri Wajar'!N767&gt;12,"Tidak valid",IF('Santri Wajar'!N767&lt;1,"Tidak valid","OK")))</f>
        <v>-</v>
      </c>
      <c r="O767" s="27" t="str">
        <f>IF('Santri Wajar'!O767="","-",IF(LEN('Santri Wajar'!O767)&lt;4,"Cek lagi","OK"))</f>
        <v>-</v>
      </c>
      <c r="P767" s="27" t="str">
        <f>IF('Santri Wajar'!P767="","-",IF(LEN('Santri Wajar'!P767)&lt;4,"Cek lagi","OK"))</f>
        <v>-</v>
      </c>
      <c r="Q767" s="27" t="str">
        <f>IF('Santri Wajar'!Q767="","-",IF(LEN('Santri Wajar'!Q767)&lt;4,"Cek lagi","OK"))</f>
        <v>-</v>
      </c>
      <c r="R767" s="27" t="str">
        <f>IF('Santri Wajar'!R767="","-",IF(LEN('Santri Wajar'!R767)&lt;4,"Cek lagi","OK"))</f>
        <v>-</v>
      </c>
      <c r="S767" s="27" t="str">
        <f>IF('Santri Wajar'!S767="","-",IF(LEN('Santri Wajar'!S767)&lt;8,"Cek lagi","OK"))</f>
        <v>-</v>
      </c>
      <c r="T767" s="27" t="str">
        <f>IF('Santri Wajar'!T767="","-",IF(LEN('Santri Wajar'!T767)&lt;&gt;6,"Cek lagi","OK"))</f>
        <v>-</v>
      </c>
      <c r="U767" s="27" t="str">
        <f>IF('Santri Wajar'!U767="","-",IF(LEN('Santri Wajar'!U767)&lt;4,"Cek lagi","OK"))</f>
        <v>-</v>
      </c>
      <c r="V767" s="27" t="str">
        <f>IF('Santri Wajar'!V767="","-",IF('Santri Wajar'!V767&gt;9,"Tidak valid","OK"))</f>
        <v>-</v>
      </c>
      <c r="W767" s="27" t="str">
        <f>IF('Santri Wajar'!W767="","-",IF(VALUE(LEFT('Santri Wajar'!W767,1))&gt;1,"Tidak valid","OK"))</f>
        <v>-</v>
      </c>
      <c r="X767" s="27" t="str">
        <f>IF('Santri Wajar'!X767="","-",IF(LEN('Santri Wajar'!X767)&lt;4,"Cek lagi","OK"))</f>
        <v>-</v>
      </c>
      <c r="Y767" s="27" t="str">
        <f>IF('Santri Wajar'!Y767="","-",IF('Santri Wajar'!Y767&gt;9,"Tidak valid","OK"))</f>
        <v>-</v>
      </c>
      <c r="Z767" s="27" t="str">
        <f>IF('Santri Wajar'!Z767="","-",IF(VALUE(LEFT('Santri Wajar'!Z767,1))&gt;1,"Tidak valid","OK"))</f>
        <v>-</v>
      </c>
      <c r="AA767" s="27" t="str">
        <f>IF('Santri Wajar'!AA767="","-",IF('Santri Wajar'!AA767&gt;6,"Tidak valid",IF('Santri Wajar'!AA767&lt;1,"Tidak valid","OK")))</f>
        <v>-</v>
      </c>
    </row>
    <row r="768" spans="1:27" customFormat="1" ht="15" customHeight="1" x14ac:dyDescent="0.2">
      <c r="A768" s="26" t="str">
        <f>IF('Santri Wajar'!A768="","-",IF(LEN('Santri Wajar'!A768)&lt;&gt;12,"Tidak valid","OK"))</f>
        <v>-</v>
      </c>
      <c r="B768" s="27" t="str">
        <f>IF('Santri Wajar'!B768="","-",IF(LEN('Santri Wajar'!B768)&lt;5,"Cek lagi","OK"))</f>
        <v>-</v>
      </c>
      <c r="C768" s="27" t="str">
        <f>IF('Santri Wajar'!C768="","-",IF(LEN('Santri Wajar'!C768)&lt;5,"Cek lagi","OK"))</f>
        <v>-</v>
      </c>
      <c r="D768" s="27" t="str">
        <f>IF('Santri Wajar'!D768="","-",IF(LEN('Santri Wajar'!D768)&lt;4,"Cek lagi","OK"))</f>
        <v>-</v>
      </c>
      <c r="E768" s="27" t="str">
        <f>IF('Santri Wajar'!E768="","-",IF(LEN('Santri Wajar'!E768)&lt;4,"Cek lagi","OK"))</f>
        <v>-</v>
      </c>
      <c r="F768" s="27" t="str">
        <f>IF('Santri Wajar'!F768="","-",IF(LEN('Santri Wajar'!F768)&lt;4,"Cek lagi","OK"))</f>
        <v>-</v>
      </c>
      <c r="G768" s="27" t="str">
        <f>IF('Santri Wajar'!G768="","-",IF(LEN('Santri Wajar'!G768)&lt;&gt;18,"Tidak valid",IF(VALUE('Santri Wajar'!G768)&lt;0,"Cek lagi","OK")))</f>
        <v>-</v>
      </c>
      <c r="H768" s="27" t="str">
        <f>IF('Santri Wajar'!H768="","-",IF(LEN('Santri Wajar'!H768)&lt;&gt;10,"Tidak valid",IF(VALUE('Santri Wajar'!H768)&lt;0,"Cek lagi","OK")))</f>
        <v>-</v>
      </c>
      <c r="I768" s="27" t="str">
        <f>IF('Santri Wajar'!I768="","-",IF(LEN('Santri Wajar'!I768)&lt;4,"Cek lagi","OK"))</f>
        <v>-</v>
      </c>
      <c r="J768" s="27" t="str">
        <f>IF('Santri Wajar'!J768="","-",IF(LEN('Santri Wajar'!J768)&lt;4,"Cek lagi","OK"))</f>
        <v>-</v>
      </c>
      <c r="K768" s="26" t="str">
        <f>IF('Santri Wajar'!K768="","-",IF(VALUE(LEFT('Santri Wajar'!K768,2))&gt;31,"Tanggal tidak valid",IF(VALUE(LEFT(RIGHT('Santri Wajar'!K768,7),2))&gt;12,"Bulan tidak valid",IF(VALUE(RIGHT('Santri Wajar'!K768,4))&gt;2010,"Tahun cek lagi",IF(VALUE(RIGHT('Santri Wajar'!K768,4))&lt;1950,"Tahun cek lagi","OK")))))</f>
        <v>-</v>
      </c>
      <c r="L768" s="27" t="str">
        <f>IF('Santri Wajar'!L768="","-",IF('Santri Wajar'!L768="L","OK",IF('Santri Wajar'!L768="P","OK","Tidak valid")))</f>
        <v>-</v>
      </c>
      <c r="M768" s="27" t="str">
        <f>IF('Santri Wajar'!M768="","-",IF('Santri Wajar'!M768&gt;2,"Tidak valid",IF('Santri Wajar'!M768&lt;1,"Tidak valid","OK")))</f>
        <v>-</v>
      </c>
      <c r="N768" s="27" t="str">
        <f>IF('Santri Wajar'!N768="","-",IF('Santri Wajar'!N768&gt;12,"Tidak valid",IF('Santri Wajar'!N768&lt;1,"Tidak valid","OK")))</f>
        <v>-</v>
      </c>
      <c r="O768" s="27" t="str">
        <f>IF('Santri Wajar'!O768="","-",IF(LEN('Santri Wajar'!O768)&lt;4,"Cek lagi","OK"))</f>
        <v>-</v>
      </c>
      <c r="P768" s="27" t="str">
        <f>IF('Santri Wajar'!P768="","-",IF(LEN('Santri Wajar'!P768)&lt;4,"Cek lagi","OK"))</f>
        <v>-</v>
      </c>
      <c r="Q768" s="27" t="str">
        <f>IF('Santri Wajar'!Q768="","-",IF(LEN('Santri Wajar'!Q768)&lt;4,"Cek lagi","OK"))</f>
        <v>-</v>
      </c>
      <c r="R768" s="27" t="str">
        <f>IF('Santri Wajar'!R768="","-",IF(LEN('Santri Wajar'!R768)&lt;4,"Cek lagi","OK"))</f>
        <v>-</v>
      </c>
      <c r="S768" s="27" t="str">
        <f>IF('Santri Wajar'!S768="","-",IF(LEN('Santri Wajar'!S768)&lt;8,"Cek lagi","OK"))</f>
        <v>-</v>
      </c>
      <c r="T768" s="27" t="str">
        <f>IF('Santri Wajar'!T768="","-",IF(LEN('Santri Wajar'!T768)&lt;&gt;6,"Cek lagi","OK"))</f>
        <v>-</v>
      </c>
      <c r="U768" s="27" t="str">
        <f>IF('Santri Wajar'!U768="","-",IF(LEN('Santri Wajar'!U768)&lt;4,"Cek lagi","OK"))</f>
        <v>-</v>
      </c>
      <c r="V768" s="27" t="str">
        <f>IF('Santri Wajar'!V768="","-",IF('Santri Wajar'!V768&gt;9,"Tidak valid","OK"))</f>
        <v>-</v>
      </c>
      <c r="W768" s="27" t="str">
        <f>IF('Santri Wajar'!W768="","-",IF(VALUE(LEFT('Santri Wajar'!W768,1))&gt;1,"Tidak valid","OK"))</f>
        <v>-</v>
      </c>
      <c r="X768" s="27" t="str">
        <f>IF('Santri Wajar'!X768="","-",IF(LEN('Santri Wajar'!X768)&lt;4,"Cek lagi","OK"))</f>
        <v>-</v>
      </c>
      <c r="Y768" s="27" t="str">
        <f>IF('Santri Wajar'!Y768="","-",IF('Santri Wajar'!Y768&gt;9,"Tidak valid","OK"))</f>
        <v>-</v>
      </c>
      <c r="Z768" s="27" t="str">
        <f>IF('Santri Wajar'!Z768="","-",IF(VALUE(LEFT('Santri Wajar'!Z768,1))&gt;1,"Tidak valid","OK"))</f>
        <v>-</v>
      </c>
      <c r="AA768" s="27" t="str">
        <f>IF('Santri Wajar'!AA768="","-",IF('Santri Wajar'!AA768&gt;6,"Tidak valid",IF('Santri Wajar'!AA768&lt;1,"Tidak valid","OK")))</f>
        <v>-</v>
      </c>
    </row>
    <row r="769" spans="1:27" customFormat="1" ht="15" customHeight="1" x14ac:dyDescent="0.2">
      <c r="A769" s="26" t="str">
        <f>IF('Santri Wajar'!A769="","-",IF(LEN('Santri Wajar'!A769)&lt;&gt;12,"Tidak valid","OK"))</f>
        <v>-</v>
      </c>
      <c r="B769" s="27" t="str">
        <f>IF('Santri Wajar'!B769="","-",IF(LEN('Santri Wajar'!B769)&lt;5,"Cek lagi","OK"))</f>
        <v>-</v>
      </c>
      <c r="C769" s="27" t="str">
        <f>IF('Santri Wajar'!C769="","-",IF(LEN('Santri Wajar'!C769)&lt;5,"Cek lagi","OK"))</f>
        <v>-</v>
      </c>
      <c r="D769" s="27" t="str">
        <f>IF('Santri Wajar'!D769="","-",IF(LEN('Santri Wajar'!D769)&lt;4,"Cek lagi","OK"))</f>
        <v>-</v>
      </c>
      <c r="E769" s="27" t="str">
        <f>IF('Santri Wajar'!E769="","-",IF(LEN('Santri Wajar'!E769)&lt;4,"Cek lagi","OK"))</f>
        <v>-</v>
      </c>
      <c r="F769" s="27" t="str">
        <f>IF('Santri Wajar'!F769="","-",IF(LEN('Santri Wajar'!F769)&lt;4,"Cek lagi","OK"))</f>
        <v>-</v>
      </c>
      <c r="G769" s="27" t="str">
        <f>IF('Santri Wajar'!G769="","-",IF(LEN('Santri Wajar'!G769)&lt;&gt;18,"Tidak valid",IF(VALUE('Santri Wajar'!G769)&lt;0,"Cek lagi","OK")))</f>
        <v>-</v>
      </c>
      <c r="H769" s="27" t="str">
        <f>IF('Santri Wajar'!H769="","-",IF(LEN('Santri Wajar'!H769)&lt;&gt;10,"Tidak valid",IF(VALUE('Santri Wajar'!H769)&lt;0,"Cek lagi","OK")))</f>
        <v>-</v>
      </c>
      <c r="I769" s="27" t="str">
        <f>IF('Santri Wajar'!I769="","-",IF(LEN('Santri Wajar'!I769)&lt;4,"Cek lagi","OK"))</f>
        <v>-</v>
      </c>
      <c r="J769" s="27" t="str">
        <f>IF('Santri Wajar'!J769="","-",IF(LEN('Santri Wajar'!J769)&lt;4,"Cek lagi","OK"))</f>
        <v>-</v>
      </c>
      <c r="K769" s="26" t="str">
        <f>IF('Santri Wajar'!K769="","-",IF(VALUE(LEFT('Santri Wajar'!K769,2))&gt;31,"Tanggal tidak valid",IF(VALUE(LEFT(RIGHT('Santri Wajar'!K769,7),2))&gt;12,"Bulan tidak valid",IF(VALUE(RIGHT('Santri Wajar'!K769,4))&gt;2010,"Tahun cek lagi",IF(VALUE(RIGHT('Santri Wajar'!K769,4))&lt;1950,"Tahun cek lagi","OK")))))</f>
        <v>-</v>
      </c>
      <c r="L769" s="27" t="str">
        <f>IF('Santri Wajar'!L769="","-",IF('Santri Wajar'!L769="L","OK",IF('Santri Wajar'!L769="P","OK","Tidak valid")))</f>
        <v>-</v>
      </c>
      <c r="M769" s="27" t="str">
        <f>IF('Santri Wajar'!M769="","-",IF('Santri Wajar'!M769&gt;2,"Tidak valid",IF('Santri Wajar'!M769&lt;1,"Tidak valid","OK")))</f>
        <v>-</v>
      </c>
      <c r="N769" s="27" t="str">
        <f>IF('Santri Wajar'!N769="","-",IF('Santri Wajar'!N769&gt;12,"Tidak valid",IF('Santri Wajar'!N769&lt;1,"Tidak valid","OK")))</f>
        <v>-</v>
      </c>
      <c r="O769" s="27" t="str">
        <f>IF('Santri Wajar'!O769="","-",IF(LEN('Santri Wajar'!O769)&lt;4,"Cek lagi","OK"))</f>
        <v>-</v>
      </c>
      <c r="P769" s="27" t="str">
        <f>IF('Santri Wajar'!P769="","-",IF(LEN('Santri Wajar'!P769)&lt;4,"Cek lagi","OK"))</f>
        <v>-</v>
      </c>
      <c r="Q769" s="27" t="str">
        <f>IF('Santri Wajar'!Q769="","-",IF(LEN('Santri Wajar'!Q769)&lt;4,"Cek lagi","OK"))</f>
        <v>-</v>
      </c>
      <c r="R769" s="27" t="str">
        <f>IF('Santri Wajar'!R769="","-",IF(LEN('Santri Wajar'!R769)&lt;4,"Cek lagi","OK"))</f>
        <v>-</v>
      </c>
      <c r="S769" s="27" t="str">
        <f>IF('Santri Wajar'!S769="","-",IF(LEN('Santri Wajar'!S769)&lt;8,"Cek lagi","OK"))</f>
        <v>-</v>
      </c>
      <c r="T769" s="27" t="str">
        <f>IF('Santri Wajar'!T769="","-",IF(LEN('Santri Wajar'!T769)&lt;&gt;6,"Cek lagi","OK"))</f>
        <v>-</v>
      </c>
      <c r="U769" s="27" t="str">
        <f>IF('Santri Wajar'!U769="","-",IF(LEN('Santri Wajar'!U769)&lt;4,"Cek lagi","OK"))</f>
        <v>-</v>
      </c>
      <c r="V769" s="27" t="str">
        <f>IF('Santri Wajar'!V769="","-",IF('Santri Wajar'!V769&gt;9,"Tidak valid","OK"))</f>
        <v>-</v>
      </c>
      <c r="W769" s="27" t="str">
        <f>IF('Santri Wajar'!W769="","-",IF(VALUE(LEFT('Santri Wajar'!W769,1))&gt;1,"Tidak valid","OK"))</f>
        <v>-</v>
      </c>
      <c r="X769" s="27" t="str">
        <f>IF('Santri Wajar'!X769="","-",IF(LEN('Santri Wajar'!X769)&lt;4,"Cek lagi","OK"))</f>
        <v>-</v>
      </c>
      <c r="Y769" s="27" t="str">
        <f>IF('Santri Wajar'!Y769="","-",IF('Santri Wajar'!Y769&gt;9,"Tidak valid","OK"))</f>
        <v>-</v>
      </c>
      <c r="Z769" s="27" t="str">
        <f>IF('Santri Wajar'!Z769="","-",IF(VALUE(LEFT('Santri Wajar'!Z769,1))&gt;1,"Tidak valid","OK"))</f>
        <v>-</v>
      </c>
      <c r="AA769" s="27" t="str">
        <f>IF('Santri Wajar'!AA769="","-",IF('Santri Wajar'!AA769&gt;6,"Tidak valid",IF('Santri Wajar'!AA769&lt;1,"Tidak valid","OK")))</f>
        <v>-</v>
      </c>
    </row>
    <row r="770" spans="1:27" customFormat="1" ht="15" customHeight="1" x14ac:dyDescent="0.2">
      <c r="A770" s="26" t="str">
        <f>IF('Santri Wajar'!A770="","-",IF(LEN('Santri Wajar'!A770)&lt;&gt;12,"Tidak valid","OK"))</f>
        <v>-</v>
      </c>
      <c r="B770" s="27" t="str">
        <f>IF('Santri Wajar'!B770="","-",IF(LEN('Santri Wajar'!B770)&lt;5,"Cek lagi","OK"))</f>
        <v>-</v>
      </c>
      <c r="C770" s="27" t="str">
        <f>IF('Santri Wajar'!C770="","-",IF(LEN('Santri Wajar'!C770)&lt;5,"Cek lagi","OK"))</f>
        <v>-</v>
      </c>
      <c r="D770" s="27" t="str">
        <f>IF('Santri Wajar'!D770="","-",IF(LEN('Santri Wajar'!D770)&lt;4,"Cek lagi","OK"))</f>
        <v>-</v>
      </c>
      <c r="E770" s="27" t="str">
        <f>IF('Santri Wajar'!E770="","-",IF(LEN('Santri Wajar'!E770)&lt;4,"Cek lagi","OK"))</f>
        <v>-</v>
      </c>
      <c r="F770" s="27" t="str">
        <f>IF('Santri Wajar'!F770="","-",IF(LEN('Santri Wajar'!F770)&lt;4,"Cek lagi","OK"))</f>
        <v>-</v>
      </c>
      <c r="G770" s="27" t="str">
        <f>IF('Santri Wajar'!G770="","-",IF(LEN('Santri Wajar'!G770)&lt;&gt;18,"Tidak valid",IF(VALUE('Santri Wajar'!G770)&lt;0,"Cek lagi","OK")))</f>
        <v>-</v>
      </c>
      <c r="H770" s="27" t="str">
        <f>IF('Santri Wajar'!H770="","-",IF(LEN('Santri Wajar'!H770)&lt;&gt;10,"Tidak valid",IF(VALUE('Santri Wajar'!H770)&lt;0,"Cek lagi","OK")))</f>
        <v>-</v>
      </c>
      <c r="I770" s="27" t="str">
        <f>IF('Santri Wajar'!I770="","-",IF(LEN('Santri Wajar'!I770)&lt;4,"Cek lagi","OK"))</f>
        <v>-</v>
      </c>
      <c r="J770" s="27" t="str">
        <f>IF('Santri Wajar'!J770="","-",IF(LEN('Santri Wajar'!J770)&lt;4,"Cek lagi","OK"))</f>
        <v>-</v>
      </c>
      <c r="K770" s="26" t="str">
        <f>IF('Santri Wajar'!K770="","-",IF(VALUE(LEFT('Santri Wajar'!K770,2))&gt;31,"Tanggal tidak valid",IF(VALUE(LEFT(RIGHT('Santri Wajar'!K770,7),2))&gt;12,"Bulan tidak valid",IF(VALUE(RIGHT('Santri Wajar'!K770,4))&gt;2010,"Tahun cek lagi",IF(VALUE(RIGHT('Santri Wajar'!K770,4))&lt;1950,"Tahun cek lagi","OK")))))</f>
        <v>-</v>
      </c>
      <c r="L770" s="27" t="str">
        <f>IF('Santri Wajar'!L770="","-",IF('Santri Wajar'!L770="L","OK",IF('Santri Wajar'!L770="P","OK","Tidak valid")))</f>
        <v>-</v>
      </c>
      <c r="M770" s="27" t="str">
        <f>IF('Santri Wajar'!M770="","-",IF('Santri Wajar'!M770&gt;2,"Tidak valid",IF('Santri Wajar'!M770&lt;1,"Tidak valid","OK")))</f>
        <v>-</v>
      </c>
      <c r="N770" s="27" t="str">
        <f>IF('Santri Wajar'!N770="","-",IF('Santri Wajar'!N770&gt;12,"Tidak valid",IF('Santri Wajar'!N770&lt;1,"Tidak valid","OK")))</f>
        <v>-</v>
      </c>
      <c r="O770" s="27" t="str">
        <f>IF('Santri Wajar'!O770="","-",IF(LEN('Santri Wajar'!O770)&lt;4,"Cek lagi","OK"))</f>
        <v>-</v>
      </c>
      <c r="P770" s="27" t="str">
        <f>IF('Santri Wajar'!P770="","-",IF(LEN('Santri Wajar'!P770)&lt;4,"Cek lagi","OK"))</f>
        <v>-</v>
      </c>
      <c r="Q770" s="27" t="str">
        <f>IF('Santri Wajar'!Q770="","-",IF(LEN('Santri Wajar'!Q770)&lt;4,"Cek lagi","OK"))</f>
        <v>-</v>
      </c>
      <c r="R770" s="27" t="str">
        <f>IF('Santri Wajar'!R770="","-",IF(LEN('Santri Wajar'!R770)&lt;4,"Cek lagi","OK"))</f>
        <v>-</v>
      </c>
      <c r="S770" s="27" t="str">
        <f>IF('Santri Wajar'!S770="","-",IF(LEN('Santri Wajar'!S770)&lt;8,"Cek lagi","OK"))</f>
        <v>-</v>
      </c>
      <c r="T770" s="27" t="str">
        <f>IF('Santri Wajar'!T770="","-",IF(LEN('Santri Wajar'!T770)&lt;&gt;6,"Cek lagi","OK"))</f>
        <v>-</v>
      </c>
      <c r="U770" s="27" t="str">
        <f>IF('Santri Wajar'!U770="","-",IF(LEN('Santri Wajar'!U770)&lt;4,"Cek lagi","OK"))</f>
        <v>-</v>
      </c>
      <c r="V770" s="27" t="str">
        <f>IF('Santri Wajar'!V770="","-",IF('Santri Wajar'!V770&gt;9,"Tidak valid","OK"))</f>
        <v>-</v>
      </c>
      <c r="W770" s="27" t="str">
        <f>IF('Santri Wajar'!W770="","-",IF(VALUE(LEFT('Santri Wajar'!W770,1))&gt;1,"Tidak valid","OK"))</f>
        <v>-</v>
      </c>
      <c r="X770" s="27" t="str">
        <f>IF('Santri Wajar'!X770="","-",IF(LEN('Santri Wajar'!X770)&lt;4,"Cek lagi","OK"))</f>
        <v>-</v>
      </c>
      <c r="Y770" s="27" t="str">
        <f>IF('Santri Wajar'!Y770="","-",IF('Santri Wajar'!Y770&gt;9,"Tidak valid","OK"))</f>
        <v>-</v>
      </c>
      <c r="Z770" s="27" t="str">
        <f>IF('Santri Wajar'!Z770="","-",IF(VALUE(LEFT('Santri Wajar'!Z770,1))&gt;1,"Tidak valid","OK"))</f>
        <v>-</v>
      </c>
      <c r="AA770" s="27" t="str">
        <f>IF('Santri Wajar'!AA770="","-",IF('Santri Wajar'!AA770&gt;6,"Tidak valid",IF('Santri Wajar'!AA770&lt;1,"Tidak valid","OK")))</f>
        <v>-</v>
      </c>
    </row>
    <row r="771" spans="1:27" customFormat="1" ht="15" customHeight="1" x14ac:dyDescent="0.2">
      <c r="A771" s="26" t="str">
        <f>IF('Santri Wajar'!A771="","-",IF(LEN('Santri Wajar'!A771)&lt;&gt;12,"Tidak valid","OK"))</f>
        <v>-</v>
      </c>
      <c r="B771" s="27" t="str">
        <f>IF('Santri Wajar'!B771="","-",IF(LEN('Santri Wajar'!B771)&lt;5,"Cek lagi","OK"))</f>
        <v>-</v>
      </c>
      <c r="C771" s="27" t="str">
        <f>IF('Santri Wajar'!C771="","-",IF(LEN('Santri Wajar'!C771)&lt;5,"Cek lagi","OK"))</f>
        <v>-</v>
      </c>
      <c r="D771" s="27" t="str">
        <f>IF('Santri Wajar'!D771="","-",IF(LEN('Santri Wajar'!D771)&lt;4,"Cek lagi","OK"))</f>
        <v>-</v>
      </c>
      <c r="E771" s="27" t="str">
        <f>IF('Santri Wajar'!E771="","-",IF(LEN('Santri Wajar'!E771)&lt;4,"Cek lagi","OK"))</f>
        <v>-</v>
      </c>
      <c r="F771" s="27" t="str">
        <f>IF('Santri Wajar'!F771="","-",IF(LEN('Santri Wajar'!F771)&lt;4,"Cek lagi","OK"))</f>
        <v>-</v>
      </c>
      <c r="G771" s="27" t="str">
        <f>IF('Santri Wajar'!G771="","-",IF(LEN('Santri Wajar'!G771)&lt;&gt;18,"Tidak valid",IF(VALUE('Santri Wajar'!G771)&lt;0,"Cek lagi","OK")))</f>
        <v>-</v>
      </c>
      <c r="H771" s="27" t="str">
        <f>IF('Santri Wajar'!H771="","-",IF(LEN('Santri Wajar'!H771)&lt;&gt;10,"Tidak valid",IF(VALUE('Santri Wajar'!H771)&lt;0,"Cek lagi","OK")))</f>
        <v>-</v>
      </c>
      <c r="I771" s="27" t="str">
        <f>IF('Santri Wajar'!I771="","-",IF(LEN('Santri Wajar'!I771)&lt;4,"Cek lagi","OK"))</f>
        <v>-</v>
      </c>
      <c r="J771" s="27" t="str">
        <f>IF('Santri Wajar'!J771="","-",IF(LEN('Santri Wajar'!J771)&lt;4,"Cek lagi","OK"))</f>
        <v>-</v>
      </c>
      <c r="K771" s="26" t="str">
        <f>IF('Santri Wajar'!K771="","-",IF(VALUE(LEFT('Santri Wajar'!K771,2))&gt;31,"Tanggal tidak valid",IF(VALUE(LEFT(RIGHT('Santri Wajar'!K771,7),2))&gt;12,"Bulan tidak valid",IF(VALUE(RIGHT('Santri Wajar'!K771,4))&gt;2010,"Tahun cek lagi",IF(VALUE(RIGHT('Santri Wajar'!K771,4))&lt;1950,"Tahun cek lagi","OK")))))</f>
        <v>-</v>
      </c>
      <c r="L771" s="27" t="str">
        <f>IF('Santri Wajar'!L771="","-",IF('Santri Wajar'!L771="L","OK",IF('Santri Wajar'!L771="P","OK","Tidak valid")))</f>
        <v>-</v>
      </c>
      <c r="M771" s="27" t="str">
        <f>IF('Santri Wajar'!M771="","-",IF('Santri Wajar'!M771&gt;2,"Tidak valid",IF('Santri Wajar'!M771&lt;1,"Tidak valid","OK")))</f>
        <v>-</v>
      </c>
      <c r="N771" s="27" t="str">
        <f>IF('Santri Wajar'!N771="","-",IF('Santri Wajar'!N771&gt;12,"Tidak valid",IF('Santri Wajar'!N771&lt;1,"Tidak valid","OK")))</f>
        <v>-</v>
      </c>
      <c r="O771" s="27" t="str">
        <f>IF('Santri Wajar'!O771="","-",IF(LEN('Santri Wajar'!O771)&lt;4,"Cek lagi","OK"))</f>
        <v>-</v>
      </c>
      <c r="P771" s="27" t="str">
        <f>IF('Santri Wajar'!P771="","-",IF(LEN('Santri Wajar'!P771)&lt;4,"Cek lagi","OK"))</f>
        <v>-</v>
      </c>
      <c r="Q771" s="27" t="str">
        <f>IF('Santri Wajar'!Q771="","-",IF(LEN('Santri Wajar'!Q771)&lt;4,"Cek lagi","OK"))</f>
        <v>-</v>
      </c>
      <c r="R771" s="27" t="str">
        <f>IF('Santri Wajar'!R771="","-",IF(LEN('Santri Wajar'!R771)&lt;4,"Cek lagi","OK"))</f>
        <v>-</v>
      </c>
      <c r="S771" s="27" t="str">
        <f>IF('Santri Wajar'!S771="","-",IF(LEN('Santri Wajar'!S771)&lt;8,"Cek lagi","OK"))</f>
        <v>-</v>
      </c>
      <c r="T771" s="27" t="str">
        <f>IF('Santri Wajar'!T771="","-",IF(LEN('Santri Wajar'!T771)&lt;&gt;6,"Cek lagi","OK"))</f>
        <v>-</v>
      </c>
      <c r="U771" s="27" t="str">
        <f>IF('Santri Wajar'!U771="","-",IF(LEN('Santri Wajar'!U771)&lt;4,"Cek lagi","OK"))</f>
        <v>-</v>
      </c>
      <c r="V771" s="27" t="str">
        <f>IF('Santri Wajar'!V771="","-",IF('Santri Wajar'!V771&gt;9,"Tidak valid","OK"))</f>
        <v>-</v>
      </c>
      <c r="W771" s="27" t="str">
        <f>IF('Santri Wajar'!W771="","-",IF(VALUE(LEFT('Santri Wajar'!W771,1))&gt;1,"Tidak valid","OK"))</f>
        <v>-</v>
      </c>
      <c r="X771" s="27" t="str">
        <f>IF('Santri Wajar'!X771="","-",IF(LEN('Santri Wajar'!X771)&lt;4,"Cek lagi","OK"))</f>
        <v>-</v>
      </c>
      <c r="Y771" s="27" t="str">
        <f>IF('Santri Wajar'!Y771="","-",IF('Santri Wajar'!Y771&gt;9,"Tidak valid","OK"))</f>
        <v>-</v>
      </c>
      <c r="Z771" s="27" t="str">
        <f>IF('Santri Wajar'!Z771="","-",IF(VALUE(LEFT('Santri Wajar'!Z771,1))&gt;1,"Tidak valid","OK"))</f>
        <v>-</v>
      </c>
      <c r="AA771" s="27" t="str">
        <f>IF('Santri Wajar'!AA771="","-",IF('Santri Wajar'!AA771&gt;6,"Tidak valid",IF('Santri Wajar'!AA771&lt;1,"Tidak valid","OK")))</f>
        <v>-</v>
      </c>
    </row>
    <row r="772" spans="1:27" customFormat="1" ht="15" customHeight="1" x14ac:dyDescent="0.2">
      <c r="A772" s="26" t="str">
        <f>IF('Santri Wajar'!A772="","-",IF(LEN('Santri Wajar'!A772)&lt;&gt;12,"Tidak valid","OK"))</f>
        <v>-</v>
      </c>
      <c r="B772" s="27" t="str">
        <f>IF('Santri Wajar'!B772="","-",IF(LEN('Santri Wajar'!B772)&lt;5,"Cek lagi","OK"))</f>
        <v>-</v>
      </c>
      <c r="C772" s="27" t="str">
        <f>IF('Santri Wajar'!C772="","-",IF(LEN('Santri Wajar'!C772)&lt;5,"Cek lagi","OK"))</f>
        <v>-</v>
      </c>
      <c r="D772" s="27" t="str">
        <f>IF('Santri Wajar'!D772="","-",IF(LEN('Santri Wajar'!D772)&lt;4,"Cek lagi","OK"))</f>
        <v>-</v>
      </c>
      <c r="E772" s="27" t="str">
        <f>IF('Santri Wajar'!E772="","-",IF(LEN('Santri Wajar'!E772)&lt;4,"Cek lagi","OK"))</f>
        <v>-</v>
      </c>
      <c r="F772" s="27" t="str">
        <f>IF('Santri Wajar'!F772="","-",IF(LEN('Santri Wajar'!F772)&lt;4,"Cek lagi","OK"))</f>
        <v>-</v>
      </c>
      <c r="G772" s="27" t="str">
        <f>IF('Santri Wajar'!G772="","-",IF(LEN('Santri Wajar'!G772)&lt;&gt;18,"Tidak valid",IF(VALUE('Santri Wajar'!G772)&lt;0,"Cek lagi","OK")))</f>
        <v>-</v>
      </c>
      <c r="H772" s="27" t="str">
        <f>IF('Santri Wajar'!H772="","-",IF(LEN('Santri Wajar'!H772)&lt;&gt;10,"Tidak valid",IF(VALUE('Santri Wajar'!H772)&lt;0,"Cek lagi","OK")))</f>
        <v>-</v>
      </c>
      <c r="I772" s="27" t="str">
        <f>IF('Santri Wajar'!I772="","-",IF(LEN('Santri Wajar'!I772)&lt;4,"Cek lagi","OK"))</f>
        <v>-</v>
      </c>
      <c r="J772" s="27" t="str">
        <f>IF('Santri Wajar'!J772="","-",IF(LEN('Santri Wajar'!J772)&lt;4,"Cek lagi","OK"))</f>
        <v>-</v>
      </c>
      <c r="K772" s="26" t="str">
        <f>IF('Santri Wajar'!K772="","-",IF(VALUE(LEFT('Santri Wajar'!K772,2))&gt;31,"Tanggal tidak valid",IF(VALUE(LEFT(RIGHT('Santri Wajar'!K772,7),2))&gt;12,"Bulan tidak valid",IF(VALUE(RIGHT('Santri Wajar'!K772,4))&gt;2010,"Tahun cek lagi",IF(VALUE(RIGHT('Santri Wajar'!K772,4))&lt;1950,"Tahun cek lagi","OK")))))</f>
        <v>-</v>
      </c>
      <c r="L772" s="27" t="str">
        <f>IF('Santri Wajar'!L772="","-",IF('Santri Wajar'!L772="L","OK",IF('Santri Wajar'!L772="P","OK","Tidak valid")))</f>
        <v>-</v>
      </c>
      <c r="M772" s="27" t="str">
        <f>IF('Santri Wajar'!M772="","-",IF('Santri Wajar'!M772&gt;2,"Tidak valid",IF('Santri Wajar'!M772&lt;1,"Tidak valid","OK")))</f>
        <v>-</v>
      </c>
      <c r="N772" s="27" t="str">
        <f>IF('Santri Wajar'!N772="","-",IF('Santri Wajar'!N772&gt;12,"Tidak valid",IF('Santri Wajar'!N772&lt;1,"Tidak valid","OK")))</f>
        <v>-</v>
      </c>
      <c r="O772" s="27" t="str">
        <f>IF('Santri Wajar'!O772="","-",IF(LEN('Santri Wajar'!O772)&lt;4,"Cek lagi","OK"))</f>
        <v>-</v>
      </c>
      <c r="P772" s="27" t="str">
        <f>IF('Santri Wajar'!P772="","-",IF(LEN('Santri Wajar'!P772)&lt;4,"Cek lagi","OK"))</f>
        <v>-</v>
      </c>
      <c r="Q772" s="27" t="str">
        <f>IF('Santri Wajar'!Q772="","-",IF(LEN('Santri Wajar'!Q772)&lt;4,"Cek lagi","OK"))</f>
        <v>-</v>
      </c>
      <c r="R772" s="27" t="str">
        <f>IF('Santri Wajar'!R772="","-",IF(LEN('Santri Wajar'!R772)&lt;4,"Cek lagi","OK"))</f>
        <v>-</v>
      </c>
      <c r="S772" s="27" t="str">
        <f>IF('Santri Wajar'!S772="","-",IF(LEN('Santri Wajar'!S772)&lt;8,"Cek lagi","OK"))</f>
        <v>-</v>
      </c>
      <c r="T772" s="27" t="str">
        <f>IF('Santri Wajar'!T772="","-",IF(LEN('Santri Wajar'!T772)&lt;&gt;6,"Cek lagi","OK"))</f>
        <v>-</v>
      </c>
      <c r="U772" s="27" t="str">
        <f>IF('Santri Wajar'!U772="","-",IF(LEN('Santri Wajar'!U772)&lt;4,"Cek lagi","OK"))</f>
        <v>-</v>
      </c>
      <c r="V772" s="27" t="str">
        <f>IF('Santri Wajar'!V772="","-",IF('Santri Wajar'!V772&gt;9,"Tidak valid","OK"))</f>
        <v>-</v>
      </c>
      <c r="W772" s="27" t="str">
        <f>IF('Santri Wajar'!W772="","-",IF(VALUE(LEFT('Santri Wajar'!W772,1))&gt;1,"Tidak valid","OK"))</f>
        <v>-</v>
      </c>
      <c r="X772" s="27" t="str">
        <f>IF('Santri Wajar'!X772="","-",IF(LEN('Santri Wajar'!X772)&lt;4,"Cek lagi","OK"))</f>
        <v>-</v>
      </c>
      <c r="Y772" s="27" t="str">
        <f>IF('Santri Wajar'!Y772="","-",IF('Santri Wajar'!Y772&gt;9,"Tidak valid","OK"))</f>
        <v>-</v>
      </c>
      <c r="Z772" s="27" t="str">
        <f>IF('Santri Wajar'!Z772="","-",IF(VALUE(LEFT('Santri Wajar'!Z772,1))&gt;1,"Tidak valid","OK"))</f>
        <v>-</v>
      </c>
      <c r="AA772" s="27" t="str">
        <f>IF('Santri Wajar'!AA772="","-",IF('Santri Wajar'!AA772&gt;6,"Tidak valid",IF('Santri Wajar'!AA772&lt;1,"Tidak valid","OK")))</f>
        <v>-</v>
      </c>
    </row>
    <row r="773" spans="1:27" customFormat="1" ht="15" customHeight="1" x14ac:dyDescent="0.2">
      <c r="A773" s="26" t="str">
        <f>IF('Santri Wajar'!A773="","-",IF(LEN('Santri Wajar'!A773)&lt;&gt;12,"Tidak valid","OK"))</f>
        <v>-</v>
      </c>
      <c r="B773" s="27" t="str">
        <f>IF('Santri Wajar'!B773="","-",IF(LEN('Santri Wajar'!B773)&lt;5,"Cek lagi","OK"))</f>
        <v>-</v>
      </c>
      <c r="C773" s="27" t="str">
        <f>IF('Santri Wajar'!C773="","-",IF(LEN('Santri Wajar'!C773)&lt;5,"Cek lagi","OK"))</f>
        <v>-</v>
      </c>
      <c r="D773" s="27" t="str">
        <f>IF('Santri Wajar'!D773="","-",IF(LEN('Santri Wajar'!D773)&lt;4,"Cek lagi","OK"))</f>
        <v>-</v>
      </c>
      <c r="E773" s="27" t="str">
        <f>IF('Santri Wajar'!E773="","-",IF(LEN('Santri Wajar'!E773)&lt;4,"Cek lagi","OK"))</f>
        <v>-</v>
      </c>
      <c r="F773" s="27" t="str">
        <f>IF('Santri Wajar'!F773="","-",IF(LEN('Santri Wajar'!F773)&lt;4,"Cek lagi","OK"))</f>
        <v>-</v>
      </c>
      <c r="G773" s="27" t="str">
        <f>IF('Santri Wajar'!G773="","-",IF(LEN('Santri Wajar'!G773)&lt;&gt;18,"Tidak valid",IF(VALUE('Santri Wajar'!G773)&lt;0,"Cek lagi","OK")))</f>
        <v>-</v>
      </c>
      <c r="H773" s="27" t="str">
        <f>IF('Santri Wajar'!H773="","-",IF(LEN('Santri Wajar'!H773)&lt;&gt;10,"Tidak valid",IF(VALUE('Santri Wajar'!H773)&lt;0,"Cek lagi","OK")))</f>
        <v>-</v>
      </c>
      <c r="I773" s="27" t="str">
        <f>IF('Santri Wajar'!I773="","-",IF(LEN('Santri Wajar'!I773)&lt;4,"Cek lagi","OK"))</f>
        <v>-</v>
      </c>
      <c r="J773" s="27" t="str">
        <f>IF('Santri Wajar'!J773="","-",IF(LEN('Santri Wajar'!J773)&lt;4,"Cek lagi","OK"))</f>
        <v>-</v>
      </c>
      <c r="K773" s="26" t="str">
        <f>IF('Santri Wajar'!K773="","-",IF(VALUE(LEFT('Santri Wajar'!K773,2))&gt;31,"Tanggal tidak valid",IF(VALUE(LEFT(RIGHT('Santri Wajar'!K773,7),2))&gt;12,"Bulan tidak valid",IF(VALUE(RIGHT('Santri Wajar'!K773,4))&gt;2010,"Tahun cek lagi",IF(VALUE(RIGHT('Santri Wajar'!K773,4))&lt;1950,"Tahun cek lagi","OK")))))</f>
        <v>-</v>
      </c>
      <c r="L773" s="27" t="str">
        <f>IF('Santri Wajar'!L773="","-",IF('Santri Wajar'!L773="L","OK",IF('Santri Wajar'!L773="P","OK","Tidak valid")))</f>
        <v>-</v>
      </c>
      <c r="M773" s="27" t="str">
        <f>IF('Santri Wajar'!M773="","-",IF('Santri Wajar'!M773&gt;2,"Tidak valid",IF('Santri Wajar'!M773&lt;1,"Tidak valid","OK")))</f>
        <v>-</v>
      </c>
      <c r="N773" s="27" t="str">
        <f>IF('Santri Wajar'!N773="","-",IF('Santri Wajar'!N773&gt;12,"Tidak valid",IF('Santri Wajar'!N773&lt;1,"Tidak valid","OK")))</f>
        <v>-</v>
      </c>
      <c r="O773" s="27" t="str">
        <f>IF('Santri Wajar'!O773="","-",IF(LEN('Santri Wajar'!O773)&lt;4,"Cek lagi","OK"))</f>
        <v>-</v>
      </c>
      <c r="P773" s="27" t="str">
        <f>IF('Santri Wajar'!P773="","-",IF(LEN('Santri Wajar'!P773)&lt;4,"Cek lagi","OK"))</f>
        <v>-</v>
      </c>
      <c r="Q773" s="27" t="str">
        <f>IF('Santri Wajar'!Q773="","-",IF(LEN('Santri Wajar'!Q773)&lt;4,"Cek lagi","OK"))</f>
        <v>-</v>
      </c>
      <c r="R773" s="27" t="str">
        <f>IF('Santri Wajar'!R773="","-",IF(LEN('Santri Wajar'!R773)&lt;4,"Cek lagi","OK"))</f>
        <v>-</v>
      </c>
      <c r="S773" s="27" t="str">
        <f>IF('Santri Wajar'!S773="","-",IF(LEN('Santri Wajar'!S773)&lt;8,"Cek lagi","OK"))</f>
        <v>-</v>
      </c>
      <c r="T773" s="27" t="str">
        <f>IF('Santri Wajar'!T773="","-",IF(LEN('Santri Wajar'!T773)&lt;&gt;6,"Cek lagi","OK"))</f>
        <v>-</v>
      </c>
      <c r="U773" s="27" t="str">
        <f>IF('Santri Wajar'!U773="","-",IF(LEN('Santri Wajar'!U773)&lt;4,"Cek lagi","OK"))</f>
        <v>-</v>
      </c>
      <c r="V773" s="27" t="str">
        <f>IF('Santri Wajar'!V773="","-",IF('Santri Wajar'!V773&gt;9,"Tidak valid","OK"))</f>
        <v>-</v>
      </c>
      <c r="W773" s="27" t="str">
        <f>IF('Santri Wajar'!W773="","-",IF(VALUE(LEFT('Santri Wajar'!W773,1))&gt;1,"Tidak valid","OK"))</f>
        <v>-</v>
      </c>
      <c r="X773" s="27" t="str">
        <f>IF('Santri Wajar'!X773="","-",IF(LEN('Santri Wajar'!X773)&lt;4,"Cek lagi","OK"))</f>
        <v>-</v>
      </c>
      <c r="Y773" s="27" t="str">
        <f>IF('Santri Wajar'!Y773="","-",IF('Santri Wajar'!Y773&gt;9,"Tidak valid","OK"))</f>
        <v>-</v>
      </c>
      <c r="Z773" s="27" t="str">
        <f>IF('Santri Wajar'!Z773="","-",IF(VALUE(LEFT('Santri Wajar'!Z773,1))&gt;1,"Tidak valid","OK"))</f>
        <v>-</v>
      </c>
      <c r="AA773" s="27" t="str">
        <f>IF('Santri Wajar'!AA773="","-",IF('Santri Wajar'!AA773&gt;6,"Tidak valid",IF('Santri Wajar'!AA773&lt;1,"Tidak valid","OK")))</f>
        <v>-</v>
      </c>
    </row>
    <row r="774" spans="1:27" customFormat="1" ht="15" customHeight="1" x14ac:dyDescent="0.2">
      <c r="A774" s="26" t="str">
        <f>IF('Santri Wajar'!A774="","-",IF(LEN('Santri Wajar'!A774)&lt;&gt;12,"Tidak valid","OK"))</f>
        <v>-</v>
      </c>
      <c r="B774" s="27" t="str">
        <f>IF('Santri Wajar'!B774="","-",IF(LEN('Santri Wajar'!B774)&lt;5,"Cek lagi","OK"))</f>
        <v>-</v>
      </c>
      <c r="C774" s="27" t="str">
        <f>IF('Santri Wajar'!C774="","-",IF(LEN('Santri Wajar'!C774)&lt;5,"Cek lagi","OK"))</f>
        <v>-</v>
      </c>
      <c r="D774" s="27" t="str">
        <f>IF('Santri Wajar'!D774="","-",IF(LEN('Santri Wajar'!D774)&lt;4,"Cek lagi","OK"))</f>
        <v>-</v>
      </c>
      <c r="E774" s="27" t="str">
        <f>IF('Santri Wajar'!E774="","-",IF(LEN('Santri Wajar'!E774)&lt;4,"Cek lagi","OK"))</f>
        <v>-</v>
      </c>
      <c r="F774" s="27" t="str">
        <f>IF('Santri Wajar'!F774="","-",IF(LEN('Santri Wajar'!F774)&lt;4,"Cek lagi","OK"))</f>
        <v>-</v>
      </c>
      <c r="G774" s="27" t="str">
        <f>IF('Santri Wajar'!G774="","-",IF(LEN('Santri Wajar'!G774)&lt;&gt;18,"Tidak valid",IF(VALUE('Santri Wajar'!G774)&lt;0,"Cek lagi","OK")))</f>
        <v>-</v>
      </c>
      <c r="H774" s="27" t="str">
        <f>IF('Santri Wajar'!H774="","-",IF(LEN('Santri Wajar'!H774)&lt;&gt;10,"Tidak valid",IF(VALUE('Santri Wajar'!H774)&lt;0,"Cek lagi","OK")))</f>
        <v>-</v>
      </c>
      <c r="I774" s="27" t="str">
        <f>IF('Santri Wajar'!I774="","-",IF(LEN('Santri Wajar'!I774)&lt;4,"Cek lagi","OK"))</f>
        <v>-</v>
      </c>
      <c r="J774" s="27" t="str">
        <f>IF('Santri Wajar'!J774="","-",IF(LEN('Santri Wajar'!J774)&lt;4,"Cek lagi","OK"))</f>
        <v>-</v>
      </c>
      <c r="K774" s="26" t="str">
        <f>IF('Santri Wajar'!K774="","-",IF(VALUE(LEFT('Santri Wajar'!K774,2))&gt;31,"Tanggal tidak valid",IF(VALUE(LEFT(RIGHT('Santri Wajar'!K774,7),2))&gt;12,"Bulan tidak valid",IF(VALUE(RIGHT('Santri Wajar'!K774,4))&gt;2010,"Tahun cek lagi",IF(VALUE(RIGHT('Santri Wajar'!K774,4))&lt;1950,"Tahun cek lagi","OK")))))</f>
        <v>-</v>
      </c>
      <c r="L774" s="27" t="str">
        <f>IF('Santri Wajar'!L774="","-",IF('Santri Wajar'!L774="L","OK",IF('Santri Wajar'!L774="P","OK","Tidak valid")))</f>
        <v>-</v>
      </c>
      <c r="M774" s="27" t="str">
        <f>IF('Santri Wajar'!M774="","-",IF('Santri Wajar'!M774&gt;2,"Tidak valid",IF('Santri Wajar'!M774&lt;1,"Tidak valid","OK")))</f>
        <v>-</v>
      </c>
      <c r="N774" s="27" t="str">
        <f>IF('Santri Wajar'!N774="","-",IF('Santri Wajar'!N774&gt;12,"Tidak valid",IF('Santri Wajar'!N774&lt;1,"Tidak valid","OK")))</f>
        <v>-</v>
      </c>
      <c r="O774" s="27" t="str">
        <f>IF('Santri Wajar'!O774="","-",IF(LEN('Santri Wajar'!O774)&lt;4,"Cek lagi","OK"))</f>
        <v>-</v>
      </c>
      <c r="P774" s="27" t="str">
        <f>IF('Santri Wajar'!P774="","-",IF(LEN('Santri Wajar'!P774)&lt;4,"Cek lagi","OK"))</f>
        <v>-</v>
      </c>
      <c r="Q774" s="27" t="str">
        <f>IF('Santri Wajar'!Q774="","-",IF(LEN('Santri Wajar'!Q774)&lt;4,"Cek lagi","OK"))</f>
        <v>-</v>
      </c>
      <c r="R774" s="27" t="str">
        <f>IF('Santri Wajar'!R774="","-",IF(LEN('Santri Wajar'!R774)&lt;4,"Cek lagi","OK"))</f>
        <v>-</v>
      </c>
      <c r="S774" s="27" t="str">
        <f>IF('Santri Wajar'!S774="","-",IF(LEN('Santri Wajar'!S774)&lt;8,"Cek lagi","OK"))</f>
        <v>-</v>
      </c>
      <c r="T774" s="27" t="str">
        <f>IF('Santri Wajar'!T774="","-",IF(LEN('Santri Wajar'!T774)&lt;&gt;6,"Cek lagi","OK"))</f>
        <v>-</v>
      </c>
      <c r="U774" s="27" t="str">
        <f>IF('Santri Wajar'!U774="","-",IF(LEN('Santri Wajar'!U774)&lt;4,"Cek lagi","OK"))</f>
        <v>-</v>
      </c>
      <c r="V774" s="27" t="str">
        <f>IF('Santri Wajar'!V774="","-",IF('Santri Wajar'!V774&gt;9,"Tidak valid","OK"))</f>
        <v>-</v>
      </c>
      <c r="W774" s="27" t="str">
        <f>IF('Santri Wajar'!W774="","-",IF(VALUE(LEFT('Santri Wajar'!W774,1))&gt;1,"Tidak valid","OK"))</f>
        <v>-</v>
      </c>
      <c r="X774" s="27" t="str">
        <f>IF('Santri Wajar'!X774="","-",IF(LEN('Santri Wajar'!X774)&lt;4,"Cek lagi","OK"))</f>
        <v>-</v>
      </c>
      <c r="Y774" s="27" t="str">
        <f>IF('Santri Wajar'!Y774="","-",IF('Santri Wajar'!Y774&gt;9,"Tidak valid","OK"))</f>
        <v>-</v>
      </c>
      <c r="Z774" s="27" t="str">
        <f>IF('Santri Wajar'!Z774="","-",IF(VALUE(LEFT('Santri Wajar'!Z774,1))&gt;1,"Tidak valid","OK"))</f>
        <v>-</v>
      </c>
      <c r="AA774" s="27" t="str">
        <f>IF('Santri Wajar'!AA774="","-",IF('Santri Wajar'!AA774&gt;6,"Tidak valid",IF('Santri Wajar'!AA774&lt;1,"Tidak valid","OK")))</f>
        <v>-</v>
      </c>
    </row>
    <row r="775" spans="1:27" customFormat="1" ht="15" customHeight="1" x14ac:dyDescent="0.2">
      <c r="A775" s="26" t="str">
        <f>IF('Santri Wajar'!A775="","-",IF(LEN('Santri Wajar'!A775)&lt;&gt;12,"Tidak valid","OK"))</f>
        <v>-</v>
      </c>
      <c r="B775" s="27" t="str">
        <f>IF('Santri Wajar'!B775="","-",IF(LEN('Santri Wajar'!B775)&lt;5,"Cek lagi","OK"))</f>
        <v>-</v>
      </c>
      <c r="C775" s="27" t="str">
        <f>IF('Santri Wajar'!C775="","-",IF(LEN('Santri Wajar'!C775)&lt;5,"Cek lagi","OK"))</f>
        <v>-</v>
      </c>
      <c r="D775" s="27" t="str">
        <f>IF('Santri Wajar'!D775="","-",IF(LEN('Santri Wajar'!D775)&lt;4,"Cek lagi","OK"))</f>
        <v>-</v>
      </c>
      <c r="E775" s="27" t="str">
        <f>IF('Santri Wajar'!E775="","-",IF(LEN('Santri Wajar'!E775)&lt;4,"Cek lagi","OK"))</f>
        <v>-</v>
      </c>
      <c r="F775" s="27" t="str">
        <f>IF('Santri Wajar'!F775="","-",IF(LEN('Santri Wajar'!F775)&lt;4,"Cek lagi","OK"))</f>
        <v>-</v>
      </c>
      <c r="G775" s="27" t="str">
        <f>IF('Santri Wajar'!G775="","-",IF(LEN('Santri Wajar'!G775)&lt;&gt;18,"Tidak valid",IF(VALUE('Santri Wajar'!G775)&lt;0,"Cek lagi","OK")))</f>
        <v>-</v>
      </c>
      <c r="H775" s="27" t="str">
        <f>IF('Santri Wajar'!H775="","-",IF(LEN('Santri Wajar'!H775)&lt;&gt;10,"Tidak valid",IF(VALUE('Santri Wajar'!H775)&lt;0,"Cek lagi","OK")))</f>
        <v>-</v>
      </c>
      <c r="I775" s="27" t="str">
        <f>IF('Santri Wajar'!I775="","-",IF(LEN('Santri Wajar'!I775)&lt;4,"Cek lagi","OK"))</f>
        <v>-</v>
      </c>
      <c r="J775" s="27" t="str">
        <f>IF('Santri Wajar'!J775="","-",IF(LEN('Santri Wajar'!J775)&lt;4,"Cek lagi","OK"))</f>
        <v>-</v>
      </c>
      <c r="K775" s="26" t="str">
        <f>IF('Santri Wajar'!K775="","-",IF(VALUE(LEFT('Santri Wajar'!K775,2))&gt;31,"Tanggal tidak valid",IF(VALUE(LEFT(RIGHT('Santri Wajar'!K775,7),2))&gt;12,"Bulan tidak valid",IF(VALUE(RIGHT('Santri Wajar'!K775,4))&gt;2010,"Tahun cek lagi",IF(VALUE(RIGHT('Santri Wajar'!K775,4))&lt;1950,"Tahun cek lagi","OK")))))</f>
        <v>-</v>
      </c>
      <c r="L775" s="27" t="str">
        <f>IF('Santri Wajar'!L775="","-",IF('Santri Wajar'!L775="L","OK",IF('Santri Wajar'!L775="P","OK","Tidak valid")))</f>
        <v>-</v>
      </c>
      <c r="M775" s="27" t="str">
        <f>IF('Santri Wajar'!M775="","-",IF('Santri Wajar'!M775&gt;2,"Tidak valid",IF('Santri Wajar'!M775&lt;1,"Tidak valid","OK")))</f>
        <v>-</v>
      </c>
      <c r="N775" s="27" t="str">
        <f>IF('Santri Wajar'!N775="","-",IF('Santri Wajar'!N775&gt;12,"Tidak valid",IF('Santri Wajar'!N775&lt;1,"Tidak valid","OK")))</f>
        <v>-</v>
      </c>
      <c r="O775" s="27" t="str">
        <f>IF('Santri Wajar'!O775="","-",IF(LEN('Santri Wajar'!O775)&lt;4,"Cek lagi","OK"))</f>
        <v>-</v>
      </c>
      <c r="P775" s="27" t="str">
        <f>IF('Santri Wajar'!P775="","-",IF(LEN('Santri Wajar'!P775)&lt;4,"Cek lagi","OK"))</f>
        <v>-</v>
      </c>
      <c r="Q775" s="27" t="str">
        <f>IF('Santri Wajar'!Q775="","-",IF(LEN('Santri Wajar'!Q775)&lt;4,"Cek lagi","OK"))</f>
        <v>-</v>
      </c>
      <c r="R775" s="27" t="str">
        <f>IF('Santri Wajar'!R775="","-",IF(LEN('Santri Wajar'!R775)&lt;4,"Cek lagi","OK"))</f>
        <v>-</v>
      </c>
      <c r="S775" s="27" t="str">
        <f>IF('Santri Wajar'!S775="","-",IF(LEN('Santri Wajar'!S775)&lt;8,"Cek lagi","OK"))</f>
        <v>-</v>
      </c>
      <c r="T775" s="27" t="str">
        <f>IF('Santri Wajar'!T775="","-",IF(LEN('Santri Wajar'!T775)&lt;&gt;6,"Cek lagi","OK"))</f>
        <v>-</v>
      </c>
      <c r="U775" s="27" t="str">
        <f>IF('Santri Wajar'!U775="","-",IF(LEN('Santri Wajar'!U775)&lt;4,"Cek lagi","OK"))</f>
        <v>-</v>
      </c>
      <c r="V775" s="27" t="str">
        <f>IF('Santri Wajar'!V775="","-",IF('Santri Wajar'!V775&gt;9,"Tidak valid","OK"))</f>
        <v>-</v>
      </c>
      <c r="W775" s="27" t="str">
        <f>IF('Santri Wajar'!W775="","-",IF(VALUE(LEFT('Santri Wajar'!W775,1))&gt;1,"Tidak valid","OK"))</f>
        <v>-</v>
      </c>
      <c r="X775" s="27" t="str">
        <f>IF('Santri Wajar'!X775="","-",IF(LEN('Santri Wajar'!X775)&lt;4,"Cek lagi","OK"))</f>
        <v>-</v>
      </c>
      <c r="Y775" s="27" t="str">
        <f>IF('Santri Wajar'!Y775="","-",IF('Santri Wajar'!Y775&gt;9,"Tidak valid","OK"))</f>
        <v>-</v>
      </c>
      <c r="Z775" s="27" t="str">
        <f>IF('Santri Wajar'!Z775="","-",IF(VALUE(LEFT('Santri Wajar'!Z775,1))&gt;1,"Tidak valid","OK"))</f>
        <v>-</v>
      </c>
      <c r="AA775" s="27" t="str">
        <f>IF('Santri Wajar'!AA775="","-",IF('Santri Wajar'!AA775&gt;6,"Tidak valid",IF('Santri Wajar'!AA775&lt;1,"Tidak valid","OK")))</f>
        <v>-</v>
      </c>
    </row>
    <row r="776" spans="1:27" customFormat="1" ht="15" customHeight="1" x14ac:dyDescent="0.2">
      <c r="A776" s="26" t="str">
        <f>IF('Santri Wajar'!A776="","-",IF(LEN('Santri Wajar'!A776)&lt;&gt;12,"Tidak valid","OK"))</f>
        <v>-</v>
      </c>
      <c r="B776" s="27" t="str">
        <f>IF('Santri Wajar'!B776="","-",IF(LEN('Santri Wajar'!B776)&lt;5,"Cek lagi","OK"))</f>
        <v>-</v>
      </c>
      <c r="C776" s="27" t="str">
        <f>IF('Santri Wajar'!C776="","-",IF(LEN('Santri Wajar'!C776)&lt;5,"Cek lagi","OK"))</f>
        <v>-</v>
      </c>
      <c r="D776" s="27" t="str">
        <f>IF('Santri Wajar'!D776="","-",IF(LEN('Santri Wajar'!D776)&lt;4,"Cek lagi","OK"))</f>
        <v>-</v>
      </c>
      <c r="E776" s="27" t="str">
        <f>IF('Santri Wajar'!E776="","-",IF(LEN('Santri Wajar'!E776)&lt;4,"Cek lagi","OK"))</f>
        <v>-</v>
      </c>
      <c r="F776" s="27" t="str">
        <f>IF('Santri Wajar'!F776="","-",IF(LEN('Santri Wajar'!F776)&lt;4,"Cek lagi","OK"))</f>
        <v>-</v>
      </c>
      <c r="G776" s="27" t="str">
        <f>IF('Santri Wajar'!G776="","-",IF(LEN('Santri Wajar'!G776)&lt;&gt;18,"Tidak valid",IF(VALUE('Santri Wajar'!G776)&lt;0,"Cek lagi","OK")))</f>
        <v>-</v>
      </c>
      <c r="H776" s="27" t="str">
        <f>IF('Santri Wajar'!H776="","-",IF(LEN('Santri Wajar'!H776)&lt;&gt;10,"Tidak valid",IF(VALUE('Santri Wajar'!H776)&lt;0,"Cek lagi","OK")))</f>
        <v>-</v>
      </c>
      <c r="I776" s="27" t="str">
        <f>IF('Santri Wajar'!I776="","-",IF(LEN('Santri Wajar'!I776)&lt;4,"Cek lagi","OK"))</f>
        <v>-</v>
      </c>
      <c r="J776" s="27" t="str">
        <f>IF('Santri Wajar'!J776="","-",IF(LEN('Santri Wajar'!J776)&lt;4,"Cek lagi","OK"))</f>
        <v>-</v>
      </c>
      <c r="K776" s="26" t="str">
        <f>IF('Santri Wajar'!K776="","-",IF(VALUE(LEFT('Santri Wajar'!K776,2))&gt;31,"Tanggal tidak valid",IF(VALUE(LEFT(RIGHT('Santri Wajar'!K776,7),2))&gt;12,"Bulan tidak valid",IF(VALUE(RIGHT('Santri Wajar'!K776,4))&gt;2010,"Tahun cek lagi",IF(VALUE(RIGHT('Santri Wajar'!K776,4))&lt;1950,"Tahun cek lagi","OK")))))</f>
        <v>-</v>
      </c>
      <c r="L776" s="27" t="str">
        <f>IF('Santri Wajar'!L776="","-",IF('Santri Wajar'!L776="L","OK",IF('Santri Wajar'!L776="P","OK","Tidak valid")))</f>
        <v>-</v>
      </c>
      <c r="M776" s="27" t="str">
        <f>IF('Santri Wajar'!M776="","-",IF('Santri Wajar'!M776&gt;2,"Tidak valid",IF('Santri Wajar'!M776&lt;1,"Tidak valid","OK")))</f>
        <v>-</v>
      </c>
      <c r="N776" s="27" t="str">
        <f>IF('Santri Wajar'!N776="","-",IF('Santri Wajar'!N776&gt;12,"Tidak valid",IF('Santri Wajar'!N776&lt;1,"Tidak valid","OK")))</f>
        <v>-</v>
      </c>
      <c r="O776" s="27" t="str">
        <f>IF('Santri Wajar'!O776="","-",IF(LEN('Santri Wajar'!O776)&lt;4,"Cek lagi","OK"))</f>
        <v>-</v>
      </c>
      <c r="P776" s="27" t="str">
        <f>IF('Santri Wajar'!P776="","-",IF(LEN('Santri Wajar'!P776)&lt;4,"Cek lagi","OK"))</f>
        <v>-</v>
      </c>
      <c r="Q776" s="27" t="str">
        <f>IF('Santri Wajar'!Q776="","-",IF(LEN('Santri Wajar'!Q776)&lt;4,"Cek lagi","OK"))</f>
        <v>-</v>
      </c>
      <c r="R776" s="27" t="str">
        <f>IF('Santri Wajar'!R776="","-",IF(LEN('Santri Wajar'!R776)&lt;4,"Cek lagi","OK"))</f>
        <v>-</v>
      </c>
      <c r="S776" s="27" t="str">
        <f>IF('Santri Wajar'!S776="","-",IF(LEN('Santri Wajar'!S776)&lt;8,"Cek lagi","OK"))</f>
        <v>-</v>
      </c>
      <c r="T776" s="27" t="str">
        <f>IF('Santri Wajar'!T776="","-",IF(LEN('Santri Wajar'!T776)&lt;&gt;6,"Cek lagi","OK"))</f>
        <v>-</v>
      </c>
      <c r="U776" s="27" t="str">
        <f>IF('Santri Wajar'!U776="","-",IF(LEN('Santri Wajar'!U776)&lt;4,"Cek lagi","OK"))</f>
        <v>-</v>
      </c>
      <c r="V776" s="27" t="str">
        <f>IF('Santri Wajar'!V776="","-",IF('Santri Wajar'!V776&gt;9,"Tidak valid","OK"))</f>
        <v>-</v>
      </c>
      <c r="W776" s="27" t="str">
        <f>IF('Santri Wajar'!W776="","-",IF(VALUE(LEFT('Santri Wajar'!W776,1))&gt;1,"Tidak valid","OK"))</f>
        <v>-</v>
      </c>
      <c r="X776" s="27" t="str">
        <f>IF('Santri Wajar'!X776="","-",IF(LEN('Santri Wajar'!X776)&lt;4,"Cek lagi","OK"))</f>
        <v>-</v>
      </c>
      <c r="Y776" s="27" t="str">
        <f>IF('Santri Wajar'!Y776="","-",IF('Santri Wajar'!Y776&gt;9,"Tidak valid","OK"))</f>
        <v>-</v>
      </c>
      <c r="Z776" s="27" t="str">
        <f>IF('Santri Wajar'!Z776="","-",IF(VALUE(LEFT('Santri Wajar'!Z776,1))&gt;1,"Tidak valid","OK"))</f>
        <v>-</v>
      </c>
      <c r="AA776" s="27" t="str">
        <f>IF('Santri Wajar'!AA776="","-",IF('Santri Wajar'!AA776&gt;6,"Tidak valid",IF('Santri Wajar'!AA776&lt;1,"Tidak valid","OK")))</f>
        <v>-</v>
      </c>
    </row>
    <row r="777" spans="1:27" customFormat="1" ht="15" customHeight="1" x14ac:dyDescent="0.2">
      <c r="A777" s="26" t="str">
        <f>IF('Santri Wajar'!A777="","-",IF(LEN('Santri Wajar'!A777)&lt;&gt;12,"Tidak valid","OK"))</f>
        <v>-</v>
      </c>
      <c r="B777" s="27" t="str">
        <f>IF('Santri Wajar'!B777="","-",IF(LEN('Santri Wajar'!B777)&lt;5,"Cek lagi","OK"))</f>
        <v>-</v>
      </c>
      <c r="C777" s="27" t="str">
        <f>IF('Santri Wajar'!C777="","-",IF(LEN('Santri Wajar'!C777)&lt;5,"Cek lagi","OK"))</f>
        <v>-</v>
      </c>
      <c r="D777" s="27" t="str">
        <f>IF('Santri Wajar'!D777="","-",IF(LEN('Santri Wajar'!D777)&lt;4,"Cek lagi","OK"))</f>
        <v>-</v>
      </c>
      <c r="E777" s="27" t="str">
        <f>IF('Santri Wajar'!E777="","-",IF(LEN('Santri Wajar'!E777)&lt;4,"Cek lagi","OK"))</f>
        <v>-</v>
      </c>
      <c r="F777" s="27" t="str">
        <f>IF('Santri Wajar'!F777="","-",IF(LEN('Santri Wajar'!F777)&lt;4,"Cek lagi","OK"))</f>
        <v>-</v>
      </c>
      <c r="G777" s="27" t="str">
        <f>IF('Santri Wajar'!G777="","-",IF(LEN('Santri Wajar'!G777)&lt;&gt;18,"Tidak valid",IF(VALUE('Santri Wajar'!G777)&lt;0,"Cek lagi","OK")))</f>
        <v>-</v>
      </c>
      <c r="H777" s="27" t="str">
        <f>IF('Santri Wajar'!H777="","-",IF(LEN('Santri Wajar'!H777)&lt;&gt;10,"Tidak valid",IF(VALUE('Santri Wajar'!H777)&lt;0,"Cek lagi","OK")))</f>
        <v>-</v>
      </c>
      <c r="I777" s="27" t="str">
        <f>IF('Santri Wajar'!I777="","-",IF(LEN('Santri Wajar'!I777)&lt;4,"Cek lagi","OK"))</f>
        <v>-</v>
      </c>
      <c r="J777" s="27" t="str">
        <f>IF('Santri Wajar'!J777="","-",IF(LEN('Santri Wajar'!J777)&lt;4,"Cek lagi","OK"))</f>
        <v>-</v>
      </c>
      <c r="K777" s="26" t="str">
        <f>IF('Santri Wajar'!K777="","-",IF(VALUE(LEFT('Santri Wajar'!K777,2))&gt;31,"Tanggal tidak valid",IF(VALUE(LEFT(RIGHT('Santri Wajar'!K777,7),2))&gt;12,"Bulan tidak valid",IF(VALUE(RIGHT('Santri Wajar'!K777,4))&gt;2010,"Tahun cek lagi",IF(VALUE(RIGHT('Santri Wajar'!K777,4))&lt;1950,"Tahun cek lagi","OK")))))</f>
        <v>-</v>
      </c>
      <c r="L777" s="27" t="str">
        <f>IF('Santri Wajar'!L777="","-",IF('Santri Wajar'!L777="L","OK",IF('Santri Wajar'!L777="P","OK","Tidak valid")))</f>
        <v>-</v>
      </c>
      <c r="M777" s="27" t="str">
        <f>IF('Santri Wajar'!M777="","-",IF('Santri Wajar'!M777&gt;2,"Tidak valid",IF('Santri Wajar'!M777&lt;1,"Tidak valid","OK")))</f>
        <v>-</v>
      </c>
      <c r="N777" s="27" t="str">
        <f>IF('Santri Wajar'!N777="","-",IF('Santri Wajar'!N777&gt;12,"Tidak valid",IF('Santri Wajar'!N777&lt;1,"Tidak valid","OK")))</f>
        <v>-</v>
      </c>
      <c r="O777" s="27" t="str">
        <f>IF('Santri Wajar'!O777="","-",IF(LEN('Santri Wajar'!O777)&lt;4,"Cek lagi","OK"))</f>
        <v>-</v>
      </c>
      <c r="P777" s="27" t="str">
        <f>IF('Santri Wajar'!P777="","-",IF(LEN('Santri Wajar'!P777)&lt;4,"Cek lagi","OK"))</f>
        <v>-</v>
      </c>
      <c r="Q777" s="27" t="str">
        <f>IF('Santri Wajar'!Q777="","-",IF(LEN('Santri Wajar'!Q777)&lt;4,"Cek lagi","OK"))</f>
        <v>-</v>
      </c>
      <c r="R777" s="27" t="str">
        <f>IF('Santri Wajar'!R777="","-",IF(LEN('Santri Wajar'!R777)&lt;4,"Cek lagi","OK"))</f>
        <v>-</v>
      </c>
      <c r="S777" s="27" t="str">
        <f>IF('Santri Wajar'!S777="","-",IF(LEN('Santri Wajar'!S777)&lt;8,"Cek lagi","OK"))</f>
        <v>-</v>
      </c>
      <c r="T777" s="27" t="str">
        <f>IF('Santri Wajar'!T777="","-",IF(LEN('Santri Wajar'!T777)&lt;&gt;6,"Cek lagi","OK"))</f>
        <v>-</v>
      </c>
      <c r="U777" s="27" t="str">
        <f>IF('Santri Wajar'!U777="","-",IF(LEN('Santri Wajar'!U777)&lt;4,"Cek lagi","OK"))</f>
        <v>-</v>
      </c>
      <c r="V777" s="27" t="str">
        <f>IF('Santri Wajar'!V777="","-",IF('Santri Wajar'!V777&gt;9,"Tidak valid","OK"))</f>
        <v>-</v>
      </c>
      <c r="W777" s="27" t="str">
        <f>IF('Santri Wajar'!W777="","-",IF(VALUE(LEFT('Santri Wajar'!W777,1))&gt;1,"Tidak valid","OK"))</f>
        <v>-</v>
      </c>
      <c r="X777" s="27" t="str">
        <f>IF('Santri Wajar'!X777="","-",IF(LEN('Santri Wajar'!X777)&lt;4,"Cek lagi","OK"))</f>
        <v>-</v>
      </c>
      <c r="Y777" s="27" t="str">
        <f>IF('Santri Wajar'!Y777="","-",IF('Santri Wajar'!Y777&gt;9,"Tidak valid","OK"))</f>
        <v>-</v>
      </c>
      <c r="Z777" s="27" t="str">
        <f>IF('Santri Wajar'!Z777="","-",IF(VALUE(LEFT('Santri Wajar'!Z777,1))&gt;1,"Tidak valid","OK"))</f>
        <v>-</v>
      </c>
      <c r="AA777" s="27" t="str">
        <f>IF('Santri Wajar'!AA777="","-",IF('Santri Wajar'!AA777&gt;6,"Tidak valid",IF('Santri Wajar'!AA777&lt;1,"Tidak valid","OK")))</f>
        <v>-</v>
      </c>
    </row>
    <row r="778" spans="1:27" customFormat="1" ht="15" customHeight="1" x14ac:dyDescent="0.2">
      <c r="A778" s="26" t="str">
        <f>IF('Santri Wajar'!A778="","-",IF(LEN('Santri Wajar'!A778)&lt;&gt;12,"Tidak valid","OK"))</f>
        <v>-</v>
      </c>
      <c r="B778" s="27" t="str">
        <f>IF('Santri Wajar'!B778="","-",IF(LEN('Santri Wajar'!B778)&lt;5,"Cek lagi","OK"))</f>
        <v>-</v>
      </c>
      <c r="C778" s="27" t="str">
        <f>IF('Santri Wajar'!C778="","-",IF(LEN('Santri Wajar'!C778)&lt;5,"Cek lagi","OK"))</f>
        <v>-</v>
      </c>
      <c r="D778" s="27" t="str">
        <f>IF('Santri Wajar'!D778="","-",IF(LEN('Santri Wajar'!D778)&lt;4,"Cek lagi","OK"))</f>
        <v>-</v>
      </c>
      <c r="E778" s="27" t="str">
        <f>IF('Santri Wajar'!E778="","-",IF(LEN('Santri Wajar'!E778)&lt;4,"Cek lagi","OK"))</f>
        <v>-</v>
      </c>
      <c r="F778" s="27" t="str">
        <f>IF('Santri Wajar'!F778="","-",IF(LEN('Santri Wajar'!F778)&lt;4,"Cek lagi","OK"))</f>
        <v>-</v>
      </c>
      <c r="G778" s="27" t="str">
        <f>IF('Santri Wajar'!G778="","-",IF(LEN('Santri Wajar'!G778)&lt;&gt;18,"Tidak valid",IF(VALUE('Santri Wajar'!G778)&lt;0,"Cek lagi","OK")))</f>
        <v>-</v>
      </c>
      <c r="H778" s="27" t="str">
        <f>IF('Santri Wajar'!H778="","-",IF(LEN('Santri Wajar'!H778)&lt;&gt;10,"Tidak valid",IF(VALUE('Santri Wajar'!H778)&lt;0,"Cek lagi","OK")))</f>
        <v>-</v>
      </c>
      <c r="I778" s="27" t="str">
        <f>IF('Santri Wajar'!I778="","-",IF(LEN('Santri Wajar'!I778)&lt;4,"Cek lagi","OK"))</f>
        <v>-</v>
      </c>
      <c r="J778" s="27" t="str">
        <f>IF('Santri Wajar'!J778="","-",IF(LEN('Santri Wajar'!J778)&lt;4,"Cek lagi","OK"))</f>
        <v>-</v>
      </c>
      <c r="K778" s="26" t="str">
        <f>IF('Santri Wajar'!K778="","-",IF(VALUE(LEFT('Santri Wajar'!K778,2))&gt;31,"Tanggal tidak valid",IF(VALUE(LEFT(RIGHT('Santri Wajar'!K778,7),2))&gt;12,"Bulan tidak valid",IF(VALUE(RIGHT('Santri Wajar'!K778,4))&gt;2010,"Tahun cek lagi",IF(VALUE(RIGHT('Santri Wajar'!K778,4))&lt;1950,"Tahun cek lagi","OK")))))</f>
        <v>-</v>
      </c>
      <c r="L778" s="27" t="str">
        <f>IF('Santri Wajar'!L778="","-",IF('Santri Wajar'!L778="L","OK",IF('Santri Wajar'!L778="P","OK","Tidak valid")))</f>
        <v>-</v>
      </c>
      <c r="M778" s="27" t="str">
        <f>IF('Santri Wajar'!M778="","-",IF('Santri Wajar'!M778&gt;2,"Tidak valid",IF('Santri Wajar'!M778&lt;1,"Tidak valid","OK")))</f>
        <v>-</v>
      </c>
      <c r="N778" s="27" t="str">
        <f>IF('Santri Wajar'!N778="","-",IF('Santri Wajar'!N778&gt;12,"Tidak valid",IF('Santri Wajar'!N778&lt;1,"Tidak valid","OK")))</f>
        <v>-</v>
      </c>
      <c r="O778" s="27" t="str">
        <f>IF('Santri Wajar'!O778="","-",IF(LEN('Santri Wajar'!O778)&lt;4,"Cek lagi","OK"))</f>
        <v>-</v>
      </c>
      <c r="P778" s="27" t="str">
        <f>IF('Santri Wajar'!P778="","-",IF(LEN('Santri Wajar'!P778)&lt;4,"Cek lagi","OK"))</f>
        <v>-</v>
      </c>
      <c r="Q778" s="27" t="str">
        <f>IF('Santri Wajar'!Q778="","-",IF(LEN('Santri Wajar'!Q778)&lt;4,"Cek lagi","OK"))</f>
        <v>-</v>
      </c>
      <c r="R778" s="27" t="str">
        <f>IF('Santri Wajar'!R778="","-",IF(LEN('Santri Wajar'!R778)&lt;4,"Cek lagi","OK"))</f>
        <v>-</v>
      </c>
      <c r="S778" s="27" t="str">
        <f>IF('Santri Wajar'!S778="","-",IF(LEN('Santri Wajar'!S778)&lt;8,"Cek lagi","OK"))</f>
        <v>-</v>
      </c>
      <c r="T778" s="27" t="str">
        <f>IF('Santri Wajar'!T778="","-",IF(LEN('Santri Wajar'!T778)&lt;&gt;6,"Cek lagi","OK"))</f>
        <v>-</v>
      </c>
      <c r="U778" s="27" t="str">
        <f>IF('Santri Wajar'!U778="","-",IF(LEN('Santri Wajar'!U778)&lt;4,"Cek lagi","OK"))</f>
        <v>-</v>
      </c>
      <c r="V778" s="27" t="str">
        <f>IF('Santri Wajar'!V778="","-",IF('Santri Wajar'!V778&gt;9,"Tidak valid","OK"))</f>
        <v>-</v>
      </c>
      <c r="W778" s="27" t="str">
        <f>IF('Santri Wajar'!W778="","-",IF(VALUE(LEFT('Santri Wajar'!W778,1))&gt;1,"Tidak valid","OK"))</f>
        <v>-</v>
      </c>
      <c r="X778" s="27" t="str">
        <f>IF('Santri Wajar'!X778="","-",IF(LEN('Santri Wajar'!X778)&lt;4,"Cek lagi","OK"))</f>
        <v>-</v>
      </c>
      <c r="Y778" s="27" t="str">
        <f>IF('Santri Wajar'!Y778="","-",IF('Santri Wajar'!Y778&gt;9,"Tidak valid","OK"))</f>
        <v>-</v>
      </c>
      <c r="Z778" s="27" t="str">
        <f>IF('Santri Wajar'!Z778="","-",IF(VALUE(LEFT('Santri Wajar'!Z778,1))&gt;1,"Tidak valid","OK"))</f>
        <v>-</v>
      </c>
      <c r="AA778" s="27" t="str">
        <f>IF('Santri Wajar'!AA778="","-",IF('Santri Wajar'!AA778&gt;6,"Tidak valid",IF('Santri Wajar'!AA778&lt;1,"Tidak valid","OK")))</f>
        <v>-</v>
      </c>
    </row>
    <row r="779" spans="1:27" customFormat="1" ht="15" customHeight="1" x14ac:dyDescent="0.2">
      <c r="A779" s="26" t="str">
        <f>IF('Santri Wajar'!A779="","-",IF(LEN('Santri Wajar'!A779)&lt;&gt;12,"Tidak valid","OK"))</f>
        <v>-</v>
      </c>
      <c r="B779" s="27" t="str">
        <f>IF('Santri Wajar'!B779="","-",IF(LEN('Santri Wajar'!B779)&lt;5,"Cek lagi","OK"))</f>
        <v>-</v>
      </c>
      <c r="C779" s="27" t="str">
        <f>IF('Santri Wajar'!C779="","-",IF(LEN('Santri Wajar'!C779)&lt;5,"Cek lagi","OK"))</f>
        <v>-</v>
      </c>
      <c r="D779" s="27" t="str">
        <f>IF('Santri Wajar'!D779="","-",IF(LEN('Santri Wajar'!D779)&lt;4,"Cek lagi","OK"))</f>
        <v>-</v>
      </c>
      <c r="E779" s="27" t="str">
        <f>IF('Santri Wajar'!E779="","-",IF(LEN('Santri Wajar'!E779)&lt;4,"Cek lagi","OK"))</f>
        <v>-</v>
      </c>
      <c r="F779" s="27" t="str">
        <f>IF('Santri Wajar'!F779="","-",IF(LEN('Santri Wajar'!F779)&lt;4,"Cek lagi","OK"))</f>
        <v>-</v>
      </c>
      <c r="G779" s="27" t="str">
        <f>IF('Santri Wajar'!G779="","-",IF(LEN('Santri Wajar'!G779)&lt;&gt;18,"Tidak valid",IF(VALUE('Santri Wajar'!G779)&lt;0,"Cek lagi","OK")))</f>
        <v>-</v>
      </c>
      <c r="H779" s="27" t="str">
        <f>IF('Santri Wajar'!H779="","-",IF(LEN('Santri Wajar'!H779)&lt;&gt;10,"Tidak valid",IF(VALUE('Santri Wajar'!H779)&lt;0,"Cek lagi","OK")))</f>
        <v>-</v>
      </c>
      <c r="I779" s="27" t="str">
        <f>IF('Santri Wajar'!I779="","-",IF(LEN('Santri Wajar'!I779)&lt;4,"Cek lagi","OK"))</f>
        <v>-</v>
      </c>
      <c r="J779" s="27" t="str">
        <f>IF('Santri Wajar'!J779="","-",IF(LEN('Santri Wajar'!J779)&lt;4,"Cek lagi","OK"))</f>
        <v>-</v>
      </c>
      <c r="K779" s="26" t="str">
        <f>IF('Santri Wajar'!K779="","-",IF(VALUE(LEFT('Santri Wajar'!K779,2))&gt;31,"Tanggal tidak valid",IF(VALUE(LEFT(RIGHT('Santri Wajar'!K779,7),2))&gt;12,"Bulan tidak valid",IF(VALUE(RIGHT('Santri Wajar'!K779,4))&gt;2010,"Tahun cek lagi",IF(VALUE(RIGHT('Santri Wajar'!K779,4))&lt;1950,"Tahun cek lagi","OK")))))</f>
        <v>-</v>
      </c>
      <c r="L779" s="27" t="str">
        <f>IF('Santri Wajar'!L779="","-",IF('Santri Wajar'!L779="L","OK",IF('Santri Wajar'!L779="P","OK","Tidak valid")))</f>
        <v>-</v>
      </c>
      <c r="M779" s="27" t="str">
        <f>IF('Santri Wajar'!M779="","-",IF('Santri Wajar'!M779&gt;2,"Tidak valid",IF('Santri Wajar'!M779&lt;1,"Tidak valid","OK")))</f>
        <v>-</v>
      </c>
      <c r="N779" s="27" t="str">
        <f>IF('Santri Wajar'!N779="","-",IF('Santri Wajar'!N779&gt;12,"Tidak valid",IF('Santri Wajar'!N779&lt;1,"Tidak valid","OK")))</f>
        <v>-</v>
      </c>
      <c r="O779" s="27" t="str">
        <f>IF('Santri Wajar'!O779="","-",IF(LEN('Santri Wajar'!O779)&lt;4,"Cek lagi","OK"))</f>
        <v>-</v>
      </c>
      <c r="P779" s="27" t="str">
        <f>IF('Santri Wajar'!P779="","-",IF(LEN('Santri Wajar'!P779)&lt;4,"Cek lagi","OK"))</f>
        <v>-</v>
      </c>
      <c r="Q779" s="27" t="str">
        <f>IF('Santri Wajar'!Q779="","-",IF(LEN('Santri Wajar'!Q779)&lt;4,"Cek lagi","OK"))</f>
        <v>-</v>
      </c>
      <c r="R779" s="27" t="str">
        <f>IF('Santri Wajar'!R779="","-",IF(LEN('Santri Wajar'!R779)&lt;4,"Cek lagi","OK"))</f>
        <v>-</v>
      </c>
      <c r="S779" s="27" t="str">
        <f>IF('Santri Wajar'!S779="","-",IF(LEN('Santri Wajar'!S779)&lt;8,"Cek lagi","OK"))</f>
        <v>-</v>
      </c>
      <c r="T779" s="27" t="str">
        <f>IF('Santri Wajar'!T779="","-",IF(LEN('Santri Wajar'!T779)&lt;&gt;6,"Cek lagi","OK"))</f>
        <v>-</v>
      </c>
      <c r="U779" s="27" t="str">
        <f>IF('Santri Wajar'!U779="","-",IF(LEN('Santri Wajar'!U779)&lt;4,"Cek lagi","OK"))</f>
        <v>-</v>
      </c>
      <c r="V779" s="27" t="str">
        <f>IF('Santri Wajar'!V779="","-",IF('Santri Wajar'!V779&gt;9,"Tidak valid","OK"))</f>
        <v>-</v>
      </c>
      <c r="W779" s="27" t="str">
        <f>IF('Santri Wajar'!W779="","-",IF(VALUE(LEFT('Santri Wajar'!W779,1))&gt;1,"Tidak valid","OK"))</f>
        <v>-</v>
      </c>
      <c r="X779" s="27" t="str">
        <f>IF('Santri Wajar'!X779="","-",IF(LEN('Santri Wajar'!X779)&lt;4,"Cek lagi","OK"))</f>
        <v>-</v>
      </c>
      <c r="Y779" s="27" t="str">
        <f>IF('Santri Wajar'!Y779="","-",IF('Santri Wajar'!Y779&gt;9,"Tidak valid","OK"))</f>
        <v>-</v>
      </c>
      <c r="Z779" s="27" t="str">
        <f>IF('Santri Wajar'!Z779="","-",IF(VALUE(LEFT('Santri Wajar'!Z779,1))&gt;1,"Tidak valid","OK"))</f>
        <v>-</v>
      </c>
      <c r="AA779" s="27" t="str">
        <f>IF('Santri Wajar'!AA779="","-",IF('Santri Wajar'!AA779&gt;6,"Tidak valid",IF('Santri Wajar'!AA779&lt;1,"Tidak valid","OK")))</f>
        <v>-</v>
      </c>
    </row>
    <row r="780" spans="1:27" customFormat="1" ht="15" customHeight="1" x14ac:dyDescent="0.2">
      <c r="A780" s="26" t="str">
        <f>IF('Santri Wajar'!A780="","-",IF(LEN('Santri Wajar'!A780)&lt;&gt;12,"Tidak valid","OK"))</f>
        <v>-</v>
      </c>
      <c r="B780" s="27" t="str">
        <f>IF('Santri Wajar'!B780="","-",IF(LEN('Santri Wajar'!B780)&lt;5,"Cek lagi","OK"))</f>
        <v>-</v>
      </c>
      <c r="C780" s="27" t="str">
        <f>IF('Santri Wajar'!C780="","-",IF(LEN('Santri Wajar'!C780)&lt;5,"Cek lagi","OK"))</f>
        <v>-</v>
      </c>
      <c r="D780" s="27" t="str">
        <f>IF('Santri Wajar'!D780="","-",IF(LEN('Santri Wajar'!D780)&lt;4,"Cek lagi","OK"))</f>
        <v>-</v>
      </c>
      <c r="E780" s="27" t="str">
        <f>IF('Santri Wajar'!E780="","-",IF(LEN('Santri Wajar'!E780)&lt;4,"Cek lagi","OK"))</f>
        <v>-</v>
      </c>
      <c r="F780" s="27" t="str">
        <f>IF('Santri Wajar'!F780="","-",IF(LEN('Santri Wajar'!F780)&lt;4,"Cek lagi","OK"))</f>
        <v>-</v>
      </c>
      <c r="G780" s="27" t="str">
        <f>IF('Santri Wajar'!G780="","-",IF(LEN('Santri Wajar'!G780)&lt;&gt;18,"Tidak valid",IF(VALUE('Santri Wajar'!G780)&lt;0,"Cek lagi","OK")))</f>
        <v>-</v>
      </c>
      <c r="H780" s="27" t="str">
        <f>IF('Santri Wajar'!H780="","-",IF(LEN('Santri Wajar'!H780)&lt;&gt;10,"Tidak valid",IF(VALUE('Santri Wajar'!H780)&lt;0,"Cek lagi","OK")))</f>
        <v>-</v>
      </c>
      <c r="I780" s="27" t="str">
        <f>IF('Santri Wajar'!I780="","-",IF(LEN('Santri Wajar'!I780)&lt;4,"Cek lagi","OK"))</f>
        <v>-</v>
      </c>
      <c r="J780" s="27" t="str">
        <f>IF('Santri Wajar'!J780="","-",IF(LEN('Santri Wajar'!J780)&lt;4,"Cek lagi","OK"))</f>
        <v>-</v>
      </c>
      <c r="K780" s="26" t="str">
        <f>IF('Santri Wajar'!K780="","-",IF(VALUE(LEFT('Santri Wajar'!K780,2))&gt;31,"Tanggal tidak valid",IF(VALUE(LEFT(RIGHT('Santri Wajar'!K780,7),2))&gt;12,"Bulan tidak valid",IF(VALUE(RIGHT('Santri Wajar'!K780,4))&gt;2010,"Tahun cek lagi",IF(VALUE(RIGHT('Santri Wajar'!K780,4))&lt;1950,"Tahun cek lagi","OK")))))</f>
        <v>-</v>
      </c>
      <c r="L780" s="27" t="str">
        <f>IF('Santri Wajar'!L780="","-",IF('Santri Wajar'!L780="L","OK",IF('Santri Wajar'!L780="P","OK","Tidak valid")))</f>
        <v>-</v>
      </c>
      <c r="M780" s="27" t="str">
        <f>IF('Santri Wajar'!M780="","-",IF('Santri Wajar'!M780&gt;2,"Tidak valid",IF('Santri Wajar'!M780&lt;1,"Tidak valid","OK")))</f>
        <v>-</v>
      </c>
      <c r="N780" s="27" t="str">
        <f>IF('Santri Wajar'!N780="","-",IF('Santri Wajar'!N780&gt;12,"Tidak valid",IF('Santri Wajar'!N780&lt;1,"Tidak valid","OK")))</f>
        <v>-</v>
      </c>
      <c r="O780" s="27" t="str">
        <f>IF('Santri Wajar'!O780="","-",IF(LEN('Santri Wajar'!O780)&lt;4,"Cek lagi","OK"))</f>
        <v>-</v>
      </c>
      <c r="P780" s="27" t="str">
        <f>IF('Santri Wajar'!P780="","-",IF(LEN('Santri Wajar'!P780)&lt;4,"Cek lagi","OK"))</f>
        <v>-</v>
      </c>
      <c r="Q780" s="27" t="str">
        <f>IF('Santri Wajar'!Q780="","-",IF(LEN('Santri Wajar'!Q780)&lt;4,"Cek lagi","OK"))</f>
        <v>-</v>
      </c>
      <c r="R780" s="27" t="str">
        <f>IF('Santri Wajar'!R780="","-",IF(LEN('Santri Wajar'!R780)&lt;4,"Cek lagi","OK"))</f>
        <v>-</v>
      </c>
      <c r="S780" s="27" t="str">
        <f>IF('Santri Wajar'!S780="","-",IF(LEN('Santri Wajar'!S780)&lt;8,"Cek lagi","OK"))</f>
        <v>-</v>
      </c>
      <c r="T780" s="27" t="str">
        <f>IF('Santri Wajar'!T780="","-",IF(LEN('Santri Wajar'!T780)&lt;&gt;6,"Cek lagi","OK"))</f>
        <v>-</v>
      </c>
      <c r="U780" s="27" t="str">
        <f>IF('Santri Wajar'!U780="","-",IF(LEN('Santri Wajar'!U780)&lt;4,"Cek lagi","OK"))</f>
        <v>-</v>
      </c>
      <c r="V780" s="27" t="str">
        <f>IF('Santri Wajar'!V780="","-",IF('Santri Wajar'!V780&gt;9,"Tidak valid","OK"))</f>
        <v>-</v>
      </c>
      <c r="W780" s="27" t="str">
        <f>IF('Santri Wajar'!W780="","-",IF(VALUE(LEFT('Santri Wajar'!W780,1))&gt;1,"Tidak valid","OK"))</f>
        <v>-</v>
      </c>
      <c r="X780" s="27" t="str">
        <f>IF('Santri Wajar'!X780="","-",IF(LEN('Santri Wajar'!X780)&lt;4,"Cek lagi","OK"))</f>
        <v>-</v>
      </c>
      <c r="Y780" s="27" t="str">
        <f>IF('Santri Wajar'!Y780="","-",IF('Santri Wajar'!Y780&gt;9,"Tidak valid","OK"))</f>
        <v>-</v>
      </c>
      <c r="Z780" s="27" t="str">
        <f>IF('Santri Wajar'!Z780="","-",IF(VALUE(LEFT('Santri Wajar'!Z780,1))&gt;1,"Tidak valid","OK"))</f>
        <v>-</v>
      </c>
      <c r="AA780" s="27" t="str">
        <f>IF('Santri Wajar'!AA780="","-",IF('Santri Wajar'!AA780&gt;6,"Tidak valid",IF('Santri Wajar'!AA780&lt;1,"Tidak valid","OK")))</f>
        <v>-</v>
      </c>
    </row>
    <row r="781" spans="1:27" customFormat="1" ht="15" customHeight="1" x14ac:dyDescent="0.2">
      <c r="A781" s="26" t="str">
        <f>IF('Santri Wajar'!A781="","-",IF(LEN('Santri Wajar'!A781)&lt;&gt;12,"Tidak valid","OK"))</f>
        <v>-</v>
      </c>
      <c r="B781" s="27" t="str">
        <f>IF('Santri Wajar'!B781="","-",IF(LEN('Santri Wajar'!B781)&lt;5,"Cek lagi","OK"))</f>
        <v>-</v>
      </c>
      <c r="C781" s="27" t="str">
        <f>IF('Santri Wajar'!C781="","-",IF(LEN('Santri Wajar'!C781)&lt;5,"Cek lagi","OK"))</f>
        <v>-</v>
      </c>
      <c r="D781" s="27" t="str">
        <f>IF('Santri Wajar'!D781="","-",IF(LEN('Santri Wajar'!D781)&lt;4,"Cek lagi","OK"))</f>
        <v>-</v>
      </c>
      <c r="E781" s="27" t="str">
        <f>IF('Santri Wajar'!E781="","-",IF(LEN('Santri Wajar'!E781)&lt;4,"Cek lagi","OK"))</f>
        <v>-</v>
      </c>
      <c r="F781" s="27" t="str">
        <f>IF('Santri Wajar'!F781="","-",IF(LEN('Santri Wajar'!F781)&lt;4,"Cek lagi","OK"))</f>
        <v>-</v>
      </c>
      <c r="G781" s="27" t="str">
        <f>IF('Santri Wajar'!G781="","-",IF(LEN('Santri Wajar'!G781)&lt;&gt;18,"Tidak valid",IF(VALUE('Santri Wajar'!G781)&lt;0,"Cek lagi","OK")))</f>
        <v>-</v>
      </c>
      <c r="H781" s="27" t="str">
        <f>IF('Santri Wajar'!H781="","-",IF(LEN('Santri Wajar'!H781)&lt;&gt;10,"Tidak valid",IF(VALUE('Santri Wajar'!H781)&lt;0,"Cek lagi","OK")))</f>
        <v>-</v>
      </c>
      <c r="I781" s="27" t="str">
        <f>IF('Santri Wajar'!I781="","-",IF(LEN('Santri Wajar'!I781)&lt;4,"Cek lagi","OK"))</f>
        <v>-</v>
      </c>
      <c r="J781" s="27" t="str">
        <f>IF('Santri Wajar'!J781="","-",IF(LEN('Santri Wajar'!J781)&lt;4,"Cek lagi","OK"))</f>
        <v>-</v>
      </c>
      <c r="K781" s="26" t="str">
        <f>IF('Santri Wajar'!K781="","-",IF(VALUE(LEFT('Santri Wajar'!K781,2))&gt;31,"Tanggal tidak valid",IF(VALUE(LEFT(RIGHT('Santri Wajar'!K781,7),2))&gt;12,"Bulan tidak valid",IF(VALUE(RIGHT('Santri Wajar'!K781,4))&gt;2010,"Tahun cek lagi",IF(VALUE(RIGHT('Santri Wajar'!K781,4))&lt;1950,"Tahun cek lagi","OK")))))</f>
        <v>-</v>
      </c>
      <c r="L781" s="27" t="str">
        <f>IF('Santri Wajar'!L781="","-",IF('Santri Wajar'!L781="L","OK",IF('Santri Wajar'!L781="P","OK","Tidak valid")))</f>
        <v>-</v>
      </c>
      <c r="M781" s="27" t="str">
        <f>IF('Santri Wajar'!M781="","-",IF('Santri Wajar'!M781&gt;2,"Tidak valid",IF('Santri Wajar'!M781&lt;1,"Tidak valid","OK")))</f>
        <v>-</v>
      </c>
      <c r="N781" s="27" t="str">
        <f>IF('Santri Wajar'!N781="","-",IF('Santri Wajar'!N781&gt;12,"Tidak valid",IF('Santri Wajar'!N781&lt;1,"Tidak valid","OK")))</f>
        <v>-</v>
      </c>
      <c r="O781" s="27" t="str">
        <f>IF('Santri Wajar'!O781="","-",IF(LEN('Santri Wajar'!O781)&lt;4,"Cek lagi","OK"))</f>
        <v>-</v>
      </c>
      <c r="P781" s="27" t="str">
        <f>IF('Santri Wajar'!P781="","-",IF(LEN('Santri Wajar'!P781)&lt;4,"Cek lagi","OK"))</f>
        <v>-</v>
      </c>
      <c r="Q781" s="27" t="str">
        <f>IF('Santri Wajar'!Q781="","-",IF(LEN('Santri Wajar'!Q781)&lt;4,"Cek lagi","OK"))</f>
        <v>-</v>
      </c>
      <c r="R781" s="27" t="str">
        <f>IF('Santri Wajar'!R781="","-",IF(LEN('Santri Wajar'!R781)&lt;4,"Cek lagi","OK"))</f>
        <v>-</v>
      </c>
      <c r="S781" s="27" t="str">
        <f>IF('Santri Wajar'!S781="","-",IF(LEN('Santri Wajar'!S781)&lt;8,"Cek lagi","OK"))</f>
        <v>-</v>
      </c>
      <c r="T781" s="27" t="str">
        <f>IF('Santri Wajar'!T781="","-",IF(LEN('Santri Wajar'!T781)&lt;&gt;6,"Cek lagi","OK"))</f>
        <v>-</v>
      </c>
      <c r="U781" s="27" t="str">
        <f>IF('Santri Wajar'!U781="","-",IF(LEN('Santri Wajar'!U781)&lt;4,"Cek lagi","OK"))</f>
        <v>-</v>
      </c>
      <c r="V781" s="27" t="str">
        <f>IF('Santri Wajar'!V781="","-",IF('Santri Wajar'!V781&gt;9,"Tidak valid","OK"))</f>
        <v>-</v>
      </c>
      <c r="W781" s="27" t="str">
        <f>IF('Santri Wajar'!W781="","-",IF(VALUE(LEFT('Santri Wajar'!W781,1))&gt;1,"Tidak valid","OK"))</f>
        <v>-</v>
      </c>
      <c r="X781" s="27" t="str">
        <f>IF('Santri Wajar'!X781="","-",IF(LEN('Santri Wajar'!X781)&lt;4,"Cek lagi","OK"))</f>
        <v>-</v>
      </c>
      <c r="Y781" s="27" t="str">
        <f>IF('Santri Wajar'!Y781="","-",IF('Santri Wajar'!Y781&gt;9,"Tidak valid","OK"))</f>
        <v>-</v>
      </c>
      <c r="Z781" s="27" t="str">
        <f>IF('Santri Wajar'!Z781="","-",IF(VALUE(LEFT('Santri Wajar'!Z781,1))&gt;1,"Tidak valid","OK"))</f>
        <v>-</v>
      </c>
      <c r="AA781" s="27" t="str">
        <f>IF('Santri Wajar'!AA781="","-",IF('Santri Wajar'!AA781&gt;6,"Tidak valid",IF('Santri Wajar'!AA781&lt;1,"Tidak valid","OK")))</f>
        <v>-</v>
      </c>
    </row>
    <row r="782" spans="1:27" customFormat="1" ht="15" customHeight="1" x14ac:dyDescent="0.2">
      <c r="A782" s="26" t="str">
        <f>IF('Santri Wajar'!A782="","-",IF(LEN('Santri Wajar'!A782)&lt;&gt;12,"Tidak valid","OK"))</f>
        <v>-</v>
      </c>
      <c r="B782" s="27" t="str">
        <f>IF('Santri Wajar'!B782="","-",IF(LEN('Santri Wajar'!B782)&lt;5,"Cek lagi","OK"))</f>
        <v>-</v>
      </c>
      <c r="C782" s="27" t="str">
        <f>IF('Santri Wajar'!C782="","-",IF(LEN('Santri Wajar'!C782)&lt;5,"Cek lagi","OK"))</f>
        <v>-</v>
      </c>
      <c r="D782" s="27" t="str">
        <f>IF('Santri Wajar'!D782="","-",IF(LEN('Santri Wajar'!D782)&lt;4,"Cek lagi","OK"))</f>
        <v>-</v>
      </c>
      <c r="E782" s="27" t="str">
        <f>IF('Santri Wajar'!E782="","-",IF(LEN('Santri Wajar'!E782)&lt;4,"Cek lagi","OK"))</f>
        <v>-</v>
      </c>
      <c r="F782" s="27" t="str">
        <f>IF('Santri Wajar'!F782="","-",IF(LEN('Santri Wajar'!F782)&lt;4,"Cek lagi","OK"))</f>
        <v>-</v>
      </c>
      <c r="G782" s="27" t="str">
        <f>IF('Santri Wajar'!G782="","-",IF(LEN('Santri Wajar'!G782)&lt;&gt;18,"Tidak valid",IF(VALUE('Santri Wajar'!G782)&lt;0,"Cek lagi","OK")))</f>
        <v>-</v>
      </c>
      <c r="H782" s="27" t="str">
        <f>IF('Santri Wajar'!H782="","-",IF(LEN('Santri Wajar'!H782)&lt;&gt;10,"Tidak valid",IF(VALUE('Santri Wajar'!H782)&lt;0,"Cek lagi","OK")))</f>
        <v>-</v>
      </c>
      <c r="I782" s="27" t="str">
        <f>IF('Santri Wajar'!I782="","-",IF(LEN('Santri Wajar'!I782)&lt;4,"Cek lagi","OK"))</f>
        <v>-</v>
      </c>
      <c r="J782" s="27" t="str">
        <f>IF('Santri Wajar'!J782="","-",IF(LEN('Santri Wajar'!J782)&lt;4,"Cek lagi","OK"))</f>
        <v>-</v>
      </c>
      <c r="K782" s="26" t="str">
        <f>IF('Santri Wajar'!K782="","-",IF(VALUE(LEFT('Santri Wajar'!K782,2))&gt;31,"Tanggal tidak valid",IF(VALUE(LEFT(RIGHT('Santri Wajar'!K782,7),2))&gt;12,"Bulan tidak valid",IF(VALUE(RIGHT('Santri Wajar'!K782,4))&gt;2010,"Tahun cek lagi",IF(VALUE(RIGHT('Santri Wajar'!K782,4))&lt;1950,"Tahun cek lagi","OK")))))</f>
        <v>-</v>
      </c>
      <c r="L782" s="27" t="str">
        <f>IF('Santri Wajar'!L782="","-",IF('Santri Wajar'!L782="L","OK",IF('Santri Wajar'!L782="P","OK","Tidak valid")))</f>
        <v>-</v>
      </c>
      <c r="M782" s="27" t="str">
        <f>IF('Santri Wajar'!M782="","-",IF('Santri Wajar'!M782&gt;2,"Tidak valid",IF('Santri Wajar'!M782&lt;1,"Tidak valid","OK")))</f>
        <v>-</v>
      </c>
      <c r="N782" s="27" t="str">
        <f>IF('Santri Wajar'!N782="","-",IF('Santri Wajar'!N782&gt;12,"Tidak valid",IF('Santri Wajar'!N782&lt;1,"Tidak valid","OK")))</f>
        <v>-</v>
      </c>
      <c r="O782" s="27" t="str">
        <f>IF('Santri Wajar'!O782="","-",IF(LEN('Santri Wajar'!O782)&lt;4,"Cek lagi","OK"))</f>
        <v>-</v>
      </c>
      <c r="P782" s="27" t="str">
        <f>IF('Santri Wajar'!P782="","-",IF(LEN('Santri Wajar'!P782)&lt;4,"Cek lagi","OK"))</f>
        <v>-</v>
      </c>
      <c r="Q782" s="27" t="str">
        <f>IF('Santri Wajar'!Q782="","-",IF(LEN('Santri Wajar'!Q782)&lt;4,"Cek lagi","OK"))</f>
        <v>-</v>
      </c>
      <c r="R782" s="27" t="str">
        <f>IF('Santri Wajar'!R782="","-",IF(LEN('Santri Wajar'!R782)&lt;4,"Cek lagi","OK"))</f>
        <v>-</v>
      </c>
      <c r="S782" s="27" t="str">
        <f>IF('Santri Wajar'!S782="","-",IF(LEN('Santri Wajar'!S782)&lt;8,"Cek lagi","OK"))</f>
        <v>-</v>
      </c>
      <c r="T782" s="27" t="str">
        <f>IF('Santri Wajar'!T782="","-",IF(LEN('Santri Wajar'!T782)&lt;&gt;6,"Cek lagi","OK"))</f>
        <v>-</v>
      </c>
      <c r="U782" s="27" t="str">
        <f>IF('Santri Wajar'!U782="","-",IF(LEN('Santri Wajar'!U782)&lt;4,"Cek lagi","OK"))</f>
        <v>-</v>
      </c>
      <c r="V782" s="27" t="str">
        <f>IF('Santri Wajar'!V782="","-",IF('Santri Wajar'!V782&gt;9,"Tidak valid","OK"))</f>
        <v>-</v>
      </c>
      <c r="W782" s="27" t="str">
        <f>IF('Santri Wajar'!W782="","-",IF(VALUE(LEFT('Santri Wajar'!W782,1))&gt;1,"Tidak valid","OK"))</f>
        <v>-</v>
      </c>
      <c r="X782" s="27" t="str">
        <f>IF('Santri Wajar'!X782="","-",IF(LEN('Santri Wajar'!X782)&lt;4,"Cek lagi","OK"))</f>
        <v>-</v>
      </c>
      <c r="Y782" s="27" t="str">
        <f>IF('Santri Wajar'!Y782="","-",IF('Santri Wajar'!Y782&gt;9,"Tidak valid","OK"))</f>
        <v>-</v>
      </c>
      <c r="Z782" s="27" t="str">
        <f>IF('Santri Wajar'!Z782="","-",IF(VALUE(LEFT('Santri Wajar'!Z782,1))&gt;1,"Tidak valid","OK"))</f>
        <v>-</v>
      </c>
      <c r="AA782" s="27" t="str">
        <f>IF('Santri Wajar'!AA782="","-",IF('Santri Wajar'!AA782&gt;6,"Tidak valid",IF('Santri Wajar'!AA782&lt;1,"Tidak valid","OK")))</f>
        <v>-</v>
      </c>
    </row>
    <row r="783" spans="1:27" customFormat="1" ht="15" customHeight="1" x14ac:dyDescent="0.2">
      <c r="A783" s="26" t="str">
        <f>IF('Santri Wajar'!A783="","-",IF(LEN('Santri Wajar'!A783)&lt;&gt;12,"Tidak valid","OK"))</f>
        <v>-</v>
      </c>
      <c r="B783" s="27" t="str">
        <f>IF('Santri Wajar'!B783="","-",IF(LEN('Santri Wajar'!B783)&lt;5,"Cek lagi","OK"))</f>
        <v>-</v>
      </c>
      <c r="C783" s="27" t="str">
        <f>IF('Santri Wajar'!C783="","-",IF(LEN('Santri Wajar'!C783)&lt;5,"Cek lagi","OK"))</f>
        <v>-</v>
      </c>
      <c r="D783" s="27" t="str">
        <f>IF('Santri Wajar'!D783="","-",IF(LEN('Santri Wajar'!D783)&lt;4,"Cek lagi","OK"))</f>
        <v>-</v>
      </c>
      <c r="E783" s="27" t="str">
        <f>IF('Santri Wajar'!E783="","-",IF(LEN('Santri Wajar'!E783)&lt;4,"Cek lagi","OK"))</f>
        <v>-</v>
      </c>
      <c r="F783" s="27" t="str">
        <f>IF('Santri Wajar'!F783="","-",IF(LEN('Santri Wajar'!F783)&lt;4,"Cek lagi","OK"))</f>
        <v>-</v>
      </c>
      <c r="G783" s="27" t="str">
        <f>IF('Santri Wajar'!G783="","-",IF(LEN('Santri Wajar'!G783)&lt;&gt;18,"Tidak valid",IF(VALUE('Santri Wajar'!G783)&lt;0,"Cek lagi","OK")))</f>
        <v>-</v>
      </c>
      <c r="H783" s="27" t="str">
        <f>IF('Santri Wajar'!H783="","-",IF(LEN('Santri Wajar'!H783)&lt;&gt;10,"Tidak valid",IF(VALUE('Santri Wajar'!H783)&lt;0,"Cek lagi","OK")))</f>
        <v>-</v>
      </c>
      <c r="I783" s="27" t="str">
        <f>IF('Santri Wajar'!I783="","-",IF(LEN('Santri Wajar'!I783)&lt;4,"Cek lagi","OK"))</f>
        <v>-</v>
      </c>
      <c r="J783" s="27" t="str">
        <f>IF('Santri Wajar'!J783="","-",IF(LEN('Santri Wajar'!J783)&lt;4,"Cek lagi","OK"))</f>
        <v>-</v>
      </c>
      <c r="K783" s="26" t="str">
        <f>IF('Santri Wajar'!K783="","-",IF(VALUE(LEFT('Santri Wajar'!K783,2))&gt;31,"Tanggal tidak valid",IF(VALUE(LEFT(RIGHT('Santri Wajar'!K783,7),2))&gt;12,"Bulan tidak valid",IF(VALUE(RIGHT('Santri Wajar'!K783,4))&gt;2010,"Tahun cek lagi",IF(VALUE(RIGHT('Santri Wajar'!K783,4))&lt;1950,"Tahun cek lagi","OK")))))</f>
        <v>-</v>
      </c>
      <c r="L783" s="27" t="str">
        <f>IF('Santri Wajar'!L783="","-",IF('Santri Wajar'!L783="L","OK",IF('Santri Wajar'!L783="P","OK","Tidak valid")))</f>
        <v>-</v>
      </c>
      <c r="M783" s="27" t="str">
        <f>IF('Santri Wajar'!M783="","-",IF('Santri Wajar'!M783&gt;2,"Tidak valid",IF('Santri Wajar'!M783&lt;1,"Tidak valid","OK")))</f>
        <v>-</v>
      </c>
      <c r="N783" s="27" t="str">
        <f>IF('Santri Wajar'!N783="","-",IF('Santri Wajar'!N783&gt;12,"Tidak valid",IF('Santri Wajar'!N783&lt;1,"Tidak valid","OK")))</f>
        <v>-</v>
      </c>
      <c r="O783" s="27" t="str">
        <f>IF('Santri Wajar'!O783="","-",IF(LEN('Santri Wajar'!O783)&lt;4,"Cek lagi","OK"))</f>
        <v>-</v>
      </c>
      <c r="P783" s="27" t="str">
        <f>IF('Santri Wajar'!P783="","-",IF(LEN('Santri Wajar'!P783)&lt;4,"Cek lagi","OK"))</f>
        <v>-</v>
      </c>
      <c r="Q783" s="27" t="str">
        <f>IF('Santri Wajar'!Q783="","-",IF(LEN('Santri Wajar'!Q783)&lt;4,"Cek lagi","OK"))</f>
        <v>-</v>
      </c>
      <c r="R783" s="27" t="str">
        <f>IF('Santri Wajar'!R783="","-",IF(LEN('Santri Wajar'!R783)&lt;4,"Cek lagi","OK"))</f>
        <v>-</v>
      </c>
      <c r="S783" s="27" t="str">
        <f>IF('Santri Wajar'!S783="","-",IF(LEN('Santri Wajar'!S783)&lt;8,"Cek lagi","OK"))</f>
        <v>-</v>
      </c>
      <c r="T783" s="27" t="str">
        <f>IF('Santri Wajar'!T783="","-",IF(LEN('Santri Wajar'!T783)&lt;&gt;6,"Cek lagi","OK"))</f>
        <v>-</v>
      </c>
      <c r="U783" s="27" t="str">
        <f>IF('Santri Wajar'!U783="","-",IF(LEN('Santri Wajar'!U783)&lt;4,"Cek lagi","OK"))</f>
        <v>-</v>
      </c>
      <c r="V783" s="27" t="str">
        <f>IF('Santri Wajar'!V783="","-",IF('Santri Wajar'!V783&gt;9,"Tidak valid","OK"))</f>
        <v>-</v>
      </c>
      <c r="W783" s="27" t="str">
        <f>IF('Santri Wajar'!W783="","-",IF(VALUE(LEFT('Santri Wajar'!W783,1))&gt;1,"Tidak valid","OK"))</f>
        <v>-</v>
      </c>
      <c r="X783" s="27" t="str">
        <f>IF('Santri Wajar'!X783="","-",IF(LEN('Santri Wajar'!X783)&lt;4,"Cek lagi","OK"))</f>
        <v>-</v>
      </c>
      <c r="Y783" s="27" t="str">
        <f>IF('Santri Wajar'!Y783="","-",IF('Santri Wajar'!Y783&gt;9,"Tidak valid","OK"))</f>
        <v>-</v>
      </c>
      <c r="Z783" s="27" t="str">
        <f>IF('Santri Wajar'!Z783="","-",IF(VALUE(LEFT('Santri Wajar'!Z783,1))&gt;1,"Tidak valid","OK"))</f>
        <v>-</v>
      </c>
      <c r="AA783" s="27" t="str">
        <f>IF('Santri Wajar'!AA783="","-",IF('Santri Wajar'!AA783&gt;6,"Tidak valid",IF('Santri Wajar'!AA783&lt;1,"Tidak valid","OK")))</f>
        <v>-</v>
      </c>
    </row>
    <row r="784" spans="1:27" customFormat="1" ht="15" customHeight="1" x14ac:dyDescent="0.2">
      <c r="A784" s="26" t="str">
        <f>IF('Santri Wajar'!A784="","-",IF(LEN('Santri Wajar'!A784)&lt;&gt;12,"Tidak valid","OK"))</f>
        <v>-</v>
      </c>
      <c r="B784" s="27" t="str">
        <f>IF('Santri Wajar'!B784="","-",IF(LEN('Santri Wajar'!B784)&lt;5,"Cek lagi","OK"))</f>
        <v>-</v>
      </c>
      <c r="C784" s="27" t="str">
        <f>IF('Santri Wajar'!C784="","-",IF(LEN('Santri Wajar'!C784)&lt;5,"Cek lagi","OK"))</f>
        <v>-</v>
      </c>
      <c r="D784" s="27" t="str">
        <f>IF('Santri Wajar'!D784="","-",IF(LEN('Santri Wajar'!D784)&lt;4,"Cek lagi","OK"))</f>
        <v>-</v>
      </c>
      <c r="E784" s="27" t="str">
        <f>IF('Santri Wajar'!E784="","-",IF(LEN('Santri Wajar'!E784)&lt;4,"Cek lagi","OK"))</f>
        <v>-</v>
      </c>
      <c r="F784" s="27" t="str">
        <f>IF('Santri Wajar'!F784="","-",IF(LEN('Santri Wajar'!F784)&lt;4,"Cek lagi","OK"))</f>
        <v>-</v>
      </c>
      <c r="G784" s="27" t="str">
        <f>IF('Santri Wajar'!G784="","-",IF(LEN('Santri Wajar'!G784)&lt;&gt;18,"Tidak valid",IF(VALUE('Santri Wajar'!G784)&lt;0,"Cek lagi","OK")))</f>
        <v>-</v>
      </c>
      <c r="H784" s="27" t="str">
        <f>IF('Santri Wajar'!H784="","-",IF(LEN('Santri Wajar'!H784)&lt;&gt;10,"Tidak valid",IF(VALUE('Santri Wajar'!H784)&lt;0,"Cek lagi","OK")))</f>
        <v>-</v>
      </c>
      <c r="I784" s="27" t="str">
        <f>IF('Santri Wajar'!I784="","-",IF(LEN('Santri Wajar'!I784)&lt;4,"Cek lagi","OK"))</f>
        <v>-</v>
      </c>
      <c r="J784" s="27" t="str">
        <f>IF('Santri Wajar'!J784="","-",IF(LEN('Santri Wajar'!J784)&lt;4,"Cek lagi","OK"))</f>
        <v>-</v>
      </c>
      <c r="K784" s="26" t="str">
        <f>IF('Santri Wajar'!K784="","-",IF(VALUE(LEFT('Santri Wajar'!K784,2))&gt;31,"Tanggal tidak valid",IF(VALUE(LEFT(RIGHT('Santri Wajar'!K784,7),2))&gt;12,"Bulan tidak valid",IF(VALUE(RIGHT('Santri Wajar'!K784,4))&gt;2010,"Tahun cek lagi",IF(VALUE(RIGHT('Santri Wajar'!K784,4))&lt;1950,"Tahun cek lagi","OK")))))</f>
        <v>-</v>
      </c>
      <c r="L784" s="27" t="str">
        <f>IF('Santri Wajar'!L784="","-",IF('Santri Wajar'!L784="L","OK",IF('Santri Wajar'!L784="P","OK","Tidak valid")))</f>
        <v>-</v>
      </c>
      <c r="M784" s="27" t="str">
        <f>IF('Santri Wajar'!M784="","-",IF('Santri Wajar'!M784&gt;2,"Tidak valid",IF('Santri Wajar'!M784&lt;1,"Tidak valid","OK")))</f>
        <v>-</v>
      </c>
      <c r="N784" s="27" t="str">
        <f>IF('Santri Wajar'!N784="","-",IF('Santri Wajar'!N784&gt;12,"Tidak valid",IF('Santri Wajar'!N784&lt;1,"Tidak valid","OK")))</f>
        <v>-</v>
      </c>
      <c r="O784" s="27" t="str">
        <f>IF('Santri Wajar'!O784="","-",IF(LEN('Santri Wajar'!O784)&lt;4,"Cek lagi","OK"))</f>
        <v>-</v>
      </c>
      <c r="P784" s="27" t="str">
        <f>IF('Santri Wajar'!P784="","-",IF(LEN('Santri Wajar'!P784)&lt;4,"Cek lagi","OK"))</f>
        <v>-</v>
      </c>
      <c r="Q784" s="27" t="str">
        <f>IF('Santri Wajar'!Q784="","-",IF(LEN('Santri Wajar'!Q784)&lt;4,"Cek lagi","OK"))</f>
        <v>-</v>
      </c>
      <c r="R784" s="27" t="str">
        <f>IF('Santri Wajar'!R784="","-",IF(LEN('Santri Wajar'!R784)&lt;4,"Cek lagi","OK"))</f>
        <v>-</v>
      </c>
      <c r="S784" s="27" t="str">
        <f>IF('Santri Wajar'!S784="","-",IF(LEN('Santri Wajar'!S784)&lt;8,"Cek lagi","OK"))</f>
        <v>-</v>
      </c>
      <c r="T784" s="27" t="str">
        <f>IF('Santri Wajar'!T784="","-",IF(LEN('Santri Wajar'!T784)&lt;&gt;6,"Cek lagi","OK"))</f>
        <v>-</v>
      </c>
      <c r="U784" s="27" t="str">
        <f>IF('Santri Wajar'!U784="","-",IF(LEN('Santri Wajar'!U784)&lt;4,"Cek lagi","OK"))</f>
        <v>-</v>
      </c>
      <c r="V784" s="27" t="str">
        <f>IF('Santri Wajar'!V784="","-",IF('Santri Wajar'!V784&gt;9,"Tidak valid","OK"))</f>
        <v>-</v>
      </c>
      <c r="W784" s="27" t="str">
        <f>IF('Santri Wajar'!W784="","-",IF(VALUE(LEFT('Santri Wajar'!W784,1))&gt;1,"Tidak valid","OK"))</f>
        <v>-</v>
      </c>
      <c r="X784" s="27" t="str">
        <f>IF('Santri Wajar'!X784="","-",IF(LEN('Santri Wajar'!X784)&lt;4,"Cek lagi","OK"))</f>
        <v>-</v>
      </c>
      <c r="Y784" s="27" t="str">
        <f>IF('Santri Wajar'!Y784="","-",IF('Santri Wajar'!Y784&gt;9,"Tidak valid","OK"))</f>
        <v>-</v>
      </c>
      <c r="Z784" s="27" t="str">
        <f>IF('Santri Wajar'!Z784="","-",IF(VALUE(LEFT('Santri Wajar'!Z784,1))&gt;1,"Tidak valid","OK"))</f>
        <v>-</v>
      </c>
      <c r="AA784" s="27" t="str">
        <f>IF('Santri Wajar'!AA784="","-",IF('Santri Wajar'!AA784&gt;6,"Tidak valid",IF('Santri Wajar'!AA784&lt;1,"Tidak valid","OK")))</f>
        <v>-</v>
      </c>
    </row>
    <row r="785" spans="1:27" customFormat="1" ht="15" customHeight="1" x14ac:dyDescent="0.2">
      <c r="A785" s="26" t="str">
        <f>IF('Santri Wajar'!A785="","-",IF(LEN('Santri Wajar'!A785)&lt;&gt;12,"Tidak valid","OK"))</f>
        <v>-</v>
      </c>
      <c r="B785" s="27" t="str">
        <f>IF('Santri Wajar'!B785="","-",IF(LEN('Santri Wajar'!B785)&lt;5,"Cek lagi","OK"))</f>
        <v>-</v>
      </c>
      <c r="C785" s="27" t="str">
        <f>IF('Santri Wajar'!C785="","-",IF(LEN('Santri Wajar'!C785)&lt;5,"Cek lagi","OK"))</f>
        <v>-</v>
      </c>
      <c r="D785" s="27" t="str">
        <f>IF('Santri Wajar'!D785="","-",IF(LEN('Santri Wajar'!D785)&lt;4,"Cek lagi","OK"))</f>
        <v>-</v>
      </c>
      <c r="E785" s="27" t="str">
        <f>IF('Santri Wajar'!E785="","-",IF(LEN('Santri Wajar'!E785)&lt;4,"Cek lagi","OK"))</f>
        <v>-</v>
      </c>
      <c r="F785" s="27" t="str">
        <f>IF('Santri Wajar'!F785="","-",IF(LEN('Santri Wajar'!F785)&lt;4,"Cek lagi","OK"))</f>
        <v>-</v>
      </c>
      <c r="G785" s="27" t="str">
        <f>IF('Santri Wajar'!G785="","-",IF(LEN('Santri Wajar'!G785)&lt;&gt;18,"Tidak valid",IF(VALUE('Santri Wajar'!G785)&lt;0,"Cek lagi","OK")))</f>
        <v>-</v>
      </c>
      <c r="H785" s="27" t="str">
        <f>IF('Santri Wajar'!H785="","-",IF(LEN('Santri Wajar'!H785)&lt;&gt;10,"Tidak valid",IF(VALUE('Santri Wajar'!H785)&lt;0,"Cek lagi","OK")))</f>
        <v>-</v>
      </c>
      <c r="I785" s="27" t="str">
        <f>IF('Santri Wajar'!I785="","-",IF(LEN('Santri Wajar'!I785)&lt;4,"Cek lagi","OK"))</f>
        <v>-</v>
      </c>
      <c r="J785" s="27" t="str">
        <f>IF('Santri Wajar'!J785="","-",IF(LEN('Santri Wajar'!J785)&lt;4,"Cek lagi","OK"))</f>
        <v>-</v>
      </c>
      <c r="K785" s="26" t="str">
        <f>IF('Santri Wajar'!K785="","-",IF(VALUE(LEFT('Santri Wajar'!K785,2))&gt;31,"Tanggal tidak valid",IF(VALUE(LEFT(RIGHT('Santri Wajar'!K785,7),2))&gt;12,"Bulan tidak valid",IF(VALUE(RIGHT('Santri Wajar'!K785,4))&gt;2010,"Tahun cek lagi",IF(VALUE(RIGHT('Santri Wajar'!K785,4))&lt;1950,"Tahun cek lagi","OK")))))</f>
        <v>-</v>
      </c>
      <c r="L785" s="27" t="str">
        <f>IF('Santri Wajar'!L785="","-",IF('Santri Wajar'!L785="L","OK",IF('Santri Wajar'!L785="P","OK","Tidak valid")))</f>
        <v>-</v>
      </c>
      <c r="M785" s="27" t="str">
        <f>IF('Santri Wajar'!M785="","-",IF('Santri Wajar'!M785&gt;2,"Tidak valid",IF('Santri Wajar'!M785&lt;1,"Tidak valid","OK")))</f>
        <v>-</v>
      </c>
      <c r="N785" s="27" t="str">
        <f>IF('Santri Wajar'!N785="","-",IF('Santri Wajar'!N785&gt;12,"Tidak valid",IF('Santri Wajar'!N785&lt;1,"Tidak valid","OK")))</f>
        <v>-</v>
      </c>
      <c r="O785" s="27" t="str">
        <f>IF('Santri Wajar'!O785="","-",IF(LEN('Santri Wajar'!O785)&lt;4,"Cek lagi","OK"))</f>
        <v>-</v>
      </c>
      <c r="P785" s="27" t="str">
        <f>IF('Santri Wajar'!P785="","-",IF(LEN('Santri Wajar'!P785)&lt;4,"Cek lagi","OK"))</f>
        <v>-</v>
      </c>
      <c r="Q785" s="27" t="str">
        <f>IF('Santri Wajar'!Q785="","-",IF(LEN('Santri Wajar'!Q785)&lt;4,"Cek lagi","OK"))</f>
        <v>-</v>
      </c>
      <c r="R785" s="27" t="str">
        <f>IF('Santri Wajar'!R785="","-",IF(LEN('Santri Wajar'!R785)&lt;4,"Cek lagi","OK"))</f>
        <v>-</v>
      </c>
      <c r="S785" s="27" t="str">
        <f>IF('Santri Wajar'!S785="","-",IF(LEN('Santri Wajar'!S785)&lt;8,"Cek lagi","OK"))</f>
        <v>-</v>
      </c>
      <c r="T785" s="27" t="str">
        <f>IF('Santri Wajar'!T785="","-",IF(LEN('Santri Wajar'!T785)&lt;&gt;6,"Cek lagi","OK"))</f>
        <v>-</v>
      </c>
      <c r="U785" s="27" t="str">
        <f>IF('Santri Wajar'!U785="","-",IF(LEN('Santri Wajar'!U785)&lt;4,"Cek lagi","OK"))</f>
        <v>-</v>
      </c>
      <c r="V785" s="27" t="str">
        <f>IF('Santri Wajar'!V785="","-",IF('Santri Wajar'!V785&gt;9,"Tidak valid","OK"))</f>
        <v>-</v>
      </c>
      <c r="W785" s="27" t="str">
        <f>IF('Santri Wajar'!W785="","-",IF(VALUE(LEFT('Santri Wajar'!W785,1))&gt;1,"Tidak valid","OK"))</f>
        <v>-</v>
      </c>
      <c r="X785" s="27" t="str">
        <f>IF('Santri Wajar'!X785="","-",IF(LEN('Santri Wajar'!X785)&lt;4,"Cek lagi","OK"))</f>
        <v>-</v>
      </c>
      <c r="Y785" s="27" t="str">
        <f>IF('Santri Wajar'!Y785="","-",IF('Santri Wajar'!Y785&gt;9,"Tidak valid","OK"))</f>
        <v>-</v>
      </c>
      <c r="Z785" s="27" t="str">
        <f>IF('Santri Wajar'!Z785="","-",IF(VALUE(LEFT('Santri Wajar'!Z785,1))&gt;1,"Tidak valid","OK"))</f>
        <v>-</v>
      </c>
      <c r="AA785" s="27" t="str">
        <f>IF('Santri Wajar'!AA785="","-",IF('Santri Wajar'!AA785&gt;6,"Tidak valid",IF('Santri Wajar'!AA785&lt;1,"Tidak valid","OK")))</f>
        <v>-</v>
      </c>
    </row>
    <row r="786" spans="1:27" customFormat="1" ht="15" customHeight="1" x14ac:dyDescent="0.2">
      <c r="A786" s="26" t="str">
        <f>IF('Santri Wajar'!A786="","-",IF(LEN('Santri Wajar'!A786)&lt;&gt;12,"Tidak valid","OK"))</f>
        <v>-</v>
      </c>
      <c r="B786" s="27" t="str">
        <f>IF('Santri Wajar'!B786="","-",IF(LEN('Santri Wajar'!B786)&lt;5,"Cek lagi","OK"))</f>
        <v>-</v>
      </c>
      <c r="C786" s="27" t="str">
        <f>IF('Santri Wajar'!C786="","-",IF(LEN('Santri Wajar'!C786)&lt;5,"Cek lagi","OK"))</f>
        <v>-</v>
      </c>
      <c r="D786" s="27" t="str">
        <f>IF('Santri Wajar'!D786="","-",IF(LEN('Santri Wajar'!D786)&lt;4,"Cek lagi","OK"))</f>
        <v>-</v>
      </c>
      <c r="E786" s="27" t="str">
        <f>IF('Santri Wajar'!E786="","-",IF(LEN('Santri Wajar'!E786)&lt;4,"Cek lagi","OK"))</f>
        <v>-</v>
      </c>
      <c r="F786" s="27" t="str">
        <f>IF('Santri Wajar'!F786="","-",IF(LEN('Santri Wajar'!F786)&lt;4,"Cek lagi","OK"))</f>
        <v>-</v>
      </c>
      <c r="G786" s="27" t="str">
        <f>IF('Santri Wajar'!G786="","-",IF(LEN('Santri Wajar'!G786)&lt;&gt;18,"Tidak valid",IF(VALUE('Santri Wajar'!G786)&lt;0,"Cek lagi","OK")))</f>
        <v>-</v>
      </c>
      <c r="H786" s="27" t="str">
        <f>IF('Santri Wajar'!H786="","-",IF(LEN('Santri Wajar'!H786)&lt;&gt;10,"Tidak valid",IF(VALUE('Santri Wajar'!H786)&lt;0,"Cek lagi","OK")))</f>
        <v>-</v>
      </c>
      <c r="I786" s="27" t="str">
        <f>IF('Santri Wajar'!I786="","-",IF(LEN('Santri Wajar'!I786)&lt;4,"Cek lagi","OK"))</f>
        <v>-</v>
      </c>
      <c r="J786" s="27" t="str">
        <f>IF('Santri Wajar'!J786="","-",IF(LEN('Santri Wajar'!J786)&lt;4,"Cek lagi","OK"))</f>
        <v>-</v>
      </c>
      <c r="K786" s="26" t="str">
        <f>IF('Santri Wajar'!K786="","-",IF(VALUE(LEFT('Santri Wajar'!K786,2))&gt;31,"Tanggal tidak valid",IF(VALUE(LEFT(RIGHT('Santri Wajar'!K786,7),2))&gt;12,"Bulan tidak valid",IF(VALUE(RIGHT('Santri Wajar'!K786,4))&gt;2010,"Tahun cek lagi",IF(VALUE(RIGHT('Santri Wajar'!K786,4))&lt;1950,"Tahun cek lagi","OK")))))</f>
        <v>-</v>
      </c>
      <c r="L786" s="27" t="str">
        <f>IF('Santri Wajar'!L786="","-",IF('Santri Wajar'!L786="L","OK",IF('Santri Wajar'!L786="P","OK","Tidak valid")))</f>
        <v>-</v>
      </c>
      <c r="M786" s="27" t="str">
        <f>IF('Santri Wajar'!M786="","-",IF('Santri Wajar'!M786&gt;2,"Tidak valid",IF('Santri Wajar'!M786&lt;1,"Tidak valid","OK")))</f>
        <v>-</v>
      </c>
      <c r="N786" s="27" t="str">
        <f>IF('Santri Wajar'!N786="","-",IF('Santri Wajar'!N786&gt;12,"Tidak valid",IF('Santri Wajar'!N786&lt;1,"Tidak valid","OK")))</f>
        <v>-</v>
      </c>
      <c r="O786" s="27" t="str">
        <f>IF('Santri Wajar'!O786="","-",IF(LEN('Santri Wajar'!O786)&lt;4,"Cek lagi","OK"))</f>
        <v>-</v>
      </c>
      <c r="P786" s="27" t="str">
        <f>IF('Santri Wajar'!P786="","-",IF(LEN('Santri Wajar'!P786)&lt;4,"Cek lagi","OK"))</f>
        <v>-</v>
      </c>
      <c r="Q786" s="27" t="str">
        <f>IF('Santri Wajar'!Q786="","-",IF(LEN('Santri Wajar'!Q786)&lt;4,"Cek lagi","OK"))</f>
        <v>-</v>
      </c>
      <c r="R786" s="27" t="str">
        <f>IF('Santri Wajar'!R786="","-",IF(LEN('Santri Wajar'!R786)&lt;4,"Cek lagi","OK"))</f>
        <v>-</v>
      </c>
      <c r="S786" s="27" t="str">
        <f>IF('Santri Wajar'!S786="","-",IF(LEN('Santri Wajar'!S786)&lt;8,"Cek lagi","OK"))</f>
        <v>-</v>
      </c>
      <c r="T786" s="27" t="str">
        <f>IF('Santri Wajar'!T786="","-",IF(LEN('Santri Wajar'!T786)&lt;&gt;6,"Cek lagi","OK"))</f>
        <v>-</v>
      </c>
      <c r="U786" s="27" t="str">
        <f>IF('Santri Wajar'!U786="","-",IF(LEN('Santri Wajar'!U786)&lt;4,"Cek lagi","OK"))</f>
        <v>-</v>
      </c>
      <c r="V786" s="27" t="str">
        <f>IF('Santri Wajar'!V786="","-",IF('Santri Wajar'!V786&gt;9,"Tidak valid","OK"))</f>
        <v>-</v>
      </c>
      <c r="W786" s="27" t="str">
        <f>IF('Santri Wajar'!W786="","-",IF(VALUE(LEFT('Santri Wajar'!W786,1))&gt;1,"Tidak valid","OK"))</f>
        <v>-</v>
      </c>
      <c r="X786" s="27" t="str">
        <f>IF('Santri Wajar'!X786="","-",IF(LEN('Santri Wajar'!X786)&lt;4,"Cek lagi","OK"))</f>
        <v>-</v>
      </c>
      <c r="Y786" s="27" t="str">
        <f>IF('Santri Wajar'!Y786="","-",IF('Santri Wajar'!Y786&gt;9,"Tidak valid","OK"))</f>
        <v>-</v>
      </c>
      <c r="Z786" s="27" t="str">
        <f>IF('Santri Wajar'!Z786="","-",IF(VALUE(LEFT('Santri Wajar'!Z786,1))&gt;1,"Tidak valid","OK"))</f>
        <v>-</v>
      </c>
      <c r="AA786" s="27" t="str">
        <f>IF('Santri Wajar'!AA786="","-",IF('Santri Wajar'!AA786&gt;6,"Tidak valid",IF('Santri Wajar'!AA786&lt;1,"Tidak valid","OK")))</f>
        <v>-</v>
      </c>
    </row>
    <row r="787" spans="1:27" customFormat="1" ht="15" customHeight="1" x14ac:dyDescent="0.2">
      <c r="A787" s="26" t="str">
        <f>IF('Santri Wajar'!A787="","-",IF(LEN('Santri Wajar'!A787)&lt;&gt;12,"Tidak valid","OK"))</f>
        <v>-</v>
      </c>
      <c r="B787" s="27" t="str">
        <f>IF('Santri Wajar'!B787="","-",IF(LEN('Santri Wajar'!B787)&lt;5,"Cek lagi","OK"))</f>
        <v>-</v>
      </c>
      <c r="C787" s="27" t="str">
        <f>IF('Santri Wajar'!C787="","-",IF(LEN('Santri Wajar'!C787)&lt;5,"Cek lagi","OK"))</f>
        <v>-</v>
      </c>
      <c r="D787" s="27" t="str">
        <f>IF('Santri Wajar'!D787="","-",IF(LEN('Santri Wajar'!D787)&lt;4,"Cek lagi","OK"))</f>
        <v>-</v>
      </c>
      <c r="E787" s="27" t="str">
        <f>IF('Santri Wajar'!E787="","-",IF(LEN('Santri Wajar'!E787)&lt;4,"Cek lagi","OK"))</f>
        <v>-</v>
      </c>
      <c r="F787" s="27" t="str">
        <f>IF('Santri Wajar'!F787="","-",IF(LEN('Santri Wajar'!F787)&lt;4,"Cek lagi","OK"))</f>
        <v>-</v>
      </c>
      <c r="G787" s="27" t="str">
        <f>IF('Santri Wajar'!G787="","-",IF(LEN('Santri Wajar'!G787)&lt;&gt;18,"Tidak valid",IF(VALUE('Santri Wajar'!G787)&lt;0,"Cek lagi","OK")))</f>
        <v>-</v>
      </c>
      <c r="H787" s="27" t="str">
        <f>IF('Santri Wajar'!H787="","-",IF(LEN('Santri Wajar'!H787)&lt;&gt;10,"Tidak valid",IF(VALUE('Santri Wajar'!H787)&lt;0,"Cek lagi","OK")))</f>
        <v>-</v>
      </c>
      <c r="I787" s="27" t="str">
        <f>IF('Santri Wajar'!I787="","-",IF(LEN('Santri Wajar'!I787)&lt;4,"Cek lagi","OK"))</f>
        <v>-</v>
      </c>
      <c r="J787" s="27" t="str">
        <f>IF('Santri Wajar'!J787="","-",IF(LEN('Santri Wajar'!J787)&lt;4,"Cek lagi","OK"))</f>
        <v>-</v>
      </c>
      <c r="K787" s="26" t="str">
        <f>IF('Santri Wajar'!K787="","-",IF(VALUE(LEFT('Santri Wajar'!K787,2))&gt;31,"Tanggal tidak valid",IF(VALUE(LEFT(RIGHT('Santri Wajar'!K787,7),2))&gt;12,"Bulan tidak valid",IF(VALUE(RIGHT('Santri Wajar'!K787,4))&gt;2010,"Tahun cek lagi",IF(VALUE(RIGHT('Santri Wajar'!K787,4))&lt;1950,"Tahun cek lagi","OK")))))</f>
        <v>-</v>
      </c>
      <c r="L787" s="27" t="str">
        <f>IF('Santri Wajar'!L787="","-",IF('Santri Wajar'!L787="L","OK",IF('Santri Wajar'!L787="P","OK","Tidak valid")))</f>
        <v>-</v>
      </c>
      <c r="M787" s="27" t="str">
        <f>IF('Santri Wajar'!M787="","-",IF('Santri Wajar'!M787&gt;2,"Tidak valid",IF('Santri Wajar'!M787&lt;1,"Tidak valid","OK")))</f>
        <v>-</v>
      </c>
      <c r="N787" s="27" t="str">
        <f>IF('Santri Wajar'!N787="","-",IF('Santri Wajar'!N787&gt;12,"Tidak valid",IF('Santri Wajar'!N787&lt;1,"Tidak valid","OK")))</f>
        <v>-</v>
      </c>
      <c r="O787" s="27" t="str">
        <f>IF('Santri Wajar'!O787="","-",IF(LEN('Santri Wajar'!O787)&lt;4,"Cek lagi","OK"))</f>
        <v>-</v>
      </c>
      <c r="P787" s="27" t="str">
        <f>IF('Santri Wajar'!P787="","-",IF(LEN('Santri Wajar'!P787)&lt;4,"Cek lagi","OK"))</f>
        <v>-</v>
      </c>
      <c r="Q787" s="27" t="str">
        <f>IF('Santri Wajar'!Q787="","-",IF(LEN('Santri Wajar'!Q787)&lt;4,"Cek lagi","OK"))</f>
        <v>-</v>
      </c>
      <c r="R787" s="27" t="str">
        <f>IF('Santri Wajar'!R787="","-",IF(LEN('Santri Wajar'!R787)&lt;4,"Cek lagi","OK"))</f>
        <v>-</v>
      </c>
      <c r="S787" s="27" t="str">
        <f>IF('Santri Wajar'!S787="","-",IF(LEN('Santri Wajar'!S787)&lt;8,"Cek lagi","OK"))</f>
        <v>-</v>
      </c>
      <c r="T787" s="27" t="str">
        <f>IF('Santri Wajar'!T787="","-",IF(LEN('Santri Wajar'!T787)&lt;&gt;6,"Cek lagi","OK"))</f>
        <v>-</v>
      </c>
      <c r="U787" s="27" t="str">
        <f>IF('Santri Wajar'!U787="","-",IF(LEN('Santri Wajar'!U787)&lt;4,"Cek lagi","OK"))</f>
        <v>-</v>
      </c>
      <c r="V787" s="27" t="str">
        <f>IF('Santri Wajar'!V787="","-",IF('Santri Wajar'!V787&gt;9,"Tidak valid","OK"))</f>
        <v>-</v>
      </c>
      <c r="W787" s="27" t="str">
        <f>IF('Santri Wajar'!W787="","-",IF(VALUE(LEFT('Santri Wajar'!W787,1))&gt;1,"Tidak valid","OK"))</f>
        <v>-</v>
      </c>
      <c r="X787" s="27" t="str">
        <f>IF('Santri Wajar'!X787="","-",IF(LEN('Santri Wajar'!X787)&lt;4,"Cek lagi","OK"))</f>
        <v>-</v>
      </c>
      <c r="Y787" s="27" t="str">
        <f>IF('Santri Wajar'!Y787="","-",IF('Santri Wajar'!Y787&gt;9,"Tidak valid","OK"))</f>
        <v>-</v>
      </c>
      <c r="Z787" s="27" t="str">
        <f>IF('Santri Wajar'!Z787="","-",IF(VALUE(LEFT('Santri Wajar'!Z787,1))&gt;1,"Tidak valid","OK"))</f>
        <v>-</v>
      </c>
      <c r="AA787" s="27" t="str">
        <f>IF('Santri Wajar'!AA787="","-",IF('Santri Wajar'!AA787&gt;6,"Tidak valid",IF('Santri Wajar'!AA787&lt;1,"Tidak valid","OK")))</f>
        <v>-</v>
      </c>
    </row>
    <row r="788" spans="1:27" customFormat="1" ht="15" customHeight="1" x14ac:dyDescent="0.2">
      <c r="A788" s="26" t="str">
        <f>IF('Santri Wajar'!A788="","-",IF(LEN('Santri Wajar'!A788)&lt;&gt;12,"Tidak valid","OK"))</f>
        <v>-</v>
      </c>
      <c r="B788" s="27" t="str">
        <f>IF('Santri Wajar'!B788="","-",IF(LEN('Santri Wajar'!B788)&lt;5,"Cek lagi","OK"))</f>
        <v>-</v>
      </c>
      <c r="C788" s="27" t="str">
        <f>IF('Santri Wajar'!C788="","-",IF(LEN('Santri Wajar'!C788)&lt;5,"Cek lagi","OK"))</f>
        <v>-</v>
      </c>
      <c r="D788" s="27" t="str">
        <f>IF('Santri Wajar'!D788="","-",IF(LEN('Santri Wajar'!D788)&lt;4,"Cek lagi","OK"))</f>
        <v>-</v>
      </c>
      <c r="E788" s="27" t="str">
        <f>IF('Santri Wajar'!E788="","-",IF(LEN('Santri Wajar'!E788)&lt;4,"Cek lagi","OK"))</f>
        <v>-</v>
      </c>
      <c r="F788" s="27" t="str">
        <f>IF('Santri Wajar'!F788="","-",IF(LEN('Santri Wajar'!F788)&lt;4,"Cek lagi","OK"))</f>
        <v>-</v>
      </c>
      <c r="G788" s="27" t="str">
        <f>IF('Santri Wajar'!G788="","-",IF(LEN('Santri Wajar'!G788)&lt;&gt;18,"Tidak valid",IF(VALUE('Santri Wajar'!G788)&lt;0,"Cek lagi","OK")))</f>
        <v>-</v>
      </c>
      <c r="H788" s="27" t="str">
        <f>IF('Santri Wajar'!H788="","-",IF(LEN('Santri Wajar'!H788)&lt;&gt;10,"Tidak valid",IF(VALUE('Santri Wajar'!H788)&lt;0,"Cek lagi","OK")))</f>
        <v>-</v>
      </c>
      <c r="I788" s="27" t="str">
        <f>IF('Santri Wajar'!I788="","-",IF(LEN('Santri Wajar'!I788)&lt;4,"Cek lagi","OK"))</f>
        <v>-</v>
      </c>
      <c r="J788" s="27" t="str">
        <f>IF('Santri Wajar'!J788="","-",IF(LEN('Santri Wajar'!J788)&lt;4,"Cek lagi","OK"))</f>
        <v>-</v>
      </c>
      <c r="K788" s="26" t="str">
        <f>IF('Santri Wajar'!K788="","-",IF(VALUE(LEFT('Santri Wajar'!K788,2))&gt;31,"Tanggal tidak valid",IF(VALUE(LEFT(RIGHT('Santri Wajar'!K788,7),2))&gt;12,"Bulan tidak valid",IF(VALUE(RIGHT('Santri Wajar'!K788,4))&gt;2010,"Tahun cek lagi",IF(VALUE(RIGHT('Santri Wajar'!K788,4))&lt;1950,"Tahun cek lagi","OK")))))</f>
        <v>-</v>
      </c>
      <c r="L788" s="27" t="str">
        <f>IF('Santri Wajar'!L788="","-",IF('Santri Wajar'!L788="L","OK",IF('Santri Wajar'!L788="P","OK","Tidak valid")))</f>
        <v>-</v>
      </c>
      <c r="M788" s="27" t="str">
        <f>IF('Santri Wajar'!M788="","-",IF('Santri Wajar'!M788&gt;2,"Tidak valid",IF('Santri Wajar'!M788&lt;1,"Tidak valid","OK")))</f>
        <v>-</v>
      </c>
      <c r="N788" s="27" t="str">
        <f>IF('Santri Wajar'!N788="","-",IF('Santri Wajar'!N788&gt;12,"Tidak valid",IF('Santri Wajar'!N788&lt;1,"Tidak valid","OK")))</f>
        <v>-</v>
      </c>
      <c r="O788" s="27" t="str">
        <f>IF('Santri Wajar'!O788="","-",IF(LEN('Santri Wajar'!O788)&lt;4,"Cek lagi","OK"))</f>
        <v>-</v>
      </c>
      <c r="P788" s="27" t="str">
        <f>IF('Santri Wajar'!P788="","-",IF(LEN('Santri Wajar'!P788)&lt;4,"Cek lagi","OK"))</f>
        <v>-</v>
      </c>
      <c r="Q788" s="27" t="str">
        <f>IF('Santri Wajar'!Q788="","-",IF(LEN('Santri Wajar'!Q788)&lt;4,"Cek lagi","OK"))</f>
        <v>-</v>
      </c>
      <c r="R788" s="27" t="str">
        <f>IF('Santri Wajar'!R788="","-",IF(LEN('Santri Wajar'!R788)&lt;4,"Cek lagi","OK"))</f>
        <v>-</v>
      </c>
      <c r="S788" s="27" t="str">
        <f>IF('Santri Wajar'!S788="","-",IF(LEN('Santri Wajar'!S788)&lt;8,"Cek lagi","OK"))</f>
        <v>-</v>
      </c>
      <c r="T788" s="27" t="str">
        <f>IF('Santri Wajar'!T788="","-",IF(LEN('Santri Wajar'!T788)&lt;&gt;6,"Cek lagi","OK"))</f>
        <v>-</v>
      </c>
      <c r="U788" s="27" t="str">
        <f>IF('Santri Wajar'!U788="","-",IF(LEN('Santri Wajar'!U788)&lt;4,"Cek lagi","OK"))</f>
        <v>-</v>
      </c>
      <c r="V788" s="27" t="str">
        <f>IF('Santri Wajar'!V788="","-",IF('Santri Wajar'!V788&gt;9,"Tidak valid","OK"))</f>
        <v>-</v>
      </c>
      <c r="W788" s="27" t="str">
        <f>IF('Santri Wajar'!W788="","-",IF(VALUE(LEFT('Santri Wajar'!W788,1))&gt;1,"Tidak valid","OK"))</f>
        <v>-</v>
      </c>
      <c r="X788" s="27" t="str">
        <f>IF('Santri Wajar'!X788="","-",IF(LEN('Santri Wajar'!X788)&lt;4,"Cek lagi","OK"))</f>
        <v>-</v>
      </c>
      <c r="Y788" s="27" t="str">
        <f>IF('Santri Wajar'!Y788="","-",IF('Santri Wajar'!Y788&gt;9,"Tidak valid","OK"))</f>
        <v>-</v>
      </c>
      <c r="Z788" s="27" t="str">
        <f>IF('Santri Wajar'!Z788="","-",IF(VALUE(LEFT('Santri Wajar'!Z788,1))&gt;1,"Tidak valid","OK"))</f>
        <v>-</v>
      </c>
      <c r="AA788" s="27" t="str">
        <f>IF('Santri Wajar'!AA788="","-",IF('Santri Wajar'!AA788&gt;6,"Tidak valid",IF('Santri Wajar'!AA788&lt;1,"Tidak valid","OK")))</f>
        <v>-</v>
      </c>
    </row>
    <row r="789" spans="1:27" customFormat="1" ht="15" customHeight="1" x14ac:dyDescent="0.2">
      <c r="A789" s="26" t="str">
        <f>IF('Santri Wajar'!A789="","-",IF(LEN('Santri Wajar'!A789)&lt;&gt;12,"Tidak valid","OK"))</f>
        <v>-</v>
      </c>
      <c r="B789" s="27" t="str">
        <f>IF('Santri Wajar'!B789="","-",IF(LEN('Santri Wajar'!B789)&lt;5,"Cek lagi","OK"))</f>
        <v>-</v>
      </c>
      <c r="C789" s="27" t="str">
        <f>IF('Santri Wajar'!C789="","-",IF(LEN('Santri Wajar'!C789)&lt;5,"Cek lagi","OK"))</f>
        <v>-</v>
      </c>
      <c r="D789" s="27" t="str">
        <f>IF('Santri Wajar'!D789="","-",IF(LEN('Santri Wajar'!D789)&lt;4,"Cek lagi","OK"))</f>
        <v>-</v>
      </c>
      <c r="E789" s="27" t="str">
        <f>IF('Santri Wajar'!E789="","-",IF(LEN('Santri Wajar'!E789)&lt;4,"Cek lagi","OK"))</f>
        <v>-</v>
      </c>
      <c r="F789" s="27" t="str">
        <f>IF('Santri Wajar'!F789="","-",IF(LEN('Santri Wajar'!F789)&lt;4,"Cek lagi","OK"))</f>
        <v>-</v>
      </c>
      <c r="G789" s="27" t="str">
        <f>IF('Santri Wajar'!G789="","-",IF(LEN('Santri Wajar'!G789)&lt;&gt;18,"Tidak valid",IF(VALUE('Santri Wajar'!G789)&lt;0,"Cek lagi","OK")))</f>
        <v>-</v>
      </c>
      <c r="H789" s="27" t="str">
        <f>IF('Santri Wajar'!H789="","-",IF(LEN('Santri Wajar'!H789)&lt;&gt;10,"Tidak valid",IF(VALUE('Santri Wajar'!H789)&lt;0,"Cek lagi","OK")))</f>
        <v>-</v>
      </c>
      <c r="I789" s="27" t="str">
        <f>IF('Santri Wajar'!I789="","-",IF(LEN('Santri Wajar'!I789)&lt;4,"Cek lagi","OK"))</f>
        <v>-</v>
      </c>
      <c r="J789" s="27" t="str">
        <f>IF('Santri Wajar'!J789="","-",IF(LEN('Santri Wajar'!J789)&lt;4,"Cek lagi","OK"))</f>
        <v>-</v>
      </c>
      <c r="K789" s="26" t="str">
        <f>IF('Santri Wajar'!K789="","-",IF(VALUE(LEFT('Santri Wajar'!K789,2))&gt;31,"Tanggal tidak valid",IF(VALUE(LEFT(RIGHT('Santri Wajar'!K789,7),2))&gt;12,"Bulan tidak valid",IF(VALUE(RIGHT('Santri Wajar'!K789,4))&gt;2010,"Tahun cek lagi",IF(VALUE(RIGHT('Santri Wajar'!K789,4))&lt;1950,"Tahun cek lagi","OK")))))</f>
        <v>-</v>
      </c>
      <c r="L789" s="27" t="str">
        <f>IF('Santri Wajar'!L789="","-",IF('Santri Wajar'!L789="L","OK",IF('Santri Wajar'!L789="P","OK","Tidak valid")))</f>
        <v>-</v>
      </c>
      <c r="M789" s="27" t="str">
        <f>IF('Santri Wajar'!M789="","-",IF('Santri Wajar'!M789&gt;2,"Tidak valid",IF('Santri Wajar'!M789&lt;1,"Tidak valid","OK")))</f>
        <v>-</v>
      </c>
      <c r="N789" s="27" t="str">
        <f>IF('Santri Wajar'!N789="","-",IF('Santri Wajar'!N789&gt;12,"Tidak valid",IF('Santri Wajar'!N789&lt;1,"Tidak valid","OK")))</f>
        <v>-</v>
      </c>
      <c r="O789" s="27" t="str">
        <f>IF('Santri Wajar'!O789="","-",IF(LEN('Santri Wajar'!O789)&lt;4,"Cek lagi","OK"))</f>
        <v>-</v>
      </c>
      <c r="P789" s="27" t="str">
        <f>IF('Santri Wajar'!P789="","-",IF(LEN('Santri Wajar'!P789)&lt;4,"Cek lagi","OK"))</f>
        <v>-</v>
      </c>
      <c r="Q789" s="27" t="str">
        <f>IF('Santri Wajar'!Q789="","-",IF(LEN('Santri Wajar'!Q789)&lt;4,"Cek lagi","OK"))</f>
        <v>-</v>
      </c>
      <c r="R789" s="27" t="str">
        <f>IF('Santri Wajar'!R789="","-",IF(LEN('Santri Wajar'!R789)&lt;4,"Cek lagi","OK"))</f>
        <v>-</v>
      </c>
      <c r="S789" s="27" t="str">
        <f>IF('Santri Wajar'!S789="","-",IF(LEN('Santri Wajar'!S789)&lt;8,"Cek lagi","OK"))</f>
        <v>-</v>
      </c>
      <c r="T789" s="27" t="str">
        <f>IF('Santri Wajar'!T789="","-",IF(LEN('Santri Wajar'!T789)&lt;&gt;6,"Cek lagi","OK"))</f>
        <v>-</v>
      </c>
      <c r="U789" s="27" t="str">
        <f>IF('Santri Wajar'!U789="","-",IF(LEN('Santri Wajar'!U789)&lt;4,"Cek lagi","OK"))</f>
        <v>-</v>
      </c>
      <c r="V789" s="27" t="str">
        <f>IF('Santri Wajar'!V789="","-",IF('Santri Wajar'!V789&gt;9,"Tidak valid","OK"))</f>
        <v>-</v>
      </c>
      <c r="W789" s="27" t="str">
        <f>IF('Santri Wajar'!W789="","-",IF(VALUE(LEFT('Santri Wajar'!W789,1))&gt;1,"Tidak valid","OK"))</f>
        <v>-</v>
      </c>
      <c r="X789" s="27" t="str">
        <f>IF('Santri Wajar'!X789="","-",IF(LEN('Santri Wajar'!X789)&lt;4,"Cek lagi","OK"))</f>
        <v>-</v>
      </c>
      <c r="Y789" s="27" t="str">
        <f>IF('Santri Wajar'!Y789="","-",IF('Santri Wajar'!Y789&gt;9,"Tidak valid","OK"))</f>
        <v>-</v>
      </c>
      <c r="Z789" s="27" t="str">
        <f>IF('Santri Wajar'!Z789="","-",IF(VALUE(LEFT('Santri Wajar'!Z789,1))&gt;1,"Tidak valid","OK"))</f>
        <v>-</v>
      </c>
      <c r="AA789" s="27" t="str">
        <f>IF('Santri Wajar'!AA789="","-",IF('Santri Wajar'!AA789&gt;6,"Tidak valid",IF('Santri Wajar'!AA789&lt;1,"Tidak valid","OK")))</f>
        <v>-</v>
      </c>
    </row>
    <row r="790" spans="1:27" customFormat="1" ht="15" customHeight="1" x14ac:dyDescent="0.2">
      <c r="A790" s="26" t="str">
        <f>IF('Santri Wajar'!A790="","-",IF(LEN('Santri Wajar'!A790)&lt;&gt;12,"Tidak valid","OK"))</f>
        <v>-</v>
      </c>
      <c r="B790" s="27" t="str">
        <f>IF('Santri Wajar'!B790="","-",IF(LEN('Santri Wajar'!B790)&lt;5,"Cek lagi","OK"))</f>
        <v>-</v>
      </c>
      <c r="C790" s="27" t="str">
        <f>IF('Santri Wajar'!C790="","-",IF(LEN('Santri Wajar'!C790)&lt;5,"Cek lagi","OK"))</f>
        <v>-</v>
      </c>
      <c r="D790" s="27" t="str">
        <f>IF('Santri Wajar'!D790="","-",IF(LEN('Santri Wajar'!D790)&lt;4,"Cek lagi","OK"))</f>
        <v>-</v>
      </c>
      <c r="E790" s="27" t="str">
        <f>IF('Santri Wajar'!E790="","-",IF(LEN('Santri Wajar'!E790)&lt;4,"Cek lagi","OK"))</f>
        <v>-</v>
      </c>
      <c r="F790" s="27" t="str">
        <f>IF('Santri Wajar'!F790="","-",IF(LEN('Santri Wajar'!F790)&lt;4,"Cek lagi","OK"))</f>
        <v>-</v>
      </c>
      <c r="G790" s="27" t="str">
        <f>IF('Santri Wajar'!G790="","-",IF(LEN('Santri Wajar'!G790)&lt;&gt;18,"Tidak valid",IF(VALUE('Santri Wajar'!G790)&lt;0,"Cek lagi","OK")))</f>
        <v>-</v>
      </c>
      <c r="H790" s="27" t="str">
        <f>IF('Santri Wajar'!H790="","-",IF(LEN('Santri Wajar'!H790)&lt;&gt;10,"Tidak valid",IF(VALUE('Santri Wajar'!H790)&lt;0,"Cek lagi","OK")))</f>
        <v>-</v>
      </c>
      <c r="I790" s="27" t="str">
        <f>IF('Santri Wajar'!I790="","-",IF(LEN('Santri Wajar'!I790)&lt;4,"Cek lagi","OK"))</f>
        <v>-</v>
      </c>
      <c r="J790" s="27" t="str">
        <f>IF('Santri Wajar'!J790="","-",IF(LEN('Santri Wajar'!J790)&lt;4,"Cek lagi","OK"))</f>
        <v>-</v>
      </c>
      <c r="K790" s="26" t="str">
        <f>IF('Santri Wajar'!K790="","-",IF(VALUE(LEFT('Santri Wajar'!K790,2))&gt;31,"Tanggal tidak valid",IF(VALUE(LEFT(RIGHT('Santri Wajar'!K790,7),2))&gt;12,"Bulan tidak valid",IF(VALUE(RIGHT('Santri Wajar'!K790,4))&gt;2010,"Tahun cek lagi",IF(VALUE(RIGHT('Santri Wajar'!K790,4))&lt;1950,"Tahun cek lagi","OK")))))</f>
        <v>-</v>
      </c>
      <c r="L790" s="27" t="str">
        <f>IF('Santri Wajar'!L790="","-",IF('Santri Wajar'!L790="L","OK",IF('Santri Wajar'!L790="P","OK","Tidak valid")))</f>
        <v>-</v>
      </c>
      <c r="M790" s="27" t="str">
        <f>IF('Santri Wajar'!M790="","-",IF('Santri Wajar'!M790&gt;2,"Tidak valid",IF('Santri Wajar'!M790&lt;1,"Tidak valid","OK")))</f>
        <v>-</v>
      </c>
      <c r="N790" s="27" t="str">
        <f>IF('Santri Wajar'!N790="","-",IF('Santri Wajar'!N790&gt;12,"Tidak valid",IF('Santri Wajar'!N790&lt;1,"Tidak valid","OK")))</f>
        <v>-</v>
      </c>
      <c r="O790" s="27" t="str">
        <f>IF('Santri Wajar'!O790="","-",IF(LEN('Santri Wajar'!O790)&lt;4,"Cek lagi","OK"))</f>
        <v>-</v>
      </c>
      <c r="P790" s="27" t="str">
        <f>IF('Santri Wajar'!P790="","-",IF(LEN('Santri Wajar'!P790)&lt;4,"Cek lagi","OK"))</f>
        <v>-</v>
      </c>
      <c r="Q790" s="27" t="str">
        <f>IF('Santri Wajar'!Q790="","-",IF(LEN('Santri Wajar'!Q790)&lt;4,"Cek lagi","OK"))</f>
        <v>-</v>
      </c>
      <c r="R790" s="27" t="str">
        <f>IF('Santri Wajar'!R790="","-",IF(LEN('Santri Wajar'!R790)&lt;4,"Cek lagi","OK"))</f>
        <v>-</v>
      </c>
      <c r="S790" s="27" t="str">
        <f>IF('Santri Wajar'!S790="","-",IF(LEN('Santri Wajar'!S790)&lt;8,"Cek lagi","OK"))</f>
        <v>-</v>
      </c>
      <c r="T790" s="27" t="str">
        <f>IF('Santri Wajar'!T790="","-",IF(LEN('Santri Wajar'!T790)&lt;&gt;6,"Cek lagi","OK"))</f>
        <v>-</v>
      </c>
      <c r="U790" s="27" t="str">
        <f>IF('Santri Wajar'!U790="","-",IF(LEN('Santri Wajar'!U790)&lt;4,"Cek lagi","OK"))</f>
        <v>-</v>
      </c>
      <c r="V790" s="27" t="str">
        <f>IF('Santri Wajar'!V790="","-",IF('Santri Wajar'!V790&gt;9,"Tidak valid","OK"))</f>
        <v>-</v>
      </c>
      <c r="W790" s="27" t="str">
        <f>IF('Santri Wajar'!W790="","-",IF(VALUE(LEFT('Santri Wajar'!W790,1))&gt;1,"Tidak valid","OK"))</f>
        <v>-</v>
      </c>
      <c r="X790" s="27" t="str">
        <f>IF('Santri Wajar'!X790="","-",IF(LEN('Santri Wajar'!X790)&lt;4,"Cek lagi","OK"))</f>
        <v>-</v>
      </c>
      <c r="Y790" s="27" t="str">
        <f>IF('Santri Wajar'!Y790="","-",IF('Santri Wajar'!Y790&gt;9,"Tidak valid","OK"))</f>
        <v>-</v>
      </c>
      <c r="Z790" s="27" t="str">
        <f>IF('Santri Wajar'!Z790="","-",IF(VALUE(LEFT('Santri Wajar'!Z790,1))&gt;1,"Tidak valid","OK"))</f>
        <v>-</v>
      </c>
      <c r="AA790" s="27" t="str">
        <f>IF('Santri Wajar'!AA790="","-",IF('Santri Wajar'!AA790&gt;6,"Tidak valid",IF('Santri Wajar'!AA790&lt;1,"Tidak valid","OK")))</f>
        <v>-</v>
      </c>
    </row>
    <row r="791" spans="1:27" customFormat="1" ht="15" customHeight="1" x14ac:dyDescent="0.2">
      <c r="A791" s="26" t="str">
        <f>IF('Santri Wajar'!A791="","-",IF(LEN('Santri Wajar'!A791)&lt;&gt;12,"Tidak valid","OK"))</f>
        <v>-</v>
      </c>
      <c r="B791" s="27" t="str">
        <f>IF('Santri Wajar'!B791="","-",IF(LEN('Santri Wajar'!B791)&lt;5,"Cek lagi","OK"))</f>
        <v>-</v>
      </c>
      <c r="C791" s="27" t="str">
        <f>IF('Santri Wajar'!C791="","-",IF(LEN('Santri Wajar'!C791)&lt;5,"Cek lagi","OK"))</f>
        <v>-</v>
      </c>
      <c r="D791" s="27" t="str">
        <f>IF('Santri Wajar'!D791="","-",IF(LEN('Santri Wajar'!D791)&lt;4,"Cek lagi","OK"))</f>
        <v>-</v>
      </c>
      <c r="E791" s="27" t="str">
        <f>IF('Santri Wajar'!E791="","-",IF(LEN('Santri Wajar'!E791)&lt;4,"Cek lagi","OK"))</f>
        <v>-</v>
      </c>
      <c r="F791" s="27" t="str">
        <f>IF('Santri Wajar'!F791="","-",IF(LEN('Santri Wajar'!F791)&lt;4,"Cek lagi","OK"))</f>
        <v>-</v>
      </c>
      <c r="G791" s="27" t="str">
        <f>IF('Santri Wajar'!G791="","-",IF(LEN('Santri Wajar'!G791)&lt;&gt;18,"Tidak valid",IF(VALUE('Santri Wajar'!G791)&lt;0,"Cek lagi","OK")))</f>
        <v>-</v>
      </c>
      <c r="H791" s="27" t="str">
        <f>IF('Santri Wajar'!H791="","-",IF(LEN('Santri Wajar'!H791)&lt;&gt;10,"Tidak valid",IF(VALUE('Santri Wajar'!H791)&lt;0,"Cek lagi","OK")))</f>
        <v>-</v>
      </c>
      <c r="I791" s="27" t="str">
        <f>IF('Santri Wajar'!I791="","-",IF(LEN('Santri Wajar'!I791)&lt;4,"Cek lagi","OK"))</f>
        <v>-</v>
      </c>
      <c r="J791" s="27" t="str">
        <f>IF('Santri Wajar'!J791="","-",IF(LEN('Santri Wajar'!J791)&lt;4,"Cek lagi","OK"))</f>
        <v>-</v>
      </c>
      <c r="K791" s="26" t="str">
        <f>IF('Santri Wajar'!K791="","-",IF(VALUE(LEFT('Santri Wajar'!K791,2))&gt;31,"Tanggal tidak valid",IF(VALUE(LEFT(RIGHT('Santri Wajar'!K791,7),2))&gt;12,"Bulan tidak valid",IF(VALUE(RIGHT('Santri Wajar'!K791,4))&gt;2010,"Tahun cek lagi",IF(VALUE(RIGHT('Santri Wajar'!K791,4))&lt;1950,"Tahun cek lagi","OK")))))</f>
        <v>-</v>
      </c>
      <c r="L791" s="27" t="str">
        <f>IF('Santri Wajar'!L791="","-",IF('Santri Wajar'!L791="L","OK",IF('Santri Wajar'!L791="P","OK","Tidak valid")))</f>
        <v>-</v>
      </c>
      <c r="M791" s="27" t="str">
        <f>IF('Santri Wajar'!M791="","-",IF('Santri Wajar'!M791&gt;2,"Tidak valid",IF('Santri Wajar'!M791&lt;1,"Tidak valid","OK")))</f>
        <v>-</v>
      </c>
      <c r="N791" s="27" t="str">
        <f>IF('Santri Wajar'!N791="","-",IF('Santri Wajar'!N791&gt;12,"Tidak valid",IF('Santri Wajar'!N791&lt;1,"Tidak valid","OK")))</f>
        <v>-</v>
      </c>
      <c r="O791" s="27" t="str">
        <f>IF('Santri Wajar'!O791="","-",IF(LEN('Santri Wajar'!O791)&lt;4,"Cek lagi","OK"))</f>
        <v>-</v>
      </c>
      <c r="P791" s="27" t="str">
        <f>IF('Santri Wajar'!P791="","-",IF(LEN('Santri Wajar'!P791)&lt;4,"Cek lagi","OK"))</f>
        <v>-</v>
      </c>
      <c r="Q791" s="27" t="str">
        <f>IF('Santri Wajar'!Q791="","-",IF(LEN('Santri Wajar'!Q791)&lt;4,"Cek lagi","OK"))</f>
        <v>-</v>
      </c>
      <c r="R791" s="27" t="str">
        <f>IF('Santri Wajar'!R791="","-",IF(LEN('Santri Wajar'!R791)&lt;4,"Cek lagi","OK"))</f>
        <v>-</v>
      </c>
      <c r="S791" s="27" t="str">
        <f>IF('Santri Wajar'!S791="","-",IF(LEN('Santri Wajar'!S791)&lt;8,"Cek lagi","OK"))</f>
        <v>-</v>
      </c>
      <c r="T791" s="27" t="str">
        <f>IF('Santri Wajar'!T791="","-",IF(LEN('Santri Wajar'!T791)&lt;&gt;6,"Cek lagi","OK"))</f>
        <v>-</v>
      </c>
      <c r="U791" s="27" t="str">
        <f>IF('Santri Wajar'!U791="","-",IF(LEN('Santri Wajar'!U791)&lt;4,"Cek lagi","OK"))</f>
        <v>-</v>
      </c>
      <c r="V791" s="27" t="str">
        <f>IF('Santri Wajar'!V791="","-",IF('Santri Wajar'!V791&gt;9,"Tidak valid","OK"))</f>
        <v>-</v>
      </c>
      <c r="W791" s="27" t="str">
        <f>IF('Santri Wajar'!W791="","-",IF(VALUE(LEFT('Santri Wajar'!W791,1))&gt;1,"Tidak valid","OK"))</f>
        <v>-</v>
      </c>
      <c r="X791" s="27" t="str">
        <f>IF('Santri Wajar'!X791="","-",IF(LEN('Santri Wajar'!X791)&lt;4,"Cek lagi","OK"))</f>
        <v>-</v>
      </c>
      <c r="Y791" s="27" t="str">
        <f>IF('Santri Wajar'!Y791="","-",IF('Santri Wajar'!Y791&gt;9,"Tidak valid","OK"))</f>
        <v>-</v>
      </c>
      <c r="Z791" s="27" t="str">
        <f>IF('Santri Wajar'!Z791="","-",IF(VALUE(LEFT('Santri Wajar'!Z791,1))&gt;1,"Tidak valid","OK"))</f>
        <v>-</v>
      </c>
      <c r="AA791" s="27" t="str">
        <f>IF('Santri Wajar'!AA791="","-",IF('Santri Wajar'!AA791&gt;6,"Tidak valid",IF('Santri Wajar'!AA791&lt;1,"Tidak valid","OK")))</f>
        <v>-</v>
      </c>
    </row>
    <row r="792" spans="1:27" customFormat="1" ht="15" customHeight="1" x14ac:dyDescent="0.2">
      <c r="A792" s="26" t="str">
        <f>IF('Santri Wajar'!A792="","-",IF(LEN('Santri Wajar'!A792)&lt;&gt;12,"Tidak valid","OK"))</f>
        <v>-</v>
      </c>
      <c r="B792" s="27" t="str">
        <f>IF('Santri Wajar'!B792="","-",IF(LEN('Santri Wajar'!B792)&lt;5,"Cek lagi","OK"))</f>
        <v>-</v>
      </c>
      <c r="C792" s="27" t="str">
        <f>IF('Santri Wajar'!C792="","-",IF(LEN('Santri Wajar'!C792)&lt;5,"Cek lagi","OK"))</f>
        <v>-</v>
      </c>
      <c r="D792" s="27" t="str">
        <f>IF('Santri Wajar'!D792="","-",IF(LEN('Santri Wajar'!D792)&lt;4,"Cek lagi","OK"))</f>
        <v>-</v>
      </c>
      <c r="E792" s="27" t="str">
        <f>IF('Santri Wajar'!E792="","-",IF(LEN('Santri Wajar'!E792)&lt;4,"Cek lagi","OK"))</f>
        <v>-</v>
      </c>
      <c r="F792" s="27" t="str">
        <f>IF('Santri Wajar'!F792="","-",IF(LEN('Santri Wajar'!F792)&lt;4,"Cek lagi","OK"))</f>
        <v>-</v>
      </c>
      <c r="G792" s="27" t="str">
        <f>IF('Santri Wajar'!G792="","-",IF(LEN('Santri Wajar'!G792)&lt;&gt;18,"Tidak valid",IF(VALUE('Santri Wajar'!G792)&lt;0,"Cek lagi","OK")))</f>
        <v>-</v>
      </c>
      <c r="H792" s="27" t="str">
        <f>IF('Santri Wajar'!H792="","-",IF(LEN('Santri Wajar'!H792)&lt;&gt;10,"Tidak valid",IF(VALUE('Santri Wajar'!H792)&lt;0,"Cek lagi","OK")))</f>
        <v>-</v>
      </c>
      <c r="I792" s="27" t="str">
        <f>IF('Santri Wajar'!I792="","-",IF(LEN('Santri Wajar'!I792)&lt;4,"Cek lagi","OK"))</f>
        <v>-</v>
      </c>
      <c r="J792" s="27" t="str">
        <f>IF('Santri Wajar'!J792="","-",IF(LEN('Santri Wajar'!J792)&lt;4,"Cek lagi","OK"))</f>
        <v>-</v>
      </c>
      <c r="K792" s="26" t="str">
        <f>IF('Santri Wajar'!K792="","-",IF(VALUE(LEFT('Santri Wajar'!K792,2))&gt;31,"Tanggal tidak valid",IF(VALUE(LEFT(RIGHT('Santri Wajar'!K792,7),2))&gt;12,"Bulan tidak valid",IF(VALUE(RIGHT('Santri Wajar'!K792,4))&gt;2010,"Tahun cek lagi",IF(VALUE(RIGHT('Santri Wajar'!K792,4))&lt;1950,"Tahun cek lagi","OK")))))</f>
        <v>-</v>
      </c>
      <c r="L792" s="27" t="str">
        <f>IF('Santri Wajar'!L792="","-",IF('Santri Wajar'!L792="L","OK",IF('Santri Wajar'!L792="P","OK","Tidak valid")))</f>
        <v>-</v>
      </c>
      <c r="M792" s="27" t="str">
        <f>IF('Santri Wajar'!M792="","-",IF('Santri Wajar'!M792&gt;2,"Tidak valid",IF('Santri Wajar'!M792&lt;1,"Tidak valid","OK")))</f>
        <v>-</v>
      </c>
      <c r="N792" s="27" t="str">
        <f>IF('Santri Wajar'!N792="","-",IF('Santri Wajar'!N792&gt;12,"Tidak valid",IF('Santri Wajar'!N792&lt;1,"Tidak valid","OK")))</f>
        <v>-</v>
      </c>
      <c r="O792" s="27" t="str">
        <f>IF('Santri Wajar'!O792="","-",IF(LEN('Santri Wajar'!O792)&lt;4,"Cek lagi","OK"))</f>
        <v>-</v>
      </c>
      <c r="P792" s="27" t="str">
        <f>IF('Santri Wajar'!P792="","-",IF(LEN('Santri Wajar'!P792)&lt;4,"Cek lagi","OK"))</f>
        <v>-</v>
      </c>
      <c r="Q792" s="27" t="str">
        <f>IF('Santri Wajar'!Q792="","-",IF(LEN('Santri Wajar'!Q792)&lt;4,"Cek lagi","OK"))</f>
        <v>-</v>
      </c>
      <c r="R792" s="27" t="str">
        <f>IF('Santri Wajar'!R792="","-",IF(LEN('Santri Wajar'!R792)&lt;4,"Cek lagi","OK"))</f>
        <v>-</v>
      </c>
      <c r="S792" s="27" t="str">
        <f>IF('Santri Wajar'!S792="","-",IF(LEN('Santri Wajar'!S792)&lt;8,"Cek lagi","OK"))</f>
        <v>-</v>
      </c>
      <c r="T792" s="27" t="str">
        <f>IF('Santri Wajar'!T792="","-",IF(LEN('Santri Wajar'!T792)&lt;&gt;6,"Cek lagi","OK"))</f>
        <v>-</v>
      </c>
      <c r="U792" s="27" t="str">
        <f>IF('Santri Wajar'!U792="","-",IF(LEN('Santri Wajar'!U792)&lt;4,"Cek lagi","OK"))</f>
        <v>-</v>
      </c>
      <c r="V792" s="27" t="str">
        <f>IF('Santri Wajar'!V792="","-",IF('Santri Wajar'!V792&gt;9,"Tidak valid","OK"))</f>
        <v>-</v>
      </c>
      <c r="W792" s="27" t="str">
        <f>IF('Santri Wajar'!W792="","-",IF(VALUE(LEFT('Santri Wajar'!W792,1))&gt;1,"Tidak valid","OK"))</f>
        <v>-</v>
      </c>
      <c r="X792" s="27" t="str">
        <f>IF('Santri Wajar'!X792="","-",IF(LEN('Santri Wajar'!X792)&lt;4,"Cek lagi","OK"))</f>
        <v>-</v>
      </c>
      <c r="Y792" s="27" t="str">
        <f>IF('Santri Wajar'!Y792="","-",IF('Santri Wajar'!Y792&gt;9,"Tidak valid","OK"))</f>
        <v>-</v>
      </c>
      <c r="Z792" s="27" t="str">
        <f>IF('Santri Wajar'!Z792="","-",IF(VALUE(LEFT('Santri Wajar'!Z792,1))&gt;1,"Tidak valid","OK"))</f>
        <v>-</v>
      </c>
      <c r="AA792" s="27" t="str">
        <f>IF('Santri Wajar'!AA792="","-",IF('Santri Wajar'!AA792&gt;6,"Tidak valid",IF('Santri Wajar'!AA792&lt;1,"Tidak valid","OK")))</f>
        <v>-</v>
      </c>
    </row>
    <row r="793" spans="1:27" customFormat="1" ht="15" customHeight="1" x14ac:dyDescent="0.2">
      <c r="A793" s="26" t="str">
        <f>IF('Santri Wajar'!A793="","-",IF(LEN('Santri Wajar'!A793)&lt;&gt;12,"Tidak valid","OK"))</f>
        <v>-</v>
      </c>
      <c r="B793" s="27" t="str">
        <f>IF('Santri Wajar'!B793="","-",IF(LEN('Santri Wajar'!B793)&lt;5,"Cek lagi","OK"))</f>
        <v>-</v>
      </c>
      <c r="C793" s="27" t="str">
        <f>IF('Santri Wajar'!C793="","-",IF(LEN('Santri Wajar'!C793)&lt;5,"Cek lagi","OK"))</f>
        <v>-</v>
      </c>
      <c r="D793" s="27" t="str">
        <f>IF('Santri Wajar'!D793="","-",IF(LEN('Santri Wajar'!D793)&lt;4,"Cek lagi","OK"))</f>
        <v>-</v>
      </c>
      <c r="E793" s="27" t="str">
        <f>IF('Santri Wajar'!E793="","-",IF(LEN('Santri Wajar'!E793)&lt;4,"Cek lagi","OK"))</f>
        <v>-</v>
      </c>
      <c r="F793" s="27" t="str">
        <f>IF('Santri Wajar'!F793="","-",IF(LEN('Santri Wajar'!F793)&lt;4,"Cek lagi","OK"))</f>
        <v>-</v>
      </c>
      <c r="G793" s="27" t="str">
        <f>IF('Santri Wajar'!G793="","-",IF(LEN('Santri Wajar'!G793)&lt;&gt;18,"Tidak valid",IF(VALUE('Santri Wajar'!G793)&lt;0,"Cek lagi","OK")))</f>
        <v>-</v>
      </c>
      <c r="H793" s="27" t="str">
        <f>IF('Santri Wajar'!H793="","-",IF(LEN('Santri Wajar'!H793)&lt;&gt;10,"Tidak valid",IF(VALUE('Santri Wajar'!H793)&lt;0,"Cek lagi","OK")))</f>
        <v>-</v>
      </c>
      <c r="I793" s="27" t="str">
        <f>IF('Santri Wajar'!I793="","-",IF(LEN('Santri Wajar'!I793)&lt;4,"Cek lagi","OK"))</f>
        <v>-</v>
      </c>
      <c r="J793" s="27" t="str">
        <f>IF('Santri Wajar'!J793="","-",IF(LEN('Santri Wajar'!J793)&lt;4,"Cek lagi","OK"))</f>
        <v>-</v>
      </c>
      <c r="K793" s="26" t="str">
        <f>IF('Santri Wajar'!K793="","-",IF(VALUE(LEFT('Santri Wajar'!K793,2))&gt;31,"Tanggal tidak valid",IF(VALUE(LEFT(RIGHT('Santri Wajar'!K793,7),2))&gt;12,"Bulan tidak valid",IF(VALUE(RIGHT('Santri Wajar'!K793,4))&gt;2010,"Tahun cek lagi",IF(VALUE(RIGHT('Santri Wajar'!K793,4))&lt;1950,"Tahun cek lagi","OK")))))</f>
        <v>-</v>
      </c>
      <c r="L793" s="27" t="str">
        <f>IF('Santri Wajar'!L793="","-",IF('Santri Wajar'!L793="L","OK",IF('Santri Wajar'!L793="P","OK","Tidak valid")))</f>
        <v>-</v>
      </c>
      <c r="M793" s="27" t="str">
        <f>IF('Santri Wajar'!M793="","-",IF('Santri Wajar'!M793&gt;2,"Tidak valid",IF('Santri Wajar'!M793&lt;1,"Tidak valid","OK")))</f>
        <v>-</v>
      </c>
      <c r="N793" s="27" t="str">
        <f>IF('Santri Wajar'!N793="","-",IF('Santri Wajar'!N793&gt;12,"Tidak valid",IF('Santri Wajar'!N793&lt;1,"Tidak valid","OK")))</f>
        <v>-</v>
      </c>
      <c r="O793" s="27" t="str">
        <f>IF('Santri Wajar'!O793="","-",IF(LEN('Santri Wajar'!O793)&lt;4,"Cek lagi","OK"))</f>
        <v>-</v>
      </c>
      <c r="P793" s="27" t="str">
        <f>IF('Santri Wajar'!P793="","-",IF(LEN('Santri Wajar'!P793)&lt;4,"Cek lagi","OK"))</f>
        <v>-</v>
      </c>
      <c r="Q793" s="27" t="str">
        <f>IF('Santri Wajar'!Q793="","-",IF(LEN('Santri Wajar'!Q793)&lt;4,"Cek lagi","OK"))</f>
        <v>-</v>
      </c>
      <c r="R793" s="27" t="str">
        <f>IF('Santri Wajar'!R793="","-",IF(LEN('Santri Wajar'!R793)&lt;4,"Cek lagi","OK"))</f>
        <v>-</v>
      </c>
      <c r="S793" s="27" t="str">
        <f>IF('Santri Wajar'!S793="","-",IF(LEN('Santri Wajar'!S793)&lt;8,"Cek lagi","OK"))</f>
        <v>-</v>
      </c>
      <c r="T793" s="27" t="str">
        <f>IF('Santri Wajar'!T793="","-",IF(LEN('Santri Wajar'!T793)&lt;&gt;6,"Cek lagi","OK"))</f>
        <v>-</v>
      </c>
      <c r="U793" s="27" t="str">
        <f>IF('Santri Wajar'!U793="","-",IF(LEN('Santri Wajar'!U793)&lt;4,"Cek lagi","OK"))</f>
        <v>-</v>
      </c>
      <c r="V793" s="27" t="str">
        <f>IF('Santri Wajar'!V793="","-",IF('Santri Wajar'!V793&gt;9,"Tidak valid","OK"))</f>
        <v>-</v>
      </c>
      <c r="W793" s="27" t="str">
        <f>IF('Santri Wajar'!W793="","-",IF(VALUE(LEFT('Santri Wajar'!W793,1))&gt;1,"Tidak valid","OK"))</f>
        <v>-</v>
      </c>
      <c r="X793" s="27" t="str">
        <f>IF('Santri Wajar'!X793="","-",IF(LEN('Santri Wajar'!X793)&lt;4,"Cek lagi","OK"))</f>
        <v>-</v>
      </c>
      <c r="Y793" s="27" t="str">
        <f>IF('Santri Wajar'!Y793="","-",IF('Santri Wajar'!Y793&gt;9,"Tidak valid","OK"))</f>
        <v>-</v>
      </c>
      <c r="Z793" s="27" t="str">
        <f>IF('Santri Wajar'!Z793="","-",IF(VALUE(LEFT('Santri Wajar'!Z793,1))&gt;1,"Tidak valid","OK"))</f>
        <v>-</v>
      </c>
      <c r="AA793" s="27" t="str">
        <f>IF('Santri Wajar'!AA793="","-",IF('Santri Wajar'!AA793&gt;6,"Tidak valid",IF('Santri Wajar'!AA793&lt;1,"Tidak valid","OK")))</f>
        <v>-</v>
      </c>
    </row>
    <row r="794" spans="1:27" customFormat="1" ht="15" customHeight="1" x14ac:dyDescent="0.2">
      <c r="A794" s="26" t="str">
        <f>IF('Santri Wajar'!A794="","-",IF(LEN('Santri Wajar'!A794)&lt;&gt;12,"Tidak valid","OK"))</f>
        <v>-</v>
      </c>
      <c r="B794" s="27" t="str">
        <f>IF('Santri Wajar'!B794="","-",IF(LEN('Santri Wajar'!B794)&lt;5,"Cek lagi","OK"))</f>
        <v>-</v>
      </c>
      <c r="C794" s="27" t="str">
        <f>IF('Santri Wajar'!C794="","-",IF(LEN('Santri Wajar'!C794)&lt;5,"Cek lagi","OK"))</f>
        <v>-</v>
      </c>
      <c r="D794" s="27" t="str">
        <f>IF('Santri Wajar'!D794="","-",IF(LEN('Santri Wajar'!D794)&lt;4,"Cek lagi","OK"))</f>
        <v>-</v>
      </c>
      <c r="E794" s="27" t="str">
        <f>IF('Santri Wajar'!E794="","-",IF(LEN('Santri Wajar'!E794)&lt;4,"Cek lagi","OK"))</f>
        <v>-</v>
      </c>
      <c r="F794" s="27" t="str">
        <f>IF('Santri Wajar'!F794="","-",IF(LEN('Santri Wajar'!F794)&lt;4,"Cek lagi","OK"))</f>
        <v>-</v>
      </c>
      <c r="G794" s="27" t="str">
        <f>IF('Santri Wajar'!G794="","-",IF(LEN('Santri Wajar'!G794)&lt;&gt;18,"Tidak valid",IF(VALUE('Santri Wajar'!G794)&lt;0,"Cek lagi","OK")))</f>
        <v>-</v>
      </c>
      <c r="H794" s="27" t="str">
        <f>IF('Santri Wajar'!H794="","-",IF(LEN('Santri Wajar'!H794)&lt;&gt;10,"Tidak valid",IF(VALUE('Santri Wajar'!H794)&lt;0,"Cek lagi","OK")))</f>
        <v>-</v>
      </c>
      <c r="I794" s="27" t="str">
        <f>IF('Santri Wajar'!I794="","-",IF(LEN('Santri Wajar'!I794)&lt;4,"Cek lagi","OK"))</f>
        <v>-</v>
      </c>
      <c r="J794" s="27" t="str">
        <f>IF('Santri Wajar'!J794="","-",IF(LEN('Santri Wajar'!J794)&lt;4,"Cek lagi","OK"))</f>
        <v>-</v>
      </c>
      <c r="K794" s="26" t="str">
        <f>IF('Santri Wajar'!K794="","-",IF(VALUE(LEFT('Santri Wajar'!K794,2))&gt;31,"Tanggal tidak valid",IF(VALUE(LEFT(RIGHT('Santri Wajar'!K794,7),2))&gt;12,"Bulan tidak valid",IF(VALUE(RIGHT('Santri Wajar'!K794,4))&gt;2010,"Tahun cek lagi",IF(VALUE(RIGHT('Santri Wajar'!K794,4))&lt;1950,"Tahun cek lagi","OK")))))</f>
        <v>-</v>
      </c>
      <c r="L794" s="27" t="str">
        <f>IF('Santri Wajar'!L794="","-",IF('Santri Wajar'!L794="L","OK",IF('Santri Wajar'!L794="P","OK","Tidak valid")))</f>
        <v>-</v>
      </c>
      <c r="M794" s="27" t="str">
        <f>IF('Santri Wajar'!M794="","-",IF('Santri Wajar'!M794&gt;2,"Tidak valid",IF('Santri Wajar'!M794&lt;1,"Tidak valid","OK")))</f>
        <v>-</v>
      </c>
      <c r="N794" s="27" t="str">
        <f>IF('Santri Wajar'!N794="","-",IF('Santri Wajar'!N794&gt;12,"Tidak valid",IF('Santri Wajar'!N794&lt;1,"Tidak valid","OK")))</f>
        <v>-</v>
      </c>
      <c r="O794" s="27" t="str">
        <f>IF('Santri Wajar'!O794="","-",IF(LEN('Santri Wajar'!O794)&lt;4,"Cek lagi","OK"))</f>
        <v>-</v>
      </c>
      <c r="P794" s="27" t="str">
        <f>IF('Santri Wajar'!P794="","-",IF(LEN('Santri Wajar'!P794)&lt;4,"Cek lagi","OK"))</f>
        <v>-</v>
      </c>
      <c r="Q794" s="27" t="str">
        <f>IF('Santri Wajar'!Q794="","-",IF(LEN('Santri Wajar'!Q794)&lt;4,"Cek lagi","OK"))</f>
        <v>-</v>
      </c>
      <c r="R794" s="27" t="str">
        <f>IF('Santri Wajar'!R794="","-",IF(LEN('Santri Wajar'!R794)&lt;4,"Cek lagi","OK"))</f>
        <v>-</v>
      </c>
      <c r="S794" s="27" t="str">
        <f>IF('Santri Wajar'!S794="","-",IF(LEN('Santri Wajar'!S794)&lt;8,"Cek lagi","OK"))</f>
        <v>-</v>
      </c>
      <c r="T794" s="27" t="str">
        <f>IF('Santri Wajar'!T794="","-",IF(LEN('Santri Wajar'!T794)&lt;&gt;6,"Cek lagi","OK"))</f>
        <v>-</v>
      </c>
      <c r="U794" s="27" t="str">
        <f>IF('Santri Wajar'!U794="","-",IF(LEN('Santri Wajar'!U794)&lt;4,"Cek lagi","OK"))</f>
        <v>-</v>
      </c>
      <c r="V794" s="27" t="str">
        <f>IF('Santri Wajar'!V794="","-",IF('Santri Wajar'!V794&gt;9,"Tidak valid","OK"))</f>
        <v>-</v>
      </c>
      <c r="W794" s="27" t="str">
        <f>IF('Santri Wajar'!W794="","-",IF(VALUE(LEFT('Santri Wajar'!W794,1))&gt;1,"Tidak valid","OK"))</f>
        <v>-</v>
      </c>
      <c r="X794" s="27" t="str">
        <f>IF('Santri Wajar'!X794="","-",IF(LEN('Santri Wajar'!X794)&lt;4,"Cek lagi","OK"))</f>
        <v>-</v>
      </c>
      <c r="Y794" s="27" t="str">
        <f>IF('Santri Wajar'!Y794="","-",IF('Santri Wajar'!Y794&gt;9,"Tidak valid","OK"))</f>
        <v>-</v>
      </c>
      <c r="Z794" s="27" t="str">
        <f>IF('Santri Wajar'!Z794="","-",IF(VALUE(LEFT('Santri Wajar'!Z794,1))&gt;1,"Tidak valid","OK"))</f>
        <v>-</v>
      </c>
      <c r="AA794" s="27" t="str">
        <f>IF('Santri Wajar'!AA794="","-",IF('Santri Wajar'!AA794&gt;6,"Tidak valid",IF('Santri Wajar'!AA794&lt;1,"Tidak valid","OK")))</f>
        <v>-</v>
      </c>
    </row>
    <row r="795" spans="1:27" customFormat="1" ht="15" customHeight="1" x14ac:dyDescent="0.2">
      <c r="A795" s="26" t="str">
        <f>IF('Santri Wajar'!A795="","-",IF(LEN('Santri Wajar'!A795)&lt;&gt;12,"Tidak valid","OK"))</f>
        <v>-</v>
      </c>
      <c r="B795" s="27" t="str">
        <f>IF('Santri Wajar'!B795="","-",IF(LEN('Santri Wajar'!B795)&lt;5,"Cek lagi","OK"))</f>
        <v>-</v>
      </c>
      <c r="C795" s="27" t="str">
        <f>IF('Santri Wajar'!C795="","-",IF(LEN('Santri Wajar'!C795)&lt;5,"Cek lagi","OK"))</f>
        <v>-</v>
      </c>
      <c r="D795" s="27" t="str">
        <f>IF('Santri Wajar'!D795="","-",IF(LEN('Santri Wajar'!D795)&lt;4,"Cek lagi","OK"))</f>
        <v>-</v>
      </c>
      <c r="E795" s="27" t="str">
        <f>IF('Santri Wajar'!E795="","-",IF(LEN('Santri Wajar'!E795)&lt;4,"Cek lagi","OK"))</f>
        <v>-</v>
      </c>
      <c r="F795" s="27" t="str">
        <f>IF('Santri Wajar'!F795="","-",IF(LEN('Santri Wajar'!F795)&lt;4,"Cek lagi","OK"))</f>
        <v>-</v>
      </c>
      <c r="G795" s="27" t="str">
        <f>IF('Santri Wajar'!G795="","-",IF(LEN('Santri Wajar'!G795)&lt;&gt;18,"Tidak valid",IF(VALUE('Santri Wajar'!G795)&lt;0,"Cek lagi","OK")))</f>
        <v>-</v>
      </c>
      <c r="H795" s="27" t="str">
        <f>IF('Santri Wajar'!H795="","-",IF(LEN('Santri Wajar'!H795)&lt;&gt;10,"Tidak valid",IF(VALUE('Santri Wajar'!H795)&lt;0,"Cek lagi","OK")))</f>
        <v>-</v>
      </c>
      <c r="I795" s="27" t="str">
        <f>IF('Santri Wajar'!I795="","-",IF(LEN('Santri Wajar'!I795)&lt;4,"Cek lagi","OK"))</f>
        <v>-</v>
      </c>
      <c r="J795" s="27" t="str">
        <f>IF('Santri Wajar'!J795="","-",IF(LEN('Santri Wajar'!J795)&lt;4,"Cek lagi","OK"))</f>
        <v>-</v>
      </c>
      <c r="K795" s="26" t="str">
        <f>IF('Santri Wajar'!K795="","-",IF(VALUE(LEFT('Santri Wajar'!K795,2))&gt;31,"Tanggal tidak valid",IF(VALUE(LEFT(RIGHT('Santri Wajar'!K795,7),2))&gt;12,"Bulan tidak valid",IF(VALUE(RIGHT('Santri Wajar'!K795,4))&gt;2010,"Tahun cek lagi",IF(VALUE(RIGHT('Santri Wajar'!K795,4))&lt;1950,"Tahun cek lagi","OK")))))</f>
        <v>-</v>
      </c>
      <c r="L795" s="27" t="str">
        <f>IF('Santri Wajar'!L795="","-",IF('Santri Wajar'!L795="L","OK",IF('Santri Wajar'!L795="P","OK","Tidak valid")))</f>
        <v>-</v>
      </c>
      <c r="M795" s="27" t="str">
        <f>IF('Santri Wajar'!M795="","-",IF('Santri Wajar'!M795&gt;2,"Tidak valid",IF('Santri Wajar'!M795&lt;1,"Tidak valid","OK")))</f>
        <v>-</v>
      </c>
      <c r="N795" s="27" t="str">
        <f>IF('Santri Wajar'!N795="","-",IF('Santri Wajar'!N795&gt;12,"Tidak valid",IF('Santri Wajar'!N795&lt;1,"Tidak valid","OK")))</f>
        <v>-</v>
      </c>
      <c r="O795" s="27" t="str">
        <f>IF('Santri Wajar'!O795="","-",IF(LEN('Santri Wajar'!O795)&lt;4,"Cek lagi","OK"))</f>
        <v>-</v>
      </c>
      <c r="P795" s="27" t="str">
        <f>IF('Santri Wajar'!P795="","-",IF(LEN('Santri Wajar'!P795)&lt;4,"Cek lagi","OK"))</f>
        <v>-</v>
      </c>
      <c r="Q795" s="27" t="str">
        <f>IF('Santri Wajar'!Q795="","-",IF(LEN('Santri Wajar'!Q795)&lt;4,"Cek lagi","OK"))</f>
        <v>-</v>
      </c>
      <c r="R795" s="27" t="str">
        <f>IF('Santri Wajar'!R795="","-",IF(LEN('Santri Wajar'!R795)&lt;4,"Cek lagi","OK"))</f>
        <v>-</v>
      </c>
      <c r="S795" s="27" t="str">
        <f>IF('Santri Wajar'!S795="","-",IF(LEN('Santri Wajar'!S795)&lt;8,"Cek lagi","OK"))</f>
        <v>-</v>
      </c>
      <c r="T795" s="27" t="str">
        <f>IF('Santri Wajar'!T795="","-",IF(LEN('Santri Wajar'!T795)&lt;&gt;6,"Cek lagi","OK"))</f>
        <v>-</v>
      </c>
      <c r="U795" s="27" t="str">
        <f>IF('Santri Wajar'!U795="","-",IF(LEN('Santri Wajar'!U795)&lt;4,"Cek lagi","OK"))</f>
        <v>-</v>
      </c>
      <c r="V795" s="27" t="str">
        <f>IF('Santri Wajar'!V795="","-",IF('Santri Wajar'!V795&gt;9,"Tidak valid","OK"))</f>
        <v>-</v>
      </c>
      <c r="W795" s="27" t="str">
        <f>IF('Santri Wajar'!W795="","-",IF(VALUE(LEFT('Santri Wajar'!W795,1))&gt;1,"Tidak valid","OK"))</f>
        <v>-</v>
      </c>
      <c r="X795" s="27" t="str">
        <f>IF('Santri Wajar'!X795="","-",IF(LEN('Santri Wajar'!X795)&lt;4,"Cek lagi","OK"))</f>
        <v>-</v>
      </c>
      <c r="Y795" s="27" t="str">
        <f>IF('Santri Wajar'!Y795="","-",IF('Santri Wajar'!Y795&gt;9,"Tidak valid","OK"))</f>
        <v>-</v>
      </c>
      <c r="Z795" s="27" t="str">
        <f>IF('Santri Wajar'!Z795="","-",IF(VALUE(LEFT('Santri Wajar'!Z795,1))&gt;1,"Tidak valid","OK"))</f>
        <v>-</v>
      </c>
      <c r="AA795" s="27" t="str">
        <f>IF('Santri Wajar'!AA795="","-",IF('Santri Wajar'!AA795&gt;6,"Tidak valid",IF('Santri Wajar'!AA795&lt;1,"Tidak valid","OK")))</f>
        <v>-</v>
      </c>
    </row>
    <row r="796" spans="1:27" customFormat="1" ht="15" customHeight="1" x14ac:dyDescent="0.2">
      <c r="A796" s="26" t="str">
        <f>IF('Santri Wajar'!A796="","-",IF(LEN('Santri Wajar'!A796)&lt;&gt;12,"Tidak valid","OK"))</f>
        <v>-</v>
      </c>
      <c r="B796" s="27" t="str">
        <f>IF('Santri Wajar'!B796="","-",IF(LEN('Santri Wajar'!B796)&lt;5,"Cek lagi","OK"))</f>
        <v>-</v>
      </c>
      <c r="C796" s="27" t="str">
        <f>IF('Santri Wajar'!C796="","-",IF(LEN('Santri Wajar'!C796)&lt;5,"Cek lagi","OK"))</f>
        <v>-</v>
      </c>
      <c r="D796" s="27" t="str">
        <f>IF('Santri Wajar'!D796="","-",IF(LEN('Santri Wajar'!D796)&lt;4,"Cek lagi","OK"))</f>
        <v>-</v>
      </c>
      <c r="E796" s="27" t="str">
        <f>IF('Santri Wajar'!E796="","-",IF(LEN('Santri Wajar'!E796)&lt;4,"Cek lagi","OK"))</f>
        <v>-</v>
      </c>
      <c r="F796" s="27" t="str">
        <f>IF('Santri Wajar'!F796="","-",IF(LEN('Santri Wajar'!F796)&lt;4,"Cek lagi","OK"))</f>
        <v>-</v>
      </c>
      <c r="G796" s="27" t="str">
        <f>IF('Santri Wajar'!G796="","-",IF(LEN('Santri Wajar'!G796)&lt;&gt;18,"Tidak valid",IF(VALUE('Santri Wajar'!G796)&lt;0,"Cek lagi","OK")))</f>
        <v>-</v>
      </c>
      <c r="H796" s="27" t="str">
        <f>IF('Santri Wajar'!H796="","-",IF(LEN('Santri Wajar'!H796)&lt;&gt;10,"Tidak valid",IF(VALUE('Santri Wajar'!H796)&lt;0,"Cek lagi","OK")))</f>
        <v>-</v>
      </c>
      <c r="I796" s="27" t="str">
        <f>IF('Santri Wajar'!I796="","-",IF(LEN('Santri Wajar'!I796)&lt;4,"Cek lagi","OK"))</f>
        <v>-</v>
      </c>
      <c r="J796" s="27" t="str">
        <f>IF('Santri Wajar'!J796="","-",IF(LEN('Santri Wajar'!J796)&lt;4,"Cek lagi","OK"))</f>
        <v>-</v>
      </c>
      <c r="K796" s="26" t="str">
        <f>IF('Santri Wajar'!K796="","-",IF(VALUE(LEFT('Santri Wajar'!K796,2))&gt;31,"Tanggal tidak valid",IF(VALUE(LEFT(RIGHT('Santri Wajar'!K796,7),2))&gt;12,"Bulan tidak valid",IF(VALUE(RIGHT('Santri Wajar'!K796,4))&gt;2010,"Tahun cek lagi",IF(VALUE(RIGHT('Santri Wajar'!K796,4))&lt;1950,"Tahun cek lagi","OK")))))</f>
        <v>-</v>
      </c>
      <c r="L796" s="27" t="str">
        <f>IF('Santri Wajar'!L796="","-",IF('Santri Wajar'!L796="L","OK",IF('Santri Wajar'!L796="P","OK","Tidak valid")))</f>
        <v>-</v>
      </c>
      <c r="M796" s="27" t="str">
        <f>IF('Santri Wajar'!M796="","-",IF('Santri Wajar'!M796&gt;2,"Tidak valid",IF('Santri Wajar'!M796&lt;1,"Tidak valid","OK")))</f>
        <v>-</v>
      </c>
      <c r="N796" s="27" t="str">
        <f>IF('Santri Wajar'!N796="","-",IF('Santri Wajar'!N796&gt;12,"Tidak valid",IF('Santri Wajar'!N796&lt;1,"Tidak valid","OK")))</f>
        <v>-</v>
      </c>
      <c r="O796" s="27" t="str">
        <f>IF('Santri Wajar'!O796="","-",IF(LEN('Santri Wajar'!O796)&lt;4,"Cek lagi","OK"))</f>
        <v>-</v>
      </c>
      <c r="P796" s="27" t="str">
        <f>IF('Santri Wajar'!P796="","-",IF(LEN('Santri Wajar'!P796)&lt;4,"Cek lagi","OK"))</f>
        <v>-</v>
      </c>
      <c r="Q796" s="27" t="str">
        <f>IF('Santri Wajar'!Q796="","-",IF(LEN('Santri Wajar'!Q796)&lt;4,"Cek lagi","OK"))</f>
        <v>-</v>
      </c>
      <c r="R796" s="27" t="str">
        <f>IF('Santri Wajar'!R796="","-",IF(LEN('Santri Wajar'!R796)&lt;4,"Cek lagi","OK"))</f>
        <v>-</v>
      </c>
      <c r="S796" s="27" t="str">
        <f>IF('Santri Wajar'!S796="","-",IF(LEN('Santri Wajar'!S796)&lt;8,"Cek lagi","OK"))</f>
        <v>-</v>
      </c>
      <c r="T796" s="27" t="str">
        <f>IF('Santri Wajar'!T796="","-",IF(LEN('Santri Wajar'!T796)&lt;&gt;6,"Cek lagi","OK"))</f>
        <v>-</v>
      </c>
      <c r="U796" s="27" t="str">
        <f>IF('Santri Wajar'!U796="","-",IF(LEN('Santri Wajar'!U796)&lt;4,"Cek lagi","OK"))</f>
        <v>-</v>
      </c>
      <c r="V796" s="27" t="str">
        <f>IF('Santri Wajar'!V796="","-",IF('Santri Wajar'!V796&gt;9,"Tidak valid","OK"))</f>
        <v>-</v>
      </c>
      <c r="W796" s="27" t="str">
        <f>IF('Santri Wajar'!W796="","-",IF(VALUE(LEFT('Santri Wajar'!W796,1))&gt;1,"Tidak valid","OK"))</f>
        <v>-</v>
      </c>
      <c r="X796" s="27" t="str">
        <f>IF('Santri Wajar'!X796="","-",IF(LEN('Santri Wajar'!X796)&lt;4,"Cek lagi","OK"))</f>
        <v>-</v>
      </c>
      <c r="Y796" s="27" t="str">
        <f>IF('Santri Wajar'!Y796="","-",IF('Santri Wajar'!Y796&gt;9,"Tidak valid","OK"))</f>
        <v>-</v>
      </c>
      <c r="Z796" s="27" t="str">
        <f>IF('Santri Wajar'!Z796="","-",IF(VALUE(LEFT('Santri Wajar'!Z796,1))&gt;1,"Tidak valid","OK"))</f>
        <v>-</v>
      </c>
      <c r="AA796" s="27" t="str">
        <f>IF('Santri Wajar'!AA796="","-",IF('Santri Wajar'!AA796&gt;6,"Tidak valid",IF('Santri Wajar'!AA796&lt;1,"Tidak valid","OK")))</f>
        <v>-</v>
      </c>
    </row>
    <row r="797" spans="1:27" customFormat="1" ht="15" customHeight="1" x14ac:dyDescent="0.2">
      <c r="A797" s="26" t="str">
        <f>IF('Santri Wajar'!A797="","-",IF(LEN('Santri Wajar'!A797)&lt;&gt;12,"Tidak valid","OK"))</f>
        <v>-</v>
      </c>
      <c r="B797" s="27" t="str">
        <f>IF('Santri Wajar'!B797="","-",IF(LEN('Santri Wajar'!B797)&lt;5,"Cek lagi","OK"))</f>
        <v>-</v>
      </c>
      <c r="C797" s="27" t="str">
        <f>IF('Santri Wajar'!C797="","-",IF(LEN('Santri Wajar'!C797)&lt;5,"Cek lagi","OK"))</f>
        <v>-</v>
      </c>
      <c r="D797" s="27" t="str">
        <f>IF('Santri Wajar'!D797="","-",IF(LEN('Santri Wajar'!D797)&lt;4,"Cek lagi","OK"))</f>
        <v>-</v>
      </c>
      <c r="E797" s="27" t="str">
        <f>IF('Santri Wajar'!E797="","-",IF(LEN('Santri Wajar'!E797)&lt;4,"Cek lagi","OK"))</f>
        <v>-</v>
      </c>
      <c r="F797" s="27" t="str">
        <f>IF('Santri Wajar'!F797="","-",IF(LEN('Santri Wajar'!F797)&lt;4,"Cek lagi","OK"))</f>
        <v>-</v>
      </c>
      <c r="G797" s="27" t="str">
        <f>IF('Santri Wajar'!G797="","-",IF(LEN('Santri Wajar'!G797)&lt;&gt;18,"Tidak valid",IF(VALUE('Santri Wajar'!G797)&lt;0,"Cek lagi","OK")))</f>
        <v>-</v>
      </c>
      <c r="H797" s="27" t="str">
        <f>IF('Santri Wajar'!H797="","-",IF(LEN('Santri Wajar'!H797)&lt;&gt;10,"Tidak valid",IF(VALUE('Santri Wajar'!H797)&lt;0,"Cek lagi","OK")))</f>
        <v>-</v>
      </c>
      <c r="I797" s="27" t="str">
        <f>IF('Santri Wajar'!I797="","-",IF(LEN('Santri Wajar'!I797)&lt;4,"Cek lagi","OK"))</f>
        <v>-</v>
      </c>
      <c r="J797" s="27" t="str">
        <f>IF('Santri Wajar'!J797="","-",IF(LEN('Santri Wajar'!J797)&lt;4,"Cek lagi","OK"))</f>
        <v>-</v>
      </c>
      <c r="K797" s="26" t="str">
        <f>IF('Santri Wajar'!K797="","-",IF(VALUE(LEFT('Santri Wajar'!K797,2))&gt;31,"Tanggal tidak valid",IF(VALUE(LEFT(RIGHT('Santri Wajar'!K797,7),2))&gt;12,"Bulan tidak valid",IF(VALUE(RIGHT('Santri Wajar'!K797,4))&gt;2010,"Tahun cek lagi",IF(VALUE(RIGHT('Santri Wajar'!K797,4))&lt;1950,"Tahun cek lagi","OK")))))</f>
        <v>-</v>
      </c>
      <c r="L797" s="27" t="str">
        <f>IF('Santri Wajar'!L797="","-",IF('Santri Wajar'!L797="L","OK",IF('Santri Wajar'!L797="P","OK","Tidak valid")))</f>
        <v>-</v>
      </c>
      <c r="M797" s="27" t="str">
        <f>IF('Santri Wajar'!M797="","-",IF('Santri Wajar'!M797&gt;2,"Tidak valid",IF('Santri Wajar'!M797&lt;1,"Tidak valid","OK")))</f>
        <v>-</v>
      </c>
      <c r="N797" s="27" t="str">
        <f>IF('Santri Wajar'!N797="","-",IF('Santri Wajar'!N797&gt;12,"Tidak valid",IF('Santri Wajar'!N797&lt;1,"Tidak valid","OK")))</f>
        <v>-</v>
      </c>
      <c r="O797" s="27" t="str">
        <f>IF('Santri Wajar'!O797="","-",IF(LEN('Santri Wajar'!O797)&lt;4,"Cek lagi","OK"))</f>
        <v>-</v>
      </c>
      <c r="P797" s="27" t="str">
        <f>IF('Santri Wajar'!P797="","-",IF(LEN('Santri Wajar'!P797)&lt;4,"Cek lagi","OK"))</f>
        <v>-</v>
      </c>
      <c r="Q797" s="27" t="str">
        <f>IF('Santri Wajar'!Q797="","-",IF(LEN('Santri Wajar'!Q797)&lt;4,"Cek lagi","OK"))</f>
        <v>-</v>
      </c>
      <c r="R797" s="27" t="str">
        <f>IF('Santri Wajar'!R797="","-",IF(LEN('Santri Wajar'!R797)&lt;4,"Cek lagi","OK"))</f>
        <v>-</v>
      </c>
      <c r="S797" s="27" t="str">
        <f>IF('Santri Wajar'!S797="","-",IF(LEN('Santri Wajar'!S797)&lt;8,"Cek lagi","OK"))</f>
        <v>-</v>
      </c>
      <c r="T797" s="27" t="str">
        <f>IF('Santri Wajar'!T797="","-",IF(LEN('Santri Wajar'!T797)&lt;&gt;6,"Cek lagi","OK"))</f>
        <v>-</v>
      </c>
      <c r="U797" s="27" t="str">
        <f>IF('Santri Wajar'!U797="","-",IF(LEN('Santri Wajar'!U797)&lt;4,"Cek lagi","OK"))</f>
        <v>-</v>
      </c>
      <c r="V797" s="27" t="str">
        <f>IF('Santri Wajar'!V797="","-",IF('Santri Wajar'!V797&gt;9,"Tidak valid","OK"))</f>
        <v>-</v>
      </c>
      <c r="W797" s="27" t="str">
        <f>IF('Santri Wajar'!W797="","-",IF(VALUE(LEFT('Santri Wajar'!W797,1))&gt;1,"Tidak valid","OK"))</f>
        <v>-</v>
      </c>
      <c r="X797" s="27" t="str">
        <f>IF('Santri Wajar'!X797="","-",IF(LEN('Santri Wajar'!X797)&lt;4,"Cek lagi","OK"))</f>
        <v>-</v>
      </c>
      <c r="Y797" s="27" t="str">
        <f>IF('Santri Wajar'!Y797="","-",IF('Santri Wajar'!Y797&gt;9,"Tidak valid","OK"))</f>
        <v>-</v>
      </c>
      <c r="Z797" s="27" t="str">
        <f>IF('Santri Wajar'!Z797="","-",IF(VALUE(LEFT('Santri Wajar'!Z797,1))&gt;1,"Tidak valid","OK"))</f>
        <v>-</v>
      </c>
      <c r="AA797" s="27" t="str">
        <f>IF('Santri Wajar'!AA797="","-",IF('Santri Wajar'!AA797&gt;6,"Tidak valid",IF('Santri Wajar'!AA797&lt;1,"Tidak valid","OK")))</f>
        <v>-</v>
      </c>
    </row>
    <row r="798" spans="1:27" customFormat="1" ht="15" customHeight="1" x14ac:dyDescent="0.2">
      <c r="A798" s="26" t="str">
        <f>IF('Santri Wajar'!A798="","-",IF(LEN('Santri Wajar'!A798)&lt;&gt;12,"Tidak valid","OK"))</f>
        <v>-</v>
      </c>
      <c r="B798" s="27" t="str">
        <f>IF('Santri Wajar'!B798="","-",IF(LEN('Santri Wajar'!B798)&lt;5,"Cek lagi","OK"))</f>
        <v>-</v>
      </c>
      <c r="C798" s="27" t="str">
        <f>IF('Santri Wajar'!C798="","-",IF(LEN('Santri Wajar'!C798)&lt;5,"Cek lagi","OK"))</f>
        <v>-</v>
      </c>
      <c r="D798" s="27" t="str">
        <f>IF('Santri Wajar'!D798="","-",IF(LEN('Santri Wajar'!D798)&lt;4,"Cek lagi","OK"))</f>
        <v>-</v>
      </c>
      <c r="E798" s="27" t="str">
        <f>IF('Santri Wajar'!E798="","-",IF(LEN('Santri Wajar'!E798)&lt;4,"Cek lagi","OK"))</f>
        <v>-</v>
      </c>
      <c r="F798" s="27" t="str">
        <f>IF('Santri Wajar'!F798="","-",IF(LEN('Santri Wajar'!F798)&lt;4,"Cek lagi","OK"))</f>
        <v>-</v>
      </c>
      <c r="G798" s="27" t="str">
        <f>IF('Santri Wajar'!G798="","-",IF(LEN('Santri Wajar'!G798)&lt;&gt;18,"Tidak valid",IF(VALUE('Santri Wajar'!G798)&lt;0,"Cek lagi","OK")))</f>
        <v>-</v>
      </c>
      <c r="H798" s="27" t="str">
        <f>IF('Santri Wajar'!H798="","-",IF(LEN('Santri Wajar'!H798)&lt;&gt;10,"Tidak valid",IF(VALUE('Santri Wajar'!H798)&lt;0,"Cek lagi","OK")))</f>
        <v>-</v>
      </c>
      <c r="I798" s="27" t="str">
        <f>IF('Santri Wajar'!I798="","-",IF(LEN('Santri Wajar'!I798)&lt;4,"Cek lagi","OK"))</f>
        <v>-</v>
      </c>
      <c r="J798" s="27" t="str">
        <f>IF('Santri Wajar'!J798="","-",IF(LEN('Santri Wajar'!J798)&lt;4,"Cek lagi","OK"))</f>
        <v>-</v>
      </c>
      <c r="K798" s="26" t="str">
        <f>IF('Santri Wajar'!K798="","-",IF(VALUE(LEFT('Santri Wajar'!K798,2))&gt;31,"Tanggal tidak valid",IF(VALUE(LEFT(RIGHT('Santri Wajar'!K798,7),2))&gt;12,"Bulan tidak valid",IF(VALUE(RIGHT('Santri Wajar'!K798,4))&gt;2010,"Tahun cek lagi",IF(VALUE(RIGHT('Santri Wajar'!K798,4))&lt;1950,"Tahun cek lagi","OK")))))</f>
        <v>-</v>
      </c>
      <c r="L798" s="27" t="str">
        <f>IF('Santri Wajar'!L798="","-",IF('Santri Wajar'!L798="L","OK",IF('Santri Wajar'!L798="P","OK","Tidak valid")))</f>
        <v>-</v>
      </c>
      <c r="M798" s="27" t="str">
        <f>IF('Santri Wajar'!M798="","-",IF('Santri Wajar'!M798&gt;2,"Tidak valid",IF('Santri Wajar'!M798&lt;1,"Tidak valid","OK")))</f>
        <v>-</v>
      </c>
      <c r="N798" s="27" t="str">
        <f>IF('Santri Wajar'!N798="","-",IF('Santri Wajar'!N798&gt;12,"Tidak valid",IF('Santri Wajar'!N798&lt;1,"Tidak valid","OK")))</f>
        <v>-</v>
      </c>
      <c r="O798" s="27" t="str">
        <f>IF('Santri Wajar'!O798="","-",IF(LEN('Santri Wajar'!O798)&lt;4,"Cek lagi","OK"))</f>
        <v>-</v>
      </c>
      <c r="P798" s="27" t="str">
        <f>IF('Santri Wajar'!P798="","-",IF(LEN('Santri Wajar'!P798)&lt;4,"Cek lagi","OK"))</f>
        <v>-</v>
      </c>
      <c r="Q798" s="27" t="str">
        <f>IF('Santri Wajar'!Q798="","-",IF(LEN('Santri Wajar'!Q798)&lt;4,"Cek lagi","OK"))</f>
        <v>-</v>
      </c>
      <c r="R798" s="27" t="str">
        <f>IF('Santri Wajar'!R798="","-",IF(LEN('Santri Wajar'!R798)&lt;4,"Cek lagi","OK"))</f>
        <v>-</v>
      </c>
      <c r="S798" s="27" t="str">
        <f>IF('Santri Wajar'!S798="","-",IF(LEN('Santri Wajar'!S798)&lt;8,"Cek lagi","OK"))</f>
        <v>-</v>
      </c>
      <c r="T798" s="27" t="str">
        <f>IF('Santri Wajar'!T798="","-",IF(LEN('Santri Wajar'!T798)&lt;&gt;6,"Cek lagi","OK"))</f>
        <v>-</v>
      </c>
      <c r="U798" s="27" t="str">
        <f>IF('Santri Wajar'!U798="","-",IF(LEN('Santri Wajar'!U798)&lt;4,"Cek lagi","OK"))</f>
        <v>-</v>
      </c>
      <c r="V798" s="27" t="str">
        <f>IF('Santri Wajar'!V798="","-",IF('Santri Wajar'!V798&gt;9,"Tidak valid","OK"))</f>
        <v>-</v>
      </c>
      <c r="W798" s="27" t="str">
        <f>IF('Santri Wajar'!W798="","-",IF(VALUE(LEFT('Santri Wajar'!W798,1))&gt;1,"Tidak valid","OK"))</f>
        <v>-</v>
      </c>
      <c r="X798" s="27" t="str">
        <f>IF('Santri Wajar'!X798="","-",IF(LEN('Santri Wajar'!X798)&lt;4,"Cek lagi","OK"))</f>
        <v>-</v>
      </c>
      <c r="Y798" s="27" t="str">
        <f>IF('Santri Wajar'!Y798="","-",IF('Santri Wajar'!Y798&gt;9,"Tidak valid","OK"))</f>
        <v>-</v>
      </c>
      <c r="Z798" s="27" t="str">
        <f>IF('Santri Wajar'!Z798="","-",IF(VALUE(LEFT('Santri Wajar'!Z798,1))&gt;1,"Tidak valid","OK"))</f>
        <v>-</v>
      </c>
      <c r="AA798" s="27" t="str">
        <f>IF('Santri Wajar'!AA798="","-",IF('Santri Wajar'!AA798&gt;6,"Tidak valid",IF('Santri Wajar'!AA798&lt;1,"Tidak valid","OK")))</f>
        <v>-</v>
      </c>
    </row>
    <row r="799" spans="1:27" customFormat="1" ht="15" customHeight="1" x14ac:dyDescent="0.2">
      <c r="A799" s="26" t="str">
        <f>IF('Santri Wajar'!A799="","-",IF(LEN('Santri Wajar'!A799)&lt;&gt;12,"Tidak valid","OK"))</f>
        <v>-</v>
      </c>
      <c r="B799" s="27" t="str">
        <f>IF('Santri Wajar'!B799="","-",IF(LEN('Santri Wajar'!B799)&lt;5,"Cek lagi","OK"))</f>
        <v>-</v>
      </c>
      <c r="C799" s="27" t="str">
        <f>IF('Santri Wajar'!C799="","-",IF(LEN('Santri Wajar'!C799)&lt;5,"Cek lagi","OK"))</f>
        <v>-</v>
      </c>
      <c r="D799" s="27" t="str">
        <f>IF('Santri Wajar'!D799="","-",IF(LEN('Santri Wajar'!D799)&lt;4,"Cek lagi","OK"))</f>
        <v>-</v>
      </c>
      <c r="E799" s="27" t="str">
        <f>IF('Santri Wajar'!E799="","-",IF(LEN('Santri Wajar'!E799)&lt;4,"Cek lagi","OK"))</f>
        <v>-</v>
      </c>
      <c r="F799" s="27" t="str">
        <f>IF('Santri Wajar'!F799="","-",IF(LEN('Santri Wajar'!F799)&lt;4,"Cek lagi","OK"))</f>
        <v>-</v>
      </c>
      <c r="G799" s="27" t="str">
        <f>IF('Santri Wajar'!G799="","-",IF(LEN('Santri Wajar'!G799)&lt;&gt;18,"Tidak valid",IF(VALUE('Santri Wajar'!G799)&lt;0,"Cek lagi","OK")))</f>
        <v>-</v>
      </c>
      <c r="H799" s="27" t="str">
        <f>IF('Santri Wajar'!H799="","-",IF(LEN('Santri Wajar'!H799)&lt;&gt;10,"Tidak valid",IF(VALUE('Santri Wajar'!H799)&lt;0,"Cek lagi","OK")))</f>
        <v>-</v>
      </c>
      <c r="I799" s="27" t="str">
        <f>IF('Santri Wajar'!I799="","-",IF(LEN('Santri Wajar'!I799)&lt;4,"Cek lagi","OK"))</f>
        <v>-</v>
      </c>
      <c r="J799" s="27" t="str">
        <f>IF('Santri Wajar'!J799="","-",IF(LEN('Santri Wajar'!J799)&lt;4,"Cek lagi","OK"))</f>
        <v>-</v>
      </c>
      <c r="K799" s="26" t="str">
        <f>IF('Santri Wajar'!K799="","-",IF(VALUE(LEFT('Santri Wajar'!K799,2))&gt;31,"Tanggal tidak valid",IF(VALUE(LEFT(RIGHT('Santri Wajar'!K799,7),2))&gt;12,"Bulan tidak valid",IF(VALUE(RIGHT('Santri Wajar'!K799,4))&gt;2010,"Tahun cek lagi",IF(VALUE(RIGHT('Santri Wajar'!K799,4))&lt;1950,"Tahun cek lagi","OK")))))</f>
        <v>-</v>
      </c>
      <c r="L799" s="27" t="str">
        <f>IF('Santri Wajar'!L799="","-",IF('Santri Wajar'!L799="L","OK",IF('Santri Wajar'!L799="P","OK","Tidak valid")))</f>
        <v>-</v>
      </c>
      <c r="M799" s="27" t="str">
        <f>IF('Santri Wajar'!M799="","-",IF('Santri Wajar'!M799&gt;2,"Tidak valid",IF('Santri Wajar'!M799&lt;1,"Tidak valid","OK")))</f>
        <v>-</v>
      </c>
      <c r="N799" s="27" t="str">
        <f>IF('Santri Wajar'!N799="","-",IF('Santri Wajar'!N799&gt;12,"Tidak valid",IF('Santri Wajar'!N799&lt;1,"Tidak valid","OK")))</f>
        <v>-</v>
      </c>
      <c r="O799" s="27" t="str">
        <f>IF('Santri Wajar'!O799="","-",IF(LEN('Santri Wajar'!O799)&lt;4,"Cek lagi","OK"))</f>
        <v>-</v>
      </c>
      <c r="P799" s="27" t="str">
        <f>IF('Santri Wajar'!P799="","-",IF(LEN('Santri Wajar'!P799)&lt;4,"Cek lagi","OK"))</f>
        <v>-</v>
      </c>
      <c r="Q799" s="27" t="str">
        <f>IF('Santri Wajar'!Q799="","-",IF(LEN('Santri Wajar'!Q799)&lt;4,"Cek lagi","OK"))</f>
        <v>-</v>
      </c>
      <c r="R799" s="27" t="str">
        <f>IF('Santri Wajar'!R799="","-",IF(LEN('Santri Wajar'!R799)&lt;4,"Cek lagi","OK"))</f>
        <v>-</v>
      </c>
      <c r="S799" s="27" t="str">
        <f>IF('Santri Wajar'!S799="","-",IF(LEN('Santri Wajar'!S799)&lt;8,"Cek lagi","OK"))</f>
        <v>-</v>
      </c>
      <c r="T799" s="27" t="str">
        <f>IF('Santri Wajar'!T799="","-",IF(LEN('Santri Wajar'!T799)&lt;&gt;6,"Cek lagi","OK"))</f>
        <v>-</v>
      </c>
      <c r="U799" s="27" t="str">
        <f>IF('Santri Wajar'!U799="","-",IF(LEN('Santri Wajar'!U799)&lt;4,"Cek lagi","OK"))</f>
        <v>-</v>
      </c>
      <c r="V799" s="27" t="str">
        <f>IF('Santri Wajar'!V799="","-",IF('Santri Wajar'!V799&gt;9,"Tidak valid","OK"))</f>
        <v>-</v>
      </c>
      <c r="W799" s="27" t="str">
        <f>IF('Santri Wajar'!W799="","-",IF(VALUE(LEFT('Santri Wajar'!W799,1))&gt;1,"Tidak valid","OK"))</f>
        <v>-</v>
      </c>
      <c r="X799" s="27" t="str">
        <f>IF('Santri Wajar'!X799="","-",IF(LEN('Santri Wajar'!X799)&lt;4,"Cek lagi","OK"))</f>
        <v>-</v>
      </c>
      <c r="Y799" s="27" t="str">
        <f>IF('Santri Wajar'!Y799="","-",IF('Santri Wajar'!Y799&gt;9,"Tidak valid","OK"))</f>
        <v>-</v>
      </c>
      <c r="Z799" s="27" t="str">
        <f>IF('Santri Wajar'!Z799="","-",IF(VALUE(LEFT('Santri Wajar'!Z799,1))&gt;1,"Tidak valid","OK"))</f>
        <v>-</v>
      </c>
      <c r="AA799" s="27" t="str">
        <f>IF('Santri Wajar'!AA799="","-",IF('Santri Wajar'!AA799&gt;6,"Tidak valid",IF('Santri Wajar'!AA799&lt;1,"Tidak valid","OK")))</f>
        <v>-</v>
      </c>
    </row>
    <row r="800" spans="1:27" customFormat="1" ht="15" customHeight="1" x14ac:dyDescent="0.2">
      <c r="A800" s="26" t="str">
        <f>IF('Santri Wajar'!A800="","-",IF(LEN('Santri Wajar'!A800)&lt;&gt;12,"Tidak valid","OK"))</f>
        <v>-</v>
      </c>
      <c r="B800" s="27" t="str">
        <f>IF('Santri Wajar'!B800="","-",IF(LEN('Santri Wajar'!B800)&lt;5,"Cek lagi","OK"))</f>
        <v>-</v>
      </c>
      <c r="C800" s="27" t="str">
        <f>IF('Santri Wajar'!C800="","-",IF(LEN('Santri Wajar'!C800)&lt;5,"Cek lagi","OK"))</f>
        <v>-</v>
      </c>
      <c r="D800" s="27" t="str">
        <f>IF('Santri Wajar'!D800="","-",IF(LEN('Santri Wajar'!D800)&lt;4,"Cek lagi","OK"))</f>
        <v>-</v>
      </c>
      <c r="E800" s="27" t="str">
        <f>IF('Santri Wajar'!E800="","-",IF(LEN('Santri Wajar'!E800)&lt;4,"Cek lagi","OK"))</f>
        <v>-</v>
      </c>
      <c r="F800" s="27" t="str">
        <f>IF('Santri Wajar'!F800="","-",IF(LEN('Santri Wajar'!F800)&lt;4,"Cek lagi","OK"))</f>
        <v>-</v>
      </c>
      <c r="G800" s="27" t="str">
        <f>IF('Santri Wajar'!G800="","-",IF(LEN('Santri Wajar'!G800)&lt;&gt;18,"Tidak valid",IF(VALUE('Santri Wajar'!G800)&lt;0,"Cek lagi","OK")))</f>
        <v>-</v>
      </c>
      <c r="H800" s="27" t="str">
        <f>IF('Santri Wajar'!H800="","-",IF(LEN('Santri Wajar'!H800)&lt;&gt;10,"Tidak valid",IF(VALUE('Santri Wajar'!H800)&lt;0,"Cek lagi","OK")))</f>
        <v>-</v>
      </c>
      <c r="I800" s="27" t="str">
        <f>IF('Santri Wajar'!I800="","-",IF(LEN('Santri Wajar'!I800)&lt;4,"Cek lagi","OK"))</f>
        <v>-</v>
      </c>
      <c r="J800" s="27" t="str">
        <f>IF('Santri Wajar'!J800="","-",IF(LEN('Santri Wajar'!J800)&lt;4,"Cek lagi","OK"))</f>
        <v>-</v>
      </c>
      <c r="K800" s="26" t="str">
        <f>IF('Santri Wajar'!K800="","-",IF(VALUE(LEFT('Santri Wajar'!K800,2))&gt;31,"Tanggal tidak valid",IF(VALUE(LEFT(RIGHT('Santri Wajar'!K800,7),2))&gt;12,"Bulan tidak valid",IF(VALUE(RIGHT('Santri Wajar'!K800,4))&gt;2010,"Tahun cek lagi",IF(VALUE(RIGHT('Santri Wajar'!K800,4))&lt;1950,"Tahun cek lagi","OK")))))</f>
        <v>-</v>
      </c>
      <c r="L800" s="27" t="str">
        <f>IF('Santri Wajar'!L800="","-",IF('Santri Wajar'!L800="L","OK",IF('Santri Wajar'!L800="P","OK","Tidak valid")))</f>
        <v>-</v>
      </c>
      <c r="M800" s="27" t="str">
        <f>IF('Santri Wajar'!M800="","-",IF('Santri Wajar'!M800&gt;2,"Tidak valid",IF('Santri Wajar'!M800&lt;1,"Tidak valid","OK")))</f>
        <v>-</v>
      </c>
      <c r="N800" s="27" t="str">
        <f>IF('Santri Wajar'!N800="","-",IF('Santri Wajar'!N800&gt;12,"Tidak valid",IF('Santri Wajar'!N800&lt;1,"Tidak valid","OK")))</f>
        <v>-</v>
      </c>
      <c r="O800" s="27" t="str">
        <f>IF('Santri Wajar'!O800="","-",IF(LEN('Santri Wajar'!O800)&lt;4,"Cek lagi","OK"))</f>
        <v>-</v>
      </c>
      <c r="P800" s="27" t="str">
        <f>IF('Santri Wajar'!P800="","-",IF(LEN('Santri Wajar'!P800)&lt;4,"Cek lagi","OK"))</f>
        <v>-</v>
      </c>
      <c r="Q800" s="27" t="str">
        <f>IF('Santri Wajar'!Q800="","-",IF(LEN('Santri Wajar'!Q800)&lt;4,"Cek lagi","OK"))</f>
        <v>-</v>
      </c>
      <c r="R800" s="27" t="str">
        <f>IF('Santri Wajar'!R800="","-",IF(LEN('Santri Wajar'!R800)&lt;4,"Cek lagi","OK"))</f>
        <v>-</v>
      </c>
      <c r="S800" s="27" t="str">
        <f>IF('Santri Wajar'!S800="","-",IF(LEN('Santri Wajar'!S800)&lt;8,"Cek lagi","OK"))</f>
        <v>-</v>
      </c>
      <c r="T800" s="27" t="str">
        <f>IF('Santri Wajar'!T800="","-",IF(LEN('Santri Wajar'!T800)&lt;&gt;6,"Cek lagi","OK"))</f>
        <v>-</v>
      </c>
      <c r="U800" s="27" t="str">
        <f>IF('Santri Wajar'!U800="","-",IF(LEN('Santri Wajar'!U800)&lt;4,"Cek lagi","OK"))</f>
        <v>-</v>
      </c>
      <c r="V800" s="27" t="str">
        <f>IF('Santri Wajar'!V800="","-",IF('Santri Wajar'!V800&gt;9,"Tidak valid","OK"))</f>
        <v>-</v>
      </c>
      <c r="W800" s="27" t="str">
        <f>IF('Santri Wajar'!W800="","-",IF(VALUE(LEFT('Santri Wajar'!W800,1))&gt;1,"Tidak valid","OK"))</f>
        <v>-</v>
      </c>
      <c r="X800" s="27" t="str">
        <f>IF('Santri Wajar'!X800="","-",IF(LEN('Santri Wajar'!X800)&lt;4,"Cek lagi","OK"))</f>
        <v>-</v>
      </c>
      <c r="Y800" s="27" t="str">
        <f>IF('Santri Wajar'!Y800="","-",IF('Santri Wajar'!Y800&gt;9,"Tidak valid","OK"))</f>
        <v>-</v>
      </c>
      <c r="Z800" s="27" t="str">
        <f>IF('Santri Wajar'!Z800="","-",IF(VALUE(LEFT('Santri Wajar'!Z800,1))&gt;1,"Tidak valid","OK"))</f>
        <v>-</v>
      </c>
      <c r="AA800" s="27" t="str">
        <f>IF('Santri Wajar'!AA800="","-",IF('Santri Wajar'!AA800&gt;6,"Tidak valid",IF('Santri Wajar'!AA800&lt;1,"Tidak valid","OK")))</f>
        <v>-</v>
      </c>
    </row>
    <row r="801" spans="1:27" customFormat="1" ht="15" customHeight="1" x14ac:dyDescent="0.2">
      <c r="A801" s="26" t="str">
        <f>IF('Santri Wajar'!A801="","-",IF(LEN('Santri Wajar'!A801)&lt;&gt;12,"Tidak valid","OK"))</f>
        <v>-</v>
      </c>
      <c r="B801" s="27" t="str">
        <f>IF('Santri Wajar'!B801="","-",IF(LEN('Santri Wajar'!B801)&lt;5,"Cek lagi","OK"))</f>
        <v>-</v>
      </c>
      <c r="C801" s="27" t="str">
        <f>IF('Santri Wajar'!C801="","-",IF(LEN('Santri Wajar'!C801)&lt;5,"Cek lagi","OK"))</f>
        <v>-</v>
      </c>
      <c r="D801" s="27" t="str">
        <f>IF('Santri Wajar'!D801="","-",IF(LEN('Santri Wajar'!D801)&lt;4,"Cek lagi","OK"))</f>
        <v>-</v>
      </c>
      <c r="E801" s="27" t="str">
        <f>IF('Santri Wajar'!E801="","-",IF(LEN('Santri Wajar'!E801)&lt;4,"Cek lagi","OK"))</f>
        <v>-</v>
      </c>
      <c r="F801" s="27" t="str">
        <f>IF('Santri Wajar'!F801="","-",IF(LEN('Santri Wajar'!F801)&lt;4,"Cek lagi","OK"))</f>
        <v>-</v>
      </c>
      <c r="G801" s="27" t="str">
        <f>IF('Santri Wajar'!G801="","-",IF(LEN('Santri Wajar'!G801)&lt;&gt;18,"Tidak valid",IF(VALUE('Santri Wajar'!G801)&lt;0,"Cek lagi","OK")))</f>
        <v>-</v>
      </c>
      <c r="H801" s="27" t="str">
        <f>IF('Santri Wajar'!H801="","-",IF(LEN('Santri Wajar'!H801)&lt;&gt;10,"Tidak valid",IF(VALUE('Santri Wajar'!H801)&lt;0,"Cek lagi","OK")))</f>
        <v>-</v>
      </c>
      <c r="I801" s="27" t="str">
        <f>IF('Santri Wajar'!I801="","-",IF(LEN('Santri Wajar'!I801)&lt;4,"Cek lagi","OK"))</f>
        <v>-</v>
      </c>
      <c r="J801" s="27" t="str">
        <f>IF('Santri Wajar'!J801="","-",IF(LEN('Santri Wajar'!J801)&lt;4,"Cek lagi","OK"))</f>
        <v>-</v>
      </c>
      <c r="K801" s="26" t="str">
        <f>IF('Santri Wajar'!K801="","-",IF(VALUE(LEFT('Santri Wajar'!K801,2))&gt;31,"Tanggal tidak valid",IF(VALUE(LEFT(RIGHT('Santri Wajar'!K801,7),2))&gt;12,"Bulan tidak valid",IF(VALUE(RIGHT('Santri Wajar'!K801,4))&gt;2010,"Tahun cek lagi",IF(VALUE(RIGHT('Santri Wajar'!K801,4))&lt;1950,"Tahun cek lagi","OK")))))</f>
        <v>-</v>
      </c>
      <c r="L801" s="27" t="str">
        <f>IF('Santri Wajar'!L801="","-",IF('Santri Wajar'!L801="L","OK",IF('Santri Wajar'!L801="P","OK","Tidak valid")))</f>
        <v>-</v>
      </c>
      <c r="M801" s="27" t="str">
        <f>IF('Santri Wajar'!M801="","-",IF('Santri Wajar'!M801&gt;2,"Tidak valid",IF('Santri Wajar'!M801&lt;1,"Tidak valid","OK")))</f>
        <v>-</v>
      </c>
      <c r="N801" s="27" t="str">
        <f>IF('Santri Wajar'!N801="","-",IF('Santri Wajar'!N801&gt;12,"Tidak valid",IF('Santri Wajar'!N801&lt;1,"Tidak valid","OK")))</f>
        <v>-</v>
      </c>
      <c r="O801" s="27" t="str">
        <f>IF('Santri Wajar'!O801="","-",IF(LEN('Santri Wajar'!O801)&lt;4,"Cek lagi","OK"))</f>
        <v>-</v>
      </c>
      <c r="P801" s="27" t="str">
        <f>IF('Santri Wajar'!P801="","-",IF(LEN('Santri Wajar'!P801)&lt;4,"Cek lagi","OK"))</f>
        <v>-</v>
      </c>
      <c r="Q801" s="27" t="str">
        <f>IF('Santri Wajar'!Q801="","-",IF(LEN('Santri Wajar'!Q801)&lt;4,"Cek lagi","OK"))</f>
        <v>-</v>
      </c>
      <c r="R801" s="27" t="str">
        <f>IF('Santri Wajar'!R801="","-",IF(LEN('Santri Wajar'!R801)&lt;4,"Cek lagi","OK"))</f>
        <v>-</v>
      </c>
      <c r="S801" s="27" t="str">
        <f>IF('Santri Wajar'!S801="","-",IF(LEN('Santri Wajar'!S801)&lt;8,"Cek lagi","OK"))</f>
        <v>-</v>
      </c>
      <c r="T801" s="27" t="str">
        <f>IF('Santri Wajar'!T801="","-",IF(LEN('Santri Wajar'!T801)&lt;&gt;6,"Cek lagi","OK"))</f>
        <v>-</v>
      </c>
      <c r="U801" s="27" t="str">
        <f>IF('Santri Wajar'!U801="","-",IF(LEN('Santri Wajar'!U801)&lt;4,"Cek lagi","OK"))</f>
        <v>-</v>
      </c>
      <c r="V801" s="27" t="str">
        <f>IF('Santri Wajar'!V801="","-",IF('Santri Wajar'!V801&gt;9,"Tidak valid","OK"))</f>
        <v>-</v>
      </c>
      <c r="W801" s="27" t="str">
        <f>IF('Santri Wajar'!W801="","-",IF(VALUE(LEFT('Santri Wajar'!W801,1))&gt;1,"Tidak valid","OK"))</f>
        <v>-</v>
      </c>
      <c r="X801" s="27" t="str">
        <f>IF('Santri Wajar'!X801="","-",IF(LEN('Santri Wajar'!X801)&lt;4,"Cek lagi","OK"))</f>
        <v>-</v>
      </c>
      <c r="Y801" s="27" t="str">
        <f>IF('Santri Wajar'!Y801="","-",IF('Santri Wajar'!Y801&gt;9,"Tidak valid","OK"))</f>
        <v>-</v>
      </c>
      <c r="Z801" s="27" t="str">
        <f>IF('Santri Wajar'!Z801="","-",IF(VALUE(LEFT('Santri Wajar'!Z801,1))&gt;1,"Tidak valid","OK"))</f>
        <v>-</v>
      </c>
      <c r="AA801" s="27" t="str">
        <f>IF('Santri Wajar'!AA801="","-",IF('Santri Wajar'!AA801&gt;6,"Tidak valid",IF('Santri Wajar'!AA801&lt;1,"Tidak valid","OK")))</f>
        <v>-</v>
      </c>
    </row>
    <row r="802" spans="1:27" customFormat="1" ht="15" customHeight="1" x14ac:dyDescent="0.2">
      <c r="A802" s="26" t="str">
        <f>IF('Santri Wajar'!A802="","-",IF(LEN('Santri Wajar'!A802)&lt;&gt;12,"Tidak valid","OK"))</f>
        <v>-</v>
      </c>
      <c r="B802" s="27" t="str">
        <f>IF('Santri Wajar'!B802="","-",IF(LEN('Santri Wajar'!B802)&lt;5,"Cek lagi","OK"))</f>
        <v>-</v>
      </c>
      <c r="C802" s="27" t="str">
        <f>IF('Santri Wajar'!C802="","-",IF(LEN('Santri Wajar'!C802)&lt;5,"Cek lagi","OK"))</f>
        <v>-</v>
      </c>
      <c r="D802" s="27" t="str">
        <f>IF('Santri Wajar'!D802="","-",IF(LEN('Santri Wajar'!D802)&lt;4,"Cek lagi","OK"))</f>
        <v>-</v>
      </c>
      <c r="E802" s="27" t="str">
        <f>IF('Santri Wajar'!E802="","-",IF(LEN('Santri Wajar'!E802)&lt;4,"Cek lagi","OK"))</f>
        <v>-</v>
      </c>
      <c r="F802" s="27" t="str">
        <f>IF('Santri Wajar'!F802="","-",IF(LEN('Santri Wajar'!F802)&lt;4,"Cek lagi","OK"))</f>
        <v>-</v>
      </c>
      <c r="G802" s="27" t="str">
        <f>IF('Santri Wajar'!G802="","-",IF(LEN('Santri Wajar'!G802)&lt;&gt;18,"Tidak valid",IF(VALUE('Santri Wajar'!G802)&lt;0,"Cek lagi","OK")))</f>
        <v>-</v>
      </c>
      <c r="H802" s="27" t="str">
        <f>IF('Santri Wajar'!H802="","-",IF(LEN('Santri Wajar'!H802)&lt;&gt;10,"Tidak valid",IF(VALUE('Santri Wajar'!H802)&lt;0,"Cek lagi","OK")))</f>
        <v>-</v>
      </c>
      <c r="I802" s="27" t="str">
        <f>IF('Santri Wajar'!I802="","-",IF(LEN('Santri Wajar'!I802)&lt;4,"Cek lagi","OK"))</f>
        <v>-</v>
      </c>
      <c r="J802" s="27" t="str">
        <f>IF('Santri Wajar'!J802="","-",IF(LEN('Santri Wajar'!J802)&lt;4,"Cek lagi","OK"))</f>
        <v>-</v>
      </c>
      <c r="K802" s="26" t="str">
        <f>IF('Santri Wajar'!K802="","-",IF(VALUE(LEFT('Santri Wajar'!K802,2))&gt;31,"Tanggal tidak valid",IF(VALUE(LEFT(RIGHT('Santri Wajar'!K802,7),2))&gt;12,"Bulan tidak valid",IF(VALUE(RIGHT('Santri Wajar'!K802,4))&gt;2010,"Tahun cek lagi",IF(VALUE(RIGHT('Santri Wajar'!K802,4))&lt;1950,"Tahun cek lagi","OK")))))</f>
        <v>-</v>
      </c>
      <c r="L802" s="27" t="str">
        <f>IF('Santri Wajar'!L802="","-",IF('Santri Wajar'!L802="L","OK",IF('Santri Wajar'!L802="P","OK","Tidak valid")))</f>
        <v>-</v>
      </c>
      <c r="M802" s="27" t="str">
        <f>IF('Santri Wajar'!M802="","-",IF('Santri Wajar'!M802&gt;2,"Tidak valid",IF('Santri Wajar'!M802&lt;1,"Tidak valid","OK")))</f>
        <v>-</v>
      </c>
      <c r="N802" s="27" t="str">
        <f>IF('Santri Wajar'!N802="","-",IF('Santri Wajar'!N802&gt;12,"Tidak valid",IF('Santri Wajar'!N802&lt;1,"Tidak valid","OK")))</f>
        <v>-</v>
      </c>
      <c r="O802" s="27" t="str">
        <f>IF('Santri Wajar'!O802="","-",IF(LEN('Santri Wajar'!O802)&lt;4,"Cek lagi","OK"))</f>
        <v>-</v>
      </c>
      <c r="P802" s="27" t="str">
        <f>IF('Santri Wajar'!P802="","-",IF(LEN('Santri Wajar'!P802)&lt;4,"Cek lagi","OK"))</f>
        <v>-</v>
      </c>
      <c r="Q802" s="27" t="str">
        <f>IF('Santri Wajar'!Q802="","-",IF(LEN('Santri Wajar'!Q802)&lt;4,"Cek lagi","OK"))</f>
        <v>-</v>
      </c>
      <c r="R802" s="27" t="str">
        <f>IF('Santri Wajar'!R802="","-",IF(LEN('Santri Wajar'!R802)&lt;4,"Cek lagi","OK"))</f>
        <v>-</v>
      </c>
      <c r="S802" s="27" t="str">
        <f>IF('Santri Wajar'!S802="","-",IF(LEN('Santri Wajar'!S802)&lt;8,"Cek lagi","OK"))</f>
        <v>-</v>
      </c>
      <c r="T802" s="27" t="str">
        <f>IF('Santri Wajar'!T802="","-",IF(LEN('Santri Wajar'!T802)&lt;&gt;6,"Cek lagi","OK"))</f>
        <v>-</v>
      </c>
      <c r="U802" s="27" t="str">
        <f>IF('Santri Wajar'!U802="","-",IF(LEN('Santri Wajar'!U802)&lt;4,"Cek lagi","OK"))</f>
        <v>-</v>
      </c>
      <c r="V802" s="27" t="str">
        <f>IF('Santri Wajar'!V802="","-",IF('Santri Wajar'!V802&gt;9,"Tidak valid","OK"))</f>
        <v>-</v>
      </c>
      <c r="W802" s="27" t="str">
        <f>IF('Santri Wajar'!W802="","-",IF(VALUE(LEFT('Santri Wajar'!W802,1))&gt;1,"Tidak valid","OK"))</f>
        <v>-</v>
      </c>
      <c r="X802" s="27" t="str">
        <f>IF('Santri Wajar'!X802="","-",IF(LEN('Santri Wajar'!X802)&lt;4,"Cek lagi","OK"))</f>
        <v>-</v>
      </c>
      <c r="Y802" s="27" t="str">
        <f>IF('Santri Wajar'!Y802="","-",IF('Santri Wajar'!Y802&gt;9,"Tidak valid","OK"))</f>
        <v>-</v>
      </c>
      <c r="Z802" s="27" t="str">
        <f>IF('Santri Wajar'!Z802="","-",IF(VALUE(LEFT('Santri Wajar'!Z802,1))&gt;1,"Tidak valid","OK"))</f>
        <v>-</v>
      </c>
      <c r="AA802" s="27" t="str">
        <f>IF('Santri Wajar'!AA802="","-",IF('Santri Wajar'!AA802&gt;6,"Tidak valid",IF('Santri Wajar'!AA802&lt;1,"Tidak valid","OK")))</f>
        <v>-</v>
      </c>
    </row>
    <row r="803" spans="1:27" customFormat="1" ht="15" customHeight="1" x14ac:dyDescent="0.2">
      <c r="A803" s="26" t="str">
        <f>IF('Santri Wajar'!A803="","-",IF(LEN('Santri Wajar'!A803)&lt;&gt;12,"Tidak valid","OK"))</f>
        <v>-</v>
      </c>
      <c r="B803" s="27" t="str">
        <f>IF('Santri Wajar'!B803="","-",IF(LEN('Santri Wajar'!B803)&lt;5,"Cek lagi","OK"))</f>
        <v>-</v>
      </c>
      <c r="C803" s="27" t="str">
        <f>IF('Santri Wajar'!C803="","-",IF(LEN('Santri Wajar'!C803)&lt;5,"Cek lagi","OK"))</f>
        <v>-</v>
      </c>
      <c r="D803" s="27" t="str">
        <f>IF('Santri Wajar'!D803="","-",IF(LEN('Santri Wajar'!D803)&lt;4,"Cek lagi","OK"))</f>
        <v>-</v>
      </c>
      <c r="E803" s="27" t="str">
        <f>IF('Santri Wajar'!E803="","-",IF(LEN('Santri Wajar'!E803)&lt;4,"Cek lagi","OK"))</f>
        <v>-</v>
      </c>
      <c r="F803" s="27" t="str">
        <f>IF('Santri Wajar'!F803="","-",IF(LEN('Santri Wajar'!F803)&lt;4,"Cek lagi","OK"))</f>
        <v>-</v>
      </c>
      <c r="G803" s="27" t="str">
        <f>IF('Santri Wajar'!G803="","-",IF(LEN('Santri Wajar'!G803)&lt;&gt;18,"Tidak valid",IF(VALUE('Santri Wajar'!G803)&lt;0,"Cek lagi","OK")))</f>
        <v>-</v>
      </c>
      <c r="H803" s="27" t="str">
        <f>IF('Santri Wajar'!H803="","-",IF(LEN('Santri Wajar'!H803)&lt;&gt;10,"Tidak valid",IF(VALUE('Santri Wajar'!H803)&lt;0,"Cek lagi","OK")))</f>
        <v>-</v>
      </c>
      <c r="I803" s="27" t="str">
        <f>IF('Santri Wajar'!I803="","-",IF(LEN('Santri Wajar'!I803)&lt;4,"Cek lagi","OK"))</f>
        <v>-</v>
      </c>
      <c r="J803" s="27" t="str">
        <f>IF('Santri Wajar'!J803="","-",IF(LEN('Santri Wajar'!J803)&lt;4,"Cek lagi","OK"))</f>
        <v>-</v>
      </c>
      <c r="K803" s="26" t="str">
        <f>IF('Santri Wajar'!K803="","-",IF(VALUE(LEFT('Santri Wajar'!K803,2))&gt;31,"Tanggal tidak valid",IF(VALUE(LEFT(RIGHT('Santri Wajar'!K803,7),2))&gt;12,"Bulan tidak valid",IF(VALUE(RIGHT('Santri Wajar'!K803,4))&gt;2010,"Tahun cek lagi",IF(VALUE(RIGHT('Santri Wajar'!K803,4))&lt;1950,"Tahun cek lagi","OK")))))</f>
        <v>-</v>
      </c>
      <c r="L803" s="27" t="str">
        <f>IF('Santri Wajar'!L803="","-",IF('Santri Wajar'!L803="L","OK",IF('Santri Wajar'!L803="P","OK","Tidak valid")))</f>
        <v>-</v>
      </c>
      <c r="M803" s="27" t="str">
        <f>IF('Santri Wajar'!M803="","-",IF('Santri Wajar'!M803&gt;2,"Tidak valid",IF('Santri Wajar'!M803&lt;1,"Tidak valid","OK")))</f>
        <v>-</v>
      </c>
      <c r="N803" s="27" t="str">
        <f>IF('Santri Wajar'!N803="","-",IF('Santri Wajar'!N803&gt;12,"Tidak valid",IF('Santri Wajar'!N803&lt;1,"Tidak valid","OK")))</f>
        <v>-</v>
      </c>
      <c r="O803" s="27" t="str">
        <f>IF('Santri Wajar'!O803="","-",IF(LEN('Santri Wajar'!O803)&lt;4,"Cek lagi","OK"))</f>
        <v>-</v>
      </c>
      <c r="P803" s="27" t="str">
        <f>IF('Santri Wajar'!P803="","-",IF(LEN('Santri Wajar'!P803)&lt;4,"Cek lagi","OK"))</f>
        <v>-</v>
      </c>
      <c r="Q803" s="27" t="str">
        <f>IF('Santri Wajar'!Q803="","-",IF(LEN('Santri Wajar'!Q803)&lt;4,"Cek lagi","OK"))</f>
        <v>-</v>
      </c>
      <c r="R803" s="27" t="str">
        <f>IF('Santri Wajar'!R803="","-",IF(LEN('Santri Wajar'!R803)&lt;4,"Cek lagi","OK"))</f>
        <v>-</v>
      </c>
      <c r="S803" s="27" t="str">
        <f>IF('Santri Wajar'!S803="","-",IF(LEN('Santri Wajar'!S803)&lt;8,"Cek lagi","OK"))</f>
        <v>-</v>
      </c>
      <c r="T803" s="27" t="str">
        <f>IF('Santri Wajar'!T803="","-",IF(LEN('Santri Wajar'!T803)&lt;&gt;6,"Cek lagi","OK"))</f>
        <v>-</v>
      </c>
      <c r="U803" s="27" t="str">
        <f>IF('Santri Wajar'!U803="","-",IF(LEN('Santri Wajar'!U803)&lt;4,"Cek lagi","OK"))</f>
        <v>-</v>
      </c>
      <c r="V803" s="27" t="str">
        <f>IF('Santri Wajar'!V803="","-",IF('Santri Wajar'!V803&gt;9,"Tidak valid","OK"))</f>
        <v>-</v>
      </c>
      <c r="W803" s="27" t="str">
        <f>IF('Santri Wajar'!W803="","-",IF(VALUE(LEFT('Santri Wajar'!W803,1))&gt;1,"Tidak valid","OK"))</f>
        <v>-</v>
      </c>
      <c r="X803" s="27" t="str">
        <f>IF('Santri Wajar'!X803="","-",IF(LEN('Santri Wajar'!X803)&lt;4,"Cek lagi","OK"))</f>
        <v>-</v>
      </c>
      <c r="Y803" s="27" t="str">
        <f>IF('Santri Wajar'!Y803="","-",IF('Santri Wajar'!Y803&gt;9,"Tidak valid","OK"))</f>
        <v>-</v>
      </c>
      <c r="Z803" s="27" t="str">
        <f>IF('Santri Wajar'!Z803="","-",IF(VALUE(LEFT('Santri Wajar'!Z803,1))&gt;1,"Tidak valid","OK"))</f>
        <v>-</v>
      </c>
      <c r="AA803" s="27" t="str">
        <f>IF('Santri Wajar'!AA803="","-",IF('Santri Wajar'!AA803&gt;6,"Tidak valid",IF('Santri Wajar'!AA803&lt;1,"Tidak valid","OK")))</f>
        <v>-</v>
      </c>
    </row>
    <row r="804" spans="1:27" customFormat="1" ht="15" customHeight="1" x14ac:dyDescent="0.2">
      <c r="A804" s="26" t="str">
        <f>IF('Santri Wajar'!A804="","-",IF(LEN('Santri Wajar'!A804)&lt;&gt;12,"Tidak valid","OK"))</f>
        <v>-</v>
      </c>
      <c r="B804" s="27" t="str">
        <f>IF('Santri Wajar'!B804="","-",IF(LEN('Santri Wajar'!B804)&lt;5,"Cek lagi","OK"))</f>
        <v>-</v>
      </c>
      <c r="C804" s="27" t="str">
        <f>IF('Santri Wajar'!C804="","-",IF(LEN('Santri Wajar'!C804)&lt;5,"Cek lagi","OK"))</f>
        <v>-</v>
      </c>
      <c r="D804" s="27" t="str">
        <f>IF('Santri Wajar'!D804="","-",IF(LEN('Santri Wajar'!D804)&lt;4,"Cek lagi","OK"))</f>
        <v>-</v>
      </c>
      <c r="E804" s="27" t="str">
        <f>IF('Santri Wajar'!E804="","-",IF(LEN('Santri Wajar'!E804)&lt;4,"Cek lagi","OK"))</f>
        <v>-</v>
      </c>
      <c r="F804" s="27" t="str">
        <f>IF('Santri Wajar'!F804="","-",IF(LEN('Santri Wajar'!F804)&lt;4,"Cek lagi","OK"))</f>
        <v>-</v>
      </c>
      <c r="G804" s="27" t="str">
        <f>IF('Santri Wajar'!G804="","-",IF(LEN('Santri Wajar'!G804)&lt;&gt;18,"Tidak valid",IF(VALUE('Santri Wajar'!G804)&lt;0,"Cek lagi","OK")))</f>
        <v>-</v>
      </c>
      <c r="H804" s="27" t="str">
        <f>IF('Santri Wajar'!H804="","-",IF(LEN('Santri Wajar'!H804)&lt;&gt;10,"Tidak valid",IF(VALUE('Santri Wajar'!H804)&lt;0,"Cek lagi","OK")))</f>
        <v>-</v>
      </c>
      <c r="I804" s="27" t="str">
        <f>IF('Santri Wajar'!I804="","-",IF(LEN('Santri Wajar'!I804)&lt;4,"Cek lagi","OK"))</f>
        <v>-</v>
      </c>
      <c r="J804" s="27" t="str">
        <f>IF('Santri Wajar'!J804="","-",IF(LEN('Santri Wajar'!J804)&lt;4,"Cek lagi","OK"))</f>
        <v>-</v>
      </c>
      <c r="K804" s="26" t="str">
        <f>IF('Santri Wajar'!K804="","-",IF(VALUE(LEFT('Santri Wajar'!K804,2))&gt;31,"Tanggal tidak valid",IF(VALUE(LEFT(RIGHT('Santri Wajar'!K804,7),2))&gt;12,"Bulan tidak valid",IF(VALUE(RIGHT('Santri Wajar'!K804,4))&gt;2010,"Tahun cek lagi",IF(VALUE(RIGHT('Santri Wajar'!K804,4))&lt;1950,"Tahun cek lagi","OK")))))</f>
        <v>-</v>
      </c>
      <c r="L804" s="27" t="str">
        <f>IF('Santri Wajar'!L804="","-",IF('Santri Wajar'!L804="L","OK",IF('Santri Wajar'!L804="P","OK","Tidak valid")))</f>
        <v>-</v>
      </c>
      <c r="M804" s="27" t="str">
        <f>IF('Santri Wajar'!M804="","-",IF('Santri Wajar'!M804&gt;2,"Tidak valid",IF('Santri Wajar'!M804&lt;1,"Tidak valid","OK")))</f>
        <v>-</v>
      </c>
      <c r="N804" s="27" t="str">
        <f>IF('Santri Wajar'!N804="","-",IF('Santri Wajar'!N804&gt;12,"Tidak valid",IF('Santri Wajar'!N804&lt;1,"Tidak valid","OK")))</f>
        <v>-</v>
      </c>
      <c r="O804" s="27" t="str">
        <f>IF('Santri Wajar'!O804="","-",IF(LEN('Santri Wajar'!O804)&lt;4,"Cek lagi","OK"))</f>
        <v>-</v>
      </c>
      <c r="P804" s="27" t="str">
        <f>IF('Santri Wajar'!P804="","-",IF(LEN('Santri Wajar'!P804)&lt;4,"Cek lagi","OK"))</f>
        <v>-</v>
      </c>
      <c r="Q804" s="27" t="str">
        <f>IF('Santri Wajar'!Q804="","-",IF(LEN('Santri Wajar'!Q804)&lt;4,"Cek lagi","OK"))</f>
        <v>-</v>
      </c>
      <c r="R804" s="27" t="str">
        <f>IF('Santri Wajar'!R804="","-",IF(LEN('Santri Wajar'!R804)&lt;4,"Cek lagi","OK"))</f>
        <v>-</v>
      </c>
      <c r="S804" s="27" t="str">
        <f>IF('Santri Wajar'!S804="","-",IF(LEN('Santri Wajar'!S804)&lt;8,"Cek lagi","OK"))</f>
        <v>-</v>
      </c>
      <c r="T804" s="27" t="str">
        <f>IF('Santri Wajar'!T804="","-",IF(LEN('Santri Wajar'!T804)&lt;&gt;6,"Cek lagi","OK"))</f>
        <v>-</v>
      </c>
      <c r="U804" s="27" t="str">
        <f>IF('Santri Wajar'!U804="","-",IF(LEN('Santri Wajar'!U804)&lt;4,"Cek lagi","OK"))</f>
        <v>-</v>
      </c>
      <c r="V804" s="27" t="str">
        <f>IF('Santri Wajar'!V804="","-",IF('Santri Wajar'!V804&gt;9,"Tidak valid","OK"))</f>
        <v>-</v>
      </c>
      <c r="W804" s="27" t="str">
        <f>IF('Santri Wajar'!W804="","-",IF(VALUE(LEFT('Santri Wajar'!W804,1))&gt;1,"Tidak valid","OK"))</f>
        <v>-</v>
      </c>
      <c r="X804" s="27" t="str">
        <f>IF('Santri Wajar'!X804="","-",IF(LEN('Santri Wajar'!X804)&lt;4,"Cek lagi","OK"))</f>
        <v>-</v>
      </c>
      <c r="Y804" s="27" t="str">
        <f>IF('Santri Wajar'!Y804="","-",IF('Santri Wajar'!Y804&gt;9,"Tidak valid","OK"))</f>
        <v>-</v>
      </c>
      <c r="Z804" s="27" t="str">
        <f>IF('Santri Wajar'!Z804="","-",IF(VALUE(LEFT('Santri Wajar'!Z804,1))&gt;1,"Tidak valid","OK"))</f>
        <v>-</v>
      </c>
      <c r="AA804" s="27" t="str">
        <f>IF('Santri Wajar'!AA804="","-",IF('Santri Wajar'!AA804&gt;6,"Tidak valid",IF('Santri Wajar'!AA804&lt;1,"Tidak valid","OK")))</f>
        <v>-</v>
      </c>
    </row>
    <row r="805" spans="1:27" customFormat="1" ht="15" customHeight="1" x14ac:dyDescent="0.2">
      <c r="A805" s="26" t="str">
        <f>IF('Santri Wajar'!A805="","-",IF(LEN('Santri Wajar'!A805)&lt;&gt;12,"Tidak valid","OK"))</f>
        <v>-</v>
      </c>
      <c r="B805" s="27" t="str">
        <f>IF('Santri Wajar'!B805="","-",IF(LEN('Santri Wajar'!B805)&lt;5,"Cek lagi","OK"))</f>
        <v>-</v>
      </c>
      <c r="C805" s="27" t="str">
        <f>IF('Santri Wajar'!C805="","-",IF(LEN('Santri Wajar'!C805)&lt;5,"Cek lagi","OK"))</f>
        <v>-</v>
      </c>
      <c r="D805" s="27" t="str">
        <f>IF('Santri Wajar'!D805="","-",IF(LEN('Santri Wajar'!D805)&lt;4,"Cek lagi","OK"))</f>
        <v>-</v>
      </c>
      <c r="E805" s="27" t="str">
        <f>IF('Santri Wajar'!E805="","-",IF(LEN('Santri Wajar'!E805)&lt;4,"Cek lagi","OK"))</f>
        <v>-</v>
      </c>
      <c r="F805" s="27" t="str">
        <f>IF('Santri Wajar'!F805="","-",IF(LEN('Santri Wajar'!F805)&lt;4,"Cek lagi","OK"))</f>
        <v>-</v>
      </c>
      <c r="G805" s="27" t="str">
        <f>IF('Santri Wajar'!G805="","-",IF(LEN('Santri Wajar'!G805)&lt;&gt;18,"Tidak valid",IF(VALUE('Santri Wajar'!G805)&lt;0,"Cek lagi","OK")))</f>
        <v>-</v>
      </c>
      <c r="H805" s="27" t="str">
        <f>IF('Santri Wajar'!H805="","-",IF(LEN('Santri Wajar'!H805)&lt;&gt;10,"Tidak valid",IF(VALUE('Santri Wajar'!H805)&lt;0,"Cek lagi","OK")))</f>
        <v>-</v>
      </c>
      <c r="I805" s="27" t="str">
        <f>IF('Santri Wajar'!I805="","-",IF(LEN('Santri Wajar'!I805)&lt;4,"Cek lagi","OK"))</f>
        <v>-</v>
      </c>
      <c r="J805" s="27" t="str">
        <f>IF('Santri Wajar'!J805="","-",IF(LEN('Santri Wajar'!J805)&lt;4,"Cek lagi","OK"))</f>
        <v>-</v>
      </c>
      <c r="K805" s="26" t="str">
        <f>IF('Santri Wajar'!K805="","-",IF(VALUE(LEFT('Santri Wajar'!K805,2))&gt;31,"Tanggal tidak valid",IF(VALUE(LEFT(RIGHT('Santri Wajar'!K805,7),2))&gt;12,"Bulan tidak valid",IF(VALUE(RIGHT('Santri Wajar'!K805,4))&gt;2010,"Tahun cek lagi",IF(VALUE(RIGHT('Santri Wajar'!K805,4))&lt;1950,"Tahun cek lagi","OK")))))</f>
        <v>-</v>
      </c>
      <c r="L805" s="27" t="str">
        <f>IF('Santri Wajar'!L805="","-",IF('Santri Wajar'!L805="L","OK",IF('Santri Wajar'!L805="P","OK","Tidak valid")))</f>
        <v>-</v>
      </c>
      <c r="M805" s="27" t="str">
        <f>IF('Santri Wajar'!M805="","-",IF('Santri Wajar'!M805&gt;2,"Tidak valid",IF('Santri Wajar'!M805&lt;1,"Tidak valid","OK")))</f>
        <v>-</v>
      </c>
      <c r="N805" s="27" t="str">
        <f>IF('Santri Wajar'!N805="","-",IF('Santri Wajar'!N805&gt;12,"Tidak valid",IF('Santri Wajar'!N805&lt;1,"Tidak valid","OK")))</f>
        <v>-</v>
      </c>
      <c r="O805" s="27" t="str">
        <f>IF('Santri Wajar'!O805="","-",IF(LEN('Santri Wajar'!O805)&lt;4,"Cek lagi","OK"))</f>
        <v>-</v>
      </c>
      <c r="P805" s="27" t="str">
        <f>IF('Santri Wajar'!P805="","-",IF(LEN('Santri Wajar'!P805)&lt;4,"Cek lagi","OK"))</f>
        <v>-</v>
      </c>
      <c r="Q805" s="27" t="str">
        <f>IF('Santri Wajar'!Q805="","-",IF(LEN('Santri Wajar'!Q805)&lt;4,"Cek lagi","OK"))</f>
        <v>-</v>
      </c>
      <c r="R805" s="27" t="str">
        <f>IF('Santri Wajar'!R805="","-",IF(LEN('Santri Wajar'!R805)&lt;4,"Cek lagi","OK"))</f>
        <v>-</v>
      </c>
      <c r="S805" s="27" t="str">
        <f>IF('Santri Wajar'!S805="","-",IF(LEN('Santri Wajar'!S805)&lt;8,"Cek lagi","OK"))</f>
        <v>-</v>
      </c>
      <c r="T805" s="27" t="str">
        <f>IF('Santri Wajar'!T805="","-",IF(LEN('Santri Wajar'!T805)&lt;&gt;6,"Cek lagi","OK"))</f>
        <v>-</v>
      </c>
      <c r="U805" s="27" t="str">
        <f>IF('Santri Wajar'!U805="","-",IF(LEN('Santri Wajar'!U805)&lt;4,"Cek lagi","OK"))</f>
        <v>-</v>
      </c>
      <c r="V805" s="27" t="str">
        <f>IF('Santri Wajar'!V805="","-",IF('Santri Wajar'!V805&gt;9,"Tidak valid","OK"))</f>
        <v>-</v>
      </c>
      <c r="W805" s="27" t="str">
        <f>IF('Santri Wajar'!W805="","-",IF(VALUE(LEFT('Santri Wajar'!W805,1))&gt;1,"Tidak valid","OK"))</f>
        <v>-</v>
      </c>
      <c r="X805" s="27" t="str">
        <f>IF('Santri Wajar'!X805="","-",IF(LEN('Santri Wajar'!X805)&lt;4,"Cek lagi","OK"))</f>
        <v>-</v>
      </c>
      <c r="Y805" s="27" t="str">
        <f>IF('Santri Wajar'!Y805="","-",IF('Santri Wajar'!Y805&gt;9,"Tidak valid","OK"))</f>
        <v>-</v>
      </c>
      <c r="Z805" s="27" t="str">
        <f>IF('Santri Wajar'!Z805="","-",IF(VALUE(LEFT('Santri Wajar'!Z805,1))&gt;1,"Tidak valid","OK"))</f>
        <v>-</v>
      </c>
      <c r="AA805" s="27" t="str">
        <f>IF('Santri Wajar'!AA805="","-",IF('Santri Wajar'!AA805&gt;6,"Tidak valid",IF('Santri Wajar'!AA805&lt;1,"Tidak valid","OK")))</f>
        <v>-</v>
      </c>
    </row>
    <row r="806" spans="1:27" customFormat="1" ht="15" customHeight="1" x14ac:dyDescent="0.2">
      <c r="A806" s="26" t="str">
        <f>IF('Santri Wajar'!A806="","-",IF(LEN('Santri Wajar'!A806)&lt;&gt;12,"Tidak valid","OK"))</f>
        <v>-</v>
      </c>
      <c r="B806" s="27" t="str">
        <f>IF('Santri Wajar'!B806="","-",IF(LEN('Santri Wajar'!B806)&lt;5,"Cek lagi","OK"))</f>
        <v>-</v>
      </c>
      <c r="C806" s="27" t="str">
        <f>IF('Santri Wajar'!C806="","-",IF(LEN('Santri Wajar'!C806)&lt;5,"Cek lagi","OK"))</f>
        <v>-</v>
      </c>
      <c r="D806" s="27" t="str">
        <f>IF('Santri Wajar'!D806="","-",IF(LEN('Santri Wajar'!D806)&lt;4,"Cek lagi","OK"))</f>
        <v>-</v>
      </c>
      <c r="E806" s="27" t="str">
        <f>IF('Santri Wajar'!E806="","-",IF(LEN('Santri Wajar'!E806)&lt;4,"Cek lagi","OK"))</f>
        <v>-</v>
      </c>
      <c r="F806" s="27" t="str">
        <f>IF('Santri Wajar'!F806="","-",IF(LEN('Santri Wajar'!F806)&lt;4,"Cek lagi","OK"))</f>
        <v>-</v>
      </c>
      <c r="G806" s="27" t="str">
        <f>IF('Santri Wajar'!G806="","-",IF(LEN('Santri Wajar'!G806)&lt;&gt;18,"Tidak valid",IF(VALUE('Santri Wajar'!G806)&lt;0,"Cek lagi","OK")))</f>
        <v>-</v>
      </c>
      <c r="H806" s="27" t="str">
        <f>IF('Santri Wajar'!H806="","-",IF(LEN('Santri Wajar'!H806)&lt;&gt;10,"Tidak valid",IF(VALUE('Santri Wajar'!H806)&lt;0,"Cek lagi","OK")))</f>
        <v>-</v>
      </c>
      <c r="I806" s="27" t="str">
        <f>IF('Santri Wajar'!I806="","-",IF(LEN('Santri Wajar'!I806)&lt;4,"Cek lagi","OK"))</f>
        <v>-</v>
      </c>
      <c r="J806" s="27" t="str">
        <f>IF('Santri Wajar'!J806="","-",IF(LEN('Santri Wajar'!J806)&lt;4,"Cek lagi","OK"))</f>
        <v>-</v>
      </c>
      <c r="K806" s="26" t="str">
        <f>IF('Santri Wajar'!K806="","-",IF(VALUE(LEFT('Santri Wajar'!K806,2))&gt;31,"Tanggal tidak valid",IF(VALUE(LEFT(RIGHT('Santri Wajar'!K806,7),2))&gt;12,"Bulan tidak valid",IF(VALUE(RIGHT('Santri Wajar'!K806,4))&gt;2010,"Tahun cek lagi",IF(VALUE(RIGHT('Santri Wajar'!K806,4))&lt;1950,"Tahun cek lagi","OK")))))</f>
        <v>-</v>
      </c>
      <c r="L806" s="27" t="str">
        <f>IF('Santri Wajar'!L806="","-",IF('Santri Wajar'!L806="L","OK",IF('Santri Wajar'!L806="P","OK","Tidak valid")))</f>
        <v>-</v>
      </c>
      <c r="M806" s="27" t="str">
        <f>IF('Santri Wajar'!M806="","-",IF('Santri Wajar'!M806&gt;2,"Tidak valid",IF('Santri Wajar'!M806&lt;1,"Tidak valid","OK")))</f>
        <v>-</v>
      </c>
      <c r="N806" s="27" t="str">
        <f>IF('Santri Wajar'!N806="","-",IF('Santri Wajar'!N806&gt;12,"Tidak valid",IF('Santri Wajar'!N806&lt;1,"Tidak valid","OK")))</f>
        <v>-</v>
      </c>
      <c r="O806" s="27" t="str">
        <f>IF('Santri Wajar'!O806="","-",IF(LEN('Santri Wajar'!O806)&lt;4,"Cek lagi","OK"))</f>
        <v>-</v>
      </c>
      <c r="P806" s="27" t="str">
        <f>IF('Santri Wajar'!P806="","-",IF(LEN('Santri Wajar'!P806)&lt;4,"Cek lagi","OK"))</f>
        <v>-</v>
      </c>
      <c r="Q806" s="27" t="str">
        <f>IF('Santri Wajar'!Q806="","-",IF(LEN('Santri Wajar'!Q806)&lt;4,"Cek lagi","OK"))</f>
        <v>-</v>
      </c>
      <c r="R806" s="27" t="str">
        <f>IF('Santri Wajar'!R806="","-",IF(LEN('Santri Wajar'!R806)&lt;4,"Cek lagi","OK"))</f>
        <v>-</v>
      </c>
      <c r="S806" s="27" t="str">
        <f>IF('Santri Wajar'!S806="","-",IF(LEN('Santri Wajar'!S806)&lt;8,"Cek lagi","OK"))</f>
        <v>-</v>
      </c>
      <c r="T806" s="27" t="str">
        <f>IF('Santri Wajar'!T806="","-",IF(LEN('Santri Wajar'!T806)&lt;&gt;6,"Cek lagi","OK"))</f>
        <v>-</v>
      </c>
      <c r="U806" s="27" t="str">
        <f>IF('Santri Wajar'!U806="","-",IF(LEN('Santri Wajar'!U806)&lt;4,"Cek lagi","OK"))</f>
        <v>-</v>
      </c>
      <c r="V806" s="27" t="str">
        <f>IF('Santri Wajar'!V806="","-",IF('Santri Wajar'!V806&gt;9,"Tidak valid","OK"))</f>
        <v>-</v>
      </c>
      <c r="W806" s="27" t="str">
        <f>IF('Santri Wajar'!W806="","-",IF(VALUE(LEFT('Santri Wajar'!W806,1))&gt;1,"Tidak valid","OK"))</f>
        <v>-</v>
      </c>
      <c r="X806" s="27" t="str">
        <f>IF('Santri Wajar'!X806="","-",IF(LEN('Santri Wajar'!X806)&lt;4,"Cek lagi","OK"))</f>
        <v>-</v>
      </c>
      <c r="Y806" s="27" t="str">
        <f>IF('Santri Wajar'!Y806="","-",IF('Santri Wajar'!Y806&gt;9,"Tidak valid","OK"))</f>
        <v>-</v>
      </c>
      <c r="Z806" s="27" t="str">
        <f>IF('Santri Wajar'!Z806="","-",IF(VALUE(LEFT('Santri Wajar'!Z806,1))&gt;1,"Tidak valid","OK"))</f>
        <v>-</v>
      </c>
      <c r="AA806" s="27" t="str">
        <f>IF('Santri Wajar'!AA806="","-",IF('Santri Wajar'!AA806&gt;6,"Tidak valid",IF('Santri Wajar'!AA806&lt;1,"Tidak valid","OK")))</f>
        <v>-</v>
      </c>
    </row>
    <row r="807" spans="1:27" customFormat="1" ht="15" customHeight="1" x14ac:dyDescent="0.2">
      <c r="A807" s="26" t="str">
        <f>IF('Santri Wajar'!A807="","-",IF(LEN('Santri Wajar'!A807)&lt;&gt;12,"Tidak valid","OK"))</f>
        <v>-</v>
      </c>
      <c r="B807" s="27" t="str">
        <f>IF('Santri Wajar'!B807="","-",IF(LEN('Santri Wajar'!B807)&lt;5,"Cek lagi","OK"))</f>
        <v>-</v>
      </c>
      <c r="C807" s="27" t="str">
        <f>IF('Santri Wajar'!C807="","-",IF(LEN('Santri Wajar'!C807)&lt;5,"Cek lagi","OK"))</f>
        <v>-</v>
      </c>
      <c r="D807" s="27" t="str">
        <f>IF('Santri Wajar'!D807="","-",IF(LEN('Santri Wajar'!D807)&lt;4,"Cek lagi","OK"))</f>
        <v>-</v>
      </c>
      <c r="E807" s="27" t="str">
        <f>IF('Santri Wajar'!E807="","-",IF(LEN('Santri Wajar'!E807)&lt;4,"Cek lagi","OK"))</f>
        <v>-</v>
      </c>
      <c r="F807" s="27" t="str">
        <f>IF('Santri Wajar'!F807="","-",IF(LEN('Santri Wajar'!F807)&lt;4,"Cek lagi","OK"))</f>
        <v>-</v>
      </c>
      <c r="G807" s="27" t="str">
        <f>IF('Santri Wajar'!G807="","-",IF(LEN('Santri Wajar'!G807)&lt;&gt;18,"Tidak valid",IF(VALUE('Santri Wajar'!G807)&lt;0,"Cek lagi","OK")))</f>
        <v>-</v>
      </c>
      <c r="H807" s="27" t="str">
        <f>IF('Santri Wajar'!H807="","-",IF(LEN('Santri Wajar'!H807)&lt;&gt;10,"Tidak valid",IF(VALUE('Santri Wajar'!H807)&lt;0,"Cek lagi","OK")))</f>
        <v>-</v>
      </c>
      <c r="I807" s="27" t="str">
        <f>IF('Santri Wajar'!I807="","-",IF(LEN('Santri Wajar'!I807)&lt;4,"Cek lagi","OK"))</f>
        <v>-</v>
      </c>
      <c r="J807" s="27" t="str">
        <f>IF('Santri Wajar'!J807="","-",IF(LEN('Santri Wajar'!J807)&lt;4,"Cek lagi","OK"))</f>
        <v>-</v>
      </c>
      <c r="K807" s="26" t="str">
        <f>IF('Santri Wajar'!K807="","-",IF(VALUE(LEFT('Santri Wajar'!K807,2))&gt;31,"Tanggal tidak valid",IF(VALUE(LEFT(RIGHT('Santri Wajar'!K807,7),2))&gt;12,"Bulan tidak valid",IF(VALUE(RIGHT('Santri Wajar'!K807,4))&gt;2010,"Tahun cek lagi",IF(VALUE(RIGHT('Santri Wajar'!K807,4))&lt;1950,"Tahun cek lagi","OK")))))</f>
        <v>-</v>
      </c>
      <c r="L807" s="27" t="str">
        <f>IF('Santri Wajar'!L807="","-",IF('Santri Wajar'!L807="L","OK",IF('Santri Wajar'!L807="P","OK","Tidak valid")))</f>
        <v>-</v>
      </c>
      <c r="M807" s="27" t="str">
        <f>IF('Santri Wajar'!M807="","-",IF('Santri Wajar'!M807&gt;2,"Tidak valid",IF('Santri Wajar'!M807&lt;1,"Tidak valid","OK")))</f>
        <v>-</v>
      </c>
      <c r="N807" s="27" t="str">
        <f>IF('Santri Wajar'!N807="","-",IF('Santri Wajar'!N807&gt;12,"Tidak valid",IF('Santri Wajar'!N807&lt;1,"Tidak valid","OK")))</f>
        <v>-</v>
      </c>
      <c r="O807" s="27" t="str">
        <f>IF('Santri Wajar'!O807="","-",IF(LEN('Santri Wajar'!O807)&lt;4,"Cek lagi","OK"))</f>
        <v>-</v>
      </c>
      <c r="P807" s="27" t="str">
        <f>IF('Santri Wajar'!P807="","-",IF(LEN('Santri Wajar'!P807)&lt;4,"Cek lagi","OK"))</f>
        <v>-</v>
      </c>
      <c r="Q807" s="27" t="str">
        <f>IF('Santri Wajar'!Q807="","-",IF(LEN('Santri Wajar'!Q807)&lt;4,"Cek lagi","OK"))</f>
        <v>-</v>
      </c>
      <c r="R807" s="27" t="str">
        <f>IF('Santri Wajar'!R807="","-",IF(LEN('Santri Wajar'!R807)&lt;4,"Cek lagi","OK"))</f>
        <v>-</v>
      </c>
      <c r="S807" s="27" t="str">
        <f>IF('Santri Wajar'!S807="","-",IF(LEN('Santri Wajar'!S807)&lt;8,"Cek lagi","OK"))</f>
        <v>-</v>
      </c>
      <c r="T807" s="27" t="str">
        <f>IF('Santri Wajar'!T807="","-",IF(LEN('Santri Wajar'!T807)&lt;&gt;6,"Cek lagi","OK"))</f>
        <v>-</v>
      </c>
      <c r="U807" s="27" t="str">
        <f>IF('Santri Wajar'!U807="","-",IF(LEN('Santri Wajar'!U807)&lt;4,"Cek lagi","OK"))</f>
        <v>-</v>
      </c>
      <c r="V807" s="27" t="str">
        <f>IF('Santri Wajar'!V807="","-",IF('Santri Wajar'!V807&gt;9,"Tidak valid","OK"))</f>
        <v>-</v>
      </c>
      <c r="W807" s="27" t="str">
        <f>IF('Santri Wajar'!W807="","-",IF(VALUE(LEFT('Santri Wajar'!W807,1))&gt;1,"Tidak valid","OK"))</f>
        <v>-</v>
      </c>
      <c r="X807" s="27" t="str">
        <f>IF('Santri Wajar'!X807="","-",IF(LEN('Santri Wajar'!X807)&lt;4,"Cek lagi","OK"))</f>
        <v>-</v>
      </c>
      <c r="Y807" s="27" t="str">
        <f>IF('Santri Wajar'!Y807="","-",IF('Santri Wajar'!Y807&gt;9,"Tidak valid","OK"))</f>
        <v>-</v>
      </c>
      <c r="Z807" s="27" t="str">
        <f>IF('Santri Wajar'!Z807="","-",IF(VALUE(LEFT('Santri Wajar'!Z807,1))&gt;1,"Tidak valid","OK"))</f>
        <v>-</v>
      </c>
      <c r="AA807" s="27" t="str">
        <f>IF('Santri Wajar'!AA807="","-",IF('Santri Wajar'!AA807&gt;6,"Tidak valid",IF('Santri Wajar'!AA807&lt;1,"Tidak valid","OK")))</f>
        <v>-</v>
      </c>
    </row>
    <row r="808" spans="1:27" customFormat="1" ht="15" customHeight="1" x14ac:dyDescent="0.2">
      <c r="A808" s="26" t="str">
        <f>IF('Santri Wajar'!A808="","-",IF(LEN('Santri Wajar'!A808)&lt;&gt;12,"Tidak valid","OK"))</f>
        <v>-</v>
      </c>
      <c r="B808" s="27" t="str">
        <f>IF('Santri Wajar'!B808="","-",IF(LEN('Santri Wajar'!B808)&lt;5,"Cek lagi","OK"))</f>
        <v>-</v>
      </c>
      <c r="C808" s="27" t="str">
        <f>IF('Santri Wajar'!C808="","-",IF(LEN('Santri Wajar'!C808)&lt;5,"Cek lagi","OK"))</f>
        <v>-</v>
      </c>
      <c r="D808" s="27" t="str">
        <f>IF('Santri Wajar'!D808="","-",IF(LEN('Santri Wajar'!D808)&lt;4,"Cek lagi","OK"))</f>
        <v>-</v>
      </c>
      <c r="E808" s="27" t="str">
        <f>IF('Santri Wajar'!E808="","-",IF(LEN('Santri Wajar'!E808)&lt;4,"Cek lagi","OK"))</f>
        <v>-</v>
      </c>
      <c r="F808" s="27" t="str">
        <f>IF('Santri Wajar'!F808="","-",IF(LEN('Santri Wajar'!F808)&lt;4,"Cek lagi","OK"))</f>
        <v>-</v>
      </c>
      <c r="G808" s="27" t="str">
        <f>IF('Santri Wajar'!G808="","-",IF(LEN('Santri Wajar'!G808)&lt;&gt;18,"Tidak valid",IF(VALUE('Santri Wajar'!G808)&lt;0,"Cek lagi","OK")))</f>
        <v>-</v>
      </c>
      <c r="H808" s="27" t="str">
        <f>IF('Santri Wajar'!H808="","-",IF(LEN('Santri Wajar'!H808)&lt;&gt;10,"Tidak valid",IF(VALUE('Santri Wajar'!H808)&lt;0,"Cek lagi","OK")))</f>
        <v>-</v>
      </c>
      <c r="I808" s="27" t="str">
        <f>IF('Santri Wajar'!I808="","-",IF(LEN('Santri Wajar'!I808)&lt;4,"Cek lagi","OK"))</f>
        <v>-</v>
      </c>
      <c r="J808" s="27" t="str">
        <f>IF('Santri Wajar'!J808="","-",IF(LEN('Santri Wajar'!J808)&lt;4,"Cek lagi","OK"))</f>
        <v>-</v>
      </c>
      <c r="K808" s="26" t="str">
        <f>IF('Santri Wajar'!K808="","-",IF(VALUE(LEFT('Santri Wajar'!K808,2))&gt;31,"Tanggal tidak valid",IF(VALUE(LEFT(RIGHT('Santri Wajar'!K808,7),2))&gt;12,"Bulan tidak valid",IF(VALUE(RIGHT('Santri Wajar'!K808,4))&gt;2010,"Tahun cek lagi",IF(VALUE(RIGHT('Santri Wajar'!K808,4))&lt;1950,"Tahun cek lagi","OK")))))</f>
        <v>-</v>
      </c>
      <c r="L808" s="27" t="str">
        <f>IF('Santri Wajar'!L808="","-",IF('Santri Wajar'!L808="L","OK",IF('Santri Wajar'!L808="P","OK","Tidak valid")))</f>
        <v>-</v>
      </c>
      <c r="M808" s="27" t="str">
        <f>IF('Santri Wajar'!M808="","-",IF('Santri Wajar'!M808&gt;2,"Tidak valid",IF('Santri Wajar'!M808&lt;1,"Tidak valid","OK")))</f>
        <v>-</v>
      </c>
      <c r="N808" s="27" t="str">
        <f>IF('Santri Wajar'!N808="","-",IF('Santri Wajar'!N808&gt;12,"Tidak valid",IF('Santri Wajar'!N808&lt;1,"Tidak valid","OK")))</f>
        <v>-</v>
      </c>
      <c r="O808" s="27" t="str">
        <f>IF('Santri Wajar'!O808="","-",IF(LEN('Santri Wajar'!O808)&lt;4,"Cek lagi","OK"))</f>
        <v>-</v>
      </c>
      <c r="P808" s="27" t="str">
        <f>IF('Santri Wajar'!P808="","-",IF(LEN('Santri Wajar'!P808)&lt;4,"Cek lagi","OK"))</f>
        <v>-</v>
      </c>
      <c r="Q808" s="27" t="str">
        <f>IF('Santri Wajar'!Q808="","-",IF(LEN('Santri Wajar'!Q808)&lt;4,"Cek lagi","OK"))</f>
        <v>-</v>
      </c>
      <c r="R808" s="27" t="str">
        <f>IF('Santri Wajar'!R808="","-",IF(LEN('Santri Wajar'!R808)&lt;4,"Cek lagi","OK"))</f>
        <v>-</v>
      </c>
      <c r="S808" s="27" t="str">
        <f>IF('Santri Wajar'!S808="","-",IF(LEN('Santri Wajar'!S808)&lt;8,"Cek lagi","OK"))</f>
        <v>-</v>
      </c>
      <c r="T808" s="27" t="str">
        <f>IF('Santri Wajar'!T808="","-",IF(LEN('Santri Wajar'!T808)&lt;&gt;6,"Cek lagi","OK"))</f>
        <v>-</v>
      </c>
      <c r="U808" s="27" t="str">
        <f>IF('Santri Wajar'!U808="","-",IF(LEN('Santri Wajar'!U808)&lt;4,"Cek lagi","OK"))</f>
        <v>-</v>
      </c>
      <c r="V808" s="27" t="str">
        <f>IF('Santri Wajar'!V808="","-",IF('Santri Wajar'!V808&gt;9,"Tidak valid","OK"))</f>
        <v>-</v>
      </c>
      <c r="W808" s="27" t="str">
        <f>IF('Santri Wajar'!W808="","-",IF(VALUE(LEFT('Santri Wajar'!W808,1))&gt;1,"Tidak valid","OK"))</f>
        <v>-</v>
      </c>
      <c r="X808" s="27" t="str">
        <f>IF('Santri Wajar'!X808="","-",IF(LEN('Santri Wajar'!X808)&lt;4,"Cek lagi","OK"))</f>
        <v>-</v>
      </c>
      <c r="Y808" s="27" t="str">
        <f>IF('Santri Wajar'!Y808="","-",IF('Santri Wajar'!Y808&gt;9,"Tidak valid","OK"))</f>
        <v>-</v>
      </c>
      <c r="Z808" s="27" t="str">
        <f>IF('Santri Wajar'!Z808="","-",IF(VALUE(LEFT('Santri Wajar'!Z808,1))&gt;1,"Tidak valid","OK"))</f>
        <v>-</v>
      </c>
      <c r="AA808" s="27" t="str">
        <f>IF('Santri Wajar'!AA808="","-",IF('Santri Wajar'!AA808&gt;6,"Tidak valid",IF('Santri Wajar'!AA808&lt;1,"Tidak valid","OK")))</f>
        <v>-</v>
      </c>
    </row>
    <row r="809" spans="1:27" customFormat="1" ht="15" customHeight="1" x14ac:dyDescent="0.2">
      <c r="A809" s="26" t="str">
        <f>IF('Santri Wajar'!A809="","-",IF(LEN('Santri Wajar'!A809)&lt;&gt;12,"Tidak valid","OK"))</f>
        <v>-</v>
      </c>
      <c r="B809" s="27" t="str">
        <f>IF('Santri Wajar'!B809="","-",IF(LEN('Santri Wajar'!B809)&lt;5,"Cek lagi","OK"))</f>
        <v>-</v>
      </c>
      <c r="C809" s="27" t="str">
        <f>IF('Santri Wajar'!C809="","-",IF(LEN('Santri Wajar'!C809)&lt;5,"Cek lagi","OK"))</f>
        <v>-</v>
      </c>
      <c r="D809" s="27" t="str">
        <f>IF('Santri Wajar'!D809="","-",IF(LEN('Santri Wajar'!D809)&lt;4,"Cek lagi","OK"))</f>
        <v>-</v>
      </c>
      <c r="E809" s="27" t="str">
        <f>IF('Santri Wajar'!E809="","-",IF(LEN('Santri Wajar'!E809)&lt;4,"Cek lagi","OK"))</f>
        <v>-</v>
      </c>
      <c r="F809" s="27" t="str">
        <f>IF('Santri Wajar'!F809="","-",IF(LEN('Santri Wajar'!F809)&lt;4,"Cek lagi","OK"))</f>
        <v>-</v>
      </c>
      <c r="G809" s="27" t="str">
        <f>IF('Santri Wajar'!G809="","-",IF(LEN('Santri Wajar'!G809)&lt;&gt;18,"Tidak valid",IF(VALUE('Santri Wajar'!G809)&lt;0,"Cek lagi","OK")))</f>
        <v>-</v>
      </c>
      <c r="H809" s="27" t="str">
        <f>IF('Santri Wajar'!H809="","-",IF(LEN('Santri Wajar'!H809)&lt;&gt;10,"Tidak valid",IF(VALUE('Santri Wajar'!H809)&lt;0,"Cek lagi","OK")))</f>
        <v>-</v>
      </c>
      <c r="I809" s="27" t="str">
        <f>IF('Santri Wajar'!I809="","-",IF(LEN('Santri Wajar'!I809)&lt;4,"Cek lagi","OK"))</f>
        <v>-</v>
      </c>
      <c r="J809" s="27" t="str">
        <f>IF('Santri Wajar'!J809="","-",IF(LEN('Santri Wajar'!J809)&lt;4,"Cek lagi","OK"))</f>
        <v>-</v>
      </c>
      <c r="K809" s="26" t="str">
        <f>IF('Santri Wajar'!K809="","-",IF(VALUE(LEFT('Santri Wajar'!K809,2))&gt;31,"Tanggal tidak valid",IF(VALUE(LEFT(RIGHT('Santri Wajar'!K809,7),2))&gt;12,"Bulan tidak valid",IF(VALUE(RIGHT('Santri Wajar'!K809,4))&gt;2010,"Tahun cek lagi",IF(VALUE(RIGHT('Santri Wajar'!K809,4))&lt;1950,"Tahun cek lagi","OK")))))</f>
        <v>-</v>
      </c>
      <c r="L809" s="27" t="str">
        <f>IF('Santri Wajar'!L809="","-",IF('Santri Wajar'!L809="L","OK",IF('Santri Wajar'!L809="P","OK","Tidak valid")))</f>
        <v>-</v>
      </c>
      <c r="M809" s="27" t="str">
        <f>IF('Santri Wajar'!M809="","-",IF('Santri Wajar'!M809&gt;2,"Tidak valid",IF('Santri Wajar'!M809&lt;1,"Tidak valid","OK")))</f>
        <v>-</v>
      </c>
      <c r="N809" s="27" t="str">
        <f>IF('Santri Wajar'!N809="","-",IF('Santri Wajar'!N809&gt;12,"Tidak valid",IF('Santri Wajar'!N809&lt;1,"Tidak valid","OK")))</f>
        <v>-</v>
      </c>
      <c r="O809" s="27" t="str">
        <f>IF('Santri Wajar'!O809="","-",IF(LEN('Santri Wajar'!O809)&lt;4,"Cek lagi","OK"))</f>
        <v>-</v>
      </c>
      <c r="P809" s="27" t="str">
        <f>IF('Santri Wajar'!P809="","-",IF(LEN('Santri Wajar'!P809)&lt;4,"Cek lagi","OK"))</f>
        <v>-</v>
      </c>
      <c r="Q809" s="27" t="str">
        <f>IF('Santri Wajar'!Q809="","-",IF(LEN('Santri Wajar'!Q809)&lt;4,"Cek lagi","OK"))</f>
        <v>-</v>
      </c>
      <c r="R809" s="27" t="str">
        <f>IF('Santri Wajar'!R809="","-",IF(LEN('Santri Wajar'!R809)&lt;4,"Cek lagi","OK"))</f>
        <v>-</v>
      </c>
      <c r="S809" s="27" t="str">
        <f>IF('Santri Wajar'!S809="","-",IF(LEN('Santri Wajar'!S809)&lt;8,"Cek lagi","OK"))</f>
        <v>-</v>
      </c>
      <c r="T809" s="27" t="str">
        <f>IF('Santri Wajar'!T809="","-",IF(LEN('Santri Wajar'!T809)&lt;&gt;6,"Cek lagi","OK"))</f>
        <v>-</v>
      </c>
      <c r="U809" s="27" t="str">
        <f>IF('Santri Wajar'!U809="","-",IF(LEN('Santri Wajar'!U809)&lt;4,"Cek lagi","OK"))</f>
        <v>-</v>
      </c>
      <c r="V809" s="27" t="str">
        <f>IF('Santri Wajar'!V809="","-",IF('Santri Wajar'!V809&gt;9,"Tidak valid","OK"))</f>
        <v>-</v>
      </c>
      <c r="W809" s="27" t="str">
        <f>IF('Santri Wajar'!W809="","-",IF(VALUE(LEFT('Santri Wajar'!W809,1))&gt;1,"Tidak valid","OK"))</f>
        <v>-</v>
      </c>
      <c r="X809" s="27" t="str">
        <f>IF('Santri Wajar'!X809="","-",IF(LEN('Santri Wajar'!X809)&lt;4,"Cek lagi","OK"))</f>
        <v>-</v>
      </c>
      <c r="Y809" s="27" t="str">
        <f>IF('Santri Wajar'!Y809="","-",IF('Santri Wajar'!Y809&gt;9,"Tidak valid","OK"))</f>
        <v>-</v>
      </c>
      <c r="Z809" s="27" t="str">
        <f>IF('Santri Wajar'!Z809="","-",IF(VALUE(LEFT('Santri Wajar'!Z809,1))&gt;1,"Tidak valid","OK"))</f>
        <v>-</v>
      </c>
      <c r="AA809" s="27" t="str">
        <f>IF('Santri Wajar'!AA809="","-",IF('Santri Wajar'!AA809&gt;6,"Tidak valid",IF('Santri Wajar'!AA809&lt;1,"Tidak valid","OK")))</f>
        <v>-</v>
      </c>
    </row>
    <row r="810" spans="1:27" customFormat="1" ht="15" customHeight="1" x14ac:dyDescent="0.2">
      <c r="A810" s="26" t="str">
        <f>IF('Santri Wajar'!A810="","-",IF(LEN('Santri Wajar'!A810)&lt;&gt;12,"Tidak valid","OK"))</f>
        <v>-</v>
      </c>
      <c r="B810" s="27" t="str">
        <f>IF('Santri Wajar'!B810="","-",IF(LEN('Santri Wajar'!B810)&lt;5,"Cek lagi","OK"))</f>
        <v>-</v>
      </c>
      <c r="C810" s="27" t="str">
        <f>IF('Santri Wajar'!C810="","-",IF(LEN('Santri Wajar'!C810)&lt;5,"Cek lagi","OK"))</f>
        <v>-</v>
      </c>
      <c r="D810" s="27" t="str">
        <f>IF('Santri Wajar'!D810="","-",IF(LEN('Santri Wajar'!D810)&lt;4,"Cek lagi","OK"))</f>
        <v>-</v>
      </c>
      <c r="E810" s="27" t="str">
        <f>IF('Santri Wajar'!E810="","-",IF(LEN('Santri Wajar'!E810)&lt;4,"Cek lagi","OK"))</f>
        <v>-</v>
      </c>
      <c r="F810" s="27" t="str">
        <f>IF('Santri Wajar'!F810="","-",IF(LEN('Santri Wajar'!F810)&lt;4,"Cek lagi","OK"))</f>
        <v>-</v>
      </c>
      <c r="G810" s="27" t="str">
        <f>IF('Santri Wajar'!G810="","-",IF(LEN('Santri Wajar'!G810)&lt;&gt;18,"Tidak valid",IF(VALUE('Santri Wajar'!G810)&lt;0,"Cek lagi","OK")))</f>
        <v>-</v>
      </c>
      <c r="H810" s="27" t="str">
        <f>IF('Santri Wajar'!H810="","-",IF(LEN('Santri Wajar'!H810)&lt;&gt;10,"Tidak valid",IF(VALUE('Santri Wajar'!H810)&lt;0,"Cek lagi","OK")))</f>
        <v>-</v>
      </c>
      <c r="I810" s="27" t="str">
        <f>IF('Santri Wajar'!I810="","-",IF(LEN('Santri Wajar'!I810)&lt;4,"Cek lagi","OK"))</f>
        <v>-</v>
      </c>
      <c r="J810" s="27" t="str">
        <f>IF('Santri Wajar'!J810="","-",IF(LEN('Santri Wajar'!J810)&lt;4,"Cek lagi","OK"))</f>
        <v>-</v>
      </c>
      <c r="K810" s="26" t="str">
        <f>IF('Santri Wajar'!K810="","-",IF(VALUE(LEFT('Santri Wajar'!K810,2))&gt;31,"Tanggal tidak valid",IF(VALUE(LEFT(RIGHT('Santri Wajar'!K810,7),2))&gt;12,"Bulan tidak valid",IF(VALUE(RIGHT('Santri Wajar'!K810,4))&gt;2010,"Tahun cek lagi",IF(VALUE(RIGHT('Santri Wajar'!K810,4))&lt;1950,"Tahun cek lagi","OK")))))</f>
        <v>-</v>
      </c>
      <c r="L810" s="27" t="str">
        <f>IF('Santri Wajar'!L810="","-",IF('Santri Wajar'!L810="L","OK",IF('Santri Wajar'!L810="P","OK","Tidak valid")))</f>
        <v>-</v>
      </c>
      <c r="M810" s="27" t="str">
        <f>IF('Santri Wajar'!M810="","-",IF('Santri Wajar'!M810&gt;2,"Tidak valid",IF('Santri Wajar'!M810&lt;1,"Tidak valid","OK")))</f>
        <v>-</v>
      </c>
      <c r="N810" s="27" t="str">
        <f>IF('Santri Wajar'!N810="","-",IF('Santri Wajar'!N810&gt;12,"Tidak valid",IF('Santri Wajar'!N810&lt;1,"Tidak valid","OK")))</f>
        <v>-</v>
      </c>
      <c r="O810" s="27" t="str">
        <f>IF('Santri Wajar'!O810="","-",IF(LEN('Santri Wajar'!O810)&lt;4,"Cek lagi","OK"))</f>
        <v>-</v>
      </c>
      <c r="P810" s="27" t="str">
        <f>IF('Santri Wajar'!P810="","-",IF(LEN('Santri Wajar'!P810)&lt;4,"Cek lagi","OK"))</f>
        <v>-</v>
      </c>
      <c r="Q810" s="27" t="str">
        <f>IF('Santri Wajar'!Q810="","-",IF(LEN('Santri Wajar'!Q810)&lt;4,"Cek lagi","OK"))</f>
        <v>-</v>
      </c>
      <c r="R810" s="27" t="str">
        <f>IF('Santri Wajar'!R810="","-",IF(LEN('Santri Wajar'!R810)&lt;4,"Cek lagi","OK"))</f>
        <v>-</v>
      </c>
      <c r="S810" s="27" t="str">
        <f>IF('Santri Wajar'!S810="","-",IF(LEN('Santri Wajar'!S810)&lt;8,"Cek lagi","OK"))</f>
        <v>-</v>
      </c>
      <c r="T810" s="27" t="str">
        <f>IF('Santri Wajar'!T810="","-",IF(LEN('Santri Wajar'!T810)&lt;&gt;6,"Cek lagi","OK"))</f>
        <v>-</v>
      </c>
      <c r="U810" s="27" t="str">
        <f>IF('Santri Wajar'!U810="","-",IF(LEN('Santri Wajar'!U810)&lt;4,"Cek lagi","OK"))</f>
        <v>-</v>
      </c>
      <c r="V810" s="27" t="str">
        <f>IF('Santri Wajar'!V810="","-",IF('Santri Wajar'!V810&gt;9,"Tidak valid","OK"))</f>
        <v>-</v>
      </c>
      <c r="W810" s="27" t="str">
        <f>IF('Santri Wajar'!W810="","-",IF(VALUE(LEFT('Santri Wajar'!W810,1))&gt;1,"Tidak valid","OK"))</f>
        <v>-</v>
      </c>
      <c r="X810" s="27" t="str">
        <f>IF('Santri Wajar'!X810="","-",IF(LEN('Santri Wajar'!X810)&lt;4,"Cek lagi","OK"))</f>
        <v>-</v>
      </c>
      <c r="Y810" s="27" t="str">
        <f>IF('Santri Wajar'!Y810="","-",IF('Santri Wajar'!Y810&gt;9,"Tidak valid","OK"))</f>
        <v>-</v>
      </c>
      <c r="Z810" s="27" t="str">
        <f>IF('Santri Wajar'!Z810="","-",IF(VALUE(LEFT('Santri Wajar'!Z810,1))&gt;1,"Tidak valid","OK"))</f>
        <v>-</v>
      </c>
      <c r="AA810" s="27" t="str">
        <f>IF('Santri Wajar'!AA810="","-",IF('Santri Wajar'!AA810&gt;6,"Tidak valid",IF('Santri Wajar'!AA810&lt;1,"Tidak valid","OK")))</f>
        <v>-</v>
      </c>
    </row>
    <row r="811" spans="1:27" customFormat="1" ht="15" customHeight="1" x14ac:dyDescent="0.2">
      <c r="A811" s="26" t="str">
        <f>IF('Santri Wajar'!A811="","-",IF(LEN('Santri Wajar'!A811)&lt;&gt;12,"Tidak valid","OK"))</f>
        <v>-</v>
      </c>
      <c r="B811" s="27" t="str">
        <f>IF('Santri Wajar'!B811="","-",IF(LEN('Santri Wajar'!B811)&lt;5,"Cek lagi","OK"))</f>
        <v>-</v>
      </c>
      <c r="C811" s="27" t="str">
        <f>IF('Santri Wajar'!C811="","-",IF(LEN('Santri Wajar'!C811)&lt;5,"Cek lagi","OK"))</f>
        <v>-</v>
      </c>
      <c r="D811" s="27" t="str">
        <f>IF('Santri Wajar'!D811="","-",IF(LEN('Santri Wajar'!D811)&lt;4,"Cek lagi","OK"))</f>
        <v>-</v>
      </c>
      <c r="E811" s="27" t="str">
        <f>IF('Santri Wajar'!E811="","-",IF(LEN('Santri Wajar'!E811)&lt;4,"Cek lagi","OK"))</f>
        <v>-</v>
      </c>
      <c r="F811" s="27" t="str">
        <f>IF('Santri Wajar'!F811="","-",IF(LEN('Santri Wajar'!F811)&lt;4,"Cek lagi","OK"))</f>
        <v>-</v>
      </c>
      <c r="G811" s="27" t="str">
        <f>IF('Santri Wajar'!G811="","-",IF(LEN('Santri Wajar'!G811)&lt;&gt;18,"Tidak valid",IF(VALUE('Santri Wajar'!G811)&lt;0,"Cek lagi","OK")))</f>
        <v>-</v>
      </c>
      <c r="H811" s="27" t="str">
        <f>IF('Santri Wajar'!H811="","-",IF(LEN('Santri Wajar'!H811)&lt;&gt;10,"Tidak valid",IF(VALUE('Santri Wajar'!H811)&lt;0,"Cek lagi","OK")))</f>
        <v>-</v>
      </c>
      <c r="I811" s="27" t="str">
        <f>IF('Santri Wajar'!I811="","-",IF(LEN('Santri Wajar'!I811)&lt;4,"Cek lagi","OK"))</f>
        <v>-</v>
      </c>
      <c r="J811" s="27" t="str">
        <f>IF('Santri Wajar'!J811="","-",IF(LEN('Santri Wajar'!J811)&lt;4,"Cek lagi","OK"))</f>
        <v>-</v>
      </c>
      <c r="K811" s="26" t="str">
        <f>IF('Santri Wajar'!K811="","-",IF(VALUE(LEFT('Santri Wajar'!K811,2))&gt;31,"Tanggal tidak valid",IF(VALUE(LEFT(RIGHT('Santri Wajar'!K811,7),2))&gt;12,"Bulan tidak valid",IF(VALUE(RIGHT('Santri Wajar'!K811,4))&gt;2010,"Tahun cek lagi",IF(VALUE(RIGHT('Santri Wajar'!K811,4))&lt;1950,"Tahun cek lagi","OK")))))</f>
        <v>-</v>
      </c>
      <c r="L811" s="27" t="str">
        <f>IF('Santri Wajar'!L811="","-",IF('Santri Wajar'!L811="L","OK",IF('Santri Wajar'!L811="P","OK","Tidak valid")))</f>
        <v>-</v>
      </c>
      <c r="M811" s="27" t="str">
        <f>IF('Santri Wajar'!M811="","-",IF('Santri Wajar'!M811&gt;2,"Tidak valid",IF('Santri Wajar'!M811&lt;1,"Tidak valid","OK")))</f>
        <v>-</v>
      </c>
      <c r="N811" s="27" t="str">
        <f>IF('Santri Wajar'!N811="","-",IF('Santri Wajar'!N811&gt;12,"Tidak valid",IF('Santri Wajar'!N811&lt;1,"Tidak valid","OK")))</f>
        <v>-</v>
      </c>
      <c r="O811" s="27" t="str">
        <f>IF('Santri Wajar'!O811="","-",IF(LEN('Santri Wajar'!O811)&lt;4,"Cek lagi","OK"))</f>
        <v>-</v>
      </c>
      <c r="P811" s="27" t="str">
        <f>IF('Santri Wajar'!P811="","-",IF(LEN('Santri Wajar'!P811)&lt;4,"Cek lagi","OK"))</f>
        <v>-</v>
      </c>
      <c r="Q811" s="27" t="str">
        <f>IF('Santri Wajar'!Q811="","-",IF(LEN('Santri Wajar'!Q811)&lt;4,"Cek lagi","OK"))</f>
        <v>-</v>
      </c>
      <c r="R811" s="27" t="str">
        <f>IF('Santri Wajar'!R811="","-",IF(LEN('Santri Wajar'!R811)&lt;4,"Cek lagi","OK"))</f>
        <v>-</v>
      </c>
      <c r="S811" s="27" t="str">
        <f>IF('Santri Wajar'!S811="","-",IF(LEN('Santri Wajar'!S811)&lt;8,"Cek lagi","OK"))</f>
        <v>-</v>
      </c>
      <c r="T811" s="27" t="str">
        <f>IF('Santri Wajar'!T811="","-",IF(LEN('Santri Wajar'!T811)&lt;&gt;6,"Cek lagi","OK"))</f>
        <v>-</v>
      </c>
      <c r="U811" s="27" t="str">
        <f>IF('Santri Wajar'!U811="","-",IF(LEN('Santri Wajar'!U811)&lt;4,"Cek lagi","OK"))</f>
        <v>-</v>
      </c>
      <c r="V811" s="27" t="str">
        <f>IF('Santri Wajar'!V811="","-",IF('Santri Wajar'!V811&gt;9,"Tidak valid","OK"))</f>
        <v>-</v>
      </c>
      <c r="W811" s="27" t="str">
        <f>IF('Santri Wajar'!W811="","-",IF(VALUE(LEFT('Santri Wajar'!W811,1))&gt;1,"Tidak valid","OK"))</f>
        <v>-</v>
      </c>
      <c r="X811" s="27" t="str">
        <f>IF('Santri Wajar'!X811="","-",IF(LEN('Santri Wajar'!X811)&lt;4,"Cek lagi","OK"))</f>
        <v>-</v>
      </c>
      <c r="Y811" s="27" t="str">
        <f>IF('Santri Wajar'!Y811="","-",IF('Santri Wajar'!Y811&gt;9,"Tidak valid","OK"))</f>
        <v>-</v>
      </c>
      <c r="Z811" s="27" t="str">
        <f>IF('Santri Wajar'!Z811="","-",IF(VALUE(LEFT('Santri Wajar'!Z811,1))&gt;1,"Tidak valid","OK"))</f>
        <v>-</v>
      </c>
      <c r="AA811" s="27" t="str">
        <f>IF('Santri Wajar'!AA811="","-",IF('Santri Wajar'!AA811&gt;6,"Tidak valid",IF('Santri Wajar'!AA811&lt;1,"Tidak valid","OK")))</f>
        <v>-</v>
      </c>
    </row>
    <row r="812" spans="1:27" customFormat="1" ht="15" customHeight="1" x14ac:dyDescent="0.2">
      <c r="A812" s="26" t="str">
        <f>IF('Santri Wajar'!A812="","-",IF(LEN('Santri Wajar'!A812)&lt;&gt;12,"Tidak valid","OK"))</f>
        <v>-</v>
      </c>
      <c r="B812" s="27" t="str">
        <f>IF('Santri Wajar'!B812="","-",IF(LEN('Santri Wajar'!B812)&lt;5,"Cek lagi","OK"))</f>
        <v>-</v>
      </c>
      <c r="C812" s="27" t="str">
        <f>IF('Santri Wajar'!C812="","-",IF(LEN('Santri Wajar'!C812)&lt;5,"Cek lagi","OK"))</f>
        <v>-</v>
      </c>
      <c r="D812" s="27" t="str">
        <f>IF('Santri Wajar'!D812="","-",IF(LEN('Santri Wajar'!D812)&lt;4,"Cek lagi","OK"))</f>
        <v>-</v>
      </c>
      <c r="E812" s="27" t="str">
        <f>IF('Santri Wajar'!E812="","-",IF(LEN('Santri Wajar'!E812)&lt;4,"Cek lagi","OK"))</f>
        <v>-</v>
      </c>
      <c r="F812" s="27" t="str">
        <f>IF('Santri Wajar'!F812="","-",IF(LEN('Santri Wajar'!F812)&lt;4,"Cek lagi","OK"))</f>
        <v>-</v>
      </c>
      <c r="G812" s="27" t="str">
        <f>IF('Santri Wajar'!G812="","-",IF(LEN('Santri Wajar'!G812)&lt;&gt;18,"Tidak valid",IF(VALUE('Santri Wajar'!G812)&lt;0,"Cek lagi","OK")))</f>
        <v>-</v>
      </c>
      <c r="H812" s="27" t="str">
        <f>IF('Santri Wajar'!H812="","-",IF(LEN('Santri Wajar'!H812)&lt;&gt;10,"Tidak valid",IF(VALUE('Santri Wajar'!H812)&lt;0,"Cek lagi","OK")))</f>
        <v>-</v>
      </c>
      <c r="I812" s="27" t="str">
        <f>IF('Santri Wajar'!I812="","-",IF(LEN('Santri Wajar'!I812)&lt;4,"Cek lagi","OK"))</f>
        <v>-</v>
      </c>
      <c r="J812" s="27" t="str">
        <f>IF('Santri Wajar'!J812="","-",IF(LEN('Santri Wajar'!J812)&lt;4,"Cek lagi","OK"))</f>
        <v>-</v>
      </c>
      <c r="K812" s="26" t="str">
        <f>IF('Santri Wajar'!K812="","-",IF(VALUE(LEFT('Santri Wajar'!K812,2))&gt;31,"Tanggal tidak valid",IF(VALUE(LEFT(RIGHT('Santri Wajar'!K812,7),2))&gt;12,"Bulan tidak valid",IF(VALUE(RIGHT('Santri Wajar'!K812,4))&gt;2010,"Tahun cek lagi",IF(VALUE(RIGHT('Santri Wajar'!K812,4))&lt;1950,"Tahun cek lagi","OK")))))</f>
        <v>-</v>
      </c>
      <c r="L812" s="27" t="str">
        <f>IF('Santri Wajar'!L812="","-",IF('Santri Wajar'!L812="L","OK",IF('Santri Wajar'!L812="P","OK","Tidak valid")))</f>
        <v>-</v>
      </c>
      <c r="M812" s="27" t="str">
        <f>IF('Santri Wajar'!M812="","-",IF('Santri Wajar'!M812&gt;2,"Tidak valid",IF('Santri Wajar'!M812&lt;1,"Tidak valid","OK")))</f>
        <v>-</v>
      </c>
      <c r="N812" s="27" t="str">
        <f>IF('Santri Wajar'!N812="","-",IF('Santri Wajar'!N812&gt;12,"Tidak valid",IF('Santri Wajar'!N812&lt;1,"Tidak valid","OK")))</f>
        <v>-</v>
      </c>
      <c r="O812" s="27" t="str">
        <f>IF('Santri Wajar'!O812="","-",IF(LEN('Santri Wajar'!O812)&lt;4,"Cek lagi","OK"))</f>
        <v>-</v>
      </c>
      <c r="P812" s="27" t="str">
        <f>IF('Santri Wajar'!P812="","-",IF(LEN('Santri Wajar'!P812)&lt;4,"Cek lagi","OK"))</f>
        <v>-</v>
      </c>
      <c r="Q812" s="27" t="str">
        <f>IF('Santri Wajar'!Q812="","-",IF(LEN('Santri Wajar'!Q812)&lt;4,"Cek lagi","OK"))</f>
        <v>-</v>
      </c>
      <c r="R812" s="27" t="str">
        <f>IF('Santri Wajar'!R812="","-",IF(LEN('Santri Wajar'!R812)&lt;4,"Cek lagi","OK"))</f>
        <v>-</v>
      </c>
      <c r="S812" s="27" t="str">
        <f>IF('Santri Wajar'!S812="","-",IF(LEN('Santri Wajar'!S812)&lt;8,"Cek lagi","OK"))</f>
        <v>-</v>
      </c>
      <c r="T812" s="27" t="str">
        <f>IF('Santri Wajar'!T812="","-",IF(LEN('Santri Wajar'!T812)&lt;&gt;6,"Cek lagi","OK"))</f>
        <v>-</v>
      </c>
      <c r="U812" s="27" t="str">
        <f>IF('Santri Wajar'!U812="","-",IF(LEN('Santri Wajar'!U812)&lt;4,"Cek lagi","OK"))</f>
        <v>-</v>
      </c>
      <c r="V812" s="27" t="str">
        <f>IF('Santri Wajar'!V812="","-",IF('Santri Wajar'!V812&gt;9,"Tidak valid","OK"))</f>
        <v>-</v>
      </c>
      <c r="W812" s="27" t="str">
        <f>IF('Santri Wajar'!W812="","-",IF(VALUE(LEFT('Santri Wajar'!W812,1))&gt;1,"Tidak valid","OK"))</f>
        <v>-</v>
      </c>
      <c r="X812" s="27" t="str">
        <f>IF('Santri Wajar'!X812="","-",IF(LEN('Santri Wajar'!X812)&lt;4,"Cek lagi","OK"))</f>
        <v>-</v>
      </c>
      <c r="Y812" s="27" t="str">
        <f>IF('Santri Wajar'!Y812="","-",IF('Santri Wajar'!Y812&gt;9,"Tidak valid","OK"))</f>
        <v>-</v>
      </c>
      <c r="Z812" s="27" t="str">
        <f>IF('Santri Wajar'!Z812="","-",IF(VALUE(LEFT('Santri Wajar'!Z812,1))&gt;1,"Tidak valid","OK"))</f>
        <v>-</v>
      </c>
      <c r="AA812" s="27" t="str">
        <f>IF('Santri Wajar'!AA812="","-",IF('Santri Wajar'!AA812&gt;6,"Tidak valid",IF('Santri Wajar'!AA812&lt;1,"Tidak valid","OK")))</f>
        <v>-</v>
      </c>
    </row>
    <row r="813" spans="1:27" customFormat="1" ht="15" customHeight="1" x14ac:dyDescent="0.2">
      <c r="A813" s="26" t="str">
        <f>IF('Santri Wajar'!A813="","-",IF(LEN('Santri Wajar'!A813)&lt;&gt;12,"Tidak valid","OK"))</f>
        <v>-</v>
      </c>
      <c r="B813" s="27" t="str">
        <f>IF('Santri Wajar'!B813="","-",IF(LEN('Santri Wajar'!B813)&lt;5,"Cek lagi","OK"))</f>
        <v>-</v>
      </c>
      <c r="C813" s="27" t="str">
        <f>IF('Santri Wajar'!C813="","-",IF(LEN('Santri Wajar'!C813)&lt;5,"Cek lagi","OK"))</f>
        <v>-</v>
      </c>
      <c r="D813" s="27" t="str">
        <f>IF('Santri Wajar'!D813="","-",IF(LEN('Santri Wajar'!D813)&lt;4,"Cek lagi","OK"))</f>
        <v>-</v>
      </c>
      <c r="E813" s="27" t="str">
        <f>IF('Santri Wajar'!E813="","-",IF(LEN('Santri Wajar'!E813)&lt;4,"Cek lagi","OK"))</f>
        <v>-</v>
      </c>
      <c r="F813" s="27" t="str">
        <f>IF('Santri Wajar'!F813="","-",IF(LEN('Santri Wajar'!F813)&lt;4,"Cek lagi","OK"))</f>
        <v>-</v>
      </c>
      <c r="G813" s="27" t="str">
        <f>IF('Santri Wajar'!G813="","-",IF(LEN('Santri Wajar'!G813)&lt;&gt;18,"Tidak valid",IF(VALUE('Santri Wajar'!G813)&lt;0,"Cek lagi","OK")))</f>
        <v>-</v>
      </c>
      <c r="H813" s="27" t="str">
        <f>IF('Santri Wajar'!H813="","-",IF(LEN('Santri Wajar'!H813)&lt;&gt;10,"Tidak valid",IF(VALUE('Santri Wajar'!H813)&lt;0,"Cek lagi","OK")))</f>
        <v>-</v>
      </c>
      <c r="I813" s="27" t="str">
        <f>IF('Santri Wajar'!I813="","-",IF(LEN('Santri Wajar'!I813)&lt;4,"Cek lagi","OK"))</f>
        <v>-</v>
      </c>
      <c r="J813" s="27" t="str">
        <f>IF('Santri Wajar'!J813="","-",IF(LEN('Santri Wajar'!J813)&lt;4,"Cek lagi","OK"))</f>
        <v>-</v>
      </c>
      <c r="K813" s="26" t="str">
        <f>IF('Santri Wajar'!K813="","-",IF(VALUE(LEFT('Santri Wajar'!K813,2))&gt;31,"Tanggal tidak valid",IF(VALUE(LEFT(RIGHT('Santri Wajar'!K813,7),2))&gt;12,"Bulan tidak valid",IF(VALUE(RIGHT('Santri Wajar'!K813,4))&gt;2010,"Tahun cek lagi",IF(VALUE(RIGHT('Santri Wajar'!K813,4))&lt;1950,"Tahun cek lagi","OK")))))</f>
        <v>-</v>
      </c>
      <c r="L813" s="27" t="str">
        <f>IF('Santri Wajar'!L813="","-",IF('Santri Wajar'!L813="L","OK",IF('Santri Wajar'!L813="P","OK","Tidak valid")))</f>
        <v>-</v>
      </c>
      <c r="M813" s="27" t="str">
        <f>IF('Santri Wajar'!M813="","-",IF('Santri Wajar'!M813&gt;2,"Tidak valid",IF('Santri Wajar'!M813&lt;1,"Tidak valid","OK")))</f>
        <v>-</v>
      </c>
      <c r="N813" s="27" t="str">
        <f>IF('Santri Wajar'!N813="","-",IF('Santri Wajar'!N813&gt;12,"Tidak valid",IF('Santri Wajar'!N813&lt;1,"Tidak valid","OK")))</f>
        <v>-</v>
      </c>
      <c r="O813" s="27" t="str">
        <f>IF('Santri Wajar'!O813="","-",IF(LEN('Santri Wajar'!O813)&lt;4,"Cek lagi","OK"))</f>
        <v>-</v>
      </c>
      <c r="P813" s="27" t="str">
        <f>IF('Santri Wajar'!P813="","-",IF(LEN('Santri Wajar'!P813)&lt;4,"Cek lagi","OK"))</f>
        <v>-</v>
      </c>
      <c r="Q813" s="27" t="str">
        <f>IF('Santri Wajar'!Q813="","-",IF(LEN('Santri Wajar'!Q813)&lt;4,"Cek lagi","OK"))</f>
        <v>-</v>
      </c>
      <c r="R813" s="27" t="str">
        <f>IF('Santri Wajar'!R813="","-",IF(LEN('Santri Wajar'!R813)&lt;4,"Cek lagi","OK"))</f>
        <v>-</v>
      </c>
      <c r="S813" s="27" t="str">
        <f>IF('Santri Wajar'!S813="","-",IF(LEN('Santri Wajar'!S813)&lt;8,"Cek lagi","OK"))</f>
        <v>-</v>
      </c>
      <c r="T813" s="27" t="str">
        <f>IF('Santri Wajar'!T813="","-",IF(LEN('Santri Wajar'!T813)&lt;&gt;6,"Cek lagi","OK"))</f>
        <v>-</v>
      </c>
      <c r="U813" s="27" t="str">
        <f>IF('Santri Wajar'!U813="","-",IF(LEN('Santri Wajar'!U813)&lt;4,"Cek lagi","OK"))</f>
        <v>-</v>
      </c>
      <c r="V813" s="27" t="str">
        <f>IF('Santri Wajar'!V813="","-",IF('Santri Wajar'!V813&gt;9,"Tidak valid","OK"))</f>
        <v>-</v>
      </c>
      <c r="W813" s="27" t="str">
        <f>IF('Santri Wajar'!W813="","-",IF(VALUE(LEFT('Santri Wajar'!W813,1))&gt;1,"Tidak valid","OK"))</f>
        <v>-</v>
      </c>
      <c r="X813" s="27" t="str">
        <f>IF('Santri Wajar'!X813="","-",IF(LEN('Santri Wajar'!X813)&lt;4,"Cek lagi","OK"))</f>
        <v>-</v>
      </c>
      <c r="Y813" s="27" t="str">
        <f>IF('Santri Wajar'!Y813="","-",IF('Santri Wajar'!Y813&gt;9,"Tidak valid","OK"))</f>
        <v>-</v>
      </c>
      <c r="Z813" s="27" t="str">
        <f>IF('Santri Wajar'!Z813="","-",IF(VALUE(LEFT('Santri Wajar'!Z813,1))&gt;1,"Tidak valid","OK"))</f>
        <v>-</v>
      </c>
      <c r="AA813" s="27" t="str">
        <f>IF('Santri Wajar'!AA813="","-",IF('Santri Wajar'!AA813&gt;6,"Tidak valid",IF('Santri Wajar'!AA813&lt;1,"Tidak valid","OK")))</f>
        <v>-</v>
      </c>
    </row>
    <row r="814" spans="1:27" customFormat="1" ht="15" customHeight="1" x14ac:dyDescent="0.2">
      <c r="A814" s="26" t="str">
        <f>IF('Santri Wajar'!A814="","-",IF(LEN('Santri Wajar'!A814)&lt;&gt;12,"Tidak valid","OK"))</f>
        <v>-</v>
      </c>
      <c r="B814" s="27" t="str">
        <f>IF('Santri Wajar'!B814="","-",IF(LEN('Santri Wajar'!B814)&lt;5,"Cek lagi","OK"))</f>
        <v>-</v>
      </c>
      <c r="C814" s="27" t="str">
        <f>IF('Santri Wajar'!C814="","-",IF(LEN('Santri Wajar'!C814)&lt;5,"Cek lagi","OK"))</f>
        <v>-</v>
      </c>
      <c r="D814" s="27" t="str">
        <f>IF('Santri Wajar'!D814="","-",IF(LEN('Santri Wajar'!D814)&lt;4,"Cek lagi","OK"))</f>
        <v>-</v>
      </c>
      <c r="E814" s="27" t="str">
        <f>IF('Santri Wajar'!E814="","-",IF(LEN('Santri Wajar'!E814)&lt;4,"Cek lagi","OK"))</f>
        <v>-</v>
      </c>
      <c r="F814" s="27" t="str">
        <f>IF('Santri Wajar'!F814="","-",IF(LEN('Santri Wajar'!F814)&lt;4,"Cek lagi","OK"))</f>
        <v>-</v>
      </c>
      <c r="G814" s="27" t="str">
        <f>IF('Santri Wajar'!G814="","-",IF(LEN('Santri Wajar'!G814)&lt;&gt;18,"Tidak valid",IF(VALUE('Santri Wajar'!G814)&lt;0,"Cek lagi","OK")))</f>
        <v>-</v>
      </c>
      <c r="H814" s="27" t="str">
        <f>IF('Santri Wajar'!H814="","-",IF(LEN('Santri Wajar'!H814)&lt;&gt;10,"Tidak valid",IF(VALUE('Santri Wajar'!H814)&lt;0,"Cek lagi","OK")))</f>
        <v>-</v>
      </c>
      <c r="I814" s="27" t="str">
        <f>IF('Santri Wajar'!I814="","-",IF(LEN('Santri Wajar'!I814)&lt;4,"Cek lagi","OK"))</f>
        <v>-</v>
      </c>
      <c r="J814" s="27" t="str">
        <f>IF('Santri Wajar'!J814="","-",IF(LEN('Santri Wajar'!J814)&lt;4,"Cek lagi","OK"))</f>
        <v>-</v>
      </c>
      <c r="K814" s="26" t="str">
        <f>IF('Santri Wajar'!K814="","-",IF(VALUE(LEFT('Santri Wajar'!K814,2))&gt;31,"Tanggal tidak valid",IF(VALUE(LEFT(RIGHT('Santri Wajar'!K814,7),2))&gt;12,"Bulan tidak valid",IF(VALUE(RIGHT('Santri Wajar'!K814,4))&gt;2010,"Tahun cek lagi",IF(VALUE(RIGHT('Santri Wajar'!K814,4))&lt;1950,"Tahun cek lagi","OK")))))</f>
        <v>-</v>
      </c>
      <c r="L814" s="27" t="str">
        <f>IF('Santri Wajar'!L814="","-",IF('Santri Wajar'!L814="L","OK",IF('Santri Wajar'!L814="P","OK","Tidak valid")))</f>
        <v>-</v>
      </c>
      <c r="M814" s="27" t="str">
        <f>IF('Santri Wajar'!M814="","-",IF('Santri Wajar'!M814&gt;2,"Tidak valid",IF('Santri Wajar'!M814&lt;1,"Tidak valid","OK")))</f>
        <v>-</v>
      </c>
      <c r="N814" s="27" t="str">
        <f>IF('Santri Wajar'!N814="","-",IF('Santri Wajar'!N814&gt;12,"Tidak valid",IF('Santri Wajar'!N814&lt;1,"Tidak valid","OK")))</f>
        <v>-</v>
      </c>
      <c r="O814" s="27" t="str">
        <f>IF('Santri Wajar'!O814="","-",IF(LEN('Santri Wajar'!O814)&lt;4,"Cek lagi","OK"))</f>
        <v>-</v>
      </c>
      <c r="P814" s="27" t="str">
        <f>IF('Santri Wajar'!P814="","-",IF(LEN('Santri Wajar'!P814)&lt;4,"Cek lagi","OK"))</f>
        <v>-</v>
      </c>
      <c r="Q814" s="27" t="str">
        <f>IF('Santri Wajar'!Q814="","-",IF(LEN('Santri Wajar'!Q814)&lt;4,"Cek lagi","OK"))</f>
        <v>-</v>
      </c>
      <c r="R814" s="27" t="str">
        <f>IF('Santri Wajar'!R814="","-",IF(LEN('Santri Wajar'!R814)&lt;4,"Cek lagi","OK"))</f>
        <v>-</v>
      </c>
      <c r="S814" s="27" t="str">
        <f>IF('Santri Wajar'!S814="","-",IF(LEN('Santri Wajar'!S814)&lt;8,"Cek lagi","OK"))</f>
        <v>-</v>
      </c>
      <c r="T814" s="27" t="str">
        <f>IF('Santri Wajar'!T814="","-",IF(LEN('Santri Wajar'!T814)&lt;&gt;6,"Cek lagi","OK"))</f>
        <v>-</v>
      </c>
      <c r="U814" s="27" t="str">
        <f>IF('Santri Wajar'!U814="","-",IF(LEN('Santri Wajar'!U814)&lt;4,"Cek lagi","OK"))</f>
        <v>-</v>
      </c>
      <c r="V814" s="27" t="str">
        <f>IF('Santri Wajar'!V814="","-",IF('Santri Wajar'!V814&gt;9,"Tidak valid","OK"))</f>
        <v>-</v>
      </c>
      <c r="W814" s="27" t="str">
        <f>IF('Santri Wajar'!W814="","-",IF(VALUE(LEFT('Santri Wajar'!W814,1))&gt;1,"Tidak valid","OK"))</f>
        <v>-</v>
      </c>
      <c r="X814" s="27" t="str">
        <f>IF('Santri Wajar'!X814="","-",IF(LEN('Santri Wajar'!X814)&lt;4,"Cek lagi","OK"))</f>
        <v>-</v>
      </c>
      <c r="Y814" s="27" t="str">
        <f>IF('Santri Wajar'!Y814="","-",IF('Santri Wajar'!Y814&gt;9,"Tidak valid","OK"))</f>
        <v>-</v>
      </c>
      <c r="Z814" s="27" t="str">
        <f>IF('Santri Wajar'!Z814="","-",IF(VALUE(LEFT('Santri Wajar'!Z814,1))&gt;1,"Tidak valid","OK"))</f>
        <v>-</v>
      </c>
      <c r="AA814" s="27" t="str">
        <f>IF('Santri Wajar'!AA814="","-",IF('Santri Wajar'!AA814&gt;6,"Tidak valid",IF('Santri Wajar'!AA814&lt;1,"Tidak valid","OK")))</f>
        <v>-</v>
      </c>
    </row>
    <row r="815" spans="1:27" customFormat="1" ht="15" customHeight="1" x14ac:dyDescent="0.2">
      <c r="A815" s="26" t="str">
        <f>IF('Santri Wajar'!A815="","-",IF(LEN('Santri Wajar'!A815)&lt;&gt;12,"Tidak valid","OK"))</f>
        <v>-</v>
      </c>
      <c r="B815" s="27" t="str">
        <f>IF('Santri Wajar'!B815="","-",IF(LEN('Santri Wajar'!B815)&lt;5,"Cek lagi","OK"))</f>
        <v>-</v>
      </c>
      <c r="C815" s="27" t="str">
        <f>IF('Santri Wajar'!C815="","-",IF(LEN('Santri Wajar'!C815)&lt;5,"Cek lagi","OK"))</f>
        <v>-</v>
      </c>
      <c r="D815" s="27" t="str">
        <f>IF('Santri Wajar'!D815="","-",IF(LEN('Santri Wajar'!D815)&lt;4,"Cek lagi","OK"))</f>
        <v>-</v>
      </c>
      <c r="E815" s="27" t="str">
        <f>IF('Santri Wajar'!E815="","-",IF(LEN('Santri Wajar'!E815)&lt;4,"Cek lagi","OK"))</f>
        <v>-</v>
      </c>
      <c r="F815" s="27" t="str">
        <f>IF('Santri Wajar'!F815="","-",IF(LEN('Santri Wajar'!F815)&lt;4,"Cek lagi","OK"))</f>
        <v>-</v>
      </c>
      <c r="G815" s="27" t="str">
        <f>IF('Santri Wajar'!G815="","-",IF(LEN('Santri Wajar'!G815)&lt;&gt;18,"Tidak valid",IF(VALUE('Santri Wajar'!G815)&lt;0,"Cek lagi","OK")))</f>
        <v>-</v>
      </c>
      <c r="H815" s="27" t="str">
        <f>IF('Santri Wajar'!H815="","-",IF(LEN('Santri Wajar'!H815)&lt;&gt;10,"Tidak valid",IF(VALUE('Santri Wajar'!H815)&lt;0,"Cek lagi","OK")))</f>
        <v>-</v>
      </c>
      <c r="I815" s="27" t="str">
        <f>IF('Santri Wajar'!I815="","-",IF(LEN('Santri Wajar'!I815)&lt;4,"Cek lagi","OK"))</f>
        <v>-</v>
      </c>
      <c r="J815" s="27" t="str">
        <f>IF('Santri Wajar'!J815="","-",IF(LEN('Santri Wajar'!J815)&lt;4,"Cek lagi","OK"))</f>
        <v>-</v>
      </c>
      <c r="K815" s="26" t="str">
        <f>IF('Santri Wajar'!K815="","-",IF(VALUE(LEFT('Santri Wajar'!K815,2))&gt;31,"Tanggal tidak valid",IF(VALUE(LEFT(RIGHT('Santri Wajar'!K815,7),2))&gt;12,"Bulan tidak valid",IF(VALUE(RIGHT('Santri Wajar'!K815,4))&gt;2010,"Tahun cek lagi",IF(VALUE(RIGHT('Santri Wajar'!K815,4))&lt;1950,"Tahun cek lagi","OK")))))</f>
        <v>-</v>
      </c>
      <c r="L815" s="27" t="str">
        <f>IF('Santri Wajar'!L815="","-",IF('Santri Wajar'!L815="L","OK",IF('Santri Wajar'!L815="P","OK","Tidak valid")))</f>
        <v>-</v>
      </c>
      <c r="M815" s="27" t="str">
        <f>IF('Santri Wajar'!M815="","-",IF('Santri Wajar'!M815&gt;2,"Tidak valid",IF('Santri Wajar'!M815&lt;1,"Tidak valid","OK")))</f>
        <v>-</v>
      </c>
      <c r="N815" s="27" t="str">
        <f>IF('Santri Wajar'!N815="","-",IF('Santri Wajar'!N815&gt;12,"Tidak valid",IF('Santri Wajar'!N815&lt;1,"Tidak valid","OK")))</f>
        <v>-</v>
      </c>
      <c r="O815" s="27" t="str">
        <f>IF('Santri Wajar'!O815="","-",IF(LEN('Santri Wajar'!O815)&lt;4,"Cek lagi","OK"))</f>
        <v>-</v>
      </c>
      <c r="P815" s="27" t="str">
        <f>IF('Santri Wajar'!P815="","-",IF(LEN('Santri Wajar'!P815)&lt;4,"Cek lagi","OK"))</f>
        <v>-</v>
      </c>
      <c r="Q815" s="27" t="str">
        <f>IF('Santri Wajar'!Q815="","-",IF(LEN('Santri Wajar'!Q815)&lt;4,"Cek lagi","OK"))</f>
        <v>-</v>
      </c>
      <c r="R815" s="27" t="str">
        <f>IF('Santri Wajar'!R815="","-",IF(LEN('Santri Wajar'!R815)&lt;4,"Cek lagi","OK"))</f>
        <v>-</v>
      </c>
      <c r="S815" s="27" t="str">
        <f>IF('Santri Wajar'!S815="","-",IF(LEN('Santri Wajar'!S815)&lt;8,"Cek lagi","OK"))</f>
        <v>-</v>
      </c>
      <c r="T815" s="27" t="str">
        <f>IF('Santri Wajar'!T815="","-",IF(LEN('Santri Wajar'!T815)&lt;&gt;6,"Cek lagi","OK"))</f>
        <v>-</v>
      </c>
      <c r="U815" s="27" t="str">
        <f>IF('Santri Wajar'!U815="","-",IF(LEN('Santri Wajar'!U815)&lt;4,"Cek lagi","OK"))</f>
        <v>-</v>
      </c>
      <c r="V815" s="27" t="str">
        <f>IF('Santri Wajar'!V815="","-",IF('Santri Wajar'!V815&gt;9,"Tidak valid","OK"))</f>
        <v>-</v>
      </c>
      <c r="W815" s="27" t="str">
        <f>IF('Santri Wajar'!W815="","-",IF(VALUE(LEFT('Santri Wajar'!W815,1))&gt;1,"Tidak valid","OK"))</f>
        <v>-</v>
      </c>
      <c r="X815" s="27" t="str">
        <f>IF('Santri Wajar'!X815="","-",IF(LEN('Santri Wajar'!X815)&lt;4,"Cek lagi","OK"))</f>
        <v>-</v>
      </c>
      <c r="Y815" s="27" t="str">
        <f>IF('Santri Wajar'!Y815="","-",IF('Santri Wajar'!Y815&gt;9,"Tidak valid","OK"))</f>
        <v>-</v>
      </c>
      <c r="Z815" s="27" t="str">
        <f>IF('Santri Wajar'!Z815="","-",IF(VALUE(LEFT('Santri Wajar'!Z815,1))&gt;1,"Tidak valid","OK"))</f>
        <v>-</v>
      </c>
      <c r="AA815" s="27" t="str">
        <f>IF('Santri Wajar'!AA815="","-",IF('Santri Wajar'!AA815&gt;6,"Tidak valid",IF('Santri Wajar'!AA815&lt;1,"Tidak valid","OK")))</f>
        <v>-</v>
      </c>
    </row>
    <row r="816" spans="1:27" customFormat="1" ht="15" customHeight="1" x14ac:dyDescent="0.2">
      <c r="A816" s="26" t="str">
        <f>IF('Santri Wajar'!A816="","-",IF(LEN('Santri Wajar'!A816)&lt;&gt;12,"Tidak valid","OK"))</f>
        <v>-</v>
      </c>
      <c r="B816" s="27" t="str">
        <f>IF('Santri Wajar'!B816="","-",IF(LEN('Santri Wajar'!B816)&lt;5,"Cek lagi","OK"))</f>
        <v>-</v>
      </c>
      <c r="C816" s="27" t="str">
        <f>IF('Santri Wajar'!C816="","-",IF(LEN('Santri Wajar'!C816)&lt;5,"Cek lagi","OK"))</f>
        <v>-</v>
      </c>
      <c r="D816" s="27" t="str">
        <f>IF('Santri Wajar'!D816="","-",IF(LEN('Santri Wajar'!D816)&lt;4,"Cek lagi","OK"))</f>
        <v>-</v>
      </c>
      <c r="E816" s="27" t="str">
        <f>IF('Santri Wajar'!E816="","-",IF(LEN('Santri Wajar'!E816)&lt;4,"Cek lagi","OK"))</f>
        <v>-</v>
      </c>
      <c r="F816" s="27" t="str">
        <f>IF('Santri Wajar'!F816="","-",IF(LEN('Santri Wajar'!F816)&lt;4,"Cek lagi","OK"))</f>
        <v>-</v>
      </c>
      <c r="G816" s="27" t="str">
        <f>IF('Santri Wajar'!G816="","-",IF(LEN('Santri Wajar'!G816)&lt;&gt;18,"Tidak valid",IF(VALUE('Santri Wajar'!G816)&lt;0,"Cek lagi","OK")))</f>
        <v>-</v>
      </c>
      <c r="H816" s="27" t="str">
        <f>IF('Santri Wajar'!H816="","-",IF(LEN('Santri Wajar'!H816)&lt;&gt;10,"Tidak valid",IF(VALUE('Santri Wajar'!H816)&lt;0,"Cek lagi","OK")))</f>
        <v>-</v>
      </c>
      <c r="I816" s="27" t="str">
        <f>IF('Santri Wajar'!I816="","-",IF(LEN('Santri Wajar'!I816)&lt;4,"Cek lagi","OK"))</f>
        <v>-</v>
      </c>
      <c r="J816" s="27" t="str">
        <f>IF('Santri Wajar'!J816="","-",IF(LEN('Santri Wajar'!J816)&lt;4,"Cek lagi","OK"))</f>
        <v>-</v>
      </c>
      <c r="K816" s="26" t="str">
        <f>IF('Santri Wajar'!K816="","-",IF(VALUE(LEFT('Santri Wajar'!K816,2))&gt;31,"Tanggal tidak valid",IF(VALUE(LEFT(RIGHT('Santri Wajar'!K816,7),2))&gt;12,"Bulan tidak valid",IF(VALUE(RIGHT('Santri Wajar'!K816,4))&gt;2010,"Tahun cek lagi",IF(VALUE(RIGHT('Santri Wajar'!K816,4))&lt;1950,"Tahun cek lagi","OK")))))</f>
        <v>-</v>
      </c>
      <c r="L816" s="27" t="str">
        <f>IF('Santri Wajar'!L816="","-",IF('Santri Wajar'!L816="L","OK",IF('Santri Wajar'!L816="P","OK","Tidak valid")))</f>
        <v>-</v>
      </c>
      <c r="M816" s="27" t="str">
        <f>IF('Santri Wajar'!M816="","-",IF('Santri Wajar'!M816&gt;2,"Tidak valid",IF('Santri Wajar'!M816&lt;1,"Tidak valid","OK")))</f>
        <v>-</v>
      </c>
      <c r="N816" s="27" t="str">
        <f>IF('Santri Wajar'!N816="","-",IF('Santri Wajar'!N816&gt;12,"Tidak valid",IF('Santri Wajar'!N816&lt;1,"Tidak valid","OK")))</f>
        <v>-</v>
      </c>
      <c r="O816" s="27" t="str">
        <f>IF('Santri Wajar'!O816="","-",IF(LEN('Santri Wajar'!O816)&lt;4,"Cek lagi","OK"))</f>
        <v>-</v>
      </c>
      <c r="P816" s="27" t="str">
        <f>IF('Santri Wajar'!P816="","-",IF(LEN('Santri Wajar'!P816)&lt;4,"Cek lagi","OK"))</f>
        <v>-</v>
      </c>
      <c r="Q816" s="27" t="str">
        <f>IF('Santri Wajar'!Q816="","-",IF(LEN('Santri Wajar'!Q816)&lt;4,"Cek lagi","OK"))</f>
        <v>-</v>
      </c>
      <c r="R816" s="27" t="str">
        <f>IF('Santri Wajar'!R816="","-",IF(LEN('Santri Wajar'!R816)&lt;4,"Cek lagi","OK"))</f>
        <v>-</v>
      </c>
      <c r="S816" s="27" t="str">
        <f>IF('Santri Wajar'!S816="","-",IF(LEN('Santri Wajar'!S816)&lt;8,"Cek lagi","OK"))</f>
        <v>-</v>
      </c>
      <c r="T816" s="27" t="str">
        <f>IF('Santri Wajar'!T816="","-",IF(LEN('Santri Wajar'!T816)&lt;&gt;6,"Cek lagi","OK"))</f>
        <v>-</v>
      </c>
      <c r="U816" s="27" t="str">
        <f>IF('Santri Wajar'!U816="","-",IF(LEN('Santri Wajar'!U816)&lt;4,"Cek lagi","OK"))</f>
        <v>-</v>
      </c>
      <c r="V816" s="27" t="str">
        <f>IF('Santri Wajar'!V816="","-",IF('Santri Wajar'!V816&gt;9,"Tidak valid","OK"))</f>
        <v>-</v>
      </c>
      <c r="W816" s="27" t="str">
        <f>IF('Santri Wajar'!W816="","-",IF(VALUE(LEFT('Santri Wajar'!W816,1))&gt;1,"Tidak valid","OK"))</f>
        <v>-</v>
      </c>
      <c r="X816" s="27" t="str">
        <f>IF('Santri Wajar'!X816="","-",IF(LEN('Santri Wajar'!X816)&lt;4,"Cek lagi","OK"))</f>
        <v>-</v>
      </c>
      <c r="Y816" s="27" t="str">
        <f>IF('Santri Wajar'!Y816="","-",IF('Santri Wajar'!Y816&gt;9,"Tidak valid","OK"))</f>
        <v>-</v>
      </c>
      <c r="Z816" s="27" t="str">
        <f>IF('Santri Wajar'!Z816="","-",IF(VALUE(LEFT('Santri Wajar'!Z816,1))&gt;1,"Tidak valid","OK"))</f>
        <v>-</v>
      </c>
      <c r="AA816" s="27" t="str">
        <f>IF('Santri Wajar'!AA816="","-",IF('Santri Wajar'!AA816&gt;6,"Tidak valid",IF('Santri Wajar'!AA816&lt;1,"Tidak valid","OK")))</f>
        <v>-</v>
      </c>
    </row>
    <row r="817" spans="1:27" customFormat="1" ht="15" customHeight="1" x14ac:dyDescent="0.2">
      <c r="A817" s="26" t="str">
        <f>IF('Santri Wajar'!A817="","-",IF(LEN('Santri Wajar'!A817)&lt;&gt;12,"Tidak valid","OK"))</f>
        <v>-</v>
      </c>
      <c r="B817" s="27" t="str">
        <f>IF('Santri Wajar'!B817="","-",IF(LEN('Santri Wajar'!B817)&lt;5,"Cek lagi","OK"))</f>
        <v>-</v>
      </c>
      <c r="C817" s="27" t="str">
        <f>IF('Santri Wajar'!C817="","-",IF(LEN('Santri Wajar'!C817)&lt;5,"Cek lagi","OK"))</f>
        <v>-</v>
      </c>
      <c r="D817" s="27" t="str">
        <f>IF('Santri Wajar'!D817="","-",IF(LEN('Santri Wajar'!D817)&lt;4,"Cek lagi","OK"))</f>
        <v>-</v>
      </c>
      <c r="E817" s="27" t="str">
        <f>IF('Santri Wajar'!E817="","-",IF(LEN('Santri Wajar'!E817)&lt;4,"Cek lagi","OK"))</f>
        <v>-</v>
      </c>
      <c r="F817" s="27" t="str">
        <f>IF('Santri Wajar'!F817="","-",IF(LEN('Santri Wajar'!F817)&lt;4,"Cek lagi","OK"))</f>
        <v>-</v>
      </c>
      <c r="G817" s="27" t="str">
        <f>IF('Santri Wajar'!G817="","-",IF(LEN('Santri Wajar'!G817)&lt;&gt;18,"Tidak valid",IF(VALUE('Santri Wajar'!G817)&lt;0,"Cek lagi","OK")))</f>
        <v>-</v>
      </c>
      <c r="H817" s="27" t="str">
        <f>IF('Santri Wajar'!H817="","-",IF(LEN('Santri Wajar'!H817)&lt;&gt;10,"Tidak valid",IF(VALUE('Santri Wajar'!H817)&lt;0,"Cek lagi","OK")))</f>
        <v>-</v>
      </c>
      <c r="I817" s="27" t="str">
        <f>IF('Santri Wajar'!I817="","-",IF(LEN('Santri Wajar'!I817)&lt;4,"Cek lagi","OK"))</f>
        <v>-</v>
      </c>
      <c r="J817" s="27" t="str">
        <f>IF('Santri Wajar'!J817="","-",IF(LEN('Santri Wajar'!J817)&lt;4,"Cek lagi","OK"))</f>
        <v>-</v>
      </c>
      <c r="K817" s="26" t="str">
        <f>IF('Santri Wajar'!K817="","-",IF(VALUE(LEFT('Santri Wajar'!K817,2))&gt;31,"Tanggal tidak valid",IF(VALUE(LEFT(RIGHT('Santri Wajar'!K817,7),2))&gt;12,"Bulan tidak valid",IF(VALUE(RIGHT('Santri Wajar'!K817,4))&gt;2010,"Tahun cek lagi",IF(VALUE(RIGHT('Santri Wajar'!K817,4))&lt;1950,"Tahun cek lagi","OK")))))</f>
        <v>-</v>
      </c>
      <c r="L817" s="27" t="str">
        <f>IF('Santri Wajar'!L817="","-",IF('Santri Wajar'!L817="L","OK",IF('Santri Wajar'!L817="P","OK","Tidak valid")))</f>
        <v>-</v>
      </c>
      <c r="M817" s="27" t="str">
        <f>IF('Santri Wajar'!M817="","-",IF('Santri Wajar'!M817&gt;2,"Tidak valid",IF('Santri Wajar'!M817&lt;1,"Tidak valid","OK")))</f>
        <v>-</v>
      </c>
      <c r="N817" s="27" t="str">
        <f>IF('Santri Wajar'!N817="","-",IF('Santri Wajar'!N817&gt;12,"Tidak valid",IF('Santri Wajar'!N817&lt;1,"Tidak valid","OK")))</f>
        <v>-</v>
      </c>
      <c r="O817" s="27" t="str">
        <f>IF('Santri Wajar'!O817="","-",IF(LEN('Santri Wajar'!O817)&lt;4,"Cek lagi","OK"))</f>
        <v>-</v>
      </c>
      <c r="P817" s="27" t="str">
        <f>IF('Santri Wajar'!P817="","-",IF(LEN('Santri Wajar'!P817)&lt;4,"Cek lagi","OK"))</f>
        <v>-</v>
      </c>
      <c r="Q817" s="27" t="str">
        <f>IF('Santri Wajar'!Q817="","-",IF(LEN('Santri Wajar'!Q817)&lt;4,"Cek lagi","OK"))</f>
        <v>-</v>
      </c>
      <c r="R817" s="27" t="str">
        <f>IF('Santri Wajar'!R817="","-",IF(LEN('Santri Wajar'!R817)&lt;4,"Cek lagi","OK"))</f>
        <v>-</v>
      </c>
      <c r="S817" s="27" t="str">
        <f>IF('Santri Wajar'!S817="","-",IF(LEN('Santri Wajar'!S817)&lt;8,"Cek lagi","OK"))</f>
        <v>-</v>
      </c>
      <c r="T817" s="27" t="str">
        <f>IF('Santri Wajar'!T817="","-",IF(LEN('Santri Wajar'!T817)&lt;&gt;6,"Cek lagi","OK"))</f>
        <v>-</v>
      </c>
      <c r="U817" s="27" t="str">
        <f>IF('Santri Wajar'!U817="","-",IF(LEN('Santri Wajar'!U817)&lt;4,"Cek lagi","OK"))</f>
        <v>-</v>
      </c>
      <c r="V817" s="27" t="str">
        <f>IF('Santri Wajar'!V817="","-",IF('Santri Wajar'!V817&gt;9,"Tidak valid","OK"))</f>
        <v>-</v>
      </c>
      <c r="W817" s="27" t="str">
        <f>IF('Santri Wajar'!W817="","-",IF(VALUE(LEFT('Santri Wajar'!W817,1))&gt;1,"Tidak valid","OK"))</f>
        <v>-</v>
      </c>
      <c r="X817" s="27" t="str">
        <f>IF('Santri Wajar'!X817="","-",IF(LEN('Santri Wajar'!X817)&lt;4,"Cek lagi","OK"))</f>
        <v>-</v>
      </c>
      <c r="Y817" s="27" t="str">
        <f>IF('Santri Wajar'!Y817="","-",IF('Santri Wajar'!Y817&gt;9,"Tidak valid","OK"))</f>
        <v>-</v>
      </c>
      <c r="Z817" s="27" t="str">
        <f>IF('Santri Wajar'!Z817="","-",IF(VALUE(LEFT('Santri Wajar'!Z817,1))&gt;1,"Tidak valid","OK"))</f>
        <v>-</v>
      </c>
      <c r="AA817" s="27" t="str">
        <f>IF('Santri Wajar'!AA817="","-",IF('Santri Wajar'!AA817&gt;6,"Tidak valid",IF('Santri Wajar'!AA817&lt;1,"Tidak valid","OK")))</f>
        <v>-</v>
      </c>
    </row>
    <row r="818" spans="1:27" customFormat="1" ht="15" customHeight="1" x14ac:dyDescent="0.2">
      <c r="A818" s="26" t="str">
        <f>IF('Santri Wajar'!A818="","-",IF(LEN('Santri Wajar'!A818)&lt;&gt;12,"Tidak valid","OK"))</f>
        <v>-</v>
      </c>
      <c r="B818" s="27" t="str">
        <f>IF('Santri Wajar'!B818="","-",IF(LEN('Santri Wajar'!B818)&lt;5,"Cek lagi","OK"))</f>
        <v>-</v>
      </c>
      <c r="C818" s="27" t="str">
        <f>IF('Santri Wajar'!C818="","-",IF(LEN('Santri Wajar'!C818)&lt;5,"Cek lagi","OK"))</f>
        <v>-</v>
      </c>
      <c r="D818" s="27" t="str">
        <f>IF('Santri Wajar'!D818="","-",IF(LEN('Santri Wajar'!D818)&lt;4,"Cek lagi","OK"))</f>
        <v>-</v>
      </c>
      <c r="E818" s="27" t="str">
        <f>IF('Santri Wajar'!E818="","-",IF(LEN('Santri Wajar'!E818)&lt;4,"Cek lagi","OK"))</f>
        <v>-</v>
      </c>
      <c r="F818" s="27" t="str">
        <f>IF('Santri Wajar'!F818="","-",IF(LEN('Santri Wajar'!F818)&lt;4,"Cek lagi","OK"))</f>
        <v>-</v>
      </c>
      <c r="G818" s="27" t="str">
        <f>IF('Santri Wajar'!G818="","-",IF(LEN('Santri Wajar'!G818)&lt;&gt;18,"Tidak valid",IF(VALUE('Santri Wajar'!G818)&lt;0,"Cek lagi","OK")))</f>
        <v>-</v>
      </c>
      <c r="H818" s="27" t="str">
        <f>IF('Santri Wajar'!H818="","-",IF(LEN('Santri Wajar'!H818)&lt;&gt;10,"Tidak valid",IF(VALUE('Santri Wajar'!H818)&lt;0,"Cek lagi","OK")))</f>
        <v>-</v>
      </c>
      <c r="I818" s="27" t="str">
        <f>IF('Santri Wajar'!I818="","-",IF(LEN('Santri Wajar'!I818)&lt;4,"Cek lagi","OK"))</f>
        <v>-</v>
      </c>
      <c r="J818" s="27" t="str">
        <f>IF('Santri Wajar'!J818="","-",IF(LEN('Santri Wajar'!J818)&lt;4,"Cek lagi","OK"))</f>
        <v>-</v>
      </c>
      <c r="K818" s="26" t="str">
        <f>IF('Santri Wajar'!K818="","-",IF(VALUE(LEFT('Santri Wajar'!K818,2))&gt;31,"Tanggal tidak valid",IF(VALUE(LEFT(RIGHT('Santri Wajar'!K818,7),2))&gt;12,"Bulan tidak valid",IF(VALUE(RIGHT('Santri Wajar'!K818,4))&gt;2010,"Tahun cek lagi",IF(VALUE(RIGHT('Santri Wajar'!K818,4))&lt;1950,"Tahun cek lagi","OK")))))</f>
        <v>-</v>
      </c>
      <c r="L818" s="27" t="str">
        <f>IF('Santri Wajar'!L818="","-",IF('Santri Wajar'!L818="L","OK",IF('Santri Wajar'!L818="P","OK","Tidak valid")))</f>
        <v>-</v>
      </c>
      <c r="M818" s="27" t="str">
        <f>IF('Santri Wajar'!M818="","-",IF('Santri Wajar'!M818&gt;2,"Tidak valid",IF('Santri Wajar'!M818&lt;1,"Tidak valid","OK")))</f>
        <v>-</v>
      </c>
      <c r="N818" s="27" t="str">
        <f>IF('Santri Wajar'!N818="","-",IF('Santri Wajar'!N818&gt;12,"Tidak valid",IF('Santri Wajar'!N818&lt;1,"Tidak valid","OK")))</f>
        <v>-</v>
      </c>
      <c r="O818" s="27" t="str">
        <f>IF('Santri Wajar'!O818="","-",IF(LEN('Santri Wajar'!O818)&lt;4,"Cek lagi","OK"))</f>
        <v>-</v>
      </c>
      <c r="P818" s="27" t="str">
        <f>IF('Santri Wajar'!P818="","-",IF(LEN('Santri Wajar'!P818)&lt;4,"Cek lagi","OK"))</f>
        <v>-</v>
      </c>
      <c r="Q818" s="27" t="str">
        <f>IF('Santri Wajar'!Q818="","-",IF(LEN('Santri Wajar'!Q818)&lt;4,"Cek lagi","OK"))</f>
        <v>-</v>
      </c>
      <c r="R818" s="27" t="str">
        <f>IF('Santri Wajar'!R818="","-",IF(LEN('Santri Wajar'!R818)&lt;4,"Cek lagi","OK"))</f>
        <v>-</v>
      </c>
      <c r="S818" s="27" t="str">
        <f>IF('Santri Wajar'!S818="","-",IF(LEN('Santri Wajar'!S818)&lt;8,"Cek lagi","OK"))</f>
        <v>-</v>
      </c>
      <c r="T818" s="27" t="str">
        <f>IF('Santri Wajar'!T818="","-",IF(LEN('Santri Wajar'!T818)&lt;&gt;6,"Cek lagi","OK"))</f>
        <v>-</v>
      </c>
      <c r="U818" s="27" t="str">
        <f>IF('Santri Wajar'!U818="","-",IF(LEN('Santri Wajar'!U818)&lt;4,"Cek lagi","OK"))</f>
        <v>-</v>
      </c>
      <c r="V818" s="27" t="str">
        <f>IF('Santri Wajar'!V818="","-",IF('Santri Wajar'!V818&gt;9,"Tidak valid","OK"))</f>
        <v>-</v>
      </c>
      <c r="W818" s="27" t="str">
        <f>IF('Santri Wajar'!W818="","-",IF(VALUE(LEFT('Santri Wajar'!W818,1))&gt;1,"Tidak valid","OK"))</f>
        <v>-</v>
      </c>
      <c r="X818" s="27" t="str">
        <f>IF('Santri Wajar'!X818="","-",IF(LEN('Santri Wajar'!X818)&lt;4,"Cek lagi","OK"))</f>
        <v>-</v>
      </c>
      <c r="Y818" s="27" t="str">
        <f>IF('Santri Wajar'!Y818="","-",IF('Santri Wajar'!Y818&gt;9,"Tidak valid","OK"))</f>
        <v>-</v>
      </c>
      <c r="Z818" s="27" t="str">
        <f>IF('Santri Wajar'!Z818="","-",IF(VALUE(LEFT('Santri Wajar'!Z818,1))&gt;1,"Tidak valid","OK"))</f>
        <v>-</v>
      </c>
      <c r="AA818" s="27" t="str">
        <f>IF('Santri Wajar'!AA818="","-",IF('Santri Wajar'!AA818&gt;6,"Tidak valid",IF('Santri Wajar'!AA818&lt;1,"Tidak valid","OK")))</f>
        <v>-</v>
      </c>
    </row>
    <row r="819" spans="1:27" customFormat="1" ht="15" customHeight="1" x14ac:dyDescent="0.2">
      <c r="A819" s="26" t="str">
        <f>IF('Santri Wajar'!A819="","-",IF(LEN('Santri Wajar'!A819)&lt;&gt;12,"Tidak valid","OK"))</f>
        <v>-</v>
      </c>
      <c r="B819" s="27" t="str">
        <f>IF('Santri Wajar'!B819="","-",IF(LEN('Santri Wajar'!B819)&lt;5,"Cek lagi","OK"))</f>
        <v>-</v>
      </c>
      <c r="C819" s="27" t="str">
        <f>IF('Santri Wajar'!C819="","-",IF(LEN('Santri Wajar'!C819)&lt;5,"Cek lagi","OK"))</f>
        <v>-</v>
      </c>
      <c r="D819" s="27" t="str">
        <f>IF('Santri Wajar'!D819="","-",IF(LEN('Santri Wajar'!D819)&lt;4,"Cek lagi","OK"))</f>
        <v>-</v>
      </c>
      <c r="E819" s="27" t="str">
        <f>IF('Santri Wajar'!E819="","-",IF(LEN('Santri Wajar'!E819)&lt;4,"Cek lagi","OK"))</f>
        <v>-</v>
      </c>
      <c r="F819" s="27" t="str">
        <f>IF('Santri Wajar'!F819="","-",IF(LEN('Santri Wajar'!F819)&lt;4,"Cek lagi","OK"))</f>
        <v>-</v>
      </c>
      <c r="G819" s="27" t="str">
        <f>IF('Santri Wajar'!G819="","-",IF(LEN('Santri Wajar'!G819)&lt;&gt;18,"Tidak valid",IF(VALUE('Santri Wajar'!G819)&lt;0,"Cek lagi","OK")))</f>
        <v>-</v>
      </c>
      <c r="H819" s="27" t="str">
        <f>IF('Santri Wajar'!H819="","-",IF(LEN('Santri Wajar'!H819)&lt;&gt;10,"Tidak valid",IF(VALUE('Santri Wajar'!H819)&lt;0,"Cek lagi","OK")))</f>
        <v>-</v>
      </c>
      <c r="I819" s="27" t="str">
        <f>IF('Santri Wajar'!I819="","-",IF(LEN('Santri Wajar'!I819)&lt;4,"Cek lagi","OK"))</f>
        <v>-</v>
      </c>
      <c r="J819" s="27" t="str">
        <f>IF('Santri Wajar'!J819="","-",IF(LEN('Santri Wajar'!J819)&lt;4,"Cek lagi","OK"))</f>
        <v>-</v>
      </c>
      <c r="K819" s="26" t="str">
        <f>IF('Santri Wajar'!K819="","-",IF(VALUE(LEFT('Santri Wajar'!K819,2))&gt;31,"Tanggal tidak valid",IF(VALUE(LEFT(RIGHT('Santri Wajar'!K819,7),2))&gt;12,"Bulan tidak valid",IF(VALUE(RIGHT('Santri Wajar'!K819,4))&gt;2010,"Tahun cek lagi",IF(VALUE(RIGHT('Santri Wajar'!K819,4))&lt;1950,"Tahun cek lagi","OK")))))</f>
        <v>-</v>
      </c>
      <c r="L819" s="27" t="str">
        <f>IF('Santri Wajar'!L819="","-",IF('Santri Wajar'!L819="L","OK",IF('Santri Wajar'!L819="P","OK","Tidak valid")))</f>
        <v>-</v>
      </c>
      <c r="M819" s="27" t="str">
        <f>IF('Santri Wajar'!M819="","-",IF('Santri Wajar'!M819&gt;2,"Tidak valid",IF('Santri Wajar'!M819&lt;1,"Tidak valid","OK")))</f>
        <v>-</v>
      </c>
      <c r="N819" s="27" t="str">
        <f>IF('Santri Wajar'!N819="","-",IF('Santri Wajar'!N819&gt;12,"Tidak valid",IF('Santri Wajar'!N819&lt;1,"Tidak valid","OK")))</f>
        <v>-</v>
      </c>
      <c r="O819" s="27" t="str">
        <f>IF('Santri Wajar'!O819="","-",IF(LEN('Santri Wajar'!O819)&lt;4,"Cek lagi","OK"))</f>
        <v>-</v>
      </c>
      <c r="P819" s="27" t="str">
        <f>IF('Santri Wajar'!P819="","-",IF(LEN('Santri Wajar'!P819)&lt;4,"Cek lagi","OK"))</f>
        <v>-</v>
      </c>
      <c r="Q819" s="27" t="str">
        <f>IF('Santri Wajar'!Q819="","-",IF(LEN('Santri Wajar'!Q819)&lt;4,"Cek lagi","OK"))</f>
        <v>-</v>
      </c>
      <c r="R819" s="27" t="str">
        <f>IF('Santri Wajar'!R819="","-",IF(LEN('Santri Wajar'!R819)&lt;4,"Cek lagi","OK"))</f>
        <v>-</v>
      </c>
      <c r="S819" s="27" t="str">
        <f>IF('Santri Wajar'!S819="","-",IF(LEN('Santri Wajar'!S819)&lt;8,"Cek lagi","OK"))</f>
        <v>-</v>
      </c>
      <c r="T819" s="27" t="str">
        <f>IF('Santri Wajar'!T819="","-",IF(LEN('Santri Wajar'!T819)&lt;&gt;6,"Cek lagi","OK"))</f>
        <v>-</v>
      </c>
      <c r="U819" s="27" t="str">
        <f>IF('Santri Wajar'!U819="","-",IF(LEN('Santri Wajar'!U819)&lt;4,"Cek lagi","OK"))</f>
        <v>-</v>
      </c>
      <c r="V819" s="27" t="str">
        <f>IF('Santri Wajar'!V819="","-",IF('Santri Wajar'!V819&gt;9,"Tidak valid","OK"))</f>
        <v>-</v>
      </c>
      <c r="W819" s="27" t="str">
        <f>IF('Santri Wajar'!W819="","-",IF(VALUE(LEFT('Santri Wajar'!W819,1))&gt;1,"Tidak valid","OK"))</f>
        <v>-</v>
      </c>
      <c r="X819" s="27" t="str">
        <f>IF('Santri Wajar'!X819="","-",IF(LEN('Santri Wajar'!X819)&lt;4,"Cek lagi","OK"))</f>
        <v>-</v>
      </c>
      <c r="Y819" s="27" t="str">
        <f>IF('Santri Wajar'!Y819="","-",IF('Santri Wajar'!Y819&gt;9,"Tidak valid","OK"))</f>
        <v>-</v>
      </c>
      <c r="Z819" s="27" t="str">
        <f>IF('Santri Wajar'!Z819="","-",IF(VALUE(LEFT('Santri Wajar'!Z819,1))&gt;1,"Tidak valid","OK"))</f>
        <v>-</v>
      </c>
      <c r="AA819" s="27" t="str">
        <f>IF('Santri Wajar'!AA819="","-",IF('Santri Wajar'!AA819&gt;6,"Tidak valid",IF('Santri Wajar'!AA819&lt;1,"Tidak valid","OK")))</f>
        <v>-</v>
      </c>
    </row>
    <row r="820" spans="1:27" customFormat="1" ht="15" customHeight="1" x14ac:dyDescent="0.2">
      <c r="A820" s="26" t="str">
        <f>IF('Santri Wajar'!A820="","-",IF(LEN('Santri Wajar'!A820)&lt;&gt;12,"Tidak valid","OK"))</f>
        <v>-</v>
      </c>
      <c r="B820" s="27" t="str">
        <f>IF('Santri Wajar'!B820="","-",IF(LEN('Santri Wajar'!B820)&lt;5,"Cek lagi","OK"))</f>
        <v>-</v>
      </c>
      <c r="C820" s="27" t="str">
        <f>IF('Santri Wajar'!C820="","-",IF(LEN('Santri Wajar'!C820)&lt;5,"Cek lagi","OK"))</f>
        <v>-</v>
      </c>
      <c r="D820" s="27" t="str">
        <f>IF('Santri Wajar'!D820="","-",IF(LEN('Santri Wajar'!D820)&lt;4,"Cek lagi","OK"))</f>
        <v>-</v>
      </c>
      <c r="E820" s="27" t="str">
        <f>IF('Santri Wajar'!E820="","-",IF(LEN('Santri Wajar'!E820)&lt;4,"Cek lagi","OK"))</f>
        <v>-</v>
      </c>
      <c r="F820" s="27" t="str">
        <f>IF('Santri Wajar'!F820="","-",IF(LEN('Santri Wajar'!F820)&lt;4,"Cek lagi","OK"))</f>
        <v>-</v>
      </c>
      <c r="G820" s="27" t="str">
        <f>IF('Santri Wajar'!G820="","-",IF(LEN('Santri Wajar'!G820)&lt;&gt;18,"Tidak valid",IF(VALUE('Santri Wajar'!G820)&lt;0,"Cek lagi","OK")))</f>
        <v>-</v>
      </c>
      <c r="H820" s="27" t="str">
        <f>IF('Santri Wajar'!H820="","-",IF(LEN('Santri Wajar'!H820)&lt;&gt;10,"Tidak valid",IF(VALUE('Santri Wajar'!H820)&lt;0,"Cek lagi","OK")))</f>
        <v>-</v>
      </c>
      <c r="I820" s="27" t="str">
        <f>IF('Santri Wajar'!I820="","-",IF(LEN('Santri Wajar'!I820)&lt;4,"Cek lagi","OK"))</f>
        <v>-</v>
      </c>
      <c r="J820" s="27" t="str">
        <f>IF('Santri Wajar'!J820="","-",IF(LEN('Santri Wajar'!J820)&lt;4,"Cek lagi","OK"))</f>
        <v>-</v>
      </c>
      <c r="K820" s="26" t="str">
        <f>IF('Santri Wajar'!K820="","-",IF(VALUE(LEFT('Santri Wajar'!K820,2))&gt;31,"Tanggal tidak valid",IF(VALUE(LEFT(RIGHT('Santri Wajar'!K820,7),2))&gt;12,"Bulan tidak valid",IF(VALUE(RIGHT('Santri Wajar'!K820,4))&gt;2010,"Tahun cek lagi",IF(VALUE(RIGHT('Santri Wajar'!K820,4))&lt;1950,"Tahun cek lagi","OK")))))</f>
        <v>-</v>
      </c>
      <c r="L820" s="27" t="str">
        <f>IF('Santri Wajar'!L820="","-",IF('Santri Wajar'!L820="L","OK",IF('Santri Wajar'!L820="P","OK","Tidak valid")))</f>
        <v>-</v>
      </c>
      <c r="M820" s="27" t="str">
        <f>IF('Santri Wajar'!M820="","-",IF('Santri Wajar'!M820&gt;2,"Tidak valid",IF('Santri Wajar'!M820&lt;1,"Tidak valid","OK")))</f>
        <v>-</v>
      </c>
      <c r="N820" s="27" t="str">
        <f>IF('Santri Wajar'!N820="","-",IF('Santri Wajar'!N820&gt;12,"Tidak valid",IF('Santri Wajar'!N820&lt;1,"Tidak valid","OK")))</f>
        <v>-</v>
      </c>
      <c r="O820" s="27" t="str">
        <f>IF('Santri Wajar'!O820="","-",IF(LEN('Santri Wajar'!O820)&lt;4,"Cek lagi","OK"))</f>
        <v>-</v>
      </c>
      <c r="P820" s="27" t="str">
        <f>IF('Santri Wajar'!P820="","-",IF(LEN('Santri Wajar'!P820)&lt;4,"Cek lagi","OK"))</f>
        <v>-</v>
      </c>
      <c r="Q820" s="27" t="str">
        <f>IF('Santri Wajar'!Q820="","-",IF(LEN('Santri Wajar'!Q820)&lt;4,"Cek lagi","OK"))</f>
        <v>-</v>
      </c>
      <c r="R820" s="27" t="str">
        <f>IF('Santri Wajar'!R820="","-",IF(LEN('Santri Wajar'!R820)&lt;4,"Cek lagi","OK"))</f>
        <v>-</v>
      </c>
      <c r="S820" s="27" t="str">
        <f>IF('Santri Wajar'!S820="","-",IF(LEN('Santri Wajar'!S820)&lt;8,"Cek lagi","OK"))</f>
        <v>-</v>
      </c>
      <c r="T820" s="27" t="str">
        <f>IF('Santri Wajar'!T820="","-",IF(LEN('Santri Wajar'!T820)&lt;&gt;6,"Cek lagi","OK"))</f>
        <v>-</v>
      </c>
      <c r="U820" s="27" t="str">
        <f>IF('Santri Wajar'!U820="","-",IF(LEN('Santri Wajar'!U820)&lt;4,"Cek lagi","OK"))</f>
        <v>-</v>
      </c>
      <c r="V820" s="27" t="str">
        <f>IF('Santri Wajar'!V820="","-",IF('Santri Wajar'!V820&gt;9,"Tidak valid","OK"))</f>
        <v>-</v>
      </c>
      <c r="W820" s="27" t="str">
        <f>IF('Santri Wajar'!W820="","-",IF(VALUE(LEFT('Santri Wajar'!W820,1))&gt;1,"Tidak valid","OK"))</f>
        <v>-</v>
      </c>
      <c r="X820" s="27" t="str">
        <f>IF('Santri Wajar'!X820="","-",IF(LEN('Santri Wajar'!X820)&lt;4,"Cek lagi","OK"))</f>
        <v>-</v>
      </c>
      <c r="Y820" s="27" t="str">
        <f>IF('Santri Wajar'!Y820="","-",IF('Santri Wajar'!Y820&gt;9,"Tidak valid","OK"))</f>
        <v>-</v>
      </c>
      <c r="Z820" s="27" t="str">
        <f>IF('Santri Wajar'!Z820="","-",IF(VALUE(LEFT('Santri Wajar'!Z820,1))&gt;1,"Tidak valid","OK"))</f>
        <v>-</v>
      </c>
      <c r="AA820" s="27" t="str">
        <f>IF('Santri Wajar'!AA820="","-",IF('Santri Wajar'!AA820&gt;6,"Tidak valid",IF('Santri Wajar'!AA820&lt;1,"Tidak valid","OK")))</f>
        <v>-</v>
      </c>
    </row>
    <row r="821" spans="1:27" customFormat="1" ht="15" customHeight="1" x14ac:dyDescent="0.2">
      <c r="A821" s="26" t="str">
        <f>IF('Santri Wajar'!A821="","-",IF(LEN('Santri Wajar'!A821)&lt;&gt;12,"Tidak valid","OK"))</f>
        <v>-</v>
      </c>
      <c r="B821" s="27" t="str">
        <f>IF('Santri Wajar'!B821="","-",IF(LEN('Santri Wajar'!B821)&lt;5,"Cek lagi","OK"))</f>
        <v>-</v>
      </c>
      <c r="C821" s="27" t="str">
        <f>IF('Santri Wajar'!C821="","-",IF(LEN('Santri Wajar'!C821)&lt;5,"Cek lagi","OK"))</f>
        <v>-</v>
      </c>
      <c r="D821" s="27" t="str">
        <f>IF('Santri Wajar'!D821="","-",IF(LEN('Santri Wajar'!D821)&lt;4,"Cek lagi","OK"))</f>
        <v>-</v>
      </c>
      <c r="E821" s="27" t="str">
        <f>IF('Santri Wajar'!E821="","-",IF(LEN('Santri Wajar'!E821)&lt;4,"Cek lagi","OK"))</f>
        <v>-</v>
      </c>
      <c r="F821" s="27" t="str">
        <f>IF('Santri Wajar'!F821="","-",IF(LEN('Santri Wajar'!F821)&lt;4,"Cek lagi","OK"))</f>
        <v>-</v>
      </c>
      <c r="G821" s="27" t="str">
        <f>IF('Santri Wajar'!G821="","-",IF(LEN('Santri Wajar'!G821)&lt;&gt;18,"Tidak valid",IF(VALUE('Santri Wajar'!G821)&lt;0,"Cek lagi","OK")))</f>
        <v>-</v>
      </c>
      <c r="H821" s="27" t="str">
        <f>IF('Santri Wajar'!H821="","-",IF(LEN('Santri Wajar'!H821)&lt;&gt;10,"Tidak valid",IF(VALUE('Santri Wajar'!H821)&lt;0,"Cek lagi","OK")))</f>
        <v>-</v>
      </c>
      <c r="I821" s="27" t="str">
        <f>IF('Santri Wajar'!I821="","-",IF(LEN('Santri Wajar'!I821)&lt;4,"Cek lagi","OK"))</f>
        <v>-</v>
      </c>
      <c r="J821" s="27" t="str">
        <f>IF('Santri Wajar'!J821="","-",IF(LEN('Santri Wajar'!J821)&lt;4,"Cek lagi","OK"))</f>
        <v>-</v>
      </c>
      <c r="K821" s="26" t="str">
        <f>IF('Santri Wajar'!K821="","-",IF(VALUE(LEFT('Santri Wajar'!K821,2))&gt;31,"Tanggal tidak valid",IF(VALUE(LEFT(RIGHT('Santri Wajar'!K821,7),2))&gt;12,"Bulan tidak valid",IF(VALUE(RIGHT('Santri Wajar'!K821,4))&gt;2010,"Tahun cek lagi",IF(VALUE(RIGHT('Santri Wajar'!K821,4))&lt;1950,"Tahun cek lagi","OK")))))</f>
        <v>-</v>
      </c>
      <c r="L821" s="27" t="str">
        <f>IF('Santri Wajar'!L821="","-",IF('Santri Wajar'!L821="L","OK",IF('Santri Wajar'!L821="P","OK","Tidak valid")))</f>
        <v>-</v>
      </c>
      <c r="M821" s="27" t="str">
        <f>IF('Santri Wajar'!M821="","-",IF('Santri Wajar'!M821&gt;2,"Tidak valid",IF('Santri Wajar'!M821&lt;1,"Tidak valid","OK")))</f>
        <v>-</v>
      </c>
      <c r="N821" s="27" t="str">
        <f>IF('Santri Wajar'!N821="","-",IF('Santri Wajar'!N821&gt;12,"Tidak valid",IF('Santri Wajar'!N821&lt;1,"Tidak valid","OK")))</f>
        <v>-</v>
      </c>
      <c r="O821" s="27" t="str">
        <f>IF('Santri Wajar'!O821="","-",IF(LEN('Santri Wajar'!O821)&lt;4,"Cek lagi","OK"))</f>
        <v>-</v>
      </c>
      <c r="P821" s="27" t="str">
        <f>IF('Santri Wajar'!P821="","-",IF(LEN('Santri Wajar'!P821)&lt;4,"Cek lagi","OK"))</f>
        <v>-</v>
      </c>
      <c r="Q821" s="27" t="str">
        <f>IF('Santri Wajar'!Q821="","-",IF(LEN('Santri Wajar'!Q821)&lt;4,"Cek lagi","OK"))</f>
        <v>-</v>
      </c>
      <c r="R821" s="27" t="str">
        <f>IF('Santri Wajar'!R821="","-",IF(LEN('Santri Wajar'!R821)&lt;4,"Cek lagi","OK"))</f>
        <v>-</v>
      </c>
      <c r="S821" s="27" t="str">
        <f>IF('Santri Wajar'!S821="","-",IF(LEN('Santri Wajar'!S821)&lt;8,"Cek lagi","OK"))</f>
        <v>-</v>
      </c>
      <c r="T821" s="27" t="str">
        <f>IF('Santri Wajar'!T821="","-",IF(LEN('Santri Wajar'!T821)&lt;&gt;6,"Cek lagi","OK"))</f>
        <v>-</v>
      </c>
      <c r="U821" s="27" t="str">
        <f>IF('Santri Wajar'!U821="","-",IF(LEN('Santri Wajar'!U821)&lt;4,"Cek lagi","OK"))</f>
        <v>-</v>
      </c>
      <c r="V821" s="27" t="str">
        <f>IF('Santri Wajar'!V821="","-",IF('Santri Wajar'!V821&gt;9,"Tidak valid","OK"))</f>
        <v>-</v>
      </c>
      <c r="W821" s="27" t="str">
        <f>IF('Santri Wajar'!W821="","-",IF(VALUE(LEFT('Santri Wajar'!W821,1))&gt;1,"Tidak valid","OK"))</f>
        <v>-</v>
      </c>
      <c r="X821" s="27" t="str">
        <f>IF('Santri Wajar'!X821="","-",IF(LEN('Santri Wajar'!X821)&lt;4,"Cek lagi","OK"))</f>
        <v>-</v>
      </c>
      <c r="Y821" s="27" t="str">
        <f>IF('Santri Wajar'!Y821="","-",IF('Santri Wajar'!Y821&gt;9,"Tidak valid","OK"))</f>
        <v>-</v>
      </c>
      <c r="Z821" s="27" t="str">
        <f>IF('Santri Wajar'!Z821="","-",IF(VALUE(LEFT('Santri Wajar'!Z821,1))&gt;1,"Tidak valid","OK"))</f>
        <v>-</v>
      </c>
      <c r="AA821" s="27" t="str">
        <f>IF('Santri Wajar'!AA821="","-",IF('Santri Wajar'!AA821&gt;6,"Tidak valid",IF('Santri Wajar'!AA821&lt;1,"Tidak valid","OK")))</f>
        <v>-</v>
      </c>
    </row>
    <row r="822" spans="1:27" customFormat="1" ht="15" customHeight="1" x14ac:dyDescent="0.2">
      <c r="A822" s="26" t="str">
        <f>IF('Santri Wajar'!A822="","-",IF(LEN('Santri Wajar'!A822)&lt;&gt;12,"Tidak valid","OK"))</f>
        <v>-</v>
      </c>
      <c r="B822" s="27" t="str">
        <f>IF('Santri Wajar'!B822="","-",IF(LEN('Santri Wajar'!B822)&lt;5,"Cek lagi","OK"))</f>
        <v>-</v>
      </c>
      <c r="C822" s="27" t="str">
        <f>IF('Santri Wajar'!C822="","-",IF(LEN('Santri Wajar'!C822)&lt;5,"Cek lagi","OK"))</f>
        <v>-</v>
      </c>
      <c r="D822" s="27" t="str">
        <f>IF('Santri Wajar'!D822="","-",IF(LEN('Santri Wajar'!D822)&lt;4,"Cek lagi","OK"))</f>
        <v>-</v>
      </c>
      <c r="E822" s="27" t="str">
        <f>IF('Santri Wajar'!E822="","-",IF(LEN('Santri Wajar'!E822)&lt;4,"Cek lagi","OK"))</f>
        <v>-</v>
      </c>
      <c r="F822" s="27" t="str">
        <f>IF('Santri Wajar'!F822="","-",IF(LEN('Santri Wajar'!F822)&lt;4,"Cek lagi","OK"))</f>
        <v>-</v>
      </c>
      <c r="G822" s="27" t="str">
        <f>IF('Santri Wajar'!G822="","-",IF(LEN('Santri Wajar'!G822)&lt;&gt;18,"Tidak valid",IF(VALUE('Santri Wajar'!G822)&lt;0,"Cek lagi","OK")))</f>
        <v>-</v>
      </c>
      <c r="H822" s="27" t="str">
        <f>IF('Santri Wajar'!H822="","-",IF(LEN('Santri Wajar'!H822)&lt;&gt;10,"Tidak valid",IF(VALUE('Santri Wajar'!H822)&lt;0,"Cek lagi","OK")))</f>
        <v>-</v>
      </c>
      <c r="I822" s="27" t="str">
        <f>IF('Santri Wajar'!I822="","-",IF(LEN('Santri Wajar'!I822)&lt;4,"Cek lagi","OK"))</f>
        <v>-</v>
      </c>
      <c r="J822" s="27" t="str">
        <f>IF('Santri Wajar'!J822="","-",IF(LEN('Santri Wajar'!J822)&lt;4,"Cek lagi","OK"))</f>
        <v>-</v>
      </c>
      <c r="K822" s="26" t="str">
        <f>IF('Santri Wajar'!K822="","-",IF(VALUE(LEFT('Santri Wajar'!K822,2))&gt;31,"Tanggal tidak valid",IF(VALUE(LEFT(RIGHT('Santri Wajar'!K822,7),2))&gt;12,"Bulan tidak valid",IF(VALUE(RIGHT('Santri Wajar'!K822,4))&gt;2010,"Tahun cek lagi",IF(VALUE(RIGHT('Santri Wajar'!K822,4))&lt;1950,"Tahun cek lagi","OK")))))</f>
        <v>-</v>
      </c>
      <c r="L822" s="27" t="str">
        <f>IF('Santri Wajar'!L822="","-",IF('Santri Wajar'!L822="L","OK",IF('Santri Wajar'!L822="P","OK","Tidak valid")))</f>
        <v>-</v>
      </c>
      <c r="M822" s="27" t="str">
        <f>IF('Santri Wajar'!M822="","-",IF('Santri Wajar'!M822&gt;2,"Tidak valid",IF('Santri Wajar'!M822&lt;1,"Tidak valid","OK")))</f>
        <v>-</v>
      </c>
      <c r="N822" s="27" t="str">
        <f>IF('Santri Wajar'!N822="","-",IF('Santri Wajar'!N822&gt;12,"Tidak valid",IF('Santri Wajar'!N822&lt;1,"Tidak valid","OK")))</f>
        <v>-</v>
      </c>
      <c r="O822" s="27" t="str">
        <f>IF('Santri Wajar'!O822="","-",IF(LEN('Santri Wajar'!O822)&lt;4,"Cek lagi","OK"))</f>
        <v>-</v>
      </c>
      <c r="P822" s="27" t="str">
        <f>IF('Santri Wajar'!P822="","-",IF(LEN('Santri Wajar'!P822)&lt;4,"Cek lagi","OK"))</f>
        <v>-</v>
      </c>
      <c r="Q822" s="27" t="str">
        <f>IF('Santri Wajar'!Q822="","-",IF(LEN('Santri Wajar'!Q822)&lt;4,"Cek lagi","OK"))</f>
        <v>-</v>
      </c>
      <c r="R822" s="27" t="str">
        <f>IF('Santri Wajar'!R822="","-",IF(LEN('Santri Wajar'!R822)&lt;4,"Cek lagi","OK"))</f>
        <v>-</v>
      </c>
      <c r="S822" s="27" t="str">
        <f>IF('Santri Wajar'!S822="","-",IF(LEN('Santri Wajar'!S822)&lt;8,"Cek lagi","OK"))</f>
        <v>-</v>
      </c>
      <c r="T822" s="27" t="str">
        <f>IF('Santri Wajar'!T822="","-",IF(LEN('Santri Wajar'!T822)&lt;&gt;6,"Cek lagi","OK"))</f>
        <v>-</v>
      </c>
      <c r="U822" s="27" t="str">
        <f>IF('Santri Wajar'!U822="","-",IF(LEN('Santri Wajar'!U822)&lt;4,"Cek lagi","OK"))</f>
        <v>-</v>
      </c>
      <c r="V822" s="27" t="str">
        <f>IF('Santri Wajar'!V822="","-",IF('Santri Wajar'!V822&gt;9,"Tidak valid","OK"))</f>
        <v>-</v>
      </c>
      <c r="W822" s="27" t="str">
        <f>IF('Santri Wajar'!W822="","-",IF(VALUE(LEFT('Santri Wajar'!W822,1))&gt;1,"Tidak valid","OK"))</f>
        <v>-</v>
      </c>
      <c r="X822" s="27" t="str">
        <f>IF('Santri Wajar'!X822="","-",IF(LEN('Santri Wajar'!X822)&lt;4,"Cek lagi","OK"))</f>
        <v>-</v>
      </c>
      <c r="Y822" s="27" t="str">
        <f>IF('Santri Wajar'!Y822="","-",IF('Santri Wajar'!Y822&gt;9,"Tidak valid","OK"))</f>
        <v>-</v>
      </c>
      <c r="Z822" s="27" t="str">
        <f>IF('Santri Wajar'!Z822="","-",IF(VALUE(LEFT('Santri Wajar'!Z822,1))&gt;1,"Tidak valid","OK"))</f>
        <v>-</v>
      </c>
      <c r="AA822" s="27" t="str">
        <f>IF('Santri Wajar'!AA822="","-",IF('Santri Wajar'!AA822&gt;6,"Tidak valid",IF('Santri Wajar'!AA822&lt;1,"Tidak valid","OK")))</f>
        <v>-</v>
      </c>
    </row>
    <row r="823" spans="1:27" customFormat="1" ht="15" customHeight="1" x14ac:dyDescent="0.2">
      <c r="A823" s="26" t="str">
        <f>IF('Santri Wajar'!A823="","-",IF(LEN('Santri Wajar'!A823)&lt;&gt;12,"Tidak valid","OK"))</f>
        <v>-</v>
      </c>
      <c r="B823" s="27" t="str">
        <f>IF('Santri Wajar'!B823="","-",IF(LEN('Santri Wajar'!B823)&lt;5,"Cek lagi","OK"))</f>
        <v>-</v>
      </c>
      <c r="C823" s="27" t="str">
        <f>IF('Santri Wajar'!C823="","-",IF(LEN('Santri Wajar'!C823)&lt;5,"Cek lagi","OK"))</f>
        <v>-</v>
      </c>
      <c r="D823" s="27" t="str">
        <f>IF('Santri Wajar'!D823="","-",IF(LEN('Santri Wajar'!D823)&lt;4,"Cek lagi","OK"))</f>
        <v>-</v>
      </c>
      <c r="E823" s="27" t="str">
        <f>IF('Santri Wajar'!E823="","-",IF(LEN('Santri Wajar'!E823)&lt;4,"Cek lagi","OK"))</f>
        <v>-</v>
      </c>
      <c r="F823" s="27" t="str">
        <f>IF('Santri Wajar'!F823="","-",IF(LEN('Santri Wajar'!F823)&lt;4,"Cek lagi","OK"))</f>
        <v>-</v>
      </c>
      <c r="G823" s="27" t="str">
        <f>IF('Santri Wajar'!G823="","-",IF(LEN('Santri Wajar'!G823)&lt;&gt;18,"Tidak valid",IF(VALUE('Santri Wajar'!G823)&lt;0,"Cek lagi","OK")))</f>
        <v>-</v>
      </c>
      <c r="H823" s="27" t="str">
        <f>IF('Santri Wajar'!H823="","-",IF(LEN('Santri Wajar'!H823)&lt;&gt;10,"Tidak valid",IF(VALUE('Santri Wajar'!H823)&lt;0,"Cek lagi","OK")))</f>
        <v>-</v>
      </c>
      <c r="I823" s="27" t="str">
        <f>IF('Santri Wajar'!I823="","-",IF(LEN('Santri Wajar'!I823)&lt;4,"Cek lagi","OK"))</f>
        <v>-</v>
      </c>
      <c r="J823" s="27" t="str">
        <f>IF('Santri Wajar'!J823="","-",IF(LEN('Santri Wajar'!J823)&lt;4,"Cek lagi","OK"))</f>
        <v>-</v>
      </c>
      <c r="K823" s="26" t="str">
        <f>IF('Santri Wajar'!K823="","-",IF(VALUE(LEFT('Santri Wajar'!K823,2))&gt;31,"Tanggal tidak valid",IF(VALUE(LEFT(RIGHT('Santri Wajar'!K823,7),2))&gt;12,"Bulan tidak valid",IF(VALUE(RIGHT('Santri Wajar'!K823,4))&gt;2010,"Tahun cek lagi",IF(VALUE(RIGHT('Santri Wajar'!K823,4))&lt;1950,"Tahun cek lagi","OK")))))</f>
        <v>-</v>
      </c>
      <c r="L823" s="27" t="str">
        <f>IF('Santri Wajar'!L823="","-",IF('Santri Wajar'!L823="L","OK",IF('Santri Wajar'!L823="P","OK","Tidak valid")))</f>
        <v>-</v>
      </c>
      <c r="M823" s="27" t="str">
        <f>IF('Santri Wajar'!M823="","-",IF('Santri Wajar'!M823&gt;2,"Tidak valid",IF('Santri Wajar'!M823&lt;1,"Tidak valid","OK")))</f>
        <v>-</v>
      </c>
      <c r="N823" s="27" t="str">
        <f>IF('Santri Wajar'!N823="","-",IF('Santri Wajar'!N823&gt;12,"Tidak valid",IF('Santri Wajar'!N823&lt;1,"Tidak valid","OK")))</f>
        <v>-</v>
      </c>
      <c r="O823" s="27" t="str">
        <f>IF('Santri Wajar'!O823="","-",IF(LEN('Santri Wajar'!O823)&lt;4,"Cek lagi","OK"))</f>
        <v>-</v>
      </c>
      <c r="P823" s="27" t="str">
        <f>IF('Santri Wajar'!P823="","-",IF(LEN('Santri Wajar'!P823)&lt;4,"Cek lagi","OK"))</f>
        <v>-</v>
      </c>
      <c r="Q823" s="27" t="str">
        <f>IF('Santri Wajar'!Q823="","-",IF(LEN('Santri Wajar'!Q823)&lt;4,"Cek lagi","OK"))</f>
        <v>-</v>
      </c>
      <c r="R823" s="27" t="str">
        <f>IF('Santri Wajar'!R823="","-",IF(LEN('Santri Wajar'!R823)&lt;4,"Cek lagi","OK"))</f>
        <v>-</v>
      </c>
      <c r="S823" s="27" t="str">
        <f>IF('Santri Wajar'!S823="","-",IF(LEN('Santri Wajar'!S823)&lt;8,"Cek lagi","OK"))</f>
        <v>-</v>
      </c>
      <c r="T823" s="27" t="str">
        <f>IF('Santri Wajar'!T823="","-",IF(LEN('Santri Wajar'!T823)&lt;&gt;6,"Cek lagi","OK"))</f>
        <v>-</v>
      </c>
      <c r="U823" s="27" t="str">
        <f>IF('Santri Wajar'!U823="","-",IF(LEN('Santri Wajar'!U823)&lt;4,"Cek lagi","OK"))</f>
        <v>-</v>
      </c>
      <c r="V823" s="27" t="str">
        <f>IF('Santri Wajar'!V823="","-",IF('Santri Wajar'!V823&gt;9,"Tidak valid","OK"))</f>
        <v>-</v>
      </c>
      <c r="W823" s="27" t="str">
        <f>IF('Santri Wajar'!W823="","-",IF(VALUE(LEFT('Santri Wajar'!W823,1))&gt;1,"Tidak valid","OK"))</f>
        <v>-</v>
      </c>
      <c r="X823" s="27" t="str">
        <f>IF('Santri Wajar'!X823="","-",IF(LEN('Santri Wajar'!X823)&lt;4,"Cek lagi","OK"))</f>
        <v>-</v>
      </c>
      <c r="Y823" s="27" t="str">
        <f>IF('Santri Wajar'!Y823="","-",IF('Santri Wajar'!Y823&gt;9,"Tidak valid","OK"))</f>
        <v>-</v>
      </c>
      <c r="Z823" s="27" t="str">
        <f>IF('Santri Wajar'!Z823="","-",IF(VALUE(LEFT('Santri Wajar'!Z823,1))&gt;1,"Tidak valid","OK"))</f>
        <v>-</v>
      </c>
      <c r="AA823" s="27" t="str">
        <f>IF('Santri Wajar'!AA823="","-",IF('Santri Wajar'!AA823&gt;6,"Tidak valid",IF('Santri Wajar'!AA823&lt;1,"Tidak valid","OK")))</f>
        <v>-</v>
      </c>
    </row>
    <row r="824" spans="1:27" customFormat="1" ht="15" customHeight="1" x14ac:dyDescent="0.2">
      <c r="A824" s="26" t="str">
        <f>IF('Santri Wajar'!A824="","-",IF(LEN('Santri Wajar'!A824)&lt;&gt;12,"Tidak valid","OK"))</f>
        <v>-</v>
      </c>
      <c r="B824" s="27" t="str">
        <f>IF('Santri Wajar'!B824="","-",IF(LEN('Santri Wajar'!B824)&lt;5,"Cek lagi","OK"))</f>
        <v>-</v>
      </c>
      <c r="C824" s="27" t="str">
        <f>IF('Santri Wajar'!C824="","-",IF(LEN('Santri Wajar'!C824)&lt;5,"Cek lagi","OK"))</f>
        <v>-</v>
      </c>
      <c r="D824" s="27" t="str">
        <f>IF('Santri Wajar'!D824="","-",IF(LEN('Santri Wajar'!D824)&lt;4,"Cek lagi","OK"))</f>
        <v>-</v>
      </c>
      <c r="E824" s="27" t="str">
        <f>IF('Santri Wajar'!E824="","-",IF(LEN('Santri Wajar'!E824)&lt;4,"Cek lagi","OK"))</f>
        <v>-</v>
      </c>
      <c r="F824" s="27" t="str">
        <f>IF('Santri Wajar'!F824="","-",IF(LEN('Santri Wajar'!F824)&lt;4,"Cek lagi","OK"))</f>
        <v>-</v>
      </c>
      <c r="G824" s="27" t="str">
        <f>IF('Santri Wajar'!G824="","-",IF(LEN('Santri Wajar'!G824)&lt;&gt;18,"Tidak valid",IF(VALUE('Santri Wajar'!G824)&lt;0,"Cek lagi","OK")))</f>
        <v>-</v>
      </c>
      <c r="H824" s="27" t="str">
        <f>IF('Santri Wajar'!H824="","-",IF(LEN('Santri Wajar'!H824)&lt;&gt;10,"Tidak valid",IF(VALUE('Santri Wajar'!H824)&lt;0,"Cek lagi","OK")))</f>
        <v>-</v>
      </c>
      <c r="I824" s="27" t="str">
        <f>IF('Santri Wajar'!I824="","-",IF(LEN('Santri Wajar'!I824)&lt;4,"Cek lagi","OK"))</f>
        <v>-</v>
      </c>
      <c r="J824" s="27" t="str">
        <f>IF('Santri Wajar'!J824="","-",IF(LEN('Santri Wajar'!J824)&lt;4,"Cek lagi","OK"))</f>
        <v>-</v>
      </c>
      <c r="K824" s="26" t="str">
        <f>IF('Santri Wajar'!K824="","-",IF(VALUE(LEFT('Santri Wajar'!K824,2))&gt;31,"Tanggal tidak valid",IF(VALUE(LEFT(RIGHT('Santri Wajar'!K824,7),2))&gt;12,"Bulan tidak valid",IF(VALUE(RIGHT('Santri Wajar'!K824,4))&gt;2010,"Tahun cek lagi",IF(VALUE(RIGHT('Santri Wajar'!K824,4))&lt;1950,"Tahun cek lagi","OK")))))</f>
        <v>-</v>
      </c>
      <c r="L824" s="27" t="str">
        <f>IF('Santri Wajar'!L824="","-",IF('Santri Wajar'!L824="L","OK",IF('Santri Wajar'!L824="P","OK","Tidak valid")))</f>
        <v>-</v>
      </c>
      <c r="M824" s="27" t="str">
        <f>IF('Santri Wajar'!M824="","-",IF('Santri Wajar'!M824&gt;2,"Tidak valid",IF('Santri Wajar'!M824&lt;1,"Tidak valid","OK")))</f>
        <v>-</v>
      </c>
      <c r="N824" s="27" t="str">
        <f>IF('Santri Wajar'!N824="","-",IF('Santri Wajar'!N824&gt;12,"Tidak valid",IF('Santri Wajar'!N824&lt;1,"Tidak valid","OK")))</f>
        <v>-</v>
      </c>
      <c r="O824" s="27" t="str">
        <f>IF('Santri Wajar'!O824="","-",IF(LEN('Santri Wajar'!O824)&lt;4,"Cek lagi","OK"))</f>
        <v>-</v>
      </c>
      <c r="P824" s="27" t="str">
        <f>IF('Santri Wajar'!P824="","-",IF(LEN('Santri Wajar'!P824)&lt;4,"Cek lagi","OK"))</f>
        <v>-</v>
      </c>
      <c r="Q824" s="27" t="str">
        <f>IF('Santri Wajar'!Q824="","-",IF(LEN('Santri Wajar'!Q824)&lt;4,"Cek lagi","OK"))</f>
        <v>-</v>
      </c>
      <c r="R824" s="27" t="str">
        <f>IF('Santri Wajar'!R824="","-",IF(LEN('Santri Wajar'!R824)&lt;4,"Cek lagi","OK"))</f>
        <v>-</v>
      </c>
      <c r="S824" s="27" t="str">
        <f>IF('Santri Wajar'!S824="","-",IF(LEN('Santri Wajar'!S824)&lt;8,"Cek lagi","OK"))</f>
        <v>-</v>
      </c>
      <c r="T824" s="27" t="str">
        <f>IF('Santri Wajar'!T824="","-",IF(LEN('Santri Wajar'!T824)&lt;&gt;6,"Cek lagi","OK"))</f>
        <v>-</v>
      </c>
      <c r="U824" s="27" t="str">
        <f>IF('Santri Wajar'!U824="","-",IF(LEN('Santri Wajar'!U824)&lt;4,"Cek lagi","OK"))</f>
        <v>-</v>
      </c>
      <c r="V824" s="27" t="str">
        <f>IF('Santri Wajar'!V824="","-",IF('Santri Wajar'!V824&gt;9,"Tidak valid","OK"))</f>
        <v>-</v>
      </c>
      <c r="W824" s="27" t="str">
        <f>IF('Santri Wajar'!W824="","-",IF(VALUE(LEFT('Santri Wajar'!W824,1))&gt;1,"Tidak valid","OK"))</f>
        <v>-</v>
      </c>
      <c r="X824" s="27" t="str">
        <f>IF('Santri Wajar'!X824="","-",IF(LEN('Santri Wajar'!X824)&lt;4,"Cek lagi","OK"))</f>
        <v>-</v>
      </c>
      <c r="Y824" s="27" t="str">
        <f>IF('Santri Wajar'!Y824="","-",IF('Santri Wajar'!Y824&gt;9,"Tidak valid","OK"))</f>
        <v>-</v>
      </c>
      <c r="Z824" s="27" t="str">
        <f>IF('Santri Wajar'!Z824="","-",IF(VALUE(LEFT('Santri Wajar'!Z824,1))&gt;1,"Tidak valid","OK"))</f>
        <v>-</v>
      </c>
      <c r="AA824" s="27" t="str">
        <f>IF('Santri Wajar'!AA824="","-",IF('Santri Wajar'!AA824&gt;6,"Tidak valid",IF('Santri Wajar'!AA824&lt;1,"Tidak valid","OK")))</f>
        <v>-</v>
      </c>
    </row>
    <row r="825" spans="1:27" customFormat="1" ht="15" customHeight="1" x14ac:dyDescent="0.2">
      <c r="A825" s="26" t="str">
        <f>IF('Santri Wajar'!A825="","-",IF(LEN('Santri Wajar'!A825)&lt;&gt;12,"Tidak valid","OK"))</f>
        <v>-</v>
      </c>
      <c r="B825" s="27" t="str">
        <f>IF('Santri Wajar'!B825="","-",IF(LEN('Santri Wajar'!B825)&lt;5,"Cek lagi","OK"))</f>
        <v>-</v>
      </c>
      <c r="C825" s="27" t="str">
        <f>IF('Santri Wajar'!C825="","-",IF(LEN('Santri Wajar'!C825)&lt;5,"Cek lagi","OK"))</f>
        <v>-</v>
      </c>
      <c r="D825" s="27" t="str">
        <f>IF('Santri Wajar'!D825="","-",IF(LEN('Santri Wajar'!D825)&lt;4,"Cek lagi","OK"))</f>
        <v>-</v>
      </c>
      <c r="E825" s="27" t="str">
        <f>IF('Santri Wajar'!E825="","-",IF(LEN('Santri Wajar'!E825)&lt;4,"Cek lagi","OK"))</f>
        <v>-</v>
      </c>
      <c r="F825" s="27" t="str">
        <f>IF('Santri Wajar'!F825="","-",IF(LEN('Santri Wajar'!F825)&lt;4,"Cek lagi","OK"))</f>
        <v>-</v>
      </c>
      <c r="G825" s="27" t="str">
        <f>IF('Santri Wajar'!G825="","-",IF(LEN('Santri Wajar'!G825)&lt;&gt;18,"Tidak valid",IF(VALUE('Santri Wajar'!G825)&lt;0,"Cek lagi","OK")))</f>
        <v>-</v>
      </c>
      <c r="H825" s="27" t="str">
        <f>IF('Santri Wajar'!H825="","-",IF(LEN('Santri Wajar'!H825)&lt;&gt;10,"Tidak valid",IF(VALUE('Santri Wajar'!H825)&lt;0,"Cek lagi","OK")))</f>
        <v>-</v>
      </c>
      <c r="I825" s="27" t="str">
        <f>IF('Santri Wajar'!I825="","-",IF(LEN('Santri Wajar'!I825)&lt;4,"Cek lagi","OK"))</f>
        <v>-</v>
      </c>
      <c r="J825" s="27" t="str">
        <f>IF('Santri Wajar'!J825="","-",IF(LEN('Santri Wajar'!J825)&lt;4,"Cek lagi","OK"))</f>
        <v>-</v>
      </c>
      <c r="K825" s="26" t="str">
        <f>IF('Santri Wajar'!K825="","-",IF(VALUE(LEFT('Santri Wajar'!K825,2))&gt;31,"Tanggal tidak valid",IF(VALUE(LEFT(RIGHT('Santri Wajar'!K825,7),2))&gt;12,"Bulan tidak valid",IF(VALUE(RIGHT('Santri Wajar'!K825,4))&gt;2010,"Tahun cek lagi",IF(VALUE(RIGHT('Santri Wajar'!K825,4))&lt;1950,"Tahun cek lagi","OK")))))</f>
        <v>-</v>
      </c>
      <c r="L825" s="27" t="str">
        <f>IF('Santri Wajar'!L825="","-",IF('Santri Wajar'!L825="L","OK",IF('Santri Wajar'!L825="P","OK","Tidak valid")))</f>
        <v>-</v>
      </c>
      <c r="M825" s="27" t="str">
        <f>IF('Santri Wajar'!M825="","-",IF('Santri Wajar'!M825&gt;2,"Tidak valid",IF('Santri Wajar'!M825&lt;1,"Tidak valid","OK")))</f>
        <v>-</v>
      </c>
      <c r="N825" s="27" t="str">
        <f>IF('Santri Wajar'!N825="","-",IF('Santri Wajar'!N825&gt;12,"Tidak valid",IF('Santri Wajar'!N825&lt;1,"Tidak valid","OK")))</f>
        <v>-</v>
      </c>
      <c r="O825" s="27" t="str">
        <f>IF('Santri Wajar'!O825="","-",IF(LEN('Santri Wajar'!O825)&lt;4,"Cek lagi","OK"))</f>
        <v>-</v>
      </c>
      <c r="P825" s="27" t="str">
        <f>IF('Santri Wajar'!P825="","-",IF(LEN('Santri Wajar'!P825)&lt;4,"Cek lagi","OK"))</f>
        <v>-</v>
      </c>
      <c r="Q825" s="27" t="str">
        <f>IF('Santri Wajar'!Q825="","-",IF(LEN('Santri Wajar'!Q825)&lt;4,"Cek lagi","OK"))</f>
        <v>-</v>
      </c>
      <c r="R825" s="27" t="str">
        <f>IF('Santri Wajar'!R825="","-",IF(LEN('Santri Wajar'!R825)&lt;4,"Cek lagi","OK"))</f>
        <v>-</v>
      </c>
      <c r="S825" s="27" t="str">
        <f>IF('Santri Wajar'!S825="","-",IF(LEN('Santri Wajar'!S825)&lt;8,"Cek lagi","OK"))</f>
        <v>-</v>
      </c>
      <c r="T825" s="27" t="str">
        <f>IF('Santri Wajar'!T825="","-",IF(LEN('Santri Wajar'!T825)&lt;&gt;6,"Cek lagi","OK"))</f>
        <v>-</v>
      </c>
      <c r="U825" s="27" t="str">
        <f>IF('Santri Wajar'!U825="","-",IF(LEN('Santri Wajar'!U825)&lt;4,"Cek lagi","OK"))</f>
        <v>-</v>
      </c>
      <c r="V825" s="27" t="str">
        <f>IF('Santri Wajar'!V825="","-",IF('Santri Wajar'!V825&gt;9,"Tidak valid","OK"))</f>
        <v>-</v>
      </c>
      <c r="W825" s="27" t="str">
        <f>IF('Santri Wajar'!W825="","-",IF(VALUE(LEFT('Santri Wajar'!W825,1))&gt;1,"Tidak valid","OK"))</f>
        <v>-</v>
      </c>
      <c r="X825" s="27" t="str">
        <f>IF('Santri Wajar'!X825="","-",IF(LEN('Santri Wajar'!X825)&lt;4,"Cek lagi","OK"))</f>
        <v>-</v>
      </c>
      <c r="Y825" s="27" t="str">
        <f>IF('Santri Wajar'!Y825="","-",IF('Santri Wajar'!Y825&gt;9,"Tidak valid","OK"))</f>
        <v>-</v>
      </c>
      <c r="Z825" s="27" t="str">
        <f>IF('Santri Wajar'!Z825="","-",IF(VALUE(LEFT('Santri Wajar'!Z825,1))&gt;1,"Tidak valid","OK"))</f>
        <v>-</v>
      </c>
      <c r="AA825" s="27" t="str">
        <f>IF('Santri Wajar'!AA825="","-",IF('Santri Wajar'!AA825&gt;6,"Tidak valid",IF('Santri Wajar'!AA825&lt;1,"Tidak valid","OK")))</f>
        <v>-</v>
      </c>
    </row>
    <row r="826" spans="1:27" customFormat="1" ht="15" customHeight="1" x14ac:dyDescent="0.2">
      <c r="A826" s="26" t="str">
        <f>IF('Santri Wajar'!A826="","-",IF(LEN('Santri Wajar'!A826)&lt;&gt;12,"Tidak valid","OK"))</f>
        <v>-</v>
      </c>
      <c r="B826" s="27" t="str">
        <f>IF('Santri Wajar'!B826="","-",IF(LEN('Santri Wajar'!B826)&lt;5,"Cek lagi","OK"))</f>
        <v>-</v>
      </c>
      <c r="C826" s="27" t="str">
        <f>IF('Santri Wajar'!C826="","-",IF(LEN('Santri Wajar'!C826)&lt;5,"Cek lagi","OK"))</f>
        <v>-</v>
      </c>
      <c r="D826" s="27" t="str">
        <f>IF('Santri Wajar'!D826="","-",IF(LEN('Santri Wajar'!D826)&lt;4,"Cek lagi","OK"))</f>
        <v>-</v>
      </c>
      <c r="E826" s="27" t="str">
        <f>IF('Santri Wajar'!E826="","-",IF(LEN('Santri Wajar'!E826)&lt;4,"Cek lagi","OK"))</f>
        <v>-</v>
      </c>
      <c r="F826" s="27" t="str">
        <f>IF('Santri Wajar'!F826="","-",IF(LEN('Santri Wajar'!F826)&lt;4,"Cek lagi","OK"))</f>
        <v>-</v>
      </c>
      <c r="G826" s="27" t="str">
        <f>IF('Santri Wajar'!G826="","-",IF(LEN('Santri Wajar'!G826)&lt;&gt;18,"Tidak valid",IF(VALUE('Santri Wajar'!G826)&lt;0,"Cek lagi","OK")))</f>
        <v>-</v>
      </c>
      <c r="H826" s="27" t="str">
        <f>IF('Santri Wajar'!H826="","-",IF(LEN('Santri Wajar'!H826)&lt;&gt;10,"Tidak valid",IF(VALUE('Santri Wajar'!H826)&lt;0,"Cek lagi","OK")))</f>
        <v>-</v>
      </c>
      <c r="I826" s="27" t="str">
        <f>IF('Santri Wajar'!I826="","-",IF(LEN('Santri Wajar'!I826)&lt;4,"Cek lagi","OK"))</f>
        <v>-</v>
      </c>
      <c r="J826" s="27" t="str">
        <f>IF('Santri Wajar'!J826="","-",IF(LEN('Santri Wajar'!J826)&lt;4,"Cek lagi","OK"))</f>
        <v>-</v>
      </c>
      <c r="K826" s="26" t="str">
        <f>IF('Santri Wajar'!K826="","-",IF(VALUE(LEFT('Santri Wajar'!K826,2))&gt;31,"Tanggal tidak valid",IF(VALUE(LEFT(RIGHT('Santri Wajar'!K826,7),2))&gt;12,"Bulan tidak valid",IF(VALUE(RIGHT('Santri Wajar'!K826,4))&gt;2010,"Tahun cek lagi",IF(VALUE(RIGHT('Santri Wajar'!K826,4))&lt;1950,"Tahun cek lagi","OK")))))</f>
        <v>-</v>
      </c>
      <c r="L826" s="27" t="str">
        <f>IF('Santri Wajar'!L826="","-",IF('Santri Wajar'!L826="L","OK",IF('Santri Wajar'!L826="P","OK","Tidak valid")))</f>
        <v>-</v>
      </c>
      <c r="M826" s="27" t="str">
        <f>IF('Santri Wajar'!M826="","-",IF('Santri Wajar'!M826&gt;2,"Tidak valid",IF('Santri Wajar'!M826&lt;1,"Tidak valid","OK")))</f>
        <v>-</v>
      </c>
      <c r="N826" s="27" t="str">
        <f>IF('Santri Wajar'!N826="","-",IF('Santri Wajar'!N826&gt;12,"Tidak valid",IF('Santri Wajar'!N826&lt;1,"Tidak valid","OK")))</f>
        <v>-</v>
      </c>
      <c r="O826" s="27" t="str">
        <f>IF('Santri Wajar'!O826="","-",IF(LEN('Santri Wajar'!O826)&lt;4,"Cek lagi","OK"))</f>
        <v>-</v>
      </c>
      <c r="P826" s="27" t="str">
        <f>IF('Santri Wajar'!P826="","-",IF(LEN('Santri Wajar'!P826)&lt;4,"Cek lagi","OK"))</f>
        <v>-</v>
      </c>
      <c r="Q826" s="27" t="str">
        <f>IF('Santri Wajar'!Q826="","-",IF(LEN('Santri Wajar'!Q826)&lt;4,"Cek lagi","OK"))</f>
        <v>-</v>
      </c>
      <c r="R826" s="27" t="str">
        <f>IF('Santri Wajar'!R826="","-",IF(LEN('Santri Wajar'!R826)&lt;4,"Cek lagi","OK"))</f>
        <v>-</v>
      </c>
      <c r="S826" s="27" t="str">
        <f>IF('Santri Wajar'!S826="","-",IF(LEN('Santri Wajar'!S826)&lt;8,"Cek lagi","OK"))</f>
        <v>-</v>
      </c>
      <c r="T826" s="27" t="str">
        <f>IF('Santri Wajar'!T826="","-",IF(LEN('Santri Wajar'!T826)&lt;&gt;6,"Cek lagi","OK"))</f>
        <v>-</v>
      </c>
      <c r="U826" s="27" t="str">
        <f>IF('Santri Wajar'!U826="","-",IF(LEN('Santri Wajar'!U826)&lt;4,"Cek lagi","OK"))</f>
        <v>-</v>
      </c>
      <c r="V826" s="27" t="str">
        <f>IF('Santri Wajar'!V826="","-",IF('Santri Wajar'!V826&gt;9,"Tidak valid","OK"))</f>
        <v>-</v>
      </c>
      <c r="W826" s="27" t="str">
        <f>IF('Santri Wajar'!W826="","-",IF(VALUE(LEFT('Santri Wajar'!W826,1))&gt;1,"Tidak valid","OK"))</f>
        <v>-</v>
      </c>
      <c r="X826" s="27" t="str">
        <f>IF('Santri Wajar'!X826="","-",IF(LEN('Santri Wajar'!X826)&lt;4,"Cek lagi","OK"))</f>
        <v>-</v>
      </c>
      <c r="Y826" s="27" t="str">
        <f>IF('Santri Wajar'!Y826="","-",IF('Santri Wajar'!Y826&gt;9,"Tidak valid","OK"))</f>
        <v>-</v>
      </c>
      <c r="Z826" s="27" t="str">
        <f>IF('Santri Wajar'!Z826="","-",IF(VALUE(LEFT('Santri Wajar'!Z826,1))&gt;1,"Tidak valid","OK"))</f>
        <v>-</v>
      </c>
      <c r="AA826" s="27" t="str">
        <f>IF('Santri Wajar'!AA826="","-",IF('Santri Wajar'!AA826&gt;6,"Tidak valid",IF('Santri Wajar'!AA826&lt;1,"Tidak valid","OK")))</f>
        <v>-</v>
      </c>
    </row>
    <row r="827" spans="1:27" customFormat="1" ht="15" customHeight="1" x14ac:dyDescent="0.2">
      <c r="A827" s="26" t="str">
        <f>IF('Santri Wajar'!A827="","-",IF(LEN('Santri Wajar'!A827)&lt;&gt;12,"Tidak valid","OK"))</f>
        <v>-</v>
      </c>
      <c r="B827" s="27" t="str">
        <f>IF('Santri Wajar'!B827="","-",IF(LEN('Santri Wajar'!B827)&lt;5,"Cek lagi","OK"))</f>
        <v>-</v>
      </c>
      <c r="C827" s="27" t="str">
        <f>IF('Santri Wajar'!C827="","-",IF(LEN('Santri Wajar'!C827)&lt;5,"Cek lagi","OK"))</f>
        <v>-</v>
      </c>
      <c r="D827" s="27" t="str">
        <f>IF('Santri Wajar'!D827="","-",IF(LEN('Santri Wajar'!D827)&lt;4,"Cek lagi","OK"))</f>
        <v>-</v>
      </c>
      <c r="E827" s="27" t="str">
        <f>IF('Santri Wajar'!E827="","-",IF(LEN('Santri Wajar'!E827)&lt;4,"Cek lagi","OK"))</f>
        <v>-</v>
      </c>
      <c r="F827" s="27" t="str">
        <f>IF('Santri Wajar'!F827="","-",IF(LEN('Santri Wajar'!F827)&lt;4,"Cek lagi","OK"))</f>
        <v>-</v>
      </c>
      <c r="G827" s="27" t="str">
        <f>IF('Santri Wajar'!G827="","-",IF(LEN('Santri Wajar'!G827)&lt;&gt;18,"Tidak valid",IF(VALUE('Santri Wajar'!G827)&lt;0,"Cek lagi","OK")))</f>
        <v>-</v>
      </c>
      <c r="H827" s="27" t="str">
        <f>IF('Santri Wajar'!H827="","-",IF(LEN('Santri Wajar'!H827)&lt;&gt;10,"Tidak valid",IF(VALUE('Santri Wajar'!H827)&lt;0,"Cek lagi","OK")))</f>
        <v>-</v>
      </c>
      <c r="I827" s="27" t="str">
        <f>IF('Santri Wajar'!I827="","-",IF(LEN('Santri Wajar'!I827)&lt;4,"Cek lagi","OK"))</f>
        <v>-</v>
      </c>
      <c r="J827" s="27" t="str">
        <f>IF('Santri Wajar'!J827="","-",IF(LEN('Santri Wajar'!J827)&lt;4,"Cek lagi","OK"))</f>
        <v>-</v>
      </c>
      <c r="K827" s="26" t="str">
        <f>IF('Santri Wajar'!K827="","-",IF(VALUE(LEFT('Santri Wajar'!K827,2))&gt;31,"Tanggal tidak valid",IF(VALUE(LEFT(RIGHT('Santri Wajar'!K827,7),2))&gt;12,"Bulan tidak valid",IF(VALUE(RIGHT('Santri Wajar'!K827,4))&gt;2010,"Tahun cek lagi",IF(VALUE(RIGHT('Santri Wajar'!K827,4))&lt;1950,"Tahun cek lagi","OK")))))</f>
        <v>-</v>
      </c>
      <c r="L827" s="27" t="str">
        <f>IF('Santri Wajar'!L827="","-",IF('Santri Wajar'!L827="L","OK",IF('Santri Wajar'!L827="P","OK","Tidak valid")))</f>
        <v>-</v>
      </c>
      <c r="M827" s="27" t="str">
        <f>IF('Santri Wajar'!M827="","-",IF('Santri Wajar'!M827&gt;2,"Tidak valid",IF('Santri Wajar'!M827&lt;1,"Tidak valid","OK")))</f>
        <v>-</v>
      </c>
      <c r="N827" s="27" t="str">
        <f>IF('Santri Wajar'!N827="","-",IF('Santri Wajar'!N827&gt;12,"Tidak valid",IF('Santri Wajar'!N827&lt;1,"Tidak valid","OK")))</f>
        <v>-</v>
      </c>
      <c r="O827" s="27" t="str">
        <f>IF('Santri Wajar'!O827="","-",IF(LEN('Santri Wajar'!O827)&lt;4,"Cek lagi","OK"))</f>
        <v>-</v>
      </c>
      <c r="P827" s="27" t="str">
        <f>IF('Santri Wajar'!P827="","-",IF(LEN('Santri Wajar'!P827)&lt;4,"Cek lagi","OK"))</f>
        <v>-</v>
      </c>
      <c r="Q827" s="27" t="str">
        <f>IF('Santri Wajar'!Q827="","-",IF(LEN('Santri Wajar'!Q827)&lt;4,"Cek lagi","OK"))</f>
        <v>-</v>
      </c>
      <c r="R827" s="27" t="str">
        <f>IF('Santri Wajar'!R827="","-",IF(LEN('Santri Wajar'!R827)&lt;4,"Cek lagi","OK"))</f>
        <v>-</v>
      </c>
      <c r="S827" s="27" t="str">
        <f>IF('Santri Wajar'!S827="","-",IF(LEN('Santri Wajar'!S827)&lt;8,"Cek lagi","OK"))</f>
        <v>-</v>
      </c>
      <c r="T827" s="27" t="str">
        <f>IF('Santri Wajar'!T827="","-",IF(LEN('Santri Wajar'!T827)&lt;&gt;6,"Cek lagi","OK"))</f>
        <v>-</v>
      </c>
      <c r="U827" s="27" t="str">
        <f>IF('Santri Wajar'!U827="","-",IF(LEN('Santri Wajar'!U827)&lt;4,"Cek lagi","OK"))</f>
        <v>-</v>
      </c>
      <c r="V827" s="27" t="str">
        <f>IF('Santri Wajar'!V827="","-",IF('Santri Wajar'!V827&gt;9,"Tidak valid","OK"))</f>
        <v>-</v>
      </c>
      <c r="W827" s="27" t="str">
        <f>IF('Santri Wajar'!W827="","-",IF(VALUE(LEFT('Santri Wajar'!W827,1))&gt;1,"Tidak valid","OK"))</f>
        <v>-</v>
      </c>
      <c r="X827" s="27" t="str">
        <f>IF('Santri Wajar'!X827="","-",IF(LEN('Santri Wajar'!X827)&lt;4,"Cek lagi","OK"))</f>
        <v>-</v>
      </c>
      <c r="Y827" s="27" t="str">
        <f>IF('Santri Wajar'!Y827="","-",IF('Santri Wajar'!Y827&gt;9,"Tidak valid","OK"))</f>
        <v>-</v>
      </c>
      <c r="Z827" s="27" t="str">
        <f>IF('Santri Wajar'!Z827="","-",IF(VALUE(LEFT('Santri Wajar'!Z827,1))&gt;1,"Tidak valid","OK"))</f>
        <v>-</v>
      </c>
      <c r="AA827" s="27" t="str">
        <f>IF('Santri Wajar'!AA827="","-",IF('Santri Wajar'!AA827&gt;6,"Tidak valid",IF('Santri Wajar'!AA827&lt;1,"Tidak valid","OK")))</f>
        <v>-</v>
      </c>
    </row>
    <row r="828" spans="1:27" customFormat="1" ht="15" customHeight="1" x14ac:dyDescent="0.2">
      <c r="A828" s="26" t="str">
        <f>IF('Santri Wajar'!A828="","-",IF(LEN('Santri Wajar'!A828)&lt;&gt;12,"Tidak valid","OK"))</f>
        <v>-</v>
      </c>
      <c r="B828" s="27" t="str">
        <f>IF('Santri Wajar'!B828="","-",IF(LEN('Santri Wajar'!B828)&lt;5,"Cek lagi","OK"))</f>
        <v>-</v>
      </c>
      <c r="C828" s="27" t="str">
        <f>IF('Santri Wajar'!C828="","-",IF(LEN('Santri Wajar'!C828)&lt;5,"Cek lagi","OK"))</f>
        <v>-</v>
      </c>
      <c r="D828" s="27" t="str">
        <f>IF('Santri Wajar'!D828="","-",IF(LEN('Santri Wajar'!D828)&lt;4,"Cek lagi","OK"))</f>
        <v>-</v>
      </c>
      <c r="E828" s="27" t="str">
        <f>IF('Santri Wajar'!E828="","-",IF(LEN('Santri Wajar'!E828)&lt;4,"Cek lagi","OK"))</f>
        <v>-</v>
      </c>
      <c r="F828" s="27" t="str">
        <f>IF('Santri Wajar'!F828="","-",IF(LEN('Santri Wajar'!F828)&lt;4,"Cek lagi","OK"))</f>
        <v>-</v>
      </c>
      <c r="G828" s="27" t="str">
        <f>IF('Santri Wajar'!G828="","-",IF(LEN('Santri Wajar'!G828)&lt;&gt;18,"Tidak valid",IF(VALUE('Santri Wajar'!G828)&lt;0,"Cek lagi","OK")))</f>
        <v>-</v>
      </c>
      <c r="H828" s="27" t="str">
        <f>IF('Santri Wajar'!H828="","-",IF(LEN('Santri Wajar'!H828)&lt;&gt;10,"Tidak valid",IF(VALUE('Santri Wajar'!H828)&lt;0,"Cek lagi","OK")))</f>
        <v>-</v>
      </c>
      <c r="I828" s="27" t="str">
        <f>IF('Santri Wajar'!I828="","-",IF(LEN('Santri Wajar'!I828)&lt;4,"Cek lagi","OK"))</f>
        <v>-</v>
      </c>
      <c r="J828" s="27" t="str">
        <f>IF('Santri Wajar'!J828="","-",IF(LEN('Santri Wajar'!J828)&lt;4,"Cek lagi","OK"))</f>
        <v>-</v>
      </c>
      <c r="K828" s="26" t="str">
        <f>IF('Santri Wajar'!K828="","-",IF(VALUE(LEFT('Santri Wajar'!K828,2))&gt;31,"Tanggal tidak valid",IF(VALUE(LEFT(RIGHT('Santri Wajar'!K828,7),2))&gt;12,"Bulan tidak valid",IF(VALUE(RIGHT('Santri Wajar'!K828,4))&gt;2010,"Tahun cek lagi",IF(VALUE(RIGHT('Santri Wajar'!K828,4))&lt;1950,"Tahun cek lagi","OK")))))</f>
        <v>-</v>
      </c>
      <c r="L828" s="27" t="str">
        <f>IF('Santri Wajar'!L828="","-",IF('Santri Wajar'!L828="L","OK",IF('Santri Wajar'!L828="P","OK","Tidak valid")))</f>
        <v>-</v>
      </c>
      <c r="M828" s="27" t="str">
        <f>IF('Santri Wajar'!M828="","-",IF('Santri Wajar'!M828&gt;2,"Tidak valid",IF('Santri Wajar'!M828&lt;1,"Tidak valid","OK")))</f>
        <v>-</v>
      </c>
      <c r="N828" s="27" t="str">
        <f>IF('Santri Wajar'!N828="","-",IF('Santri Wajar'!N828&gt;12,"Tidak valid",IF('Santri Wajar'!N828&lt;1,"Tidak valid","OK")))</f>
        <v>-</v>
      </c>
      <c r="O828" s="27" t="str">
        <f>IF('Santri Wajar'!O828="","-",IF(LEN('Santri Wajar'!O828)&lt;4,"Cek lagi","OK"))</f>
        <v>-</v>
      </c>
      <c r="P828" s="27" t="str">
        <f>IF('Santri Wajar'!P828="","-",IF(LEN('Santri Wajar'!P828)&lt;4,"Cek lagi","OK"))</f>
        <v>-</v>
      </c>
      <c r="Q828" s="27" t="str">
        <f>IF('Santri Wajar'!Q828="","-",IF(LEN('Santri Wajar'!Q828)&lt;4,"Cek lagi","OK"))</f>
        <v>-</v>
      </c>
      <c r="R828" s="27" t="str">
        <f>IF('Santri Wajar'!R828="","-",IF(LEN('Santri Wajar'!R828)&lt;4,"Cek lagi","OK"))</f>
        <v>-</v>
      </c>
      <c r="S828" s="27" t="str">
        <f>IF('Santri Wajar'!S828="","-",IF(LEN('Santri Wajar'!S828)&lt;8,"Cek lagi","OK"))</f>
        <v>-</v>
      </c>
      <c r="T828" s="27" t="str">
        <f>IF('Santri Wajar'!T828="","-",IF(LEN('Santri Wajar'!T828)&lt;&gt;6,"Cek lagi","OK"))</f>
        <v>-</v>
      </c>
      <c r="U828" s="27" t="str">
        <f>IF('Santri Wajar'!U828="","-",IF(LEN('Santri Wajar'!U828)&lt;4,"Cek lagi","OK"))</f>
        <v>-</v>
      </c>
      <c r="V828" s="27" t="str">
        <f>IF('Santri Wajar'!V828="","-",IF('Santri Wajar'!V828&gt;9,"Tidak valid","OK"))</f>
        <v>-</v>
      </c>
      <c r="W828" s="27" t="str">
        <f>IF('Santri Wajar'!W828="","-",IF(VALUE(LEFT('Santri Wajar'!W828,1))&gt;1,"Tidak valid","OK"))</f>
        <v>-</v>
      </c>
      <c r="X828" s="27" t="str">
        <f>IF('Santri Wajar'!X828="","-",IF(LEN('Santri Wajar'!X828)&lt;4,"Cek lagi","OK"))</f>
        <v>-</v>
      </c>
      <c r="Y828" s="27" t="str">
        <f>IF('Santri Wajar'!Y828="","-",IF('Santri Wajar'!Y828&gt;9,"Tidak valid","OK"))</f>
        <v>-</v>
      </c>
      <c r="Z828" s="27" t="str">
        <f>IF('Santri Wajar'!Z828="","-",IF(VALUE(LEFT('Santri Wajar'!Z828,1))&gt;1,"Tidak valid","OK"))</f>
        <v>-</v>
      </c>
      <c r="AA828" s="27" t="str">
        <f>IF('Santri Wajar'!AA828="","-",IF('Santri Wajar'!AA828&gt;6,"Tidak valid",IF('Santri Wajar'!AA828&lt;1,"Tidak valid","OK")))</f>
        <v>-</v>
      </c>
    </row>
    <row r="829" spans="1:27" customFormat="1" ht="15" customHeight="1" x14ac:dyDescent="0.2">
      <c r="A829" s="26" t="str">
        <f>IF('Santri Wajar'!A829="","-",IF(LEN('Santri Wajar'!A829)&lt;&gt;12,"Tidak valid","OK"))</f>
        <v>-</v>
      </c>
      <c r="B829" s="27" t="str">
        <f>IF('Santri Wajar'!B829="","-",IF(LEN('Santri Wajar'!B829)&lt;5,"Cek lagi","OK"))</f>
        <v>-</v>
      </c>
      <c r="C829" s="27" t="str">
        <f>IF('Santri Wajar'!C829="","-",IF(LEN('Santri Wajar'!C829)&lt;5,"Cek lagi","OK"))</f>
        <v>-</v>
      </c>
      <c r="D829" s="27" t="str">
        <f>IF('Santri Wajar'!D829="","-",IF(LEN('Santri Wajar'!D829)&lt;4,"Cek lagi","OK"))</f>
        <v>-</v>
      </c>
      <c r="E829" s="27" t="str">
        <f>IF('Santri Wajar'!E829="","-",IF(LEN('Santri Wajar'!E829)&lt;4,"Cek lagi","OK"))</f>
        <v>-</v>
      </c>
      <c r="F829" s="27" t="str">
        <f>IF('Santri Wajar'!F829="","-",IF(LEN('Santri Wajar'!F829)&lt;4,"Cek lagi","OK"))</f>
        <v>-</v>
      </c>
      <c r="G829" s="27" t="str">
        <f>IF('Santri Wajar'!G829="","-",IF(LEN('Santri Wajar'!G829)&lt;&gt;18,"Tidak valid",IF(VALUE('Santri Wajar'!G829)&lt;0,"Cek lagi","OK")))</f>
        <v>-</v>
      </c>
      <c r="H829" s="27" t="str">
        <f>IF('Santri Wajar'!H829="","-",IF(LEN('Santri Wajar'!H829)&lt;&gt;10,"Tidak valid",IF(VALUE('Santri Wajar'!H829)&lt;0,"Cek lagi","OK")))</f>
        <v>-</v>
      </c>
      <c r="I829" s="27" t="str">
        <f>IF('Santri Wajar'!I829="","-",IF(LEN('Santri Wajar'!I829)&lt;4,"Cek lagi","OK"))</f>
        <v>-</v>
      </c>
      <c r="J829" s="27" t="str">
        <f>IF('Santri Wajar'!J829="","-",IF(LEN('Santri Wajar'!J829)&lt;4,"Cek lagi","OK"))</f>
        <v>-</v>
      </c>
      <c r="K829" s="26" t="str">
        <f>IF('Santri Wajar'!K829="","-",IF(VALUE(LEFT('Santri Wajar'!K829,2))&gt;31,"Tanggal tidak valid",IF(VALUE(LEFT(RIGHT('Santri Wajar'!K829,7),2))&gt;12,"Bulan tidak valid",IF(VALUE(RIGHT('Santri Wajar'!K829,4))&gt;2010,"Tahun cek lagi",IF(VALUE(RIGHT('Santri Wajar'!K829,4))&lt;1950,"Tahun cek lagi","OK")))))</f>
        <v>-</v>
      </c>
      <c r="L829" s="27" t="str">
        <f>IF('Santri Wajar'!L829="","-",IF('Santri Wajar'!L829="L","OK",IF('Santri Wajar'!L829="P","OK","Tidak valid")))</f>
        <v>-</v>
      </c>
      <c r="M829" s="27" t="str">
        <f>IF('Santri Wajar'!M829="","-",IF('Santri Wajar'!M829&gt;2,"Tidak valid",IF('Santri Wajar'!M829&lt;1,"Tidak valid","OK")))</f>
        <v>-</v>
      </c>
      <c r="N829" s="27" t="str">
        <f>IF('Santri Wajar'!N829="","-",IF('Santri Wajar'!N829&gt;12,"Tidak valid",IF('Santri Wajar'!N829&lt;1,"Tidak valid","OK")))</f>
        <v>-</v>
      </c>
      <c r="O829" s="27" t="str">
        <f>IF('Santri Wajar'!O829="","-",IF(LEN('Santri Wajar'!O829)&lt;4,"Cek lagi","OK"))</f>
        <v>-</v>
      </c>
      <c r="P829" s="27" t="str">
        <f>IF('Santri Wajar'!P829="","-",IF(LEN('Santri Wajar'!P829)&lt;4,"Cek lagi","OK"))</f>
        <v>-</v>
      </c>
      <c r="Q829" s="27" t="str">
        <f>IF('Santri Wajar'!Q829="","-",IF(LEN('Santri Wajar'!Q829)&lt;4,"Cek lagi","OK"))</f>
        <v>-</v>
      </c>
      <c r="R829" s="27" t="str">
        <f>IF('Santri Wajar'!R829="","-",IF(LEN('Santri Wajar'!R829)&lt;4,"Cek lagi","OK"))</f>
        <v>-</v>
      </c>
      <c r="S829" s="27" t="str">
        <f>IF('Santri Wajar'!S829="","-",IF(LEN('Santri Wajar'!S829)&lt;8,"Cek lagi","OK"))</f>
        <v>-</v>
      </c>
      <c r="T829" s="27" t="str">
        <f>IF('Santri Wajar'!T829="","-",IF(LEN('Santri Wajar'!T829)&lt;&gt;6,"Cek lagi","OK"))</f>
        <v>-</v>
      </c>
      <c r="U829" s="27" t="str">
        <f>IF('Santri Wajar'!U829="","-",IF(LEN('Santri Wajar'!U829)&lt;4,"Cek lagi","OK"))</f>
        <v>-</v>
      </c>
      <c r="V829" s="27" t="str">
        <f>IF('Santri Wajar'!V829="","-",IF('Santri Wajar'!V829&gt;9,"Tidak valid","OK"))</f>
        <v>-</v>
      </c>
      <c r="W829" s="27" t="str">
        <f>IF('Santri Wajar'!W829="","-",IF(VALUE(LEFT('Santri Wajar'!W829,1))&gt;1,"Tidak valid","OK"))</f>
        <v>-</v>
      </c>
      <c r="X829" s="27" t="str">
        <f>IF('Santri Wajar'!X829="","-",IF(LEN('Santri Wajar'!X829)&lt;4,"Cek lagi","OK"))</f>
        <v>-</v>
      </c>
      <c r="Y829" s="27" t="str">
        <f>IF('Santri Wajar'!Y829="","-",IF('Santri Wajar'!Y829&gt;9,"Tidak valid","OK"))</f>
        <v>-</v>
      </c>
      <c r="Z829" s="27" t="str">
        <f>IF('Santri Wajar'!Z829="","-",IF(VALUE(LEFT('Santri Wajar'!Z829,1))&gt;1,"Tidak valid","OK"))</f>
        <v>-</v>
      </c>
      <c r="AA829" s="27" t="str">
        <f>IF('Santri Wajar'!AA829="","-",IF('Santri Wajar'!AA829&gt;6,"Tidak valid",IF('Santri Wajar'!AA829&lt;1,"Tidak valid","OK")))</f>
        <v>-</v>
      </c>
    </row>
    <row r="830" spans="1:27" customFormat="1" ht="15" customHeight="1" x14ac:dyDescent="0.2">
      <c r="A830" s="26" t="str">
        <f>IF('Santri Wajar'!A830="","-",IF(LEN('Santri Wajar'!A830)&lt;&gt;12,"Tidak valid","OK"))</f>
        <v>-</v>
      </c>
      <c r="B830" s="27" t="str">
        <f>IF('Santri Wajar'!B830="","-",IF(LEN('Santri Wajar'!B830)&lt;5,"Cek lagi","OK"))</f>
        <v>-</v>
      </c>
      <c r="C830" s="27" t="str">
        <f>IF('Santri Wajar'!C830="","-",IF(LEN('Santri Wajar'!C830)&lt;5,"Cek lagi","OK"))</f>
        <v>-</v>
      </c>
      <c r="D830" s="27" t="str">
        <f>IF('Santri Wajar'!D830="","-",IF(LEN('Santri Wajar'!D830)&lt;4,"Cek lagi","OK"))</f>
        <v>-</v>
      </c>
      <c r="E830" s="27" t="str">
        <f>IF('Santri Wajar'!E830="","-",IF(LEN('Santri Wajar'!E830)&lt;4,"Cek lagi","OK"))</f>
        <v>-</v>
      </c>
      <c r="F830" s="27" t="str">
        <f>IF('Santri Wajar'!F830="","-",IF(LEN('Santri Wajar'!F830)&lt;4,"Cek lagi","OK"))</f>
        <v>-</v>
      </c>
      <c r="G830" s="27" t="str">
        <f>IF('Santri Wajar'!G830="","-",IF(LEN('Santri Wajar'!G830)&lt;&gt;18,"Tidak valid",IF(VALUE('Santri Wajar'!G830)&lt;0,"Cek lagi","OK")))</f>
        <v>-</v>
      </c>
      <c r="H830" s="27" t="str">
        <f>IF('Santri Wajar'!H830="","-",IF(LEN('Santri Wajar'!H830)&lt;&gt;10,"Tidak valid",IF(VALUE('Santri Wajar'!H830)&lt;0,"Cek lagi","OK")))</f>
        <v>-</v>
      </c>
      <c r="I830" s="27" t="str">
        <f>IF('Santri Wajar'!I830="","-",IF(LEN('Santri Wajar'!I830)&lt;4,"Cek lagi","OK"))</f>
        <v>-</v>
      </c>
      <c r="J830" s="27" t="str">
        <f>IF('Santri Wajar'!J830="","-",IF(LEN('Santri Wajar'!J830)&lt;4,"Cek lagi","OK"))</f>
        <v>-</v>
      </c>
      <c r="K830" s="26" t="str">
        <f>IF('Santri Wajar'!K830="","-",IF(VALUE(LEFT('Santri Wajar'!K830,2))&gt;31,"Tanggal tidak valid",IF(VALUE(LEFT(RIGHT('Santri Wajar'!K830,7),2))&gt;12,"Bulan tidak valid",IF(VALUE(RIGHT('Santri Wajar'!K830,4))&gt;2010,"Tahun cek lagi",IF(VALUE(RIGHT('Santri Wajar'!K830,4))&lt;1950,"Tahun cek lagi","OK")))))</f>
        <v>-</v>
      </c>
      <c r="L830" s="27" t="str">
        <f>IF('Santri Wajar'!L830="","-",IF('Santri Wajar'!L830="L","OK",IF('Santri Wajar'!L830="P","OK","Tidak valid")))</f>
        <v>-</v>
      </c>
      <c r="M830" s="27" t="str">
        <f>IF('Santri Wajar'!M830="","-",IF('Santri Wajar'!M830&gt;2,"Tidak valid",IF('Santri Wajar'!M830&lt;1,"Tidak valid","OK")))</f>
        <v>-</v>
      </c>
      <c r="N830" s="27" t="str">
        <f>IF('Santri Wajar'!N830="","-",IF('Santri Wajar'!N830&gt;12,"Tidak valid",IF('Santri Wajar'!N830&lt;1,"Tidak valid","OK")))</f>
        <v>-</v>
      </c>
      <c r="O830" s="27" t="str">
        <f>IF('Santri Wajar'!O830="","-",IF(LEN('Santri Wajar'!O830)&lt;4,"Cek lagi","OK"))</f>
        <v>-</v>
      </c>
      <c r="P830" s="27" t="str">
        <f>IF('Santri Wajar'!P830="","-",IF(LEN('Santri Wajar'!P830)&lt;4,"Cek lagi","OK"))</f>
        <v>-</v>
      </c>
      <c r="Q830" s="27" t="str">
        <f>IF('Santri Wajar'!Q830="","-",IF(LEN('Santri Wajar'!Q830)&lt;4,"Cek lagi","OK"))</f>
        <v>-</v>
      </c>
      <c r="R830" s="27" t="str">
        <f>IF('Santri Wajar'!R830="","-",IF(LEN('Santri Wajar'!R830)&lt;4,"Cek lagi","OK"))</f>
        <v>-</v>
      </c>
      <c r="S830" s="27" t="str">
        <f>IF('Santri Wajar'!S830="","-",IF(LEN('Santri Wajar'!S830)&lt;8,"Cek lagi","OK"))</f>
        <v>-</v>
      </c>
      <c r="T830" s="27" t="str">
        <f>IF('Santri Wajar'!T830="","-",IF(LEN('Santri Wajar'!T830)&lt;&gt;6,"Cek lagi","OK"))</f>
        <v>-</v>
      </c>
      <c r="U830" s="27" t="str">
        <f>IF('Santri Wajar'!U830="","-",IF(LEN('Santri Wajar'!U830)&lt;4,"Cek lagi","OK"))</f>
        <v>-</v>
      </c>
      <c r="V830" s="27" t="str">
        <f>IF('Santri Wajar'!V830="","-",IF('Santri Wajar'!V830&gt;9,"Tidak valid","OK"))</f>
        <v>-</v>
      </c>
      <c r="W830" s="27" t="str">
        <f>IF('Santri Wajar'!W830="","-",IF(VALUE(LEFT('Santri Wajar'!W830,1))&gt;1,"Tidak valid","OK"))</f>
        <v>-</v>
      </c>
      <c r="X830" s="27" t="str">
        <f>IF('Santri Wajar'!X830="","-",IF(LEN('Santri Wajar'!X830)&lt;4,"Cek lagi","OK"))</f>
        <v>-</v>
      </c>
      <c r="Y830" s="27" t="str">
        <f>IF('Santri Wajar'!Y830="","-",IF('Santri Wajar'!Y830&gt;9,"Tidak valid","OK"))</f>
        <v>-</v>
      </c>
      <c r="Z830" s="27" t="str">
        <f>IF('Santri Wajar'!Z830="","-",IF(VALUE(LEFT('Santri Wajar'!Z830,1))&gt;1,"Tidak valid","OK"))</f>
        <v>-</v>
      </c>
      <c r="AA830" s="27" t="str">
        <f>IF('Santri Wajar'!AA830="","-",IF('Santri Wajar'!AA830&gt;6,"Tidak valid",IF('Santri Wajar'!AA830&lt;1,"Tidak valid","OK")))</f>
        <v>-</v>
      </c>
    </row>
    <row r="831" spans="1:27" customFormat="1" ht="15" customHeight="1" x14ac:dyDescent="0.2">
      <c r="A831" s="26" t="str">
        <f>IF('Santri Wajar'!A831="","-",IF(LEN('Santri Wajar'!A831)&lt;&gt;12,"Tidak valid","OK"))</f>
        <v>-</v>
      </c>
      <c r="B831" s="27" t="str">
        <f>IF('Santri Wajar'!B831="","-",IF(LEN('Santri Wajar'!B831)&lt;5,"Cek lagi","OK"))</f>
        <v>-</v>
      </c>
      <c r="C831" s="27" t="str">
        <f>IF('Santri Wajar'!C831="","-",IF(LEN('Santri Wajar'!C831)&lt;5,"Cek lagi","OK"))</f>
        <v>-</v>
      </c>
      <c r="D831" s="27" t="str">
        <f>IF('Santri Wajar'!D831="","-",IF(LEN('Santri Wajar'!D831)&lt;4,"Cek lagi","OK"))</f>
        <v>-</v>
      </c>
      <c r="E831" s="27" t="str">
        <f>IF('Santri Wajar'!E831="","-",IF(LEN('Santri Wajar'!E831)&lt;4,"Cek lagi","OK"))</f>
        <v>-</v>
      </c>
      <c r="F831" s="27" t="str">
        <f>IF('Santri Wajar'!F831="","-",IF(LEN('Santri Wajar'!F831)&lt;4,"Cek lagi","OK"))</f>
        <v>-</v>
      </c>
      <c r="G831" s="27" t="str">
        <f>IF('Santri Wajar'!G831="","-",IF(LEN('Santri Wajar'!G831)&lt;&gt;18,"Tidak valid",IF(VALUE('Santri Wajar'!G831)&lt;0,"Cek lagi","OK")))</f>
        <v>-</v>
      </c>
      <c r="H831" s="27" t="str">
        <f>IF('Santri Wajar'!H831="","-",IF(LEN('Santri Wajar'!H831)&lt;&gt;10,"Tidak valid",IF(VALUE('Santri Wajar'!H831)&lt;0,"Cek lagi","OK")))</f>
        <v>-</v>
      </c>
      <c r="I831" s="27" t="str">
        <f>IF('Santri Wajar'!I831="","-",IF(LEN('Santri Wajar'!I831)&lt;4,"Cek lagi","OK"))</f>
        <v>-</v>
      </c>
      <c r="J831" s="27" t="str">
        <f>IF('Santri Wajar'!J831="","-",IF(LEN('Santri Wajar'!J831)&lt;4,"Cek lagi","OK"))</f>
        <v>-</v>
      </c>
      <c r="K831" s="26" t="str">
        <f>IF('Santri Wajar'!K831="","-",IF(VALUE(LEFT('Santri Wajar'!K831,2))&gt;31,"Tanggal tidak valid",IF(VALUE(LEFT(RIGHT('Santri Wajar'!K831,7),2))&gt;12,"Bulan tidak valid",IF(VALUE(RIGHT('Santri Wajar'!K831,4))&gt;2010,"Tahun cek lagi",IF(VALUE(RIGHT('Santri Wajar'!K831,4))&lt;1950,"Tahun cek lagi","OK")))))</f>
        <v>-</v>
      </c>
      <c r="L831" s="27" t="str">
        <f>IF('Santri Wajar'!L831="","-",IF('Santri Wajar'!L831="L","OK",IF('Santri Wajar'!L831="P","OK","Tidak valid")))</f>
        <v>-</v>
      </c>
      <c r="M831" s="27" t="str">
        <f>IF('Santri Wajar'!M831="","-",IF('Santri Wajar'!M831&gt;2,"Tidak valid",IF('Santri Wajar'!M831&lt;1,"Tidak valid","OK")))</f>
        <v>-</v>
      </c>
      <c r="N831" s="27" t="str">
        <f>IF('Santri Wajar'!N831="","-",IF('Santri Wajar'!N831&gt;12,"Tidak valid",IF('Santri Wajar'!N831&lt;1,"Tidak valid","OK")))</f>
        <v>-</v>
      </c>
      <c r="O831" s="27" t="str">
        <f>IF('Santri Wajar'!O831="","-",IF(LEN('Santri Wajar'!O831)&lt;4,"Cek lagi","OK"))</f>
        <v>-</v>
      </c>
      <c r="P831" s="27" t="str">
        <f>IF('Santri Wajar'!P831="","-",IF(LEN('Santri Wajar'!P831)&lt;4,"Cek lagi","OK"))</f>
        <v>-</v>
      </c>
      <c r="Q831" s="27" t="str">
        <f>IF('Santri Wajar'!Q831="","-",IF(LEN('Santri Wajar'!Q831)&lt;4,"Cek lagi","OK"))</f>
        <v>-</v>
      </c>
      <c r="R831" s="27" t="str">
        <f>IF('Santri Wajar'!R831="","-",IF(LEN('Santri Wajar'!R831)&lt;4,"Cek lagi","OK"))</f>
        <v>-</v>
      </c>
      <c r="S831" s="27" t="str">
        <f>IF('Santri Wajar'!S831="","-",IF(LEN('Santri Wajar'!S831)&lt;8,"Cek lagi","OK"))</f>
        <v>-</v>
      </c>
      <c r="T831" s="27" t="str">
        <f>IF('Santri Wajar'!T831="","-",IF(LEN('Santri Wajar'!T831)&lt;&gt;6,"Cek lagi","OK"))</f>
        <v>-</v>
      </c>
      <c r="U831" s="27" t="str">
        <f>IF('Santri Wajar'!U831="","-",IF(LEN('Santri Wajar'!U831)&lt;4,"Cek lagi","OK"))</f>
        <v>-</v>
      </c>
      <c r="V831" s="27" t="str">
        <f>IF('Santri Wajar'!V831="","-",IF('Santri Wajar'!V831&gt;9,"Tidak valid","OK"))</f>
        <v>-</v>
      </c>
      <c r="W831" s="27" t="str">
        <f>IF('Santri Wajar'!W831="","-",IF(VALUE(LEFT('Santri Wajar'!W831,1))&gt;1,"Tidak valid","OK"))</f>
        <v>-</v>
      </c>
      <c r="X831" s="27" t="str">
        <f>IF('Santri Wajar'!X831="","-",IF(LEN('Santri Wajar'!X831)&lt;4,"Cek lagi","OK"))</f>
        <v>-</v>
      </c>
      <c r="Y831" s="27" t="str">
        <f>IF('Santri Wajar'!Y831="","-",IF('Santri Wajar'!Y831&gt;9,"Tidak valid","OK"))</f>
        <v>-</v>
      </c>
      <c r="Z831" s="27" t="str">
        <f>IF('Santri Wajar'!Z831="","-",IF(VALUE(LEFT('Santri Wajar'!Z831,1))&gt;1,"Tidak valid","OK"))</f>
        <v>-</v>
      </c>
      <c r="AA831" s="27" t="str">
        <f>IF('Santri Wajar'!AA831="","-",IF('Santri Wajar'!AA831&gt;6,"Tidak valid",IF('Santri Wajar'!AA831&lt;1,"Tidak valid","OK")))</f>
        <v>-</v>
      </c>
    </row>
    <row r="832" spans="1:27" customFormat="1" ht="15" customHeight="1" x14ac:dyDescent="0.2">
      <c r="A832" s="26" t="str">
        <f>IF('Santri Wajar'!A832="","-",IF(LEN('Santri Wajar'!A832)&lt;&gt;12,"Tidak valid","OK"))</f>
        <v>-</v>
      </c>
      <c r="B832" s="27" t="str">
        <f>IF('Santri Wajar'!B832="","-",IF(LEN('Santri Wajar'!B832)&lt;5,"Cek lagi","OK"))</f>
        <v>-</v>
      </c>
      <c r="C832" s="27" t="str">
        <f>IF('Santri Wajar'!C832="","-",IF(LEN('Santri Wajar'!C832)&lt;5,"Cek lagi","OK"))</f>
        <v>-</v>
      </c>
      <c r="D832" s="27" t="str">
        <f>IF('Santri Wajar'!D832="","-",IF(LEN('Santri Wajar'!D832)&lt;4,"Cek lagi","OK"))</f>
        <v>-</v>
      </c>
      <c r="E832" s="27" t="str">
        <f>IF('Santri Wajar'!E832="","-",IF(LEN('Santri Wajar'!E832)&lt;4,"Cek lagi","OK"))</f>
        <v>-</v>
      </c>
      <c r="F832" s="27" t="str">
        <f>IF('Santri Wajar'!F832="","-",IF(LEN('Santri Wajar'!F832)&lt;4,"Cek lagi","OK"))</f>
        <v>-</v>
      </c>
      <c r="G832" s="27" t="str">
        <f>IF('Santri Wajar'!G832="","-",IF(LEN('Santri Wajar'!G832)&lt;&gt;18,"Tidak valid",IF(VALUE('Santri Wajar'!G832)&lt;0,"Cek lagi","OK")))</f>
        <v>-</v>
      </c>
      <c r="H832" s="27" t="str">
        <f>IF('Santri Wajar'!H832="","-",IF(LEN('Santri Wajar'!H832)&lt;&gt;10,"Tidak valid",IF(VALUE('Santri Wajar'!H832)&lt;0,"Cek lagi","OK")))</f>
        <v>-</v>
      </c>
      <c r="I832" s="27" t="str">
        <f>IF('Santri Wajar'!I832="","-",IF(LEN('Santri Wajar'!I832)&lt;4,"Cek lagi","OK"))</f>
        <v>-</v>
      </c>
      <c r="J832" s="27" t="str">
        <f>IF('Santri Wajar'!J832="","-",IF(LEN('Santri Wajar'!J832)&lt;4,"Cek lagi","OK"))</f>
        <v>-</v>
      </c>
      <c r="K832" s="26" t="str">
        <f>IF('Santri Wajar'!K832="","-",IF(VALUE(LEFT('Santri Wajar'!K832,2))&gt;31,"Tanggal tidak valid",IF(VALUE(LEFT(RIGHT('Santri Wajar'!K832,7),2))&gt;12,"Bulan tidak valid",IF(VALUE(RIGHT('Santri Wajar'!K832,4))&gt;2010,"Tahun cek lagi",IF(VALUE(RIGHT('Santri Wajar'!K832,4))&lt;1950,"Tahun cek lagi","OK")))))</f>
        <v>-</v>
      </c>
      <c r="L832" s="27" t="str">
        <f>IF('Santri Wajar'!L832="","-",IF('Santri Wajar'!L832="L","OK",IF('Santri Wajar'!L832="P","OK","Tidak valid")))</f>
        <v>-</v>
      </c>
      <c r="M832" s="27" t="str">
        <f>IF('Santri Wajar'!M832="","-",IF('Santri Wajar'!M832&gt;2,"Tidak valid",IF('Santri Wajar'!M832&lt;1,"Tidak valid","OK")))</f>
        <v>-</v>
      </c>
      <c r="N832" s="27" t="str">
        <f>IF('Santri Wajar'!N832="","-",IF('Santri Wajar'!N832&gt;12,"Tidak valid",IF('Santri Wajar'!N832&lt;1,"Tidak valid","OK")))</f>
        <v>-</v>
      </c>
      <c r="O832" s="27" t="str">
        <f>IF('Santri Wajar'!O832="","-",IF(LEN('Santri Wajar'!O832)&lt;4,"Cek lagi","OK"))</f>
        <v>-</v>
      </c>
      <c r="P832" s="27" t="str">
        <f>IF('Santri Wajar'!P832="","-",IF(LEN('Santri Wajar'!P832)&lt;4,"Cek lagi","OK"))</f>
        <v>-</v>
      </c>
      <c r="Q832" s="27" t="str">
        <f>IF('Santri Wajar'!Q832="","-",IF(LEN('Santri Wajar'!Q832)&lt;4,"Cek lagi","OK"))</f>
        <v>-</v>
      </c>
      <c r="R832" s="27" t="str">
        <f>IF('Santri Wajar'!R832="","-",IF(LEN('Santri Wajar'!R832)&lt;4,"Cek lagi","OK"))</f>
        <v>-</v>
      </c>
      <c r="S832" s="27" t="str">
        <f>IF('Santri Wajar'!S832="","-",IF(LEN('Santri Wajar'!S832)&lt;8,"Cek lagi","OK"))</f>
        <v>-</v>
      </c>
      <c r="T832" s="27" t="str">
        <f>IF('Santri Wajar'!T832="","-",IF(LEN('Santri Wajar'!T832)&lt;&gt;6,"Cek lagi","OK"))</f>
        <v>-</v>
      </c>
      <c r="U832" s="27" t="str">
        <f>IF('Santri Wajar'!U832="","-",IF(LEN('Santri Wajar'!U832)&lt;4,"Cek lagi","OK"))</f>
        <v>-</v>
      </c>
      <c r="V832" s="27" t="str">
        <f>IF('Santri Wajar'!V832="","-",IF('Santri Wajar'!V832&gt;9,"Tidak valid","OK"))</f>
        <v>-</v>
      </c>
      <c r="W832" s="27" t="str">
        <f>IF('Santri Wajar'!W832="","-",IF(VALUE(LEFT('Santri Wajar'!W832,1))&gt;1,"Tidak valid","OK"))</f>
        <v>-</v>
      </c>
      <c r="X832" s="27" t="str">
        <f>IF('Santri Wajar'!X832="","-",IF(LEN('Santri Wajar'!X832)&lt;4,"Cek lagi","OK"))</f>
        <v>-</v>
      </c>
      <c r="Y832" s="27" t="str">
        <f>IF('Santri Wajar'!Y832="","-",IF('Santri Wajar'!Y832&gt;9,"Tidak valid","OK"))</f>
        <v>-</v>
      </c>
      <c r="Z832" s="27" t="str">
        <f>IF('Santri Wajar'!Z832="","-",IF(VALUE(LEFT('Santri Wajar'!Z832,1))&gt;1,"Tidak valid","OK"))</f>
        <v>-</v>
      </c>
      <c r="AA832" s="27" t="str">
        <f>IF('Santri Wajar'!AA832="","-",IF('Santri Wajar'!AA832&gt;6,"Tidak valid",IF('Santri Wajar'!AA832&lt;1,"Tidak valid","OK")))</f>
        <v>-</v>
      </c>
    </row>
    <row r="833" spans="1:27" customFormat="1" ht="15" customHeight="1" x14ac:dyDescent="0.2">
      <c r="A833" s="26" t="str">
        <f>IF('Santri Wajar'!A833="","-",IF(LEN('Santri Wajar'!A833)&lt;&gt;12,"Tidak valid","OK"))</f>
        <v>-</v>
      </c>
      <c r="B833" s="27" t="str">
        <f>IF('Santri Wajar'!B833="","-",IF(LEN('Santri Wajar'!B833)&lt;5,"Cek lagi","OK"))</f>
        <v>-</v>
      </c>
      <c r="C833" s="27" t="str">
        <f>IF('Santri Wajar'!C833="","-",IF(LEN('Santri Wajar'!C833)&lt;5,"Cek lagi","OK"))</f>
        <v>-</v>
      </c>
      <c r="D833" s="27" t="str">
        <f>IF('Santri Wajar'!D833="","-",IF(LEN('Santri Wajar'!D833)&lt;4,"Cek lagi","OK"))</f>
        <v>-</v>
      </c>
      <c r="E833" s="27" t="str">
        <f>IF('Santri Wajar'!E833="","-",IF(LEN('Santri Wajar'!E833)&lt;4,"Cek lagi","OK"))</f>
        <v>-</v>
      </c>
      <c r="F833" s="27" t="str">
        <f>IF('Santri Wajar'!F833="","-",IF(LEN('Santri Wajar'!F833)&lt;4,"Cek lagi","OK"))</f>
        <v>-</v>
      </c>
      <c r="G833" s="27" t="str">
        <f>IF('Santri Wajar'!G833="","-",IF(LEN('Santri Wajar'!G833)&lt;&gt;18,"Tidak valid",IF(VALUE('Santri Wajar'!G833)&lt;0,"Cek lagi","OK")))</f>
        <v>-</v>
      </c>
      <c r="H833" s="27" t="str">
        <f>IF('Santri Wajar'!H833="","-",IF(LEN('Santri Wajar'!H833)&lt;&gt;10,"Tidak valid",IF(VALUE('Santri Wajar'!H833)&lt;0,"Cek lagi","OK")))</f>
        <v>-</v>
      </c>
      <c r="I833" s="27" t="str">
        <f>IF('Santri Wajar'!I833="","-",IF(LEN('Santri Wajar'!I833)&lt;4,"Cek lagi","OK"))</f>
        <v>-</v>
      </c>
      <c r="J833" s="27" t="str">
        <f>IF('Santri Wajar'!J833="","-",IF(LEN('Santri Wajar'!J833)&lt;4,"Cek lagi","OK"))</f>
        <v>-</v>
      </c>
      <c r="K833" s="26" t="str">
        <f>IF('Santri Wajar'!K833="","-",IF(VALUE(LEFT('Santri Wajar'!K833,2))&gt;31,"Tanggal tidak valid",IF(VALUE(LEFT(RIGHT('Santri Wajar'!K833,7),2))&gt;12,"Bulan tidak valid",IF(VALUE(RIGHT('Santri Wajar'!K833,4))&gt;2010,"Tahun cek lagi",IF(VALUE(RIGHT('Santri Wajar'!K833,4))&lt;1950,"Tahun cek lagi","OK")))))</f>
        <v>-</v>
      </c>
      <c r="L833" s="27" t="str">
        <f>IF('Santri Wajar'!L833="","-",IF('Santri Wajar'!L833="L","OK",IF('Santri Wajar'!L833="P","OK","Tidak valid")))</f>
        <v>-</v>
      </c>
      <c r="M833" s="27" t="str">
        <f>IF('Santri Wajar'!M833="","-",IF('Santri Wajar'!M833&gt;2,"Tidak valid",IF('Santri Wajar'!M833&lt;1,"Tidak valid","OK")))</f>
        <v>-</v>
      </c>
      <c r="N833" s="27" t="str">
        <f>IF('Santri Wajar'!N833="","-",IF('Santri Wajar'!N833&gt;12,"Tidak valid",IF('Santri Wajar'!N833&lt;1,"Tidak valid","OK")))</f>
        <v>-</v>
      </c>
      <c r="O833" s="27" t="str">
        <f>IF('Santri Wajar'!O833="","-",IF(LEN('Santri Wajar'!O833)&lt;4,"Cek lagi","OK"))</f>
        <v>-</v>
      </c>
      <c r="P833" s="27" t="str">
        <f>IF('Santri Wajar'!P833="","-",IF(LEN('Santri Wajar'!P833)&lt;4,"Cek lagi","OK"))</f>
        <v>-</v>
      </c>
      <c r="Q833" s="27" t="str">
        <f>IF('Santri Wajar'!Q833="","-",IF(LEN('Santri Wajar'!Q833)&lt;4,"Cek lagi","OK"))</f>
        <v>-</v>
      </c>
      <c r="R833" s="27" t="str">
        <f>IF('Santri Wajar'!R833="","-",IF(LEN('Santri Wajar'!R833)&lt;4,"Cek lagi","OK"))</f>
        <v>-</v>
      </c>
      <c r="S833" s="27" t="str">
        <f>IF('Santri Wajar'!S833="","-",IF(LEN('Santri Wajar'!S833)&lt;8,"Cek lagi","OK"))</f>
        <v>-</v>
      </c>
      <c r="T833" s="27" t="str">
        <f>IF('Santri Wajar'!T833="","-",IF(LEN('Santri Wajar'!T833)&lt;&gt;6,"Cek lagi","OK"))</f>
        <v>-</v>
      </c>
      <c r="U833" s="27" t="str">
        <f>IF('Santri Wajar'!U833="","-",IF(LEN('Santri Wajar'!U833)&lt;4,"Cek lagi","OK"))</f>
        <v>-</v>
      </c>
      <c r="V833" s="27" t="str">
        <f>IF('Santri Wajar'!V833="","-",IF('Santri Wajar'!V833&gt;9,"Tidak valid","OK"))</f>
        <v>-</v>
      </c>
      <c r="W833" s="27" t="str">
        <f>IF('Santri Wajar'!W833="","-",IF(VALUE(LEFT('Santri Wajar'!W833,1))&gt;1,"Tidak valid","OK"))</f>
        <v>-</v>
      </c>
      <c r="X833" s="27" t="str">
        <f>IF('Santri Wajar'!X833="","-",IF(LEN('Santri Wajar'!X833)&lt;4,"Cek lagi","OK"))</f>
        <v>-</v>
      </c>
      <c r="Y833" s="27" t="str">
        <f>IF('Santri Wajar'!Y833="","-",IF('Santri Wajar'!Y833&gt;9,"Tidak valid","OK"))</f>
        <v>-</v>
      </c>
      <c r="Z833" s="27" t="str">
        <f>IF('Santri Wajar'!Z833="","-",IF(VALUE(LEFT('Santri Wajar'!Z833,1))&gt;1,"Tidak valid","OK"))</f>
        <v>-</v>
      </c>
      <c r="AA833" s="27" t="str">
        <f>IF('Santri Wajar'!AA833="","-",IF('Santri Wajar'!AA833&gt;6,"Tidak valid",IF('Santri Wajar'!AA833&lt;1,"Tidak valid","OK")))</f>
        <v>-</v>
      </c>
    </row>
    <row r="834" spans="1:27" customFormat="1" ht="15" customHeight="1" x14ac:dyDescent="0.2">
      <c r="A834" s="26" t="str">
        <f>IF('Santri Wajar'!A834="","-",IF(LEN('Santri Wajar'!A834)&lt;&gt;12,"Tidak valid","OK"))</f>
        <v>-</v>
      </c>
      <c r="B834" s="27" t="str">
        <f>IF('Santri Wajar'!B834="","-",IF(LEN('Santri Wajar'!B834)&lt;5,"Cek lagi","OK"))</f>
        <v>-</v>
      </c>
      <c r="C834" s="27" t="str">
        <f>IF('Santri Wajar'!C834="","-",IF(LEN('Santri Wajar'!C834)&lt;5,"Cek lagi","OK"))</f>
        <v>-</v>
      </c>
      <c r="D834" s="27" t="str">
        <f>IF('Santri Wajar'!D834="","-",IF(LEN('Santri Wajar'!D834)&lt;4,"Cek lagi","OK"))</f>
        <v>-</v>
      </c>
      <c r="E834" s="27" t="str">
        <f>IF('Santri Wajar'!E834="","-",IF(LEN('Santri Wajar'!E834)&lt;4,"Cek lagi","OK"))</f>
        <v>-</v>
      </c>
      <c r="F834" s="27" t="str">
        <f>IF('Santri Wajar'!F834="","-",IF(LEN('Santri Wajar'!F834)&lt;4,"Cek lagi","OK"))</f>
        <v>-</v>
      </c>
      <c r="G834" s="27" t="str">
        <f>IF('Santri Wajar'!G834="","-",IF(LEN('Santri Wajar'!G834)&lt;&gt;18,"Tidak valid",IF(VALUE('Santri Wajar'!G834)&lt;0,"Cek lagi","OK")))</f>
        <v>-</v>
      </c>
      <c r="H834" s="27" t="str">
        <f>IF('Santri Wajar'!H834="","-",IF(LEN('Santri Wajar'!H834)&lt;&gt;10,"Tidak valid",IF(VALUE('Santri Wajar'!H834)&lt;0,"Cek lagi","OK")))</f>
        <v>-</v>
      </c>
      <c r="I834" s="27" t="str">
        <f>IF('Santri Wajar'!I834="","-",IF(LEN('Santri Wajar'!I834)&lt;4,"Cek lagi","OK"))</f>
        <v>-</v>
      </c>
      <c r="J834" s="27" t="str">
        <f>IF('Santri Wajar'!J834="","-",IF(LEN('Santri Wajar'!J834)&lt;4,"Cek lagi","OK"))</f>
        <v>-</v>
      </c>
      <c r="K834" s="26" t="str">
        <f>IF('Santri Wajar'!K834="","-",IF(VALUE(LEFT('Santri Wajar'!K834,2))&gt;31,"Tanggal tidak valid",IF(VALUE(LEFT(RIGHT('Santri Wajar'!K834,7),2))&gt;12,"Bulan tidak valid",IF(VALUE(RIGHT('Santri Wajar'!K834,4))&gt;2010,"Tahun cek lagi",IF(VALUE(RIGHT('Santri Wajar'!K834,4))&lt;1950,"Tahun cek lagi","OK")))))</f>
        <v>-</v>
      </c>
      <c r="L834" s="27" t="str">
        <f>IF('Santri Wajar'!L834="","-",IF('Santri Wajar'!L834="L","OK",IF('Santri Wajar'!L834="P","OK","Tidak valid")))</f>
        <v>-</v>
      </c>
      <c r="M834" s="27" t="str">
        <f>IF('Santri Wajar'!M834="","-",IF('Santri Wajar'!M834&gt;2,"Tidak valid",IF('Santri Wajar'!M834&lt;1,"Tidak valid","OK")))</f>
        <v>-</v>
      </c>
      <c r="N834" s="27" t="str">
        <f>IF('Santri Wajar'!N834="","-",IF('Santri Wajar'!N834&gt;12,"Tidak valid",IF('Santri Wajar'!N834&lt;1,"Tidak valid","OK")))</f>
        <v>-</v>
      </c>
      <c r="O834" s="27" t="str">
        <f>IF('Santri Wajar'!O834="","-",IF(LEN('Santri Wajar'!O834)&lt;4,"Cek lagi","OK"))</f>
        <v>-</v>
      </c>
      <c r="P834" s="27" t="str">
        <f>IF('Santri Wajar'!P834="","-",IF(LEN('Santri Wajar'!P834)&lt;4,"Cek lagi","OK"))</f>
        <v>-</v>
      </c>
      <c r="Q834" s="27" t="str">
        <f>IF('Santri Wajar'!Q834="","-",IF(LEN('Santri Wajar'!Q834)&lt;4,"Cek lagi","OK"))</f>
        <v>-</v>
      </c>
      <c r="R834" s="27" t="str">
        <f>IF('Santri Wajar'!R834="","-",IF(LEN('Santri Wajar'!R834)&lt;4,"Cek lagi","OK"))</f>
        <v>-</v>
      </c>
      <c r="S834" s="27" t="str">
        <f>IF('Santri Wajar'!S834="","-",IF(LEN('Santri Wajar'!S834)&lt;8,"Cek lagi","OK"))</f>
        <v>-</v>
      </c>
      <c r="T834" s="27" t="str">
        <f>IF('Santri Wajar'!T834="","-",IF(LEN('Santri Wajar'!T834)&lt;&gt;6,"Cek lagi","OK"))</f>
        <v>-</v>
      </c>
      <c r="U834" s="27" t="str">
        <f>IF('Santri Wajar'!U834="","-",IF(LEN('Santri Wajar'!U834)&lt;4,"Cek lagi","OK"))</f>
        <v>-</v>
      </c>
      <c r="V834" s="27" t="str">
        <f>IF('Santri Wajar'!V834="","-",IF('Santri Wajar'!V834&gt;9,"Tidak valid","OK"))</f>
        <v>-</v>
      </c>
      <c r="W834" s="27" t="str">
        <f>IF('Santri Wajar'!W834="","-",IF(VALUE(LEFT('Santri Wajar'!W834,1))&gt;1,"Tidak valid","OK"))</f>
        <v>-</v>
      </c>
      <c r="X834" s="27" t="str">
        <f>IF('Santri Wajar'!X834="","-",IF(LEN('Santri Wajar'!X834)&lt;4,"Cek lagi","OK"))</f>
        <v>-</v>
      </c>
      <c r="Y834" s="27" t="str">
        <f>IF('Santri Wajar'!Y834="","-",IF('Santri Wajar'!Y834&gt;9,"Tidak valid","OK"))</f>
        <v>-</v>
      </c>
      <c r="Z834" s="27" t="str">
        <f>IF('Santri Wajar'!Z834="","-",IF(VALUE(LEFT('Santri Wajar'!Z834,1))&gt;1,"Tidak valid","OK"))</f>
        <v>-</v>
      </c>
      <c r="AA834" s="27" t="str">
        <f>IF('Santri Wajar'!AA834="","-",IF('Santri Wajar'!AA834&gt;6,"Tidak valid",IF('Santri Wajar'!AA834&lt;1,"Tidak valid","OK")))</f>
        <v>-</v>
      </c>
    </row>
    <row r="835" spans="1:27" customFormat="1" ht="15" customHeight="1" x14ac:dyDescent="0.2">
      <c r="A835" s="26" t="str">
        <f>IF('Santri Wajar'!A835="","-",IF(LEN('Santri Wajar'!A835)&lt;&gt;12,"Tidak valid","OK"))</f>
        <v>-</v>
      </c>
      <c r="B835" s="27" t="str">
        <f>IF('Santri Wajar'!B835="","-",IF(LEN('Santri Wajar'!B835)&lt;5,"Cek lagi","OK"))</f>
        <v>-</v>
      </c>
      <c r="C835" s="27" t="str">
        <f>IF('Santri Wajar'!C835="","-",IF(LEN('Santri Wajar'!C835)&lt;5,"Cek lagi","OK"))</f>
        <v>-</v>
      </c>
      <c r="D835" s="27" t="str">
        <f>IF('Santri Wajar'!D835="","-",IF(LEN('Santri Wajar'!D835)&lt;4,"Cek lagi","OK"))</f>
        <v>-</v>
      </c>
      <c r="E835" s="27" t="str">
        <f>IF('Santri Wajar'!E835="","-",IF(LEN('Santri Wajar'!E835)&lt;4,"Cek lagi","OK"))</f>
        <v>-</v>
      </c>
      <c r="F835" s="27" t="str">
        <f>IF('Santri Wajar'!F835="","-",IF(LEN('Santri Wajar'!F835)&lt;4,"Cek lagi","OK"))</f>
        <v>-</v>
      </c>
      <c r="G835" s="27" t="str">
        <f>IF('Santri Wajar'!G835="","-",IF(LEN('Santri Wajar'!G835)&lt;&gt;18,"Tidak valid",IF(VALUE('Santri Wajar'!G835)&lt;0,"Cek lagi","OK")))</f>
        <v>-</v>
      </c>
      <c r="H835" s="27" t="str">
        <f>IF('Santri Wajar'!H835="","-",IF(LEN('Santri Wajar'!H835)&lt;&gt;10,"Tidak valid",IF(VALUE('Santri Wajar'!H835)&lt;0,"Cek lagi","OK")))</f>
        <v>-</v>
      </c>
      <c r="I835" s="27" t="str">
        <f>IF('Santri Wajar'!I835="","-",IF(LEN('Santri Wajar'!I835)&lt;4,"Cek lagi","OK"))</f>
        <v>-</v>
      </c>
      <c r="J835" s="27" t="str">
        <f>IF('Santri Wajar'!J835="","-",IF(LEN('Santri Wajar'!J835)&lt;4,"Cek lagi","OK"))</f>
        <v>-</v>
      </c>
      <c r="K835" s="26" t="str">
        <f>IF('Santri Wajar'!K835="","-",IF(VALUE(LEFT('Santri Wajar'!K835,2))&gt;31,"Tanggal tidak valid",IF(VALUE(LEFT(RIGHT('Santri Wajar'!K835,7),2))&gt;12,"Bulan tidak valid",IF(VALUE(RIGHT('Santri Wajar'!K835,4))&gt;2010,"Tahun cek lagi",IF(VALUE(RIGHT('Santri Wajar'!K835,4))&lt;1950,"Tahun cek lagi","OK")))))</f>
        <v>-</v>
      </c>
      <c r="L835" s="27" t="str">
        <f>IF('Santri Wajar'!L835="","-",IF('Santri Wajar'!L835="L","OK",IF('Santri Wajar'!L835="P","OK","Tidak valid")))</f>
        <v>-</v>
      </c>
      <c r="M835" s="27" t="str">
        <f>IF('Santri Wajar'!M835="","-",IF('Santri Wajar'!M835&gt;2,"Tidak valid",IF('Santri Wajar'!M835&lt;1,"Tidak valid","OK")))</f>
        <v>-</v>
      </c>
      <c r="N835" s="27" t="str">
        <f>IF('Santri Wajar'!N835="","-",IF('Santri Wajar'!N835&gt;12,"Tidak valid",IF('Santri Wajar'!N835&lt;1,"Tidak valid","OK")))</f>
        <v>-</v>
      </c>
      <c r="O835" s="27" t="str">
        <f>IF('Santri Wajar'!O835="","-",IF(LEN('Santri Wajar'!O835)&lt;4,"Cek lagi","OK"))</f>
        <v>-</v>
      </c>
      <c r="P835" s="27" t="str">
        <f>IF('Santri Wajar'!P835="","-",IF(LEN('Santri Wajar'!P835)&lt;4,"Cek lagi","OK"))</f>
        <v>-</v>
      </c>
      <c r="Q835" s="27" t="str">
        <f>IF('Santri Wajar'!Q835="","-",IF(LEN('Santri Wajar'!Q835)&lt;4,"Cek lagi","OK"))</f>
        <v>-</v>
      </c>
      <c r="R835" s="27" t="str">
        <f>IF('Santri Wajar'!R835="","-",IF(LEN('Santri Wajar'!R835)&lt;4,"Cek lagi","OK"))</f>
        <v>-</v>
      </c>
      <c r="S835" s="27" t="str">
        <f>IF('Santri Wajar'!S835="","-",IF(LEN('Santri Wajar'!S835)&lt;8,"Cek lagi","OK"))</f>
        <v>-</v>
      </c>
      <c r="T835" s="27" t="str">
        <f>IF('Santri Wajar'!T835="","-",IF(LEN('Santri Wajar'!T835)&lt;&gt;6,"Cek lagi","OK"))</f>
        <v>-</v>
      </c>
      <c r="U835" s="27" t="str">
        <f>IF('Santri Wajar'!U835="","-",IF(LEN('Santri Wajar'!U835)&lt;4,"Cek lagi","OK"))</f>
        <v>-</v>
      </c>
      <c r="V835" s="27" t="str">
        <f>IF('Santri Wajar'!V835="","-",IF('Santri Wajar'!V835&gt;9,"Tidak valid","OK"))</f>
        <v>-</v>
      </c>
      <c r="W835" s="27" t="str">
        <f>IF('Santri Wajar'!W835="","-",IF(VALUE(LEFT('Santri Wajar'!W835,1))&gt;1,"Tidak valid","OK"))</f>
        <v>-</v>
      </c>
      <c r="X835" s="27" t="str">
        <f>IF('Santri Wajar'!X835="","-",IF(LEN('Santri Wajar'!X835)&lt;4,"Cek lagi","OK"))</f>
        <v>-</v>
      </c>
      <c r="Y835" s="27" t="str">
        <f>IF('Santri Wajar'!Y835="","-",IF('Santri Wajar'!Y835&gt;9,"Tidak valid","OK"))</f>
        <v>-</v>
      </c>
      <c r="Z835" s="27" t="str">
        <f>IF('Santri Wajar'!Z835="","-",IF(VALUE(LEFT('Santri Wajar'!Z835,1))&gt;1,"Tidak valid","OK"))</f>
        <v>-</v>
      </c>
      <c r="AA835" s="27" t="str">
        <f>IF('Santri Wajar'!AA835="","-",IF('Santri Wajar'!AA835&gt;6,"Tidak valid",IF('Santri Wajar'!AA835&lt;1,"Tidak valid","OK")))</f>
        <v>-</v>
      </c>
    </row>
    <row r="836" spans="1:27" customFormat="1" ht="15" customHeight="1" x14ac:dyDescent="0.2">
      <c r="A836" s="26" t="str">
        <f>IF('Santri Wajar'!A836="","-",IF(LEN('Santri Wajar'!A836)&lt;&gt;12,"Tidak valid","OK"))</f>
        <v>-</v>
      </c>
      <c r="B836" s="27" t="str">
        <f>IF('Santri Wajar'!B836="","-",IF(LEN('Santri Wajar'!B836)&lt;5,"Cek lagi","OK"))</f>
        <v>-</v>
      </c>
      <c r="C836" s="27" t="str">
        <f>IF('Santri Wajar'!C836="","-",IF(LEN('Santri Wajar'!C836)&lt;5,"Cek lagi","OK"))</f>
        <v>-</v>
      </c>
      <c r="D836" s="27" t="str">
        <f>IF('Santri Wajar'!D836="","-",IF(LEN('Santri Wajar'!D836)&lt;4,"Cek lagi","OK"))</f>
        <v>-</v>
      </c>
      <c r="E836" s="27" t="str">
        <f>IF('Santri Wajar'!E836="","-",IF(LEN('Santri Wajar'!E836)&lt;4,"Cek lagi","OK"))</f>
        <v>-</v>
      </c>
      <c r="F836" s="27" t="str">
        <f>IF('Santri Wajar'!F836="","-",IF(LEN('Santri Wajar'!F836)&lt;4,"Cek lagi","OK"))</f>
        <v>-</v>
      </c>
      <c r="G836" s="27" t="str">
        <f>IF('Santri Wajar'!G836="","-",IF(LEN('Santri Wajar'!G836)&lt;&gt;18,"Tidak valid",IF(VALUE('Santri Wajar'!G836)&lt;0,"Cek lagi","OK")))</f>
        <v>-</v>
      </c>
      <c r="H836" s="27" t="str">
        <f>IF('Santri Wajar'!H836="","-",IF(LEN('Santri Wajar'!H836)&lt;&gt;10,"Tidak valid",IF(VALUE('Santri Wajar'!H836)&lt;0,"Cek lagi","OK")))</f>
        <v>-</v>
      </c>
      <c r="I836" s="27" t="str">
        <f>IF('Santri Wajar'!I836="","-",IF(LEN('Santri Wajar'!I836)&lt;4,"Cek lagi","OK"))</f>
        <v>-</v>
      </c>
      <c r="J836" s="27" t="str">
        <f>IF('Santri Wajar'!J836="","-",IF(LEN('Santri Wajar'!J836)&lt;4,"Cek lagi","OK"))</f>
        <v>-</v>
      </c>
      <c r="K836" s="26" t="str">
        <f>IF('Santri Wajar'!K836="","-",IF(VALUE(LEFT('Santri Wajar'!K836,2))&gt;31,"Tanggal tidak valid",IF(VALUE(LEFT(RIGHT('Santri Wajar'!K836,7),2))&gt;12,"Bulan tidak valid",IF(VALUE(RIGHT('Santri Wajar'!K836,4))&gt;2010,"Tahun cek lagi",IF(VALUE(RIGHT('Santri Wajar'!K836,4))&lt;1950,"Tahun cek lagi","OK")))))</f>
        <v>-</v>
      </c>
      <c r="L836" s="27" t="str">
        <f>IF('Santri Wajar'!L836="","-",IF('Santri Wajar'!L836="L","OK",IF('Santri Wajar'!L836="P","OK","Tidak valid")))</f>
        <v>-</v>
      </c>
      <c r="M836" s="27" t="str">
        <f>IF('Santri Wajar'!M836="","-",IF('Santri Wajar'!M836&gt;2,"Tidak valid",IF('Santri Wajar'!M836&lt;1,"Tidak valid","OK")))</f>
        <v>-</v>
      </c>
      <c r="N836" s="27" t="str">
        <f>IF('Santri Wajar'!N836="","-",IF('Santri Wajar'!N836&gt;12,"Tidak valid",IF('Santri Wajar'!N836&lt;1,"Tidak valid","OK")))</f>
        <v>-</v>
      </c>
      <c r="O836" s="27" t="str">
        <f>IF('Santri Wajar'!O836="","-",IF(LEN('Santri Wajar'!O836)&lt;4,"Cek lagi","OK"))</f>
        <v>-</v>
      </c>
      <c r="P836" s="27" t="str">
        <f>IF('Santri Wajar'!P836="","-",IF(LEN('Santri Wajar'!P836)&lt;4,"Cek lagi","OK"))</f>
        <v>-</v>
      </c>
      <c r="Q836" s="27" t="str">
        <f>IF('Santri Wajar'!Q836="","-",IF(LEN('Santri Wajar'!Q836)&lt;4,"Cek lagi","OK"))</f>
        <v>-</v>
      </c>
      <c r="R836" s="27" t="str">
        <f>IF('Santri Wajar'!R836="","-",IF(LEN('Santri Wajar'!R836)&lt;4,"Cek lagi","OK"))</f>
        <v>-</v>
      </c>
      <c r="S836" s="27" t="str">
        <f>IF('Santri Wajar'!S836="","-",IF(LEN('Santri Wajar'!S836)&lt;8,"Cek lagi","OK"))</f>
        <v>-</v>
      </c>
      <c r="T836" s="27" t="str">
        <f>IF('Santri Wajar'!T836="","-",IF(LEN('Santri Wajar'!T836)&lt;&gt;6,"Cek lagi","OK"))</f>
        <v>-</v>
      </c>
      <c r="U836" s="27" t="str">
        <f>IF('Santri Wajar'!U836="","-",IF(LEN('Santri Wajar'!U836)&lt;4,"Cek lagi","OK"))</f>
        <v>-</v>
      </c>
      <c r="V836" s="27" t="str">
        <f>IF('Santri Wajar'!V836="","-",IF('Santri Wajar'!V836&gt;9,"Tidak valid","OK"))</f>
        <v>-</v>
      </c>
      <c r="W836" s="27" t="str">
        <f>IF('Santri Wajar'!W836="","-",IF(VALUE(LEFT('Santri Wajar'!W836,1))&gt;1,"Tidak valid","OK"))</f>
        <v>-</v>
      </c>
      <c r="X836" s="27" t="str">
        <f>IF('Santri Wajar'!X836="","-",IF(LEN('Santri Wajar'!X836)&lt;4,"Cek lagi","OK"))</f>
        <v>-</v>
      </c>
      <c r="Y836" s="27" t="str">
        <f>IF('Santri Wajar'!Y836="","-",IF('Santri Wajar'!Y836&gt;9,"Tidak valid","OK"))</f>
        <v>-</v>
      </c>
      <c r="Z836" s="27" t="str">
        <f>IF('Santri Wajar'!Z836="","-",IF(VALUE(LEFT('Santri Wajar'!Z836,1))&gt;1,"Tidak valid","OK"))</f>
        <v>-</v>
      </c>
      <c r="AA836" s="27" t="str">
        <f>IF('Santri Wajar'!AA836="","-",IF('Santri Wajar'!AA836&gt;6,"Tidak valid",IF('Santri Wajar'!AA836&lt;1,"Tidak valid","OK")))</f>
        <v>-</v>
      </c>
    </row>
    <row r="837" spans="1:27" customFormat="1" ht="15" customHeight="1" x14ac:dyDescent="0.2">
      <c r="A837" s="26" t="str">
        <f>IF('Santri Wajar'!A837="","-",IF(LEN('Santri Wajar'!A837)&lt;&gt;12,"Tidak valid","OK"))</f>
        <v>-</v>
      </c>
      <c r="B837" s="27" t="str">
        <f>IF('Santri Wajar'!B837="","-",IF(LEN('Santri Wajar'!B837)&lt;5,"Cek lagi","OK"))</f>
        <v>-</v>
      </c>
      <c r="C837" s="27" t="str">
        <f>IF('Santri Wajar'!C837="","-",IF(LEN('Santri Wajar'!C837)&lt;5,"Cek lagi","OK"))</f>
        <v>-</v>
      </c>
      <c r="D837" s="27" t="str">
        <f>IF('Santri Wajar'!D837="","-",IF(LEN('Santri Wajar'!D837)&lt;4,"Cek lagi","OK"))</f>
        <v>-</v>
      </c>
      <c r="E837" s="27" t="str">
        <f>IF('Santri Wajar'!E837="","-",IF(LEN('Santri Wajar'!E837)&lt;4,"Cek lagi","OK"))</f>
        <v>-</v>
      </c>
      <c r="F837" s="27" t="str">
        <f>IF('Santri Wajar'!F837="","-",IF(LEN('Santri Wajar'!F837)&lt;4,"Cek lagi","OK"))</f>
        <v>-</v>
      </c>
      <c r="G837" s="27" t="str">
        <f>IF('Santri Wajar'!G837="","-",IF(LEN('Santri Wajar'!G837)&lt;&gt;18,"Tidak valid",IF(VALUE('Santri Wajar'!G837)&lt;0,"Cek lagi","OK")))</f>
        <v>-</v>
      </c>
      <c r="H837" s="27" t="str">
        <f>IF('Santri Wajar'!H837="","-",IF(LEN('Santri Wajar'!H837)&lt;&gt;10,"Tidak valid",IF(VALUE('Santri Wajar'!H837)&lt;0,"Cek lagi","OK")))</f>
        <v>-</v>
      </c>
      <c r="I837" s="27" t="str">
        <f>IF('Santri Wajar'!I837="","-",IF(LEN('Santri Wajar'!I837)&lt;4,"Cek lagi","OK"))</f>
        <v>-</v>
      </c>
      <c r="J837" s="27" t="str">
        <f>IF('Santri Wajar'!J837="","-",IF(LEN('Santri Wajar'!J837)&lt;4,"Cek lagi","OK"))</f>
        <v>-</v>
      </c>
      <c r="K837" s="26" t="str">
        <f>IF('Santri Wajar'!K837="","-",IF(VALUE(LEFT('Santri Wajar'!K837,2))&gt;31,"Tanggal tidak valid",IF(VALUE(LEFT(RIGHT('Santri Wajar'!K837,7),2))&gt;12,"Bulan tidak valid",IF(VALUE(RIGHT('Santri Wajar'!K837,4))&gt;2010,"Tahun cek lagi",IF(VALUE(RIGHT('Santri Wajar'!K837,4))&lt;1950,"Tahun cek lagi","OK")))))</f>
        <v>-</v>
      </c>
      <c r="L837" s="27" t="str">
        <f>IF('Santri Wajar'!L837="","-",IF('Santri Wajar'!L837="L","OK",IF('Santri Wajar'!L837="P","OK","Tidak valid")))</f>
        <v>-</v>
      </c>
      <c r="M837" s="27" t="str">
        <f>IF('Santri Wajar'!M837="","-",IF('Santri Wajar'!M837&gt;2,"Tidak valid",IF('Santri Wajar'!M837&lt;1,"Tidak valid","OK")))</f>
        <v>-</v>
      </c>
      <c r="N837" s="27" t="str">
        <f>IF('Santri Wajar'!N837="","-",IF('Santri Wajar'!N837&gt;12,"Tidak valid",IF('Santri Wajar'!N837&lt;1,"Tidak valid","OK")))</f>
        <v>-</v>
      </c>
      <c r="O837" s="27" t="str">
        <f>IF('Santri Wajar'!O837="","-",IF(LEN('Santri Wajar'!O837)&lt;4,"Cek lagi","OK"))</f>
        <v>-</v>
      </c>
      <c r="P837" s="27" t="str">
        <f>IF('Santri Wajar'!P837="","-",IF(LEN('Santri Wajar'!P837)&lt;4,"Cek lagi","OK"))</f>
        <v>-</v>
      </c>
      <c r="Q837" s="27" t="str">
        <f>IF('Santri Wajar'!Q837="","-",IF(LEN('Santri Wajar'!Q837)&lt;4,"Cek lagi","OK"))</f>
        <v>-</v>
      </c>
      <c r="R837" s="27" t="str">
        <f>IF('Santri Wajar'!R837="","-",IF(LEN('Santri Wajar'!R837)&lt;4,"Cek lagi","OK"))</f>
        <v>-</v>
      </c>
      <c r="S837" s="27" t="str">
        <f>IF('Santri Wajar'!S837="","-",IF(LEN('Santri Wajar'!S837)&lt;8,"Cek lagi","OK"))</f>
        <v>-</v>
      </c>
      <c r="T837" s="27" t="str">
        <f>IF('Santri Wajar'!T837="","-",IF(LEN('Santri Wajar'!T837)&lt;&gt;6,"Cek lagi","OK"))</f>
        <v>-</v>
      </c>
      <c r="U837" s="27" t="str">
        <f>IF('Santri Wajar'!U837="","-",IF(LEN('Santri Wajar'!U837)&lt;4,"Cek lagi","OK"))</f>
        <v>-</v>
      </c>
      <c r="V837" s="27" t="str">
        <f>IF('Santri Wajar'!V837="","-",IF('Santri Wajar'!V837&gt;9,"Tidak valid","OK"))</f>
        <v>-</v>
      </c>
      <c r="W837" s="27" t="str">
        <f>IF('Santri Wajar'!W837="","-",IF(VALUE(LEFT('Santri Wajar'!W837,1))&gt;1,"Tidak valid","OK"))</f>
        <v>-</v>
      </c>
      <c r="X837" s="27" t="str">
        <f>IF('Santri Wajar'!X837="","-",IF(LEN('Santri Wajar'!X837)&lt;4,"Cek lagi","OK"))</f>
        <v>-</v>
      </c>
      <c r="Y837" s="27" t="str">
        <f>IF('Santri Wajar'!Y837="","-",IF('Santri Wajar'!Y837&gt;9,"Tidak valid","OK"))</f>
        <v>-</v>
      </c>
      <c r="Z837" s="27" t="str">
        <f>IF('Santri Wajar'!Z837="","-",IF(VALUE(LEFT('Santri Wajar'!Z837,1))&gt;1,"Tidak valid","OK"))</f>
        <v>-</v>
      </c>
      <c r="AA837" s="27" t="str">
        <f>IF('Santri Wajar'!AA837="","-",IF('Santri Wajar'!AA837&gt;6,"Tidak valid",IF('Santri Wajar'!AA837&lt;1,"Tidak valid","OK")))</f>
        <v>-</v>
      </c>
    </row>
    <row r="838" spans="1:27" customFormat="1" ht="15" customHeight="1" x14ac:dyDescent="0.2">
      <c r="A838" s="26" t="str">
        <f>IF('Santri Wajar'!A838="","-",IF(LEN('Santri Wajar'!A838)&lt;&gt;12,"Tidak valid","OK"))</f>
        <v>-</v>
      </c>
      <c r="B838" s="27" t="str">
        <f>IF('Santri Wajar'!B838="","-",IF(LEN('Santri Wajar'!B838)&lt;5,"Cek lagi","OK"))</f>
        <v>-</v>
      </c>
      <c r="C838" s="27" t="str">
        <f>IF('Santri Wajar'!C838="","-",IF(LEN('Santri Wajar'!C838)&lt;5,"Cek lagi","OK"))</f>
        <v>-</v>
      </c>
      <c r="D838" s="27" t="str">
        <f>IF('Santri Wajar'!D838="","-",IF(LEN('Santri Wajar'!D838)&lt;4,"Cek lagi","OK"))</f>
        <v>-</v>
      </c>
      <c r="E838" s="27" t="str">
        <f>IF('Santri Wajar'!E838="","-",IF(LEN('Santri Wajar'!E838)&lt;4,"Cek lagi","OK"))</f>
        <v>-</v>
      </c>
      <c r="F838" s="27" t="str">
        <f>IF('Santri Wajar'!F838="","-",IF(LEN('Santri Wajar'!F838)&lt;4,"Cek lagi","OK"))</f>
        <v>-</v>
      </c>
      <c r="G838" s="27" t="str">
        <f>IF('Santri Wajar'!G838="","-",IF(LEN('Santri Wajar'!G838)&lt;&gt;18,"Tidak valid",IF(VALUE('Santri Wajar'!G838)&lt;0,"Cek lagi","OK")))</f>
        <v>-</v>
      </c>
      <c r="H838" s="27" t="str">
        <f>IF('Santri Wajar'!H838="","-",IF(LEN('Santri Wajar'!H838)&lt;&gt;10,"Tidak valid",IF(VALUE('Santri Wajar'!H838)&lt;0,"Cek lagi","OK")))</f>
        <v>-</v>
      </c>
      <c r="I838" s="27" t="str">
        <f>IF('Santri Wajar'!I838="","-",IF(LEN('Santri Wajar'!I838)&lt;4,"Cek lagi","OK"))</f>
        <v>-</v>
      </c>
      <c r="J838" s="27" t="str">
        <f>IF('Santri Wajar'!J838="","-",IF(LEN('Santri Wajar'!J838)&lt;4,"Cek lagi","OK"))</f>
        <v>-</v>
      </c>
      <c r="K838" s="26" t="str">
        <f>IF('Santri Wajar'!K838="","-",IF(VALUE(LEFT('Santri Wajar'!K838,2))&gt;31,"Tanggal tidak valid",IF(VALUE(LEFT(RIGHT('Santri Wajar'!K838,7),2))&gt;12,"Bulan tidak valid",IF(VALUE(RIGHT('Santri Wajar'!K838,4))&gt;2010,"Tahun cek lagi",IF(VALUE(RIGHT('Santri Wajar'!K838,4))&lt;1950,"Tahun cek lagi","OK")))))</f>
        <v>-</v>
      </c>
      <c r="L838" s="27" t="str">
        <f>IF('Santri Wajar'!L838="","-",IF('Santri Wajar'!L838="L","OK",IF('Santri Wajar'!L838="P","OK","Tidak valid")))</f>
        <v>-</v>
      </c>
      <c r="M838" s="27" t="str">
        <f>IF('Santri Wajar'!M838="","-",IF('Santri Wajar'!M838&gt;2,"Tidak valid",IF('Santri Wajar'!M838&lt;1,"Tidak valid","OK")))</f>
        <v>-</v>
      </c>
      <c r="N838" s="27" t="str">
        <f>IF('Santri Wajar'!N838="","-",IF('Santri Wajar'!N838&gt;12,"Tidak valid",IF('Santri Wajar'!N838&lt;1,"Tidak valid","OK")))</f>
        <v>-</v>
      </c>
      <c r="O838" s="27" t="str">
        <f>IF('Santri Wajar'!O838="","-",IF(LEN('Santri Wajar'!O838)&lt;4,"Cek lagi","OK"))</f>
        <v>-</v>
      </c>
      <c r="P838" s="27" t="str">
        <f>IF('Santri Wajar'!P838="","-",IF(LEN('Santri Wajar'!P838)&lt;4,"Cek lagi","OK"))</f>
        <v>-</v>
      </c>
      <c r="Q838" s="27" t="str">
        <f>IF('Santri Wajar'!Q838="","-",IF(LEN('Santri Wajar'!Q838)&lt;4,"Cek lagi","OK"))</f>
        <v>-</v>
      </c>
      <c r="R838" s="27" t="str">
        <f>IF('Santri Wajar'!R838="","-",IF(LEN('Santri Wajar'!R838)&lt;4,"Cek lagi","OK"))</f>
        <v>-</v>
      </c>
      <c r="S838" s="27" t="str">
        <f>IF('Santri Wajar'!S838="","-",IF(LEN('Santri Wajar'!S838)&lt;8,"Cek lagi","OK"))</f>
        <v>-</v>
      </c>
      <c r="T838" s="27" t="str">
        <f>IF('Santri Wajar'!T838="","-",IF(LEN('Santri Wajar'!T838)&lt;&gt;6,"Cek lagi","OK"))</f>
        <v>-</v>
      </c>
      <c r="U838" s="27" t="str">
        <f>IF('Santri Wajar'!U838="","-",IF(LEN('Santri Wajar'!U838)&lt;4,"Cek lagi","OK"))</f>
        <v>-</v>
      </c>
      <c r="V838" s="27" t="str">
        <f>IF('Santri Wajar'!V838="","-",IF('Santri Wajar'!V838&gt;9,"Tidak valid","OK"))</f>
        <v>-</v>
      </c>
      <c r="W838" s="27" t="str">
        <f>IF('Santri Wajar'!W838="","-",IF(VALUE(LEFT('Santri Wajar'!W838,1))&gt;1,"Tidak valid","OK"))</f>
        <v>-</v>
      </c>
      <c r="X838" s="27" t="str">
        <f>IF('Santri Wajar'!X838="","-",IF(LEN('Santri Wajar'!X838)&lt;4,"Cek lagi","OK"))</f>
        <v>-</v>
      </c>
      <c r="Y838" s="27" t="str">
        <f>IF('Santri Wajar'!Y838="","-",IF('Santri Wajar'!Y838&gt;9,"Tidak valid","OK"))</f>
        <v>-</v>
      </c>
      <c r="Z838" s="27" t="str">
        <f>IF('Santri Wajar'!Z838="","-",IF(VALUE(LEFT('Santri Wajar'!Z838,1))&gt;1,"Tidak valid","OK"))</f>
        <v>-</v>
      </c>
      <c r="AA838" s="27" t="str">
        <f>IF('Santri Wajar'!AA838="","-",IF('Santri Wajar'!AA838&gt;6,"Tidak valid",IF('Santri Wajar'!AA838&lt;1,"Tidak valid","OK")))</f>
        <v>-</v>
      </c>
    </row>
    <row r="839" spans="1:27" customFormat="1" ht="15" customHeight="1" x14ac:dyDescent="0.2">
      <c r="A839" s="26" t="str">
        <f>IF('Santri Wajar'!A839="","-",IF(LEN('Santri Wajar'!A839)&lt;&gt;12,"Tidak valid","OK"))</f>
        <v>-</v>
      </c>
      <c r="B839" s="27" t="str">
        <f>IF('Santri Wajar'!B839="","-",IF(LEN('Santri Wajar'!B839)&lt;5,"Cek lagi","OK"))</f>
        <v>-</v>
      </c>
      <c r="C839" s="27" t="str">
        <f>IF('Santri Wajar'!C839="","-",IF(LEN('Santri Wajar'!C839)&lt;5,"Cek lagi","OK"))</f>
        <v>-</v>
      </c>
      <c r="D839" s="27" t="str">
        <f>IF('Santri Wajar'!D839="","-",IF(LEN('Santri Wajar'!D839)&lt;4,"Cek lagi","OK"))</f>
        <v>-</v>
      </c>
      <c r="E839" s="27" t="str">
        <f>IF('Santri Wajar'!E839="","-",IF(LEN('Santri Wajar'!E839)&lt;4,"Cek lagi","OK"))</f>
        <v>-</v>
      </c>
      <c r="F839" s="27" t="str">
        <f>IF('Santri Wajar'!F839="","-",IF(LEN('Santri Wajar'!F839)&lt;4,"Cek lagi","OK"))</f>
        <v>-</v>
      </c>
      <c r="G839" s="27" t="str">
        <f>IF('Santri Wajar'!G839="","-",IF(LEN('Santri Wajar'!G839)&lt;&gt;18,"Tidak valid",IF(VALUE('Santri Wajar'!G839)&lt;0,"Cek lagi","OK")))</f>
        <v>-</v>
      </c>
      <c r="H839" s="27" t="str">
        <f>IF('Santri Wajar'!H839="","-",IF(LEN('Santri Wajar'!H839)&lt;&gt;10,"Tidak valid",IF(VALUE('Santri Wajar'!H839)&lt;0,"Cek lagi","OK")))</f>
        <v>-</v>
      </c>
      <c r="I839" s="27" t="str">
        <f>IF('Santri Wajar'!I839="","-",IF(LEN('Santri Wajar'!I839)&lt;4,"Cek lagi","OK"))</f>
        <v>-</v>
      </c>
      <c r="J839" s="27" t="str">
        <f>IF('Santri Wajar'!J839="","-",IF(LEN('Santri Wajar'!J839)&lt;4,"Cek lagi","OK"))</f>
        <v>-</v>
      </c>
      <c r="K839" s="26" t="str">
        <f>IF('Santri Wajar'!K839="","-",IF(VALUE(LEFT('Santri Wajar'!K839,2))&gt;31,"Tanggal tidak valid",IF(VALUE(LEFT(RIGHT('Santri Wajar'!K839,7),2))&gt;12,"Bulan tidak valid",IF(VALUE(RIGHT('Santri Wajar'!K839,4))&gt;2010,"Tahun cek lagi",IF(VALUE(RIGHT('Santri Wajar'!K839,4))&lt;1950,"Tahun cek lagi","OK")))))</f>
        <v>-</v>
      </c>
      <c r="L839" s="27" t="str">
        <f>IF('Santri Wajar'!L839="","-",IF('Santri Wajar'!L839="L","OK",IF('Santri Wajar'!L839="P","OK","Tidak valid")))</f>
        <v>-</v>
      </c>
      <c r="M839" s="27" t="str">
        <f>IF('Santri Wajar'!M839="","-",IF('Santri Wajar'!M839&gt;2,"Tidak valid",IF('Santri Wajar'!M839&lt;1,"Tidak valid","OK")))</f>
        <v>-</v>
      </c>
      <c r="N839" s="27" t="str">
        <f>IF('Santri Wajar'!N839="","-",IF('Santri Wajar'!N839&gt;12,"Tidak valid",IF('Santri Wajar'!N839&lt;1,"Tidak valid","OK")))</f>
        <v>-</v>
      </c>
      <c r="O839" s="27" t="str">
        <f>IF('Santri Wajar'!O839="","-",IF(LEN('Santri Wajar'!O839)&lt;4,"Cek lagi","OK"))</f>
        <v>-</v>
      </c>
      <c r="P839" s="27" t="str">
        <f>IF('Santri Wajar'!P839="","-",IF(LEN('Santri Wajar'!P839)&lt;4,"Cek lagi","OK"))</f>
        <v>-</v>
      </c>
      <c r="Q839" s="27" t="str">
        <f>IF('Santri Wajar'!Q839="","-",IF(LEN('Santri Wajar'!Q839)&lt;4,"Cek lagi","OK"))</f>
        <v>-</v>
      </c>
      <c r="R839" s="27" t="str">
        <f>IF('Santri Wajar'!R839="","-",IF(LEN('Santri Wajar'!R839)&lt;4,"Cek lagi","OK"))</f>
        <v>-</v>
      </c>
      <c r="S839" s="27" t="str">
        <f>IF('Santri Wajar'!S839="","-",IF(LEN('Santri Wajar'!S839)&lt;8,"Cek lagi","OK"))</f>
        <v>-</v>
      </c>
      <c r="T839" s="27" t="str">
        <f>IF('Santri Wajar'!T839="","-",IF(LEN('Santri Wajar'!T839)&lt;&gt;6,"Cek lagi","OK"))</f>
        <v>-</v>
      </c>
      <c r="U839" s="27" t="str">
        <f>IF('Santri Wajar'!U839="","-",IF(LEN('Santri Wajar'!U839)&lt;4,"Cek lagi","OK"))</f>
        <v>-</v>
      </c>
      <c r="V839" s="27" t="str">
        <f>IF('Santri Wajar'!V839="","-",IF('Santri Wajar'!V839&gt;9,"Tidak valid","OK"))</f>
        <v>-</v>
      </c>
      <c r="W839" s="27" t="str">
        <f>IF('Santri Wajar'!W839="","-",IF(VALUE(LEFT('Santri Wajar'!W839,1))&gt;1,"Tidak valid","OK"))</f>
        <v>-</v>
      </c>
      <c r="X839" s="27" t="str">
        <f>IF('Santri Wajar'!X839="","-",IF(LEN('Santri Wajar'!X839)&lt;4,"Cek lagi","OK"))</f>
        <v>-</v>
      </c>
      <c r="Y839" s="27" t="str">
        <f>IF('Santri Wajar'!Y839="","-",IF('Santri Wajar'!Y839&gt;9,"Tidak valid","OK"))</f>
        <v>-</v>
      </c>
      <c r="Z839" s="27" t="str">
        <f>IF('Santri Wajar'!Z839="","-",IF(VALUE(LEFT('Santri Wajar'!Z839,1))&gt;1,"Tidak valid","OK"))</f>
        <v>-</v>
      </c>
      <c r="AA839" s="27" t="str">
        <f>IF('Santri Wajar'!AA839="","-",IF('Santri Wajar'!AA839&gt;6,"Tidak valid",IF('Santri Wajar'!AA839&lt;1,"Tidak valid","OK")))</f>
        <v>-</v>
      </c>
    </row>
    <row r="840" spans="1:27" customFormat="1" ht="15" customHeight="1" x14ac:dyDescent="0.2">
      <c r="A840" s="26" t="str">
        <f>IF('Santri Wajar'!A840="","-",IF(LEN('Santri Wajar'!A840)&lt;&gt;12,"Tidak valid","OK"))</f>
        <v>-</v>
      </c>
      <c r="B840" s="27" t="str">
        <f>IF('Santri Wajar'!B840="","-",IF(LEN('Santri Wajar'!B840)&lt;5,"Cek lagi","OK"))</f>
        <v>-</v>
      </c>
      <c r="C840" s="27" t="str">
        <f>IF('Santri Wajar'!C840="","-",IF(LEN('Santri Wajar'!C840)&lt;5,"Cek lagi","OK"))</f>
        <v>-</v>
      </c>
      <c r="D840" s="27" t="str">
        <f>IF('Santri Wajar'!D840="","-",IF(LEN('Santri Wajar'!D840)&lt;4,"Cek lagi","OK"))</f>
        <v>-</v>
      </c>
      <c r="E840" s="27" t="str">
        <f>IF('Santri Wajar'!E840="","-",IF(LEN('Santri Wajar'!E840)&lt;4,"Cek lagi","OK"))</f>
        <v>-</v>
      </c>
      <c r="F840" s="27" t="str">
        <f>IF('Santri Wajar'!F840="","-",IF(LEN('Santri Wajar'!F840)&lt;4,"Cek lagi","OK"))</f>
        <v>-</v>
      </c>
      <c r="G840" s="27" t="str">
        <f>IF('Santri Wajar'!G840="","-",IF(LEN('Santri Wajar'!G840)&lt;&gt;18,"Tidak valid",IF(VALUE('Santri Wajar'!G840)&lt;0,"Cek lagi","OK")))</f>
        <v>-</v>
      </c>
      <c r="H840" s="27" t="str">
        <f>IF('Santri Wajar'!H840="","-",IF(LEN('Santri Wajar'!H840)&lt;&gt;10,"Tidak valid",IF(VALUE('Santri Wajar'!H840)&lt;0,"Cek lagi","OK")))</f>
        <v>-</v>
      </c>
      <c r="I840" s="27" t="str">
        <f>IF('Santri Wajar'!I840="","-",IF(LEN('Santri Wajar'!I840)&lt;4,"Cek lagi","OK"))</f>
        <v>-</v>
      </c>
      <c r="J840" s="27" t="str">
        <f>IF('Santri Wajar'!J840="","-",IF(LEN('Santri Wajar'!J840)&lt;4,"Cek lagi","OK"))</f>
        <v>-</v>
      </c>
      <c r="K840" s="26" t="str">
        <f>IF('Santri Wajar'!K840="","-",IF(VALUE(LEFT('Santri Wajar'!K840,2))&gt;31,"Tanggal tidak valid",IF(VALUE(LEFT(RIGHT('Santri Wajar'!K840,7),2))&gt;12,"Bulan tidak valid",IF(VALUE(RIGHT('Santri Wajar'!K840,4))&gt;2010,"Tahun cek lagi",IF(VALUE(RIGHT('Santri Wajar'!K840,4))&lt;1950,"Tahun cek lagi","OK")))))</f>
        <v>-</v>
      </c>
      <c r="L840" s="27" t="str">
        <f>IF('Santri Wajar'!L840="","-",IF('Santri Wajar'!L840="L","OK",IF('Santri Wajar'!L840="P","OK","Tidak valid")))</f>
        <v>-</v>
      </c>
      <c r="M840" s="27" t="str">
        <f>IF('Santri Wajar'!M840="","-",IF('Santri Wajar'!M840&gt;2,"Tidak valid",IF('Santri Wajar'!M840&lt;1,"Tidak valid","OK")))</f>
        <v>-</v>
      </c>
      <c r="N840" s="27" t="str">
        <f>IF('Santri Wajar'!N840="","-",IF('Santri Wajar'!N840&gt;12,"Tidak valid",IF('Santri Wajar'!N840&lt;1,"Tidak valid","OK")))</f>
        <v>-</v>
      </c>
      <c r="O840" s="27" t="str">
        <f>IF('Santri Wajar'!O840="","-",IF(LEN('Santri Wajar'!O840)&lt;4,"Cek lagi","OK"))</f>
        <v>-</v>
      </c>
      <c r="P840" s="27" t="str">
        <f>IF('Santri Wajar'!P840="","-",IF(LEN('Santri Wajar'!P840)&lt;4,"Cek lagi","OK"))</f>
        <v>-</v>
      </c>
      <c r="Q840" s="27" t="str">
        <f>IF('Santri Wajar'!Q840="","-",IF(LEN('Santri Wajar'!Q840)&lt;4,"Cek lagi","OK"))</f>
        <v>-</v>
      </c>
      <c r="R840" s="27" t="str">
        <f>IF('Santri Wajar'!R840="","-",IF(LEN('Santri Wajar'!R840)&lt;4,"Cek lagi","OK"))</f>
        <v>-</v>
      </c>
      <c r="S840" s="27" t="str">
        <f>IF('Santri Wajar'!S840="","-",IF(LEN('Santri Wajar'!S840)&lt;8,"Cek lagi","OK"))</f>
        <v>-</v>
      </c>
      <c r="T840" s="27" t="str">
        <f>IF('Santri Wajar'!T840="","-",IF(LEN('Santri Wajar'!T840)&lt;&gt;6,"Cek lagi","OK"))</f>
        <v>-</v>
      </c>
      <c r="U840" s="27" t="str">
        <f>IF('Santri Wajar'!U840="","-",IF(LEN('Santri Wajar'!U840)&lt;4,"Cek lagi","OK"))</f>
        <v>-</v>
      </c>
      <c r="V840" s="27" t="str">
        <f>IF('Santri Wajar'!V840="","-",IF('Santri Wajar'!V840&gt;9,"Tidak valid","OK"))</f>
        <v>-</v>
      </c>
      <c r="W840" s="27" t="str">
        <f>IF('Santri Wajar'!W840="","-",IF(VALUE(LEFT('Santri Wajar'!W840,1))&gt;1,"Tidak valid","OK"))</f>
        <v>-</v>
      </c>
      <c r="X840" s="27" t="str">
        <f>IF('Santri Wajar'!X840="","-",IF(LEN('Santri Wajar'!X840)&lt;4,"Cek lagi","OK"))</f>
        <v>-</v>
      </c>
      <c r="Y840" s="27" t="str">
        <f>IF('Santri Wajar'!Y840="","-",IF('Santri Wajar'!Y840&gt;9,"Tidak valid","OK"))</f>
        <v>-</v>
      </c>
      <c r="Z840" s="27" t="str">
        <f>IF('Santri Wajar'!Z840="","-",IF(VALUE(LEFT('Santri Wajar'!Z840,1))&gt;1,"Tidak valid","OK"))</f>
        <v>-</v>
      </c>
      <c r="AA840" s="27" t="str">
        <f>IF('Santri Wajar'!AA840="","-",IF('Santri Wajar'!AA840&gt;6,"Tidak valid",IF('Santri Wajar'!AA840&lt;1,"Tidak valid","OK")))</f>
        <v>-</v>
      </c>
    </row>
    <row r="841" spans="1:27" customFormat="1" ht="15" customHeight="1" x14ac:dyDescent="0.2">
      <c r="A841" s="26" t="str">
        <f>IF('Santri Wajar'!A841="","-",IF(LEN('Santri Wajar'!A841)&lt;&gt;12,"Tidak valid","OK"))</f>
        <v>-</v>
      </c>
      <c r="B841" s="27" t="str">
        <f>IF('Santri Wajar'!B841="","-",IF(LEN('Santri Wajar'!B841)&lt;5,"Cek lagi","OK"))</f>
        <v>-</v>
      </c>
      <c r="C841" s="27" t="str">
        <f>IF('Santri Wajar'!C841="","-",IF(LEN('Santri Wajar'!C841)&lt;5,"Cek lagi","OK"))</f>
        <v>-</v>
      </c>
      <c r="D841" s="27" t="str">
        <f>IF('Santri Wajar'!D841="","-",IF(LEN('Santri Wajar'!D841)&lt;4,"Cek lagi","OK"))</f>
        <v>-</v>
      </c>
      <c r="E841" s="27" t="str">
        <f>IF('Santri Wajar'!E841="","-",IF(LEN('Santri Wajar'!E841)&lt;4,"Cek lagi","OK"))</f>
        <v>-</v>
      </c>
      <c r="F841" s="27" t="str">
        <f>IF('Santri Wajar'!F841="","-",IF(LEN('Santri Wajar'!F841)&lt;4,"Cek lagi","OK"))</f>
        <v>-</v>
      </c>
      <c r="G841" s="27" t="str">
        <f>IF('Santri Wajar'!G841="","-",IF(LEN('Santri Wajar'!G841)&lt;&gt;18,"Tidak valid",IF(VALUE('Santri Wajar'!G841)&lt;0,"Cek lagi","OK")))</f>
        <v>-</v>
      </c>
      <c r="H841" s="27" t="str">
        <f>IF('Santri Wajar'!H841="","-",IF(LEN('Santri Wajar'!H841)&lt;&gt;10,"Tidak valid",IF(VALUE('Santri Wajar'!H841)&lt;0,"Cek lagi","OK")))</f>
        <v>-</v>
      </c>
      <c r="I841" s="27" t="str">
        <f>IF('Santri Wajar'!I841="","-",IF(LEN('Santri Wajar'!I841)&lt;4,"Cek lagi","OK"))</f>
        <v>-</v>
      </c>
      <c r="J841" s="27" t="str">
        <f>IF('Santri Wajar'!J841="","-",IF(LEN('Santri Wajar'!J841)&lt;4,"Cek lagi","OK"))</f>
        <v>-</v>
      </c>
      <c r="K841" s="26" t="str">
        <f>IF('Santri Wajar'!K841="","-",IF(VALUE(LEFT('Santri Wajar'!K841,2))&gt;31,"Tanggal tidak valid",IF(VALUE(LEFT(RIGHT('Santri Wajar'!K841,7),2))&gt;12,"Bulan tidak valid",IF(VALUE(RIGHT('Santri Wajar'!K841,4))&gt;2010,"Tahun cek lagi",IF(VALUE(RIGHT('Santri Wajar'!K841,4))&lt;1950,"Tahun cek lagi","OK")))))</f>
        <v>-</v>
      </c>
      <c r="L841" s="27" t="str">
        <f>IF('Santri Wajar'!L841="","-",IF('Santri Wajar'!L841="L","OK",IF('Santri Wajar'!L841="P","OK","Tidak valid")))</f>
        <v>-</v>
      </c>
      <c r="M841" s="27" t="str">
        <f>IF('Santri Wajar'!M841="","-",IF('Santri Wajar'!M841&gt;2,"Tidak valid",IF('Santri Wajar'!M841&lt;1,"Tidak valid","OK")))</f>
        <v>-</v>
      </c>
      <c r="N841" s="27" t="str">
        <f>IF('Santri Wajar'!N841="","-",IF('Santri Wajar'!N841&gt;12,"Tidak valid",IF('Santri Wajar'!N841&lt;1,"Tidak valid","OK")))</f>
        <v>-</v>
      </c>
      <c r="O841" s="27" t="str">
        <f>IF('Santri Wajar'!O841="","-",IF(LEN('Santri Wajar'!O841)&lt;4,"Cek lagi","OK"))</f>
        <v>-</v>
      </c>
      <c r="P841" s="27" t="str">
        <f>IF('Santri Wajar'!P841="","-",IF(LEN('Santri Wajar'!P841)&lt;4,"Cek lagi","OK"))</f>
        <v>-</v>
      </c>
      <c r="Q841" s="27" t="str">
        <f>IF('Santri Wajar'!Q841="","-",IF(LEN('Santri Wajar'!Q841)&lt;4,"Cek lagi","OK"))</f>
        <v>-</v>
      </c>
      <c r="R841" s="27" t="str">
        <f>IF('Santri Wajar'!R841="","-",IF(LEN('Santri Wajar'!R841)&lt;4,"Cek lagi","OK"))</f>
        <v>-</v>
      </c>
      <c r="S841" s="27" t="str">
        <f>IF('Santri Wajar'!S841="","-",IF(LEN('Santri Wajar'!S841)&lt;8,"Cek lagi","OK"))</f>
        <v>-</v>
      </c>
      <c r="T841" s="27" t="str">
        <f>IF('Santri Wajar'!T841="","-",IF(LEN('Santri Wajar'!T841)&lt;&gt;6,"Cek lagi","OK"))</f>
        <v>-</v>
      </c>
      <c r="U841" s="27" t="str">
        <f>IF('Santri Wajar'!U841="","-",IF(LEN('Santri Wajar'!U841)&lt;4,"Cek lagi","OK"))</f>
        <v>-</v>
      </c>
      <c r="V841" s="27" t="str">
        <f>IF('Santri Wajar'!V841="","-",IF('Santri Wajar'!V841&gt;9,"Tidak valid","OK"))</f>
        <v>-</v>
      </c>
      <c r="W841" s="27" t="str">
        <f>IF('Santri Wajar'!W841="","-",IF(VALUE(LEFT('Santri Wajar'!W841,1))&gt;1,"Tidak valid","OK"))</f>
        <v>-</v>
      </c>
      <c r="X841" s="27" t="str">
        <f>IF('Santri Wajar'!X841="","-",IF(LEN('Santri Wajar'!X841)&lt;4,"Cek lagi","OK"))</f>
        <v>-</v>
      </c>
      <c r="Y841" s="27" t="str">
        <f>IF('Santri Wajar'!Y841="","-",IF('Santri Wajar'!Y841&gt;9,"Tidak valid","OK"))</f>
        <v>-</v>
      </c>
      <c r="Z841" s="27" t="str">
        <f>IF('Santri Wajar'!Z841="","-",IF(VALUE(LEFT('Santri Wajar'!Z841,1))&gt;1,"Tidak valid","OK"))</f>
        <v>-</v>
      </c>
      <c r="AA841" s="27" t="str">
        <f>IF('Santri Wajar'!AA841="","-",IF('Santri Wajar'!AA841&gt;6,"Tidak valid",IF('Santri Wajar'!AA841&lt;1,"Tidak valid","OK")))</f>
        <v>-</v>
      </c>
    </row>
    <row r="842" spans="1:27" customFormat="1" ht="15" customHeight="1" x14ac:dyDescent="0.2">
      <c r="A842" s="26" t="str">
        <f>IF('Santri Wajar'!A842="","-",IF(LEN('Santri Wajar'!A842)&lt;&gt;12,"Tidak valid","OK"))</f>
        <v>-</v>
      </c>
      <c r="B842" s="27" t="str">
        <f>IF('Santri Wajar'!B842="","-",IF(LEN('Santri Wajar'!B842)&lt;5,"Cek lagi","OK"))</f>
        <v>-</v>
      </c>
      <c r="C842" s="27" t="str">
        <f>IF('Santri Wajar'!C842="","-",IF(LEN('Santri Wajar'!C842)&lt;5,"Cek lagi","OK"))</f>
        <v>-</v>
      </c>
      <c r="D842" s="27" t="str">
        <f>IF('Santri Wajar'!D842="","-",IF(LEN('Santri Wajar'!D842)&lt;4,"Cek lagi","OK"))</f>
        <v>-</v>
      </c>
      <c r="E842" s="27" t="str">
        <f>IF('Santri Wajar'!E842="","-",IF(LEN('Santri Wajar'!E842)&lt;4,"Cek lagi","OK"))</f>
        <v>-</v>
      </c>
      <c r="F842" s="27" t="str">
        <f>IF('Santri Wajar'!F842="","-",IF(LEN('Santri Wajar'!F842)&lt;4,"Cek lagi","OK"))</f>
        <v>-</v>
      </c>
      <c r="G842" s="27" t="str">
        <f>IF('Santri Wajar'!G842="","-",IF(LEN('Santri Wajar'!G842)&lt;&gt;18,"Tidak valid",IF(VALUE('Santri Wajar'!G842)&lt;0,"Cek lagi","OK")))</f>
        <v>-</v>
      </c>
      <c r="H842" s="27" t="str">
        <f>IF('Santri Wajar'!H842="","-",IF(LEN('Santri Wajar'!H842)&lt;&gt;10,"Tidak valid",IF(VALUE('Santri Wajar'!H842)&lt;0,"Cek lagi","OK")))</f>
        <v>-</v>
      </c>
      <c r="I842" s="27" t="str">
        <f>IF('Santri Wajar'!I842="","-",IF(LEN('Santri Wajar'!I842)&lt;4,"Cek lagi","OK"))</f>
        <v>-</v>
      </c>
      <c r="J842" s="27" t="str">
        <f>IF('Santri Wajar'!J842="","-",IF(LEN('Santri Wajar'!J842)&lt;4,"Cek lagi","OK"))</f>
        <v>-</v>
      </c>
      <c r="K842" s="26" t="str">
        <f>IF('Santri Wajar'!K842="","-",IF(VALUE(LEFT('Santri Wajar'!K842,2))&gt;31,"Tanggal tidak valid",IF(VALUE(LEFT(RIGHT('Santri Wajar'!K842,7),2))&gt;12,"Bulan tidak valid",IF(VALUE(RIGHT('Santri Wajar'!K842,4))&gt;2010,"Tahun cek lagi",IF(VALUE(RIGHT('Santri Wajar'!K842,4))&lt;1950,"Tahun cek lagi","OK")))))</f>
        <v>-</v>
      </c>
      <c r="L842" s="27" t="str">
        <f>IF('Santri Wajar'!L842="","-",IF('Santri Wajar'!L842="L","OK",IF('Santri Wajar'!L842="P","OK","Tidak valid")))</f>
        <v>-</v>
      </c>
      <c r="M842" s="27" t="str">
        <f>IF('Santri Wajar'!M842="","-",IF('Santri Wajar'!M842&gt;2,"Tidak valid",IF('Santri Wajar'!M842&lt;1,"Tidak valid","OK")))</f>
        <v>-</v>
      </c>
      <c r="N842" s="27" t="str">
        <f>IF('Santri Wajar'!N842="","-",IF('Santri Wajar'!N842&gt;12,"Tidak valid",IF('Santri Wajar'!N842&lt;1,"Tidak valid","OK")))</f>
        <v>-</v>
      </c>
      <c r="O842" s="27" t="str">
        <f>IF('Santri Wajar'!O842="","-",IF(LEN('Santri Wajar'!O842)&lt;4,"Cek lagi","OK"))</f>
        <v>-</v>
      </c>
      <c r="P842" s="27" t="str">
        <f>IF('Santri Wajar'!P842="","-",IF(LEN('Santri Wajar'!P842)&lt;4,"Cek lagi","OK"))</f>
        <v>-</v>
      </c>
      <c r="Q842" s="27" t="str">
        <f>IF('Santri Wajar'!Q842="","-",IF(LEN('Santri Wajar'!Q842)&lt;4,"Cek lagi","OK"))</f>
        <v>-</v>
      </c>
      <c r="R842" s="27" t="str">
        <f>IF('Santri Wajar'!R842="","-",IF(LEN('Santri Wajar'!R842)&lt;4,"Cek lagi","OK"))</f>
        <v>-</v>
      </c>
      <c r="S842" s="27" t="str">
        <f>IF('Santri Wajar'!S842="","-",IF(LEN('Santri Wajar'!S842)&lt;8,"Cek lagi","OK"))</f>
        <v>-</v>
      </c>
      <c r="T842" s="27" t="str">
        <f>IF('Santri Wajar'!T842="","-",IF(LEN('Santri Wajar'!T842)&lt;&gt;6,"Cek lagi","OK"))</f>
        <v>-</v>
      </c>
      <c r="U842" s="27" t="str">
        <f>IF('Santri Wajar'!U842="","-",IF(LEN('Santri Wajar'!U842)&lt;4,"Cek lagi","OK"))</f>
        <v>-</v>
      </c>
      <c r="V842" s="27" t="str">
        <f>IF('Santri Wajar'!V842="","-",IF('Santri Wajar'!V842&gt;9,"Tidak valid","OK"))</f>
        <v>-</v>
      </c>
      <c r="W842" s="27" t="str">
        <f>IF('Santri Wajar'!W842="","-",IF(VALUE(LEFT('Santri Wajar'!W842,1))&gt;1,"Tidak valid","OK"))</f>
        <v>-</v>
      </c>
      <c r="X842" s="27" t="str">
        <f>IF('Santri Wajar'!X842="","-",IF(LEN('Santri Wajar'!X842)&lt;4,"Cek lagi","OK"))</f>
        <v>-</v>
      </c>
      <c r="Y842" s="27" t="str">
        <f>IF('Santri Wajar'!Y842="","-",IF('Santri Wajar'!Y842&gt;9,"Tidak valid","OK"))</f>
        <v>-</v>
      </c>
      <c r="Z842" s="27" t="str">
        <f>IF('Santri Wajar'!Z842="","-",IF(VALUE(LEFT('Santri Wajar'!Z842,1))&gt;1,"Tidak valid","OK"))</f>
        <v>-</v>
      </c>
      <c r="AA842" s="27" t="str">
        <f>IF('Santri Wajar'!AA842="","-",IF('Santri Wajar'!AA842&gt;6,"Tidak valid",IF('Santri Wajar'!AA842&lt;1,"Tidak valid","OK")))</f>
        <v>-</v>
      </c>
    </row>
    <row r="843" spans="1:27" customFormat="1" ht="15" customHeight="1" x14ac:dyDescent="0.2">
      <c r="A843" s="26" t="str">
        <f>IF('Santri Wajar'!A843="","-",IF(LEN('Santri Wajar'!A843)&lt;&gt;12,"Tidak valid","OK"))</f>
        <v>-</v>
      </c>
      <c r="B843" s="27" t="str">
        <f>IF('Santri Wajar'!B843="","-",IF(LEN('Santri Wajar'!B843)&lt;5,"Cek lagi","OK"))</f>
        <v>-</v>
      </c>
      <c r="C843" s="27" t="str">
        <f>IF('Santri Wajar'!C843="","-",IF(LEN('Santri Wajar'!C843)&lt;5,"Cek lagi","OK"))</f>
        <v>-</v>
      </c>
      <c r="D843" s="27" t="str">
        <f>IF('Santri Wajar'!D843="","-",IF(LEN('Santri Wajar'!D843)&lt;4,"Cek lagi","OK"))</f>
        <v>-</v>
      </c>
      <c r="E843" s="27" t="str">
        <f>IF('Santri Wajar'!E843="","-",IF(LEN('Santri Wajar'!E843)&lt;4,"Cek lagi","OK"))</f>
        <v>-</v>
      </c>
      <c r="F843" s="27" t="str">
        <f>IF('Santri Wajar'!F843="","-",IF(LEN('Santri Wajar'!F843)&lt;4,"Cek lagi","OK"))</f>
        <v>-</v>
      </c>
      <c r="G843" s="27" t="str">
        <f>IF('Santri Wajar'!G843="","-",IF(LEN('Santri Wajar'!G843)&lt;&gt;18,"Tidak valid",IF(VALUE('Santri Wajar'!G843)&lt;0,"Cek lagi","OK")))</f>
        <v>-</v>
      </c>
      <c r="H843" s="27" t="str">
        <f>IF('Santri Wajar'!H843="","-",IF(LEN('Santri Wajar'!H843)&lt;&gt;10,"Tidak valid",IF(VALUE('Santri Wajar'!H843)&lt;0,"Cek lagi","OK")))</f>
        <v>-</v>
      </c>
      <c r="I843" s="27" t="str">
        <f>IF('Santri Wajar'!I843="","-",IF(LEN('Santri Wajar'!I843)&lt;4,"Cek lagi","OK"))</f>
        <v>-</v>
      </c>
      <c r="J843" s="27" t="str">
        <f>IF('Santri Wajar'!J843="","-",IF(LEN('Santri Wajar'!J843)&lt;4,"Cek lagi","OK"))</f>
        <v>-</v>
      </c>
      <c r="K843" s="26" t="str">
        <f>IF('Santri Wajar'!K843="","-",IF(VALUE(LEFT('Santri Wajar'!K843,2))&gt;31,"Tanggal tidak valid",IF(VALUE(LEFT(RIGHT('Santri Wajar'!K843,7),2))&gt;12,"Bulan tidak valid",IF(VALUE(RIGHT('Santri Wajar'!K843,4))&gt;2010,"Tahun cek lagi",IF(VALUE(RIGHT('Santri Wajar'!K843,4))&lt;1950,"Tahun cek lagi","OK")))))</f>
        <v>-</v>
      </c>
      <c r="L843" s="27" t="str">
        <f>IF('Santri Wajar'!L843="","-",IF('Santri Wajar'!L843="L","OK",IF('Santri Wajar'!L843="P","OK","Tidak valid")))</f>
        <v>-</v>
      </c>
      <c r="M843" s="27" t="str">
        <f>IF('Santri Wajar'!M843="","-",IF('Santri Wajar'!M843&gt;2,"Tidak valid",IF('Santri Wajar'!M843&lt;1,"Tidak valid","OK")))</f>
        <v>-</v>
      </c>
      <c r="N843" s="27" t="str">
        <f>IF('Santri Wajar'!N843="","-",IF('Santri Wajar'!N843&gt;12,"Tidak valid",IF('Santri Wajar'!N843&lt;1,"Tidak valid","OK")))</f>
        <v>-</v>
      </c>
      <c r="O843" s="27" t="str">
        <f>IF('Santri Wajar'!O843="","-",IF(LEN('Santri Wajar'!O843)&lt;4,"Cek lagi","OK"))</f>
        <v>-</v>
      </c>
      <c r="P843" s="27" t="str">
        <f>IF('Santri Wajar'!P843="","-",IF(LEN('Santri Wajar'!P843)&lt;4,"Cek lagi","OK"))</f>
        <v>-</v>
      </c>
      <c r="Q843" s="27" t="str">
        <f>IF('Santri Wajar'!Q843="","-",IF(LEN('Santri Wajar'!Q843)&lt;4,"Cek lagi","OK"))</f>
        <v>-</v>
      </c>
      <c r="R843" s="27" t="str">
        <f>IF('Santri Wajar'!R843="","-",IF(LEN('Santri Wajar'!R843)&lt;4,"Cek lagi","OK"))</f>
        <v>-</v>
      </c>
      <c r="S843" s="27" t="str">
        <f>IF('Santri Wajar'!S843="","-",IF(LEN('Santri Wajar'!S843)&lt;8,"Cek lagi","OK"))</f>
        <v>-</v>
      </c>
      <c r="T843" s="27" t="str">
        <f>IF('Santri Wajar'!T843="","-",IF(LEN('Santri Wajar'!T843)&lt;&gt;6,"Cek lagi","OK"))</f>
        <v>-</v>
      </c>
      <c r="U843" s="27" t="str">
        <f>IF('Santri Wajar'!U843="","-",IF(LEN('Santri Wajar'!U843)&lt;4,"Cek lagi","OK"))</f>
        <v>-</v>
      </c>
      <c r="V843" s="27" t="str">
        <f>IF('Santri Wajar'!V843="","-",IF('Santri Wajar'!V843&gt;9,"Tidak valid","OK"))</f>
        <v>-</v>
      </c>
      <c r="W843" s="27" t="str">
        <f>IF('Santri Wajar'!W843="","-",IF(VALUE(LEFT('Santri Wajar'!W843,1))&gt;1,"Tidak valid","OK"))</f>
        <v>-</v>
      </c>
      <c r="X843" s="27" t="str">
        <f>IF('Santri Wajar'!X843="","-",IF(LEN('Santri Wajar'!X843)&lt;4,"Cek lagi","OK"))</f>
        <v>-</v>
      </c>
      <c r="Y843" s="27" t="str">
        <f>IF('Santri Wajar'!Y843="","-",IF('Santri Wajar'!Y843&gt;9,"Tidak valid","OK"))</f>
        <v>-</v>
      </c>
      <c r="Z843" s="27" t="str">
        <f>IF('Santri Wajar'!Z843="","-",IF(VALUE(LEFT('Santri Wajar'!Z843,1))&gt;1,"Tidak valid","OK"))</f>
        <v>-</v>
      </c>
      <c r="AA843" s="27" t="str">
        <f>IF('Santri Wajar'!AA843="","-",IF('Santri Wajar'!AA843&gt;6,"Tidak valid",IF('Santri Wajar'!AA843&lt;1,"Tidak valid","OK")))</f>
        <v>-</v>
      </c>
    </row>
    <row r="844" spans="1:27" customFormat="1" ht="15" customHeight="1" x14ac:dyDescent="0.2">
      <c r="A844" s="26" t="str">
        <f>IF('Santri Wajar'!A844="","-",IF(LEN('Santri Wajar'!A844)&lt;&gt;12,"Tidak valid","OK"))</f>
        <v>-</v>
      </c>
      <c r="B844" s="27" t="str">
        <f>IF('Santri Wajar'!B844="","-",IF(LEN('Santri Wajar'!B844)&lt;5,"Cek lagi","OK"))</f>
        <v>-</v>
      </c>
      <c r="C844" s="27" t="str">
        <f>IF('Santri Wajar'!C844="","-",IF(LEN('Santri Wajar'!C844)&lt;5,"Cek lagi","OK"))</f>
        <v>-</v>
      </c>
      <c r="D844" s="27" t="str">
        <f>IF('Santri Wajar'!D844="","-",IF(LEN('Santri Wajar'!D844)&lt;4,"Cek lagi","OK"))</f>
        <v>-</v>
      </c>
      <c r="E844" s="27" t="str">
        <f>IF('Santri Wajar'!E844="","-",IF(LEN('Santri Wajar'!E844)&lt;4,"Cek lagi","OK"))</f>
        <v>-</v>
      </c>
      <c r="F844" s="27" t="str">
        <f>IF('Santri Wajar'!F844="","-",IF(LEN('Santri Wajar'!F844)&lt;4,"Cek lagi","OK"))</f>
        <v>-</v>
      </c>
      <c r="G844" s="27" t="str">
        <f>IF('Santri Wajar'!G844="","-",IF(LEN('Santri Wajar'!G844)&lt;&gt;18,"Tidak valid",IF(VALUE('Santri Wajar'!G844)&lt;0,"Cek lagi","OK")))</f>
        <v>-</v>
      </c>
      <c r="H844" s="27" t="str">
        <f>IF('Santri Wajar'!H844="","-",IF(LEN('Santri Wajar'!H844)&lt;&gt;10,"Tidak valid",IF(VALUE('Santri Wajar'!H844)&lt;0,"Cek lagi","OK")))</f>
        <v>-</v>
      </c>
      <c r="I844" s="27" t="str">
        <f>IF('Santri Wajar'!I844="","-",IF(LEN('Santri Wajar'!I844)&lt;4,"Cek lagi","OK"))</f>
        <v>-</v>
      </c>
      <c r="J844" s="27" t="str">
        <f>IF('Santri Wajar'!J844="","-",IF(LEN('Santri Wajar'!J844)&lt;4,"Cek lagi","OK"))</f>
        <v>-</v>
      </c>
      <c r="K844" s="26" t="str">
        <f>IF('Santri Wajar'!K844="","-",IF(VALUE(LEFT('Santri Wajar'!K844,2))&gt;31,"Tanggal tidak valid",IF(VALUE(LEFT(RIGHT('Santri Wajar'!K844,7),2))&gt;12,"Bulan tidak valid",IF(VALUE(RIGHT('Santri Wajar'!K844,4))&gt;2010,"Tahun cek lagi",IF(VALUE(RIGHT('Santri Wajar'!K844,4))&lt;1950,"Tahun cek lagi","OK")))))</f>
        <v>-</v>
      </c>
      <c r="L844" s="27" t="str">
        <f>IF('Santri Wajar'!L844="","-",IF('Santri Wajar'!L844="L","OK",IF('Santri Wajar'!L844="P","OK","Tidak valid")))</f>
        <v>-</v>
      </c>
      <c r="M844" s="27" t="str">
        <f>IF('Santri Wajar'!M844="","-",IF('Santri Wajar'!M844&gt;2,"Tidak valid",IF('Santri Wajar'!M844&lt;1,"Tidak valid","OK")))</f>
        <v>-</v>
      </c>
      <c r="N844" s="27" t="str">
        <f>IF('Santri Wajar'!N844="","-",IF('Santri Wajar'!N844&gt;12,"Tidak valid",IF('Santri Wajar'!N844&lt;1,"Tidak valid","OK")))</f>
        <v>-</v>
      </c>
      <c r="O844" s="27" t="str">
        <f>IF('Santri Wajar'!O844="","-",IF(LEN('Santri Wajar'!O844)&lt;4,"Cek lagi","OK"))</f>
        <v>-</v>
      </c>
      <c r="P844" s="27" t="str">
        <f>IF('Santri Wajar'!P844="","-",IF(LEN('Santri Wajar'!P844)&lt;4,"Cek lagi","OK"))</f>
        <v>-</v>
      </c>
      <c r="Q844" s="27" t="str">
        <f>IF('Santri Wajar'!Q844="","-",IF(LEN('Santri Wajar'!Q844)&lt;4,"Cek lagi","OK"))</f>
        <v>-</v>
      </c>
      <c r="R844" s="27" t="str">
        <f>IF('Santri Wajar'!R844="","-",IF(LEN('Santri Wajar'!R844)&lt;4,"Cek lagi","OK"))</f>
        <v>-</v>
      </c>
      <c r="S844" s="27" t="str">
        <f>IF('Santri Wajar'!S844="","-",IF(LEN('Santri Wajar'!S844)&lt;8,"Cek lagi","OK"))</f>
        <v>-</v>
      </c>
      <c r="T844" s="27" t="str">
        <f>IF('Santri Wajar'!T844="","-",IF(LEN('Santri Wajar'!T844)&lt;&gt;6,"Cek lagi","OK"))</f>
        <v>-</v>
      </c>
      <c r="U844" s="27" t="str">
        <f>IF('Santri Wajar'!U844="","-",IF(LEN('Santri Wajar'!U844)&lt;4,"Cek lagi","OK"))</f>
        <v>-</v>
      </c>
      <c r="V844" s="27" t="str">
        <f>IF('Santri Wajar'!V844="","-",IF('Santri Wajar'!V844&gt;9,"Tidak valid","OK"))</f>
        <v>-</v>
      </c>
      <c r="W844" s="27" t="str">
        <f>IF('Santri Wajar'!W844="","-",IF(VALUE(LEFT('Santri Wajar'!W844,1))&gt;1,"Tidak valid","OK"))</f>
        <v>-</v>
      </c>
      <c r="X844" s="27" t="str">
        <f>IF('Santri Wajar'!X844="","-",IF(LEN('Santri Wajar'!X844)&lt;4,"Cek lagi","OK"))</f>
        <v>-</v>
      </c>
      <c r="Y844" s="27" t="str">
        <f>IF('Santri Wajar'!Y844="","-",IF('Santri Wajar'!Y844&gt;9,"Tidak valid","OK"))</f>
        <v>-</v>
      </c>
      <c r="Z844" s="27" t="str">
        <f>IF('Santri Wajar'!Z844="","-",IF(VALUE(LEFT('Santri Wajar'!Z844,1))&gt;1,"Tidak valid","OK"))</f>
        <v>-</v>
      </c>
      <c r="AA844" s="27" t="str">
        <f>IF('Santri Wajar'!AA844="","-",IF('Santri Wajar'!AA844&gt;6,"Tidak valid",IF('Santri Wajar'!AA844&lt;1,"Tidak valid","OK")))</f>
        <v>-</v>
      </c>
    </row>
    <row r="845" spans="1:27" customFormat="1" ht="15" customHeight="1" x14ac:dyDescent="0.2">
      <c r="A845" s="26" t="str">
        <f>IF('Santri Wajar'!A845="","-",IF(LEN('Santri Wajar'!A845)&lt;&gt;12,"Tidak valid","OK"))</f>
        <v>-</v>
      </c>
      <c r="B845" s="27" t="str">
        <f>IF('Santri Wajar'!B845="","-",IF(LEN('Santri Wajar'!B845)&lt;5,"Cek lagi","OK"))</f>
        <v>-</v>
      </c>
      <c r="C845" s="27" t="str">
        <f>IF('Santri Wajar'!C845="","-",IF(LEN('Santri Wajar'!C845)&lt;5,"Cek lagi","OK"))</f>
        <v>-</v>
      </c>
      <c r="D845" s="27" t="str">
        <f>IF('Santri Wajar'!D845="","-",IF(LEN('Santri Wajar'!D845)&lt;4,"Cek lagi","OK"))</f>
        <v>-</v>
      </c>
      <c r="E845" s="27" t="str">
        <f>IF('Santri Wajar'!E845="","-",IF(LEN('Santri Wajar'!E845)&lt;4,"Cek lagi","OK"))</f>
        <v>-</v>
      </c>
      <c r="F845" s="27" t="str">
        <f>IF('Santri Wajar'!F845="","-",IF(LEN('Santri Wajar'!F845)&lt;4,"Cek lagi","OK"))</f>
        <v>-</v>
      </c>
      <c r="G845" s="27" t="str">
        <f>IF('Santri Wajar'!G845="","-",IF(LEN('Santri Wajar'!G845)&lt;&gt;18,"Tidak valid",IF(VALUE('Santri Wajar'!G845)&lt;0,"Cek lagi","OK")))</f>
        <v>-</v>
      </c>
      <c r="H845" s="27" t="str">
        <f>IF('Santri Wajar'!H845="","-",IF(LEN('Santri Wajar'!H845)&lt;&gt;10,"Tidak valid",IF(VALUE('Santri Wajar'!H845)&lt;0,"Cek lagi","OK")))</f>
        <v>-</v>
      </c>
      <c r="I845" s="27" t="str">
        <f>IF('Santri Wajar'!I845="","-",IF(LEN('Santri Wajar'!I845)&lt;4,"Cek lagi","OK"))</f>
        <v>-</v>
      </c>
      <c r="J845" s="27" t="str">
        <f>IF('Santri Wajar'!J845="","-",IF(LEN('Santri Wajar'!J845)&lt;4,"Cek lagi","OK"))</f>
        <v>-</v>
      </c>
      <c r="K845" s="26" t="str">
        <f>IF('Santri Wajar'!K845="","-",IF(VALUE(LEFT('Santri Wajar'!K845,2))&gt;31,"Tanggal tidak valid",IF(VALUE(LEFT(RIGHT('Santri Wajar'!K845,7),2))&gt;12,"Bulan tidak valid",IF(VALUE(RIGHT('Santri Wajar'!K845,4))&gt;2010,"Tahun cek lagi",IF(VALUE(RIGHT('Santri Wajar'!K845,4))&lt;1950,"Tahun cek lagi","OK")))))</f>
        <v>-</v>
      </c>
      <c r="L845" s="27" t="str">
        <f>IF('Santri Wajar'!L845="","-",IF('Santri Wajar'!L845="L","OK",IF('Santri Wajar'!L845="P","OK","Tidak valid")))</f>
        <v>-</v>
      </c>
      <c r="M845" s="27" t="str">
        <f>IF('Santri Wajar'!M845="","-",IF('Santri Wajar'!M845&gt;2,"Tidak valid",IF('Santri Wajar'!M845&lt;1,"Tidak valid","OK")))</f>
        <v>-</v>
      </c>
      <c r="N845" s="27" t="str">
        <f>IF('Santri Wajar'!N845="","-",IF('Santri Wajar'!N845&gt;12,"Tidak valid",IF('Santri Wajar'!N845&lt;1,"Tidak valid","OK")))</f>
        <v>-</v>
      </c>
      <c r="O845" s="27" t="str">
        <f>IF('Santri Wajar'!O845="","-",IF(LEN('Santri Wajar'!O845)&lt;4,"Cek lagi","OK"))</f>
        <v>-</v>
      </c>
      <c r="P845" s="27" t="str">
        <f>IF('Santri Wajar'!P845="","-",IF(LEN('Santri Wajar'!P845)&lt;4,"Cek lagi","OK"))</f>
        <v>-</v>
      </c>
      <c r="Q845" s="27" t="str">
        <f>IF('Santri Wajar'!Q845="","-",IF(LEN('Santri Wajar'!Q845)&lt;4,"Cek lagi","OK"))</f>
        <v>-</v>
      </c>
      <c r="R845" s="27" t="str">
        <f>IF('Santri Wajar'!R845="","-",IF(LEN('Santri Wajar'!R845)&lt;4,"Cek lagi","OK"))</f>
        <v>-</v>
      </c>
      <c r="S845" s="27" t="str">
        <f>IF('Santri Wajar'!S845="","-",IF(LEN('Santri Wajar'!S845)&lt;8,"Cek lagi","OK"))</f>
        <v>-</v>
      </c>
      <c r="T845" s="27" t="str">
        <f>IF('Santri Wajar'!T845="","-",IF(LEN('Santri Wajar'!T845)&lt;&gt;6,"Cek lagi","OK"))</f>
        <v>-</v>
      </c>
      <c r="U845" s="27" t="str">
        <f>IF('Santri Wajar'!U845="","-",IF(LEN('Santri Wajar'!U845)&lt;4,"Cek lagi","OK"))</f>
        <v>-</v>
      </c>
      <c r="V845" s="27" t="str">
        <f>IF('Santri Wajar'!V845="","-",IF('Santri Wajar'!V845&gt;9,"Tidak valid","OK"))</f>
        <v>-</v>
      </c>
      <c r="W845" s="27" t="str">
        <f>IF('Santri Wajar'!W845="","-",IF(VALUE(LEFT('Santri Wajar'!W845,1))&gt;1,"Tidak valid","OK"))</f>
        <v>-</v>
      </c>
      <c r="X845" s="27" t="str">
        <f>IF('Santri Wajar'!X845="","-",IF(LEN('Santri Wajar'!X845)&lt;4,"Cek lagi","OK"))</f>
        <v>-</v>
      </c>
      <c r="Y845" s="27" t="str">
        <f>IF('Santri Wajar'!Y845="","-",IF('Santri Wajar'!Y845&gt;9,"Tidak valid","OK"))</f>
        <v>-</v>
      </c>
      <c r="Z845" s="27" t="str">
        <f>IF('Santri Wajar'!Z845="","-",IF(VALUE(LEFT('Santri Wajar'!Z845,1))&gt;1,"Tidak valid","OK"))</f>
        <v>-</v>
      </c>
      <c r="AA845" s="27" t="str">
        <f>IF('Santri Wajar'!AA845="","-",IF('Santri Wajar'!AA845&gt;6,"Tidak valid",IF('Santri Wajar'!AA845&lt;1,"Tidak valid","OK")))</f>
        <v>-</v>
      </c>
    </row>
    <row r="846" spans="1:27" customFormat="1" ht="15" customHeight="1" x14ac:dyDescent="0.2">
      <c r="A846" s="26" t="str">
        <f>IF('Santri Wajar'!A846="","-",IF(LEN('Santri Wajar'!A846)&lt;&gt;12,"Tidak valid","OK"))</f>
        <v>-</v>
      </c>
      <c r="B846" s="27" t="str">
        <f>IF('Santri Wajar'!B846="","-",IF(LEN('Santri Wajar'!B846)&lt;5,"Cek lagi","OK"))</f>
        <v>-</v>
      </c>
      <c r="C846" s="27" t="str">
        <f>IF('Santri Wajar'!C846="","-",IF(LEN('Santri Wajar'!C846)&lt;5,"Cek lagi","OK"))</f>
        <v>-</v>
      </c>
      <c r="D846" s="27" t="str">
        <f>IF('Santri Wajar'!D846="","-",IF(LEN('Santri Wajar'!D846)&lt;4,"Cek lagi","OK"))</f>
        <v>-</v>
      </c>
      <c r="E846" s="27" t="str">
        <f>IF('Santri Wajar'!E846="","-",IF(LEN('Santri Wajar'!E846)&lt;4,"Cek lagi","OK"))</f>
        <v>-</v>
      </c>
      <c r="F846" s="27" t="str">
        <f>IF('Santri Wajar'!F846="","-",IF(LEN('Santri Wajar'!F846)&lt;4,"Cek lagi","OK"))</f>
        <v>-</v>
      </c>
      <c r="G846" s="27" t="str">
        <f>IF('Santri Wajar'!G846="","-",IF(LEN('Santri Wajar'!G846)&lt;&gt;18,"Tidak valid",IF(VALUE('Santri Wajar'!G846)&lt;0,"Cek lagi","OK")))</f>
        <v>-</v>
      </c>
      <c r="H846" s="27" t="str">
        <f>IF('Santri Wajar'!H846="","-",IF(LEN('Santri Wajar'!H846)&lt;&gt;10,"Tidak valid",IF(VALUE('Santri Wajar'!H846)&lt;0,"Cek lagi","OK")))</f>
        <v>-</v>
      </c>
      <c r="I846" s="27" t="str">
        <f>IF('Santri Wajar'!I846="","-",IF(LEN('Santri Wajar'!I846)&lt;4,"Cek lagi","OK"))</f>
        <v>-</v>
      </c>
      <c r="J846" s="27" t="str">
        <f>IF('Santri Wajar'!J846="","-",IF(LEN('Santri Wajar'!J846)&lt;4,"Cek lagi","OK"))</f>
        <v>-</v>
      </c>
      <c r="K846" s="26" t="str">
        <f>IF('Santri Wajar'!K846="","-",IF(VALUE(LEFT('Santri Wajar'!K846,2))&gt;31,"Tanggal tidak valid",IF(VALUE(LEFT(RIGHT('Santri Wajar'!K846,7),2))&gt;12,"Bulan tidak valid",IF(VALUE(RIGHT('Santri Wajar'!K846,4))&gt;2010,"Tahun cek lagi",IF(VALUE(RIGHT('Santri Wajar'!K846,4))&lt;1950,"Tahun cek lagi","OK")))))</f>
        <v>-</v>
      </c>
      <c r="L846" s="27" t="str">
        <f>IF('Santri Wajar'!L846="","-",IF('Santri Wajar'!L846="L","OK",IF('Santri Wajar'!L846="P","OK","Tidak valid")))</f>
        <v>-</v>
      </c>
      <c r="M846" s="27" t="str">
        <f>IF('Santri Wajar'!M846="","-",IF('Santri Wajar'!M846&gt;2,"Tidak valid",IF('Santri Wajar'!M846&lt;1,"Tidak valid","OK")))</f>
        <v>-</v>
      </c>
      <c r="N846" s="27" t="str">
        <f>IF('Santri Wajar'!N846="","-",IF('Santri Wajar'!N846&gt;12,"Tidak valid",IF('Santri Wajar'!N846&lt;1,"Tidak valid","OK")))</f>
        <v>-</v>
      </c>
      <c r="O846" s="27" t="str">
        <f>IF('Santri Wajar'!O846="","-",IF(LEN('Santri Wajar'!O846)&lt;4,"Cek lagi","OK"))</f>
        <v>-</v>
      </c>
      <c r="P846" s="27" t="str">
        <f>IF('Santri Wajar'!P846="","-",IF(LEN('Santri Wajar'!P846)&lt;4,"Cek lagi","OK"))</f>
        <v>-</v>
      </c>
      <c r="Q846" s="27" t="str">
        <f>IF('Santri Wajar'!Q846="","-",IF(LEN('Santri Wajar'!Q846)&lt;4,"Cek lagi","OK"))</f>
        <v>-</v>
      </c>
      <c r="R846" s="27" t="str">
        <f>IF('Santri Wajar'!R846="","-",IF(LEN('Santri Wajar'!R846)&lt;4,"Cek lagi","OK"))</f>
        <v>-</v>
      </c>
      <c r="S846" s="27" t="str">
        <f>IF('Santri Wajar'!S846="","-",IF(LEN('Santri Wajar'!S846)&lt;8,"Cek lagi","OK"))</f>
        <v>-</v>
      </c>
      <c r="T846" s="27" t="str">
        <f>IF('Santri Wajar'!T846="","-",IF(LEN('Santri Wajar'!T846)&lt;&gt;6,"Cek lagi","OK"))</f>
        <v>-</v>
      </c>
      <c r="U846" s="27" t="str">
        <f>IF('Santri Wajar'!U846="","-",IF(LEN('Santri Wajar'!U846)&lt;4,"Cek lagi","OK"))</f>
        <v>-</v>
      </c>
      <c r="V846" s="27" t="str">
        <f>IF('Santri Wajar'!V846="","-",IF('Santri Wajar'!V846&gt;9,"Tidak valid","OK"))</f>
        <v>-</v>
      </c>
      <c r="W846" s="27" t="str">
        <f>IF('Santri Wajar'!W846="","-",IF(VALUE(LEFT('Santri Wajar'!W846,1))&gt;1,"Tidak valid","OK"))</f>
        <v>-</v>
      </c>
      <c r="X846" s="27" t="str">
        <f>IF('Santri Wajar'!X846="","-",IF(LEN('Santri Wajar'!X846)&lt;4,"Cek lagi","OK"))</f>
        <v>-</v>
      </c>
      <c r="Y846" s="27" t="str">
        <f>IF('Santri Wajar'!Y846="","-",IF('Santri Wajar'!Y846&gt;9,"Tidak valid","OK"))</f>
        <v>-</v>
      </c>
      <c r="Z846" s="27" t="str">
        <f>IF('Santri Wajar'!Z846="","-",IF(VALUE(LEFT('Santri Wajar'!Z846,1))&gt;1,"Tidak valid","OK"))</f>
        <v>-</v>
      </c>
      <c r="AA846" s="27" t="str">
        <f>IF('Santri Wajar'!AA846="","-",IF('Santri Wajar'!AA846&gt;6,"Tidak valid",IF('Santri Wajar'!AA846&lt;1,"Tidak valid","OK")))</f>
        <v>-</v>
      </c>
    </row>
    <row r="847" spans="1:27" customFormat="1" ht="15" customHeight="1" x14ac:dyDescent="0.2">
      <c r="A847" s="26" t="str">
        <f>IF('Santri Wajar'!A847="","-",IF(LEN('Santri Wajar'!A847)&lt;&gt;12,"Tidak valid","OK"))</f>
        <v>-</v>
      </c>
      <c r="B847" s="27" t="str">
        <f>IF('Santri Wajar'!B847="","-",IF(LEN('Santri Wajar'!B847)&lt;5,"Cek lagi","OK"))</f>
        <v>-</v>
      </c>
      <c r="C847" s="27" t="str">
        <f>IF('Santri Wajar'!C847="","-",IF(LEN('Santri Wajar'!C847)&lt;5,"Cek lagi","OK"))</f>
        <v>-</v>
      </c>
      <c r="D847" s="27" t="str">
        <f>IF('Santri Wajar'!D847="","-",IF(LEN('Santri Wajar'!D847)&lt;4,"Cek lagi","OK"))</f>
        <v>-</v>
      </c>
      <c r="E847" s="27" t="str">
        <f>IF('Santri Wajar'!E847="","-",IF(LEN('Santri Wajar'!E847)&lt;4,"Cek lagi","OK"))</f>
        <v>-</v>
      </c>
      <c r="F847" s="27" t="str">
        <f>IF('Santri Wajar'!F847="","-",IF(LEN('Santri Wajar'!F847)&lt;4,"Cek lagi","OK"))</f>
        <v>-</v>
      </c>
      <c r="G847" s="27" t="str">
        <f>IF('Santri Wajar'!G847="","-",IF(LEN('Santri Wajar'!G847)&lt;&gt;18,"Tidak valid",IF(VALUE('Santri Wajar'!G847)&lt;0,"Cek lagi","OK")))</f>
        <v>-</v>
      </c>
      <c r="H847" s="27" t="str">
        <f>IF('Santri Wajar'!H847="","-",IF(LEN('Santri Wajar'!H847)&lt;&gt;10,"Tidak valid",IF(VALUE('Santri Wajar'!H847)&lt;0,"Cek lagi","OK")))</f>
        <v>-</v>
      </c>
      <c r="I847" s="27" t="str">
        <f>IF('Santri Wajar'!I847="","-",IF(LEN('Santri Wajar'!I847)&lt;4,"Cek lagi","OK"))</f>
        <v>-</v>
      </c>
      <c r="J847" s="27" t="str">
        <f>IF('Santri Wajar'!J847="","-",IF(LEN('Santri Wajar'!J847)&lt;4,"Cek lagi","OK"))</f>
        <v>-</v>
      </c>
      <c r="K847" s="26" t="str">
        <f>IF('Santri Wajar'!K847="","-",IF(VALUE(LEFT('Santri Wajar'!K847,2))&gt;31,"Tanggal tidak valid",IF(VALUE(LEFT(RIGHT('Santri Wajar'!K847,7),2))&gt;12,"Bulan tidak valid",IF(VALUE(RIGHT('Santri Wajar'!K847,4))&gt;2010,"Tahun cek lagi",IF(VALUE(RIGHT('Santri Wajar'!K847,4))&lt;1950,"Tahun cek lagi","OK")))))</f>
        <v>-</v>
      </c>
      <c r="L847" s="27" t="str">
        <f>IF('Santri Wajar'!L847="","-",IF('Santri Wajar'!L847="L","OK",IF('Santri Wajar'!L847="P","OK","Tidak valid")))</f>
        <v>-</v>
      </c>
      <c r="M847" s="27" t="str">
        <f>IF('Santri Wajar'!M847="","-",IF('Santri Wajar'!M847&gt;2,"Tidak valid",IF('Santri Wajar'!M847&lt;1,"Tidak valid","OK")))</f>
        <v>-</v>
      </c>
      <c r="N847" s="27" t="str">
        <f>IF('Santri Wajar'!N847="","-",IF('Santri Wajar'!N847&gt;12,"Tidak valid",IF('Santri Wajar'!N847&lt;1,"Tidak valid","OK")))</f>
        <v>-</v>
      </c>
      <c r="O847" s="27" t="str">
        <f>IF('Santri Wajar'!O847="","-",IF(LEN('Santri Wajar'!O847)&lt;4,"Cek lagi","OK"))</f>
        <v>-</v>
      </c>
      <c r="P847" s="27" t="str">
        <f>IF('Santri Wajar'!P847="","-",IF(LEN('Santri Wajar'!P847)&lt;4,"Cek lagi","OK"))</f>
        <v>-</v>
      </c>
      <c r="Q847" s="27" t="str">
        <f>IF('Santri Wajar'!Q847="","-",IF(LEN('Santri Wajar'!Q847)&lt;4,"Cek lagi","OK"))</f>
        <v>-</v>
      </c>
      <c r="R847" s="27" t="str">
        <f>IF('Santri Wajar'!R847="","-",IF(LEN('Santri Wajar'!R847)&lt;4,"Cek lagi","OK"))</f>
        <v>-</v>
      </c>
      <c r="S847" s="27" t="str">
        <f>IF('Santri Wajar'!S847="","-",IF(LEN('Santri Wajar'!S847)&lt;8,"Cek lagi","OK"))</f>
        <v>-</v>
      </c>
      <c r="T847" s="27" t="str">
        <f>IF('Santri Wajar'!T847="","-",IF(LEN('Santri Wajar'!T847)&lt;&gt;6,"Cek lagi","OK"))</f>
        <v>-</v>
      </c>
      <c r="U847" s="27" t="str">
        <f>IF('Santri Wajar'!U847="","-",IF(LEN('Santri Wajar'!U847)&lt;4,"Cek lagi","OK"))</f>
        <v>-</v>
      </c>
      <c r="V847" s="27" t="str">
        <f>IF('Santri Wajar'!V847="","-",IF('Santri Wajar'!V847&gt;9,"Tidak valid","OK"))</f>
        <v>-</v>
      </c>
      <c r="W847" s="27" t="str">
        <f>IF('Santri Wajar'!W847="","-",IF(VALUE(LEFT('Santri Wajar'!W847,1))&gt;1,"Tidak valid","OK"))</f>
        <v>-</v>
      </c>
      <c r="X847" s="27" t="str">
        <f>IF('Santri Wajar'!X847="","-",IF(LEN('Santri Wajar'!X847)&lt;4,"Cek lagi","OK"))</f>
        <v>-</v>
      </c>
      <c r="Y847" s="27" t="str">
        <f>IF('Santri Wajar'!Y847="","-",IF('Santri Wajar'!Y847&gt;9,"Tidak valid","OK"))</f>
        <v>-</v>
      </c>
      <c r="Z847" s="27" t="str">
        <f>IF('Santri Wajar'!Z847="","-",IF(VALUE(LEFT('Santri Wajar'!Z847,1))&gt;1,"Tidak valid","OK"))</f>
        <v>-</v>
      </c>
      <c r="AA847" s="27" t="str">
        <f>IF('Santri Wajar'!AA847="","-",IF('Santri Wajar'!AA847&gt;6,"Tidak valid",IF('Santri Wajar'!AA847&lt;1,"Tidak valid","OK")))</f>
        <v>-</v>
      </c>
    </row>
    <row r="848" spans="1:27" customFormat="1" ht="15" customHeight="1" x14ac:dyDescent="0.2">
      <c r="A848" s="26" t="str">
        <f>IF('Santri Wajar'!A848="","-",IF(LEN('Santri Wajar'!A848)&lt;&gt;12,"Tidak valid","OK"))</f>
        <v>-</v>
      </c>
      <c r="B848" s="27" t="str">
        <f>IF('Santri Wajar'!B848="","-",IF(LEN('Santri Wajar'!B848)&lt;5,"Cek lagi","OK"))</f>
        <v>-</v>
      </c>
      <c r="C848" s="27" t="str">
        <f>IF('Santri Wajar'!C848="","-",IF(LEN('Santri Wajar'!C848)&lt;5,"Cek lagi","OK"))</f>
        <v>-</v>
      </c>
      <c r="D848" s="27" t="str">
        <f>IF('Santri Wajar'!D848="","-",IF(LEN('Santri Wajar'!D848)&lt;4,"Cek lagi","OK"))</f>
        <v>-</v>
      </c>
      <c r="E848" s="27" t="str">
        <f>IF('Santri Wajar'!E848="","-",IF(LEN('Santri Wajar'!E848)&lt;4,"Cek lagi","OK"))</f>
        <v>-</v>
      </c>
      <c r="F848" s="27" t="str">
        <f>IF('Santri Wajar'!F848="","-",IF(LEN('Santri Wajar'!F848)&lt;4,"Cek lagi","OK"))</f>
        <v>-</v>
      </c>
      <c r="G848" s="27" t="str">
        <f>IF('Santri Wajar'!G848="","-",IF(LEN('Santri Wajar'!G848)&lt;&gt;18,"Tidak valid",IF(VALUE('Santri Wajar'!G848)&lt;0,"Cek lagi","OK")))</f>
        <v>-</v>
      </c>
      <c r="H848" s="27" t="str">
        <f>IF('Santri Wajar'!H848="","-",IF(LEN('Santri Wajar'!H848)&lt;&gt;10,"Tidak valid",IF(VALUE('Santri Wajar'!H848)&lt;0,"Cek lagi","OK")))</f>
        <v>-</v>
      </c>
      <c r="I848" s="27" t="str">
        <f>IF('Santri Wajar'!I848="","-",IF(LEN('Santri Wajar'!I848)&lt;4,"Cek lagi","OK"))</f>
        <v>-</v>
      </c>
      <c r="J848" s="27" t="str">
        <f>IF('Santri Wajar'!J848="","-",IF(LEN('Santri Wajar'!J848)&lt;4,"Cek lagi","OK"))</f>
        <v>-</v>
      </c>
      <c r="K848" s="26" t="str">
        <f>IF('Santri Wajar'!K848="","-",IF(VALUE(LEFT('Santri Wajar'!K848,2))&gt;31,"Tanggal tidak valid",IF(VALUE(LEFT(RIGHT('Santri Wajar'!K848,7),2))&gt;12,"Bulan tidak valid",IF(VALUE(RIGHT('Santri Wajar'!K848,4))&gt;2010,"Tahun cek lagi",IF(VALUE(RIGHT('Santri Wajar'!K848,4))&lt;1950,"Tahun cek lagi","OK")))))</f>
        <v>-</v>
      </c>
      <c r="L848" s="27" t="str">
        <f>IF('Santri Wajar'!L848="","-",IF('Santri Wajar'!L848="L","OK",IF('Santri Wajar'!L848="P","OK","Tidak valid")))</f>
        <v>-</v>
      </c>
      <c r="M848" s="27" t="str">
        <f>IF('Santri Wajar'!M848="","-",IF('Santri Wajar'!M848&gt;2,"Tidak valid",IF('Santri Wajar'!M848&lt;1,"Tidak valid","OK")))</f>
        <v>-</v>
      </c>
      <c r="N848" s="27" t="str">
        <f>IF('Santri Wajar'!N848="","-",IF('Santri Wajar'!N848&gt;12,"Tidak valid",IF('Santri Wajar'!N848&lt;1,"Tidak valid","OK")))</f>
        <v>-</v>
      </c>
      <c r="O848" s="27" t="str">
        <f>IF('Santri Wajar'!O848="","-",IF(LEN('Santri Wajar'!O848)&lt;4,"Cek lagi","OK"))</f>
        <v>-</v>
      </c>
      <c r="P848" s="27" t="str">
        <f>IF('Santri Wajar'!P848="","-",IF(LEN('Santri Wajar'!P848)&lt;4,"Cek lagi","OK"))</f>
        <v>-</v>
      </c>
      <c r="Q848" s="27" t="str">
        <f>IF('Santri Wajar'!Q848="","-",IF(LEN('Santri Wajar'!Q848)&lt;4,"Cek lagi","OK"))</f>
        <v>-</v>
      </c>
      <c r="R848" s="27" t="str">
        <f>IF('Santri Wajar'!R848="","-",IF(LEN('Santri Wajar'!R848)&lt;4,"Cek lagi","OK"))</f>
        <v>-</v>
      </c>
      <c r="S848" s="27" t="str">
        <f>IF('Santri Wajar'!S848="","-",IF(LEN('Santri Wajar'!S848)&lt;8,"Cek lagi","OK"))</f>
        <v>-</v>
      </c>
      <c r="T848" s="27" t="str">
        <f>IF('Santri Wajar'!T848="","-",IF(LEN('Santri Wajar'!T848)&lt;&gt;6,"Cek lagi","OK"))</f>
        <v>-</v>
      </c>
      <c r="U848" s="27" t="str">
        <f>IF('Santri Wajar'!U848="","-",IF(LEN('Santri Wajar'!U848)&lt;4,"Cek lagi","OK"))</f>
        <v>-</v>
      </c>
      <c r="V848" s="27" t="str">
        <f>IF('Santri Wajar'!V848="","-",IF('Santri Wajar'!V848&gt;9,"Tidak valid","OK"))</f>
        <v>-</v>
      </c>
      <c r="W848" s="27" t="str">
        <f>IF('Santri Wajar'!W848="","-",IF(VALUE(LEFT('Santri Wajar'!W848,1))&gt;1,"Tidak valid","OK"))</f>
        <v>-</v>
      </c>
      <c r="X848" s="27" t="str">
        <f>IF('Santri Wajar'!X848="","-",IF(LEN('Santri Wajar'!X848)&lt;4,"Cek lagi","OK"))</f>
        <v>-</v>
      </c>
      <c r="Y848" s="27" t="str">
        <f>IF('Santri Wajar'!Y848="","-",IF('Santri Wajar'!Y848&gt;9,"Tidak valid","OK"))</f>
        <v>-</v>
      </c>
      <c r="Z848" s="27" t="str">
        <f>IF('Santri Wajar'!Z848="","-",IF(VALUE(LEFT('Santri Wajar'!Z848,1))&gt;1,"Tidak valid","OK"))</f>
        <v>-</v>
      </c>
      <c r="AA848" s="27" t="str">
        <f>IF('Santri Wajar'!AA848="","-",IF('Santri Wajar'!AA848&gt;6,"Tidak valid",IF('Santri Wajar'!AA848&lt;1,"Tidak valid","OK")))</f>
        <v>-</v>
      </c>
    </row>
    <row r="849" spans="1:27" customFormat="1" ht="15" customHeight="1" x14ac:dyDescent="0.2">
      <c r="A849" s="26" t="str">
        <f>IF('Santri Wajar'!A849="","-",IF(LEN('Santri Wajar'!A849)&lt;&gt;12,"Tidak valid","OK"))</f>
        <v>-</v>
      </c>
      <c r="B849" s="27" t="str">
        <f>IF('Santri Wajar'!B849="","-",IF(LEN('Santri Wajar'!B849)&lt;5,"Cek lagi","OK"))</f>
        <v>-</v>
      </c>
      <c r="C849" s="27" t="str">
        <f>IF('Santri Wajar'!C849="","-",IF(LEN('Santri Wajar'!C849)&lt;5,"Cek lagi","OK"))</f>
        <v>-</v>
      </c>
      <c r="D849" s="27" t="str">
        <f>IF('Santri Wajar'!D849="","-",IF(LEN('Santri Wajar'!D849)&lt;4,"Cek lagi","OK"))</f>
        <v>-</v>
      </c>
      <c r="E849" s="27" t="str">
        <f>IF('Santri Wajar'!E849="","-",IF(LEN('Santri Wajar'!E849)&lt;4,"Cek lagi","OK"))</f>
        <v>-</v>
      </c>
      <c r="F849" s="27" t="str">
        <f>IF('Santri Wajar'!F849="","-",IF(LEN('Santri Wajar'!F849)&lt;4,"Cek lagi","OK"))</f>
        <v>-</v>
      </c>
      <c r="G849" s="27" t="str">
        <f>IF('Santri Wajar'!G849="","-",IF(LEN('Santri Wajar'!G849)&lt;&gt;18,"Tidak valid",IF(VALUE('Santri Wajar'!G849)&lt;0,"Cek lagi","OK")))</f>
        <v>-</v>
      </c>
      <c r="H849" s="27" t="str">
        <f>IF('Santri Wajar'!H849="","-",IF(LEN('Santri Wajar'!H849)&lt;&gt;10,"Tidak valid",IF(VALUE('Santri Wajar'!H849)&lt;0,"Cek lagi","OK")))</f>
        <v>-</v>
      </c>
      <c r="I849" s="27" t="str">
        <f>IF('Santri Wajar'!I849="","-",IF(LEN('Santri Wajar'!I849)&lt;4,"Cek lagi","OK"))</f>
        <v>-</v>
      </c>
      <c r="J849" s="27" t="str">
        <f>IF('Santri Wajar'!J849="","-",IF(LEN('Santri Wajar'!J849)&lt;4,"Cek lagi","OK"))</f>
        <v>-</v>
      </c>
      <c r="K849" s="26" t="str">
        <f>IF('Santri Wajar'!K849="","-",IF(VALUE(LEFT('Santri Wajar'!K849,2))&gt;31,"Tanggal tidak valid",IF(VALUE(LEFT(RIGHT('Santri Wajar'!K849,7),2))&gt;12,"Bulan tidak valid",IF(VALUE(RIGHT('Santri Wajar'!K849,4))&gt;2010,"Tahun cek lagi",IF(VALUE(RIGHT('Santri Wajar'!K849,4))&lt;1950,"Tahun cek lagi","OK")))))</f>
        <v>-</v>
      </c>
      <c r="L849" s="27" t="str">
        <f>IF('Santri Wajar'!L849="","-",IF('Santri Wajar'!L849="L","OK",IF('Santri Wajar'!L849="P","OK","Tidak valid")))</f>
        <v>-</v>
      </c>
      <c r="M849" s="27" t="str">
        <f>IF('Santri Wajar'!M849="","-",IF('Santri Wajar'!M849&gt;2,"Tidak valid",IF('Santri Wajar'!M849&lt;1,"Tidak valid","OK")))</f>
        <v>-</v>
      </c>
      <c r="N849" s="27" t="str">
        <f>IF('Santri Wajar'!N849="","-",IF('Santri Wajar'!N849&gt;12,"Tidak valid",IF('Santri Wajar'!N849&lt;1,"Tidak valid","OK")))</f>
        <v>-</v>
      </c>
      <c r="O849" s="27" t="str">
        <f>IF('Santri Wajar'!O849="","-",IF(LEN('Santri Wajar'!O849)&lt;4,"Cek lagi","OK"))</f>
        <v>-</v>
      </c>
      <c r="P849" s="27" t="str">
        <f>IF('Santri Wajar'!P849="","-",IF(LEN('Santri Wajar'!P849)&lt;4,"Cek lagi","OK"))</f>
        <v>-</v>
      </c>
      <c r="Q849" s="27" t="str">
        <f>IF('Santri Wajar'!Q849="","-",IF(LEN('Santri Wajar'!Q849)&lt;4,"Cek lagi","OK"))</f>
        <v>-</v>
      </c>
      <c r="R849" s="27" t="str">
        <f>IF('Santri Wajar'!R849="","-",IF(LEN('Santri Wajar'!R849)&lt;4,"Cek lagi","OK"))</f>
        <v>-</v>
      </c>
      <c r="S849" s="27" t="str">
        <f>IF('Santri Wajar'!S849="","-",IF(LEN('Santri Wajar'!S849)&lt;8,"Cek lagi","OK"))</f>
        <v>-</v>
      </c>
      <c r="T849" s="27" t="str">
        <f>IF('Santri Wajar'!T849="","-",IF(LEN('Santri Wajar'!T849)&lt;&gt;6,"Cek lagi","OK"))</f>
        <v>-</v>
      </c>
      <c r="U849" s="27" t="str">
        <f>IF('Santri Wajar'!U849="","-",IF(LEN('Santri Wajar'!U849)&lt;4,"Cek lagi","OK"))</f>
        <v>-</v>
      </c>
      <c r="V849" s="27" t="str">
        <f>IF('Santri Wajar'!V849="","-",IF('Santri Wajar'!V849&gt;9,"Tidak valid","OK"))</f>
        <v>-</v>
      </c>
      <c r="W849" s="27" t="str">
        <f>IF('Santri Wajar'!W849="","-",IF(VALUE(LEFT('Santri Wajar'!W849,1))&gt;1,"Tidak valid","OK"))</f>
        <v>-</v>
      </c>
      <c r="X849" s="27" t="str">
        <f>IF('Santri Wajar'!X849="","-",IF(LEN('Santri Wajar'!X849)&lt;4,"Cek lagi","OK"))</f>
        <v>-</v>
      </c>
      <c r="Y849" s="27" t="str">
        <f>IF('Santri Wajar'!Y849="","-",IF('Santri Wajar'!Y849&gt;9,"Tidak valid","OK"))</f>
        <v>-</v>
      </c>
      <c r="Z849" s="27" t="str">
        <f>IF('Santri Wajar'!Z849="","-",IF(VALUE(LEFT('Santri Wajar'!Z849,1))&gt;1,"Tidak valid","OK"))</f>
        <v>-</v>
      </c>
      <c r="AA849" s="27" t="str">
        <f>IF('Santri Wajar'!AA849="","-",IF('Santri Wajar'!AA849&gt;6,"Tidak valid",IF('Santri Wajar'!AA849&lt;1,"Tidak valid","OK")))</f>
        <v>-</v>
      </c>
    </row>
    <row r="850" spans="1:27" customFormat="1" ht="15" customHeight="1" x14ac:dyDescent="0.2">
      <c r="A850" s="26" t="str">
        <f>IF('Santri Wajar'!A850="","-",IF(LEN('Santri Wajar'!A850)&lt;&gt;12,"Tidak valid","OK"))</f>
        <v>-</v>
      </c>
      <c r="B850" s="27" t="str">
        <f>IF('Santri Wajar'!B850="","-",IF(LEN('Santri Wajar'!B850)&lt;5,"Cek lagi","OK"))</f>
        <v>-</v>
      </c>
      <c r="C850" s="27" t="str">
        <f>IF('Santri Wajar'!C850="","-",IF(LEN('Santri Wajar'!C850)&lt;5,"Cek lagi","OK"))</f>
        <v>-</v>
      </c>
      <c r="D850" s="27" t="str">
        <f>IF('Santri Wajar'!D850="","-",IF(LEN('Santri Wajar'!D850)&lt;4,"Cek lagi","OK"))</f>
        <v>-</v>
      </c>
      <c r="E850" s="27" t="str">
        <f>IF('Santri Wajar'!E850="","-",IF(LEN('Santri Wajar'!E850)&lt;4,"Cek lagi","OK"))</f>
        <v>-</v>
      </c>
      <c r="F850" s="27" t="str">
        <f>IF('Santri Wajar'!F850="","-",IF(LEN('Santri Wajar'!F850)&lt;4,"Cek lagi","OK"))</f>
        <v>-</v>
      </c>
      <c r="G850" s="27" t="str">
        <f>IF('Santri Wajar'!G850="","-",IF(LEN('Santri Wajar'!G850)&lt;&gt;18,"Tidak valid",IF(VALUE('Santri Wajar'!G850)&lt;0,"Cek lagi","OK")))</f>
        <v>-</v>
      </c>
      <c r="H850" s="27" t="str">
        <f>IF('Santri Wajar'!H850="","-",IF(LEN('Santri Wajar'!H850)&lt;&gt;10,"Tidak valid",IF(VALUE('Santri Wajar'!H850)&lt;0,"Cek lagi","OK")))</f>
        <v>-</v>
      </c>
      <c r="I850" s="27" t="str">
        <f>IF('Santri Wajar'!I850="","-",IF(LEN('Santri Wajar'!I850)&lt;4,"Cek lagi","OK"))</f>
        <v>-</v>
      </c>
      <c r="J850" s="27" t="str">
        <f>IF('Santri Wajar'!J850="","-",IF(LEN('Santri Wajar'!J850)&lt;4,"Cek lagi","OK"))</f>
        <v>-</v>
      </c>
      <c r="K850" s="26" t="str">
        <f>IF('Santri Wajar'!K850="","-",IF(VALUE(LEFT('Santri Wajar'!K850,2))&gt;31,"Tanggal tidak valid",IF(VALUE(LEFT(RIGHT('Santri Wajar'!K850,7),2))&gt;12,"Bulan tidak valid",IF(VALUE(RIGHT('Santri Wajar'!K850,4))&gt;2010,"Tahun cek lagi",IF(VALUE(RIGHT('Santri Wajar'!K850,4))&lt;1950,"Tahun cek lagi","OK")))))</f>
        <v>-</v>
      </c>
      <c r="L850" s="27" t="str">
        <f>IF('Santri Wajar'!L850="","-",IF('Santri Wajar'!L850="L","OK",IF('Santri Wajar'!L850="P","OK","Tidak valid")))</f>
        <v>-</v>
      </c>
      <c r="M850" s="27" t="str">
        <f>IF('Santri Wajar'!M850="","-",IF('Santri Wajar'!M850&gt;2,"Tidak valid",IF('Santri Wajar'!M850&lt;1,"Tidak valid","OK")))</f>
        <v>-</v>
      </c>
      <c r="N850" s="27" t="str">
        <f>IF('Santri Wajar'!N850="","-",IF('Santri Wajar'!N850&gt;12,"Tidak valid",IF('Santri Wajar'!N850&lt;1,"Tidak valid","OK")))</f>
        <v>-</v>
      </c>
      <c r="O850" s="27" t="str">
        <f>IF('Santri Wajar'!O850="","-",IF(LEN('Santri Wajar'!O850)&lt;4,"Cek lagi","OK"))</f>
        <v>-</v>
      </c>
      <c r="P850" s="27" t="str">
        <f>IF('Santri Wajar'!P850="","-",IF(LEN('Santri Wajar'!P850)&lt;4,"Cek lagi","OK"))</f>
        <v>-</v>
      </c>
      <c r="Q850" s="27" t="str">
        <f>IF('Santri Wajar'!Q850="","-",IF(LEN('Santri Wajar'!Q850)&lt;4,"Cek lagi","OK"))</f>
        <v>-</v>
      </c>
      <c r="R850" s="27" t="str">
        <f>IF('Santri Wajar'!R850="","-",IF(LEN('Santri Wajar'!R850)&lt;4,"Cek lagi","OK"))</f>
        <v>-</v>
      </c>
      <c r="S850" s="27" t="str">
        <f>IF('Santri Wajar'!S850="","-",IF(LEN('Santri Wajar'!S850)&lt;8,"Cek lagi","OK"))</f>
        <v>-</v>
      </c>
      <c r="T850" s="27" t="str">
        <f>IF('Santri Wajar'!T850="","-",IF(LEN('Santri Wajar'!T850)&lt;&gt;6,"Cek lagi","OK"))</f>
        <v>-</v>
      </c>
      <c r="U850" s="27" t="str">
        <f>IF('Santri Wajar'!U850="","-",IF(LEN('Santri Wajar'!U850)&lt;4,"Cek lagi","OK"))</f>
        <v>-</v>
      </c>
      <c r="V850" s="27" t="str">
        <f>IF('Santri Wajar'!V850="","-",IF('Santri Wajar'!V850&gt;9,"Tidak valid","OK"))</f>
        <v>-</v>
      </c>
      <c r="W850" s="27" t="str">
        <f>IF('Santri Wajar'!W850="","-",IF(VALUE(LEFT('Santri Wajar'!W850,1))&gt;1,"Tidak valid","OK"))</f>
        <v>-</v>
      </c>
      <c r="X850" s="27" t="str">
        <f>IF('Santri Wajar'!X850="","-",IF(LEN('Santri Wajar'!X850)&lt;4,"Cek lagi","OK"))</f>
        <v>-</v>
      </c>
      <c r="Y850" s="27" t="str">
        <f>IF('Santri Wajar'!Y850="","-",IF('Santri Wajar'!Y850&gt;9,"Tidak valid","OK"))</f>
        <v>-</v>
      </c>
      <c r="Z850" s="27" t="str">
        <f>IF('Santri Wajar'!Z850="","-",IF(VALUE(LEFT('Santri Wajar'!Z850,1))&gt;1,"Tidak valid","OK"))</f>
        <v>-</v>
      </c>
      <c r="AA850" s="27" t="str">
        <f>IF('Santri Wajar'!AA850="","-",IF('Santri Wajar'!AA850&gt;6,"Tidak valid",IF('Santri Wajar'!AA850&lt;1,"Tidak valid","OK")))</f>
        <v>-</v>
      </c>
    </row>
    <row r="851" spans="1:27" customFormat="1" ht="15" customHeight="1" x14ac:dyDescent="0.2">
      <c r="A851" s="26" t="str">
        <f>IF('Santri Wajar'!A851="","-",IF(LEN('Santri Wajar'!A851)&lt;&gt;12,"Tidak valid","OK"))</f>
        <v>-</v>
      </c>
      <c r="B851" s="27" t="str">
        <f>IF('Santri Wajar'!B851="","-",IF(LEN('Santri Wajar'!B851)&lt;5,"Cek lagi","OK"))</f>
        <v>-</v>
      </c>
      <c r="C851" s="27" t="str">
        <f>IF('Santri Wajar'!C851="","-",IF(LEN('Santri Wajar'!C851)&lt;5,"Cek lagi","OK"))</f>
        <v>-</v>
      </c>
      <c r="D851" s="27" t="str">
        <f>IF('Santri Wajar'!D851="","-",IF(LEN('Santri Wajar'!D851)&lt;4,"Cek lagi","OK"))</f>
        <v>-</v>
      </c>
      <c r="E851" s="27" t="str">
        <f>IF('Santri Wajar'!E851="","-",IF(LEN('Santri Wajar'!E851)&lt;4,"Cek lagi","OK"))</f>
        <v>-</v>
      </c>
      <c r="F851" s="27" t="str">
        <f>IF('Santri Wajar'!F851="","-",IF(LEN('Santri Wajar'!F851)&lt;4,"Cek lagi","OK"))</f>
        <v>-</v>
      </c>
      <c r="G851" s="27" t="str">
        <f>IF('Santri Wajar'!G851="","-",IF(LEN('Santri Wajar'!G851)&lt;&gt;18,"Tidak valid",IF(VALUE('Santri Wajar'!G851)&lt;0,"Cek lagi","OK")))</f>
        <v>-</v>
      </c>
      <c r="H851" s="27" t="str">
        <f>IF('Santri Wajar'!H851="","-",IF(LEN('Santri Wajar'!H851)&lt;&gt;10,"Tidak valid",IF(VALUE('Santri Wajar'!H851)&lt;0,"Cek lagi","OK")))</f>
        <v>-</v>
      </c>
      <c r="I851" s="27" t="str">
        <f>IF('Santri Wajar'!I851="","-",IF(LEN('Santri Wajar'!I851)&lt;4,"Cek lagi","OK"))</f>
        <v>-</v>
      </c>
      <c r="J851" s="27" t="str">
        <f>IF('Santri Wajar'!J851="","-",IF(LEN('Santri Wajar'!J851)&lt;4,"Cek lagi","OK"))</f>
        <v>-</v>
      </c>
      <c r="K851" s="26" t="str">
        <f>IF('Santri Wajar'!K851="","-",IF(VALUE(LEFT('Santri Wajar'!K851,2))&gt;31,"Tanggal tidak valid",IF(VALUE(LEFT(RIGHT('Santri Wajar'!K851,7),2))&gt;12,"Bulan tidak valid",IF(VALUE(RIGHT('Santri Wajar'!K851,4))&gt;2010,"Tahun cek lagi",IF(VALUE(RIGHT('Santri Wajar'!K851,4))&lt;1950,"Tahun cek lagi","OK")))))</f>
        <v>-</v>
      </c>
      <c r="L851" s="27" t="str">
        <f>IF('Santri Wajar'!L851="","-",IF('Santri Wajar'!L851="L","OK",IF('Santri Wajar'!L851="P","OK","Tidak valid")))</f>
        <v>-</v>
      </c>
      <c r="M851" s="27" t="str">
        <f>IF('Santri Wajar'!M851="","-",IF('Santri Wajar'!M851&gt;2,"Tidak valid",IF('Santri Wajar'!M851&lt;1,"Tidak valid","OK")))</f>
        <v>-</v>
      </c>
      <c r="N851" s="27" t="str">
        <f>IF('Santri Wajar'!N851="","-",IF('Santri Wajar'!N851&gt;12,"Tidak valid",IF('Santri Wajar'!N851&lt;1,"Tidak valid","OK")))</f>
        <v>-</v>
      </c>
      <c r="O851" s="27" t="str">
        <f>IF('Santri Wajar'!O851="","-",IF(LEN('Santri Wajar'!O851)&lt;4,"Cek lagi","OK"))</f>
        <v>-</v>
      </c>
      <c r="P851" s="27" t="str">
        <f>IF('Santri Wajar'!P851="","-",IF(LEN('Santri Wajar'!P851)&lt;4,"Cek lagi","OK"))</f>
        <v>-</v>
      </c>
      <c r="Q851" s="27" t="str">
        <f>IF('Santri Wajar'!Q851="","-",IF(LEN('Santri Wajar'!Q851)&lt;4,"Cek lagi","OK"))</f>
        <v>-</v>
      </c>
      <c r="R851" s="27" t="str">
        <f>IF('Santri Wajar'!R851="","-",IF(LEN('Santri Wajar'!R851)&lt;4,"Cek lagi","OK"))</f>
        <v>-</v>
      </c>
      <c r="S851" s="27" t="str">
        <f>IF('Santri Wajar'!S851="","-",IF(LEN('Santri Wajar'!S851)&lt;8,"Cek lagi","OK"))</f>
        <v>-</v>
      </c>
      <c r="T851" s="27" t="str">
        <f>IF('Santri Wajar'!T851="","-",IF(LEN('Santri Wajar'!T851)&lt;&gt;6,"Cek lagi","OK"))</f>
        <v>-</v>
      </c>
      <c r="U851" s="27" t="str">
        <f>IF('Santri Wajar'!U851="","-",IF(LEN('Santri Wajar'!U851)&lt;4,"Cek lagi","OK"))</f>
        <v>-</v>
      </c>
      <c r="V851" s="27" t="str">
        <f>IF('Santri Wajar'!V851="","-",IF('Santri Wajar'!V851&gt;9,"Tidak valid","OK"))</f>
        <v>-</v>
      </c>
      <c r="W851" s="27" t="str">
        <f>IF('Santri Wajar'!W851="","-",IF(VALUE(LEFT('Santri Wajar'!W851,1))&gt;1,"Tidak valid","OK"))</f>
        <v>-</v>
      </c>
      <c r="X851" s="27" t="str">
        <f>IF('Santri Wajar'!X851="","-",IF(LEN('Santri Wajar'!X851)&lt;4,"Cek lagi","OK"))</f>
        <v>-</v>
      </c>
      <c r="Y851" s="27" t="str">
        <f>IF('Santri Wajar'!Y851="","-",IF('Santri Wajar'!Y851&gt;9,"Tidak valid","OK"))</f>
        <v>-</v>
      </c>
      <c r="Z851" s="27" t="str">
        <f>IF('Santri Wajar'!Z851="","-",IF(VALUE(LEFT('Santri Wajar'!Z851,1))&gt;1,"Tidak valid","OK"))</f>
        <v>-</v>
      </c>
      <c r="AA851" s="27" t="str">
        <f>IF('Santri Wajar'!AA851="","-",IF('Santri Wajar'!AA851&gt;6,"Tidak valid",IF('Santri Wajar'!AA851&lt;1,"Tidak valid","OK")))</f>
        <v>-</v>
      </c>
    </row>
    <row r="852" spans="1:27" customFormat="1" ht="15" customHeight="1" x14ac:dyDescent="0.2">
      <c r="A852" s="26" t="str">
        <f>IF('Santri Wajar'!A852="","-",IF(LEN('Santri Wajar'!A852)&lt;&gt;12,"Tidak valid","OK"))</f>
        <v>-</v>
      </c>
      <c r="B852" s="27" t="str">
        <f>IF('Santri Wajar'!B852="","-",IF(LEN('Santri Wajar'!B852)&lt;5,"Cek lagi","OK"))</f>
        <v>-</v>
      </c>
      <c r="C852" s="27" t="str">
        <f>IF('Santri Wajar'!C852="","-",IF(LEN('Santri Wajar'!C852)&lt;5,"Cek lagi","OK"))</f>
        <v>-</v>
      </c>
      <c r="D852" s="27" t="str">
        <f>IF('Santri Wajar'!D852="","-",IF(LEN('Santri Wajar'!D852)&lt;4,"Cek lagi","OK"))</f>
        <v>-</v>
      </c>
      <c r="E852" s="27" t="str">
        <f>IF('Santri Wajar'!E852="","-",IF(LEN('Santri Wajar'!E852)&lt;4,"Cek lagi","OK"))</f>
        <v>-</v>
      </c>
      <c r="F852" s="27" t="str">
        <f>IF('Santri Wajar'!F852="","-",IF(LEN('Santri Wajar'!F852)&lt;4,"Cek lagi","OK"))</f>
        <v>-</v>
      </c>
      <c r="G852" s="27" t="str">
        <f>IF('Santri Wajar'!G852="","-",IF(LEN('Santri Wajar'!G852)&lt;&gt;18,"Tidak valid",IF(VALUE('Santri Wajar'!G852)&lt;0,"Cek lagi","OK")))</f>
        <v>-</v>
      </c>
      <c r="H852" s="27" t="str">
        <f>IF('Santri Wajar'!H852="","-",IF(LEN('Santri Wajar'!H852)&lt;&gt;10,"Tidak valid",IF(VALUE('Santri Wajar'!H852)&lt;0,"Cek lagi","OK")))</f>
        <v>-</v>
      </c>
      <c r="I852" s="27" t="str">
        <f>IF('Santri Wajar'!I852="","-",IF(LEN('Santri Wajar'!I852)&lt;4,"Cek lagi","OK"))</f>
        <v>-</v>
      </c>
      <c r="J852" s="27" t="str">
        <f>IF('Santri Wajar'!J852="","-",IF(LEN('Santri Wajar'!J852)&lt;4,"Cek lagi","OK"))</f>
        <v>-</v>
      </c>
      <c r="K852" s="26" t="str">
        <f>IF('Santri Wajar'!K852="","-",IF(VALUE(LEFT('Santri Wajar'!K852,2))&gt;31,"Tanggal tidak valid",IF(VALUE(LEFT(RIGHT('Santri Wajar'!K852,7),2))&gt;12,"Bulan tidak valid",IF(VALUE(RIGHT('Santri Wajar'!K852,4))&gt;2010,"Tahun cek lagi",IF(VALUE(RIGHT('Santri Wajar'!K852,4))&lt;1950,"Tahun cek lagi","OK")))))</f>
        <v>-</v>
      </c>
      <c r="L852" s="27" t="str">
        <f>IF('Santri Wajar'!L852="","-",IF('Santri Wajar'!L852="L","OK",IF('Santri Wajar'!L852="P","OK","Tidak valid")))</f>
        <v>-</v>
      </c>
      <c r="M852" s="27" t="str">
        <f>IF('Santri Wajar'!M852="","-",IF('Santri Wajar'!M852&gt;2,"Tidak valid",IF('Santri Wajar'!M852&lt;1,"Tidak valid","OK")))</f>
        <v>-</v>
      </c>
      <c r="N852" s="27" t="str">
        <f>IF('Santri Wajar'!N852="","-",IF('Santri Wajar'!N852&gt;12,"Tidak valid",IF('Santri Wajar'!N852&lt;1,"Tidak valid","OK")))</f>
        <v>-</v>
      </c>
      <c r="O852" s="27" t="str">
        <f>IF('Santri Wajar'!O852="","-",IF(LEN('Santri Wajar'!O852)&lt;4,"Cek lagi","OK"))</f>
        <v>-</v>
      </c>
      <c r="P852" s="27" t="str">
        <f>IF('Santri Wajar'!P852="","-",IF(LEN('Santri Wajar'!P852)&lt;4,"Cek lagi","OK"))</f>
        <v>-</v>
      </c>
      <c r="Q852" s="27" t="str">
        <f>IF('Santri Wajar'!Q852="","-",IF(LEN('Santri Wajar'!Q852)&lt;4,"Cek lagi","OK"))</f>
        <v>-</v>
      </c>
      <c r="R852" s="27" t="str">
        <f>IF('Santri Wajar'!R852="","-",IF(LEN('Santri Wajar'!R852)&lt;4,"Cek lagi","OK"))</f>
        <v>-</v>
      </c>
      <c r="S852" s="27" t="str">
        <f>IF('Santri Wajar'!S852="","-",IF(LEN('Santri Wajar'!S852)&lt;8,"Cek lagi","OK"))</f>
        <v>-</v>
      </c>
      <c r="T852" s="27" t="str">
        <f>IF('Santri Wajar'!T852="","-",IF(LEN('Santri Wajar'!T852)&lt;&gt;6,"Cek lagi","OK"))</f>
        <v>-</v>
      </c>
      <c r="U852" s="27" t="str">
        <f>IF('Santri Wajar'!U852="","-",IF(LEN('Santri Wajar'!U852)&lt;4,"Cek lagi","OK"))</f>
        <v>-</v>
      </c>
      <c r="V852" s="27" t="str">
        <f>IF('Santri Wajar'!V852="","-",IF('Santri Wajar'!V852&gt;9,"Tidak valid","OK"))</f>
        <v>-</v>
      </c>
      <c r="W852" s="27" t="str">
        <f>IF('Santri Wajar'!W852="","-",IF(VALUE(LEFT('Santri Wajar'!W852,1))&gt;1,"Tidak valid","OK"))</f>
        <v>-</v>
      </c>
      <c r="X852" s="27" t="str">
        <f>IF('Santri Wajar'!X852="","-",IF(LEN('Santri Wajar'!X852)&lt;4,"Cek lagi","OK"))</f>
        <v>-</v>
      </c>
      <c r="Y852" s="27" t="str">
        <f>IF('Santri Wajar'!Y852="","-",IF('Santri Wajar'!Y852&gt;9,"Tidak valid","OK"))</f>
        <v>-</v>
      </c>
      <c r="Z852" s="27" t="str">
        <f>IF('Santri Wajar'!Z852="","-",IF(VALUE(LEFT('Santri Wajar'!Z852,1))&gt;1,"Tidak valid","OK"))</f>
        <v>-</v>
      </c>
      <c r="AA852" s="27" t="str">
        <f>IF('Santri Wajar'!AA852="","-",IF('Santri Wajar'!AA852&gt;6,"Tidak valid",IF('Santri Wajar'!AA852&lt;1,"Tidak valid","OK")))</f>
        <v>-</v>
      </c>
    </row>
    <row r="853" spans="1:27" customFormat="1" ht="15" customHeight="1" x14ac:dyDescent="0.2">
      <c r="A853" s="26" t="str">
        <f>IF('Santri Wajar'!A853="","-",IF(LEN('Santri Wajar'!A853)&lt;&gt;12,"Tidak valid","OK"))</f>
        <v>-</v>
      </c>
      <c r="B853" s="27" t="str">
        <f>IF('Santri Wajar'!B853="","-",IF(LEN('Santri Wajar'!B853)&lt;5,"Cek lagi","OK"))</f>
        <v>-</v>
      </c>
      <c r="C853" s="27" t="str">
        <f>IF('Santri Wajar'!C853="","-",IF(LEN('Santri Wajar'!C853)&lt;5,"Cek lagi","OK"))</f>
        <v>-</v>
      </c>
      <c r="D853" s="27" t="str">
        <f>IF('Santri Wajar'!D853="","-",IF(LEN('Santri Wajar'!D853)&lt;4,"Cek lagi","OK"))</f>
        <v>-</v>
      </c>
      <c r="E853" s="27" t="str">
        <f>IF('Santri Wajar'!E853="","-",IF(LEN('Santri Wajar'!E853)&lt;4,"Cek lagi","OK"))</f>
        <v>-</v>
      </c>
      <c r="F853" s="27" t="str">
        <f>IF('Santri Wajar'!F853="","-",IF(LEN('Santri Wajar'!F853)&lt;4,"Cek lagi","OK"))</f>
        <v>-</v>
      </c>
      <c r="G853" s="27" t="str">
        <f>IF('Santri Wajar'!G853="","-",IF(LEN('Santri Wajar'!G853)&lt;&gt;18,"Tidak valid",IF(VALUE('Santri Wajar'!G853)&lt;0,"Cek lagi","OK")))</f>
        <v>-</v>
      </c>
      <c r="H853" s="27" t="str">
        <f>IF('Santri Wajar'!H853="","-",IF(LEN('Santri Wajar'!H853)&lt;&gt;10,"Tidak valid",IF(VALUE('Santri Wajar'!H853)&lt;0,"Cek lagi","OK")))</f>
        <v>-</v>
      </c>
      <c r="I853" s="27" t="str">
        <f>IF('Santri Wajar'!I853="","-",IF(LEN('Santri Wajar'!I853)&lt;4,"Cek lagi","OK"))</f>
        <v>-</v>
      </c>
      <c r="J853" s="27" t="str">
        <f>IF('Santri Wajar'!J853="","-",IF(LEN('Santri Wajar'!J853)&lt;4,"Cek lagi","OK"))</f>
        <v>-</v>
      </c>
      <c r="K853" s="26" t="str">
        <f>IF('Santri Wajar'!K853="","-",IF(VALUE(LEFT('Santri Wajar'!K853,2))&gt;31,"Tanggal tidak valid",IF(VALUE(LEFT(RIGHT('Santri Wajar'!K853,7),2))&gt;12,"Bulan tidak valid",IF(VALUE(RIGHT('Santri Wajar'!K853,4))&gt;2010,"Tahun cek lagi",IF(VALUE(RIGHT('Santri Wajar'!K853,4))&lt;1950,"Tahun cek lagi","OK")))))</f>
        <v>-</v>
      </c>
      <c r="L853" s="27" t="str">
        <f>IF('Santri Wajar'!L853="","-",IF('Santri Wajar'!L853="L","OK",IF('Santri Wajar'!L853="P","OK","Tidak valid")))</f>
        <v>-</v>
      </c>
      <c r="M853" s="27" t="str">
        <f>IF('Santri Wajar'!M853="","-",IF('Santri Wajar'!M853&gt;2,"Tidak valid",IF('Santri Wajar'!M853&lt;1,"Tidak valid","OK")))</f>
        <v>-</v>
      </c>
      <c r="N853" s="27" t="str">
        <f>IF('Santri Wajar'!N853="","-",IF('Santri Wajar'!N853&gt;12,"Tidak valid",IF('Santri Wajar'!N853&lt;1,"Tidak valid","OK")))</f>
        <v>-</v>
      </c>
      <c r="O853" s="27" t="str">
        <f>IF('Santri Wajar'!O853="","-",IF(LEN('Santri Wajar'!O853)&lt;4,"Cek lagi","OK"))</f>
        <v>-</v>
      </c>
      <c r="P853" s="27" t="str">
        <f>IF('Santri Wajar'!P853="","-",IF(LEN('Santri Wajar'!P853)&lt;4,"Cek lagi","OK"))</f>
        <v>-</v>
      </c>
      <c r="Q853" s="27" t="str">
        <f>IF('Santri Wajar'!Q853="","-",IF(LEN('Santri Wajar'!Q853)&lt;4,"Cek lagi","OK"))</f>
        <v>-</v>
      </c>
      <c r="R853" s="27" t="str">
        <f>IF('Santri Wajar'!R853="","-",IF(LEN('Santri Wajar'!R853)&lt;4,"Cek lagi","OK"))</f>
        <v>-</v>
      </c>
      <c r="S853" s="27" t="str">
        <f>IF('Santri Wajar'!S853="","-",IF(LEN('Santri Wajar'!S853)&lt;8,"Cek lagi","OK"))</f>
        <v>-</v>
      </c>
      <c r="T853" s="27" t="str">
        <f>IF('Santri Wajar'!T853="","-",IF(LEN('Santri Wajar'!T853)&lt;&gt;6,"Cek lagi","OK"))</f>
        <v>-</v>
      </c>
      <c r="U853" s="27" t="str">
        <f>IF('Santri Wajar'!U853="","-",IF(LEN('Santri Wajar'!U853)&lt;4,"Cek lagi","OK"))</f>
        <v>-</v>
      </c>
      <c r="V853" s="27" t="str">
        <f>IF('Santri Wajar'!V853="","-",IF('Santri Wajar'!V853&gt;9,"Tidak valid","OK"))</f>
        <v>-</v>
      </c>
      <c r="W853" s="27" t="str">
        <f>IF('Santri Wajar'!W853="","-",IF(VALUE(LEFT('Santri Wajar'!W853,1))&gt;1,"Tidak valid","OK"))</f>
        <v>-</v>
      </c>
      <c r="X853" s="27" t="str">
        <f>IF('Santri Wajar'!X853="","-",IF(LEN('Santri Wajar'!X853)&lt;4,"Cek lagi","OK"))</f>
        <v>-</v>
      </c>
      <c r="Y853" s="27" t="str">
        <f>IF('Santri Wajar'!Y853="","-",IF('Santri Wajar'!Y853&gt;9,"Tidak valid","OK"))</f>
        <v>-</v>
      </c>
      <c r="Z853" s="27" t="str">
        <f>IF('Santri Wajar'!Z853="","-",IF(VALUE(LEFT('Santri Wajar'!Z853,1))&gt;1,"Tidak valid","OK"))</f>
        <v>-</v>
      </c>
      <c r="AA853" s="27" t="str">
        <f>IF('Santri Wajar'!AA853="","-",IF('Santri Wajar'!AA853&gt;6,"Tidak valid",IF('Santri Wajar'!AA853&lt;1,"Tidak valid","OK")))</f>
        <v>-</v>
      </c>
    </row>
    <row r="854" spans="1:27" customFormat="1" ht="15" customHeight="1" x14ac:dyDescent="0.2">
      <c r="A854" s="26" t="str">
        <f>IF('Santri Wajar'!A854="","-",IF(LEN('Santri Wajar'!A854)&lt;&gt;12,"Tidak valid","OK"))</f>
        <v>-</v>
      </c>
      <c r="B854" s="27" t="str">
        <f>IF('Santri Wajar'!B854="","-",IF(LEN('Santri Wajar'!B854)&lt;5,"Cek lagi","OK"))</f>
        <v>-</v>
      </c>
      <c r="C854" s="27" t="str">
        <f>IF('Santri Wajar'!C854="","-",IF(LEN('Santri Wajar'!C854)&lt;5,"Cek lagi","OK"))</f>
        <v>-</v>
      </c>
      <c r="D854" s="27" t="str">
        <f>IF('Santri Wajar'!D854="","-",IF(LEN('Santri Wajar'!D854)&lt;4,"Cek lagi","OK"))</f>
        <v>-</v>
      </c>
      <c r="E854" s="27" t="str">
        <f>IF('Santri Wajar'!E854="","-",IF(LEN('Santri Wajar'!E854)&lt;4,"Cek lagi","OK"))</f>
        <v>-</v>
      </c>
      <c r="F854" s="27" t="str">
        <f>IF('Santri Wajar'!F854="","-",IF(LEN('Santri Wajar'!F854)&lt;4,"Cek lagi","OK"))</f>
        <v>-</v>
      </c>
      <c r="G854" s="27" t="str">
        <f>IF('Santri Wajar'!G854="","-",IF(LEN('Santri Wajar'!G854)&lt;&gt;18,"Tidak valid",IF(VALUE('Santri Wajar'!G854)&lt;0,"Cek lagi","OK")))</f>
        <v>-</v>
      </c>
      <c r="H854" s="27" t="str">
        <f>IF('Santri Wajar'!H854="","-",IF(LEN('Santri Wajar'!H854)&lt;&gt;10,"Tidak valid",IF(VALUE('Santri Wajar'!H854)&lt;0,"Cek lagi","OK")))</f>
        <v>-</v>
      </c>
      <c r="I854" s="27" t="str">
        <f>IF('Santri Wajar'!I854="","-",IF(LEN('Santri Wajar'!I854)&lt;4,"Cek lagi","OK"))</f>
        <v>-</v>
      </c>
      <c r="J854" s="27" t="str">
        <f>IF('Santri Wajar'!J854="","-",IF(LEN('Santri Wajar'!J854)&lt;4,"Cek lagi","OK"))</f>
        <v>-</v>
      </c>
      <c r="K854" s="26" t="str">
        <f>IF('Santri Wajar'!K854="","-",IF(VALUE(LEFT('Santri Wajar'!K854,2))&gt;31,"Tanggal tidak valid",IF(VALUE(LEFT(RIGHT('Santri Wajar'!K854,7),2))&gt;12,"Bulan tidak valid",IF(VALUE(RIGHT('Santri Wajar'!K854,4))&gt;2010,"Tahun cek lagi",IF(VALUE(RIGHT('Santri Wajar'!K854,4))&lt;1950,"Tahun cek lagi","OK")))))</f>
        <v>-</v>
      </c>
      <c r="L854" s="27" t="str">
        <f>IF('Santri Wajar'!L854="","-",IF('Santri Wajar'!L854="L","OK",IF('Santri Wajar'!L854="P","OK","Tidak valid")))</f>
        <v>-</v>
      </c>
      <c r="M854" s="27" t="str">
        <f>IF('Santri Wajar'!M854="","-",IF('Santri Wajar'!M854&gt;2,"Tidak valid",IF('Santri Wajar'!M854&lt;1,"Tidak valid","OK")))</f>
        <v>-</v>
      </c>
      <c r="N854" s="27" t="str">
        <f>IF('Santri Wajar'!N854="","-",IF('Santri Wajar'!N854&gt;12,"Tidak valid",IF('Santri Wajar'!N854&lt;1,"Tidak valid","OK")))</f>
        <v>-</v>
      </c>
      <c r="O854" s="27" t="str">
        <f>IF('Santri Wajar'!O854="","-",IF(LEN('Santri Wajar'!O854)&lt;4,"Cek lagi","OK"))</f>
        <v>-</v>
      </c>
      <c r="P854" s="27" t="str">
        <f>IF('Santri Wajar'!P854="","-",IF(LEN('Santri Wajar'!P854)&lt;4,"Cek lagi","OK"))</f>
        <v>-</v>
      </c>
      <c r="Q854" s="27" t="str">
        <f>IF('Santri Wajar'!Q854="","-",IF(LEN('Santri Wajar'!Q854)&lt;4,"Cek lagi","OK"))</f>
        <v>-</v>
      </c>
      <c r="R854" s="27" t="str">
        <f>IF('Santri Wajar'!R854="","-",IF(LEN('Santri Wajar'!R854)&lt;4,"Cek lagi","OK"))</f>
        <v>-</v>
      </c>
      <c r="S854" s="27" t="str">
        <f>IF('Santri Wajar'!S854="","-",IF(LEN('Santri Wajar'!S854)&lt;8,"Cek lagi","OK"))</f>
        <v>-</v>
      </c>
      <c r="T854" s="27" t="str">
        <f>IF('Santri Wajar'!T854="","-",IF(LEN('Santri Wajar'!T854)&lt;&gt;6,"Cek lagi","OK"))</f>
        <v>-</v>
      </c>
      <c r="U854" s="27" t="str">
        <f>IF('Santri Wajar'!U854="","-",IF(LEN('Santri Wajar'!U854)&lt;4,"Cek lagi","OK"))</f>
        <v>-</v>
      </c>
      <c r="V854" s="27" t="str">
        <f>IF('Santri Wajar'!V854="","-",IF('Santri Wajar'!V854&gt;9,"Tidak valid","OK"))</f>
        <v>-</v>
      </c>
      <c r="W854" s="27" t="str">
        <f>IF('Santri Wajar'!W854="","-",IF(VALUE(LEFT('Santri Wajar'!W854,1))&gt;1,"Tidak valid","OK"))</f>
        <v>-</v>
      </c>
      <c r="X854" s="27" t="str">
        <f>IF('Santri Wajar'!X854="","-",IF(LEN('Santri Wajar'!X854)&lt;4,"Cek lagi","OK"))</f>
        <v>-</v>
      </c>
      <c r="Y854" s="27" t="str">
        <f>IF('Santri Wajar'!Y854="","-",IF('Santri Wajar'!Y854&gt;9,"Tidak valid","OK"))</f>
        <v>-</v>
      </c>
      <c r="Z854" s="27" t="str">
        <f>IF('Santri Wajar'!Z854="","-",IF(VALUE(LEFT('Santri Wajar'!Z854,1))&gt;1,"Tidak valid","OK"))</f>
        <v>-</v>
      </c>
      <c r="AA854" s="27" t="str">
        <f>IF('Santri Wajar'!AA854="","-",IF('Santri Wajar'!AA854&gt;6,"Tidak valid",IF('Santri Wajar'!AA854&lt;1,"Tidak valid","OK")))</f>
        <v>-</v>
      </c>
    </row>
    <row r="855" spans="1:27" customFormat="1" ht="15" customHeight="1" x14ac:dyDescent="0.2">
      <c r="A855" s="26" t="str">
        <f>IF('Santri Wajar'!A855="","-",IF(LEN('Santri Wajar'!A855)&lt;&gt;12,"Tidak valid","OK"))</f>
        <v>-</v>
      </c>
      <c r="B855" s="27" t="str">
        <f>IF('Santri Wajar'!B855="","-",IF(LEN('Santri Wajar'!B855)&lt;5,"Cek lagi","OK"))</f>
        <v>-</v>
      </c>
      <c r="C855" s="27" t="str">
        <f>IF('Santri Wajar'!C855="","-",IF(LEN('Santri Wajar'!C855)&lt;5,"Cek lagi","OK"))</f>
        <v>-</v>
      </c>
      <c r="D855" s="27" t="str">
        <f>IF('Santri Wajar'!D855="","-",IF(LEN('Santri Wajar'!D855)&lt;4,"Cek lagi","OK"))</f>
        <v>-</v>
      </c>
      <c r="E855" s="27" t="str">
        <f>IF('Santri Wajar'!E855="","-",IF(LEN('Santri Wajar'!E855)&lt;4,"Cek lagi","OK"))</f>
        <v>-</v>
      </c>
      <c r="F855" s="27" t="str">
        <f>IF('Santri Wajar'!F855="","-",IF(LEN('Santri Wajar'!F855)&lt;4,"Cek lagi","OK"))</f>
        <v>-</v>
      </c>
      <c r="G855" s="27" t="str">
        <f>IF('Santri Wajar'!G855="","-",IF(LEN('Santri Wajar'!G855)&lt;&gt;18,"Tidak valid",IF(VALUE('Santri Wajar'!G855)&lt;0,"Cek lagi","OK")))</f>
        <v>-</v>
      </c>
      <c r="H855" s="27" t="str">
        <f>IF('Santri Wajar'!H855="","-",IF(LEN('Santri Wajar'!H855)&lt;&gt;10,"Tidak valid",IF(VALUE('Santri Wajar'!H855)&lt;0,"Cek lagi","OK")))</f>
        <v>-</v>
      </c>
      <c r="I855" s="27" t="str">
        <f>IF('Santri Wajar'!I855="","-",IF(LEN('Santri Wajar'!I855)&lt;4,"Cek lagi","OK"))</f>
        <v>-</v>
      </c>
      <c r="J855" s="27" t="str">
        <f>IF('Santri Wajar'!J855="","-",IF(LEN('Santri Wajar'!J855)&lt;4,"Cek lagi","OK"))</f>
        <v>-</v>
      </c>
      <c r="K855" s="26" t="str">
        <f>IF('Santri Wajar'!K855="","-",IF(VALUE(LEFT('Santri Wajar'!K855,2))&gt;31,"Tanggal tidak valid",IF(VALUE(LEFT(RIGHT('Santri Wajar'!K855,7),2))&gt;12,"Bulan tidak valid",IF(VALUE(RIGHT('Santri Wajar'!K855,4))&gt;2010,"Tahun cek lagi",IF(VALUE(RIGHT('Santri Wajar'!K855,4))&lt;1950,"Tahun cek lagi","OK")))))</f>
        <v>-</v>
      </c>
      <c r="L855" s="27" t="str">
        <f>IF('Santri Wajar'!L855="","-",IF('Santri Wajar'!L855="L","OK",IF('Santri Wajar'!L855="P","OK","Tidak valid")))</f>
        <v>-</v>
      </c>
      <c r="M855" s="27" t="str">
        <f>IF('Santri Wajar'!M855="","-",IF('Santri Wajar'!M855&gt;2,"Tidak valid",IF('Santri Wajar'!M855&lt;1,"Tidak valid","OK")))</f>
        <v>-</v>
      </c>
      <c r="N855" s="27" t="str">
        <f>IF('Santri Wajar'!N855="","-",IF('Santri Wajar'!N855&gt;12,"Tidak valid",IF('Santri Wajar'!N855&lt;1,"Tidak valid","OK")))</f>
        <v>-</v>
      </c>
      <c r="O855" s="27" t="str">
        <f>IF('Santri Wajar'!O855="","-",IF(LEN('Santri Wajar'!O855)&lt;4,"Cek lagi","OK"))</f>
        <v>-</v>
      </c>
      <c r="P855" s="27" t="str">
        <f>IF('Santri Wajar'!P855="","-",IF(LEN('Santri Wajar'!P855)&lt;4,"Cek lagi","OK"))</f>
        <v>-</v>
      </c>
      <c r="Q855" s="27" t="str">
        <f>IF('Santri Wajar'!Q855="","-",IF(LEN('Santri Wajar'!Q855)&lt;4,"Cek lagi","OK"))</f>
        <v>-</v>
      </c>
      <c r="R855" s="27" t="str">
        <f>IF('Santri Wajar'!R855="","-",IF(LEN('Santri Wajar'!R855)&lt;4,"Cek lagi","OK"))</f>
        <v>-</v>
      </c>
      <c r="S855" s="27" t="str">
        <f>IF('Santri Wajar'!S855="","-",IF(LEN('Santri Wajar'!S855)&lt;8,"Cek lagi","OK"))</f>
        <v>-</v>
      </c>
      <c r="T855" s="27" t="str">
        <f>IF('Santri Wajar'!T855="","-",IF(LEN('Santri Wajar'!T855)&lt;&gt;6,"Cek lagi","OK"))</f>
        <v>-</v>
      </c>
      <c r="U855" s="27" t="str">
        <f>IF('Santri Wajar'!U855="","-",IF(LEN('Santri Wajar'!U855)&lt;4,"Cek lagi","OK"))</f>
        <v>-</v>
      </c>
      <c r="V855" s="27" t="str">
        <f>IF('Santri Wajar'!V855="","-",IF('Santri Wajar'!V855&gt;9,"Tidak valid","OK"))</f>
        <v>-</v>
      </c>
      <c r="W855" s="27" t="str">
        <f>IF('Santri Wajar'!W855="","-",IF(VALUE(LEFT('Santri Wajar'!W855,1))&gt;1,"Tidak valid","OK"))</f>
        <v>-</v>
      </c>
      <c r="X855" s="27" t="str">
        <f>IF('Santri Wajar'!X855="","-",IF(LEN('Santri Wajar'!X855)&lt;4,"Cek lagi","OK"))</f>
        <v>-</v>
      </c>
      <c r="Y855" s="27" t="str">
        <f>IF('Santri Wajar'!Y855="","-",IF('Santri Wajar'!Y855&gt;9,"Tidak valid","OK"))</f>
        <v>-</v>
      </c>
      <c r="Z855" s="27" t="str">
        <f>IF('Santri Wajar'!Z855="","-",IF(VALUE(LEFT('Santri Wajar'!Z855,1))&gt;1,"Tidak valid","OK"))</f>
        <v>-</v>
      </c>
      <c r="AA855" s="27" t="str">
        <f>IF('Santri Wajar'!AA855="","-",IF('Santri Wajar'!AA855&gt;6,"Tidak valid",IF('Santri Wajar'!AA855&lt;1,"Tidak valid","OK")))</f>
        <v>-</v>
      </c>
    </row>
    <row r="856" spans="1:27" customFormat="1" ht="15" customHeight="1" x14ac:dyDescent="0.2">
      <c r="A856" s="26" t="str">
        <f>IF('Santri Wajar'!A856="","-",IF(LEN('Santri Wajar'!A856)&lt;&gt;12,"Tidak valid","OK"))</f>
        <v>-</v>
      </c>
      <c r="B856" s="27" t="str">
        <f>IF('Santri Wajar'!B856="","-",IF(LEN('Santri Wajar'!B856)&lt;5,"Cek lagi","OK"))</f>
        <v>-</v>
      </c>
      <c r="C856" s="27" t="str">
        <f>IF('Santri Wajar'!C856="","-",IF(LEN('Santri Wajar'!C856)&lt;5,"Cek lagi","OK"))</f>
        <v>-</v>
      </c>
      <c r="D856" s="27" t="str">
        <f>IF('Santri Wajar'!D856="","-",IF(LEN('Santri Wajar'!D856)&lt;4,"Cek lagi","OK"))</f>
        <v>-</v>
      </c>
      <c r="E856" s="27" t="str">
        <f>IF('Santri Wajar'!E856="","-",IF(LEN('Santri Wajar'!E856)&lt;4,"Cek lagi","OK"))</f>
        <v>-</v>
      </c>
      <c r="F856" s="27" t="str">
        <f>IF('Santri Wajar'!F856="","-",IF(LEN('Santri Wajar'!F856)&lt;4,"Cek lagi","OK"))</f>
        <v>-</v>
      </c>
      <c r="G856" s="27" t="str">
        <f>IF('Santri Wajar'!G856="","-",IF(LEN('Santri Wajar'!G856)&lt;&gt;18,"Tidak valid",IF(VALUE('Santri Wajar'!G856)&lt;0,"Cek lagi","OK")))</f>
        <v>-</v>
      </c>
      <c r="H856" s="27" t="str">
        <f>IF('Santri Wajar'!H856="","-",IF(LEN('Santri Wajar'!H856)&lt;&gt;10,"Tidak valid",IF(VALUE('Santri Wajar'!H856)&lt;0,"Cek lagi","OK")))</f>
        <v>-</v>
      </c>
      <c r="I856" s="27" t="str">
        <f>IF('Santri Wajar'!I856="","-",IF(LEN('Santri Wajar'!I856)&lt;4,"Cek lagi","OK"))</f>
        <v>-</v>
      </c>
      <c r="J856" s="27" t="str">
        <f>IF('Santri Wajar'!J856="","-",IF(LEN('Santri Wajar'!J856)&lt;4,"Cek lagi","OK"))</f>
        <v>-</v>
      </c>
      <c r="K856" s="26" t="str">
        <f>IF('Santri Wajar'!K856="","-",IF(VALUE(LEFT('Santri Wajar'!K856,2))&gt;31,"Tanggal tidak valid",IF(VALUE(LEFT(RIGHT('Santri Wajar'!K856,7),2))&gt;12,"Bulan tidak valid",IF(VALUE(RIGHT('Santri Wajar'!K856,4))&gt;2010,"Tahun cek lagi",IF(VALUE(RIGHT('Santri Wajar'!K856,4))&lt;1950,"Tahun cek lagi","OK")))))</f>
        <v>-</v>
      </c>
      <c r="L856" s="27" t="str">
        <f>IF('Santri Wajar'!L856="","-",IF('Santri Wajar'!L856="L","OK",IF('Santri Wajar'!L856="P","OK","Tidak valid")))</f>
        <v>-</v>
      </c>
      <c r="M856" s="27" t="str">
        <f>IF('Santri Wajar'!M856="","-",IF('Santri Wajar'!M856&gt;2,"Tidak valid",IF('Santri Wajar'!M856&lt;1,"Tidak valid","OK")))</f>
        <v>-</v>
      </c>
      <c r="N856" s="27" t="str">
        <f>IF('Santri Wajar'!N856="","-",IF('Santri Wajar'!N856&gt;12,"Tidak valid",IF('Santri Wajar'!N856&lt;1,"Tidak valid","OK")))</f>
        <v>-</v>
      </c>
      <c r="O856" s="27" t="str">
        <f>IF('Santri Wajar'!O856="","-",IF(LEN('Santri Wajar'!O856)&lt;4,"Cek lagi","OK"))</f>
        <v>-</v>
      </c>
      <c r="P856" s="27" t="str">
        <f>IF('Santri Wajar'!P856="","-",IF(LEN('Santri Wajar'!P856)&lt;4,"Cek lagi","OK"))</f>
        <v>-</v>
      </c>
      <c r="Q856" s="27" t="str">
        <f>IF('Santri Wajar'!Q856="","-",IF(LEN('Santri Wajar'!Q856)&lt;4,"Cek lagi","OK"))</f>
        <v>-</v>
      </c>
      <c r="R856" s="27" t="str">
        <f>IF('Santri Wajar'!R856="","-",IF(LEN('Santri Wajar'!R856)&lt;4,"Cek lagi","OK"))</f>
        <v>-</v>
      </c>
      <c r="S856" s="27" t="str">
        <f>IF('Santri Wajar'!S856="","-",IF(LEN('Santri Wajar'!S856)&lt;8,"Cek lagi","OK"))</f>
        <v>-</v>
      </c>
      <c r="T856" s="27" t="str">
        <f>IF('Santri Wajar'!T856="","-",IF(LEN('Santri Wajar'!T856)&lt;&gt;6,"Cek lagi","OK"))</f>
        <v>-</v>
      </c>
      <c r="U856" s="27" t="str">
        <f>IF('Santri Wajar'!U856="","-",IF(LEN('Santri Wajar'!U856)&lt;4,"Cek lagi","OK"))</f>
        <v>-</v>
      </c>
      <c r="V856" s="27" t="str">
        <f>IF('Santri Wajar'!V856="","-",IF('Santri Wajar'!V856&gt;9,"Tidak valid","OK"))</f>
        <v>-</v>
      </c>
      <c r="W856" s="27" t="str">
        <f>IF('Santri Wajar'!W856="","-",IF(VALUE(LEFT('Santri Wajar'!W856,1))&gt;1,"Tidak valid","OK"))</f>
        <v>-</v>
      </c>
      <c r="X856" s="27" t="str">
        <f>IF('Santri Wajar'!X856="","-",IF(LEN('Santri Wajar'!X856)&lt;4,"Cek lagi","OK"))</f>
        <v>-</v>
      </c>
      <c r="Y856" s="27" t="str">
        <f>IF('Santri Wajar'!Y856="","-",IF('Santri Wajar'!Y856&gt;9,"Tidak valid","OK"))</f>
        <v>-</v>
      </c>
      <c r="Z856" s="27" t="str">
        <f>IF('Santri Wajar'!Z856="","-",IF(VALUE(LEFT('Santri Wajar'!Z856,1))&gt;1,"Tidak valid","OK"))</f>
        <v>-</v>
      </c>
      <c r="AA856" s="27" t="str">
        <f>IF('Santri Wajar'!AA856="","-",IF('Santri Wajar'!AA856&gt;6,"Tidak valid",IF('Santri Wajar'!AA856&lt;1,"Tidak valid","OK")))</f>
        <v>-</v>
      </c>
    </row>
    <row r="857" spans="1:27" customFormat="1" ht="15" customHeight="1" x14ac:dyDescent="0.2">
      <c r="A857" s="26" t="str">
        <f>IF('Santri Wajar'!A857="","-",IF(LEN('Santri Wajar'!A857)&lt;&gt;12,"Tidak valid","OK"))</f>
        <v>-</v>
      </c>
      <c r="B857" s="27" t="str">
        <f>IF('Santri Wajar'!B857="","-",IF(LEN('Santri Wajar'!B857)&lt;5,"Cek lagi","OK"))</f>
        <v>-</v>
      </c>
      <c r="C857" s="27" t="str">
        <f>IF('Santri Wajar'!C857="","-",IF(LEN('Santri Wajar'!C857)&lt;5,"Cek lagi","OK"))</f>
        <v>-</v>
      </c>
      <c r="D857" s="27" t="str">
        <f>IF('Santri Wajar'!D857="","-",IF(LEN('Santri Wajar'!D857)&lt;4,"Cek lagi","OK"))</f>
        <v>-</v>
      </c>
      <c r="E857" s="27" t="str">
        <f>IF('Santri Wajar'!E857="","-",IF(LEN('Santri Wajar'!E857)&lt;4,"Cek lagi","OK"))</f>
        <v>-</v>
      </c>
      <c r="F857" s="27" t="str">
        <f>IF('Santri Wajar'!F857="","-",IF(LEN('Santri Wajar'!F857)&lt;4,"Cek lagi","OK"))</f>
        <v>-</v>
      </c>
      <c r="G857" s="27" t="str">
        <f>IF('Santri Wajar'!G857="","-",IF(LEN('Santri Wajar'!G857)&lt;&gt;18,"Tidak valid",IF(VALUE('Santri Wajar'!G857)&lt;0,"Cek lagi","OK")))</f>
        <v>-</v>
      </c>
      <c r="H857" s="27" t="str">
        <f>IF('Santri Wajar'!H857="","-",IF(LEN('Santri Wajar'!H857)&lt;&gt;10,"Tidak valid",IF(VALUE('Santri Wajar'!H857)&lt;0,"Cek lagi","OK")))</f>
        <v>-</v>
      </c>
      <c r="I857" s="27" t="str">
        <f>IF('Santri Wajar'!I857="","-",IF(LEN('Santri Wajar'!I857)&lt;4,"Cek lagi","OK"))</f>
        <v>-</v>
      </c>
      <c r="J857" s="27" t="str">
        <f>IF('Santri Wajar'!J857="","-",IF(LEN('Santri Wajar'!J857)&lt;4,"Cek lagi","OK"))</f>
        <v>-</v>
      </c>
      <c r="K857" s="26" t="str">
        <f>IF('Santri Wajar'!K857="","-",IF(VALUE(LEFT('Santri Wajar'!K857,2))&gt;31,"Tanggal tidak valid",IF(VALUE(LEFT(RIGHT('Santri Wajar'!K857,7),2))&gt;12,"Bulan tidak valid",IF(VALUE(RIGHT('Santri Wajar'!K857,4))&gt;2010,"Tahun cek lagi",IF(VALUE(RIGHT('Santri Wajar'!K857,4))&lt;1950,"Tahun cek lagi","OK")))))</f>
        <v>-</v>
      </c>
      <c r="L857" s="27" t="str">
        <f>IF('Santri Wajar'!L857="","-",IF('Santri Wajar'!L857="L","OK",IF('Santri Wajar'!L857="P","OK","Tidak valid")))</f>
        <v>-</v>
      </c>
      <c r="M857" s="27" t="str">
        <f>IF('Santri Wajar'!M857="","-",IF('Santri Wajar'!M857&gt;2,"Tidak valid",IF('Santri Wajar'!M857&lt;1,"Tidak valid","OK")))</f>
        <v>-</v>
      </c>
      <c r="N857" s="27" t="str">
        <f>IF('Santri Wajar'!N857="","-",IF('Santri Wajar'!N857&gt;12,"Tidak valid",IF('Santri Wajar'!N857&lt;1,"Tidak valid","OK")))</f>
        <v>-</v>
      </c>
      <c r="O857" s="27" t="str">
        <f>IF('Santri Wajar'!O857="","-",IF(LEN('Santri Wajar'!O857)&lt;4,"Cek lagi","OK"))</f>
        <v>-</v>
      </c>
      <c r="P857" s="27" t="str">
        <f>IF('Santri Wajar'!P857="","-",IF(LEN('Santri Wajar'!P857)&lt;4,"Cek lagi","OK"))</f>
        <v>-</v>
      </c>
      <c r="Q857" s="27" t="str">
        <f>IF('Santri Wajar'!Q857="","-",IF(LEN('Santri Wajar'!Q857)&lt;4,"Cek lagi","OK"))</f>
        <v>-</v>
      </c>
      <c r="R857" s="27" t="str">
        <f>IF('Santri Wajar'!R857="","-",IF(LEN('Santri Wajar'!R857)&lt;4,"Cek lagi","OK"))</f>
        <v>-</v>
      </c>
      <c r="S857" s="27" t="str">
        <f>IF('Santri Wajar'!S857="","-",IF(LEN('Santri Wajar'!S857)&lt;8,"Cek lagi","OK"))</f>
        <v>-</v>
      </c>
      <c r="T857" s="27" t="str">
        <f>IF('Santri Wajar'!T857="","-",IF(LEN('Santri Wajar'!T857)&lt;&gt;6,"Cek lagi","OK"))</f>
        <v>-</v>
      </c>
      <c r="U857" s="27" t="str">
        <f>IF('Santri Wajar'!U857="","-",IF(LEN('Santri Wajar'!U857)&lt;4,"Cek lagi","OK"))</f>
        <v>-</v>
      </c>
      <c r="V857" s="27" t="str">
        <f>IF('Santri Wajar'!V857="","-",IF('Santri Wajar'!V857&gt;9,"Tidak valid","OK"))</f>
        <v>-</v>
      </c>
      <c r="W857" s="27" t="str">
        <f>IF('Santri Wajar'!W857="","-",IF(VALUE(LEFT('Santri Wajar'!W857,1))&gt;1,"Tidak valid","OK"))</f>
        <v>-</v>
      </c>
      <c r="X857" s="27" t="str">
        <f>IF('Santri Wajar'!X857="","-",IF(LEN('Santri Wajar'!X857)&lt;4,"Cek lagi","OK"))</f>
        <v>-</v>
      </c>
      <c r="Y857" s="27" t="str">
        <f>IF('Santri Wajar'!Y857="","-",IF('Santri Wajar'!Y857&gt;9,"Tidak valid","OK"))</f>
        <v>-</v>
      </c>
      <c r="Z857" s="27" t="str">
        <f>IF('Santri Wajar'!Z857="","-",IF(VALUE(LEFT('Santri Wajar'!Z857,1))&gt;1,"Tidak valid","OK"))</f>
        <v>-</v>
      </c>
      <c r="AA857" s="27" t="str">
        <f>IF('Santri Wajar'!AA857="","-",IF('Santri Wajar'!AA857&gt;6,"Tidak valid",IF('Santri Wajar'!AA857&lt;1,"Tidak valid","OK")))</f>
        <v>-</v>
      </c>
    </row>
    <row r="858" spans="1:27" customFormat="1" ht="15" customHeight="1" x14ac:dyDescent="0.2">
      <c r="A858" s="26" t="str">
        <f>IF('Santri Wajar'!A858="","-",IF(LEN('Santri Wajar'!A858)&lt;&gt;12,"Tidak valid","OK"))</f>
        <v>-</v>
      </c>
      <c r="B858" s="27" t="str">
        <f>IF('Santri Wajar'!B858="","-",IF(LEN('Santri Wajar'!B858)&lt;5,"Cek lagi","OK"))</f>
        <v>-</v>
      </c>
      <c r="C858" s="27" t="str">
        <f>IF('Santri Wajar'!C858="","-",IF(LEN('Santri Wajar'!C858)&lt;5,"Cek lagi","OK"))</f>
        <v>-</v>
      </c>
      <c r="D858" s="27" t="str">
        <f>IF('Santri Wajar'!D858="","-",IF(LEN('Santri Wajar'!D858)&lt;4,"Cek lagi","OK"))</f>
        <v>-</v>
      </c>
      <c r="E858" s="27" t="str">
        <f>IF('Santri Wajar'!E858="","-",IF(LEN('Santri Wajar'!E858)&lt;4,"Cek lagi","OK"))</f>
        <v>-</v>
      </c>
      <c r="F858" s="27" t="str">
        <f>IF('Santri Wajar'!F858="","-",IF(LEN('Santri Wajar'!F858)&lt;4,"Cek lagi","OK"))</f>
        <v>-</v>
      </c>
      <c r="G858" s="27" t="str">
        <f>IF('Santri Wajar'!G858="","-",IF(LEN('Santri Wajar'!G858)&lt;&gt;18,"Tidak valid",IF(VALUE('Santri Wajar'!G858)&lt;0,"Cek lagi","OK")))</f>
        <v>-</v>
      </c>
      <c r="H858" s="27" t="str">
        <f>IF('Santri Wajar'!H858="","-",IF(LEN('Santri Wajar'!H858)&lt;&gt;10,"Tidak valid",IF(VALUE('Santri Wajar'!H858)&lt;0,"Cek lagi","OK")))</f>
        <v>-</v>
      </c>
      <c r="I858" s="27" t="str">
        <f>IF('Santri Wajar'!I858="","-",IF(LEN('Santri Wajar'!I858)&lt;4,"Cek lagi","OK"))</f>
        <v>-</v>
      </c>
      <c r="J858" s="27" t="str">
        <f>IF('Santri Wajar'!J858="","-",IF(LEN('Santri Wajar'!J858)&lt;4,"Cek lagi","OK"))</f>
        <v>-</v>
      </c>
      <c r="K858" s="26" t="str">
        <f>IF('Santri Wajar'!K858="","-",IF(VALUE(LEFT('Santri Wajar'!K858,2))&gt;31,"Tanggal tidak valid",IF(VALUE(LEFT(RIGHT('Santri Wajar'!K858,7),2))&gt;12,"Bulan tidak valid",IF(VALUE(RIGHT('Santri Wajar'!K858,4))&gt;2010,"Tahun cek lagi",IF(VALUE(RIGHT('Santri Wajar'!K858,4))&lt;1950,"Tahun cek lagi","OK")))))</f>
        <v>-</v>
      </c>
      <c r="L858" s="27" t="str">
        <f>IF('Santri Wajar'!L858="","-",IF('Santri Wajar'!L858="L","OK",IF('Santri Wajar'!L858="P","OK","Tidak valid")))</f>
        <v>-</v>
      </c>
      <c r="M858" s="27" t="str">
        <f>IF('Santri Wajar'!M858="","-",IF('Santri Wajar'!M858&gt;2,"Tidak valid",IF('Santri Wajar'!M858&lt;1,"Tidak valid","OK")))</f>
        <v>-</v>
      </c>
      <c r="N858" s="27" t="str">
        <f>IF('Santri Wajar'!N858="","-",IF('Santri Wajar'!N858&gt;12,"Tidak valid",IF('Santri Wajar'!N858&lt;1,"Tidak valid","OK")))</f>
        <v>-</v>
      </c>
      <c r="O858" s="27" t="str">
        <f>IF('Santri Wajar'!O858="","-",IF(LEN('Santri Wajar'!O858)&lt;4,"Cek lagi","OK"))</f>
        <v>-</v>
      </c>
      <c r="P858" s="27" t="str">
        <f>IF('Santri Wajar'!P858="","-",IF(LEN('Santri Wajar'!P858)&lt;4,"Cek lagi","OK"))</f>
        <v>-</v>
      </c>
      <c r="Q858" s="27" t="str">
        <f>IF('Santri Wajar'!Q858="","-",IF(LEN('Santri Wajar'!Q858)&lt;4,"Cek lagi","OK"))</f>
        <v>-</v>
      </c>
      <c r="R858" s="27" t="str">
        <f>IF('Santri Wajar'!R858="","-",IF(LEN('Santri Wajar'!R858)&lt;4,"Cek lagi","OK"))</f>
        <v>-</v>
      </c>
      <c r="S858" s="27" t="str">
        <f>IF('Santri Wajar'!S858="","-",IF(LEN('Santri Wajar'!S858)&lt;8,"Cek lagi","OK"))</f>
        <v>-</v>
      </c>
      <c r="T858" s="27" t="str">
        <f>IF('Santri Wajar'!T858="","-",IF(LEN('Santri Wajar'!T858)&lt;&gt;6,"Cek lagi","OK"))</f>
        <v>-</v>
      </c>
      <c r="U858" s="27" t="str">
        <f>IF('Santri Wajar'!U858="","-",IF(LEN('Santri Wajar'!U858)&lt;4,"Cek lagi","OK"))</f>
        <v>-</v>
      </c>
      <c r="V858" s="27" t="str">
        <f>IF('Santri Wajar'!V858="","-",IF('Santri Wajar'!V858&gt;9,"Tidak valid","OK"))</f>
        <v>-</v>
      </c>
      <c r="W858" s="27" t="str">
        <f>IF('Santri Wajar'!W858="","-",IF(VALUE(LEFT('Santri Wajar'!W858,1))&gt;1,"Tidak valid","OK"))</f>
        <v>-</v>
      </c>
      <c r="X858" s="27" t="str">
        <f>IF('Santri Wajar'!X858="","-",IF(LEN('Santri Wajar'!X858)&lt;4,"Cek lagi","OK"))</f>
        <v>-</v>
      </c>
      <c r="Y858" s="27" t="str">
        <f>IF('Santri Wajar'!Y858="","-",IF('Santri Wajar'!Y858&gt;9,"Tidak valid","OK"))</f>
        <v>-</v>
      </c>
      <c r="Z858" s="27" t="str">
        <f>IF('Santri Wajar'!Z858="","-",IF(VALUE(LEFT('Santri Wajar'!Z858,1))&gt;1,"Tidak valid","OK"))</f>
        <v>-</v>
      </c>
      <c r="AA858" s="27" t="str">
        <f>IF('Santri Wajar'!AA858="","-",IF('Santri Wajar'!AA858&gt;6,"Tidak valid",IF('Santri Wajar'!AA858&lt;1,"Tidak valid","OK")))</f>
        <v>-</v>
      </c>
    </row>
    <row r="859" spans="1:27" customFormat="1" ht="15" customHeight="1" x14ac:dyDescent="0.2">
      <c r="A859" s="26" t="str">
        <f>IF('Santri Wajar'!A859="","-",IF(LEN('Santri Wajar'!A859)&lt;&gt;12,"Tidak valid","OK"))</f>
        <v>-</v>
      </c>
      <c r="B859" s="27" t="str">
        <f>IF('Santri Wajar'!B859="","-",IF(LEN('Santri Wajar'!B859)&lt;5,"Cek lagi","OK"))</f>
        <v>-</v>
      </c>
      <c r="C859" s="27" t="str">
        <f>IF('Santri Wajar'!C859="","-",IF(LEN('Santri Wajar'!C859)&lt;5,"Cek lagi","OK"))</f>
        <v>-</v>
      </c>
      <c r="D859" s="27" t="str">
        <f>IF('Santri Wajar'!D859="","-",IF(LEN('Santri Wajar'!D859)&lt;4,"Cek lagi","OK"))</f>
        <v>-</v>
      </c>
      <c r="E859" s="27" t="str">
        <f>IF('Santri Wajar'!E859="","-",IF(LEN('Santri Wajar'!E859)&lt;4,"Cek lagi","OK"))</f>
        <v>-</v>
      </c>
      <c r="F859" s="27" t="str">
        <f>IF('Santri Wajar'!F859="","-",IF(LEN('Santri Wajar'!F859)&lt;4,"Cek lagi","OK"))</f>
        <v>-</v>
      </c>
      <c r="G859" s="27" t="str">
        <f>IF('Santri Wajar'!G859="","-",IF(LEN('Santri Wajar'!G859)&lt;&gt;18,"Tidak valid",IF(VALUE('Santri Wajar'!G859)&lt;0,"Cek lagi","OK")))</f>
        <v>-</v>
      </c>
      <c r="H859" s="27" t="str">
        <f>IF('Santri Wajar'!H859="","-",IF(LEN('Santri Wajar'!H859)&lt;&gt;10,"Tidak valid",IF(VALUE('Santri Wajar'!H859)&lt;0,"Cek lagi","OK")))</f>
        <v>-</v>
      </c>
      <c r="I859" s="27" t="str">
        <f>IF('Santri Wajar'!I859="","-",IF(LEN('Santri Wajar'!I859)&lt;4,"Cek lagi","OK"))</f>
        <v>-</v>
      </c>
      <c r="J859" s="27" t="str">
        <f>IF('Santri Wajar'!J859="","-",IF(LEN('Santri Wajar'!J859)&lt;4,"Cek lagi","OK"))</f>
        <v>-</v>
      </c>
      <c r="K859" s="26" t="str">
        <f>IF('Santri Wajar'!K859="","-",IF(VALUE(LEFT('Santri Wajar'!K859,2))&gt;31,"Tanggal tidak valid",IF(VALUE(LEFT(RIGHT('Santri Wajar'!K859,7),2))&gt;12,"Bulan tidak valid",IF(VALUE(RIGHT('Santri Wajar'!K859,4))&gt;2010,"Tahun cek lagi",IF(VALUE(RIGHT('Santri Wajar'!K859,4))&lt;1950,"Tahun cek lagi","OK")))))</f>
        <v>-</v>
      </c>
      <c r="L859" s="27" t="str">
        <f>IF('Santri Wajar'!L859="","-",IF('Santri Wajar'!L859="L","OK",IF('Santri Wajar'!L859="P","OK","Tidak valid")))</f>
        <v>-</v>
      </c>
      <c r="M859" s="27" t="str">
        <f>IF('Santri Wajar'!M859="","-",IF('Santri Wajar'!M859&gt;2,"Tidak valid",IF('Santri Wajar'!M859&lt;1,"Tidak valid","OK")))</f>
        <v>-</v>
      </c>
      <c r="N859" s="27" t="str">
        <f>IF('Santri Wajar'!N859="","-",IF('Santri Wajar'!N859&gt;12,"Tidak valid",IF('Santri Wajar'!N859&lt;1,"Tidak valid","OK")))</f>
        <v>-</v>
      </c>
      <c r="O859" s="27" t="str">
        <f>IF('Santri Wajar'!O859="","-",IF(LEN('Santri Wajar'!O859)&lt;4,"Cek lagi","OK"))</f>
        <v>-</v>
      </c>
      <c r="P859" s="27" t="str">
        <f>IF('Santri Wajar'!P859="","-",IF(LEN('Santri Wajar'!P859)&lt;4,"Cek lagi","OK"))</f>
        <v>-</v>
      </c>
      <c r="Q859" s="27" t="str">
        <f>IF('Santri Wajar'!Q859="","-",IF(LEN('Santri Wajar'!Q859)&lt;4,"Cek lagi","OK"))</f>
        <v>-</v>
      </c>
      <c r="R859" s="27" t="str">
        <f>IF('Santri Wajar'!R859="","-",IF(LEN('Santri Wajar'!R859)&lt;4,"Cek lagi","OK"))</f>
        <v>-</v>
      </c>
      <c r="S859" s="27" t="str">
        <f>IF('Santri Wajar'!S859="","-",IF(LEN('Santri Wajar'!S859)&lt;8,"Cek lagi","OK"))</f>
        <v>-</v>
      </c>
      <c r="T859" s="27" t="str">
        <f>IF('Santri Wajar'!T859="","-",IF(LEN('Santri Wajar'!T859)&lt;&gt;6,"Cek lagi","OK"))</f>
        <v>-</v>
      </c>
      <c r="U859" s="27" t="str">
        <f>IF('Santri Wajar'!U859="","-",IF(LEN('Santri Wajar'!U859)&lt;4,"Cek lagi","OK"))</f>
        <v>-</v>
      </c>
      <c r="V859" s="27" t="str">
        <f>IF('Santri Wajar'!V859="","-",IF('Santri Wajar'!V859&gt;9,"Tidak valid","OK"))</f>
        <v>-</v>
      </c>
      <c r="W859" s="27" t="str">
        <f>IF('Santri Wajar'!W859="","-",IF(VALUE(LEFT('Santri Wajar'!W859,1))&gt;1,"Tidak valid","OK"))</f>
        <v>-</v>
      </c>
      <c r="X859" s="27" t="str">
        <f>IF('Santri Wajar'!X859="","-",IF(LEN('Santri Wajar'!X859)&lt;4,"Cek lagi","OK"))</f>
        <v>-</v>
      </c>
      <c r="Y859" s="27" t="str">
        <f>IF('Santri Wajar'!Y859="","-",IF('Santri Wajar'!Y859&gt;9,"Tidak valid","OK"))</f>
        <v>-</v>
      </c>
      <c r="Z859" s="27" t="str">
        <f>IF('Santri Wajar'!Z859="","-",IF(VALUE(LEFT('Santri Wajar'!Z859,1))&gt;1,"Tidak valid","OK"))</f>
        <v>-</v>
      </c>
      <c r="AA859" s="27" t="str">
        <f>IF('Santri Wajar'!AA859="","-",IF('Santri Wajar'!AA859&gt;6,"Tidak valid",IF('Santri Wajar'!AA859&lt;1,"Tidak valid","OK")))</f>
        <v>-</v>
      </c>
    </row>
    <row r="860" spans="1:27" customFormat="1" ht="15" customHeight="1" x14ac:dyDescent="0.2">
      <c r="A860" s="26" t="str">
        <f>IF('Santri Wajar'!A860="","-",IF(LEN('Santri Wajar'!A860)&lt;&gt;12,"Tidak valid","OK"))</f>
        <v>-</v>
      </c>
      <c r="B860" s="27" t="str">
        <f>IF('Santri Wajar'!B860="","-",IF(LEN('Santri Wajar'!B860)&lt;5,"Cek lagi","OK"))</f>
        <v>-</v>
      </c>
      <c r="C860" s="27" t="str">
        <f>IF('Santri Wajar'!C860="","-",IF(LEN('Santri Wajar'!C860)&lt;5,"Cek lagi","OK"))</f>
        <v>-</v>
      </c>
      <c r="D860" s="27" t="str">
        <f>IF('Santri Wajar'!D860="","-",IF(LEN('Santri Wajar'!D860)&lt;4,"Cek lagi","OK"))</f>
        <v>-</v>
      </c>
      <c r="E860" s="27" t="str">
        <f>IF('Santri Wajar'!E860="","-",IF(LEN('Santri Wajar'!E860)&lt;4,"Cek lagi","OK"))</f>
        <v>-</v>
      </c>
      <c r="F860" s="27" t="str">
        <f>IF('Santri Wajar'!F860="","-",IF(LEN('Santri Wajar'!F860)&lt;4,"Cek lagi","OK"))</f>
        <v>-</v>
      </c>
      <c r="G860" s="27" t="str">
        <f>IF('Santri Wajar'!G860="","-",IF(LEN('Santri Wajar'!G860)&lt;&gt;18,"Tidak valid",IF(VALUE('Santri Wajar'!G860)&lt;0,"Cek lagi","OK")))</f>
        <v>-</v>
      </c>
      <c r="H860" s="27" t="str">
        <f>IF('Santri Wajar'!H860="","-",IF(LEN('Santri Wajar'!H860)&lt;&gt;10,"Tidak valid",IF(VALUE('Santri Wajar'!H860)&lt;0,"Cek lagi","OK")))</f>
        <v>-</v>
      </c>
      <c r="I860" s="27" t="str">
        <f>IF('Santri Wajar'!I860="","-",IF(LEN('Santri Wajar'!I860)&lt;4,"Cek lagi","OK"))</f>
        <v>-</v>
      </c>
      <c r="J860" s="27" t="str">
        <f>IF('Santri Wajar'!J860="","-",IF(LEN('Santri Wajar'!J860)&lt;4,"Cek lagi","OK"))</f>
        <v>-</v>
      </c>
      <c r="K860" s="26" t="str">
        <f>IF('Santri Wajar'!K860="","-",IF(VALUE(LEFT('Santri Wajar'!K860,2))&gt;31,"Tanggal tidak valid",IF(VALUE(LEFT(RIGHT('Santri Wajar'!K860,7),2))&gt;12,"Bulan tidak valid",IF(VALUE(RIGHT('Santri Wajar'!K860,4))&gt;2010,"Tahun cek lagi",IF(VALUE(RIGHT('Santri Wajar'!K860,4))&lt;1950,"Tahun cek lagi","OK")))))</f>
        <v>-</v>
      </c>
      <c r="L860" s="27" t="str">
        <f>IF('Santri Wajar'!L860="","-",IF('Santri Wajar'!L860="L","OK",IF('Santri Wajar'!L860="P","OK","Tidak valid")))</f>
        <v>-</v>
      </c>
      <c r="M860" s="27" t="str">
        <f>IF('Santri Wajar'!M860="","-",IF('Santri Wajar'!M860&gt;2,"Tidak valid",IF('Santri Wajar'!M860&lt;1,"Tidak valid","OK")))</f>
        <v>-</v>
      </c>
      <c r="N860" s="27" t="str">
        <f>IF('Santri Wajar'!N860="","-",IF('Santri Wajar'!N860&gt;12,"Tidak valid",IF('Santri Wajar'!N860&lt;1,"Tidak valid","OK")))</f>
        <v>-</v>
      </c>
      <c r="O860" s="27" t="str">
        <f>IF('Santri Wajar'!O860="","-",IF(LEN('Santri Wajar'!O860)&lt;4,"Cek lagi","OK"))</f>
        <v>-</v>
      </c>
      <c r="P860" s="27" t="str">
        <f>IF('Santri Wajar'!P860="","-",IF(LEN('Santri Wajar'!P860)&lt;4,"Cek lagi","OK"))</f>
        <v>-</v>
      </c>
      <c r="Q860" s="27" t="str">
        <f>IF('Santri Wajar'!Q860="","-",IF(LEN('Santri Wajar'!Q860)&lt;4,"Cek lagi","OK"))</f>
        <v>-</v>
      </c>
      <c r="R860" s="27" t="str">
        <f>IF('Santri Wajar'!R860="","-",IF(LEN('Santri Wajar'!R860)&lt;4,"Cek lagi","OK"))</f>
        <v>-</v>
      </c>
      <c r="S860" s="27" t="str">
        <f>IF('Santri Wajar'!S860="","-",IF(LEN('Santri Wajar'!S860)&lt;8,"Cek lagi","OK"))</f>
        <v>-</v>
      </c>
      <c r="T860" s="27" t="str">
        <f>IF('Santri Wajar'!T860="","-",IF(LEN('Santri Wajar'!T860)&lt;&gt;6,"Cek lagi","OK"))</f>
        <v>-</v>
      </c>
      <c r="U860" s="27" t="str">
        <f>IF('Santri Wajar'!U860="","-",IF(LEN('Santri Wajar'!U860)&lt;4,"Cek lagi","OK"))</f>
        <v>-</v>
      </c>
      <c r="V860" s="27" t="str">
        <f>IF('Santri Wajar'!V860="","-",IF('Santri Wajar'!V860&gt;9,"Tidak valid","OK"))</f>
        <v>-</v>
      </c>
      <c r="W860" s="27" t="str">
        <f>IF('Santri Wajar'!W860="","-",IF(VALUE(LEFT('Santri Wajar'!W860,1))&gt;1,"Tidak valid","OK"))</f>
        <v>-</v>
      </c>
      <c r="X860" s="27" t="str">
        <f>IF('Santri Wajar'!X860="","-",IF(LEN('Santri Wajar'!X860)&lt;4,"Cek lagi","OK"))</f>
        <v>-</v>
      </c>
      <c r="Y860" s="27" t="str">
        <f>IF('Santri Wajar'!Y860="","-",IF('Santri Wajar'!Y860&gt;9,"Tidak valid","OK"))</f>
        <v>-</v>
      </c>
      <c r="Z860" s="27" t="str">
        <f>IF('Santri Wajar'!Z860="","-",IF(VALUE(LEFT('Santri Wajar'!Z860,1))&gt;1,"Tidak valid","OK"))</f>
        <v>-</v>
      </c>
      <c r="AA860" s="27" t="str">
        <f>IF('Santri Wajar'!AA860="","-",IF('Santri Wajar'!AA860&gt;6,"Tidak valid",IF('Santri Wajar'!AA860&lt;1,"Tidak valid","OK")))</f>
        <v>-</v>
      </c>
    </row>
    <row r="861" spans="1:27" customFormat="1" ht="15" customHeight="1" x14ac:dyDescent="0.2">
      <c r="A861" s="26" t="str">
        <f>IF('Santri Wajar'!A861="","-",IF(LEN('Santri Wajar'!A861)&lt;&gt;12,"Tidak valid","OK"))</f>
        <v>-</v>
      </c>
      <c r="B861" s="27" t="str">
        <f>IF('Santri Wajar'!B861="","-",IF(LEN('Santri Wajar'!B861)&lt;5,"Cek lagi","OK"))</f>
        <v>-</v>
      </c>
      <c r="C861" s="27" t="str">
        <f>IF('Santri Wajar'!C861="","-",IF(LEN('Santri Wajar'!C861)&lt;5,"Cek lagi","OK"))</f>
        <v>-</v>
      </c>
      <c r="D861" s="27" t="str">
        <f>IF('Santri Wajar'!D861="","-",IF(LEN('Santri Wajar'!D861)&lt;4,"Cek lagi","OK"))</f>
        <v>-</v>
      </c>
      <c r="E861" s="27" t="str">
        <f>IF('Santri Wajar'!E861="","-",IF(LEN('Santri Wajar'!E861)&lt;4,"Cek lagi","OK"))</f>
        <v>-</v>
      </c>
      <c r="F861" s="27" t="str">
        <f>IF('Santri Wajar'!F861="","-",IF(LEN('Santri Wajar'!F861)&lt;4,"Cek lagi","OK"))</f>
        <v>-</v>
      </c>
      <c r="G861" s="27" t="str">
        <f>IF('Santri Wajar'!G861="","-",IF(LEN('Santri Wajar'!G861)&lt;&gt;18,"Tidak valid",IF(VALUE('Santri Wajar'!G861)&lt;0,"Cek lagi","OK")))</f>
        <v>-</v>
      </c>
      <c r="H861" s="27" t="str">
        <f>IF('Santri Wajar'!H861="","-",IF(LEN('Santri Wajar'!H861)&lt;&gt;10,"Tidak valid",IF(VALUE('Santri Wajar'!H861)&lt;0,"Cek lagi","OK")))</f>
        <v>-</v>
      </c>
      <c r="I861" s="27" t="str">
        <f>IF('Santri Wajar'!I861="","-",IF(LEN('Santri Wajar'!I861)&lt;4,"Cek lagi","OK"))</f>
        <v>-</v>
      </c>
      <c r="J861" s="27" t="str">
        <f>IF('Santri Wajar'!J861="","-",IF(LEN('Santri Wajar'!J861)&lt;4,"Cek lagi","OK"))</f>
        <v>-</v>
      </c>
      <c r="K861" s="26" t="str">
        <f>IF('Santri Wajar'!K861="","-",IF(VALUE(LEFT('Santri Wajar'!K861,2))&gt;31,"Tanggal tidak valid",IF(VALUE(LEFT(RIGHT('Santri Wajar'!K861,7),2))&gt;12,"Bulan tidak valid",IF(VALUE(RIGHT('Santri Wajar'!K861,4))&gt;2010,"Tahun cek lagi",IF(VALUE(RIGHT('Santri Wajar'!K861,4))&lt;1950,"Tahun cek lagi","OK")))))</f>
        <v>-</v>
      </c>
      <c r="L861" s="27" t="str">
        <f>IF('Santri Wajar'!L861="","-",IF('Santri Wajar'!L861="L","OK",IF('Santri Wajar'!L861="P","OK","Tidak valid")))</f>
        <v>-</v>
      </c>
      <c r="M861" s="27" t="str">
        <f>IF('Santri Wajar'!M861="","-",IF('Santri Wajar'!M861&gt;2,"Tidak valid",IF('Santri Wajar'!M861&lt;1,"Tidak valid","OK")))</f>
        <v>-</v>
      </c>
      <c r="N861" s="27" t="str">
        <f>IF('Santri Wajar'!N861="","-",IF('Santri Wajar'!N861&gt;12,"Tidak valid",IF('Santri Wajar'!N861&lt;1,"Tidak valid","OK")))</f>
        <v>-</v>
      </c>
      <c r="O861" s="27" t="str">
        <f>IF('Santri Wajar'!O861="","-",IF(LEN('Santri Wajar'!O861)&lt;4,"Cek lagi","OK"))</f>
        <v>-</v>
      </c>
      <c r="P861" s="27" t="str">
        <f>IF('Santri Wajar'!P861="","-",IF(LEN('Santri Wajar'!P861)&lt;4,"Cek lagi","OK"))</f>
        <v>-</v>
      </c>
      <c r="Q861" s="27" t="str">
        <f>IF('Santri Wajar'!Q861="","-",IF(LEN('Santri Wajar'!Q861)&lt;4,"Cek lagi","OK"))</f>
        <v>-</v>
      </c>
      <c r="R861" s="27" t="str">
        <f>IF('Santri Wajar'!R861="","-",IF(LEN('Santri Wajar'!R861)&lt;4,"Cek lagi","OK"))</f>
        <v>-</v>
      </c>
      <c r="S861" s="27" t="str">
        <f>IF('Santri Wajar'!S861="","-",IF(LEN('Santri Wajar'!S861)&lt;8,"Cek lagi","OK"))</f>
        <v>-</v>
      </c>
      <c r="T861" s="27" t="str">
        <f>IF('Santri Wajar'!T861="","-",IF(LEN('Santri Wajar'!T861)&lt;&gt;6,"Cek lagi","OK"))</f>
        <v>-</v>
      </c>
      <c r="U861" s="27" t="str">
        <f>IF('Santri Wajar'!U861="","-",IF(LEN('Santri Wajar'!U861)&lt;4,"Cek lagi","OK"))</f>
        <v>-</v>
      </c>
      <c r="V861" s="27" t="str">
        <f>IF('Santri Wajar'!V861="","-",IF('Santri Wajar'!V861&gt;9,"Tidak valid","OK"))</f>
        <v>-</v>
      </c>
      <c r="W861" s="27" t="str">
        <f>IF('Santri Wajar'!W861="","-",IF(VALUE(LEFT('Santri Wajar'!W861,1))&gt;1,"Tidak valid","OK"))</f>
        <v>-</v>
      </c>
      <c r="X861" s="27" t="str">
        <f>IF('Santri Wajar'!X861="","-",IF(LEN('Santri Wajar'!X861)&lt;4,"Cek lagi","OK"))</f>
        <v>-</v>
      </c>
      <c r="Y861" s="27" t="str">
        <f>IF('Santri Wajar'!Y861="","-",IF('Santri Wajar'!Y861&gt;9,"Tidak valid","OK"))</f>
        <v>-</v>
      </c>
      <c r="Z861" s="27" t="str">
        <f>IF('Santri Wajar'!Z861="","-",IF(VALUE(LEFT('Santri Wajar'!Z861,1))&gt;1,"Tidak valid","OK"))</f>
        <v>-</v>
      </c>
      <c r="AA861" s="27" t="str">
        <f>IF('Santri Wajar'!AA861="","-",IF('Santri Wajar'!AA861&gt;6,"Tidak valid",IF('Santri Wajar'!AA861&lt;1,"Tidak valid","OK")))</f>
        <v>-</v>
      </c>
    </row>
    <row r="862" spans="1:27" customFormat="1" ht="15" customHeight="1" x14ac:dyDescent="0.2">
      <c r="A862" s="26" t="str">
        <f>IF('Santri Wajar'!A862="","-",IF(LEN('Santri Wajar'!A862)&lt;&gt;12,"Tidak valid","OK"))</f>
        <v>-</v>
      </c>
      <c r="B862" s="27" t="str">
        <f>IF('Santri Wajar'!B862="","-",IF(LEN('Santri Wajar'!B862)&lt;5,"Cek lagi","OK"))</f>
        <v>-</v>
      </c>
      <c r="C862" s="27" t="str">
        <f>IF('Santri Wajar'!C862="","-",IF(LEN('Santri Wajar'!C862)&lt;5,"Cek lagi","OK"))</f>
        <v>-</v>
      </c>
      <c r="D862" s="27" t="str">
        <f>IF('Santri Wajar'!D862="","-",IF(LEN('Santri Wajar'!D862)&lt;4,"Cek lagi","OK"))</f>
        <v>-</v>
      </c>
      <c r="E862" s="27" t="str">
        <f>IF('Santri Wajar'!E862="","-",IF(LEN('Santri Wajar'!E862)&lt;4,"Cek lagi","OK"))</f>
        <v>-</v>
      </c>
      <c r="F862" s="27" t="str">
        <f>IF('Santri Wajar'!F862="","-",IF(LEN('Santri Wajar'!F862)&lt;4,"Cek lagi","OK"))</f>
        <v>-</v>
      </c>
      <c r="G862" s="27" t="str">
        <f>IF('Santri Wajar'!G862="","-",IF(LEN('Santri Wajar'!G862)&lt;&gt;18,"Tidak valid",IF(VALUE('Santri Wajar'!G862)&lt;0,"Cek lagi","OK")))</f>
        <v>-</v>
      </c>
      <c r="H862" s="27" t="str">
        <f>IF('Santri Wajar'!H862="","-",IF(LEN('Santri Wajar'!H862)&lt;&gt;10,"Tidak valid",IF(VALUE('Santri Wajar'!H862)&lt;0,"Cek lagi","OK")))</f>
        <v>-</v>
      </c>
      <c r="I862" s="27" t="str">
        <f>IF('Santri Wajar'!I862="","-",IF(LEN('Santri Wajar'!I862)&lt;4,"Cek lagi","OK"))</f>
        <v>-</v>
      </c>
      <c r="J862" s="27" t="str">
        <f>IF('Santri Wajar'!J862="","-",IF(LEN('Santri Wajar'!J862)&lt;4,"Cek lagi","OK"))</f>
        <v>-</v>
      </c>
      <c r="K862" s="26" t="str">
        <f>IF('Santri Wajar'!K862="","-",IF(VALUE(LEFT('Santri Wajar'!K862,2))&gt;31,"Tanggal tidak valid",IF(VALUE(LEFT(RIGHT('Santri Wajar'!K862,7),2))&gt;12,"Bulan tidak valid",IF(VALUE(RIGHT('Santri Wajar'!K862,4))&gt;2010,"Tahun cek lagi",IF(VALUE(RIGHT('Santri Wajar'!K862,4))&lt;1950,"Tahun cek lagi","OK")))))</f>
        <v>-</v>
      </c>
      <c r="L862" s="27" t="str">
        <f>IF('Santri Wajar'!L862="","-",IF('Santri Wajar'!L862="L","OK",IF('Santri Wajar'!L862="P","OK","Tidak valid")))</f>
        <v>-</v>
      </c>
      <c r="M862" s="27" t="str">
        <f>IF('Santri Wajar'!M862="","-",IF('Santri Wajar'!M862&gt;2,"Tidak valid",IF('Santri Wajar'!M862&lt;1,"Tidak valid","OK")))</f>
        <v>-</v>
      </c>
      <c r="N862" s="27" t="str">
        <f>IF('Santri Wajar'!N862="","-",IF('Santri Wajar'!N862&gt;12,"Tidak valid",IF('Santri Wajar'!N862&lt;1,"Tidak valid","OK")))</f>
        <v>-</v>
      </c>
      <c r="O862" s="27" t="str">
        <f>IF('Santri Wajar'!O862="","-",IF(LEN('Santri Wajar'!O862)&lt;4,"Cek lagi","OK"))</f>
        <v>-</v>
      </c>
      <c r="P862" s="27" t="str">
        <f>IF('Santri Wajar'!P862="","-",IF(LEN('Santri Wajar'!P862)&lt;4,"Cek lagi","OK"))</f>
        <v>-</v>
      </c>
      <c r="Q862" s="27" t="str">
        <f>IF('Santri Wajar'!Q862="","-",IF(LEN('Santri Wajar'!Q862)&lt;4,"Cek lagi","OK"))</f>
        <v>-</v>
      </c>
      <c r="R862" s="27" t="str">
        <f>IF('Santri Wajar'!R862="","-",IF(LEN('Santri Wajar'!R862)&lt;4,"Cek lagi","OK"))</f>
        <v>-</v>
      </c>
      <c r="S862" s="27" t="str">
        <f>IF('Santri Wajar'!S862="","-",IF(LEN('Santri Wajar'!S862)&lt;8,"Cek lagi","OK"))</f>
        <v>-</v>
      </c>
      <c r="T862" s="27" t="str">
        <f>IF('Santri Wajar'!T862="","-",IF(LEN('Santri Wajar'!T862)&lt;&gt;6,"Cek lagi","OK"))</f>
        <v>-</v>
      </c>
      <c r="U862" s="27" t="str">
        <f>IF('Santri Wajar'!U862="","-",IF(LEN('Santri Wajar'!U862)&lt;4,"Cek lagi","OK"))</f>
        <v>-</v>
      </c>
      <c r="V862" s="27" t="str">
        <f>IF('Santri Wajar'!V862="","-",IF('Santri Wajar'!V862&gt;9,"Tidak valid","OK"))</f>
        <v>-</v>
      </c>
      <c r="W862" s="27" t="str">
        <f>IF('Santri Wajar'!W862="","-",IF(VALUE(LEFT('Santri Wajar'!W862,1))&gt;1,"Tidak valid","OK"))</f>
        <v>-</v>
      </c>
      <c r="X862" s="27" t="str">
        <f>IF('Santri Wajar'!X862="","-",IF(LEN('Santri Wajar'!X862)&lt;4,"Cek lagi","OK"))</f>
        <v>-</v>
      </c>
      <c r="Y862" s="27" t="str">
        <f>IF('Santri Wajar'!Y862="","-",IF('Santri Wajar'!Y862&gt;9,"Tidak valid","OK"))</f>
        <v>-</v>
      </c>
      <c r="Z862" s="27" t="str">
        <f>IF('Santri Wajar'!Z862="","-",IF(VALUE(LEFT('Santri Wajar'!Z862,1))&gt;1,"Tidak valid","OK"))</f>
        <v>-</v>
      </c>
      <c r="AA862" s="27" t="str">
        <f>IF('Santri Wajar'!AA862="","-",IF('Santri Wajar'!AA862&gt;6,"Tidak valid",IF('Santri Wajar'!AA862&lt;1,"Tidak valid","OK")))</f>
        <v>-</v>
      </c>
    </row>
    <row r="863" spans="1:27" customFormat="1" ht="15" customHeight="1" x14ac:dyDescent="0.2">
      <c r="A863" s="26" t="str">
        <f>IF('Santri Wajar'!A863="","-",IF(LEN('Santri Wajar'!A863)&lt;&gt;12,"Tidak valid","OK"))</f>
        <v>-</v>
      </c>
      <c r="B863" s="27" t="str">
        <f>IF('Santri Wajar'!B863="","-",IF(LEN('Santri Wajar'!B863)&lt;5,"Cek lagi","OK"))</f>
        <v>-</v>
      </c>
      <c r="C863" s="27" t="str">
        <f>IF('Santri Wajar'!C863="","-",IF(LEN('Santri Wajar'!C863)&lt;5,"Cek lagi","OK"))</f>
        <v>-</v>
      </c>
      <c r="D863" s="27" t="str">
        <f>IF('Santri Wajar'!D863="","-",IF(LEN('Santri Wajar'!D863)&lt;4,"Cek lagi","OK"))</f>
        <v>-</v>
      </c>
      <c r="E863" s="27" t="str">
        <f>IF('Santri Wajar'!E863="","-",IF(LEN('Santri Wajar'!E863)&lt;4,"Cek lagi","OK"))</f>
        <v>-</v>
      </c>
      <c r="F863" s="27" t="str">
        <f>IF('Santri Wajar'!F863="","-",IF(LEN('Santri Wajar'!F863)&lt;4,"Cek lagi","OK"))</f>
        <v>-</v>
      </c>
      <c r="G863" s="27" t="str">
        <f>IF('Santri Wajar'!G863="","-",IF(LEN('Santri Wajar'!G863)&lt;&gt;18,"Tidak valid",IF(VALUE('Santri Wajar'!G863)&lt;0,"Cek lagi","OK")))</f>
        <v>-</v>
      </c>
      <c r="H863" s="27" t="str">
        <f>IF('Santri Wajar'!H863="","-",IF(LEN('Santri Wajar'!H863)&lt;&gt;10,"Tidak valid",IF(VALUE('Santri Wajar'!H863)&lt;0,"Cek lagi","OK")))</f>
        <v>-</v>
      </c>
      <c r="I863" s="27" t="str">
        <f>IF('Santri Wajar'!I863="","-",IF(LEN('Santri Wajar'!I863)&lt;4,"Cek lagi","OK"))</f>
        <v>-</v>
      </c>
      <c r="J863" s="27" t="str">
        <f>IF('Santri Wajar'!J863="","-",IF(LEN('Santri Wajar'!J863)&lt;4,"Cek lagi","OK"))</f>
        <v>-</v>
      </c>
      <c r="K863" s="26" t="str">
        <f>IF('Santri Wajar'!K863="","-",IF(VALUE(LEFT('Santri Wajar'!K863,2))&gt;31,"Tanggal tidak valid",IF(VALUE(LEFT(RIGHT('Santri Wajar'!K863,7),2))&gt;12,"Bulan tidak valid",IF(VALUE(RIGHT('Santri Wajar'!K863,4))&gt;2010,"Tahun cek lagi",IF(VALUE(RIGHT('Santri Wajar'!K863,4))&lt;1950,"Tahun cek lagi","OK")))))</f>
        <v>-</v>
      </c>
      <c r="L863" s="27" t="str">
        <f>IF('Santri Wajar'!L863="","-",IF('Santri Wajar'!L863="L","OK",IF('Santri Wajar'!L863="P","OK","Tidak valid")))</f>
        <v>-</v>
      </c>
      <c r="M863" s="27" t="str">
        <f>IF('Santri Wajar'!M863="","-",IF('Santri Wajar'!M863&gt;2,"Tidak valid",IF('Santri Wajar'!M863&lt;1,"Tidak valid","OK")))</f>
        <v>-</v>
      </c>
      <c r="N863" s="27" t="str">
        <f>IF('Santri Wajar'!N863="","-",IF('Santri Wajar'!N863&gt;12,"Tidak valid",IF('Santri Wajar'!N863&lt;1,"Tidak valid","OK")))</f>
        <v>-</v>
      </c>
      <c r="O863" s="27" t="str">
        <f>IF('Santri Wajar'!O863="","-",IF(LEN('Santri Wajar'!O863)&lt;4,"Cek lagi","OK"))</f>
        <v>-</v>
      </c>
      <c r="P863" s="27" t="str">
        <f>IF('Santri Wajar'!P863="","-",IF(LEN('Santri Wajar'!P863)&lt;4,"Cek lagi","OK"))</f>
        <v>-</v>
      </c>
      <c r="Q863" s="27" t="str">
        <f>IF('Santri Wajar'!Q863="","-",IF(LEN('Santri Wajar'!Q863)&lt;4,"Cek lagi","OK"))</f>
        <v>-</v>
      </c>
      <c r="R863" s="27" t="str">
        <f>IF('Santri Wajar'!R863="","-",IF(LEN('Santri Wajar'!R863)&lt;4,"Cek lagi","OK"))</f>
        <v>-</v>
      </c>
      <c r="S863" s="27" t="str">
        <f>IF('Santri Wajar'!S863="","-",IF(LEN('Santri Wajar'!S863)&lt;8,"Cek lagi","OK"))</f>
        <v>-</v>
      </c>
      <c r="T863" s="27" t="str">
        <f>IF('Santri Wajar'!T863="","-",IF(LEN('Santri Wajar'!T863)&lt;&gt;6,"Cek lagi","OK"))</f>
        <v>-</v>
      </c>
      <c r="U863" s="27" t="str">
        <f>IF('Santri Wajar'!U863="","-",IF(LEN('Santri Wajar'!U863)&lt;4,"Cek lagi","OK"))</f>
        <v>-</v>
      </c>
      <c r="V863" s="27" t="str">
        <f>IF('Santri Wajar'!V863="","-",IF('Santri Wajar'!V863&gt;9,"Tidak valid","OK"))</f>
        <v>-</v>
      </c>
      <c r="W863" s="27" t="str">
        <f>IF('Santri Wajar'!W863="","-",IF(VALUE(LEFT('Santri Wajar'!W863,1))&gt;1,"Tidak valid","OK"))</f>
        <v>-</v>
      </c>
      <c r="X863" s="27" t="str">
        <f>IF('Santri Wajar'!X863="","-",IF(LEN('Santri Wajar'!X863)&lt;4,"Cek lagi","OK"))</f>
        <v>-</v>
      </c>
      <c r="Y863" s="27" t="str">
        <f>IF('Santri Wajar'!Y863="","-",IF('Santri Wajar'!Y863&gt;9,"Tidak valid","OK"))</f>
        <v>-</v>
      </c>
      <c r="Z863" s="27" t="str">
        <f>IF('Santri Wajar'!Z863="","-",IF(VALUE(LEFT('Santri Wajar'!Z863,1))&gt;1,"Tidak valid","OK"))</f>
        <v>-</v>
      </c>
      <c r="AA863" s="27" t="str">
        <f>IF('Santri Wajar'!AA863="","-",IF('Santri Wajar'!AA863&gt;6,"Tidak valid",IF('Santri Wajar'!AA863&lt;1,"Tidak valid","OK")))</f>
        <v>-</v>
      </c>
    </row>
    <row r="864" spans="1:27" customFormat="1" ht="15" customHeight="1" x14ac:dyDescent="0.2">
      <c r="A864" s="26" t="str">
        <f>IF('Santri Wajar'!A864="","-",IF(LEN('Santri Wajar'!A864)&lt;&gt;12,"Tidak valid","OK"))</f>
        <v>-</v>
      </c>
      <c r="B864" s="27" t="str">
        <f>IF('Santri Wajar'!B864="","-",IF(LEN('Santri Wajar'!B864)&lt;5,"Cek lagi","OK"))</f>
        <v>-</v>
      </c>
      <c r="C864" s="27" t="str">
        <f>IF('Santri Wajar'!C864="","-",IF(LEN('Santri Wajar'!C864)&lt;5,"Cek lagi","OK"))</f>
        <v>-</v>
      </c>
      <c r="D864" s="27" t="str">
        <f>IF('Santri Wajar'!D864="","-",IF(LEN('Santri Wajar'!D864)&lt;4,"Cek lagi","OK"))</f>
        <v>-</v>
      </c>
      <c r="E864" s="27" t="str">
        <f>IF('Santri Wajar'!E864="","-",IF(LEN('Santri Wajar'!E864)&lt;4,"Cek lagi","OK"))</f>
        <v>-</v>
      </c>
      <c r="F864" s="27" t="str">
        <f>IF('Santri Wajar'!F864="","-",IF(LEN('Santri Wajar'!F864)&lt;4,"Cek lagi","OK"))</f>
        <v>-</v>
      </c>
      <c r="G864" s="27" t="str">
        <f>IF('Santri Wajar'!G864="","-",IF(LEN('Santri Wajar'!G864)&lt;&gt;18,"Tidak valid",IF(VALUE('Santri Wajar'!G864)&lt;0,"Cek lagi","OK")))</f>
        <v>-</v>
      </c>
      <c r="H864" s="27" t="str">
        <f>IF('Santri Wajar'!H864="","-",IF(LEN('Santri Wajar'!H864)&lt;&gt;10,"Tidak valid",IF(VALUE('Santri Wajar'!H864)&lt;0,"Cek lagi","OK")))</f>
        <v>-</v>
      </c>
      <c r="I864" s="27" t="str">
        <f>IF('Santri Wajar'!I864="","-",IF(LEN('Santri Wajar'!I864)&lt;4,"Cek lagi","OK"))</f>
        <v>-</v>
      </c>
      <c r="J864" s="27" t="str">
        <f>IF('Santri Wajar'!J864="","-",IF(LEN('Santri Wajar'!J864)&lt;4,"Cek lagi","OK"))</f>
        <v>-</v>
      </c>
      <c r="K864" s="26" t="str">
        <f>IF('Santri Wajar'!K864="","-",IF(VALUE(LEFT('Santri Wajar'!K864,2))&gt;31,"Tanggal tidak valid",IF(VALUE(LEFT(RIGHT('Santri Wajar'!K864,7),2))&gt;12,"Bulan tidak valid",IF(VALUE(RIGHT('Santri Wajar'!K864,4))&gt;2010,"Tahun cek lagi",IF(VALUE(RIGHT('Santri Wajar'!K864,4))&lt;1950,"Tahun cek lagi","OK")))))</f>
        <v>-</v>
      </c>
      <c r="L864" s="27" t="str">
        <f>IF('Santri Wajar'!L864="","-",IF('Santri Wajar'!L864="L","OK",IF('Santri Wajar'!L864="P","OK","Tidak valid")))</f>
        <v>-</v>
      </c>
      <c r="M864" s="27" t="str">
        <f>IF('Santri Wajar'!M864="","-",IF('Santri Wajar'!M864&gt;2,"Tidak valid",IF('Santri Wajar'!M864&lt;1,"Tidak valid","OK")))</f>
        <v>-</v>
      </c>
      <c r="N864" s="27" t="str">
        <f>IF('Santri Wajar'!N864="","-",IF('Santri Wajar'!N864&gt;12,"Tidak valid",IF('Santri Wajar'!N864&lt;1,"Tidak valid","OK")))</f>
        <v>-</v>
      </c>
      <c r="O864" s="27" t="str">
        <f>IF('Santri Wajar'!O864="","-",IF(LEN('Santri Wajar'!O864)&lt;4,"Cek lagi","OK"))</f>
        <v>-</v>
      </c>
      <c r="P864" s="27" t="str">
        <f>IF('Santri Wajar'!P864="","-",IF(LEN('Santri Wajar'!P864)&lt;4,"Cek lagi","OK"))</f>
        <v>-</v>
      </c>
      <c r="Q864" s="27" t="str">
        <f>IF('Santri Wajar'!Q864="","-",IF(LEN('Santri Wajar'!Q864)&lt;4,"Cek lagi","OK"))</f>
        <v>-</v>
      </c>
      <c r="R864" s="27" t="str">
        <f>IF('Santri Wajar'!R864="","-",IF(LEN('Santri Wajar'!R864)&lt;4,"Cek lagi","OK"))</f>
        <v>-</v>
      </c>
      <c r="S864" s="27" t="str">
        <f>IF('Santri Wajar'!S864="","-",IF(LEN('Santri Wajar'!S864)&lt;8,"Cek lagi","OK"))</f>
        <v>-</v>
      </c>
      <c r="T864" s="27" t="str">
        <f>IF('Santri Wajar'!T864="","-",IF(LEN('Santri Wajar'!T864)&lt;&gt;6,"Cek lagi","OK"))</f>
        <v>-</v>
      </c>
      <c r="U864" s="27" t="str">
        <f>IF('Santri Wajar'!U864="","-",IF(LEN('Santri Wajar'!U864)&lt;4,"Cek lagi","OK"))</f>
        <v>-</v>
      </c>
      <c r="V864" s="27" t="str">
        <f>IF('Santri Wajar'!V864="","-",IF('Santri Wajar'!V864&gt;9,"Tidak valid","OK"))</f>
        <v>-</v>
      </c>
      <c r="W864" s="27" t="str">
        <f>IF('Santri Wajar'!W864="","-",IF(VALUE(LEFT('Santri Wajar'!W864,1))&gt;1,"Tidak valid","OK"))</f>
        <v>-</v>
      </c>
      <c r="X864" s="27" t="str">
        <f>IF('Santri Wajar'!X864="","-",IF(LEN('Santri Wajar'!X864)&lt;4,"Cek lagi","OK"))</f>
        <v>-</v>
      </c>
      <c r="Y864" s="27" t="str">
        <f>IF('Santri Wajar'!Y864="","-",IF('Santri Wajar'!Y864&gt;9,"Tidak valid","OK"))</f>
        <v>-</v>
      </c>
      <c r="Z864" s="27" t="str">
        <f>IF('Santri Wajar'!Z864="","-",IF(VALUE(LEFT('Santri Wajar'!Z864,1))&gt;1,"Tidak valid","OK"))</f>
        <v>-</v>
      </c>
      <c r="AA864" s="27" t="str">
        <f>IF('Santri Wajar'!AA864="","-",IF('Santri Wajar'!AA864&gt;6,"Tidak valid",IF('Santri Wajar'!AA864&lt;1,"Tidak valid","OK")))</f>
        <v>-</v>
      </c>
    </row>
    <row r="865" spans="1:27" customFormat="1" ht="15" customHeight="1" x14ac:dyDescent="0.2">
      <c r="A865" s="26" t="str">
        <f>IF('Santri Wajar'!A865="","-",IF(LEN('Santri Wajar'!A865)&lt;&gt;12,"Tidak valid","OK"))</f>
        <v>-</v>
      </c>
      <c r="B865" s="27" t="str">
        <f>IF('Santri Wajar'!B865="","-",IF(LEN('Santri Wajar'!B865)&lt;5,"Cek lagi","OK"))</f>
        <v>-</v>
      </c>
      <c r="C865" s="27" t="str">
        <f>IF('Santri Wajar'!C865="","-",IF(LEN('Santri Wajar'!C865)&lt;5,"Cek lagi","OK"))</f>
        <v>-</v>
      </c>
      <c r="D865" s="27" t="str">
        <f>IF('Santri Wajar'!D865="","-",IF(LEN('Santri Wajar'!D865)&lt;4,"Cek lagi","OK"))</f>
        <v>-</v>
      </c>
      <c r="E865" s="27" t="str">
        <f>IF('Santri Wajar'!E865="","-",IF(LEN('Santri Wajar'!E865)&lt;4,"Cek lagi","OK"))</f>
        <v>-</v>
      </c>
      <c r="F865" s="27" t="str">
        <f>IF('Santri Wajar'!F865="","-",IF(LEN('Santri Wajar'!F865)&lt;4,"Cek lagi","OK"))</f>
        <v>-</v>
      </c>
      <c r="G865" s="27" t="str">
        <f>IF('Santri Wajar'!G865="","-",IF(LEN('Santri Wajar'!G865)&lt;&gt;18,"Tidak valid",IF(VALUE('Santri Wajar'!G865)&lt;0,"Cek lagi","OK")))</f>
        <v>-</v>
      </c>
      <c r="H865" s="27" t="str">
        <f>IF('Santri Wajar'!H865="","-",IF(LEN('Santri Wajar'!H865)&lt;&gt;10,"Tidak valid",IF(VALUE('Santri Wajar'!H865)&lt;0,"Cek lagi","OK")))</f>
        <v>-</v>
      </c>
      <c r="I865" s="27" t="str">
        <f>IF('Santri Wajar'!I865="","-",IF(LEN('Santri Wajar'!I865)&lt;4,"Cek lagi","OK"))</f>
        <v>-</v>
      </c>
      <c r="J865" s="27" t="str">
        <f>IF('Santri Wajar'!J865="","-",IF(LEN('Santri Wajar'!J865)&lt;4,"Cek lagi","OK"))</f>
        <v>-</v>
      </c>
      <c r="K865" s="26" t="str">
        <f>IF('Santri Wajar'!K865="","-",IF(VALUE(LEFT('Santri Wajar'!K865,2))&gt;31,"Tanggal tidak valid",IF(VALUE(LEFT(RIGHT('Santri Wajar'!K865,7),2))&gt;12,"Bulan tidak valid",IF(VALUE(RIGHT('Santri Wajar'!K865,4))&gt;2010,"Tahun cek lagi",IF(VALUE(RIGHT('Santri Wajar'!K865,4))&lt;1950,"Tahun cek lagi","OK")))))</f>
        <v>-</v>
      </c>
      <c r="L865" s="27" t="str">
        <f>IF('Santri Wajar'!L865="","-",IF('Santri Wajar'!L865="L","OK",IF('Santri Wajar'!L865="P","OK","Tidak valid")))</f>
        <v>-</v>
      </c>
      <c r="M865" s="27" t="str">
        <f>IF('Santri Wajar'!M865="","-",IF('Santri Wajar'!M865&gt;2,"Tidak valid",IF('Santri Wajar'!M865&lt;1,"Tidak valid","OK")))</f>
        <v>-</v>
      </c>
      <c r="N865" s="27" t="str">
        <f>IF('Santri Wajar'!N865="","-",IF('Santri Wajar'!N865&gt;12,"Tidak valid",IF('Santri Wajar'!N865&lt;1,"Tidak valid","OK")))</f>
        <v>-</v>
      </c>
      <c r="O865" s="27" t="str">
        <f>IF('Santri Wajar'!O865="","-",IF(LEN('Santri Wajar'!O865)&lt;4,"Cek lagi","OK"))</f>
        <v>-</v>
      </c>
      <c r="P865" s="27" t="str">
        <f>IF('Santri Wajar'!P865="","-",IF(LEN('Santri Wajar'!P865)&lt;4,"Cek lagi","OK"))</f>
        <v>-</v>
      </c>
      <c r="Q865" s="27" t="str">
        <f>IF('Santri Wajar'!Q865="","-",IF(LEN('Santri Wajar'!Q865)&lt;4,"Cek lagi","OK"))</f>
        <v>-</v>
      </c>
      <c r="R865" s="27" t="str">
        <f>IF('Santri Wajar'!R865="","-",IF(LEN('Santri Wajar'!R865)&lt;4,"Cek lagi","OK"))</f>
        <v>-</v>
      </c>
      <c r="S865" s="27" t="str">
        <f>IF('Santri Wajar'!S865="","-",IF(LEN('Santri Wajar'!S865)&lt;8,"Cek lagi","OK"))</f>
        <v>-</v>
      </c>
      <c r="T865" s="27" t="str">
        <f>IF('Santri Wajar'!T865="","-",IF(LEN('Santri Wajar'!T865)&lt;&gt;6,"Cek lagi","OK"))</f>
        <v>-</v>
      </c>
      <c r="U865" s="27" t="str">
        <f>IF('Santri Wajar'!U865="","-",IF(LEN('Santri Wajar'!U865)&lt;4,"Cek lagi","OK"))</f>
        <v>-</v>
      </c>
      <c r="V865" s="27" t="str">
        <f>IF('Santri Wajar'!V865="","-",IF('Santri Wajar'!V865&gt;9,"Tidak valid","OK"))</f>
        <v>-</v>
      </c>
      <c r="W865" s="27" t="str">
        <f>IF('Santri Wajar'!W865="","-",IF(VALUE(LEFT('Santri Wajar'!W865,1))&gt;1,"Tidak valid","OK"))</f>
        <v>-</v>
      </c>
      <c r="X865" s="27" t="str">
        <f>IF('Santri Wajar'!X865="","-",IF(LEN('Santri Wajar'!X865)&lt;4,"Cek lagi","OK"))</f>
        <v>-</v>
      </c>
      <c r="Y865" s="27" t="str">
        <f>IF('Santri Wajar'!Y865="","-",IF('Santri Wajar'!Y865&gt;9,"Tidak valid","OK"))</f>
        <v>-</v>
      </c>
      <c r="Z865" s="27" t="str">
        <f>IF('Santri Wajar'!Z865="","-",IF(VALUE(LEFT('Santri Wajar'!Z865,1))&gt;1,"Tidak valid","OK"))</f>
        <v>-</v>
      </c>
      <c r="AA865" s="27" t="str">
        <f>IF('Santri Wajar'!AA865="","-",IF('Santri Wajar'!AA865&gt;6,"Tidak valid",IF('Santri Wajar'!AA865&lt;1,"Tidak valid","OK")))</f>
        <v>-</v>
      </c>
    </row>
    <row r="866" spans="1:27" customFormat="1" ht="15" customHeight="1" x14ac:dyDescent="0.2">
      <c r="A866" s="26" t="str">
        <f>IF('Santri Wajar'!A866="","-",IF(LEN('Santri Wajar'!A866)&lt;&gt;12,"Tidak valid","OK"))</f>
        <v>-</v>
      </c>
      <c r="B866" s="27" t="str">
        <f>IF('Santri Wajar'!B866="","-",IF(LEN('Santri Wajar'!B866)&lt;5,"Cek lagi","OK"))</f>
        <v>-</v>
      </c>
      <c r="C866" s="27" t="str">
        <f>IF('Santri Wajar'!C866="","-",IF(LEN('Santri Wajar'!C866)&lt;5,"Cek lagi","OK"))</f>
        <v>-</v>
      </c>
      <c r="D866" s="27" t="str">
        <f>IF('Santri Wajar'!D866="","-",IF(LEN('Santri Wajar'!D866)&lt;4,"Cek lagi","OK"))</f>
        <v>-</v>
      </c>
      <c r="E866" s="27" t="str">
        <f>IF('Santri Wajar'!E866="","-",IF(LEN('Santri Wajar'!E866)&lt;4,"Cek lagi","OK"))</f>
        <v>-</v>
      </c>
      <c r="F866" s="27" t="str">
        <f>IF('Santri Wajar'!F866="","-",IF(LEN('Santri Wajar'!F866)&lt;4,"Cek lagi","OK"))</f>
        <v>-</v>
      </c>
      <c r="G866" s="27" t="str">
        <f>IF('Santri Wajar'!G866="","-",IF(LEN('Santri Wajar'!G866)&lt;&gt;18,"Tidak valid",IF(VALUE('Santri Wajar'!G866)&lt;0,"Cek lagi","OK")))</f>
        <v>-</v>
      </c>
      <c r="H866" s="27" t="str">
        <f>IF('Santri Wajar'!H866="","-",IF(LEN('Santri Wajar'!H866)&lt;&gt;10,"Tidak valid",IF(VALUE('Santri Wajar'!H866)&lt;0,"Cek lagi","OK")))</f>
        <v>-</v>
      </c>
      <c r="I866" s="27" t="str">
        <f>IF('Santri Wajar'!I866="","-",IF(LEN('Santri Wajar'!I866)&lt;4,"Cek lagi","OK"))</f>
        <v>-</v>
      </c>
      <c r="J866" s="27" t="str">
        <f>IF('Santri Wajar'!J866="","-",IF(LEN('Santri Wajar'!J866)&lt;4,"Cek lagi","OK"))</f>
        <v>-</v>
      </c>
      <c r="K866" s="26" t="str">
        <f>IF('Santri Wajar'!K866="","-",IF(VALUE(LEFT('Santri Wajar'!K866,2))&gt;31,"Tanggal tidak valid",IF(VALUE(LEFT(RIGHT('Santri Wajar'!K866,7),2))&gt;12,"Bulan tidak valid",IF(VALUE(RIGHT('Santri Wajar'!K866,4))&gt;2010,"Tahun cek lagi",IF(VALUE(RIGHT('Santri Wajar'!K866,4))&lt;1950,"Tahun cek lagi","OK")))))</f>
        <v>-</v>
      </c>
      <c r="L866" s="27" t="str">
        <f>IF('Santri Wajar'!L866="","-",IF('Santri Wajar'!L866="L","OK",IF('Santri Wajar'!L866="P","OK","Tidak valid")))</f>
        <v>-</v>
      </c>
      <c r="M866" s="27" t="str">
        <f>IF('Santri Wajar'!M866="","-",IF('Santri Wajar'!M866&gt;2,"Tidak valid",IF('Santri Wajar'!M866&lt;1,"Tidak valid","OK")))</f>
        <v>-</v>
      </c>
      <c r="N866" s="27" t="str">
        <f>IF('Santri Wajar'!N866="","-",IF('Santri Wajar'!N866&gt;12,"Tidak valid",IF('Santri Wajar'!N866&lt;1,"Tidak valid","OK")))</f>
        <v>-</v>
      </c>
      <c r="O866" s="27" t="str">
        <f>IF('Santri Wajar'!O866="","-",IF(LEN('Santri Wajar'!O866)&lt;4,"Cek lagi","OK"))</f>
        <v>-</v>
      </c>
      <c r="P866" s="27" t="str">
        <f>IF('Santri Wajar'!P866="","-",IF(LEN('Santri Wajar'!P866)&lt;4,"Cek lagi","OK"))</f>
        <v>-</v>
      </c>
      <c r="Q866" s="27" t="str">
        <f>IF('Santri Wajar'!Q866="","-",IF(LEN('Santri Wajar'!Q866)&lt;4,"Cek lagi","OK"))</f>
        <v>-</v>
      </c>
      <c r="R866" s="27" t="str">
        <f>IF('Santri Wajar'!R866="","-",IF(LEN('Santri Wajar'!R866)&lt;4,"Cek lagi","OK"))</f>
        <v>-</v>
      </c>
      <c r="S866" s="27" t="str">
        <f>IF('Santri Wajar'!S866="","-",IF(LEN('Santri Wajar'!S866)&lt;8,"Cek lagi","OK"))</f>
        <v>-</v>
      </c>
      <c r="T866" s="27" t="str">
        <f>IF('Santri Wajar'!T866="","-",IF(LEN('Santri Wajar'!T866)&lt;&gt;6,"Cek lagi","OK"))</f>
        <v>-</v>
      </c>
      <c r="U866" s="27" t="str">
        <f>IF('Santri Wajar'!U866="","-",IF(LEN('Santri Wajar'!U866)&lt;4,"Cek lagi","OK"))</f>
        <v>-</v>
      </c>
      <c r="V866" s="27" t="str">
        <f>IF('Santri Wajar'!V866="","-",IF('Santri Wajar'!V866&gt;9,"Tidak valid","OK"))</f>
        <v>-</v>
      </c>
      <c r="W866" s="27" t="str">
        <f>IF('Santri Wajar'!W866="","-",IF(VALUE(LEFT('Santri Wajar'!W866,1))&gt;1,"Tidak valid","OK"))</f>
        <v>-</v>
      </c>
      <c r="X866" s="27" t="str">
        <f>IF('Santri Wajar'!X866="","-",IF(LEN('Santri Wajar'!X866)&lt;4,"Cek lagi","OK"))</f>
        <v>-</v>
      </c>
      <c r="Y866" s="27" t="str">
        <f>IF('Santri Wajar'!Y866="","-",IF('Santri Wajar'!Y866&gt;9,"Tidak valid","OK"))</f>
        <v>-</v>
      </c>
      <c r="Z866" s="27" t="str">
        <f>IF('Santri Wajar'!Z866="","-",IF(VALUE(LEFT('Santri Wajar'!Z866,1))&gt;1,"Tidak valid","OK"))</f>
        <v>-</v>
      </c>
      <c r="AA866" s="27" t="str">
        <f>IF('Santri Wajar'!AA866="","-",IF('Santri Wajar'!AA866&gt;6,"Tidak valid",IF('Santri Wajar'!AA866&lt;1,"Tidak valid","OK")))</f>
        <v>-</v>
      </c>
    </row>
    <row r="867" spans="1:27" customFormat="1" ht="15" customHeight="1" x14ac:dyDescent="0.2">
      <c r="A867" s="26" t="str">
        <f>IF('Santri Wajar'!A867="","-",IF(LEN('Santri Wajar'!A867)&lt;&gt;12,"Tidak valid","OK"))</f>
        <v>-</v>
      </c>
      <c r="B867" s="27" t="str">
        <f>IF('Santri Wajar'!B867="","-",IF(LEN('Santri Wajar'!B867)&lt;5,"Cek lagi","OK"))</f>
        <v>-</v>
      </c>
      <c r="C867" s="27" t="str">
        <f>IF('Santri Wajar'!C867="","-",IF(LEN('Santri Wajar'!C867)&lt;5,"Cek lagi","OK"))</f>
        <v>-</v>
      </c>
      <c r="D867" s="27" t="str">
        <f>IF('Santri Wajar'!D867="","-",IF(LEN('Santri Wajar'!D867)&lt;4,"Cek lagi","OK"))</f>
        <v>-</v>
      </c>
      <c r="E867" s="27" t="str">
        <f>IF('Santri Wajar'!E867="","-",IF(LEN('Santri Wajar'!E867)&lt;4,"Cek lagi","OK"))</f>
        <v>-</v>
      </c>
      <c r="F867" s="27" t="str">
        <f>IF('Santri Wajar'!F867="","-",IF(LEN('Santri Wajar'!F867)&lt;4,"Cek lagi","OK"))</f>
        <v>-</v>
      </c>
      <c r="G867" s="27" t="str">
        <f>IF('Santri Wajar'!G867="","-",IF(LEN('Santri Wajar'!G867)&lt;&gt;18,"Tidak valid",IF(VALUE('Santri Wajar'!G867)&lt;0,"Cek lagi","OK")))</f>
        <v>-</v>
      </c>
      <c r="H867" s="27" t="str">
        <f>IF('Santri Wajar'!H867="","-",IF(LEN('Santri Wajar'!H867)&lt;&gt;10,"Tidak valid",IF(VALUE('Santri Wajar'!H867)&lt;0,"Cek lagi","OK")))</f>
        <v>-</v>
      </c>
      <c r="I867" s="27" t="str">
        <f>IF('Santri Wajar'!I867="","-",IF(LEN('Santri Wajar'!I867)&lt;4,"Cek lagi","OK"))</f>
        <v>-</v>
      </c>
      <c r="J867" s="27" t="str">
        <f>IF('Santri Wajar'!J867="","-",IF(LEN('Santri Wajar'!J867)&lt;4,"Cek lagi","OK"))</f>
        <v>-</v>
      </c>
      <c r="K867" s="26" t="str">
        <f>IF('Santri Wajar'!K867="","-",IF(VALUE(LEFT('Santri Wajar'!K867,2))&gt;31,"Tanggal tidak valid",IF(VALUE(LEFT(RIGHT('Santri Wajar'!K867,7),2))&gt;12,"Bulan tidak valid",IF(VALUE(RIGHT('Santri Wajar'!K867,4))&gt;2010,"Tahun cek lagi",IF(VALUE(RIGHT('Santri Wajar'!K867,4))&lt;1950,"Tahun cek lagi","OK")))))</f>
        <v>-</v>
      </c>
      <c r="L867" s="27" t="str">
        <f>IF('Santri Wajar'!L867="","-",IF('Santri Wajar'!L867="L","OK",IF('Santri Wajar'!L867="P","OK","Tidak valid")))</f>
        <v>-</v>
      </c>
      <c r="M867" s="27" t="str">
        <f>IF('Santri Wajar'!M867="","-",IF('Santri Wajar'!M867&gt;2,"Tidak valid",IF('Santri Wajar'!M867&lt;1,"Tidak valid","OK")))</f>
        <v>-</v>
      </c>
      <c r="N867" s="27" t="str">
        <f>IF('Santri Wajar'!N867="","-",IF('Santri Wajar'!N867&gt;12,"Tidak valid",IF('Santri Wajar'!N867&lt;1,"Tidak valid","OK")))</f>
        <v>-</v>
      </c>
      <c r="O867" s="27" t="str">
        <f>IF('Santri Wajar'!O867="","-",IF(LEN('Santri Wajar'!O867)&lt;4,"Cek lagi","OK"))</f>
        <v>-</v>
      </c>
      <c r="P867" s="27" t="str">
        <f>IF('Santri Wajar'!P867="","-",IF(LEN('Santri Wajar'!P867)&lt;4,"Cek lagi","OK"))</f>
        <v>-</v>
      </c>
      <c r="Q867" s="27" t="str">
        <f>IF('Santri Wajar'!Q867="","-",IF(LEN('Santri Wajar'!Q867)&lt;4,"Cek lagi","OK"))</f>
        <v>-</v>
      </c>
      <c r="R867" s="27" t="str">
        <f>IF('Santri Wajar'!R867="","-",IF(LEN('Santri Wajar'!R867)&lt;4,"Cek lagi","OK"))</f>
        <v>-</v>
      </c>
      <c r="S867" s="27" t="str">
        <f>IF('Santri Wajar'!S867="","-",IF(LEN('Santri Wajar'!S867)&lt;8,"Cek lagi","OK"))</f>
        <v>-</v>
      </c>
      <c r="T867" s="27" t="str">
        <f>IF('Santri Wajar'!T867="","-",IF(LEN('Santri Wajar'!T867)&lt;&gt;6,"Cek lagi","OK"))</f>
        <v>-</v>
      </c>
      <c r="U867" s="27" t="str">
        <f>IF('Santri Wajar'!U867="","-",IF(LEN('Santri Wajar'!U867)&lt;4,"Cek lagi","OK"))</f>
        <v>-</v>
      </c>
      <c r="V867" s="27" t="str">
        <f>IF('Santri Wajar'!V867="","-",IF('Santri Wajar'!V867&gt;9,"Tidak valid","OK"))</f>
        <v>-</v>
      </c>
      <c r="W867" s="27" t="str">
        <f>IF('Santri Wajar'!W867="","-",IF(VALUE(LEFT('Santri Wajar'!W867,1))&gt;1,"Tidak valid","OK"))</f>
        <v>-</v>
      </c>
      <c r="X867" s="27" t="str">
        <f>IF('Santri Wajar'!X867="","-",IF(LEN('Santri Wajar'!X867)&lt;4,"Cek lagi","OK"))</f>
        <v>-</v>
      </c>
      <c r="Y867" s="27" t="str">
        <f>IF('Santri Wajar'!Y867="","-",IF('Santri Wajar'!Y867&gt;9,"Tidak valid","OK"))</f>
        <v>-</v>
      </c>
      <c r="Z867" s="27" t="str">
        <f>IF('Santri Wajar'!Z867="","-",IF(VALUE(LEFT('Santri Wajar'!Z867,1))&gt;1,"Tidak valid","OK"))</f>
        <v>-</v>
      </c>
      <c r="AA867" s="27" t="str">
        <f>IF('Santri Wajar'!AA867="","-",IF('Santri Wajar'!AA867&gt;6,"Tidak valid",IF('Santri Wajar'!AA867&lt;1,"Tidak valid","OK")))</f>
        <v>-</v>
      </c>
    </row>
    <row r="868" spans="1:27" customFormat="1" ht="15" customHeight="1" x14ac:dyDescent="0.2">
      <c r="A868" s="26" t="str">
        <f>IF('Santri Wajar'!A868="","-",IF(LEN('Santri Wajar'!A868)&lt;&gt;12,"Tidak valid","OK"))</f>
        <v>-</v>
      </c>
      <c r="B868" s="27" t="str">
        <f>IF('Santri Wajar'!B868="","-",IF(LEN('Santri Wajar'!B868)&lt;5,"Cek lagi","OK"))</f>
        <v>-</v>
      </c>
      <c r="C868" s="27" t="str">
        <f>IF('Santri Wajar'!C868="","-",IF(LEN('Santri Wajar'!C868)&lt;5,"Cek lagi","OK"))</f>
        <v>-</v>
      </c>
      <c r="D868" s="27" t="str">
        <f>IF('Santri Wajar'!D868="","-",IF(LEN('Santri Wajar'!D868)&lt;4,"Cek lagi","OK"))</f>
        <v>-</v>
      </c>
      <c r="E868" s="27" t="str">
        <f>IF('Santri Wajar'!E868="","-",IF(LEN('Santri Wajar'!E868)&lt;4,"Cek lagi","OK"))</f>
        <v>-</v>
      </c>
      <c r="F868" s="27" t="str">
        <f>IF('Santri Wajar'!F868="","-",IF(LEN('Santri Wajar'!F868)&lt;4,"Cek lagi","OK"))</f>
        <v>-</v>
      </c>
      <c r="G868" s="27" t="str">
        <f>IF('Santri Wajar'!G868="","-",IF(LEN('Santri Wajar'!G868)&lt;&gt;18,"Tidak valid",IF(VALUE('Santri Wajar'!G868)&lt;0,"Cek lagi","OK")))</f>
        <v>-</v>
      </c>
      <c r="H868" s="27" t="str">
        <f>IF('Santri Wajar'!H868="","-",IF(LEN('Santri Wajar'!H868)&lt;&gt;10,"Tidak valid",IF(VALUE('Santri Wajar'!H868)&lt;0,"Cek lagi","OK")))</f>
        <v>-</v>
      </c>
      <c r="I868" s="27" t="str">
        <f>IF('Santri Wajar'!I868="","-",IF(LEN('Santri Wajar'!I868)&lt;4,"Cek lagi","OK"))</f>
        <v>-</v>
      </c>
      <c r="J868" s="27" t="str">
        <f>IF('Santri Wajar'!J868="","-",IF(LEN('Santri Wajar'!J868)&lt;4,"Cek lagi","OK"))</f>
        <v>-</v>
      </c>
      <c r="K868" s="26" t="str">
        <f>IF('Santri Wajar'!K868="","-",IF(VALUE(LEFT('Santri Wajar'!K868,2))&gt;31,"Tanggal tidak valid",IF(VALUE(LEFT(RIGHT('Santri Wajar'!K868,7),2))&gt;12,"Bulan tidak valid",IF(VALUE(RIGHT('Santri Wajar'!K868,4))&gt;2010,"Tahun cek lagi",IF(VALUE(RIGHT('Santri Wajar'!K868,4))&lt;1950,"Tahun cek lagi","OK")))))</f>
        <v>-</v>
      </c>
      <c r="L868" s="27" t="str">
        <f>IF('Santri Wajar'!L868="","-",IF('Santri Wajar'!L868="L","OK",IF('Santri Wajar'!L868="P","OK","Tidak valid")))</f>
        <v>-</v>
      </c>
      <c r="M868" s="27" t="str">
        <f>IF('Santri Wajar'!M868="","-",IF('Santri Wajar'!M868&gt;2,"Tidak valid",IF('Santri Wajar'!M868&lt;1,"Tidak valid","OK")))</f>
        <v>-</v>
      </c>
      <c r="N868" s="27" t="str">
        <f>IF('Santri Wajar'!N868="","-",IF('Santri Wajar'!N868&gt;12,"Tidak valid",IF('Santri Wajar'!N868&lt;1,"Tidak valid","OK")))</f>
        <v>-</v>
      </c>
      <c r="O868" s="27" t="str">
        <f>IF('Santri Wajar'!O868="","-",IF(LEN('Santri Wajar'!O868)&lt;4,"Cek lagi","OK"))</f>
        <v>-</v>
      </c>
      <c r="P868" s="27" t="str">
        <f>IF('Santri Wajar'!P868="","-",IF(LEN('Santri Wajar'!P868)&lt;4,"Cek lagi","OK"))</f>
        <v>-</v>
      </c>
      <c r="Q868" s="27" t="str">
        <f>IF('Santri Wajar'!Q868="","-",IF(LEN('Santri Wajar'!Q868)&lt;4,"Cek lagi","OK"))</f>
        <v>-</v>
      </c>
      <c r="R868" s="27" t="str">
        <f>IF('Santri Wajar'!R868="","-",IF(LEN('Santri Wajar'!R868)&lt;4,"Cek lagi","OK"))</f>
        <v>-</v>
      </c>
      <c r="S868" s="27" t="str">
        <f>IF('Santri Wajar'!S868="","-",IF(LEN('Santri Wajar'!S868)&lt;8,"Cek lagi","OK"))</f>
        <v>-</v>
      </c>
      <c r="T868" s="27" t="str">
        <f>IF('Santri Wajar'!T868="","-",IF(LEN('Santri Wajar'!T868)&lt;&gt;6,"Cek lagi","OK"))</f>
        <v>-</v>
      </c>
      <c r="U868" s="27" t="str">
        <f>IF('Santri Wajar'!U868="","-",IF(LEN('Santri Wajar'!U868)&lt;4,"Cek lagi","OK"))</f>
        <v>-</v>
      </c>
      <c r="V868" s="27" t="str">
        <f>IF('Santri Wajar'!V868="","-",IF('Santri Wajar'!V868&gt;9,"Tidak valid","OK"))</f>
        <v>-</v>
      </c>
      <c r="W868" s="27" t="str">
        <f>IF('Santri Wajar'!W868="","-",IF(VALUE(LEFT('Santri Wajar'!W868,1))&gt;1,"Tidak valid","OK"))</f>
        <v>-</v>
      </c>
      <c r="X868" s="27" t="str">
        <f>IF('Santri Wajar'!X868="","-",IF(LEN('Santri Wajar'!X868)&lt;4,"Cek lagi","OK"))</f>
        <v>-</v>
      </c>
      <c r="Y868" s="27" t="str">
        <f>IF('Santri Wajar'!Y868="","-",IF('Santri Wajar'!Y868&gt;9,"Tidak valid","OK"))</f>
        <v>-</v>
      </c>
      <c r="Z868" s="27" t="str">
        <f>IF('Santri Wajar'!Z868="","-",IF(VALUE(LEFT('Santri Wajar'!Z868,1))&gt;1,"Tidak valid","OK"))</f>
        <v>-</v>
      </c>
      <c r="AA868" s="27" t="str">
        <f>IF('Santri Wajar'!AA868="","-",IF('Santri Wajar'!AA868&gt;6,"Tidak valid",IF('Santri Wajar'!AA868&lt;1,"Tidak valid","OK")))</f>
        <v>-</v>
      </c>
    </row>
    <row r="869" spans="1:27" customFormat="1" ht="15" customHeight="1" x14ac:dyDescent="0.2">
      <c r="A869" s="26" t="str">
        <f>IF('Santri Wajar'!A869="","-",IF(LEN('Santri Wajar'!A869)&lt;&gt;12,"Tidak valid","OK"))</f>
        <v>-</v>
      </c>
      <c r="B869" s="27" t="str">
        <f>IF('Santri Wajar'!B869="","-",IF(LEN('Santri Wajar'!B869)&lt;5,"Cek lagi","OK"))</f>
        <v>-</v>
      </c>
      <c r="C869" s="27" t="str">
        <f>IF('Santri Wajar'!C869="","-",IF(LEN('Santri Wajar'!C869)&lt;5,"Cek lagi","OK"))</f>
        <v>-</v>
      </c>
      <c r="D869" s="27" t="str">
        <f>IF('Santri Wajar'!D869="","-",IF(LEN('Santri Wajar'!D869)&lt;4,"Cek lagi","OK"))</f>
        <v>-</v>
      </c>
      <c r="E869" s="27" t="str">
        <f>IF('Santri Wajar'!E869="","-",IF(LEN('Santri Wajar'!E869)&lt;4,"Cek lagi","OK"))</f>
        <v>-</v>
      </c>
      <c r="F869" s="27" t="str">
        <f>IF('Santri Wajar'!F869="","-",IF(LEN('Santri Wajar'!F869)&lt;4,"Cek lagi","OK"))</f>
        <v>-</v>
      </c>
      <c r="G869" s="27" t="str">
        <f>IF('Santri Wajar'!G869="","-",IF(LEN('Santri Wajar'!G869)&lt;&gt;18,"Tidak valid",IF(VALUE('Santri Wajar'!G869)&lt;0,"Cek lagi","OK")))</f>
        <v>-</v>
      </c>
      <c r="H869" s="27" t="str">
        <f>IF('Santri Wajar'!H869="","-",IF(LEN('Santri Wajar'!H869)&lt;&gt;10,"Tidak valid",IF(VALUE('Santri Wajar'!H869)&lt;0,"Cek lagi","OK")))</f>
        <v>-</v>
      </c>
      <c r="I869" s="27" t="str">
        <f>IF('Santri Wajar'!I869="","-",IF(LEN('Santri Wajar'!I869)&lt;4,"Cek lagi","OK"))</f>
        <v>-</v>
      </c>
      <c r="J869" s="27" t="str">
        <f>IF('Santri Wajar'!J869="","-",IF(LEN('Santri Wajar'!J869)&lt;4,"Cek lagi","OK"))</f>
        <v>-</v>
      </c>
      <c r="K869" s="26" t="str">
        <f>IF('Santri Wajar'!K869="","-",IF(VALUE(LEFT('Santri Wajar'!K869,2))&gt;31,"Tanggal tidak valid",IF(VALUE(LEFT(RIGHT('Santri Wajar'!K869,7),2))&gt;12,"Bulan tidak valid",IF(VALUE(RIGHT('Santri Wajar'!K869,4))&gt;2010,"Tahun cek lagi",IF(VALUE(RIGHT('Santri Wajar'!K869,4))&lt;1950,"Tahun cek lagi","OK")))))</f>
        <v>-</v>
      </c>
      <c r="L869" s="27" t="str">
        <f>IF('Santri Wajar'!L869="","-",IF('Santri Wajar'!L869="L","OK",IF('Santri Wajar'!L869="P","OK","Tidak valid")))</f>
        <v>-</v>
      </c>
      <c r="M869" s="27" t="str">
        <f>IF('Santri Wajar'!M869="","-",IF('Santri Wajar'!M869&gt;2,"Tidak valid",IF('Santri Wajar'!M869&lt;1,"Tidak valid","OK")))</f>
        <v>-</v>
      </c>
      <c r="N869" s="27" t="str">
        <f>IF('Santri Wajar'!N869="","-",IF('Santri Wajar'!N869&gt;12,"Tidak valid",IF('Santri Wajar'!N869&lt;1,"Tidak valid","OK")))</f>
        <v>-</v>
      </c>
      <c r="O869" s="27" t="str">
        <f>IF('Santri Wajar'!O869="","-",IF(LEN('Santri Wajar'!O869)&lt;4,"Cek lagi","OK"))</f>
        <v>-</v>
      </c>
      <c r="P869" s="27" t="str">
        <f>IF('Santri Wajar'!P869="","-",IF(LEN('Santri Wajar'!P869)&lt;4,"Cek lagi","OK"))</f>
        <v>-</v>
      </c>
      <c r="Q869" s="27" t="str">
        <f>IF('Santri Wajar'!Q869="","-",IF(LEN('Santri Wajar'!Q869)&lt;4,"Cek lagi","OK"))</f>
        <v>-</v>
      </c>
      <c r="R869" s="27" t="str">
        <f>IF('Santri Wajar'!R869="","-",IF(LEN('Santri Wajar'!R869)&lt;4,"Cek lagi","OK"))</f>
        <v>-</v>
      </c>
      <c r="S869" s="27" t="str">
        <f>IF('Santri Wajar'!S869="","-",IF(LEN('Santri Wajar'!S869)&lt;8,"Cek lagi","OK"))</f>
        <v>-</v>
      </c>
      <c r="T869" s="27" t="str">
        <f>IF('Santri Wajar'!T869="","-",IF(LEN('Santri Wajar'!T869)&lt;&gt;6,"Cek lagi","OK"))</f>
        <v>-</v>
      </c>
      <c r="U869" s="27" t="str">
        <f>IF('Santri Wajar'!U869="","-",IF(LEN('Santri Wajar'!U869)&lt;4,"Cek lagi","OK"))</f>
        <v>-</v>
      </c>
      <c r="V869" s="27" t="str">
        <f>IF('Santri Wajar'!V869="","-",IF('Santri Wajar'!V869&gt;9,"Tidak valid","OK"))</f>
        <v>-</v>
      </c>
      <c r="W869" s="27" t="str">
        <f>IF('Santri Wajar'!W869="","-",IF(VALUE(LEFT('Santri Wajar'!W869,1))&gt;1,"Tidak valid","OK"))</f>
        <v>-</v>
      </c>
      <c r="X869" s="27" t="str">
        <f>IF('Santri Wajar'!X869="","-",IF(LEN('Santri Wajar'!X869)&lt;4,"Cek lagi","OK"))</f>
        <v>-</v>
      </c>
      <c r="Y869" s="27" t="str">
        <f>IF('Santri Wajar'!Y869="","-",IF('Santri Wajar'!Y869&gt;9,"Tidak valid","OK"))</f>
        <v>-</v>
      </c>
      <c r="Z869" s="27" t="str">
        <f>IF('Santri Wajar'!Z869="","-",IF(VALUE(LEFT('Santri Wajar'!Z869,1))&gt;1,"Tidak valid","OK"))</f>
        <v>-</v>
      </c>
      <c r="AA869" s="27" t="str">
        <f>IF('Santri Wajar'!AA869="","-",IF('Santri Wajar'!AA869&gt;6,"Tidak valid",IF('Santri Wajar'!AA869&lt;1,"Tidak valid","OK")))</f>
        <v>-</v>
      </c>
    </row>
    <row r="870" spans="1:27" customFormat="1" ht="15" customHeight="1" x14ac:dyDescent="0.2">
      <c r="A870" s="26" t="str">
        <f>IF('Santri Wajar'!A870="","-",IF(LEN('Santri Wajar'!A870)&lt;&gt;12,"Tidak valid","OK"))</f>
        <v>-</v>
      </c>
      <c r="B870" s="27" t="str">
        <f>IF('Santri Wajar'!B870="","-",IF(LEN('Santri Wajar'!B870)&lt;5,"Cek lagi","OK"))</f>
        <v>-</v>
      </c>
      <c r="C870" s="27" t="str">
        <f>IF('Santri Wajar'!C870="","-",IF(LEN('Santri Wajar'!C870)&lt;5,"Cek lagi","OK"))</f>
        <v>-</v>
      </c>
      <c r="D870" s="27" t="str">
        <f>IF('Santri Wajar'!D870="","-",IF(LEN('Santri Wajar'!D870)&lt;4,"Cek lagi","OK"))</f>
        <v>-</v>
      </c>
      <c r="E870" s="27" t="str">
        <f>IF('Santri Wajar'!E870="","-",IF(LEN('Santri Wajar'!E870)&lt;4,"Cek lagi","OK"))</f>
        <v>-</v>
      </c>
      <c r="F870" s="27" t="str">
        <f>IF('Santri Wajar'!F870="","-",IF(LEN('Santri Wajar'!F870)&lt;4,"Cek lagi","OK"))</f>
        <v>-</v>
      </c>
      <c r="G870" s="27" t="str">
        <f>IF('Santri Wajar'!G870="","-",IF(LEN('Santri Wajar'!G870)&lt;&gt;18,"Tidak valid",IF(VALUE('Santri Wajar'!G870)&lt;0,"Cek lagi","OK")))</f>
        <v>-</v>
      </c>
      <c r="H870" s="27" t="str">
        <f>IF('Santri Wajar'!H870="","-",IF(LEN('Santri Wajar'!H870)&lt;&gt;10,"Tidak valid",IF(VALUE('Santri Wajar'!H870)&lt;0,"Cek lagi","OK")))</f>
        <v>-</v>
      </c>
      <c r="I870" s="27" t="str">
        <f>IF('Santri Wajar'!I870="","-",IF(LEN('Santri Wajar'!I870)&lt;4,"Cek lagi","OK"))</f>
        <v>-</v>
      </c>
      <c r="J870" s="27" t="str">
        <f>IF('Santri Wajar'!J870="","-",IF(LEN('Santri Wajar'!J870)&lt;4,"Cek lagi","OK"))</f>
        <v>-</v>
      </c>
      <c r="K870" s="26" t="str">
        <f>IF('Santri Wajar'!K870="","-",IF(VALUE(LEFT('Santri Wajar'!K870,2))&gt;31,"Tanggal tidak valid",IF(VALUE(LEFT(RIGHT('Santri Wajar'!K870,7),2))&gt;12,"Bulan tidak valid",IF(VALUE(RIGHT('Santri Wajar'!K870,4))&gt;2010,"Tahun cek lagi",IF(VALUE(RIGHT('Santri Wajar'!K870,4))&lt;1950,"Tahun cek lagi","OK")))))</f>
        <v>-</v>
      </c>
      <c r="L870" s="27" t="str">
        <f>IF('Santri Wajar'!L870="","-",IF('Santri Wajar'!L870="L","OK",IF('Santri Wajar'!L870="P","OK","Tidak valid")))</f>
        <v>-</v>
      </c>
      <c r="M870" s="27" t="str">
        <f>IF('Santri Wajar'!M870="","-",IF('Santri Wajar'!M870&gt;2,"Tidak valid",IF('Santri Wajar'!M870&lt;1,"Tidak valid","OK")))</f>
        <v>-</v>
      </c>
      <c r="N870" s="27" t="str">
        <f>IF('Santri Wajar'!N870="","-",IF('Santri Wajar'!N870&gt;12,"Tidak valid",IF('Santri Wajar'!N870&lt;1,"Tidak valid","OK")))</f>
        <v>-</v>
      </c>
      <c r="O870" s="27" t="str">
        <f>IF('Santri Wajar'!O870="","-",IF(LEN('Santri Wajar'!O870)&lt;4,"Cek lagi","OK"))</f>
        <v>-</v>
      </c>
      <c r="P870" s="27" t="str">
        <f>IF('Santri Wajar'!P870="","-",IF(LEN('Santri Wajar'!P870)&lt;4,"Cek lagi","OK"))</f>
        <v>-</v>
      </c>
      <c r="Q870" s="27" t="str">
        <f>IF('Santri Wajar'!Q870="","-",IF(LEN('Santri Wajar'!Q870)&lt;4,"Cek lagi","OK"))</f>
        <v>-</v>
      </c>
      <c r="R870" s="27" t="str">
        <f>IF('Santri Wajar'!R870="","-",IF(LEN('Santri Wajar'!R870)&lt;4,"Cek lagi","OK"))</f>
        <v>-</v>
      </c>
      <c r="S870" s="27" t="str">
        <f>IF('Santri Wajar'!S870="","-",IF(LEN('Santri Wajar'!S870)&lt;8,"Cek lagi","OK"))</f>
        <v>-</v>
      </c>
      <c r="T870" s="27" t="str">
        <f>IF('Santri Wajar'!T870="","-",IF(LEN('Santri Wajar'!T870)&lt;&gt;6,"Cek lagi","OK"))</f>
        <v>-</v>
      </c>
      <c r="U870" s="27" t="str">
        <f>IF('Santri Wajar'!U870="","-",IF(LEN('Santri Wajar'!U870)&lt;4,"Cek lagi","OK"))</f>
        <v>-</v>
      </c>
      <c r="V870" s="27" t="str">
        <f>IF('Santri Wajar'!V870="","-",IF('Santri Wajar'!V870&gt;9,"Tidak valid","OK"))</f>
        <v>-</v>
      </c>
      <c r="W870" s="27" t="str">
        <f>IF('Santri Wajar'!W870="","-",IF(VALUE(LEFT('Santri Wajar'!W870,1))&gt;1,"Tidak valid","OK"))</f>
        <v>-</v>
      </c>
      <c r="X870" s="27" t="str">
        <f>IF('Santri Wajar'!X870="","-",IF(LEN('Santri Wajar'!X870)&lt;4,"Cek lagi","OK"))</f>
        <v>-</v>
      </c>
      <c r="Y870" s="27" t="str">
        <f>IF('Santri Wajar'!Y870="","-",IF('Santri Wajar'!Y870&gt;9,"Tidak valid","OK"))</f>
        <v>-</v>
      </c>
      <c r="Z870" s="27" t="str">
        <f>IF('Santri Wajar'!Z870="","-",IF(VALUE(LEFT('Santri Wajar'!Z870,1))&gt;1,"Tidak valid","OK"))</f>
        <v>-</v>
      </c>
      <c r="AA870" s="27" t="str">
        <f>IF('Santri Wajar'!AA870="","-",IF('Santri Wajar'!AA870&gt;6,"Tidak valid",IF('Santri Wajar'!AA870&lt;1,"Tidak valid","OK")))</f>
        <v>-</v>
      </c>
    </row>
    <row r="871" spans="1:27" customFormat="1" ht="15" customHeight="1" x14ac:dyDescent="0.2">
      <c r="A871" s="26" t="str">
        <f>IF('Santri Wajar'!A871="","-",IF(LEN('Santri Wajar'!A871)&lt;&gt;12,"Tidak valid","OK"))</f>
        <v>-</v>
      </c>
      <c r="B871" s="27" t="str">
        <f>IF('Santri Wajar'!B871="","-",IF(LEN('Santri Wajar'!B871)&lt;5,"Cek lagi","OK"))</f>
        <v>-</v>
      </c>
      <c r="C871" s="27" t="str">
        <f>IF('Santri Wajar'!C871="","-",IF(LEN('Santri Wajar'!C871)&lt;5,"Cek lagi","OK"))</f>
        <v>-</v>
      </c>
      <c r="D871" s="27" t="str">
        <f>IF('Santri Wajar'!D871="","-",IF(LEN('Santri Wajar'!D871)&lt;4,"Cek lagi","OK"))</f>
        <v>-</v>
      </c>
      <c r="E871" s="27" t="str">
        <f>IF('Santri Wajar'!E871="","-",IF(LEN('Santri Wajar'!E871)&lt;4,"Cek lagi","OK"))</f>
        <v>-</v>
      </c>
      <c r="F871" s="27" t="str">
        <f>IF('Santri Wajar'!F871="","-",IF(LEN('Santri Wajar'!F871)&lt;4,"Cek lagi","OK"))</f>
        <v>-</v>
      </c>
      <c r="G871" s="27" t="str">
        <f>IF('Santri Wajar'!G871="","-",IF(LEN('Santri Wajar'!G871)&lt;&gt;18,"Tidak valid",IF(VALUE('Santri Wajar'!G871)&lt;0,"Cek lagi","OK")))</f>
        <v>-</v>
      </c>
      <c r="H871" s="27" t="str">
        <f>IF('Santri Wajar'!H871="","-",IF(LEN('Santri Wajar'!H871)&lt;&gt;10,"Tidak valid",IF(VALUE('Santri Wajar'!H871)&lt;0,"Cek lagi","OK")))</f>
        <v>-</v>
      </c>
      <c r="I871" s="27" t="str">
        <f>IF('Santri Wajar'!I871="","-",IF(LEN('Santri Wajar'!I871)&lt;4,"Cek lagi","OK"))</f>
        <v>-</v>
      </c>
      <c r="J871" s="27" t="str">
        <f>IF('Santri Wajar'!J871="","-",IF(LEN('Santri Wajar'!J871)&lt;4,"Cek lagi","OK"))</f>
        <v>-</v>
      </c>
      <c r="K871" s="26" t="str">
        <f>IF('Santri Wajar'!K871="","-",IF(VALUE(LEFT('Santri Wajar'!K871,2))&gt;31,"Tanggal tidak valid",IF(VALUE(LEFT(RIGHT('Santri Wajar'!K871,7),2))&gt;12,"Bulan tidak valid",IF(VALUE(RIGHT('Santri Wajar'!K871,4))&gt;2010,"Tahun cek lagi",IF(VALUE(RIGHT('Santri Wajar'!K871,4))&lt;1950,"Tahun cek lagi","OK")))))</f>
        <v>-</v>
      </c>
      <c r="L871" s="27" t="str">
        <f>IF('Santri Wajar'!L871="","-",IF('Santri Wajar'!L871="L","OK",IF('Santri Wajar'!L871="P","OK","Tidak valid")))</f>
        <v>-</v>
      </c>
      <c r="M871" s="27" t="str">
        <f>IF('Santri Wajar'!M871="","-",IF('Santri Wajar'!M871&gt;2,"Tidak valid",IF('Santri Wajar'!M871&lt;1,"Tidak valid","OK")))</f>
        <v>-</v>
      </c>
      <c r="N871" s="27" t="str">
        <f>IF('Santri Wajar'!N871="","-",IF('Santri Wajar'!N871&gt;12,"Tidak valid",IF('Santri Wajar'!N871&lt;1,"Tidak valid","OK")))</f>
        <v>-</v>
      </c>
      <c r="O871" s="27" t="str">
        <f>IF('Santri Wajar'!O871="","-",IF(LEN('Santri Wajar'!O871)&lt;4,"Cek lagi","OK"))</f>
        <v>-</v>
      </c>
      <c r="P871" s="27" t="str">
        <f>IF('Santri Wajar'!P871="","-",IF(LEN('Santri Wajar'!P871)&lt;4,"Cek lagi","OK"))</f>
        <v>-</v>
      </c>
      <c r="Q871" s="27" t="str">
        <f>IF('Santri Wajar'!Q871="","-",IF(LEN('Santri Wajar'!Q871)&lt;4,"Cek lagi","OK"))</f>
        <v>-</v>
      </c>
      <c r="R871" s="27" t="str">
        <f>IF('Santri Wajar'!R871="","-",IF(LEN('Santri Wajar'!R871)&lt;4,"Cek lagi","OK"))</f>
        <v>-</v>
      </c>
      <c r="S871" s="27" t="str">
        <f>IF('Santri Wajar'!S871="","-",IF(LEN('Santri Wajar'!S871)&lt;8,"Cek lagi","OK"))</f>
        <v>-</v>
      </c>
      <c r="T871" s="27" t="str">
        <f>IF('Santri Wajar'!T871="","-",IF(LEN('Santri Wajar'!T871)&lt;&gt;6,"Cek lagi","OK"))</f>
        <v>-</v>
      </c>
      <c r="U871" s="27" t="str">
        <f>IF('Santri Wajar'!U871="","-",IF(LEN('Santri Wajar'!U871)&lt;4,"Cek lagi","OK"))</f>
        <v>-</v>
      </c>
      <c r="V871" s="27" t="str">
        <f>IF('Santri Wajar'!V871="","-",IF('Santri Wajar'!V871&gt;9,"Tidak valid","OK"))</f>
        <v>-</v>
      </c>
      <c r="W871" s="27" t="str">
        <f>IF('Santri Wajar'!W871="","-",IF(VALUE(LEFT('Santri Wajar'!W871,1))&gt;1,"Tidak valid","OK"))</f>
        <v>-</v>
      </c>
      <c r="X871" s="27" t="str">
        <f>IF('Santri Wajar'!X871="","-",IF(LEN('Santri Wajar'!X871)&lt;4,"Cek lagi","OK"))</f>
        <v>-</v>
      </c>
      <c r="Y871" s="27" t="str">
        <f>IF('Santri Wajar'!Y871="","-",IF('Santri Wajar'!Y871&gt;9,"Tidak valid","OK"))</f>
        <v>-</v>
      </c>
      <c r="Z871" s="27" t="str">
        <f>IF('Santri Wajar'!Z871="","-",IF(VALUE(LEFT('Santri Wajar'!Z871,1))&gt;1,"Tidak valid","OK"))</f>
        <v>-</v>
      </c>
      <c r="AA871" s="27" t="str">
        <f>IF('Santri Wajar'!AA871="","-",IF('Santri Wajar'!AA871&gt;6,"Tidak valid",IF('Santri Wajar'!AA871&lt;1,"Tidak valid","OK")))</f>
        <v>-</v>
      </c>
    </row>
    <row r="872" spans="1:27" customFormat="1" ht="15" customHeight="1" x14ac:dyDescent="0.2">
      <c r="A872" s="26" t="str">
        <f>IF('Santri Wajar'!A872="","-",IF(LEN('Santri Wajar'!A872)&lt;&gt;12,"Tidak valid","OK"))</f>
        <v>-</v>
      </c>
      <c r="B872" s="27" t="str">
        <f>IF('Santri Wajar'!B872="","-",IF(LEN('Santri Wajar'!B872)&lt;5,"Cek lagi","OK"))</f>
        <v>-</v>
      </c>
      <c r="C872" s="27" t="str">
        <f>IF('Santri Wajar'!C872="","-",IF(LEN('Santri Wajar'!C872)&lt;5,"Cek lagi","OK"))</f>
        <v>-</v>
      </c>
      <c r="D872" s="27" t="str">
        <f>IF('Santri Wajar'!D872="","-",IF(LEN('Santri Wajar'!D872)&lt;4,"Cek lagi","OK"))</f>
        <v>-</v>
      </c>
      <c r="E872" s="27" t="str">
        <f>IF('Santri Wajar'!E872="","-",IF(LEN('Santri Wajar'!E872)&lt;4,"Cek lagi","OK"))</f>
        <v>-</v>
      </c>
      <c r="F872" s="27" t="str">
        <f>IF('Santri Wajar'!F872="","-",IF(LEN('Santri Wajar'!F872)&lt;4,"Cek lagi","OK"))</f>
        <v>-</v>
      </c>
      <c r="G872" s="27" t="str">
        <f>IF('Santri Wajar'!G872="","-",IF(LEN('Santri Wajar'!G872)&lt;&gt;18,"Tidak valid",IF(VALUE('Santri Wajar'!G872)&lt;0,"Cek lagi","OK")))</f>
        <v>-</v>
      </c>
      <c r="H872" s="27" t="str">
        <f>IF('Santri Wajar'!H872="","-",IF(LEN('Santri Wajar'!H872)&lt;&gt;10,"Tidak valid",IF(VALUE('Santri Wajar'!H872)&lt;0,"Cek lagi","OK")))</f>
        <v>-</v>
      </c>
      <c r="I872" s="27" t="str">
        <f>IF('Santri Wajar'!I872="","-",IF(LEN('Santri Wajar'!I872)&lt;4,"Cek lagi","OK"))</f>
        <v>-</v>
      </c>
      <c r="J872" s="27" t="str">
        <f>IF('Santri Wajar'!J872="","-",IF(LEN('Santri Wajar'!J872)&lt;4,"Cek lagi","OK"))</f>
        <v>-</v>
      </c>
      <c r="K872" s="26" t="str">
        <f>IF('Santri Wajar'!K872="","-",IF(VALUE(LEFT('Santri Wajar'!K872,2))&gt;31,"Tanggal tidak valid",IF(VALUE(LEFT(RIGHT('Santri Wajar'!K872,7),2))&gt;12,"Bulan tidak valid",IF(VALUE(RIGHT('Santri Wajar'!K872,4))&gt;2010,"Tahun cek lagi",IF(VALUE(RIGHT('Santri Wajar'!K872,4))&lt;1950,"Tahun cek lagi","OK")))))</f>
        <v>-</v>
      </c>
      <c r="L872" s="27" t="str">
        <f>IF('Santri Wajar'!L872="","-",IF('Santri Wajar'!L872="L","OK",IF('Santri Wajar'!L872="P","OK","Tidak valid")))</f>
        <v>-</v>
      </c>
      <c r="M872" s="27" t="str">
        <f>IF('Santri Wajar'!M872="","-",IF('Santri Wajar'!M872&gt;2,"Tidak valid",IF('Santri Wajar'!M872&lt;1,"Tidak valid","OK")))</f>
        <v>-</v>
      </c>
      <c r="N872" s="27" t="str">
        <f>IF('Santri Wajar'!N872="","-",IF('Santri Wajar'!N872&gt;12,"Tidak valid",IF('Santri Wajar'!N872&lt;1,"Tidak valid","OK")))</f>
        <v>-</v>
      </c>
      <c r="O872" s="27" t="str">
        <f>IF('Santri Wajar'!O872="","-",IF(LEN('Santri Wajar'!O872)&lt;4,"Cek lagi","OK"))</f>
        <v>-</v>
      </c>
      <c r="P872" s="27" t="str">
        <f>IF('Santri Wajar'!P872="","-",IF(LEN('Santri Wajar'!P872)&lt;4,"Cek lagi","OK"))</f>
        <v>-</v>
      </c>
      <c r="Q872" s="27" t="str">
        <f>IF('Santri Wajar'!Q872="","-",IF(LEN('Santri Wajar'!Q872)&lt;4,"Cek lagi","OK"))</f>
        <v>-</v>
      </c>
      <c r="R872" s="27" t="str">
        <f>IF('Santri Wajar'!R872="","-",IF(LEN('Santri Wajar'!R872)&lt;4,"Cek lagi","OK"))</f>
        <v>-</v>
      </c>
      <c r="S872" s="27" t="str">
        <f>IF('Santri Wajar'!S872="","-",IF(LEN('Santri Wajar'!S872)&lt;8,"Cek lagi","OK"))</f>
        <v>-</v>
      </c>
      <c r="T872" s="27" t="str">
        <f>IF('Santri Wajar'!T872="","-",IF(LEN('Santri Wajar'!T872)&lt;&gt;6,"Cek lagi","OK"))</f>
        <v>-</v>
      </c>
      <c r="U872" s="27" t="str">
        <f>IF('Santri Wajar'!U872="","-",IF(LEN('Santri Wajar'!U872)&lt;4,"Cek lagi","OK"))</f>
        <v>-</v>
      </c>
      <c r="V872" s="27" t="str">
        <f>IF('Santri Wajar'!V872="","-",IF('Santri Wajar'!V872&gt;9,"Tidak valid","OK"))</f>
        <v>-</v>
      </c>
      <c r="W872" s="27" t="str">
        <f>IF('Santri Wajar'!W872="","-",IF(VALUE(LEFT('Santri Wajar'!W872,1))&gt;1,"Tidak valid","OK"))</f>
        <v>-</v>
      </c>
      <c r="X872" s="27" t="str">
        <f>IF('Santri Wajar'!X872="","-",IF(LEN('Santri Wajar'!X872)&lt;4,"Cek lagi","OK"))</f>
        <v>-</v>
      </c>
      <c r="Y872" s="27" t="str">
        <f>IF('Santri Wajar'!Y872="","-",IF('Santri Wajar'!Y872&gt;9,"Tidak valid","OK"))</f>
        <v>-</v>
      </c>
      <c r="Z872" s="27" t="str">
        <f>IF('Santri Wajar'!Z872="","-",IF(VALUE(LEFT('Santri Wajar'!Z872,1))&gt;1,"Tidak valid","OK"))</f>
        <v>-</v>
      </c>
      <c r="AA872" s="27" t="str">
        <f>IF('Santri Wajar'!AA872="","-",IF('Santri Wajar'!AA872&gt;6,"Tidak valid",IF('Santri Wajar'!AA872&lt;1,"Tidak valid","OK")))</f>
        <v>-</v>
      </c>
    </row>
    <row r="873" spans="1:27" customFormat="1" ht="15" customHeight="1" x14ac:dyDescent="0.2">
      <c r="A873" s="26" t="str">
        <f>IF('Santri Wajar'!A873="","-",IF(LEN('Santri Wajar'!A873)&lt;&gt;12,"Tidak valid","OK"))</f>
        <v>-</v>
      </c>
      <c r="B873" s="27" t="str">
        <f>IF('Santri Wajar'!B873="","-",IF(LEN('Santri Wajar'!B873)&lt;5,"Cek lagi","OK"))</f>
        <v>-</v>
      </c>
      <c r="C873" s="27" t="str">
        <f>IF('Santri Wajar'!C873="","-",IF(LEN('Santri Wajar'!C873)&lt;5,"Cek lagi","OK"))</f>
        <v>-</v>
      </c>
      <c r="D873" s="27" t="str">
        <f>IF('Santri Wajar'!D873="","-",IF(LEN('Santri Wajar'!D873)&lt;4,"Cek lagi","OK"))</f>
        <v>-</v>
      </c>
      <c r="E873" s="27" t="str">
        <f>IF('Santri Wajar'!E873="","-",IF(LEN('Santri Wajar'!E873)&lt;4,"Cek lagi","OK"))</f>
        <v>-</v>
      </c>
      <c r="F873" s="27" t="str">
        <f>IF('Santri Wajar'!F873="","-",IF(LEN('Santri Wajar'!F873)&lt;4,"Cek lagi","OK"))</f>
        <v>-</v>
      </c>
      <c r="G873" s="27" t="str">
        <f>IF('Santri Wajar'!G873="","-",IF(LEN('Santri Wajar'!G873)&lt;&gt;18,"Tidak valid",IF(VALUE('Santri Wajar'!G873)&lt;0,"Cek lagi","OK")))</f>
        <v>-</v>
      </c>
      <c r="H873" s="27" t="str">
        <f>IF('Santri Wajar'!H873="","-",IF(LEN('Santri Wajar'!H873)&lt;&gt;10,"Tidak valid",IF(VALUE('Santri Wajar'!H873)&lt;0,"Cek lagi","OK")))</f>
        <v>-</v>
      </c>
      <c r="I873" s="27" t="str">
        <f>IF('Santri Wajar'!I873="","-",IF(LEN('Santri Wajar'!I873)&lt;4,"Cek lagi","OK"))</f>
        <v>-</v>
      </c>
      <c r="J873" s="27" t="str">
        <f>IF('Santri Wajar'!J873="","-",IF(LEN('Santri Wajar'!J873)&lt;4,"Cek lagi","OK"))</f>
        <v>-</v>
      </c>
      <c r="K873" s="26" t="str">
        <f>IF('Santri Wajar'!K873="","-",IF(VALUE(LEFT('Santri Wajar'!K873,2))&gt;31,"Tanggal tidak valid",IF(VALUE(LEFT(RIGHT('Santri Wajar'!K873,7),2))&gt;12,"Bulan tidak valid",IF(VALUE(RIGHT('Santri Wajar'!K873,4))&gt;2010,"Tahun cek lagi",IF(VALUE(RIGHT('Santri Wajar'!K873,4))&lt;1950,"Tahun cek lagi","OK")))))</f>
        <v>-</v>
      </c>
      <c r="L873" s="27" t="str">
        <f>IF('Santri Wajar'!L873="","-",IF('Santri Wajar'!L873="L","OK",IF('Santri Wajar'!L873="P","OK","Tidak valid")))</f>
        <v>-</v>
      </c>
      <c r="M873" s="27" t="str">
        <f>IF('Santri Wajar'!M873="","-",IF('Santri Wajar'!M873&gt;2,"Tidak valid",IF('Santri Wajar'!M873&lt;1,"Tidak valid","OK")))</f>
        <v>-</v>
      </c>
      <c r="N873" s="27" t="str">
        <f>IF('Santri Wajar'!N873="","-",IF('Santri Wajar'!N873&gt;12,"Tidak valid",IF('Santri Wajar'!N873&lt;1,"Tidak valid","OK")))</f>
        <v>-</v>
      </c>
      <c r="O873" s="27" t="str">
        <f>IF('Santri Wajar'!O873="","-",IF(LEN('Santri Wajar'!O873)&lt;4,"Cek lagi","OK"))</f>
        <v>-</v>
      </c>
      <c r="P873" s="27" t="str">
        <f>IF('Santri Wajar'!P873="","-",IF(LEN('Santri Wajar'!P873)&lt;4,"Cek lagi","OK"))</f>
        <v>-</v>
      </c>
      <c r="Q873" s="27" t="str">
        <f>IF('Santri Wajar'!Q873="","-",IF(LEN('Santri Wajar'!Q873)&lt;4,"Cek lagi","OK"))</f>
        <v>-</v>
      </c>
      <c r="R873" s="27" t="str">
        <f>IF('Santri Wajar'!R873="","-",IF(LEN('Santri Wajar'!R873)&lt;4,"Cek lagi","OK"))</f>
        <v>-</v>
      </c>
      <c r="S873" s="27" t="str">
        <f>IF('Santri Wajar'!S873="","-",IF(LEN('Santri Wajar'!S873)&lt;8,"Cek lagi","OK"))</f>
        <v>-</v>
      </c>
      <c r="T873" s="27" t="str">
        <f>IF('Santri Wajar'!T873="","-",IF(LEN('Santri Wajar'!T873)&lt;&gt;6,"Cek lagi","OK"))</f>
        <v>-</v>
      </c>
      <c r="U873" s="27" t="str">
        <f>IF('Santri Wajar'!U873="","-",IF(LEN('Santri Wajar'!U873)&lt;4,"Cek lagi","OK"))</f>
        <v>-</v>
      </c>
      <c r="V873" s="27" t="str">
        <f>IF('Santri Wajar'!V873="","-",IF('Santri Wajar'!V873&gt;9,"Tidak valid","OK"))</f>
        <v>-</v>
      </c>
      <c r="W873" s="27" t="str">
        <f>IF('Santri Wajar'!W873="","-",IF(VALUE(LEFT('Santri Wajar'!W873,1))&gt;1,"Tidak valid","OK"))</f>
        <v>-</v>
      </c>
      <c r="X873" s="27" t="str">
        <f>IF('Santri Wajar'!X873="","-",IF(LEN('Santri Wajar'!X873)&lt;4,"Cek lagi","OK"))</f>
        <v>-</v>
      </c>
      <c r="Y873" s="27" t="str">
        <f>IF('Santri Wajar'!Y873="","-",IF('Santri Wajar'!Y873&gt;9,"Tidak valid","OK"))</f>
        <v>-</v>
      </c>
      <c r="Z873" s="27" t="str">
        <f>IF('Santri Wajar'!Z873="","-",IF(VALUE(LEFT('Santri Wajar'!Z873,1))&gt;1,"Tidak valid","OK"))</f>
        <v>-</v>
      </c>
      <c r="AA873" s="27" t="str">
        <f>IF('Santri Wajar'!AA873="","-",IF('Santri Wajar'!AA873&gt;6,"Tidak valid",IF('Santri Wajar'!AA873&lt;1,"Tidak valid","OK")))</f>
        <v>-</v>
      </c>
    </row>
    <row r="874" spans="1:27" customFormat="1" ht="15" customHeight="1" x14ac:dyDescent="0.2">
      <c r="A874" s="26" t="str">
        <f>IF('Santri Wajar'!A874="","-",IF(LEN('Santri Wajar'!A874)&lt;&gt;12,"Tidak valid","OK"))</f>
        <v>-</v>
      </c>
      <c r="B874" s="27" t="str">
        <f>IF('Santri Wajar'!B874="","-",IF(LEN('Santri Wajar'!B874)&lt;5,"Cek lagi","OK"))</f>
        <v>-</v>
      </c>
      <c r="C874" s="27" t="str">
        <f>IF('Santri Wajar'!C874="","-",IF(LEN('Santri Wajar'!C874)&lt;5,"Cek lagi","OK"))</f>
        <v>-</v>
      </c>
      <c r="D874" s="27" t="str">
        <f>IF('Santri Wajar'!D874="","-",IF(LEN('Santri Wajar'!D874)&lt;4,"Cek lagi","OK"))</f>
        <v>-</v>
      </c>
      <c r="E874" s="27" t="str">
        <f>IF('Santri Wajar'!E874="","-",IF(LEN('Santri Wajar'!E874)&lt;4,"Cek lagi","OK"))</f>
        <v>-</v>
      </c>
      <c r="F874" s="27" t="str">
        <f>IF('Santri Wajar'!F874="","-",IF(LEN('Santri Wajar'!F874)&lt;4,"Cek lagi","OK"))</f>
        <v>-</v>
      </c>
      <c r="G874" s="27" t="str">
        <f>IF('Santri Wajar'!G874="","-",IF(LEN('Santri Wajar'!G874)&lt;&gt;18,"Tidak valid",IF(VALUE('Santri Wajar'!G874)&lt;0,"Cek lagi","OK")))</f>
        <v>-</v>
      </c>
      <c r="H874" s="27" t="str">
        <f>IF('Santri Wajar'!H874="","-",IF(LEN('Santri Wajar'!H874)&lt;&gt;10,"Tidak valid",IF(VALUE('Santri Wajar'!H874)&lt;0,"Cek lagi","OK")))</f>
        <v>-</v>
      </c>
      <c r="I874" s="27" t="str">
        <f>IF('Santri Wajar'!I874="","-",IF(LEN('Santri Wajar'!I874)&lt;4,"Cek lagi","OK"))</f>
        <v>-</v>
      </c>
      <c r="J874" s="27" t="str">
        <f>IF('Santri Wajar'!J874="","-",IF(LEN('Santri Wajar'!J874)&lt;4,"Cek lagi","OK"))</f>
        <v>-</v>
      </c>
      <c r="K874" s="26" t="str">
        <f>IF('Santri Wajar'!K874="","-",IF(VALUE(LEFT('Santri Wajar'!K874,2))&gt;31,"Tanggal tidak valid",IF(VALUE(LEFT(RIGHT('Santri Wajar'!K874,7),2))&gt;12,"Bulan tidak valid",IF(VALUE(RIGHT('Santri Wajar'!K874,4))&gt;2010,"Tahun cek lagi",IF(VALUE(RIGHT('Santri Wajar'!K874,4))&lt;1950,"Tahun cek lagi","OK")))))</f>
        <v>-</v>
      </c>
      <c r="L874" s="27" t="str">
        <f>IF('Santri Wajar'!L874="","-",IF('Santri Wajar'!L874="L","OK",IF('Santri Wajar'!L874="P","OK","Tidak valid")))</f>
        <v>-</v>
      </c>
      <c r="M874" s="27" t="str">
        <f>IF('Santri Wajar'!M874="","-",IF('Santri Wajar'!M874&gt;2,"Tidak valid",IF('Santri Wajar'!M874&lt;1,"Tidak valid","OK")))</f>
        <v>-</v>
      </c>
      <c r="N874" s="27" t="str">
        <f>IF('Santri Wajar'!N874="","-",IF('Santri Wajar'!N874&gt;12,"Tidak valid",IF('Santri Wajar'!N874&lt;1,"Tidak valid","OK")))</f>
        <v>-</v>
      </c>
      <c r="O874" s="27" t="str">
        <f>IF('Santri Wajar'!O874="","-",IF(LEN('Santri Wajar'!O874)&lt;4,"Cek lagi","OK"))</f>
        <v>-</v>
      </c>
      <c r="P874" s="27" t="str">
        <f>IF('Santri Wajar'!P874="","-",IF(LEN('Santri Wajar'!P874)&lt;4,"Cek lagi","OK"))</f>
        <v>-</v>
      </c>
      <c r="Q874" s="27" t="str">
        <f>IF('Santri Wajar'!Q874="","-",IF(LEN('Santri Wajar'!Q874)&lt;4,"Cek lagi","OK"))</f>
        <v>-</v>
      </c>
      <c r="R874" s="27" t="str">
        <f>IF('Santri Wajar'!R874="","-",IF(LEN('Santri Wajar'!R874)&lt;4,"Cek lagi","OK"))</f>
        <v>-</v>
      </c>
      <c r="S874" s="27" t="str">
        <f>IF('Santri Wajar'!S874="","-",IF(LEN('Santri Wajar'!S874)&lt;8,"Cek lagi","OK"))</f>
        <v>-</v>
      </c>
      <c r="T874" s="27" t="str">
        <f>IF('Santri Wajar'!T874="","-",IF(LEN('Santri Wajar'!T874)&lt;&gt;6,"Cek lagi","OK"))</f>
        <v>-</v>
      </c>
      <c r="U874" s="27" t="str">
        <f>IF('Santri Wajar'!U874="","-",IF(LEN('Santri Wajar'!U874)&lt;4,"Cek lagi","OK"))</f>
        <v>-</v>
      </c>
      <c r="V874" s="27" t="str">
        <f>IF('Santri Wajar'!V874="","-",IF('Santri Wajar'!V874&gt;9,"Tidak valid","OK"))</f>
        <v>-</v>
      </c>
      <c r="W874" s="27" t="str">
        <f>IF('Santri Wajar'!W874="","-",IF(VALUE(LEFT('Santri Wajar'!W874,1))&gt;1,"Tidak valid","OK"))</f>
        <v>-</v>
      </c>
      <c r="X874" s="27" t="str">
        <f>IF('Santri Wajar'!X874="","-",IF(LEN('Santri Wajar'!X874)&lt;4,"Cek lagi","OK"))</f>
        <v>-</v>
      </c>
      <c r="Y874" s="27" t="str">
        <f>IF('Santri Wajar'!Y874="","-",IF('Santri Wajar'!Y874&gt;9,"Tidak valid","OK"))</f>
        <v>-</v>
      </c>
      <c r="Z874" s="27" t="str">
        <f>IF('Santri Wajar'!Z874="","-",IF(VALUE(LEFT('Santri Wajar'!Z874,1))&gt;1,"Tidak valid","OK"))</f>
        <v>-</v>
      </c>
      <c r="AA874" s="27" t="str">
        <f>IF('Santri Wajar'!AA874="","-",IF('Santri Wajar'!AA874&gt;6,"Tidak valid",IF('Santri Wajar'!AA874&lt;1,"Tidak valid","OK")))</f>
        <v>-</v>
      </c>
    </row>
    <row r="875" spans="1:27" customFormat="1" ht="15" customHeight="1" x14ac:dyDescent="0.2">
      <c r="A875" s="26" t="str">
        <f>IF('Santri Wajar'!A875="","-",IF(LEN('Santri Wajar'!A875)&lt;&gt;12,"Tidak valid","OK"))</f>
        <v>-</v>
      </c>
      <c r="B875" s="27" t="str">
        <f>IF('Santri Wajar'!B875="","-",IF(LEN('Santri Wajar'!B875)&lt;5,"Cek lagi","OK"))</f>
        <v>-</v>
      </c>
      <c r="C875" s="27" t="str">
        <f>IF('Santri Wajar'!C875="","-",IF(LEN('Santri Wajar'!C875)&lt;5,"Cek lagi","OK"))</f>
        <v>-</v>
      </c>
      <c r="D875" s="27" t="str">
        <f>IF('Santri Wajar'!D875="","-",IF(LEN('Santri Wajar'!D875)&lt;4,"Cek lagi","OK"))</f>
        <v>-</v>
      </c>
      <c r="E875" s="27" t="str">
        <f>IF('Santri Wajar'!E875="","-",IF(LEN('Santri Wajar'!E875)&lt;4,"Cek lagi","OK"))</f>
        <v>-</v>
      </c>
      <c r="F875" s="27" t="str">
        <f>IF('Santri Wajar'!F875="","-",IF(LEN('Santri Wajar'!F875)&lt;4,"Cek lagi","OK"))</f>
        <v>-</v>
      </c>
      <c r="G875" s="27" t="str">
        <f>IF('Santri Wajar'!G875="","-",IF(LEN('Santri Wajar'!G875)&lt;&gt;18,"Tidak valid",IF(VALUE('Santri Wajar'!G875)&lt;0,"Cek lagi","OK")))</f>
        <v>-</v>
      </c>
      <c r="H875" s="27" t="str">
        <f>IF('Santri Wajar'!H875="","-",IF(LEN('Santri Wajar'!H875)&lt;&gt;10,"Tidak valid",IF(VALUE('Santri Wajar'!H875)&lt;0,"Cek lagi","OK")))</f>
        <v>-</v>
      </c>
      <c r="I875" s="27" t="str">
        <f>IF('Santri Wajar'!I875="","-",IF(LEN('Santri Wajar'!I875)&lt;4,"Cek lagi","OK"))</f>
        <v>-</v>
      </c>
      <c r="J875" s="27" t="str">
        <f>IF('Santri Wajar'!J875="","-",IF(LEN('Santri Wajar'!J875)&lt;4,"Cek lagi","OK"))</f>
        <v>-</v>
      </c>
      <c r="K875" s="26" t="str">
        <f>IF('Santri Wajar'!K875="","-",IF(VALUE(LEFT('Santri Wajar'!K875,2))&gt;31,"Tanggal tidak valid",IF(VALUE(LEFT(RIGHT('Santri Wajar'!K875,7),2))&gt;12,"Bulan tidak valid",IF(VALUE(RIGHT('Santri Wajar'!K875,4))&gt;2010,"Tahun cek lagi",IF(VALUE(RIGHT('Santri Wajar'!K875,4))&lt;1950,"Tahun cek lagi","OK")))))</f>
        <v>-</v>
      </c>
      <c r="L875" s="27" t="str">
        <f>IF('Santri Wajar'!L875="","-",IF('Santri Wajar'!L875="L","OK",IF('Santri Wajar'!L875="P","OK","Tidak valid")))</f>
        <v>-</v>
      </c>
      <c r="M875" s="27" t="str">
        <f>IF('Santri Wajar'!M875="","-",IF('Santri Wajar'!M875&gt;2,"Tidak valid",IF('Santri Wajar'!M875&lt;1,"Tidak valid","OK")))</f>
        <v>-</v>
      </c>
      <c r="N875" s="27" t="str">
        <f>IF('Santri Wajar'!N875="","-",IF('Santri Wajar'!N875&gt;12,"Tidak valid",IF('Santri Wajar'!N875&lt;1,"Tidak valid","OK")))</f>
        <v>-</v>
      </c>
      <c r="O875" s="27" t="str">
        <f>IF('Santri Wajar'!O875="","-",IF(LEN('Santri Wajar'!O875)&lt;4,"Cek lagi","OK"))</f>
        <v>-</v>
      </c>
      <c r="P875" s="27" t="str">
        <f>IF('Santri Wajar'!P875="","-",IF(LEN('Santri Wajar'!P875)&lt;4,"Cek lagi","OK"))</f>
        <v>-</v>
      </c>
      <c r="Q875" s="27" t="str">
        <f>IF('Santri Wajar'!Q875="","-",IF(LEN('Santri Wajar'!Q875)&lt;4,"Cek lagi","OK"))</f>
        <v>-</v>
      </c>
      <c r="R875" s="27" t="str">
        <f>IF('Santri Wajar'!R875="","-",IF(LEN('Santri Wajar'!R875)&lt;4,"Cek lagi","OK"))</f>
        <v>-</v>
      </c>
      <c r="S875" s="27" t="str">
        <f>IF('Santri Wajar'!S875="","-",IF(LEN('Santri Wajar'!S875)&lt;8,"Cek lagi","OK"))</f>
        <v>-</v>
      </c>
      <c r="T875" s="27" t="str">
        <f>IF('Santri Wajar'!T875="","-",IF(LEN('Santri Wajar'!T875)&lt;&gt;6,"Cek lagi","OK"))</f>
        <v>-</v>
      </c>
      <c r="U875" s="27" t="str">
        <f>IF('Santri Wajar'!U875="","-",IF(LEN('Santri Wajar'!U875)&lt;4,"Cek lagi","OK"))</f>
        <v>-</v>
      </c>
      <c r="V875" s="27" t="str">
        <f>IF('Santri Wajar'!V875="","-",IF('Santri Wajar'!V875&gt;9,"Tidak valid","OK"))</f>
        <v>-</v>
      </c>
      <c r="W875" s="27" t="str">
        <f>IF('Santri Wajar'!W875="","-",IF(VALUE(LEFT('Santri Wajar'!W875,1))&gt;1,"Tidak valid","OK"))</f>
        <v>-</v>
      </c>
      <c r="X875" s="27" t="str">
        <f>IF('Santri Wajar'!X875="","-",IF(LEN('Santri Wajar'!X875)&lt;4,"Cek lagi","OK"))</f>
        <v>-</v>
      </c>
      <c r="Y875" s="27" t="str">
        <f>IF('Santri Wajar'!Y875="","-",IF('Santri Wajar'!Y875&gt;9,"Tidak valid","OK"))</f>
        <v>-</v>
      </c>
      <c r="Z875" s="27" t="str">
        <f>IF('Santri Wajar'!Z875="","-",IF(VALUE(LEFT('Santri Wajar'!Z875,1))&gt;1,"Tidak valid","OK"))</f>
        <v>-</v>
      </c>
      <c r="AA875" s="27" t="str">
        <f>IF('Santri Wajar'!AA875="","-",IF('Santri Wajar'!AA875&gt;6,"Tidak valid",IF('Santri Wajar'!AA875&lt;1,"Tidak valid","OK")))</f>
        <v>-</v>
      </c>
    </row>
    <row r="876" spans="1:27" customFormat="1" ht="15" customHeight="1" x14ac:dyDescent="0.2">
      <c r="A876" s="26" t="str">
        <f>IF('Santri Wajar'!A876="","-",IF(LEN('Santri Wajar'!A876)&lt;&gt;12,"Tidak valid","OK"))</f>
        <v>-</v>
      </c>
      <c r="B876" s="27" t="str">
        <f>IF('Santri Wajar'!B876="","-",IF(LEN('Santri Wajar'!B876)&lt;5,"Cek lagi","OK"))</f>
        <v>-</v>
      </c>
      <c r="C876" s="27" t="str">
        <f>IF('Santri Wajar'!C876="","-",IF(LEN('Santri Wajar'!C876)&lt;5,"Cek lagi","OK"))</f>
        <v>-</v>
      </c>
      <c r="D876" s="27" t="str">
        <f>IF('Santri Wajar'!D876="","-",IF(LEN('Santri Wajar'!D876)&lt;4,"Cek lagi","OK"))</f>
        <v>-</v>
      </c>
      <c r="E876" s="27" t="str">
        <f>IF('Santri Wajar'!E876="","-",IF(LEN('Santri Wajar'!E876)&lt;4,"Cek lagi","OK"))</f>
        <v>-</v>
      </c>
      <c r="F876" s="27" t="str">
        <f>IF('Santri Wajar'!F876="","-",IF(LEN('Santri Wajar'!F876)&lt;4,"Cek lagi","OK"))</f>
        <v>-</v>
      </c>
      <c r="G876" s="27" t="str">
        <f>IF('Santri Wajar'!G876="","-",IF(LEN('Santri Wajar'!G876)&lt;&gt;18,"Tidak valid",IF(VALUE('Santri Wajar'!G876)&lt;0,"Cek lagi","OK")))</f>
        <v>-</v>
      </c>
      <c r="H876" s="27" t="str">
        <f>IF('Santri Wajar'!H876="","-",IF(LEN('Santri Wajar'!H876)&lt;&gt;10,"Tidak valid",IF(VALUE('Santri Wajar'!H876)&lt;0,"Cek lagi","OK")))</f>
        <v>-</v>
      </c>
      <c r="I876" s="27" t="str">
        <f>IF('Santri Wajar'!I876="","-",IF(LEN('Santri Wajar'!I876)&lt;4,"Cek lagi","OK"))</f>
        <v>-</v>
      </c>
      <c r="J876" s="27" t="str">
        <f>IF('Santri Wajar'!J876="","-",IF(LEN('Santri Wajar'!J876)&lt;4,"Cek lagi","OK"))</f>
        <v>-</v>
      </c>
      <c r="K876" s="26" t="str">
        <f>IF('Santri Wajar'!K876="","-",IF(VALUE(LEFT('Santri Wajar'!K876,2))&gt;31,"Tanggal tidak valid",IF(VALUE(LEFT(RIGHT('Santri Wajar'!K876,7),2))&gt;12,"Bulan tidak valid",IF(VALUE(RIGHT('Santri Wajar'!K876,4))&gt;2010,"Tahun cek lagi",IF(VALUE(RIGHT('Santri Wajar'!K876,4))&lt;1950,"Tahun cek lagi","OK")))))</f>
        <v>-</v>
      </c>
      <c r="L876" s="27" t="str">
        <f>IF('Santri Wajar'!L876="","-",IF('Santri Wajar'!L876="L","OK",IF('Santri Wajar'!L876="P","OK","Tidak valid")))</f>
        <v>-</v>
      </c>
      <c r="M876" s="27" t="str">
        <f>IF('Santri Wajar'!M876="","-",IF('Santri Wajar'!M876&gt;2,"Tidak valid",IF('Santri Wajar'!M876&lt;1,"Tidak valid","OK")))</f>
        <v>-</v>
      </c>
      <c r="N876" s="27" t="str">
        <f>IF('Santri Wajar'!N876="","-",IF('Santri Wajar'!N876&gt;12,"Tidak valid",IF('Santri Wajar'!N876&lt;1,"Tidak valid","OK")))</f>
        <v>-</v>
      </c>
      <c r="O876" s="27" t="str">
        <f>IF('Santri Wajar'!O876="","-",IF(LEN('Santri Wajar'!O876)&lt;4,"Cek lagi","OK"))</f>
        <v>-</v>
      </c>
      <c r="P876" s="27" t="str">
        <f>IF('Santri Wajar'!P876="","-",IF(LEN('Santri Wajar'!P876)&lt;4,"Cek lagi","OK"))</f>
        <v>-</v>
      </c>
      <c r="Q876" s="27" t="str">
        <f>IF('Santri Wajar'!Q876="","-",IF(LEN('Santri Wajar'!Q876)&lt;4,"Cek lagi","OK"))</f>
        <v>-</v>
      </c>
      <c r="R876" s="27" t="str">
        <f>IF('Santri Wajar'!R876="","-",IF(LEN('Santri Wajar'!R876)&lt;4,"Cek lagi","OK"))</f>
        <v>-</v>
      </c>
      <c r="S876" s="27" t="str">
        <f>IF('Santri Wajar'!S876="","-",IF(LEN('Santri Wajar'!S876)&lt;8,"Cek lagi","OK"))</f>
        <v>-</v>
      </c>
      <c r="T876" s="27" t="str">
        <f>IF('Santri Wajar'!T876="","-",IF(LEN('Santri Wajar'!T876)&lt;&gt;6,"Cek lagi","OK"))</f>
        <v>-</v>
      </c>
      <c r="U876" s="27" t="str">
        <f>IF('Santri Wajar'!U876="","-",IF(LEN('Santri Wajar'!U876)&lt;4,"Cek lagi","OK"))</f>
        <v>-</v>
      </c>
      <c r="V876" s="27" t="str">
        <f>IF('Santri Wajar'!V876="","-",IF('Santri Wajar'!V876&gt;9,"Tidak valid","OK"))</f>
        <v>-</v>
      </c>
      <c r="W876" s="27" t="str">
        <f>IF('Santri Wajar'!W876="","-",IF(VALUE(LEFT('Santri Wajar'!W876,1))&gt;1,"Tidak valid","OK"))</f>
        <v>-</v>
      </c>
      <c r="X876" s="27" t="str">
        <f>IF('Santri Wajar'!X876="","-",IF(LEN('Santri Wajar'!X876)&lt;4,"Cek lagi","OK"))</f>
        <v>-</v>
      </c>
      <c r="Y876" s="27" t="str">
        <f>IF('Santri Wajar'!Y876="","-",IF('Santri Wajar'!Y876&gt;9,"Tidak valid","OK"))</f>
        <v>-</v>
      </c>
      <c r="Z876" s="27" t="str">
        <f>IF('Santri Wajar'!Z876="","-",IF(VALUE(LEFT('Santri Wajar'!Z876,1))&gt;1,"Tidak valid","OK"))</f>
        <v>-</v>
      </c>
      <c r="AA876" s="27" t="str">
        <f>IF('Santri Wajar'!AA876="","-",IF('Santri Wajar'!AA876&gt;6,"Tidak valid",IF('Santri Wajar'!AA876&lt;1,"Tidak valid","OK")))</f>
        <v>-</v>
      </c>
    </row>
    <row r="877" spans="1:27" customFormat="1" ht="15" customHeight="1" x14ac:dyDescent="0.2">
      <c r="A877" s="26" t="str">
        <f>IF('Santri Wajar'!A877="","-",IF(LEN('Santri Wajar'!A877)&lt;&gt;12,"Tidak valid","OK"))</f>
        <v>-</v>
      </c>
      <c r="B877" s="27" t="str">
        <f>IF('Santri Wajar'!B877="","-",IF(LEN('Santri Wajar'!B877)&lt;5,"Cek lagi","OK"))</f>
        <v>-</v>
      </c>
      <c r="C877" s="27" t="str">
        <f>IF('Santri Wajar'!C877="","-",IF(LEN('Santri Wajar'!C877)&lt;5,"Cek lagi","OK"))</f>
        <v>-</v>
      </c>
      <c r="D877" s="27" t="str">
        <f>IF('Santri Wajar'!D877="","-",IF(LEN('Santri Wajar'!D877)&lt;4,"Cek lagi","OK"))</f>
        <v>-</v>
      </c>
      <c r="E877" s="27" t="str">
        <f>IF('Santri Wajar'!E877="","-",IF(LEN('Santri Wajar'!E877)&lt;4,"Cek lagi","OK"))</f>
        <v>-</v>
      </c>
      <c r="F877" s="27" t="str">
        <f>IF('Santri Wajar'!F877="","-",IF(LEN('Santri Wajar'!F877)&lt;4,"Cek lagi","OK"))</f>
        <v>-</v>
      </c>
      <c r="G877" s="27" t="str">
        <f>IF('Santri Wajar'!G877="","-",IF(LEN('Santri Wajar'!G877)&lt;&gt;18,"Tidak valid",IF(VALUE('Santri Wajar'!G877)&lt;0,"Cek lagi","OK")))</f>
        <v>-</v>
      </c>
      <c r="H877" s="27" t="str">
        <f>IF('Santri Wajar'!H877="","-",IF(LEN('Santri Wajar'!H877)&lt;&gt;10,"Tidak valid",IF(VALUE('Santri Wajar'!H877)&lt;0,"Cek lagi","OK")))</f>
        <v>-</v>
      </c>
      <c r="I877" s="27" t="str">
        <f>IF('Santri Wajar'!I877="","-",IF(LEN('Santri Wajar'!I877)&lt;4,"Cek lagi","OK"))</f>
        <v>-</v>
      </c>
      <c r="J877" s="27" t="str">
        <f>IF('Santri Wajar'!J877="","-",IF(LEN('Santri Wajar'!J877)&lt;4,"Cek lagi","OK"))</f>
        <v>-</v>
      </c>
      <c r="K877" s="26" t="str">
        <f>IF('Santri Wajar'!K877="","-",IF(VALUE(LEFT('Santri Wajar'!K877,2))&gt;31,"Tanggal tidak valid",IF(VALUE(LEFT(RIGHT('Santri Wajar'!K877,7),2))&gt;12,"Bulan tidak valid",IF(VALUE(RIGHT('Santri Wajar'!K877,4))&gt;2010,"Tahun cek lagi",IF(VALUE(RIGHT('Santri Wajar'!K877,4))&lt;1950,"Tahun cek lagi","OK")))))</f>
        <v>-</v>
      </c>
      <c r="L877" s="27" t="str">
        <f>IF('Santri Wajar'!L877="","-",IF('Santri Wajar'!L877="L","OK",IF('Santri Wajar'!L877="P","OK","Tidak valid")))</f>
        <v>-</v>
      </c>
      <c r="M877" s="27" t="str">
        <f>IF('Santri Wajar'!M877="","-",IF('Santri Wajar'!M877&gt;2,"Tidak valid",IF('Santri Wajar'!M877&lt;1,"Tidak valid","OK")))</f>
        <v>-</v>
      </c>
      <c r="N877" s="27" t="str">
        <f>IF('Santri Wajar'!N877="","-",IF('Santri Wajar'!N877&gt;12,"Tidak valid",IF('Santri Wajar'!N877&lt;1,"Tidak valid","OK")))</f>
        <v>-</v>
      </c>
      <c r="O877" s="27" t="str">
        <f>IF('Santri Wajar'!O877="","-",IF(LEN('Santri Wajar'!O877)&lt;4,"Cek lagi","OK"))</f>
        <v>-</v>
      </c>
      <c r="P877" s="27" t="str">
        <f>IF('Santri Wajar'!P877="","-",IF(LEN('Santri Wajar'!P877)&lt;4,"Cek lagi","OK"))</f>
        <v>-</v>
      </c>
      <c r="Q877" s="27" t="str">
        <f>IF('Santri Wajar'!Q877="","-",IF(LEN('Santri Wajar'!Q877)&lt;4,"Cek lagi","OK"))</f>
        <v>-</v>
      </c>
      <c r="R877" s="27" t="str">
        <f>IF('Santri Wajar'!R877="","-",IF(LEN('Santri Wajar'!R877)&lt;4,"Cek lagi","OK"))</f>
        <v>-</v>
      </c>
      <c r="S877" s="27" t="str">
        <f>IF('Santri Wajar'!S877="","-",IF(LEN('Santri Wajar'!S877)&lt;8,"Cek lagi","OK"))</f>
        <v>-</v>
      </c>
      <c r="T877" s="27" t="str">
        <f>IF('Santri Wajar'!T877="","-",IF(LEN('Santri Wajar'!T877)&lt;&gt;6,"Cek lagi","OK"))</f>
        <v>-</v>
      </c>
      <c r="U877" s="27" t="str">
        <f>IF('Santri Wajar'!U877="","-",IF(LEN('Santri Wajar'!U877)&lt;4,"Cek lagi","OK"))</f>
        <v>-</v>
      </c>
      <c r="V877" s="27" t="str">
        <f>IF('Santri Wajar'!V877="","-",IF('Santri Wajar'!V877&gt;9,"Tidak valid","OK"))</f>
        <v>-</v>
      </c>
      <c r="W877" s="27" t="str">
        <f>IF('Santri Wajar'!W877="","-",IF(VALUE(LEFT('Santri Wajar'!W877,1))&gt;1,"Tidak valid","OK"))</f>
        <v>-</v>
      </c>
      <c r="X877" s="27" t="str">
        <f>IF('Santri Wajar'!X877="","-",IF(LEN('Santri Wajar'!X877)&lt;4,"Cek lagi","OK"))</f>
        <v>-</v>
      </c>
      <c r="Y877" s="27" t="str">
        <f>IF('Santri Wajar'!Y877="","-",IF('Santri Wajar'!Y877&gt;9,"Tidak valid","OK"))</f>
        <v>-</v>
      </c>
      <c r="Z877" s="27" t="str">
        <f>IF('Santri Wajar'!Z877="","-",IF(VALUE(LEFT('Santri Wajar'!Z877,1))&gt;1,"Tidak valid","OK"))</f>
        <v>-</v>
      </c>
      <c r="AA877" s="27" t="str">
        <f>IF('Santri Wajar'!AA877="","-",IF('Santri Wajar'!AA877&gt;6,"Tidak valid",IF('Santri Wajar'!AA877&lt;1,"Tidak valid","OK")))</f>
        <v>-</v>
      </c>
    </row>
    <row r="878" spans="1:27" customFormat="1" ht="15" customHeight="1" x14ac:dyDescent="0.2">
      <c r="A878" s="26" t="str">
        <f>IF('Santri Wajar'!A878="","-",IF(LEN('Santri Wajar'!A878)&lt;&gt;12,"Tidak valid","OK"))</f>
        <v>-</v>
      </c>
      <c r="B878" s="27" t="str">
        <f>IF('Santri Wajar'!B878="","-",IF(LEN('Santri Wajar'!B878)&lt;5,"Cek lagi","OK"))</f>
        <v>-</v>
      </c>
      <c r="C878" s="27" t="str">
        <f>IF('Santri Wajar'!C878="","-",IF(LEN('Santri Wajar'!C878)&lt;5,"Cek lagi","OK"))</f>
        <v>-</v>
      </c>
      <c r="D878" s="27" t="str">
        <f>IF('Santri Wajar'!D878="","-",IF(LEN('Santri Wajar'!D878)&lt;4,"Cek lagi","OK"))</f>
        <v>-</v>
      </c>
      <c r="E878" s="27" t="str">
        <f>IF('Santri Wajar'!E878="","-",IF(LEN('Santri Wajar'!E878)&lt;4,"Cek lagi","OK"))</f>
        <v>-</v>
      </c>
      <c r="F878" s="27" t="str">
        <f>IF('Santri Wajar'!F878="","-",IF(LEN('Santri Wajar'!F878)&lt;4,"Cek lagi","OK"))</f>
        <v>-</v>
      </c>
      <c r="G878" s="27" t="str">
        <f>IF('Santri Wajar'!G878="","-",IF(LEN('Santri Wajar'!G878)&lt;&gt;18,"Tidak valid",IF(VALUE('Santri Wajar'!G878)&lt;0,"Cek lagi","OK")))</f>
        <v>-</v>
      </c>
      <c r="H878" s="27" t="str">
        <f>IF('Santri Wajar'!H878="","-",IF(LEN('Santri Wajar'!H878)&lt;&gt;10,"Tidak valid",IF(VALUE('Santri Wajar'!H878)&lt;0,"Cek lagi","OK")))</f>
        <v>-</v>
      </c>
      <c r="I878" s="27" t="str">
        <f>IF('Santri Wajar'!I878="","-",IF(LEN('Santri Wajar'!I878)&lt;4,"Cek lagi","OK"))</f>
        <v>-</v>
      </c>
      <c r="J878" s="27" t="str">
        <f>IF('Santri Wajar'!J878="","-",IF(LEN('Santri Wajar'!J878)&lt;4,"Cek lagi","OK"))</f>
        <v>-</v>
      </c>
      <c r="K878" s="26" t="str">
        <f>IF('Santri Wajar'!K878="","-",IF(VALUE(LEFT('Santri Wajar'!K878,2))&gt;31,"Tanggal tidak valid",IF(VALUE(LEFT(RIGHT('Santri Wajar'!K878,7),2))&gt;12,"Bulan tidak valid",IF(VALUE(RIGHT('Santri Wajar'!K878,4))&gt;2010,"Tahun cek lagi",IF(VALUE(RIGHT('Santri Wajar'!K878,4))&lt;1950,"Tahun cek lagi","OK")))))</f>
        <v>-</v>
      </c>
      <c r="L878" s="27" t="str">
        <f>IF('Santri Wajar'!L878="","-",IF('Santri Wajar'!L878="L","OK",IF('Santri Wajar'!L878="P","OK","Tidak valid")))</f>
        <v>-</v>
      </c>
      <c r="M878" s="27" t="str">
        <f>IF('Santri Wajar'!M878="","-",IF('Santri Wajar'!M878&gt;2,"Tidak valid",IF('Santri Wajar'!M878&lt;1,"Tidak valid","OK")))</f>
        <v>-</v>
      </c>
      <c r="N878" s="27" t="str">
        <f>IF('Santri Wajar'!N878="","-",IF('Santri Wajar'!N878&gt;12,"Tidak valid",IF('Santri Wajar'!N878&lt;1,"Tidak valid","OK")))</f>
        <v>-</v>
      </c>
      <c r="O878" s="27" t="str">
        <f>IF('Santri Wajar'!O878="","-",IF(LEN('Santri Wajar'!O878)&lt;4,"Cek lagi","OK"))</f>
        <v>-</v>
      </c>
      <c r="P878" s="27" t="str">
        <f>IF('Santri Wajar'!P878="","-",IF(LEN('Santri Wajar'!P878)&lt;4,"Cek lagi","OK"))</f>
        <v>-</v>
      </c>
      <c r="Q878" s="27" t="str">
        <f>IF('Santri Wajar'!Q878="","-",IF(LEN('Santri Wajar'!Q878)&lt;4,"Cek lagi","OK"))</f>
        <v>-</v>
      </c>
      <c r="R878" s="27" t="str">
        <f>IF('Santri Wajar'!R878="","-",IF(LEN('Santri Wajar'!R878)&lt;4,"Cek lagi","OK"))</f>
        <v>-</v>
      </c>
      <c r="S878" s="27" t="str">
        <f>IF('Santri Wajar'!S878="","-",IF(LEN('Santri Wajar'!S878)&lt;8,"Cek lagi","OK"))</f>
        <v>-</v>
      </c>
      <c r="T878" s="27" t="str">
        <f>IF('Santri Wajar'!T878="","-",IF(LEN('Santri Wajar'!T878)&lt;&gt;6,"Cek lagi","OK"))</f>
        <v>-</v>
      </c>
      <c r="U878" s="27" t="str">
        <f>IF('Santri Wajar'!U878="","-",IF(LEN('Santri Wajar'!U878)&lt;4,"Cek lagi","OK"))</f>
        <v>-</v>
      </c>
      <c r="V878" s="27" t="str">
        <f>IF('Santri Wajar'!V878="","-",IF('Santri Wajar'!V878&gt;9,"Tidak valid","OK"))</f>
        <v>-</v>
      </c>
      <c r="W878" s="27" t="str">
        <f>IF('Santri Wajar'!W878="","-",IF(VALUE(LEFT('Santri Wajar'!W878,1))&gt;1,"Tidak valid","OK"))</f>
        <v>-</v>
      </c>
      <c r="X878" s="27" t="str">
        <f>IF('Santri Wajar'!X878="","-",IF(LEN('Santri Wajar'!X878)&lt;4,"Cek lagi","OK"))</f>
        <v>-</v>
      </c>
      <c r="Y878" s="27" t="str">
        <f>IF('Santri Wajar'!Y878="","-",IF('Santri Wajar'!Y878&gt;9,"Tidak valid","OK"))</f>
        <v>-</v>
      </c>
      <c r="Z878" s="27" t="str">
        <f>IF('Santri Wajar'!Z878="","-",IF(VALUE(LEFT('Santri Wajar'!Z878,1))&gt;1,"Tidak valid","OK"))</f>
        <v>-</v>
      </c>
      <c r="AA878" s="27" t="str">
        <f>IF('Santri Wajar'!AA878="","-",IF('Santri Wajar'!AA878&gt;6,"Tidak valid",IF('Santri Wajar'!AA878&lt;1,"Tidak valid","OK")))</f>
        <v>-</v>
      </c>
    </row>
    <row r="879" spans="1:27" customFormat="1" ht="15" customHeight="1" x14ac:dyDescent="0.2">
      <c r="A879" s="26" t="str">
        <f>IF('Santri Wajar'!A879="","-",IF(LEN('Santri Wajar'!A879)&lt;&gt;12,"Tidak valid","OK"))</f>
        <v>-</v>
      </c>
      <c r="B879" s="27" t="str">
        <f>IF('Santri Wajar'!B879="","-",IF(LEN('Santri Wajar'!B879)&lt;5,"Cek lagi","OK"))</f>
        <v>-</v>
      </c>
      <c r="C879" s="27" t="str">
        <f>IF('Santri Wajar'!C879="","-",IF(LEN('Santri Wajar'!C879)&lt;5,"Cek lagi","OK"))</f>
        <v>-</v>
      </c>
      <c r="D879" s="27" t="str">
        <f>IF('Santri Wajar'!D879="","-",IF(LEN('Santri Wajar'!D879)&lt;4,"Cek lagi","OK"))</f>
        <v>-</v>
      </c>
      <c r="E879" s="27" t="str">
        <f>IF('Santri Wajar'!E879="","-",IF(LEN('Santri Wajar'!E879)&lt;4,"Cek lagi","OK"))</f>
        <v>-</v>
      </c>
      <c r="F879" s="27" t="str">
        <f>IF('Santri Wajar'!F879="","-",IF(LEN('Santri Wajar'!F879)&lt;4,"Cek lagi","OK"))</f>
        <v>-</v>
      </c>
      <c r="G879" s="27" t="str">
        <f>IF('Santri Wajar'!G879="","-",IF(LEN('Santri Wajar'!G879)&lt;&gt;18,"Tidak valid",IF(VALUE('Santri Wajar'!G879)&lt;0,"Cek lagi","OK")))</f>
        <v>-</v>
      </c>
      <c r="H879" s="27" t="str">
        <f>IF('Santri Wajar'!H879="","-",IF(LEN('Santri Wajar'!H879)&lt;&gt;10,"Tidak valid",IF(VALUE('Santri Wajar'!H879)&lt;0,"Cek lagi","OK")))</f>
        <v>-</v>
      </c>
      <c r="I879" s="27" t="str">
        <f>IF('Santri Wajar'!I879="","-",IF(LEN('Santri Wajar'!I879)&lt;4,"Cek lagi","OK"))</f>
        <v>-</v>
      </c>
      <c r="J879" s="27" t="str">
        <f>IF('Santri Wajar'!J879="","-",IF(LEN('Santri Wajar'!J879)&lt;4,"Cek lagi","OK"))</f>
        <v>-</v>
      </c>
      <c r="K879" s="26" t="str">
        <f>IF('Santri Wajar'!K879="","-",IF(VALUE(LEFT('Santri Wajar'!K879,2))&gt;31,"Tanggal tidak valid",IF(VALUE(LEFT(RIGHT('Santri Wajar'!K879,7),2))&gt;12,"Bulan tidak valid",IF(VALUE(RIGHT('Santri Wajar'!K879,4))&gt;2010,"Tahun cek lagi",IF(VALUE(RIGHT('Santri Wajar'!K879,4))&lt;1950,"Tahun cek lagi","OK")))))</f>
        <v>-</v>
      </c>
      <c r="L879" s="27" t="str">
        <f>IF('Santri Wajar'!L879="","-",IF('Santri Wajar'!L879="L","OK",IF('Santri Wajar'!L879="P","OK","Tidak valid")))</f>
        <v>-</v>
      </c>
      <c r="M879" s="27" t="str">
        <f>IF('Santri Wajar'!M879="","-",IF('Santri Wajar'!M879&gt;2,"Tidak valid",IF('Santri Wajar'!M879&lt;1,"Tidak valid","OK")))</f>
        <v>-</v>
      </c>
      <c r="N879" s="27" t="str">
        <f>IF('Santri Wajar'!N879="","-",IF('Santri Wajar'!N879&gt;12,"Tidak valid",IF('Santri Wajar'!N879&lt;1,"Tidak valid","OK")))</f>
        <v>-</v>
      </c>
      <c r="O879" s="27" t="str">
        <f>IF('Santri Wajar'!O879="","-",IF(LEN('Santri Wajar'!O879)&lt;4,"Cek lagi","OK"))</f>
        <v>-</v>
      </c>
      <c r="P879" s="27" t="str">
        <f>IF('Santri Wajar'!P879="","-",IF(LEN('Santri Wajar'!P879)&lt;4,"Cek lagi","OK"))</f>
        <v>-</v>
      </c>
      <c r="Q879" s="27" t="str">
        <f>IF('Santri Wajar'!Q879="","-",IF(LEN('Santri Wajar'!Q879)&lt;4,"Cek lagi","OK"))</f>
        <v>-</v>
      </c>
      <c r="R879" s="27" t="str">
        <f>IF('Santri Wajar'!R879="","-",IF(LEN('Santri Wajar'!R879)&lt;4,"Cek lagi","OK"))</f>
        <v>-</v>
      </c>
      <c r="S879" s="27" t="str">
        <f>IF('Santri Wajar'!S879="","-",IF(LEN('Santri Wajar'!S879)&lt;8,"Cek lagi","OK"))</f>
        <v>-</v>
      </c>
      <c r="T879" s="27" t="str">
        <f>IF('Santri Wajar'!T879="","-",IF(LEN('Santri Wajar'!T879)&lt;&gt;6,"Cek lagi","OK"))</f>
        <v>-</v>
      </c>
      <c r="U879" s="27" t="str">
        <f>IF('Santri Wajar'!U879="","-",IF(LEN('Santri Wajar'!U879)&lt;4,"Cek lagi","OK"))</f>
        <v>-</v>
      </c>
      <c r="V879" s="27" t="str">
        <f>IF('Santri Wajar'!V879="","-",IF('Santri Wajar'!V879&gt;9,"Tidak valid","OK"))</f>
        <v>-</v>
      </c>
      <c r="W879" s="27" t="str">
        <f>IF('Santri Wajar'!W879="","-",IF(VALUE(LEFT('Santri Wajar'!W879,1))&gt;1,"Tidak valid","OK"))</f>
        <v>-</v>
      </c>
      <c r="X879" s="27" t="str">
        <f>IF('Santri Wajar'!X879="","-",IF(LEN('Santri Wajar'!X879)&lt;4,"Cek lagi","OK"))</f>
        <v>-</v>
      </c>
      <c r="Y879" s="27" t="str">
        <f>IF('Santri Wajar'!Y879="","-",IF('Santri Wajar'!Y879&gt;9,"Tidak valid","OK"))</f>
        <v>-</v>
      </c>
      <c r="Z879" s="27" t="str">
        <f>IF('Santri Wajar'!Z879="","-",IF(VALUE(LEFT('Santri Wajar'!Z879,1))&gt;1,"Tidak valid","OK"))</f>
        <v>-</v>
      </c>
      <c r="AA879" s="27" t="str">
        <f>IF('Santri Wajar'!AA879="","-",IF('Santri Wajar'!AA879&gt;6,"Tidak valid",IF('Santri Wajar'!AA879&lt;1,"Tidak valid","OK")))</f>
        <v>-</v>
      </c>
    </row>
    <row r="880" spans="1:27" customFormat="1" ht="15" customHeight="1" x14ac:dyDescent="0.2">
      <c r="A880" s="26" t="str">
        <f>IF('Santri Wajar'!A880="","-",IF(LEN('Santri Wajar'!A880)&lt;&gt;12,"Tidak valid","OK"))</f>
        <v>-</v>
      </c>
      <c r="B880" s="27" t="str">
        <f>IF('Santri Wajar'!B880="","-",IF(LEN('Santri Wajar'!B880)&lt;5,"Cek lagi","OK"))</f>
        <v>-</v>
      </c>
      <c r="C880" s="27" t="str">
        <f>IF('Santri Wajar'!C880="","-",IF(LEN('Santri Wajar'!C880)&lt;5,"Cek lagi","OK"))</f>
        <v>-</v>
      </c>
      <c r="D880" s="27" t="str">
        <f>IF('Santri Wajar'!D880="","-",IF(LEN('Santri Wajar'!D880)&lt;4,"Cek lagi","OK"))</f>
        <v>-</v>
      </c>
      <c r="E880" s="27" t="str">
        <f>IF('Santri Wajar'!E880="","-",IF(LEN('Santri Wajar'!E880)&lt;4,"Cek lagi","OK"))</f>
        <v>-</v>
      </c>
      <c r="F880" s="27" t="str">
        <f>IF('Santri Wajar'!F880="","-",IF(LEN('Santri Wajar'!F880)&lt;4,"Cek lagi","OK"))</f>
        <v>-</v>
      </c>
      <c r="G880" s="27" t="str">
        <f>IF('Santri Wajar'!G880="","-",IF(LEN('Santri Wajar'!G880)&lt;&gt;18,"Tidak valid",IF(VALUE('Santri Wajar'!G880)&lt;0,"Cek lagi","OK")))</f>
        <v>-</v>
      </c>
      <c r="H880" s="27" t="str">
        <f>IF('Santri Wajar'!H880="","-",IF(LEN('Santri Wajar'!H880)&lt;&gt;10,"Tidak valid",IF(VALUE('Santri Wajar'!H880)&lt;0,"Cek lagi","OK")))</f>
        <v>-</v>
      </c>
      <c r="I880" s="27" t="str">
        <f>IF('Santri Wajar'!I880="","-",IF(LEN('Santri Wajar'!I880)&lt;4,"Cek lagi","OK"))</f>
        <v>-</v>
      </c>
      <c r="J880" s="27" t="str">
        <f>IF('Santri Wajar'!J880="","-",IF(LEN('Santri Wajar'!J880)&lt;4,"Cek lagi","OK"))</f>
        <v>-</v>
      </c>
      <c r="K880" s="26" t="str">
        <f>IF('Santri Wajar'!K880="","-",IF(VALUE(LEFT('Santri Wajar'!K880,2))&gt;31,"Tanggal tidak valid",IF(VALUE(LEFT(RIGHT('Santri Wajar'!K880,7),2))&gt;12,"Bulan tidak valid",IF(VALUE(RIGHT('Santri Wajar'!K880,4))&gt;2010,"Tahun cek lagi",IF(VALUE(RIGHT('Santri Wajar'!K880,4))&lt;1950,"Tahun cek lagi","OK")))))</f>
        <v>-</v>
      </c>
      <c r="L880" s="27" t="str">
        <f>IF('Santri Wajar'!L880="","-",IF('Santri Wajar'!L880="L","OK",IF('Santri Wajar'!L880="P","OK","Tidak valid")))</f>
        <v>-</v>
      </c>
      <c r="M880" s="27" t="str">
        <f>IF('Santri Wajar'!M880="","-",IF('Santri Wajar'!M880&gt;2,"Tidak valid",IF('Santri Wajar'!M880&lt;1,"Tidak valid","OK")))</f>
        <v>-</v>
      </c>
      <c r="N880" s="27" t="str">
        <f>IF('Santri Wajar'!N880="","-",IF('Santri Wajar'!N880&gt;12,"Tidak valid",IF('Santri Wajar'!N880&lt;1,"Tidak valid","OK")))</f>
        <v>-</v>
      </c>
      <c r="O880" s="27" t="str">
        <f>IF('Santri Wajar'!O880="","-",IF(LEN('Santri Wajar'!O880)&lt;4,"Cek lagi","OK"))</f>
        <v>-</v>
      </c>
      <c r="P880" s="27" t="str">
        <f>IF('Santri Wajar'!P880="","-",IF(LEN('Santri Wajar'!P880)&lt;4,"Cek lagi","OK"))</f>
        <v>-</v>
      </c>
      <c r="Q880" s="27" t="str">
        <f>IF('Santri Wajar'!Q880="","-",IF(LEN('Santri Wajar'!Q880)&lt;4,"Cek lagi","OK"))</f>
        <v>-</v>
      </c>
      <c r="R880" s="27" t="str">
        <f>IF('Santri Wajar'!R880="","-",IF(LEN('Santri Wajar'!R880)&lt;4,"Cek lagi","OK"))</f>
        <v>-</v>
      </c>
      <c r="S880" s="27" t="str">
        <f>IF('Santri Wajar'!S880="","-",IF(LEN('Santri Wajar'!S880)&lt;8,"Cek lagi","OK"))</f>
        <v>-</v>
      </c>
      <c r="T880" s="27" t="str">
        <f>IF('Santri Wajar'!T880="","-",IF(LEN('Santri Wajar'!T880)&lt;&gt;6,"Cek lagi","OK"))</f>
        <v>-</v>
      </c>
      <c r="U880" s="27" t="str">
        <f>IF('Santri Wajar'!U880="","-",IF(LEN('Santri Wajar'!U880)&lt;4,"Cek lagi","OK"))</f>
        <v>-</v>
      </c>
      <c r="V880" s="27" t="str">
        <f>IF('Santri Wajar'!V880="","-",IF('Santri Wajar'!V880&gt;9,"Tidak valid","OK"))</f>
        <v>-</v>
      </c>
      <c r="W880" s="27" t="str">
        <f>IF('Santri Wajar'!W880="","-",IF(VALUE(LEFT('Santri Wajar'!W880,1))&gt;1,"Tidak valid","OK"))</f>
        <v>-</v>
      </c>
      <c r="X880" s="27" t="str">
        <f>IF('Santri Wajar'!X880="","-",IF(LEN('Santri Wajar'!X880)&lt;4,"Cek lagi","OK"))</f>
        <v>-</v>
      </c>
      <c r="Y880" s="27" t="str">
        <f>IF('Santri Wajar'!Y880="","-",IF('Santri Wajar'!Y880&gt;9,"Tidak valid","OK"))</f>
        <v>-</v>
      </c>
      <c r="Z880" s="27" t="str">
        <f>IF('Santri Wajar'!Z880="","-",IF(VALUE(LEFT('Santri Wajar'!Z880,1))&gt;1,"Tidak valid","OK"))</f>
        <v>-</v>
      </c>
      <c r="AA880" s="27" t="str">
        <f>IF('Santri Wajar'!AA880="","-",IF('Santri Wajar'!AA880&gt;6,"Tidak valid",IF('Santri Wajar'!AA880&lt;1,"Tidak valid","OK")))</f>
        <v>-</v>
      </c>
    </row>
    <row r="881" spans="1:27" customFormat="1" ht="15" customHeight="1" x14ac:dyDescent="0.2">
      <c r="A881" s="26" t="str">
        <f>IF('Santri Wajar'!A881="","-",IF(LEN('Santri Wajar'!A881)&lt;&gt;12,"Tidak valid","OK"))</f>
        <v>-</v>
      </c>
      <c r="B881" s="27" t="str">
        <f>IF('Santri Wajar'!B881="","-",IF(LEN('Santri Wajar'!B881)&lt;5,"Cek lagi","OK"))</f>
        <v>-</v>
      </c>
      <c r="C881" s="27" t="str">
        <f>IF('Santri Wajar'!C881="","-",IF(LEN('Santri Wajar'!C881)&lt;5,"Cek lagi","OK"))</f>
        <v>-</v>
      </c>
      <c r="D881" s="27" t="str">
        <f>IF('Santri Wajar'!D881="","-",IF(LEN('Santri Wajar'!D881)&lt;4,"Cek lagi","OK"))</f>
        <v>-</v>
      </c>
      <c r="E881" s="27" t="str">
        <f>IF('Santri Wajar'!E881="","-",IF(LEN('Santri Wajar'!E881)&lt;4,"Cek lagi","OK"))</f>
        <v>-</v>
      </c>
      <c r="F881" s="27" t="str">
        <f>IF('Santri Wajar'!F881="","-",IF(LEN('Santri Wajar'!F881)&lt;4,"Cek lagi","OK"))</f>
        <v>-</v>
      </c>
      <c r="G881" s="27" t="str">
        <f>IF('Santri Wajar'!G881="","-",IF(LEN('Santri Wajar'!G881)&lt;&gt;18,"Tidak valid",IF(VALUE('Santri Wajar'!G881)&lt;0,"Cek lagi","OK")))</f>
        <v>-</v>
      </c>
      <c r="H881" s="27" t="str">
        <f>IF('Santri Wajar'!H881="","-",IF(LEN('Santri Wajar'!H881)&lt;&gt;10,"Tidak valid",IF(VALUE('Santri Wajar'!H881)&lt;0,"Cek lagi","OK")))</f>
        <v>-</v>
      </c>
      <c r="I881" s="27" t="str">
        <f>IF('Santri Wajar'!I881="","-",IF(LEN('Santri Wajar'!I881)&lt;4,"Cek lagi","OK"))</f>
        <v>-</v>
      </c>
      <c r="J881" s="27" t="str">
        <f>IF('Santri Wajar'!J881="","-",IF(LEN('Santri Wajar'!J881)&lt;4,"Cek lagi","OK"))</f>
        <v>-</v>
      </c>
      <c r="K881" s="26" t="str">
        <f>IF('Santri Wajar'!K881="","-",IF(VALUE(LEFT('Santri Wajar'!K881,2))&gt;31,"Tanggal tidak valid",IF(VALUE(LEFT(RIGHT('Santri Wajar'!K881,7),2))&gt;12,"Bulan tidak valid",IF(VALUE(RIGHT('Santri Wajar'!K881,4))&gt;2010,"Tahun cek lagi",IF(VALUE(RIGHT('Santri Wajar'!K881,4))&lt;1950,"Tahun cek lagi","OK")))))</f>
        <v>-</v>
      </c>
      <c r="L881" s="27" t="str">
        <f>IF('Santri Wajar'!L881="","-",IF('Santri Wajar'!L881="L","OK",IF('Santri Wajar'!L881="P","OK","Tidak valid")))</f>
        <v>-</v>
      </c>
      <c r="M881" s="27" t="str">
        <f>IF('Santri Wajar'!M881="","-",IF('Santri Wajar'!M881&gt;2,"Tidak valid",IF('Santri Wajar'!M881&lt;1,"Tidak valid","OK")))</f>
        <v>-</v>
      </c>
      <c r="N881" s="27" t="str">
        <f>IF('Santri Wajar'!N881="","-",IF('Santri Wajar'!N881&gt;12,"Tidak valid",IF('Santri Wajar'!N881&lt;1,"Tidak valid","OK")))</f>
        <v>-</v>
      </c>
      <c r="O881" s="27" t="str">
        <f>IF('Santri Wajar'!O881="","-",IF(LEN('Santri Wajar'!O881)&lt;4,"Cek lagi","OK"))</f>
        <v>-</v>
      </c>
      <c r="P881" s="27" t="str">
        <f>IF('Santri Wajar'!P881="","-",IF(LEN('Santri Wajar'!P881)&lt;4,"Cek lagi","OK"))</f>
        <v>-</v>
      </c>
      <c r="Q881" s="27" t="str">
        <f>IF('Santri Wajar'!Q881="","-",IF(LEN('Santri Wajar'!Q881)&lt;4,"Cek lagi","OK"))</f>
        <v>-</v>
      </c>
      <c r="R881" s="27" t="str">
        <f>IF('Santri Wajar'!R881="","-",IF(LEN('Santri Wajar'!R881)&lt;4,"Cek lagi","OK"))</f>
        <v>-</v>
      </c>
      <c r="S881" s="27" t="str">
        <f>IF('Santri Wajar'!S881="","-",IF(LEN('Santri Wajar'!S881)&lt;8,"Cek lagi","OK"))</f>
        <v>-</v>
      </c>
      <c r="T881" s="27" t="str">
        <f>IF('Santri Wajar'!T881="","-",IF(LEN('Santri Wajar'!T881)&lt;&gt;6,"Cek lagi","OK"))</f>
        <v>-</v>
      </c>
      <c r="U881" s="27" t="str">
        <f>IF('Santri Wajar'!U881="","-",IF(LEN('Santri Wajar'!U881)&lt;4,"Cek lagi","OK"))</f>
        <v>-</v>
      </c>
      <c r="V881" s="27" t="str">
        <f>IF('Santri Wajar'!V881="","-",IF('Santri Wajar'!V881&gt;9,"Tidak valid","OK"))</f>
        <v>-</v>
      </c>
      <c r="W881" s="27" t="str">
        <f>IF('Santri Wajar'!W881="","-",IF(VALUE(LEFT('Santri Wajar'!W881,1))&gt;1,"Tidak valid","OK"))</f>
        <v>-</v>
      </c>
      <c r="X881" s="27" t="str">
        <f>IF('Santri Wajar'!X881="","-",IF(LEN('Santri Wajar'!X881)&lt;4,"Cek lagi","OK"))</f>
        <v>-</v>
      </c>
      <c r="Y881" s="27" t="str">
        <f>IF('Santri Wajar'!Y881="","-",IF('Santri Wajar'!Y881&gt;9,"Tidak valid","OK"))</f>
        <v>-</v>
      </c>
      <c r="Z881" s="27" t="str">
        <f>IF('Santri Wajar'!Z881="","-",IF(VALUE(LEFT('Santri Wajar'!Z881,1))&gt;1,"Tidak valid","OK"))</f>
        <v>-</v>
      </c>
      <c r="AA881" s="27" t="str">
        <f>IF('Santri Wajar'!AA881="","-",IF('Santri Wajar'!AA881&gt;6,"Tidak valid",IF('Santri Wajar'!AA881&lt;1,"Tidak valid","OK")))</f>
        <v>-</v>
      </c>
    </row>
    <row r="882" spans="1:27" customFormat="1" ht="15" customHeight="1" x14ac:dyDescent="0.2">
      <c r="A882" s="26" t="str">
        <f>IF('Santri Wajar'!A882="","-",IF(LEN('Santri Wajar'!A882)&lt;&gt;12,"Tidak valid","OK"))</f>
        <v>-</v>
      </c>
      <c r="B882" s="27" t="str">
        <f>IF('Santri Wajar'!B882="","-",IF(LEN('Santri Wajar'!B882)&lt;5,"Cek lagi","OK"))</f>
        <v>-</v>
      </c>
      <c r="C882" s="27" t="str">
        <f>IF('Santri Wajar'!C882="","-",IF(LEN('Santri Wajar'!C882)&lt;5,"Cek lagi","OK"))</f>
        <v>-</v>
      </c>
      <c r="D882" s="27" t="str">
        <f>IF('Santri Wajar'!D882="","-",IF(LEN('Santri Wajar'!D882)&lt;4,"Cek lagi","OK"))</f>
        <v>-</v>
      </c>
      <c r="E882" s="27" t="str">
        <f>IF('Santri Wajar'!E882="","-",IF(LEN('Santri Wajar'!E882)&lt;4,"Cek lagi","OK"))</f>
        <v>-</v>
      </c>
      <c r="F882" s="27" t="str">
        <f>IF('Santri Wajar'!F882="","-",IF(LEN('Santri Wajar'!F882)&lt;4,"Cek lagi","OK"))</f>
        <v>-</v>
      </c>
      <c r="G882" s="27" t="str">
        <f>IF('Santri Wajar'!G882="","-",IF(LEN('Santri Wajar'!G882)&lt;&gt;18,"Tidak valid",IF(VALUE('Santri Wajar'!G882)&lt;0,"Cek lagi","OK")))</f>
        <v>-</v>
      </c>
      <c r="H882" s="27" t="str">
        <f>IF('Santri Wajar'!H882="","-",IF(LEN('Santri Wajar'!H882)&lt;&gt;10,"Tidak valid",IF(VALUE('Santri Wajar'!H882)&lt;0,"Cek lagi","OK")))</f>
        <v>-</v>
      </c>
      <c r="I882" s="27" t="str">
        <f>IF('Santri Wajar'!I882="","-",IF(LEN('Santri Wajar'!I882)&lt;4,"Cek lagi","OK"))</f>
        <v>-</v>
      </c>
      <c r="J882" s="27" t="str">
        <f>IF('Santri Wajar'!J882="","-",IF(LEN('Santri Wajar'!J882)&lt;4,"Cek lagi","OK"))</f>
        <v>-</v>
      </c>
      <c r="K882" s="26" t="str">
        <f>IF('Santri Wajar'!K882="","-",IF(VALUE(LEFT('Santri Wajar'!K882,2))&gt;31,"Tanggal tidak valid",IF(VALUE(LEFT(RIGHT('Santri Wajar'!K882,7),2))&gt;12,"Bulan tidak valid",IF(VALUE(RIGHT('Santri Wajar'!K882,4))&gt;2010,"Tahun cek lagi",IF(VALUE(RIGHT('Santri Wajar'!K882,4))&lt;1950,"Tahun cek lagi","OK")))))</f>
        <v>-</v>
      </c>
      <c r="L882" s="27" t="str">
        <f>IF('Santri Wajar'!L882="","-",IF('Santri Wajar'!L882="L","OK",IF('Santri Wajar'!L882="P","OK","Tidak valid")))</f>
        <v>-</v>
      </c>
      <c r="M882" s="27" t="str">
        <f>IF('Santri Wajar'!M882="","-",IF('Santri Wajar'!M882&gt;2,"Tidak valid",IF('Santri Wajar'!M882&lt;1,"Tidak valid","OK")))</f>
        <v>-</v>
      </c>
      <c r="N882" s="27" t="str">
        <f>IF('Santri Wajar'!N882="","-",IF('Santri Wajar'!N882&gt;12,"Tidak valid",IF('Santri Wajar'!N882&lt;1,"Tidak valid","OK")))</f>
        <v>-</v>
      </c>
      <c r="O882" s="27" t="str">
        <f>IF('Santri Wajar'!O882="","-",IF(LEN('Santri Wajar'!O882)&lt;4,"Cek lagi","OK"))</f>
        <v>-</v>
      </c>
      <c r="P882" s="27" t="str">
        <f>IF('Santri Wajar'!P882="","-",IF(LEN('Santri Wajar'!P882)&lt;4,"Cek lagi","OK"))</f>
        <v>-</v>
      </c>
      <c r="Q882" s="27" t="str">
        <f>IF('Santri Wajar'!Q882="","-",IF(LEN('Santri Wajar'!Q882)&lt;4,"Cek lagi","OK"))</f>
        <v>-</v>
      </c>
      <c r="R882" s="27" t="str">
        <f>IF('Santri Wajar'!R882="","-",IF(LEN('Santri Wajar'!R882)&lt;4,"Cek lagi","OK"))</f>
        <v>-</v>
      </c>
      <c r="S882" s="27" t="str">
        <f>IF('Santri Wajar'!S882="","-",IF(LEN('Santri Wajar'!S882)&lt;8,"Cek lagi","OK"))</f>
        <v>-</v>
      </c>
      <c r="T882" s="27" t="str">
        <f>IF('Santri Wajar'!T882="","-",IF(LEN('Santri Wajar'!T882)&lt;&gt;6,"Cek lagi","OK"))</f>
        <v>-</v>
      </c>
      <c r="U882" s="27" t="str">
        <f>IF('Santri Wajar'!U882="","-",IF(LEN('Santri Wajar'!U882)&lt;4,"Cek lagi","OK"))</f>
        <v>-</v>
      </c>
      <c r="V882" s="27" t="str">
        <f>IF('Santri Wajar'!V882="","-",IF('Santri Wajar'!V882&gt;9,"Tidak valid","OK"))</f>
        <v>-</v>
      </c>
      <c r="W882" s="27" t="str">
        <f>IF('Santri Wajar'!W882="","-",IF(VALUE(LEFT('Santri Wajar'!W882,1))&gt;1,"Tidak valid","OK"))</f>
        <v>-</v>
      </c>
      <c r="X882" s="27" t="str">
        <f>IF('Santri Wajar'!X882="","-",IF(LEN('Santri Wajar'!X882)&lt;4,"Cek lagi","OK"))</f>
        <v>-</v>
      </c>
      <c r="Y882" s="27" t="str">
        <f>IF('Santri Wajar'!Y882="","-",IF('Santri Wajar'!Y882&gt;9,"Tidak valid","OK"))</f>
        <v>-</v>
      </c>
      <c r="Z882" s="27" t="str">
        <f>IF('Santri Wajar'!Z882="","-",IF(VALUE(LEFT('Santri Wajar'!Z882,1))&gt;1,"Tidak valid","OK"))</f>
        <v>-</v>
      </c>
      <c r="AA882" s="27" t="str">
        <f>IF('Santri Wajar'!AA882="","-",IF('Santri Wajar'!AA882&gt;6,"Tidak valid",IF('Santri Wajar'!AA882&lt;1,"Tidak valid","OK")))</f>
        <v>-</v>
      </c>
    </row>
    <row r="883" spans="1:27" customFormat="1" ht="15" customHeight="1" x14ac:dyDescent="0.2">
      <c r="A883" s="26" t="str">
        <f>IF('Santri Wajar'!A883="","-",IF(LEN('Santri Wajar'!A883)&lt;&gt;12,"Tidak valid","OK"))</f>
        <v>-</v>
      </c>
      <c r="B883" s="27" t="str">
        <f>IF('Santri Wajar'!B883="","-",IF(LEN('Santri Wajar'!B883)&lt;5,"Cek lagi","OK"))</f>
        <v>-</v>
      </c>
      <c r="C883" s="27" t="str">
        <f>IF('Santri Wajar'!C883="","-",IF(LEN('Santri Wajar'!C883)&lt;5,"Cek lagi","OK"))</f>
        <v>-</v>
      </c>
      <c r="D883" s="27" t="str">
        <f>IF('Santri Wajar'!D883="","-",IF(LEN('Santri Wajar'!D883)&lt;4,"Cek lagi","OK"))</f>
        <v>-</v>
      </c>
      <c r="E883" s="27" t="str">
        <f>IF('Santri Wajar'!E883="","-",IF(LEN('Santri Wajar'!E883)&lt;4,"Cek lagi","OK"))</f>
        <v>-</v>
      </c>
      <c r="F883" s="27" t="str">
        <f>IF('Santri Wajar'!F883="","-",IF(LEN('Santri Wajar'!F883)&lt;4,"Cek lagi","OK"))</f>
        <v>-</v>
      </c>
      <c r="G883" s="27" t="str">
        <f>IF('Santri Wajar'!G883="","-",IF(LEN('Santri Wajar'!G883)&lt;&gt;18,"Tidak valid",IF(VALUE('Santri Wajar'!G883)&lt;0,"Cek lagi","OK")))</f>
        <v>-</v>
      </c>
      <c r="H883" s="27" t="str">
        <f>IF('Santri Wajar'!H883="","-",IF(LEN('Santri Wajar'!H883)&lt;&gt;10,"Tidak valid",IF(VALUE('Santri Wajar'!H883)&lt;0,"Cek lagi","OK")))</f>
        <v>-</v>
      </c>
      <c r="I883" s="27" t="str">
        <f>IF('Santri Wajar'!I883="","-",IF(LEN('Santri Wajar'!I883)&lt;4,"Cek lagi","OK"))</f>
        <v>-</v>
      </c>
      <c r="J883" s="27" t="str">
        <f>IF('Santri Wajar'!J883="","-",IF(LEN('Santri Wajar'!J883)&lt;4,"Cek lagi","OK"))</f>
        <v>-</v>
      </c>
      <c r="K883" s="26" t="str">
        <f>IF('Santri Wajar'!K883="","-",IF(VALUE(LEFT('Santri Wajar'!K883,2))&gt;31,"Tanggal tidak valid",IF(VALUE(LEFT(RIGHT('Santri Wajar'!K883,7),2))&gt;12,"Bulan tidak valid",IF(VALUE(RIGHT('Santri Wajar'!K883,4))&gt;2010,"Tahun cek lagi",IF(VALUE(RIGHT('Santri Wajar'!K883,4))&lt;1950,"Tahun cek lagi","OK")))))</f>
        <v>-</v>
      </c>
      <c r="L883" s="27" t="str">
        <f>IF('Santri Wajar'!L883="","-",IF('Santri Wajar'!L883="L","OK",IF('Santri Wajar'!L883="P","OK","Tidak valid")))</f>
        <v>-</v>
      </c>
      <c r="M883" s="27" t="str">
        <f>IF('Santri Wajar'!M883="","-",IF('Santri Wajar'!M883&gt;2,"Tidak valid",IF('Santri Wajar'!M883&lt;1,"Tidak valid","OK")))</f>
        <v>-</v>
      </c>
      <c r="N883" s="27" t="str">
        <f>IF('Santri Wajar'!N883="","-",IF('Santri Wajar'!N883&gt;12,"Tidak valid",IF('Santri Wajar'!N883&lt;1,"Tidak valid","OK")))</f>
        <v>-</v>
      </c>
      <c r="O883" s="27" t="str">
        <f>IF('Santri Wajar'!O883="","-",IF(LEN('Santri Wajar'!O883)&lt;4,"Cek lagi","OK"))</f>
        <v>-</v>
      </c>
      <c r="P883" s="27" t="str">
        <f>IF('Santri Wajar'!P883="","-",IF(LEN('Santri Wajar'!P883)&lt;4,"Cek lagi","OK"))</f>
        <v>-</v>
      </c>
      <c r="Q883" s="27" t="str">
        <f>IF('Santri Wajar'!Q883="","-",IF(LEN('Santri Wajar'!Q883)&lt;4,"Cek lagi","OK"))</f>
        <v>-</v>
      </c>
      <c r="R883" s="27" t="str">
        <f>IF('Santri Wajar'!R883="","-",IF(LEN('Santri Wajar'!R883)&lt;4,"Cek lagi","OK"))</f>
        <v>-</v>
      </c>
      <c r="S883" s="27" t="str">
        <f>IF('Santri Wajar'!S883="","-",IF(LEN('Santri Wajar'!S883)&lt;8,"Cek lagi","OK"))</f>
        <v>-</v>
      </c>
      <c r="T883" s="27" t="str">
        <f>IF('Santri Wajar'!T883="","-",IF(LEN('Santri Wajar'!T883)&lt;&gt;6,"Cek lagi","OK"))</f>
        <v>-</v>
      </c>
      <c r="U883" s="27" t="str">
        <f>IF('Santri Wajar'!U883="","-",IF(LEN('Santri Wajar'!U883)&lt;4,"Cek lagi","OK"))</f>
        <v>-</v>
      </c>
      <c r="V883" s="27" t="str">
        <f>IF('Santri Wajar'!V883="","-",IF('Santri Wajar'!V883&gt;9,"Tidak valid","OK"))</f>
        <v>-</v>
      </c>
      <c r="W883" s="27" t="str">
        <f>IF('Santri Wajar'!W883="","-",IF(VALUE(LEFT('Santri Wajar'!W883,1))&gt;1,"Tidak valid","OK"))</f>
        <v>-</v>
      </c>
      <c r="X883" s="27" t="str">
        <f>IF('Santri Wajar'!X883="","-",IF(LEN('Santri Wajar'!X883)&lt;4,"Cek lagi","OK"))</f>
        <v>-</v>
      </c>
      <c r="Y883" s="27" t="str">
        <f>IF('Santri Wajar'!Y883="","-",IF('Santri Wajar'!Y883&gt;9,"Tidak valid","OK"))</f>
        <v>-</v>
      </c>
      <c r="Z883" s="27" t="str">
        <f>IF('Santri Wajar'!Z883="","-",IF(VALUE(LEFT('Santri Wajar'!Z883,1))&gt;1,"Tidak valid","OK"))</f>
        <v>-</v>
      </c>
      <c r="AA883" s="27" t="str">
        <f>IF('Santri Wajar'!AA883="","-",IF('Santri Wajar'!AA883&gt;6,"Tidak valid",IF('Santri Wajar'!AA883&lt;1,"Tidak valid","OK")))</f>
        <v>-</v>
      </c>
    </row>
    <row r="884" spans="1:27" customFormat="1" ht="15" customHeight="1" x14ac:dyDescent="0.2">
      <c r="A884" s="26" t="str">
        <f>IF('Santri Wajar'!A884="","-",IF(LEN('Santri Wajar'!A884)&lt;&gt;12,"Tidak valid","OK"))</f>
        <v>-</v>
      </c>
      <c r="B884" s="27" t="str">
        <f>IF('Santri Wajar'!B884="","-",IF(LEN('Santri Wajar'!B884)&lt;5,"Cek lagi","OK"))</f>
        <v>-</v>
      </c>
      <c r="C884" s="27" t="str">
        <f>IF('Santri Wajar'!C884="","-",IF(LEN('Santri Wajar'!C884)&lt;5,"Cek lagi","OK"))</f>
        <v>-</v>
      </c>
      <c r="D884" s="27" t="str">
        <f>IF('Santri Wajar'!D884="","-",IF(LEN('Santri Wajar'!D884)&lt;4,"Cek lagi","OK"))</f>
        <v>-</v>
      </c>
      <c r="E884" s="27" t="str">
        <f>IF('Santri Wajar'!E884="","-",IF(LEN('Santri Wajar'!E884)&lt;4,"Cek lagi","OK"))</f>
        <v>-</v>
      </c>
      <c r="F884" s="27" t="str">
        <f>IF('Santri Wajar'!F884="","-",IF(LEN('Santri Wajar'!F884)&lt;4,"Cek lagi","OK"))</f>
        <v>-</v>
      </c>
      <c r="G884" s="27" t="str">
        <f>IF('Santri Wajar'!G884="","-",IF(LEN('Santri Wajar'!G884)&lt;&gt;18,"Tidak valid",IF(VALUE('Santri Wajar'!G884)&lt;0,"Cek lagi","OK")))</f>
        <v>-</v>
      </c>
      <c r="H884" s="27" t="str">
        <f>IF('Santri Wajar'!H884="","-",IF(LEN('Santri Wajar'!H884)&lt;&gt;10,"Tidak valid",IF(VALUE('Santri Wajar'!H884)&lt;0,"Cek lagi","OK")))</f>
        <v>-</v>
      </c>
      <c r="I884" s="27" t="str">
        <f>IF('Santri Wajar'!I884="","-",IF(LEN('Santri Wajar'!I884)&lt;4,"Cek lagi","OK"))</f>
        <v>-</v>
      </c>
      <c r="J884" s="27" t="str">
        <f>IF('Santri Wajar'!J884="","-",IF(LEN('Santri Wajar'!J884)&lt;4,"Cek lagi","OK"))</f>
        <v>-</v>
      </c>
      <c r="K884" s="26" t="str">
        <f>IF('Santri Wajar'!K884="","-",IF(VALUE(LEFT('Santri Wajar'!K884,2))&gt;31,"Tanggal tidak valid",IF(VALUE(LEFT(RIGHT('Santri Wajar'!K884,7),2))&gt;12,"Bulan tidak valid",IF(VALUE(RIGHT('Santri Wajar'!K884,4))&gt;2010,"Tahun cek lagi",IF(VALUE(RIGHT('Santri Wajar'!K884,4))&lt;1950,"Tahun cek lagi","OK")))))</f>
        <v>-</v>
      </c>
      <c r="L884" s="27" t="str">
        <f>IF('Santri Wajar'!L884="","-",IF('Santri Wajar'!L884="L","OK",IF('Santri Wajar'!L884="P","OK","Tidak valid")))</f>
        <v>-</v>
      </c>
      <c r="M884" s="27" t="str">
        <f>IF('Santri Wajar'!M884="","-",IF('Santri Wajar'!M884&gt;2,"Tidak valid",IF('Santri Wajar'!M884&lt;1,"Tidak valid","OK")))</f>
        <v>-</v>
      </c>
      <c r="N884" s="27" t="str">
        <f>IF('Santri Wajar'!N884="","-",IF('Santri Wajar'!N884&gt;12,"Tidak valid",IF('Santri Wajar'!N884&lt;1,"Tidak valid","OK")))</f>
        <v>-</v>
      </c>
      <c r="O884" s="27" t="str">
        <f>IF('Santri Wajar'!O884="","-",IF(LEN('Santri Wajar'!O884)&lt;4,"Cek lagi","OK"))</f>
        <v>-</v>
      </c>
      <c r="P884" s="27" t="str">
        <f>IF('Santri Wajar'!P884="","-",IF(LEN('Santri Wajar'!P884)&lt;4,"Cek lagi","OK"))</f>
        <v>-</v>
      </c>
      <c r="Q884" s="27" t="str">
        <f>IF('Santri Wajar'!Q884="","-",IF(LEN('Santri Wajar'!Q884)&lt;4,"Cek lagi","OK"))</f>
        <v>-</v>
      </c>
      <c r="R884" s="27" t="str">
        <f>IF('Santri Wajar'!R884="","-",IF(LEN('Santri Wajar'!R884)&lt;4,"Cek lagi","OK"))</f>
        <v>-</v>
      </c>
      <c r="S884" s="27" t="str">
        <f>IF('Santri Wajar'!S884="","-",IF(LEN('Santri Wajar'!S884)&lt;8,"Cek lagi","OK"))</f>
        <v>-</v>
      </c>
      <c r="T884" s="27" t="str">
        <f>IF('Santri Wajar'!T884="","-",IF(LEN('Santri Wajar'!T884)&lt;&gt;6,"Cek lagi","OK"))</f>
        <v>-</v>
      </c>
      <c r="U884" s="27" t="str">
        <f>IF('Santri Wajar'!U884="","-",IF(LEN('Santri Wajar'!U884)&lt;4,"Cek lagi","OK"))</f>
        <v>-</v>
      </c>
      <c r="V884" s="27" t="str">
        <f>IF('Santri Wajar'!V884="","-",IF('Santri Wajar'!V884&gt;9,"Tidak valid","OK"))</f>
        <v>-</v>
      </c>
      <c r="W884" s="27" t="str">
        <f>IF('Santri Wajar'!W884="","-",IF(VALUE(LEFT('Santri Wajar'!W884,1))&gt;1,"Tidak valid","OK"))</f>
        <v>-</v>
      </c>
      <c r="X884" s="27" t="str">
        <f>IF('Santri Wajar'!X884="","-",IF(LEN('Santri Wajar'!X884)&lt;4,"Cek lagi","OK"))</f>
        <v>-</v>
      </c>
      <c r="Y884" s="27" t="str">
        <f>IF('Santri Wajar'!Y884="","-",IF('Santri Wajar'!Y884&gt;9,"Tidak valid","OK"))</f>
        <v>-</v>
      </c>
      <c r="Z884" s="27" t="str">
        <f>IF('Santri Wajar'!Z884="","-",IF(VALUE(LEFT('Santri Wajar'!Z884,1))&gt;1,"Tidak valid","OK"))</f>
        <v>-</v>
      </c>
      <c r="AA884" s="27" t="str">
        <f>IF('Santri Wajar'!AA884="","-",IF('Santri Wajar'!AA884&gt;6,"Tidak valid",IF('Santri Wajar'!AA884&lt;1,"Tidak valid","OK")))</f>
        <v>-</v>
      </c>
    </row>
    <row r="885" spans="1:27" customFormat="1" ht="15" customHeight="1" x14ac:dyDescent="0.2">
      <c r="A885" s="26" t="str">
        <f>IF('Santri Wajar'!A885="","-",IF(LEN('Santri Wajar'!A885)&lt;&gt;12,"Tidak valid","OK"))</f>
        <v>-</v>
      </c>
      <c r="B885" s="27" t="str">
        <f>IF('Santri Wajar'!B885="","-",IF(LEN('Santri Wajar'!B885)&lt;5,"Cek lagi","OK"))</f>
        <v>-</v>
      </c>
      <c r="C885" s="27" t="str">
        <f>IF('Santri Wajar'!C885="","-",IF(LEN('Santri Wajar'!C885)&lt;5,"Cek lagi","OK"))</f>
        <v>-</v>
      </c>
      <c r="D885" s="27" t="str">
        <f>IF('Santri Wajar'!D885="","-",IF(LEN('Santri Wajar'!D885)&lt;4,"Cek lagi","OK"))</f>
        <v>-</v>
      </c>
      <c r="E885" s="27" t="str">
        <f>IF('Santri Wajar'!E885="","-",IF(LEN('Santri Wajar'!E885)&lt;4,"Cek lagi","OK"))</f>
        <v>-</v>
      </c>
      <c r="F885" s="27" t="str">
        <f>IF('Santri Wajar'!F885="","-",IF(LEN('Santri Wajar'!F885)&lt;4,"Cek lagi","OK"))</f>
        <v>-</v>
      </c>
      <c r="G885" s="27" t="str">
        <f>IF('Santri Wajar'!G885="","-",IF(LEN('Santri Wajar'!G885)&lt;&gt;18,"Tidak valid",IF(VALUE('Santri Wajar'!G885)&lt;0,"Cek lagi","OK")))</f>
        <v>-</v>
      </c>
      <c r="H885" s="27" t="str">
        <f>IF('Santri Wajar'!H885="","-",IF(LEN('Santri Wajar'!H885)&lt;&gt;10,"Tidak valid",IF(VALUE('Santri Wajar'!H885)&lt;0,"Cek lagi","OK")))</f>
        <v>-</v>
      </c>
      <c r="I885" s="27" t="str">
        <f>IF('Santri Wajar'!I885="","-",IF(LEN('Santri Wajar'!I885)&lt;4,"Cek lagi","OK"))</f>
        <v>-</v>
      </c>
      <c r="J885" s="27" t="str">
        <f>IF('Santri Wajar'!J885="","-",IF(LEN('Santri Wajar'!J885)&lt;4,"Cek lagi","OK"))</f>
        <v>-</v>
      </c>
      <c r="K885" s="26" t="str">
        <f>IF('Santri Wajar'!K885="","-",IF(VALUE(LEFT('Santri Wajar'!K885,2))&gt;31,"Tanggal tidak valid",IF(VALUE(LEFT(RIGHT('Santri Wajar'!K885,7),2))&gt;12,"Bulan tidak valid",IF(VALUE(RIGHT('Santri Wajar'!K885,4))&gt;2010,"Tahun cek lagi",IF(VALUE(RIGHT('Santri Wajar'!K885,4))&lt;1950,"Tahun cek lagi","OK")))))</f>
        <v>-</v>
      </c>
      <c r="L885" s="27" t="str">
        <f>IF('Santri Wajar'!L885="","-",IF('Santri Wajar'!L885="L","OK",IF('Santri Wajar'!L885="P","OK","Tidak valid")))</f>
        <v>-</v>
      </c>
      <c r="M885" s="27" t="str">
        <f>IF('Santri Wajar'!M885="","-",IF('Santri Wajar'!M885&gt;2,"Tidak valid",IF('Santri Wajar'!M885&lt;1,"Tidak valid","OK")))</f>
        <v>-</v>
      </c>
      <c r="N885" s="27" t="str">
        <f>IF('Santri Wajar'!N885="","-",IF('Santri Wajar'!N885&gt;12,"Tidak valid",IF('Santri Wajar'!N885&lt;1,"Tidak valid","OK")))</f>
        <v>-</v>
      </c>
      <c r="O885" s="27" t="str">
        <f>IF('Santri Wajar'!O885="","-",IF(LEN('Santri Wajar'!O885)&lt;4,"Cek lagi","OK"))</f>
        <v>-</v>
      </c>
      <c r="P885" s="27" t="str">
        <f>IF('Santri Wajar'!P885="","-",IF(LEN('Santri Wajar'!P885)&lt;4,"Cek lagi","OK"))</f>
        <v>-</v>
      </c>
      <c r="Q885" s="27" t="str">
        <f>IF('Santri Wajar'!Q885="","-",IF(LEN('Santri Wajar'!Q885)&lt;4,"Cek lagi","OK"))</f>
        <v>-</v>
      </c>
      <c r="R885" s="27" t="str">
        <f>IF('Santri Wajar'!R885="","-",IF(LEN('Santri Wajar'!R885)&lt;4,"Cek lagi","OK"))</f>
        <v>-</v>
      </c>
      <c r="S885" s="27" t="str">
        <f>IF('Santri Wajar'!S885="","-",IF(LEN('Santri Wajar'!S885)&lt;8,"Cek lagi","OK"))</f>
        <v>-</v>
      </c>
      <c r="T885" s="27" t="str">
        <f>IF('Santri Wajar'!T885="","-",IF(LEN('Santri Wajar'!T885)&lt;&gt;6,"Cek lagi","OK"))</f>
        <v>-</v>
      </c>
      <c r="U885" s="27" t="str">
        <f>IF('Santri Wajar'!U885="","-",IF(LEN('Santri Wajar'!U885)&lt;4,"Cek lagi","OK"))</f>
        <v>-</v>
      </c>
      <c r="V885" s="27" t="str">
        <f>IF('Santri Wajar'!V885="","-",IF('Santri Wajar'!V885&gt;9,"Tidak valid","OK"))</f>
        <v>-</v>
      </c>
      <c r="W885" s="27" t="str">
        <f>IF('Santri Wajar'!W885="","-",IF(VALUE(LEFT('Santri Wajar'!W885,1))&gt;1,"Tidak valid","OK"))</f>
        <v>-</v>
      </c>
      <c r="X885" s="27" t="str">
        <f>IF('Santri Wajar'!X885="","-",IF(LEN('Santri Wajar'!X885)&lt;4,"Cek lagi","OK"))</f>
        <v>-</v>
      </c>
      <c r="Y885" s="27" t="str">
        <f>IF('Santri Wajar'!Y885="","-",IF('Santri Wajar'!Y885&gt;9,"Tidak valid","OK"))</f>
        <v>-</v>
      </c>
      <c r="Z885" s="27" t="str">
        <f>IF('Santri Wajar'!Z885="","-",IF(VALUE(LEFT('Santri Wajar'!Z885,1))&gt;1,"Tidak valid","OK"))</f>
        <v>-</v>
      </c>
      <c r="AA885" s="27" t="str">
        <f>IF('Santri Wajar'!AA885="","-",IF('Santri Wajar'!AA885&gt;6,"Tidak valid",IF('Santri Wajar'!AA885&lt;1,"Tidak valid","OK")))</f>
        <v>-</v>
      </c>
    </row>
    <row r="886" spans="1:27" customFormat="1" ht="15" customHeight="1" x14ac:dyDescent="0.2">
      <c r="A886" s="26" t="str">
        <f>IF('Santri Wajar'!A886="","-",IF(LEN('Santri Wajar'!A886)&lt;&gt;12,"Tidak valid","OK"))</f>
        <v>-</v>
      </c>
      <c r="B886" s="27" t="str">
        <f>IF('Santri Wajar'!B886="","-",IF(LEN('Santri Wajar'!B886)&lt;5,"Cek lagi","OK"))</f>
        <v>-</v>
      </c>
      <c r="C886" s="27" t="str">
        <f>IF('Santri Wajar'!C886="","-",IF(LEN('Santri Wajar'!C886)&lt;5,"Cek lagi","OK"))</f>
        <v>-</v>
      </c>
      <c r="D886" s="27" t="str">
        <f>IF('Santri Wajar'!D886="","-",IF(LEN('Santri Wajar'!D886)&lt;4,"Cek lagi","OK"))</f>
        <v>-</v>
      </c>
      <c r="E886" s="27" t="str">
        <f>IF('Santri Wajar'!E886="","-",IF(LEN('Santri Wajar'!E886)&lt;4,"Cek lagi","OK"))</f>
        <v>-</v>
      </c>
      <c r="F886" s="27" t="str">
        <f>IF('Santri Wajar'!F886="","-",IF(LEN('Santri Wajar'!F886)&lt;4,"Cek lagi","OK"))</f>
        <v>-</v>
      </c>
      <c r="G886" s="27" t="str">
        <f>IF('Santri Wajar'!G886="","-",IF(LEN('Santri Wajar'!G886)&lt;&gt;18,"Tidak valid",IF(VALUE('Santri Wajar'!G886)&lt;0,"Cek lagi","OK")))</f>
        <v>-</v>
      </c>
      <c r="H886" s="27" t="str">
        <f>IF('Santri Wajar'!H886="","-",IF(LEN('Santri Wajar'!H886)&lt;&gt;10,"Tidak valid",IF(VALUE('Santri Wajar'!H886)&lt;0,"Cek lagi","OK")))</f>
        <v>-</v>
      </c>
      <c r="I886" s="27" t="str">
        <f>IF('Santri Wajar'!I886="","-",IF(LEN('Santri Wajar'!I886)&lt;4,"Cek lagi","OK"))</f>
        <v>-</v>
      </c>
      <c r="J886" s="27" t="str">
        <f>IF('Santri Wajar'!J886="","-",IF(LEN('Santri Wajar'!J886)&lt;4,"Cek lagi","OK"))</f>
        <v>-</v>
      </c>
      <c r="K886" s="26" t="str">
        <f>IF('Santri Wajar'!K886="","-",IF(VALUE(LEFT('Santri Wajar'!K886,2))&gt;31,"Tanggal tidak valid",IF(VALUE(LEFT(RIGHT('Santri Wajar'!K886,7),2))&gt;12,"Bulan tidak valid",IF(VALUE(RIGHT('Santri Wajar'!K886,4))&gt;2010,"Tahun cek lagi",IF(VALUE(RIGHT('Santri Wajar'!K886,4))&lt;1950,"Tahun cek lagi","OK")))))</f>
        <v>-</v>
      </c>
      <c r="L886" s="27" t="str">
        <f>IF('Santri Wajar'!L886="","-",IF('Santri Wajar'!L886="L","OK",IF('Santri Wajar'!L886="P","OK","Tidak valid")))</f>
        <v>-</v>
      </c>
      <c r="M886" s="27" t="str">
        <f>IF('Santri Wajar'!M886="","-",IF('Santri Wajar'!M886&gt;2,"Tidak valid",IF('Santri Wajar'!M886&lt;1,"Tidak valid","OK")))</f>
        <v>-</v>
      </c>
      <c r="N886" s="27" t="str">
        <f>IF('Santri Wajar'!N886="","-",IF('Santri Wajar'!N886&gt;12,"Tidak valid",IF('Santri Wajar'!N886&lt;1,"Tidak valid","OK")))</f>
        <v>-</v>
      </c>
      <c r="O886" s="27" t="str">
        <f>IF('Santri Wajar'!O886="","-",IF(LEN('Santri Wajar'!O886)&lt;4,"Cek lagi","OK"))</f>
        <v>-</v>
      </c>
      <c r="P886" s="27" t="str">
        <f>IF('Santri Wajar'!P886="","-",IF(LEN('Santri Wajar'!P886)&lt;4,"Cek lagi","OK"))</f>
        <v>-</v>
      </c>
      <c r="Q886" s="27" t="str">
        <f>IF('Santri Wajar'!Q886="","-",IF(LEN('Santri Wajar'!Q886)&lt;4,"Cek lagi","OK"))</f>
        <v>-</v>
      </c>
      <c r="R886" s="27" t="str">
        <f>IF('Santri Wajar'!R886="","-",IF(LEN('Santri Wajar'!R886)&lt;4,"Cek lagi","OK"))</f>
        <v>-</v>
      </c>
      <c r="S886" s="27" t="str">
        <f>IF('Santri Wajar'!S886="","-",IF(LEN('Santri Wajar'!S886)&lt;8,"Cek lagi","OK"))</f>
        <v>-</v>
      </c>
      <c r="T886" s="27" t="str">
        <f>IF('Santri Wajar'!T886="","-",IF(LEN('Santri Wajar'!T886)&lt;&gt;6,"Cek lagi","OK"))</f>
        <v>-</v>
      </c>
      <c r="U886" s="27" t="str">
        <f>IF('Santri Wajar'!U886="","-",IF(LEN('Santri Wajar'!U886)&lt;4,"Cek lagi","OK"))</f>
        <v>-</v>
      </c>
      <c r="V886" s="27" t="str">
        <f>IF('Santri Wajar'!V886="","-",IF('Santri Wajar'!V886&gt;9,"Tidak valid","OK"))</f>
        <v>-</v>
      </c>
      <c r="W886" s="27" t="str">
        <f>IF('Santri Wajar'!W886="","-",IF(VALUE(LEFT('Santri Wajar'!W886,1))&gt;1,"Tidak valid","OK"))</f>
        <v>-</v>
      </c>
      <c r="X886" s="27" t="str">
        <f>IF('Santri Wajar'!X886="","-",IF(LEN('Santri Wajar'!X886)&lt;4,"Cek lagi","OK"))</f>
        <v>-</v>
      </c>
      <c r="Y886" s="27" t="str">
        <f>IF('Santri Wajar'!Y886="","-",IF('Santri Wajar'!Y886&gt;9,"Tidak valid","OK"))</f>
        <v>-</v>
      </c>
      <c r="Z886" s="27" t="str">
        <f>IF('Santri Wajar'!Z886="","-",IF(VALUE(LEFT('Santri Wajar'!Z886,1))&gt;1,"Tidak valid","OK"))</f>
        <v>-</v>
      </c>
      <c r="AA886" s="27" t="str">
        <f>IF('Santri Wajar'!AA886="","-",IF('Santri Wajar'!AA886&gt;6,"Tidak valid",IF('Santri Wajar'!AA886&lt;1,"Tidak valid","OK")))</f>
        <v>-</v>
      </c>
    </row>
    <row r="887" spans="1:27" customFormat="1" ht="15" customHeight="1" x14ac:dyDescent="0.2">
      <c r="A887" s="26" t="str">
        <f>IF('Santri Wajar'!A887="","-",IF(LEN('Santri Wajar'!A887)&lt;&gt;12,"Tidak valid","OK"))</f>
        <v>-</v>
      </c>
      <c r="B887" s="27" t="str">
        <f>IF('Santri Wajar'!B887="","-",IF(LEN('Santri Wajar'!B887)&lt;5,"Cek lagi","OK"))</f>
        <v>-</v>
      </c>
      <c r="C887" s="27" t="str">
        <f>IF('Santri Wajar'!C887="","-",IF(LEN('Santri Wajar'!C887)&lt;5,"Cek lagi","OK"))</f>
        <v>-</v>
      </c>
      <c r="D887" s="27" t="str">
        <f>IF('Santri Wajar'!D887="","-",IF(LEN('Santri Wajar'!D887)&lt;4,"Cek lagi","OK"))</f>
        <v>-</v>
      </c>
      <c r="E887" s="27" t="str">
        <f>IF('Santri Wajar'!E887="","-",IF(LEN('Santri Wajar'!E887)&lt;4,"Cek lagi","OK"))</f>
        <v>-</v>
      </c>
      <c r="F887" s="27" t="str">
        <f>IF('Santri Wajar'!F887="","-",IF(LEN('Santri Wajar'!F887)&lt;4,"Cek lagi","OK"))</f>
        <v>-</v>
      </c>
      <c r="G887" s="27" t="str">
        <f>IF('Santri Wajar'!G887="","-",IF(LEN('Santri Wajar'!G887)&lt;&gt;18,"Tidak valid",IF(VALUE('Santri Wajar'!G887)&lt;0,"Cek lagi","OK")))</f>
        <v>-</v>
      </c>
      <c r="H887" s="27" t="str">
        <f>IF('Santri Wajar'!H887="","-",IF(LEN('Santri Wajar'!H887)&lt;&gt;10,"Tidak valid",IF(VALUE('Santri Wajar'!H887)&lt;0,"Cek lagi","OK")))</f>
        <v>-</v>
      </c>
      <c r="I887" s="27" t="str">
        <f>IF('Santri Wajar'!I887="","-",IF(LEN('Santri Wajar'!I887)&lt;4,"Cek lagi","OK"))</f>
        <v>-</v>
      </c>
      <c r="J887" s="27" t="str">
        <f>IF('Santri Wajar'!J887="","-",IF(LEN('Santri Wajar'!J887)&lt;4,"Cek lagi","OK"))</f>
        <v>-</v>
      </c>
      <c r="K887" s="26" t="str">
        <f>IF('Santri Wajar'!K887="","-",IF(VALUE(LEFT('Santri Wajar'!K887,2))&gt;31,"Tanggal tidak valid",IF(VALUE(LEFT(RIGHT('Santri Wajar'!K887,7),2))&gt;12,"Bulan tidak valid",IF(VALUE(RIGHT('Santri Wajar'!K887,4))&gt;2010,"Tahun cek lagi",IF(VALUE(RIGHT('Santri Wajar'!K887,4))&lt;1950,"Tahun cek lagi","OK")))))</f>
        <v>-</v>
      </c>
      <c r="L887" s="27" t="str">
        <f>IF('Santri Wajar'!L887="","-",IF('Santri Wajar'!L887="L","OK",IF('Santri Wajar'!L887="P","OK","Tidak valid")))</f>
        <v>-</v>
      </c>
      <c r="M887" s="27" t="str">
        <f>IF('Santri Wajar'!M887="","-",IF('Santri Wajar'!M887&gt;2,"Tidak valid",IF('Santri Wajar'!M887&lt;1,"Tidak valid","OK")))</f>
        <v>-</v>
      </c>
      <c r="N887" s="27" t="str">
        <f>IF('Santri Wajar'!N887="","-",IF('Santri Wajar'!N887&gt;12,"Tidak valid",IF('Santri Wajar'!N887&lt;1,"Tidak valid","OK")))</f>
        <v>-</v>
      </c>
      <c r="O887" s="27" t="str">
        <f>IF('Santri Wajar'!O887="","-",IF(LEN('Santri Wajar'!O887)&lt;4,"Cek lagi","OK"))</f>
        <v>-</v>
      </c>
      <c r="P887" s="27" t="str">
        <f>IF('Santri Wajar'!P887="","-",IF(LEN('Santri Wajar'!P887)&lt;4,"Cek lagi","OK"))</f>
        <v>-</v>
      </c>
      <c r="Q887" s="27" t="str">
        <f>IF('Santri Wajar'!Q887="","-",IF(LEN('Santri Wajar'!Q887)&lt;4,"Cek lagi","OK"))</f>
        <v>-</v>
      </c>
      <c r="R887" s="27" t="str">
        <f>IF('Santri Wajar'!R887="","-",IF(LEN('Santri Wajar'!R887)&lt;4,"Cek lagi","OK"))</f>
        <v>-</v>
      </c>
      <c r="S887" s="27" t="str">
        <f>IF('Santri Wajar'!S887="","-",IF(LEN('Santri Wajar'!S887)&lt;8,"Cek lagi","OK"))</f>
        <v>-</v>
      </c>
      <c r="T887" s="27" t="str">
        <f>IF('Santri Wajar'!T887="","-",IF(LEN('Santri Wajar'!T887)&lt;&gt;6,"Cek lagi","OK"))</f>
        <v>-</v>
      </c>
      <c r="U887" s="27" t="str">
        <f>IF('Santri Wajar'!U887="","-",IF(LEN('Santri Wajar'!U887)&lt;4,"Cek lagi","OK"))</f>
        <v>-</v>
      </c>
      <c r="V887" s="27" t="str">
        <f>IF('Santri Wajar'!V887="","-",IF('Santri Wajar'!V887&gt;9,"Tidak valid","OK"))</f>
        <v>-</v>
      </c>
      <c r="W887" s="27" t="str">
        <f>IF('Santri Wajar'!W887="","-",IF(VALUE(LEFT('Santri Wajar'!W887,1))&gt;1,"Tidak valid","OK"))</f>
        <v>-</v>
      </c>
      <c r="X887" s="27" t="str">
        <f>IF('Santri Wajar'!X887="","-",IF(LEN('Santri Wajar'!X887)&lt;4,"Cek lagi","OK"))</f>
        <v>-</v>
      </c>
      <c r="Y887" s="27" t="str">
        <f>IF('Santri Wajar'!Y887="","-",IF('Santri Wajar'!Y887&gt;9,"Tidak valid","OK"))</f>
        <v>-</v>
      </c>
      <c r="Z887" s="27" t="str">
        <f>IF('Santri Wajar'!Z887="","-",IF(VALUE(LEFT('Santri Wajar'!Z887,1))&gt;1,"Tidak valid","OK"))</f>
        <v>-</v>
      </c>
      <c r="AA887" s="27" t="str">
        <f>IF('Santri Wajar'!AA887="","-",IF('Santri Wajar'!AA887&gt;6,"Tidak valid",IF('Santri Wajar'!AA887&lt;1,"Tidak valid","OK")))</f>
        <v>-</v>
      </c>
    </row>
    <row r="888" spans="1:27" customFormat="1" ht="15" customHeight="1" x14ac:dyDescent="0.2">
      <c r="A888" s="26" t="str">
        <f>IF('Santri Wajar'!A888="","-",IF(LEN('Santri Wajar'!A888)&lt;&gt;12,"Tidak valid","OK"))</f>
        <v>-</v>
      </c>
      <c r="B888" s="27" t="str">
        <f>IF('Santri Wajar'!B888="","-",IF(LEN('Santri Wajar'!B888)&lt;5,"Cek lagi","OK"))</f>
        <v>-</v>
      </c>
      <c r="C888" s="27" t="str">
        <f>IF('Santri Wajar'!C888="","-",IF(LEN('Santri Wajar'!C888)&lt;5,"Cek lagi","OK"))</f>
        <v>-</v>
      </c>
      <c r="D888" s="27" t="str">
        <f>IF('Santri Wajar'!D888="","-",IF(LEN('Santri Wajar'!D888)&lt;4,"Cek lagi","OK"))</f>
        <v>-</v>
      </c>
      <c r="E888" s="27" t="str">
        <f>IF('Santri Wajar'!E888="","-",IF(LEN('Santri Wajar'!E888)&lt;4,"Cek lagi","OK"))</f>
        <v>-</v>
      </c>
      <c r="F888" s="27" t="str">
        <f>IF('Santri Wajar'!F888="","-",IF(LEN('Santri Wajar'!F888)&lt;4,"Cek lagi","OK"))</f>
        <v>-</v>
      </c>
      <c r="G888" s="27" t="str">
        <f>IF('Santri Wajar'!G888="","-",IF(LEN('Santri Wajar'!G888)&lt;&gt;18,"Tidak valid",IF(VALUE('Santri Wajar'!G888)&lt;0,"Cek lagi","OK")))</f>
        <v>-</v>
      </c>
      <c r="H888" s="27" t="str">
        <f>IF('Santri Wajar'!H888="","-",IF(LEN('Santri Wajar'!H888)&lt;&gt;10,"Tidak valid",IF(VALUE('Santri Wajar'!H888)&lt;0,"Cek lagi","OK")))</f>
        <v>-</v>
      </c>
      <c r="I888" s="27" t="str">
        <f>IF('Santri Wajar'!I888="","-",IF(LEN('Santri Wajar'!I888)&lt;4,"Cek lagi","OK"))</f>
        <v>-</v>
      </c>
      <c r="J888" s="27" t="str">
        <f>IF('Santri Wajar'!J888="","-",IF(LEN('Santri Wajar'!J888)&lt;4,"Cek lagi","OK"))</f>
        <v>-</v>
      </c>
      <c r="K888" s="26" t="str">
        <f>IF('Santri Wajar'!K888="","-",IF(VALUE(LEFT('Santri Wajar'!K888,2))&gt;31,"Tanggal tidak valid",IF(VALUE(LEFT(RIGHT('Santri Wajar'!K888,7),2))&gt;12,"Bulan tidak valid",IF(VALUE(RIGHT('Santri Wajar'!K888,4))&gt;2010,"Tahun cek lagi",IF(VALUE(RIGHT('Santri Wajar'!K888,4))&lt;1950,"Tahun cek lagi","OK")))))</f>
        <v>-</v>
      </c>
      <c r="L888" s="27" t="str">
        <f>IF('Santri Wajar'!L888="","-",IF('Santri Wajar'!L888="L","OK",IF('Santri Wajar'!L888="P","OK","Tidak valid")))</f>
        <v>-</v>
      </c>
      <c r="M888" s="27" t="str">
        <f>IF('Santri Wajar'!M888="","-",IF('Santri Wajar'!M888&gt;2,"Tidak valid",IF('Santri Wajar'!M888&lt;1,"Tidak valid","OK")))</f>
        <v>-</v>
      </c>
      <c r="N888" s="27" t="str">
        <f>IF('Santri Wajar'!N888="","-",IF('Santri Wajar'!N888&gt;12,"Tidak valid",IF('Santri Wajar'!N888&lt;1,"Tidak valid","OK")))</f>
        <v>-</v>
      </c>
      <c r="O888" s="27" t="str">
        <f>IF('Santri Wajar'!O888="","-",IF(LEN('Santri Wajar'!O888)&lt;4,"Cek lagi","OK"))</f>
        <v>-</v>
      </c>
      <c r="P888" s="27" t="str">
        <f>IF('Santri Wajar'!P888="","-",IF(LEN('Santri Wajar'!P888)&lt;4,"Cek lagi","OK"))</f>
        <v>-</v>
      </c>
      <c r="Q888" s="27" t="str">
        <f>IF('Santri Wajar'!Q888="","-",IF(LEN('Santri Wajar'!Q888)&lt;4,"Cek lagi","OK"))</f>
        <v>-</v>
      </c>
      <c r="R888" s="27" t="str">
        <f>IF('Santri Wajar'!R888="","-",IF(LEN('Santri Wajar'!R888)&lt;4,"Cek lagi","OK"))</f>
        <v>-</v>
      </c>
      <c r="S888" s="27" t="str">
        <f>IF('Santri Wajar'!S888="","-",IF(LEN('Santri Wajar'!S888)&lt;8,"Cek lagi","OK"))</f>
        <v>-</v>
      </c>
      <c r="T888" s="27" t="str">
        <f>IF('Santri Wajar'!T888="","-",IF(LEN('Santri Wajar'!T888)&lt;&gt;6,"Cek lagi","OK"))</f>
        <v>-</v>
      </c>
      <c r="U888" s="27" t="str">
        <f>IF('Santri Wajar'!U888="","-",IF(LEN('Santri Wajar'!U888)&lt;4,"Cek lagi","OK"))</f>
        <v>-</v>
      </c>
      <c r="V888" s="27" t="str">
        <f>IF('Santri Wajar'!V888="","-",IF('Santri Wajar'!V888&gt;9,"Tidak valid","OK"))</f>
        <v>-</v>
      </c>
      <c r="W888" s="27" t="str">
        <f>IF('Santri Wajar'!W888="","-",IF(VALUE(LEFT('Santri Wajar'!W888,1))&gt;1,"Tidak valid","OK"))</f>
        <v>-</v>
      </c>
      <c r="X888" s="27" t="str">
        <f>IF('Santri Wajar'!X888="","-",IF(LEN('Santri Wajar'!X888)&lt;4,"Cek lagi","OK"))</f>
        <v>-</v>
      </c>
      <c r="Y888" s="27" t="str">
        <f>IF('Santri Wajar'!Y888="","-",IF('Santri Wajar'!Y888&gt;9,"Tidak valid","OK"))</f>
        <v>-</v>
      </c>
      <c r="Z888" s="27" t="str">
        <f>IF('Santri Wajar'!Z888="","-",IF(VALUE(LEFT('Santri Wajar'!Z888,1))&gt;1,"Tidak valid","OK"))</f>
        <v>-</v>
      </c>
      <c r="AA888" s="27" t="str">
        <f>IF('Santri Wajar'!AA888="","-",IF('Santri Wajar'!AA888&gt;6,"Tidak valid",IF('Santri Wajar'!AA888&lt;1,"Tidak valid","OK")))</f>
        <v>-</v>
      </c>
    </row>
    <row r="889" spans="1:27" customFormat="1" ht="15" customHeight="1" x14ac:dyDescent="0.2">
      <c r="A889" s="26" t="str">
        <f>IF('Santri Wajar'!A889="","-",IF(LEN('Santri Wajar'!A889)&lt;&gt;12,"Tidak valid","OK"))</f>
        <v>-</v>
      </c>
      <c r="B889" s="27" t="str">
        <f>IF('Santri Wajar'!B889="","-",IF(LEN('Santri Wajar'!B889)&lt;5,"Cek lagi","OK"))</f>
        <v>-</v>
      </c>
      <c r="C889" s="27" t="str">
        <f>IF('Santri Wajar'!C889="","-",IF(LEN('Santri Wajar'!C889)&lt;5,"Cek lagi","OK"))</f>
        <v>-</v>
      </c>
      <c r="D889" s="27" t="str">
        <f>IF('Santri Wajar'!D889="","-",IF(LEN('Santri Wajar'!D889)&lt;4,"Cek lagi","OK"))</f>
        <v>-</v>
      </c>
      <c r="E889" s="27" t="str">
        <f>IF('Santri Wajar'!E889="","-",IF(LEN('Santri Wajar'!E889)&lt;4,"Cek lagi","OK"))</f>
        <v>-</v>
      </c>
      <c r="F889" s="27" t="str">
        <f>IF('Santri Wajar'!F889="","-",IF(LEN('Santri Wajar'!F889)&lt;4,"Cek lagi","OK"))</f>
        <v>-</v>
      </c>
      <c r="G889" s="27" t="str">
        <f>IF('Santri Wajar'!G889="","-",IF(LEN('Santri Wajar'!G889)&lt;&gt;18,"Tidak valid",IF(VALUE('Santri Wajar'!G889)&lt;0,"Cek lagi","OK")))</f>
        <v>-</v>
      </c>
      <c r="H889" s="27" t="str">
        <f>IF('Santri Wajar'!H889="","-",IF(LEN('Santri Wajar'!H889)&lt;&gt;10,"Tidak valid",IF(VALUE('Santri Wajar'!H889)&lt;0,"Cek lagi","OK")))</f>
        <v>-</v>
      </c>
      <c r="I889" s="27" t="str">
        <f>IF('Santri Wajar'!I889="","-",IF(LEN('Santri Wajar'!I889)&lt;4,"Cek lagi","OK"))</f>
        <v>-</v>
      </c>
      <c r="J889" s="27" t="str">
        <f>IF('Santri Wajar'!J889="","-",IF(LEN('Santri Wajar'!J889)&lt;4,"Cek lagi","OK"))</f>
        <v>-</v>
      </c>
      <c r="K889" s="26" t="str">
        <f>IF('Santri Wajar'!K889="","-",IF(VALUE(LEFT('Santri Wajar'!K889,2))&gt;31,"Tanggal tidak valid",IF(VALUE(LEFT(RIGHT('Santri Wajar'!K889,7),2))&gt;12,"Bulan tidak valid",IF(VALUE(RIGHT('Santri Wajar'!K889,4))&gt;2010,"Tahun cek lagi",IF(VALUE(RIGHT('Santri Wajar'!K889,4))&lt;1950,"Tahun cek lagi","OK")))))</f>
        <v>-</v>
      </c>
      <c r="L889" s="27" t="str">
        <f>IF('Santri Wajar'!L889="","-",IF('Santri Wajar'!L889="L","OK",IF('Santri Wajar'!L889="P","OK","Tidak valid")))</f>
        <v>-</v>
      </c>
      <c r="M889" s="27" t="str">
        <f>IF('Santri Wajar'!M889="","-",IF('Santri Wajar'!M889&gt;2,"Tidak valid",IF('Santri Wajar'!M889&lt;1,"Tidak valid","OK")))</f>
        <v>-</v>
      </c>
      <c r="N889" s="27" t="str">
        <f>IF('Santri Wajar'!N889="","-",IF('Santri Wajar'!N889&gt;12,"Tidak valid",IF('Santri Wajar'!N889&lt;1,"Tidak valid","OK")))</f>
        <v>-</v>
      </c>
      <c r="O889" s="27" t="str">
        <f>IF('Santri Wajar'!O889="","-",IF(LEN('Santri Wajar'!O889)&lt;4,"Cek lagi","OK"))</f>
        <v>-</v>
      </c>
      <c r="P889" s="27" t="str">
        <f>IF('Santri Wajar'!P889="","-",IF(LEN('Santri Wajar'!P889)&lt;4,"Cek lagi","OK"))</f>
        <v>-</v>
      </c>
      <c r="Q889" s="27" t="str">
        <f>IF('Santri Wajar'!Q889="","-",IF(LEN('Santri Wajar'!Q889)&lt;4,"Cek lagi","OK"))</f>
        <v>-</v>
      </c>
      <c r="R889" s="27" t="str">
        <f>IF('Santri Wajar'!R889="","-",IF(LEN('Santri Wajar'!R889)&lt;4,"Cek lagi","OK"))</f>
        <v>-</v>
      </c>
      <c r="S889" s="27" t="str">
        <f>IF('Santri Wajar'!S889="","-",IF(LEN('Santri Wajar'!S889)&lt;8,"Cek lagi","OK"))</f>
        <v>-</v>
      </c>
      <c r="T889" s="27" t="str">
        <f>IF('Santri Wajar'!T889="","-",IF(LEN('Santri Wajar'!T889)&lt;&gt;6,"Cek lagi","OK"))</f>
        <v>-</v>
      </c>
      <c r="U889" s="27" t="str">
        <f>IF('Santri Wajar'!U889="","-",IF(LEN('Santri Wajar'!U889)&lt;4,"Cek lagi","OK"))</f>
        <v>-</v>
      </c>
      <c r="V889" s="27" t="str">
        <f>IF('Santri Wajar'!V889="","-",IF('Santri Wajar'!V889&gt;9,"Tidak valid","OK"))</f>
        <v>-</v>
      </c>
      <c r="W889" s="27" t="str">
        <f>IF('Santri Wajar'!W889="","-",IF(VALUE(LEFT('Santri Wajar'!W889,1))&gt;1,"Tidak valid","OK"))</f>
        <v>-</v>
      </c>
      <c r="X889" s="27" t="str">
        <f>IF('Santri Wajar'!X889="","-",IF(LEN('Santri Wajar'!X889)&lt;4,"Cek lagi","OK"))</f>
        <v>-</v>
      </c>
      <c r="Y889" s="27" t="str">
        <f>IF('Santri Wajar'!Y889="","-",IF('Santri Wajar'!Y889&gt;9,"Tidak valid","OK"))</f>
        <v>-</v>
      </c>
      <c r="Z889" s="27" t="str">
        <f>IF('Santri Wajar'!Z889="","-",IF(VALUE(LEFT('Santri Wajar'!Z889,1))&gt;1,"Tidak valid","OK"))</f>
        <v>-</v>
      </c>
      <c r="AA889" s="27" t="str">
        <f>IF('Santri Wajar'!AA889="","-",IF('Santri Wajar'!AA889&gt;6,"Tidak valid",IF('Santri Wajar'!AA889&lt;1,"Tidak valid","OK")))</f>
        <v>-</v>
      </c>
    </row>
    <row r="890" spans="1:27" customFormat="1" ht="15" customHeight="1" x14ac:dyDescent="0.2">
      <c r="A890" s="26" t="str">
        <f>IF('Santri Wajar'!A890="","-",IF(LEN('Santri Wajar'!A890)&lt;&gt;12,"Tidak valid","OK"))</f>
        <v>-</v>
      </c>
      <c r="B890" s="27" t="str">
        <f>IF('Santri Wajar'!B890="","-",IF(LEN('Santri Wajar'!B890)&lt;5,"Cek lagi","OK"))</f>
        <v>-</v>
      </c>
      <c r="C890" s="27" t="str">
        <f>IF('Santri Wajar'!C890="","-",IF(LEN('Santri Wajar'!C890)&lt;5,"Cek lagi","OK"))</f>
        <v>-</v>
      </c>
      <c r="D890" s="27" t="str">
        <f>IF('Santri Wajar'!D890="","-",IF(LEN('Santri Wajar'!D890)&lt;4,"Cek lagi","OK"))</f>
        <v>-</v>
      </c>
      <c r="E890" s="27" t="str">
        <f>IF('Santri Wajar'!E890="","-",IF(LEN('Santri Wajar'!E890)&lt;4,"Cek lagi","OK"))</f>
        <v>-</v>
      </c>
      <c r="F890" s="27" t="str">
        <f>IF('Santri Wajar'!F890="","-",IF(LEN('Santri Wajar'!F890)&lt;4,"Cek lagi","OK"))</f>
        <v>-</v>
      </c>
      <c r="G890" s="27" t="str">
        <f>IF('Santri Wajar'!G890="","-",IF(LEN('Santri Wajar'!G890)&lt;&gt;18,"Tidak valid",IF(VALUE('Santri Wajar'!G890)&lt;0,"Cek lagi","OK")))</f>
        <v>-</v>
      </c>
      <c r="H890" s="27" t="str">
        <f>IF('Santri Wajar'!H890="","-",IF(LEN('Santri Wajar'!H890)&lt;&gt;10,"Tidak valid",IF(VALUE('Santri Wajar'!H890)&lt;0,"Cek lagi","OK")))</f>
        <v>-</v>
      </c>
      <c r="I890" s="27" t="str">
        <f>IF('Santri Wajar'!I890="","-",IF(LEN('Santri Wajar'!I890)&lt;4,"Cek lagi","OK"))</f>
        <v>-</v>
      </c>
      <c r="J890" s="27" t="str">
        <f>IF('Santri Wajar'!J890="","-",IF(LEN('Santri Wajar'!J890)&lt;4,"Cek lagi","OK"))</f>
        <v>-</v>
      </c>
      <c r="K890" s="26" t="str">
        <f>IF('Santri Wajar'!K890="","-",IF(VALUE(LEFT('Santri Wajar'!K890,2))&gt;31,"Tanggal tidak valid",IF(VALUE(LEFT(RIGHT('Santri Wajar'!K890,7),2))&gt;12,"Bulan tidak valid",IF(VALUE(RIGHT('Santri Wajar'!K890,4))&gt;2010,"Tahun cek lagi",IF(VALUE(RIGHT('Santri Wajar'!K890,4))&lt;1950,"Tahun cek lagi","OK")))))</f>
        <v>-</v>
      </c>
      <c r="L890" s="27" t="str">
        <f>IF('Santri Wajar'!L890="","-",IF('Santri Wajar'!L890="L","OK",IF('Santri Wajar'!L890="P","OK","Tidak valid")))</f>
        <v>-</v>
      </c>
      <c r="M890" s="27" t="str">
        <f>IF('Santri Wajar'!M890="","-",IF('Santri Wajar'!M890&gt;2,"Tidak valid",IF('Santri Wajar'!M890&lt;1,"Tidak valid","OK")))</f>
        <v>-</v>
      </c>
      <c r="N890" s="27" t="str">
        <f>IF('Santri Wajar'!N890="","-",IF('Santri Wajar'!N890&gt;12,"Tidak valid",IF('Santri Wajar'!N890&lt;1,"Tidak valid","OK")))</f>
        <v>-</v>
      </c>
      <c r="O890" s="27" t="str">
        <f>IF('Santri Wajar'!O890="","-",IF(LEN('Santri Wajar'!O890)&lt;4,"Cek lagi","OK"))</f>
        <v>-</v>
      </c>
      <c r="P890" s="27" t="str">
        <f>IF('Santri Wajar'!P890="","-",IF(LEN('Santri Wajar'!P890)&lt;4,"Cek lagi","OK"))</f>
        <v>-</v>
      </c>
      <c r="Q890" s="27" t="str">
        <f>IF('Santri Wajar'!Q890="","-",IF(LEN('Santri Wajar'!Q890)&lt;4,"Cek lagi","OK"))</f>
        <v>-</v>
      </c>
      <c r="R890" s="27" t="str">
        <f>IF('Santri Wajar'!R890="","-",IF(LEN('Santri Wajar'!R890)&lt;4,"Cek lagi","OK"))</f>
        <v>-</v>
      </c>
      <c r="S890" s="27" t="str">
        <f>IF('Santri Wajar'!S890="","-",IF(LEN('Santri Wajar'!S890)&lt;8,"Cek lagi","OK"))</f>
        <v>-</v>
      </c>
      <c r="T890" s="27" t="str">
        <f>IF('Santri Wajar'!T890="","-",IF(LEN('Santri Wajar'!T890)&lt;&gt;6,"Cek lagi","OK"))</f>
        <v>-</v>
      </c>
      <c r="U890" s="27" t="str">
        <f>IF('Santri Wajar'!U890="","-",IF(LEN('Santri Wajar'!U890)&lt;4,"Cek lagi","OK"))</f>
        <v>-</v>
      </c>
      <c r="V890" s="27" t="str">
        <f>IF('Santri Wajar'!V890="","-",IF('Santri Wajar'!V890&gt;9,"Tidak valid","OK"))</f>
        <v>-</v>
      </c>
      <c r="W890" s="27" t="str">
        <f>IF('Santri Wajar'!W890="","-",IF(VALUE(LEFT('Santri Wajar'!W890,1))&gt;1,"Tidak valid","OK"))</f>
        <v>-</v>
      </c>
      <c r="X890" s="27" t="str">
        <f>IF('Santri Wajar'!X890="","-",IF(LEN('Santri Wajar'!X890)&lt;4,"Cek lagi","OK"))</f>
        <v>-</v>
      </c>
      <c r="Y890" s="27" t="str">
        <f>IF('Santri Wajar'!Y890="","-",IF('Santri Wajar'!Y890&gt;9,"Tidak valid","OK"))</f>
        <v>-</v>
      </c>
      <c r="Z890" s="27" t="str">
        <f>IF('Santri Wajar'!Z890="","-",IF(VALUE(LEFT('Santri Wajar'!Z890,1))&gt;1,"Tidak valid","OK"))</f>
        <v>-</v>
      </c>
      <c r="AA890" s="27" t="str">
        <f>IF('Santri Wajar'!AA890="","-",IF('Santri Wajar'!AA890&gt;6,"Tidak valid",IF('Santri Wajar'!AA890&lt;1,"Tidak valid","OK")))</f>
        <v>-</v>
      </c>
    </row>
    <row r="891" spans="1:27" customFormat="1" ht="15" customHeight="1" x14ac:dyDescent="0.2">
      <c r="A891" s="26" t="str">
        <f>IF('Santri Wajar'!A891="","-",IF(LEN('Santri Wajar'!A891)&lt;&gt;12,"Tidak valid","OK"))</f>
        <v>-</v>
      </c>
      <c r="B891" s="27" t="str">
        <f>IF('Santri Wajar'!B891="","-",IF(LEN('Santri Wajar'!B891)&lt;5,"Cek lagi","OK"))</f>
        <v>-</v>
      </c>
      <c r="C891" s="27" t="str">
        <f>IF('Santri Wajar'!C891="","-",IF(LEN('Santri Wajar'!C891)&lt;5,"Cek lagi","OK"))</f>
        <v>-</v>
      </c>
      <c r="D891" s="27" t="str">
        <f>IF('Santri Wajar'!D891="","-",IF(LEN('Santri Wajar'!D891)&lt;4,"Cek lagi","OK"))</f>
        <v>-</v>
      </c>
      <c r="E891" s="27" t="str">
        <f>IF('Santri Wajar'!E891="","-",IF(LEN('Santri Wajar'!E891)&lt;4,"Cek lagi","OK"))</f>
        <v>-</v>
      </c>
      <c r="F891" s="27" t="str">
        <f>IF('Santri Wajar'!F891="","-",IF(LEN('Santri Wajar'!F891)&lt;4,"Cek lagi","OK"))</f>
        <v>-</v>
      </c>
      <c r="G891" s="27" t="str">
        <f>IF('Santri Wajar'!G891="","-",IF(LEN('Santri Wajar'!G891)&lt;&gt;18,"Tidak valid",IF(VALUE('Santri Wajar'!G891)&lt;0,"Cek lagi","OK")))</f>
        <v>-</v>
      </c>
      <c r="H891" s="27" t="str">
        <f>IF('Santri Wajar'!H891="","-",IF(LEN('Santri Wajar'!H891)&lt;&gt;10,"Tidak valid",IF(VALUE('Santri Wajar'!H891)&lt;0,"Cek lagi","OK")))</f>
        <v>-</v>
      </c>
      <c r="I891" s="27" t="str">
        <f>IF('Santri Wajar'!I891="","-",IF(LEN('Santri Wajar'!I891)&lt;4,"Cek lagi","OK"))</f>
        <v>-</v>
      </c>
      <c r="J891" s="27" t="str">
        <f>IF('Santri Wajar'!J891="","-",IF(LEN('Santri Wajar'!J891)&lt;4,"Cek lagi","OK"))</f>
        <v>-</v>
      </c>
      <c r="K891" s="26" t="str">
        <f>IF('Santri Wajar'!K891="","-",IF(VALUE(LEFT('Santri Wajar'!K891,2))&gt;31,"Tanggal tidak valid",IF(VALUE(LEFT(RIGHT('Santri Wajar'!K891,7),2))&gt;12,"Bulan tidak valid",IF(VALUE(RIGHT('Santri Wajar'!K891,4))&gt;2010,"Tahun cek lagi",IF(VALUE(RIGHT('Santri Wajar'!K891,4))&lt;1950,"Tahun cek lagi","OK")))))</f>
        <v>-</v>
      </c>
      <c r="L891" s="27" t="str">
        <f>IF('Santri Wajar'!L891="","-",IF('Santri Wajar'!L891="L","OK",IF('Santri Wajar'!L891="P","OK","Tidak valid")))</f>
        <v>-</v>
      </c>
      <c r="M891" s="27" t="str">
        <f>IF('Santri Wajar'!M891="","-",IF('Santri Wajar'!M891&gt;2,"Tidak valid",IF('Santri Wajar'!M891&lt;1,"Tidak valid","OK")))</f>
        <v>-</v>
      </c>
      <c r="N891" s="27" t="str">
        <f>IF('Santri Wajar'!N891="","-",IF('Santri Wajar'!N891&gt;12,"Tidak valid",IF('Santri Wajar'!N891&lt;1,"Tidak valid","OK")))</f>
        <v>-</v>
      </c>
      <c r="O891" s="27" t="str">
        <f>IF('Santri Wajar'!O891="","-",IF(LEN('Santri Wajar'!O891)&lt;4,"Cek lagi","OK"))</f>
        <v>-</v>
      </c>
      <c r="P891" s="27" t="str">
        <f>IF('Santri Wajar'!P891="","-",IF(LEN('Santri Wajar'!P891)&lt;4,"Cek lagi","OK"))</f>
        <v>-</v>
      </c>
      <c r="Q891" s="27" t="str">
        <f>IF('Santri Wajar'!Q891="","-",IF(LEN('Santri Wajar'!Q891)&lt;4,"Cek lagi","OK"))</f>
        <v>-</v>
      </c>
      <c r="R891" s="27" t="str">
        <f>IF('Santri Wajar'!R891="","-",IF(LEN('Santri Wajar'!R891)&lt;4,"Cek lagi","OK"))</f>
        <v>-</v>
      </c>
      <c r="S891" s="27" t="str">
        <f>IF('Santri Wajar'!S891="","-",IF(LEN('Santri Wajar'!S891)&lt;8,"Cek lagi","OK"))</f>
        <v>-</v>
      </c>
      <c r="T891" s="27" t="str">
        <f>IF('Santri Wajar'!T891="","-",IF(LEN('Santri Wajar'!T891)&lt;&gt;6,"Cek lagi","OK"))</f>
        <v>-</v>
      </c>
      <c r="U891" s="27" t="str">
        <f>IF('Santri Wajar'!U891="","-",IF(LEN('Santri Wajar'!U891)&lt;4,"Cek lagi","OK"))</f>
        <v>-</v>
      </c>
      <c r="V891" s="27" t="str">
        <f>IF('Santri Wajar'!V891="","-",IF('Santri Wajar'!V891&gt;9,"Tidak valid","OK"))</f>
        <v>-</v>
      </c>
      <c r="W891" s="27" t="str">
        <f>IF('Santri Wajar'!W891="","-",IF(VALUE(LEFT('Santri Wajar'!W891,1))&gt;1,"Tidak valid","OK"))</f>
        <v>-</v>
      </c>
      <c r="X891" s="27" t="str">
        <f>IF('Santri Wajar'!X891="","-",IF(LEN('Santri Wajar'!X891)&lt;4,"Cek lagi","OK"))</f>
        <v>-</v>
      </c>
      <c r="Y891" s="27" t="str">
        <f>IF('Santri Wajar'!Y891="","-",IF('Santri Wajar'!Y891&gt;9,"Tidak valid","OK"))</f>
        <v>-</v>
      </c>
      <c r="Z891" s="27" t="str">
        <f>IF('Santri Wajar'!Z891="","-",IF(VALUE(LEFT('Santri Wajar'!Z891,1))&gt;1,"Tidak valid","OK"))</f>
        <v>-</v>
      </c>
      <c r="AA891" s="27" t="str">
        <f>IF('Santri Wajar'!AA891="","-",IF('Santri Wajar'!AA891&gt;6,"Tidak valid",IF('Santri Wajar'!AA891&lt;1,"Tidak valid","OK")))</f>
        <v>-</v>
      </c>
    </row>
    <row r="892" spans="1:27" customFormat="1" ht="15" customHeight="1" x14ac:dyDescent="0.2">
      <c r="A892" s="26" t="str">
        <f>IF('Santri Wajar'!A892="","-",IF(LEN('Santri Wajar'!A892)&lt;&gt;12,"Tidak valid","OK"))</f>
        <v>-</v>
      </c>
      <c r="B892" s="27" t="str">
        <f>IF('Santri Wajar'!B892="","-",IF(LEN('Santri Wajar'!B892)&lt;5,"Cek lagi","OK"))</f>
        <v>-</v>
      </c>
      <c r="C892" s="27" t="str">
        <f>IF('Santri Wajar'!C892="","-",IF(LEN('Santri Wajar'!C892)&lt;5,"Cek lagi","OK"))</f>
        <v>-</v>
      </c>
      <c r="D892" s="27" t="str">
        <f>IF('Santri Wajar'!D892="","-",IF(LEN('Santri Wajar'!D892)&lt;4,"Cek lagi","OK"))</f>
        <v>-</v>
      </c>
      <c r="E892" s="27" t="str">
        <f>IF('Santri Wajar'!E892="","-",IF(LEN('Santri Wajar'!E892)&lt;4,"Cek lagi","OK"))</f>
        <v>-</v>
      </c>
      <c r="F892" s="27" t="str">
        <f>IF('Santri Wajar'!F892="","-",IF(LEN('Santri Wajar'!F892)&lt;4,"Cek lagi","OK"))</f>
        <v>-</v>
      </c>
      <c r="G892" s="27" t="str">
        <f>IF('Santri Wajar'!G892="","-",IF(LEN('Santri Wajar'!G892)&lt;&gt;18,"Tidak valid",IF(VALUE('Santri Wajar'!G892)&lt;0,"Cek lagi","OK")))</f>
        <v>-</v>
      </c>
      <c r="H892" s="27" t="str">
        <f>IF('Santri Wajar'!H892="","-",IF(LEN('Santri Wajar'!H892)&lt;&gt;10,"Tidak valid",IF(VALUE('Santri Wajar'!H892)&lt;0,"Cek lagi","OK")))</f>
        <v>-</v>
      </c>
      <c r="I892" s="27" t="str">
        <f>IF('Santri Wajar'!I892="","-",IF(LEN('Santri Wajar'!I892)&lt;4,"Cek lagi","OK"))</f>
        <v>-</v>
      </c>
      <c r="J892" s="27" t="str">
        <f>IF('Santri Wajar'!J892="","-",IF(LEN('Santri Wajar'!J892)&lt;4,"Cek lagi","OK"))</f>
        <v>-</v>
      </c>
      <c r="K892" s="26" t="str">
        <f>IF('Santri Wajar'!K892="","-",IF(VALUE(LEFT('Santri Wajar'!K892,2))&gt;31,"Tanggal tidak valid",IF(VALUE(LEFT(RIGHT('Santri Wajar'!K892,7),2))&gt;12,"Bulan tidak valid",IF(VALUE(RIGHT('Santri Wajar'!K892,4))&gt;2010,"Tahun cek lagi",IF(VALUE(RIGHT('Santri Wajar'!K892,4))&lt;1950,"Tahun cek lagi","OK")))))</f>
        <v>-</v>
      </c>
      <c r="L892" s="27" t="str">
        <f>IF('Santri Wajar'!L892="","-",IF('Santri Wajar'!L892="L","OK",IF('Santri Wajar'!L892="P","OK","Tidak valid")))</f>
        <v>-</v>
      </c>
      <c r="M892" s="27" t="str">
        <f>IF('Santri Wajar'!M892="","-",IF('Santri Wajar'!M892&gt;2,"Tidak valid",IF('Santri Wajar'!M892&lt;1,"Tidak valid","OK")))</f>
        <v>-</v>
      </c>
      <c r="N892" s="27" t="str">
        <f>IF('Santri Wajar'!N892="","-",IF('Santri Wajar'!N892&gt;12,"Tidak valid",IF('Santri Wajar'!N892&lt;1,"Tidak valid","OK")))</f>
        <v>-</v>
      </c>
      <c r="O892" s="27" t="str">
        <f>IF('Santri Wajar'!O892="","-",IF(LEN('Santri Wajar'!O892)&lt;4,"Cek lagi","OK"))</f>
        <v>-</v>
      </c>
      <c r="P892" s="27" t="str">
        <f>IF('Santri Wajar'!P892="","-",IF(LEN('Santri Wajar'!P892)&lt;4,"Cek lagi","OK"))</f>
        <v>-</v>
      </c>
      <c r="Q892" s="27" t="str">
        <f>IF('Santri Wajar'!Q892="","-",IF(LEN('Santri Wajar'!Q892)&lt;4,"Cek lagi","OK"))</f>
        <v>-</v>
      </c>
      <c r="R892" s="27" t="str">
        <f>IF('Santri Wajar'!R892="","-",IF(LEN('Santri Wajar'!R892)&lt;4,"Cek lagi","OK"))</f>
        <v>-</v>
      </c>
      <c r="S892" s="27" t="str">
        <f>IF('Santri Wajar'!S892="","-",IF(LEN('Santri Wajar'!S892)&lt;8,"Cek lagi","OK"))</f>
        <v>-</v>
      </c>
      <c r="T892" s="27" t="str">
        <f>IF('Santri Wajar'!T892="","-",IF(LEN('Santri Wajar'!T892)&lt;&gt;6,"Cek lagi","OK"))</f>
        <v>-</v>
      </c>
      <c r="U892" s="27" t="str">
        <f>IF('Santri Wajar'!U892="","-",IF(LEN('Santri Wajar'!U892)&lt;4,"Cek lagi","OK"))</f>
        <v>-</v>
      </c>
      <c r="V892" s="27" t="str">
        <f>IF('Santri Wajar'!V892="","-",IF('Santri Wajar'!V892&gt;9,"Tidak valid","OK"))</f>
        <v>-</v>
      </c>
      <c r="W892" s="27" t="str">
        <f>IF('Santri Wajar'!W892="","-",IF(VALUE(LEFT('Santri Wajar'!W892,1))&gt;1,"Tidak valid","OK"))</f>
        <v>-</v>
      </c>
      <c r="X892" s="27" t="str">
        <f>IF('Santri Wajar'!X892="","-",IF(LEN('Santri Wajar'!X892)&lt;4,"Cek lagi","OK"))</f>
        <v>-</v>
      </c>
      <c r="Y892" s="27" t="str">
        <f>IF('Santri Wajar'!Y892="","-",IF('Santri Wajar'!Y892&gt;9,"Tidak valid","OK"))</f>
        <v>-</v>
      </c>
      <c r="Z892" s="27" t="str">
        <f>IF('Santri Wajar'!Z892="","-",IF(VALUE(LEFT('Santri Wajar'!Z892,1))&gt;1,"Tidak valid","OK"))</f>
        <v>-</v>
      </c>
      <c r="AA892" s="27" t="str">
        <f>IF('Santri Wajar'!AA892="","-",IF('Santri Wajar'!AA892&gt;6,"Tidak valid",IF('Santri Wajar'!AA892&lt;1,"Tidak valid","OK")))</f>
        <v>-</v>
      </c>
    </row>
    <row r="893" spans="1:27" customFormat="1" ht="15" customHeight="1" x14ac:dyDescent="0.2">
      <c r="A893" s="26" t="str">
        <f>IF('Santri Wajar'!A893="","-",IF(LEN('Santri Wajar'!A893)&lt;&gt;12,"Tidak valid","OK"))</f>
        <v>-</v>
      </c>
      <c r="B893" s="27" t="str">
        <f>IF('Santri Wajar'!B893="","-",IF(LEN('Santri Wajar'!B893)&lt;5,"Cek lagi","OK"))</f>
        <v>-</v>
      </c>
      <c r="C893" s="27" t="str">
        <f>IF('Santri Wajar'!C893="","-",IF(LEN('Santri Wajar'!C893)&lt;5,"Cek lagi","OK"))</f>
        <v>-</v>
      </c>
      <c r="D893" s="27" t="str">
        <f>IF('Santri Wajar'!D893="","-",IF(LEN('Santri Wajar'!D893)&lt;4,"Cek lagi","OK"))</f>
        <v>-</v>
      </c>
      <c r="E893" s="27" t="str">
        <f>IF('Santri Wajar'!E893="","-",IF(LEN('Santri Wajar'!E893)&lt;4,"Cek lagi","OK"))</f>
        <v>-</v>
      </c>
      <c r="F893" s="27" t="str">
        <f>IF('Santri Wajar'!F893="","-",IF(LEN('Santri Wajar'!F893)&lt;4,"Cek lagi","OK"))</f>
        <v>-</v>
      </c>
      <c r="G893" s="27" t="str">
        <f>IF('Santri Wajar'!G893="","-",IF(LEN('Santri Wajar'!G893)&lt;&gt;18,"Tidak valid",IF(VALUE('Santri Wajar'!G893)&lt;0,"Cek lagi","OK")))</f>
        <v>-</v>
      </c>
      <c r="H893" s="27" t="str">
        <f>IF('Santri Wajar'!H893="","-",IF(LEN('Santri Wajar'!H893)&lt;&gt;10,"Tidak valid",IF(VALUE('Santri Wajar'!H893)&lt;0,"Cek lagi","OK")))</f>
        <v>-</v>
      </c>
      <c r="I893" s="27" t="str">
        <f>IF('Santri Wajar'!I893="","-",IF(LEN('Santri Wajar'!I893)&lt;4,"Cek lagi","OK"))</f>
        <v>-</v>
      </c>
      <c r="J893" s="27" t="str">
        <f>IF('Santri Wajar'!J893="","-",IF(LEN('Santri Wajar'!J893)&lt;4,"Cek lagi","OK"))</f>
        <v>-</v>
      </c>
      <c r="K893" s="26" t="str">
        <f>IF('Santri Wajar'!K893="","-",IF(VALUE(LEFT('Santri Wajar'!K893,2))&gt;31,"Tanggal tidak valid",IF(VALUE(LEFT(RIGHT('Santri Wajar'!K893,7),2))&gt;12,"Bulan tidak valid",IF(VALUE(RIGHT('Santri Wajar'!K893,4))&gt;2010,"Tahun cek lagi",IF(VALUE(RIGHT('Santri Wajar'!K893,4))&lt;1950,"Tahun cek lagi","OK")))))</f>
        <v>-</v>
      </c>
      <c r="L893" s="27" t="str">
        <f>IF('Santri Wajar'!L893="","-",IF('Santri Wajar'!L893="L","OK",IF('Santri Wajar'!L893="P","OK","Tidak valid")))</f>
        <v>-</v>
      </c>
      <c r="M893" s="27" t="str">
        <f>IF('Santri Wajar'!M893="","-",IF('Santri Wajar'!M893&gt;2,"Tidak valid",IF('Santri Wajar'!M893&lt;1,"Tidak valid","OK")))</f>
        <v>-</v>
      </c>
      <c r="N893" s="27" t="str">
        <f>IF('Santri Wajar'!N893="","-",IF('Santri Wajar'!N893&gt;12,"Tidak valid",IF('Santri Wajar'!N893&lt;1,"Tidak valid","OK")))</f>
        <v>-</v>
      </c>
      <c r="O893" s="27" t="str">
        <f>IF('Santri Wajar'!O893="","-",IF(LEN('Santri Wajar'!O893)&lt;4,"Cek lagi","OK"))</f>
        <v>-</v>
      </c>
      <c r="P893" s="27" t="str">
        <f>IF('Santri Wajar'!P893="","-",IF(LEN('Santri Wajar'!P893)&lt;4,"Cek lagi","OK"))</f>
        <v>-</v>
      </c>
      <c r="Q893" s="27" t="str">
        <f>IF('Santri Wajar'!Q893="","-",IF(LEN('Santri Wajar'!Q893)&lt;4,"Cek lagi","OK"))</f>
        <v>-</v>
      </c>
      <c r="R893" s="27" t="str">
        <f>IF('Santri Wajar'!R893="","-",IF(LEN('Santri Wajar'!R893)&lt;4,"Cek lagi","OK"))</f>
        <v>-</v>
      </c>
      <c r="S893" s="27" t="str">
        <f>IF('Santri Wajar'!S893="","-",IF(LEN('Santri Wajar'!S893)&lt;8,"Cek lagi","OK"))</f>
        <v>-</v>
      </c>
      <c r="T893" s="27" t="str">
        <f>IF('Santri Wajar'!T893="","-",IF(LEN('Santri Wajar'!T893)&lt;&gt;6,"Cek lagi","OK"))</f>
        <v>-</v>
      </c>
      <c r="U893" s="27" t="str">
        <f>IF('Santri Wajar'!U893="","-",IF(LEN('Santri Wajar'!U893)&lt;4,"Cek lagi","OK"))</f>
        <v>-</v>
      </c>
      <c r="V893" s="27" t="str">
        <f>IF('Santri Wajar'!V893="","-",IF('Santri Wajar'!V893&gt;9,"Tidak valid","OK"))</f>
        <v>-</v>
      </c>
      <c r="W893" s="27" t="str">
        <f>IF('Santri Wajar'!W893="","-",IF(VALUE(LEFT('Santri Wajar'!W893,1))&gt;1,"Tidak valid","OK"))</f>
        <v>-</v>
      </c>
      <c r="X893" s="27" t="str">
        <f>IF('Santri Wajar'!X893="","-",IF(LEN('Santri Wajar'!X893)&lt;4,"Cek lagi","OK"))</f>
        <v>-</v>
      </c>
      <c r="Y893" s="27" t="str">
        <f>IF('Santri Wajar'!Y893="","-",IF('Santri Wajar'!Y893&gt;9,"Tidak valid","OK"))</f>
        <v>-</v>
      </c>
      <c r="Z893" s="27" t="str">
        <f>IF('Santri Wajar'!Z893="","-",IF(VALUE(LEFT('Santri Wajar'!Z893,1))&gt;1,"Tidak valid","OK"))</f>
        <v>-</v>
      </c>
      <c r="AA893" s="27" t="str">
        <f>IF('Santri Wajar'!AA893="","-",IF('Santri Wajar'!AA893&gt;6,"Tidak valid",IF('Santri Wajar'!AA893&lt;1,"Tidak valid","OK")))</f>
        <v>-</v>
      </c>
    </row>
    <row r="894" spans="1:27" customFormat="1" ht="15" customHeight="1" x14ac:dyDescent="0.2">
      <c r="A894" s="26" t="str">
        <f>IF('Santri Wajar'!A894="","-",IF(LEN('Santri Wajar'!A894)&lt;&gt;12,"Tidak valid","OK"))</f>
        <v>-</v>
      </c>
      <c r="B894" s="27" t="str">
        <f>IF('Santri Wajar'!B894="","-",IF(LEN('Santri Wajar'!B894)&lt;5,"Cek lagi","OK"))</f>
        <v>-</v>
      </c>
      <c r="C894" s="27" t="str">
        <f>IF('Santri Wajar'!C894="","-",IF(LEN('Santri Wajar'!C894)&lt;5,"Cek lagi","OK"))</f>
        <v>-</v>
      </c>
      <c r="D894" s="27" t="str">
        <f>IF('Santri Wajar'!D894="","-",IF(LEN('Santri Wajar'!D894)&lt;4,"Cek lagi","OK"))</f>
        <v>-</v>
      </c>
      <c r="E894" s="27" t="str">
        <f>IF('Santri Wajar'!E894="","-",IF(LEN('Santri Wajar'!E894)&lt;4,"Cek lagi","OK"))</f>
        <v>-</v>
      </c>
      <c r="F894" s="27" t="str">
        <f>IF('Santri Wajar'!F894="","-",IF(LEN('Santri Wajar'!F894)&lt;4,"Cek lagi","OK"))</f>
        <v>-</v>
      </c>
      <c r="G894" s="27" t="str">
        <f>IF('Santri Wajar'!G894="","-",IF(LEN('Santri Wajar'!G894)&lt;&gt;18,"Tidak valid",IF(VALUE('Santri Wajar'!G894)&lt;0,"Cek lagi","OK")))</f>
        <v>-</v>
      </c>
      <c r="H894" s="27" t="str">
        <f>IF('Santri Wajar'!H894="","-",IF(LEN('Santri Wajar'!H894)&lt;&gt;10,"Tidak valid",IF(VALUE('Santri Wajar'!H894)&lt;0,"Cek lagi","OK")))</f>
        <v>-</v>
      </c>
      <c r="I894" s="27" t="str">
        <f>IF('Santri Wajar'!I894="","-",IF(LEN('Santri Wajar'!I894)&lt;4,"Cek lagi","OK"))</f>
        <v>-</v>
      </c>
      <c r="J894" s="27" t="str">
        <f>IF('Santri Wajar'!J894="","-",IF(LEN('Santri Wajar'!J894)&lt;4,"Cek lagi","OK"))</f>
        <v>-</v>
      </c>
      <c r="K894" s="26" t="str">
        <f>IF('Santri Wajar'!K894="","-",IF(VALUE(LEFT('Santri Wajar'!K894,2))&gt;31,"Tanggal tidak valid",IF(VALUE(LEFT(RIGHT('Santri Wajar'!K894,7),2))&gt;12,"Bulan tidak valid",IF(VALUE(RIGHT('Santri Wajar'!K894,4))&gt;2010,"Tahun cek lagi",IF(VALUE(RIGHT('Santri Wajar'!K894,4))&lt;1950,"Tahun cek lagi","OK")))))</f>
        <v>-</v>
      </c>
      <c r="L894" s="27" t="str">
        <f>IF('Santri Wajar'!L894="","-",IF('Santri Wajar'!L894="L","OK",IF('Santri Wajar'!L894="P","OK","Tidak valid")))</f>
        <v>-</v>
      </c>
      <c r="M894" s="27" t="str">
        <f>IF('Santri Wajar'!M894="","-",IF('Santri Wajar'!M894&gt;2,"Tidak valid",IF('Santri Wajar'!M894&lt;1,"Tidak valid","OK")))</f>
        <v>-</v>
      </c>
      <c r="N894" s="27" t="str">
        <f>IF('Santri Wajar'!N894="","-",IF('Santri Wajar'!N894&gt;12,"Tidak valid",IF('Santri Wajar'!N894&lt;1,"Tidak valid","OK")))</f>
        <v>-</v>
      </c>
      <c r="O894" s="27" t="str">
        <f>IF('Santri Wajar'!O894="","-",IF(LEN('Santri Wajar'!O894)&lt;4,"Cek lagi","OK"))</f>
        <v>-</v>
      </c>
      <c r="P894" s="27" t="str">
        <f>IF('Santri Wajar'!P894="","-",IF(LEN('Santri Wajar'!P894)&lt;4,"Cek lagi","OK"))</f>
        <v>-</v>
      </c>
      <c r="Q894" s="27" t="str">
        <f>IF('Santri Wajar'!Q894="","-",IF(LEN('Santri Wajar'!Q894)&lt;4,"Cek lagi","OK"))</f>
        <v>-</v>
      </c>
      <c r="R894" s="27" t="str">
        <f>IF('Santri Wajar'!R894="","-",IF(LEN('Santri Wajar'!R894)&lt;4,"Cek lagi","OK"))</f>
        <v>-</v>
      </c>
      <c r="S894" s="27" t="str">
        <f>IF('Santri Wajar'!S894="","-",IF(LEN('Santri Wajar'!S894)&lt;8,"Cek lagi","OK"))</f>
        <v>-</v>
      </c>
      <c r="T894" s="27" t="str">
        <f>IF('Santri Wajar'!T894="","-",IF(LEN('Santri Wajar'!T894)&lt;&gt;6,"Cek lagi","OK"))</f>
        <v>-</v>
      </c>
      <c r="U894" s="27" t="str">
        <f>IF('Santri Wajar'!U894="","-",IF(LEN('Santri Wajar'!U894)&lt;4,"Cek lagi","OK"))</f>
        <v>-</v>
      </c>
      <c r="V894" s="27" t="str">
        <f>IF('Santri Wajar'!V894="","-",IF('Santri Wajar'!V894&gt;9,"Tidak valid","OK"))</f>
        <v>-</v>
      </c>
      <c r="W894" s="27" t="str">
        <f>IF('Santri Wajar'!W894="","-",IF(VALUE(LEFT('Santri Wajar'!W894,1))&gt;1,"Tidak valid","OK"))</f>
        <v>-</v>
      </c>
      <c r="X894" s="27" t="str">
        <f>IF('Santri Wajar'!X894="","-",IF(LEN('Santri Wajar'!X894)&lt;4,"Cek lagi","OK"))</f>
        <v>-</v>
      </c>
      <c r="Y894" s="27" t="str">
        <f>IF('Santri Wajar'!Y894="","-",IF('Santri Wajar'!Y894&gt;9,"Tidak valid","OK"))</f>
        <v>-</v>
      </c>
      <c r="Z894" s="27" t="str">
        <f>IF('Santri Wajar'!Z894="","-",IF(VALUE(LEFT('Santri Wajar'!Z894,1))&gt;1,"Tidak valid","OK"))</f>
        <v>-</v>
      </c>
      <c r="AA894" s="27" t="str">
        <f>IF('Santri Wajar'!AA894="","-",IF('Santri Wajar'!AA894&gt;6,"Tidak valid",IF('Santri Wajar'!AA894&lt;1,"Tidak valid","OK")))</f>
        <v>-</v>
      </c>
    </row>
    <row r="895" spans="1:27" customFormat="1" ht="15" customHeight="1" x14ac:dyDescent="0.2">
      <c r="A895" s="26" t="str">
        <f>IF('Santri Wajar'!A895="","-",IF(LEN('Santri Wajar'!A895)&lt;&gt;12,"Tidak valid","OK"))</f>
        <v>-</v>
      </c>
      <c r="B895" s="27" t="str">
        <f>IF('Santri Wajar'!B895="","-",IF(LEN('Santri Wajar'!B895)&lt;5,"Cek lagi","OK"))</f>
        <v>-</v>
      </c>
      <c r="C895" s="27" t="str">
        <f>IF('Santri Wajar'!C895="","-",IF(LEN('Santri Wajar'!C895)&lt;5,"Cek lagi","OK"))</f>
        <v>-</v>
      </c>
      <c r="D895" s="27" t="str">
        <f>IF('Santri Wajar'!D895="","-",IF(LEN('Santri Wajar'!D895)&lt;4,"Cek lagi","OK"))</f>
        <v>-</v>
      </c>
      <c r="E895" s="27" t="str">
        <f>IF('Santri Wajar'!E895="","-",IF(LEN('Santri Wajar'!E895)&lt;4,"Cek lagi","OK"))</f>
        <v>-</v>
      </c>
      <c r="F895" s="27" t="str">
        <f>IF('Santri Wajar'!F895="","-",IF(LEN('Santri Wajar'!F895)&lt;4,"Cek lagi","OK"))</f>
        <v>-</v>
      </c>
      <c r="G895" s="27" t="str">
        <f>IF('Santri Wajar'!G895="","-",IF(LEN('Santri Wajar'!G895)&lt;&gt;18,"Tidak valid",IF(VALUE('Santri Wajar'!G895)&lt;0,"Cek lagi","OK")))</f>
        <v>-</v>
      </c>
      <c r="H895" s="27" t="str">
        <f>IF('Santri Wajar'!H895="","-",IF(LEN('Santri Wajar'!H895)&lt;&gt;10,"Tidak valid",IF(VALUE('Santri Wajar'!H895)&lt;0,"Cek lagi","OK")))</f>
        <v>-</v>
      </c>
      <c r="I895" s="27" t="str">
        <f>IF('Santri Wajar'!I895="","-",IF(LEN('Santri Wajar'!I895)&lt;4,"Cek lagi","OK"))</f>
        <v>-</v>
      </c>
      <c r="J895" s="27" t="str">
        <f>IF('Santri Wajar'!J895="","-",IF(LEN('Santri Wajar'!J895)&lt;4,"Cek lagi","OK"))</f>
        <v>-</v>
      </c>
      <c r="K895" s="26" t="str">
        <f>IF('Santri Wajar'!K895="","-",IF(VALUE(LEFT('Santri Wajar'!K895,2))&gt;31,"Tanggal tidak valid",IF(VALUE(LEFT(RIGHT('Santri Wajar'!K895,7),2))&gt;12,"Bulan tidak valid",IF(VALUE(RIGHT('Santri Wajar'!K895,4))&gt;2010,"Tahun cek lagi",IF(VALUE(RIGHT('Santri Wajar'!K895,4))&lt;1950,"Tahun cek lagi","OK")))))</f>
        <v>-</v>
      </c>
      <c r="L895" s="27" t="str">
        <f>IF('Santri Wajar'!L895="","-",IF('Santri Wajar'!L895="L","OK",IF('Santri Wajar'!L895="P","OK","Tidak valid")))</f>
        <v>-</v>
      </c>
      <c r="M895" s="27" t="str">
        <f>IF('Santri Wajar'!M895="","-",IF('Santri Wajar'!M895&gt;2,"Tidak valid",IF('Santri Wajar'!M895&lt;1,"Tidak valid","OK")))</f>
        <v>-</v>
      </c>
      <c r="N895" s="27" t="str">
        <f>IF('Santri Wajar'!N895="","-",IF('Santri Wajar'!N895&gt;12,"Tidak valid",IF('Santri Wajar'!N895&lt;1,"Tidak valid","OK")))</f>
        <v>-</v>
      </c>
      <c r="O895" s="27" t="str">
        <f>IF('Santri Wajar'!O895="","-",IF(LEN('Santri Wajar'!O895)&lt;4,"Cek lagi","OK"))</f>
        <v>-</v>
      </c>
      <c r="P895" s="27" t="str">
        <f>IF('Santri Wajar'!P895="","-",IF(LEN('Santri Wajar'!P895)&lt;4,"Cek lagi","OK"))</f>
        <v>-</v>
      </c>
      <c r="Q895" s="27" t="str">
        <f>IF('Santri Wajar'!Q895="","-",IF(LEN('Santri Wajar'!Q895)&lt;4,"Cek lagi","OK"))</f>
        <v>-</v>
      </c>
      <c r="R895" s="27" t="str">
        <f>IF('Santri Wajar'!R895="","-",IF(LEN('Santri Wajar'!R895)&lt;4,"Cek lagi","OK"))</f>
        <v>-</v>
      </c>
      <c r="S895" s="27" t="str">
        <f>IF('Santri Wajar'!S895="","-",IF(LEN('Santri Wajar'!S895)&lt;8,"Cek lagi","OK"))</f>
        <v>-</v>
      </c>
      <c r="T895" s="27" t="str">
        <f>IF('Santri Wajar'!T895="","-",IF(LEN('Santri Wajar'!T895)&lt;&gt;6,"Cek lagi","OK"))</f>
        <v>-</v>
      </c>
      <c r="U895" s="27" t="str">
        <f>IF('Santri Wajar'!U895="","-",IF(LEN('Santri Wajar'!U895)&lt;4,"Cek lagi","OK"))</f>
        <v>-</v>
      </c>
      <c r="V895" s="27" t="str">
        <f>IF('Santri Wajar'!V895="","-",IF('Santri Wajar'!V895&gt;9,"Tidak valid","OK"))</f>
        <v>-</v>
      </c>
      <c r="W895" s="27" t="str">
        <f>IF('Santri Wajar'!W895="","-",IF(VALUE(LEFT('Santri Wajar'!W895,1))&gt;1,"Tidak valid","OK"))</f>
        <v>-</v>
      </c>
      <c r="X895" s="27" t="str">
        <f>IF('Santri Wajar'!X895="","-",IF(LEN('Santri Wajar'!X895)&lt;4,"Cek lagi","OK"))</f>
        <v>-</v>
      </c>
      <c r="Y895" s="27" t="str">
        <f>IF('Santri Wajar'!Y895="","-",IF('Santri Wajar'!Y895&gt;9,"Tidak valid","OK"))</f>
        <v>-</v>
      </c>
      <c r="Z895" s="27" t="str">
        <f>IF('Santri Wajar'!Z895="","-",IF(VALUE(LEFT('Santri Wajar'!Z895,1))&gt;1,"Tidak valid","OK"))</f>
        <v>-</v>
      </c>
      <c r="AA895" s="27" t="str">
        <f>IF('Santri Wajar'!AA895="","-",IF('Santri Wajar'!AA895&gt;6,"Tidak valid",IF('Santri Wajar'!AA895&lt;1,"Tidak valid","OK")))</f>
        <v>-</v>
      </c>
    </row>
    <row r="896" spans="1:27" customFormat="1" ht="15" customHeight="1" x14ac:dyDescent="0.2">
      <c r="A896" s="26" t="str">
        <f>IF('Santri Wajar'!A896="","-",IF(LEN('Santri Wajar'!A896)&lt;&gt;12,"Tidak valid","OK"))</f>
        <v>-</v>
      </c>
      <c r="B896" s="27" t="str">
        <f>IF('Santri Wajar'!B896="","-",IF(LEN('Santri Wajar'!B896)&lt;5,"Cek lagi","OK"))</f>
        <v>-</v>
      </c>
      <c r="C896" s="27" t="str">
        <f>IF('Santri Wajar'!C896="","-",IF(LEN('Santri Wajar'!C896)&lt;5,"Cek lagi","OK"))</f>
        <v>-</v>
      </c>
      <c r="D896" s="27" t="str">
        <f>IF('Santri Wajar'!D896="","-",IF(LEN('Santri Wajar'!D896)&lt;4,"Cek lagi","OK"))</f>
        <v>-</v>
      </c>
      <c r="E896" s="27" t="str">
        <f>IF('Santri Wajar'!E896="","-",IF(LEN('Santri Wajar'!E896)&lt;4,"Cek lagi","OK"))</f>
        <v>-</v>
      </c>
      <c r="F896" s="27" t="str">
        <f>IF('Santri Wajar'!F896="","-",IF(LEN('Santri Wajar'!F896)&lt;4,"Cek lagi","OK"))</f>
        <v>-</v>
      </c>
      <c r="G896" s="27" t="str">
        <f>IF('Santri Wajar'!G896="","-",IF(LEN('Santri Wajar'!G896)&lt;&gt;18,"Tidak valid",IF(VALUE('Santri Wajar'!G896)&lt;0,"Cek lagi","OK")))</f>
        <v>-</v>
      </c>
      <c r="H896" s="27" t="str">
        <f>IF('Santri Wajar'!H896="","-",IF(LEN('Santri Wajar'!H896)&lt;&gt;10,"Tidak valid",IF(VALUE('Santri Wajar'!H896)&lt;0,"Cek lagi","OK")))</f>
        <v>-</v>
      </c>
      <c r="I896" s="27" t="str">
        <f>IF('Santri Wajar'!I896="","-",IF(LEN('Santri Wajar'!I896)&lt;4,"Cek lagi","OK"))</f>
        <v>-</v>
      </c>
      <c r="J896" s="27" t="str">
        <f>IF('Santri Wajar'!J896="","-",IF(LEN('Santri Wajar'!J896)&lt;4,"Cek lagi","OK"))</f>
        <v>-</v>
      </c>
      <c r="K896" s="26" t="str">
        <f>IF('Santri Wajar'!K896="","-",IF(VALUE(LEFT('Santri Wajar'!K896,2))&gt;31,"Tanggal tidak valid",IF(VALUE(LEFT(RIGHT('Santri Wajar'!K896,7),2))&gt;12,"Bulan tidak valid",IF(VALUE(RIGHT('Santri Wajar'!K896,4))&gt;2010,"Tahun cek lagi",IF(VALUE(RIGHT('Santri Wajar'!K896,4))&lt;1950,"Tahun cek lagi","OK")))))</f>
        <v>-</v>
      </c>
      <c r="L896" s="27" t="str">
        <f>IF('Santri Wajar'!L896="","-",IF('Santri Wajar'!L896="L","OK",IF('Santri Wajar'!L896="P","OK","Tidak valid")))</f>
        <v>-</v>
      </c>
      <c r="M896" s="27" t="str">
        <f>IF('Santri Wajar'!M896="","-",IF('Santri Wajar'!M896&gt;2,"Tidak valid",IF('Santri Wajar'!M896&lt;1,"Tidak valid","OK")))</f>
        <v>-</v>
      </c>
      <c r="N896" s="27" t="str">
        <f>IF('Santri Wajar'!N896="","-",IF('Santri Wajar'!N896&gt;12,"Tidak valid",IF('Santri Wajar'!N896&lt;1,"Tidak valid","OK")))</f>
        <v>-</v>
      </c>
      <c r="O896" s="27" t="str">
        <f>IF('Santri Wajar'!O896="","-",IF(LEN('Santri Wajar'!O896)&lt;4,"Cek lagi","OK"))</f>
        <v>-</v>
      </c>
      <c r="P896" s="27" t="str">
        <f>IF('Santri Wajar'!P896="","-",IF(LEN('Santri Wajar'!P896)&lt;4,"Cek lagi","OK"))</f>
        <v>-</v>
      </c>
      <c r="Q896" s="27" t="str">
        <f>IF('Santri Wajar'!Q896="","-",IF(LEN('Santri Wajar'!Q896)&lt;4,"Cek lagi","OK"))</f>
        <v>-</v>
      </c>
      <c r="R896" s="27" t="str">
        <f>IF('Santri Wajar'!R896="","-",IF(LEN('Santri Wajar'!R896)&lt;4,"Cek lagi","OK"))</f>
        <v>-</v>
      </c>
      <c r="S896" s="27" t="str">
        <f>IF('Santri Wajar'!S896="","-",IF(LEN('Santri Wajar'!S896)&lt;8,"Cek lagi","OK"))</f>
        <v>-</v>
      </c>
      <c r="T896" s="27" t="str">
        <f>IF('Santri Wajar'!T896="","-",IF(LEN('Santri Wajar'!T896)&lt;&gt;6,"Cek lagi","OK"))</f>
        <v>-</v>
      </c>
      <c r="U896" s="27" t="str">
        <f>IF('Santri Wajar'!U896="","-",IF(LEN('Santri Wajar'!U896)&lt;4,"Cek lagi","OK"))</f>
        <v>-</v>
      </c>
      <c r="V896" s="27" t="str">
        <f>IF('Santri Wajar'!V896="","-",IF('Santri Wajar'!V896&gt;9,"Tidak valid","OK"))</f>
        <v>-</v>
      </c>
      <c r="W896" s="27" t="str">
        <f>IF('Santri Wajar'!W896="","-",IF(VALUE(LEFT('Santri Wajar'!W896,1))&gt;1,"Tidak valid","OK"))</f>
        <v>-</v>
      </c>
      <c r="X896" s="27" t="str">
        <f>IF('Santri Wajar'!X896="","-",IF(LEN('Santri Wajar'!X896)&lt;4,"Cek lagi","OK"))</f>
        <v>-</v>
      </c>
      <c r="Y896" s="27" t="str">
        <f>IF('Santri Wajar'!Y896="","-",IF('Santri Wajar'!Y896&gt;9,"Tidak valid","OK"))</f>
        <v>-</v>
      </c>
      <c r="Z896" s="27" t="str">
        <f>IF('Santri Wajar'!Z896="","-",IF(VALUE(LEFT('Santri Wajar'!Z896,1))&gt;1,"Tidak valid","OK"))</f>
        <v>-</v>
      </c>
      <c r="AA896" s="27" t="str">
        <f>IF('Santri Wajar'!AA896="","-",IF('Santri Wajar'!AA896&gt;6,"Tidak valid",IF('Santri Wajar'!AA896&lt;1,"Tidak valid","OK")))</f>
        <v>-</v>
      </c>
    </row>
    <row r="897" spans="1:27" customFormat="1" ht="15" customHeight="1" x14ac:dyDescent="0.2">
      <c r="A897" s="26" t="str">
        <f>IF('Santri Wajar'!A897="","-",IF(LEN('Santri Wajar'!A897)&lt;&gt;12,"Tidak valid","OK"))</f>
        <v>-</v>
      </c>
      <c r="B897" s="27" t="str">
        <f>IF('Santri Wajar'!B897="","-",IF(LEN('Santri Wajar'!B897)&lt;5,"Cek lagi","OK"))</f>
        <v>-</v>
      </c>
      <c r="C897" s="27" t="str">
        <f>IF('Santri Wajar'!C897="","-",IF(LEN('Santri Wajar'!C897)&lt;5,"Cek lagi","OK"))</f>
        <v>-</v>
      </c>
      <c r="D897" s="27" t="str">
        <f>IF('Santri Wajar'!D897="","-",IF(LEN('Santri Wajar'!D897)&lt;4,"Cek lagi","OK"))</f>
        <v>-</v>
      </c>
      <c r="E897" s="27" t="str">
        <f>IF('Santri Wajar'!E897="","-",IF(LEN('Santri Wajar'!E897)&lt;4,"Cek lagi","OK"))</f>
        <v>-</v>
      </c>
      <c r="F897" s="27" t="str">
        <f>IF('Santri Wajar'!F897="","-",IF(LEN('Santri Wajar'!F897)&lt;4,"Cek lagi","OK"))</f>
        <v>-</v>
      </c>
      <c r="G897" s="27" t="str">
        <f>IF('Santri Wajar'!G897="","-",IF(LEN('Santri Wajar'!G897)&lt;&gt;18,"Tidak valid",IF(VALUE('Santri Wajar'!G897)&lt;0,"Cek lagi","OK")))</f>
        <v>-</v>
      </c>
      <c r="H897" s="27" t="str">
        <f>IF('Santri Wajar'!H897="","-",IF(LEN('Santri Wajar'!H897)&lt;&gt;10,"Tidak valid",IF(VALUE('Santri Wajar'!H897)&lt;0,"Cek lagi","OK")))</f>
        <v>-</v>
      </c>
      <c r="I897" s="27" t="str">
        <f>IF('Santri Wajar'!I897="","-",IF(LEN('Santri Wajar'!I897)&lt;4,"Cek lagi","OK"))</f>
        <v>-</v>
      </c>
      <c r="J897" s="27" t="str">
        <f>IF('Santri Wajar'!J897="","-",IF(LEN('Santri Wajar'!J897)&lt;4,"Cek lagi","OK"))</f>
        <v>-</v>
      </c>
      <c r="K897" s="26" t="str">
        <f>IF('Santri Wajar'!K897="","-",IF(VALUE(LEFT('Santri Wajar'!K897,2))&gt;31,"Tanggal tidak valid",IF(VALUE(LEFT(RIGHT('Santri Wajar'!K897,7),2))&gt;12,"Bulan tidak valid",IF(VALUE(RIGHT('Santri Wajar'!K897,4))&gt;2010,"Tahun cek lagi",IF(VALUE(RIGHT('Santri Wajar'!K897,4))&lt;1950,"Tahun cek lagi","OK")))))</f>
        <v>-</v>
      </c>
      <c r="L897" s="27" t="str">
        <f>IF('Santri Wajar'!L897="","-",IF('Santri Wajar'!L897="L","OK",IF('Santri Wajar'!L897="P","OK","Tidak valid")))</f>
        <v>-</v>
      </c>
      <c r="M897" s="27" t="str">
        <f>IF('Santri Wajar'!M897="","-",IF('Santri Wajar'!M897&gt;2,"Tidak valid",IF('Santri Wajar'!M897&lt;1,"Tidak valid","OK")))</f>
        <v>-</v>
      </c>
      <c r="N897" s="27" t="str">
        <f>IF('Santri Wajar'!N897="","-",IF('Santri Wajar'!N897&gt;12,"Tidak valid",IF('Santri Wajar'!N897&lt;1,"Tidak valid","OK")))</f>
        <v>-</v>
      </c>
      <c r="O897" s="27" t="str">
        <f>IF('Santri Wajar'!O897="","-",IF(LEN('Santri Wajar'!O897)&lt;4,"Cek lagi","OK"))</f>
        <v>-</v>
      </c>
      <c r="P897" s="27" t="str">
        <f>IF('Santri Wajar'!P897="","-",IF(LEN('Santri Wajar'!P897)&lt;4,"Cek lagi","OK"))</f>
        <v>-</v>
      </c>
      <c r="Q897" s="27" t="str">
        <f>IF('Santri Wajar'!Q897="","-",IF(LEN('Santri Wajar'!Q897)&lt;4,"Cek lagi","OK"))</f>
        <v>-</v>
      </c>
      <c r="R897" s="27" t="str">
        <f>IF('Santri Wajar'!R897="","-",IF(LEN('Santri Wajar'!R897)&lt;4,"Cek lagi","OK"))</f>
        <v>-</v>
      </c>
      <c r="S897" s="27" t="str">
        <f>IF('Santri Wajar'!S897="","-",IF(LEN('Santri Wajar'!S897)&lt;8,"Cek lagi","OK"))</f>
        <v>-</v>
      </c>
      <c r="T897" s="27" t="str">
        <f>IF('Santri Wajar'!T897="","-",IF(LEN('Santri Wajar'!T897)&lt;&gt;6,"Cek lagi","OK"))</f>
        <v>-</v>
      </c>
      <c r="U897" s="27" t="str">
        <f>IF('Santri Wajar'!U897="","-",IF(LEN('Santri Wajar'!U897)&lt;4,"Cek lagi","OK"))</f>
        <v>-</v>
      </c>
      <c r="V897" s="27" t="str">
        <f>IF('Santri Wajar'!V897="","-",IF('Santri Wajar'!V897&gt;9,"Tidak valid","OK"))</f>
        <v>-</v>
      </c>
      <c r="W897" s="27" t="str">
        <f>IF('Santri Wajar'!W897="","-",IF(VALUE(LEFT('Santri Wajar'!W897,1))&gt;1,"Tidak valid","OK"))</f>
        <v>-</v>
      </c>
      <c r="X897" s="27" t="str">
        <f>IF('Santri Wajar'!X897="","-",IF(LEN('Santri Wajar'!X897)&lt;4,"Cek lagi","OK"))</f>
        <v>-</v>
      </c>
      <c r="Y897" s="27" t="str">
        <f>IF('Santri Wajar'!Y897="","-",IF('Santri Wajar'!Y897&gt;9,"Tidak valid","OK"))</f>
        <v>-</v>
      </c>
      <c r="Z897" s="27" t="str">
        <f>IF('Santri Wajar'!Z897="","-",IF(VALUE(LEFT('Santri Wajar'!Z897,1))&gt;1,"Tidak valid","OK"))</f>
        <v>-</v>
      </c>
      <c r="AA897" s="27" t="str">
        <f>IF('Santri Wajar'!AA897="","-",IF('Santri Wajar'!AA897&gt;6,"Tidak valid",IF('Santri Wajar'!AA897&lt;1,"Tidak valid","OK")))</f>
        <v>-</v>
      </c>
    </row>
    <row r="898" spans="1:27" customFormat="1" ht="15" customHeight="1" x14ac:dyDescent="0.2">
      <c r="A898" s="26" t="str">
        <f>IF('Santri Wajar'!A898="","-",IF(LEN('Santri Wajar'!A898)&lt;&gt;12,"Tidak valid","OK"))</f>
        <v>-</v>
      </c>
      <c r="B898" s="27" t="str">
        <f>IF('Santri Wajar'!B898="","-",IF(LEN('Santri Wajar'!B898)&lt;5,"Cek lagi","OK"))</f>
        <v>-</v>
      </c>
      <c r="C898" s="27" t="str">
        <f>IF('Santri Wajar'!C898="","-",IF(LEN('Santri Wajar'!C898)&lt;5,"Cek lagi","OK"))</f>
        <v>-</v>
      </c>
      <c r="D898" s="27" t="str">
        <f>IF('Santri Wajar'!D898="","-",IF(LEN('Santri Wajar'!D898)&lt;4,"Cek lagi","OK"))</f>
        <v>-</v>
      </c>
      <c r="E898" s="27" t="str">
        <f>IF('Santri Wajar'!E898="","-",IF(LEN('Santri Wajar'!E898)&lt;4,"Cek lagi","OK"))</f>
        <v>-</v>
      </c>
      <c r="F898" s="27" t="str">
        <f>IF('Santri Wajar'!F898="","-",IF(LEN('Santri Wajar'!F898)&lt;4,"Cek lagi","OK"))</f>
        <v>-</v>
      </c>
      <c r="G898" s="27" t="str">
        <f>IF('Santri Wajar'!G898="","-",IF(LEN('Santri Wajar'!G898)&lt;&gt;18,"Tidak valid",IF(VALUE('Santri Wajar'!G898)&lt;0,"Cek lagi","OK")))</f>
        <v>-</v>
      </c>
      <c r="H898" s="27" t="str">
        <f>IF('Santri Wajar'!H898="","-",IF(LEN('Santri Wajar'!H898)&lt;&gt;10,"Tidak valid",IF(VALUE('Santri Wajar'!H898)&lt;0,"Cek lagi","OK")))</f>
        <v>-</v>
      </c>
      <c r="I898" s="27" t="str">
        <f>IF('Santri Wajar'!I898="","-",IF(LEN('Santri Wajar'!I898)&lt;4,"Cek lagi","OK"))</f>
        <v>-</v>
      </c>
      <c r="J898" s="27" t="str">
        <f>IF('Santri Wajar'!J898="","-",IF(LEN('Santri Wajar'!J898)&lt;4,"Cek lagi","OK"))</f>
        <v>-</v>
      </c>
      <c r="K898" s="26" t="str">
        <f>IF('Santri Wajar'!K898="","-",IF(VALUE(LEFT('Santri Wajar'!K898,2))&gt;31,"Tanggal tidak valid",IF(VALUE(LEFT(RIGHT('Santri Wajar'!K898,7),2))&gt;12,"Bulan tidak valid",IF(VALUE(RIGHT('Santri Wajar'!K898,4))&gt;2010,"Tahun cek lagi",IF(VALUE(RIGHT('Santri Wajar'!K898,4))&lt;1950,"Tahun cek lagi","OK")))))</f>
        <v>-</v>
      </c>
      <c r="L898" s="27" t="str">
        <f>IF('Santri Wajar'!L898="","-",IF('Santri Wajar'!L898="L","OK",IF('Santri Wajar'!L898="P","OK","Tidak valid")))</f>
        <v>-</v>
      </c>
      <c r="M898" s="27" t="str">
        <f>IF('Santri Wajar'!M898="","-",IF('Santri Wajar'!M898&gt;2,"Tidak valid",IF('Santri Wajar'!M898&lt;1,"Tidak valid","OK")))</f>
        <v>-</v>
      </c>
      <c r="N898" s="27" t="str">
        <f>IF('Santri Wajar'!N898="","-",IF('Santri Wajar'!N898&gt;12,"Tidak valid",IF('Santri Wajar'!N898&lt;1,"Tidak valid","OK")))</f>
        <v>-</v>
      </c>
      <c r="O898" s="27" t="str">
        <f>IF('Santri Wajar'!O898="","-",IF(LEN('Santri Wajar'!O898)&lt;4,"Cek lagi","OK"))</f>
        <v>-</v>
      </c>
      <c r="P898" s="27" t="str">
        <f>IF('Santri Wajar'!P898="","-",IF(LEN('Santri Wajar'!P898)&lt;4,"Cek lagi","OK"))</f>
        <v>-</v>
      </c>
      <c r="Q898" s="27" t="str">
        <f>IF('Santri Wajar'!Q898="","-",IF(LEN('Santri Wajar'!Q898)&lt;4,"Cek lagi","OK"))</f>
        <v>-</v>
      </c>
      <c r="R898" s="27" t="str">
        <f>IF('Santri Wajar'!R898="","-",IF(LEN('Santri Wajar'!R898)&lt;4,"Cek lagi","OK"))</f>
        <v>-</v>
      </c>
      <c r="S898" s="27" t="str">
        <f>IF('Santri Wajar'!S898="","-",IF(LEN('Santri Wajar'!S898)&lt;8,"Cek lagi","OK"))</f>
        <v>-</v>
      </c>
      <c r="T898" s="27" t="str">
        <f>IF('Santri Wajar'!T898="","-",IF(LEN('Santri Wajar'!T898)&lt;&gt;6,"Cek lagi","OK"))</f>
        <v>-</v>
      </c>
      <c r="U898" s="27" t="str">
        <f>IF('Santri Wajar'!U898="","-",IF(LEN('Santri Wajar'!U898)&lt;4,"Cek lagi","OK"))</f>
        <v>-</v>
      </c>
      <c r="V898" s="27" t="str">
        <f>IF('Santri Wajar'!V898="","-",IF('Santri Wajar'!V898&gt;9,"Tidak valid","OK"))</f>
        <v>-</v>
      </c>
      <c r="W898" s="27" t="str">
        <f>IF('Santri Wajar'!W898="","-",IF(VALUE(LEFT('Santri Wajar'!W898,1))&gt;1,"Tidak valid","OK"))</f>
        <v>-</v>
      </c>
      <c r="X898" s="27" t="str">
        <f>IF('Santri Wajar'!X898="","-",IF(LEN('Santri Wajar'!X898)&lt;4,"Cek lagi","OK"))</f>
        <v>-</v>
      </c>
      <c r="Y898" s="27" t="str">
        <f>IF('Santri Wajar'!Y898="","-",IF('Santri Wajar'!Y898&gt;9,"Tidak valid","OK"))</f>
        <v>-</v>
      </c>
      <c r="Z898" s="27" t="str">
        <f>IF('Santri Wajar'!Z898="","-",IF(VALUE(LEFT('Santri Wajar'!Z898,1))&gt;1,"Tidak valid","OK"))</f>
        <v>-</v>
      </c>
      <c r="AA898" s="27" t="str">
        <f>IF('Santri Wajar'!AA898="","-",IF('Santri Wajar'!AA898&gt;6,"Tidak valid",IF('Santri Wajar'!AA898&lt;1,"Tidak valid","OK")))</f>
        <v>-</v>
      </c>
    </row>
    <row r="899" spans="1:27" customFormat="1" ht="15" customHeight="1" x14ac:dyDescent="0.2">
      <c r="A899" s="26" t="str">
        <f>IF('Santri Wajar'!A899="","-",IF(LEN('Santri Wajar'!A899)&lt;&gt;12,"Tidak valid","OK"))</f>
        <v>-</v>
      </c>
      <c r="B899" s="27" t="str">
        <f>IF('Santri Wajar'!B899="","-",IF(LEN('Santri Wajar'!B899)&lt;5,"Cek lagi","OK"))</f>
        <v>-</v>
      </c>
      <c r="C899" s="27" t="str">
        <f>IF('Santri Wajar'!C899="","-",IF(LEN('Santri Wajar'!C899)&lt;5,"Cek lagi","OK"))</f>
        <v>-</v>
      </c>
      <c r="D899" s="27" t="str">
        <f>IF('Santri Wajar'!D899="","-",IF(LEN('Santri Wajar'!D899)&lt;4,"Cek lagi","OK"))</f>
        <v>-</v>
      </c>
      <c r="E899" s="27" t="str">
        <f>IF('Santri Wajar'!E899="","-",IF(LEN('Santri Wajar'!E899)&lt;4,"Cek lagi","OK"))</f>
        <v>-</v>
      </c>
      <c r="F899" s="27" t="str">
        <f>IF('Santri Wajar'!F899="","-",IF(LEN('Santri Wajar'!F899)&lt;4,"Cek lagi","OK"))</f>
        <v>-</v>
      </c>
      <c r="G899" s="27" t="str">
        <f>IF('Santri Wajar'!G899="","-",IF(LEN('Santri Wajar'!G899)&lt;&gt;18,"Tidak valid",IF(VALUE('Santri Wajar'!G899)&lt;0,"Cek lagi","OK")))</f>
        <v>-</v>
      </c>
      <c r="H899" s="27" t="str">
        <f>IF('Santri Wajar'!H899="","-",IF(LEN('Santri Wajar'!H899)&lt;&gt;10,"Tidak valid",IF(VALUE('Santri Wajar'!H899)&lt;0,"Cek lagi","OK")))</f>
        <v>-</v>
      </c>
      <c r="I899" s="27" t="str">
        <f>IF('Santri Wajar'!I899="","-",IF(LEN('Santri Wajar'!I899)&lt;4,"Cek lagi","OK"))</f>
        <v>-</v>
      </c>
      <c r="J899" s="27" t="str">
        <f>IF('Santri Wajar'!J899="","-",IF(LEN('Santri Wajar'!J899)&lt;4,"Cek lagi","OK"))</f>
        <v>-</v>
      </c>
      <c r="K899" s="26" t="str">
        <f>IF('Santri Wajar'!K899="","-",IF(VALUE(LEFT('Santri Wajar'!K899,2))&gt;31,"Tanggal tidak valid",IF(VALUE(LEFT(RIGHT('Santri Wajar'!K899,7),2))&gt;12,"Bulan tidak valid",IF(VALUE(RIGHT('Santri Wajar'!K899,4))&gt;2010,"Tahun cek lagi",IF(VALUE(RIGHT('Santri Wajar'!K899,4))&lt;1950,"Tahun cek lagi","OK")))))</f>
        <v>-</v>
      </c>
      <c r="L899" s="27" t="str">
        <f>IF('Santri Wajar'!L899="","-",IF('Santri Wajar'!L899="L","OK",IF('Santri Wajar'!L899="P","OK","Tidak valid")))</f>
        <v>-</v>
      </c>
      <c r="M899" s="27" t="str">
        <f>IF('Santri Wajar'!M899="","-",IF('Santri Wajar'!M899&gt;2,"Tidak valid",IF('Santri Wajar'!M899&lt;1,"Tidak valid","OK")))</f>
        <v>-</v>
      </c>
      <c r="N899" s="27" t="str">
        <f>IF('Santri Wajar'!N899="","-",IF('Santri Wajar'!N899&gt;12,"Tidak valid",IF('Santri Wajar'!N899&lt;1,"Tidak valid","OK")))</f>
        <v>-</v>
      </c>
      <c r="O899" s="27" t="str">
        <f>IF('Santri Wajar'!O899="","-",IF(LEN('Santri Wajar'!O899)&lt;4,"Cek lagi","OK"))</f>
        <v>-</v>
      </c>
      <c r="P899" s="27" t="str">
        <f>IF('Santri Wajar'!P899="","-",IF(LEN('Santri Wajar'!P899)&lt;4,"Cek lagi","OK"))</f>
        <v>-</v>
      </c>
      <c r="Q899" s="27" t="str">
        <f>IF('Santri Wajar'!Q899="","-",IF(LEN('Santri Wajar'!Q899)&lt;4,"Cek lagi","OK"))</f>
        <v>-</v>
      </c>
      <c r="R899" s="27" t="str">
        <f>IF('Santri Wajar'!R899="","-",IF(LEN('Santri Wajar'!R899)&lt;4,"Cek lagi","OK"))</f>
        <v>-</v>
      </c>
      <c r="S899" s="27" t="str">
        <f>IF('Santri Wajar'!S899="","-",IF(LEN('Santri Wajar'!S899)&lt;8,"Cek lagi","OK"))</f>
        <v>-</v>
      </c>
      <c r="T899" s="27" t="str">
        <f>IF('Santri Wajar'!T899="","-",IF(LEN('Santri Wajar'!T899)&lt;&gt;6,"Cek lagi","OK"))</f>
        <v>-</v>
      </c>
      <c r="U899" s="27" t="str">
        <f>IF('Santri Wajar'!U899="","-",IF(LEN('Santri Wajar'!U899)&lt;4,"Cek lagi","OK"))</f>
        <v>-</v>
      </c>
      <c r="V899" s="27" t="str">
        <f>IF('Santri Wajar'!V899="","-",IF('Santri Wajar'!V899&gt;9,"Tidak valid","OK"))</f>
        <v>-</v>
      </c>
      <c r="W899" s="27" t="str">
        <f>IF('Santri Wajar'!W899="","-",IF(VALUE(LEFT('Santri Wajar'!W899,1))&gt;1,"Tidak valid","OK"))</f>
        <v>-</v>
      </c>
      <c r="X899" s="27" t="str">
        <f>IF('Santri Wajar'!X899="","-",IF(LEN('Santri Wajar'!X899)&lt;4,"Cek lagi","OK"))</f>
        <v>-</v>
      </c>
      <c r="Y899" s="27" t="str">
        <f>IF('Santri Wajar'!Y899="","-",IF('Santri Wajar'!Y899&gt;9,"Tidak valid","OK"))</f>
        <v>-</v>
      </c>
      <c r="Z899" s="27" t="str">
        <f>IF('Santri Wajar'!Z899="","-",IF(VALUE(LEFT('Santri Wajar'!Z899,1))&gt;1,"Tidak valid","OK"))</f>
        <v>-</v>
      </c>
      <c r="AA899" s="27" t="str">
        <f>IF('Santri Wajar'!AA899="","-",IF('Santri Wajar'!AA899&gt;6,"Tidak valid",IF('Santri Wajar'!AA899&lt;1,"Tidak valid","OK")))</f>
        <v>-</v>
      </c>
    </row>
    <row r="900" spans="1:27" customFormat="1" ht="15" customHeight="1" x14ac:dyDescent="0.2">
      <c r="A900" s="26" t="str">
        <f>IF('Santri Wajar'!A900="","-",IF(LEN('Santri Wajar'!A900)&lt;&gt;12,"Tidak valid","OK"))</f>
        <v>-</v>
      </c>
      <c r="B900" s="27" t="str">
        <f>IF('Santri Wajar'!B900="","-",IF(LEN('Santri Wajar'!B900)&lt;5,"Cek lagi","OK"))</f>
        <v>-</v>
      </c>
      <c r="C900" s="27" t="str">
        <f>IF('Santri Wajar'!C900="","-",IF(LEN('Santri Wajar'!C900)&lt;5,"Cek lagi","OK"))</f>
        <v>-</v>
      </c>
      <c r="D900" s="27" t="str">
        <f>IF('Santri Wajar'!D900="","-",IF(LEN('Santri Wajar'!D900)&lt;4,"Cek lagi","OK"))</f>
        <v>-</v>
      </c>
      <c r="E900" s="27" t="str">
        <f>IF('Santri Wajar'!E900="","-",IF(LEN('Santri Wajar'!E900)&lt;4,"Cek lagi","OK"))</f>
        <v>-</v>
      </c>
      <c r="F900" s="27" t="str">
        <f>IF('Santri Wajar'!F900="","-",IF(LEN('Santri Wajar'!F900)&lt;4,"Cek lagi","OK"))</f>
        <v>-</v>
      </c>
      <c r="G900" s="27" t="str">
        <f>IF('Santri Wajar'!G900="","-",IF(LEN('Santri Wajar'!G900)&lt;&gt;18,"Tidak valid",IF(VALUE('Santri Wajar'!G900)&lt;0,"Cek lagi","OK")))</f>
        <v>-</v>
      </c>
      <c r="H900" s="27" t="str">
        <f>IF('Santri Wajar'!H900="","-",IF(LEN('Santri Wajar'!H900)&lt;&gt;10,"Tidak valid",IF(VALUE('Santri Wajar'!H900)&lt;0,"Cek lagi","OK")))</f>
        <v>-</v>
      </c>
      <c r="I900" s="27" t="str">
        <f>IF('Santri Wajar'!I900="","-",IF(LEN('Santri Wajar'!I900)&lt;4,"Cek lagi","OK"))</f>
        <v>-</v>
      </c>
      <c r="J900" s="27" t="str">
        <f>IF('Santri Wajar'!J900="","-",IF(LEN('Santri Wajar'!J900)&lt;4,"Cek lagi","OK"))</f>
        <v>-</v>
      </c>
      <c r="K900" s="26" t="str">
        <f>IF('Santri Wajar'!K900="","-",IF(VALUE(LEFT('Santri Wajar'!K900,2))&gt;31,"Tanggal tidak valid",IF(VALUE(LEFT(RIGHT('Santri Wajar'!K900,7),2))&gt;12,"Bulan tidak valid",IF(VALUE(RIGHT('Santri Wajar'!K900,4))&gt;2010,"Tahun cek lagi",IF(VALUE(RIGHT('Santri Wajar'!K900,4))&lt;1950,"Tahun cek lagi","OK")))))</f>
        <v>-</v>
      </c>
      <c r="L900" s="27" t="str">
        <f>IF('Santri Wajar'!L900="","-",IF('Santri Wajar'!L900="L","OK",IF('Santri Wajar'!L900="P","OK","Tidak valid")))</f>
        <v>-</v>
      </c>
      <c r="M900" s="27" t="str">
        <f>IF('Santri Wajar'!M900="","-",IF('Santri Wajar'!M900&gt;2,"Tidak valid",IF('Santri Wajar'!M900&lt;1,"Tidak valid","OK")))</f>
        <v>-</v>
      </c>
      <c r="N900" s="27" t="str">
        <f>IF('Santri Wajar'!N900="","-",IF('Santri Wajar'!N900&gt;12,"Tidak valid",IF('Santri Wajar'!N900&lt;1,"Tidak valid","OK")))</f>
        <v>-</v>
      </c>
      <c r="O900" s="27" t="str">
        <f>IF('Santri Wajar'!O900="","-",IF(LEN('Santri Wajar'!O900)&lt;4,"Cek lagi","OK"))</f>
        <v>-</v>
      </c>
      <c r="P900" s="27" t="str">
        <f>IF('Santri Wajar'!P900="","-",IF(LEN('Santri Wajar'!P900)&lt;4,"Cek lagi","OK"))</f>
        <v>-</v>
      </c>
      <c r="Q900" s="27" t="str">
        <f>IF('Santri Wajar'!Q900="","-",IF(LEN('Santri Wajar'!Q900)&lt;4,"Cek lagi","OK"))</f>
        <v>-</v>
      </c>
      <c r="R900" s="27" t="str">
        <f>IF('Santri Wajar'!R900="","-",IF(LEN('Santri Wajar'!R900)&lt;4,"Cek lagi","OK"))</f>
        <v>-</v>
      </c>
      <c r="S900" s="27" t="str">
        <f>IF('Santri Wajar'!S900="","-",IF(LEN('Santri Wajar'!S900)&lt;8,"Cek lagi","OK"))</f>
        <v>-</v>
      </c>
      <c r="T900" s="27" t="str">
        <f>IF('Santri Wajar'!T900="","-",IF(LEN('Santri Wajar'!T900)&lt;&gt;6,"Cek lagi","OK"))</f>
        <v>-</v>
      </c>
      <c r="U900" s="27" t="str">
        <f>IF('Santri Wajar'!U900="","-",IF(LEN('Santri Wajar'!U900)&lt;4,"Cek lagi","OK"))</f>
        <v>-</v>
      </c>
      <c r="V900" s="27" t="str">
        <f>IF('Santri Wajar'!V900="","-",IF('Santri Wajar'!V900&gt;9,"Tidak valid","OK"))</f>
        <v>-</v>
      </c>
      <c r="W900" s="27" t="str">
        <f>IF('Santri Wajar'!W900="","-",IF(VALUE(LEFT('Santri Wajar'!W900,1))&gt;1,"Tidak valid","OK"))</f>
        <v>-</v>
      </c>
      <c r="X900" s="27" t="str">
        <f>IF('Santri Wajar'!X900="","-",IF(LEN('Santri Wajar'!X900)&lt;4,"Cek lagi","OK"))</f>
        <v>-</v>
      </c>
      <c r="Y900" s="27" t="str">
        <f>IF('Santri Wajar'!Y900="","-",IF('Santri Wajar'!Y900&gt;9,"Tidak valid","OK"))</f>
        <v>-</v>
      </c>
      <c r="Z900" s="27" t="str">
        <f>IF('Santri Wajar'!Z900="","-",IF(VALUE(LEFT('Santri Wajar'!Z900,1))&gt;1,"Tidak valid","OK"))</f>
        <v>-</v>
      </c>
      <c r="AA900" s="27" t="str">
        <f>IF('Santri Wajar'!AA900="","-",IF('Santri Wajar'!AA900&gt;6,"Tidak valid",IF('Santri Wajar'!AA900&lt;1,"Tidak valid","OK")))</f>
        <v>-</v>
      </c>
    </row>
    <row r="901" spans="1:27" customFormat="1" ht="15" customHeight="1" x14ac:dyDescent="0.2">
      <c r="A901" s="26" t="str">
        <f>IF('Santri Wajar'!A901="","-",IF(LEN('Santri Wajar'!A901)&lt;&gt;12,"Tidak valid","OK"))</f>
        <v>-</v>
      </c>
      <c r="B901" s="27" t="str">
        <f>IF('Santri Wajar'!B901="","-",IF(LEN('Santri Wajar'!B901)&lt;5,"Cek lagi","OK"))</f>
        <v>-</v>
      </c>
      <c r="C901" s="27" t="str">
        <f>IF('Santri Wajar'!C901="","-",IF(LEN('Santri Wajar'!C901)&lt;5,"Cek lagi","OK"))</f>
        <v>-</v>
      </c>
      <c r="D901" s="27" t="str">
        <f>IF('Santri Wajar'!D901="","-",IF(LEN('Santri Wajar'!D901)&lt;4,"Cek lagi","OK"))</f>
        <v>-</v>
      </c>
      <c r="E901" s="27" t="str">
        <f>IF('Santri Wajar'!E901="","-",IF(LEN('Santri Wajar'!E901)&lt;4,"Cek lagi","OK"))</f>
        <v>-</v>
      </c>
      <c r="F901" s="27" t="str">
        <f>IF('Santri Wajar'!F901="","-",IF(LEN('Santri Wajar'!F901)&lt;4,"Cek lagi","OK"))</f>
        <v>-</v>
      </c>
      <c r="G901" s="27" t="str">
        <f>IF('Santri Wajar'!G901="","-",IF(LEN('Santri Wajar'!G901)&lt;&gt;18,"Tidak valid",IF(VALUE('Santri Wajar'!G901)&lt;0,"Cek lagi","OK")))</f>
        <v>-</v>
      </c>
      <c r="H901" s="27" t="str">
        <f>IF('Santri Wajar'!H901="","-",IF(LEN('Santri Wajar'!H901)&lt;&gt;10,"Tidak valid",IF(VALUE('Santri Wajar'!H901)&lt;0,"Cek lagi","OK")))</f>
        <v>-</v>
      </c>
      <c r="I901" s="27" t="str">
        <f>IF('Santri Wajar'!I901="","-",IF(LEN('Santri Wajar'!I901)&lt;4,"Cek lagi","OK"))</f>
        <v>-</v>
      </c>
      <c r="J901" s="27" t="str">
        <f>IF('Santri Wajar'!J901="","-",IF(LEN('Santri Wajar'!J901)&lt;4,"Cek lagi","OK"))</f>
        <v>-</v>
      </c>
      <c r="K901" s="26" t="str">
        <f>IF('Santri Wajar'!K901="","-",IF(VALUE(LEFT('Santri Wajar'!K901,2))&gt;31,"Tanggal tidak valid",IF(VALUE(LEFT(RIGHT('Santri Wajar'!K901,7),2))&gt;12,"Bulan tidak valid",IF(VALUE(RIGHT('Santri Wajar'!K901,4))&gt;2010,"Tahun cek lagi",IF(VALUE(RIGHT('Santri Wajar'!K901,4))&lt;1950,"Tahun cek lagi","OK")))))</f>
        <v>-</v>
      </c>
      <c r="L901" s="27" t="str">
        <f>IF('Santri Wajar'!L901="","-",IF('Santri Wajar'!L901="L","OK",IF('Santri Wajar'!L901="P","OK","Tidak valid")))</f>
        <v>-</v>
      </c>
      <c r="M901" s="27" t="str">
        <f>IF('Santri Wajar'!M901="","-",IF('Santri Wajar'!M901&gt;2,"Tidak valid",IF('Santri Wajar'!M901&lt;1,"Tidak valid","OK")))</f>
        <v>-</v>
      </c>
      <c r="N901" s="27" t="str">
        <f>IF('Santri Wajar'!N901="","-",IF('Santri Wajar'!N901&gt;12,"Tidak valid",IF('Santri Wajar'!N901&lt;1,"Tidak valid","OK")))</f>
        <v>-</v>
      </c>
      <c r="O901" s="27" t="str">
        <f>IF('Santri Wajar'!O901="","-",IF(LEN('Santri Wajar'!O901)&lt;4,"Cek lagi","OK"))</f>
        <v>-</v>
      </c>
      <c r="P901" s="27" t="str">
        <f>IF('Santri Wajar'!P901="","-",IF(LEN('Santri Wajar'!P901)&lt;4,"Cek lagi","OK"))</f>
        <v>-</v>
      </c>
      <c r="Q901" s="27" t="str">
        <f>IF('Santri Wajar'!Q901="","-",IF(LEN('Santri Wajar'!Q901)&lt;4,"Cek lagi","OK"))</f>
        <v>-</v>
      </c>
      <c r="R901" s="27" t="str">
        <f>IF('Santri Wajar'!R901="","-",IF(LEN('Santri Wajar'!R901)&lt;4,"Cek lagi","OK"))</f>
        <v>-</v>
      </c>
      <c r="S901" s="27" t="str">
        <f>IF('Santri Wajar'!S901="","-",IF(LEN('Santri Wajar'!S901)&lt;8,"Cek lagi","OK"))</f>
        <v>-</v>
      </c>
      <c r="T901" s="27" t="str">
        <f>IF('Santri Wajar'!T901="","-",IF(LEN('Santri Wajar'!T901)&lt;&gt;6,"Cek lagi","OK"))</f>
        <v>-</v>
      </c>
      <c r="U901" s="27" t="str">
        <f>IF('Santri Wajar'!U901="","-",IF(LEN('Santri Wajar'!U901)&lt;4,"Cek lagi","OK"))</f>
        <v>-</v>
      </c>
      <c r="V901" s="27" t="str">
        <f>IF('Santri Wajar'!V901="","-",IF('Santri Wajar'!V901&gt;9,"Tidak valid","OK"))</f>
        <v>-</v>
      </c>
      <c r="W901" s="27" t="str">
        <f>IF('Santri Wajar'!W901="","-",IF(VALUE(LEFT('Santri Wajar'!W901,1))&gt;1,"Tidak valid","OK"))</f>
        <v>-</v>
      </c>
      <c r="X901" s="27" t="str">
        <f>IF('Santri Wajar'!X901="","-",IF(LEN('Santri Wajar'!X901)&lt;4,"Cek lagi","OK"))</f>
        <v>-</v>
      </c>
      <c r="Y901" s="27" t="str">
        <f>IF('Santri Wajar'!Y901="","-",IF('Santri Wajar'!Y901&gt;9,"Tidak valid","OK"))</f>
        <v>-</v>
      </c>
      <c r="Z901" s="27" t="str">
        <f>IF('Santri Wajar'!Z901="","-",IF(VALUE(LEFT('Santri Wajar'!Z901,1))&gt;1,"Tidak valid","OK"))</f>
        <v>-</v>
      </c>
      <c r="AA901" s="27" t="str">
        <f>IF('Santri Wajar'!AA901="","-",IF('Santri Wajar'!AA901&gt;6,"Tidak valid",IF('Santri Wajar'!AA901&lt;1,"Tidak valid","OK")))</f>
        <v>-</v>
      </c>
    </row>
    <row r="902" spans="1:27" customFormat="1" ht="15" customHeight="1" x14ac:dyDescent="0.2">
      <c r="A902" s="26" t="str">
        <f>IF('Santri Wajar'!A902="","-",IF(LEN('Santri Wajar'!A902)&lt;&gt;12,"Tidak valid","OK"))</f>
        <v>-</v>
      </c>
      <c r="B902" s="27" t="str">
        <f>IF('Santri Wajar'!B902="","-",IF(LEN('Santri Wajar'!B902)&lt;5,"Cek lagi","OK"))</f>
        <v>-</v>
      </c>
      <c r="C902" s="27" t="str">
        <f>IF('Santri Wajar'!C902="","-",IF(LEN('Santri Wajar'!C902)&lt;5,"Cek lagi","OK"))</f>
        <v>-</v>
      </c>
      <c r="D902" s="27" t="str">
        <f>IF('Santri Wajar'!D902="","-",IF(LEN('Santri Wajar'!D902)&lt;4,"Cek lagi","OK"))</f>
        <v>-</v>
      </c>
      <c r="E902" s="27" t="str">
        <f>IF('Santri Wajar'!E902="","-",IF(LEN('Santri Wajar'!E902)&lt;4,"Cek lagi","OK"))</f>
        <v>-</v>
      </c>
      <c r="F902" s="27" t="str">
        <f>IF('Santri Wajar'!F902="","-",IF(LEN('Santri Wajar'!F902)&lt;4,"Cek lagi","OK"))</f>
        <v>-</v>
      </c>
      <c r="G902" s="27" t="str">
        <f>IF('Santri Wajar'!G902="","-",IF(LEN('Santri Wajar'!G902)&lt;&gt;18,"Tidak valid",IF(VALUE('Santri Wajar'!G902)&lt;0,"Cek lagi","OK")))</f>
        <v>-</v>
      </c>
      <c r="H902" s="27" t="str">
        <f>IF('Santri Wajar'!H902="","-",IF(LEN('Santri Wajar'!H902)&lt;&gt;10,"Tidak valid",IF(VALUE('Santri Wajar'!H902)&lt;0,"Cek lagi","OK")))</f>
        <v>-</v>
      </c>
      <c r="I902" s="27" t="str">
        <f>IF('Santri Wajar'!I902="","-",IF(LEN('Santri Wajar'!I902)&lt;4,"Cek lagi","OK"))</f>
        <v>-</v>
      </c>
      <c r="J902" s="27" t="str">
        <f>IF('Santri Wajar'!J902="","-",IF(LEN('Santri Wajar'!J902)&lt;4,"Cek lagi","OK"))</f>
        <v>-</v>
      </c>
      <c r="K902" s="26" t="str">
        <f>IF('Santri Wajar'!K902="","-",IF(VALUE(LEFT('Santri Wajar'!K902,2))&gt;31,"Tanggal tidak valid",IF(VALUE(LEFT(RIGHT('Santri Wajar'!K902,7),2))&gt;12,"Bulan tidak valid",IF(VALUE(RIGHT('Santri Wajar'!K902,4))&gt;2010,"Tahun cek lagi",IF(VALUE(RIGHT('Santri Wajar'!K902,4))&lt;1950,"Tahun cek lagi","OK")))))</f>
        <v>-</v>
      </c>
      <c r="L902" s="27" t="str">
        <f>IF('Santri Wajar'!L902="","-",IF('Santri Wajar'!L902="L","OK",IF('Santri Wajar'!L902="P","OK","Tidak valid")))</f>
        <v>-</v>
      </c>
      <c r="M902" s="27" t="str">
        <f>IF('Santri Wajar'!M902="","-",IF('Santri Wajar'!M902&gt;2,"Tidak valid",IF('Santri Wajar'!M902&lt;1,"Tidak valid","OK")))</f>
        <v>-</v>
      </c>
      <c r="N902" s="27" t="str">
        <f>IF('Santri Wajar'!N902="","-",IF('Santri Wajar'!N902&gt;12,"Tidak valid",IF('Santri Wajar'!N902&lt;1,"Tidak valid","OK")))</f>
        <v>-</v>
      </c>
      <c r="O902" s="27" t="str">
        <f>IF('Santri Wajar'!O902="","-",IF(LEN('Santri Wajar'!O902)&lt;4,"Cek lagi","OK"))</f>
        <v>-</v>
      </c>
      <c r="P902" s="27" t="str">
        <f>IF('Santri Wajar'!P902="","-",IF(LEN('Santri Wajar'!P902)&lt;4,"Cek lagi","OK"))</f>
        <v>-</v>
      </c>
      <c r="Q902" s="27" t="str">
        <f>IF('Santri Wajar'!Q902="","-",IF(LEN('Santri Wajar'!Q902)&lt;4,"Cek lagi","OK"))</f>
        <v>-</v>
      </c>
      <c r="R902" s="27" t="str">
        <f>IF('Santri Wajar'!R902="","-",IF(LEN('Santri Wajar'!R902)&lt;4,"Cek lagi","OK"))</f>
        <v>-</v>
      </c>
      <c r="S902" s="27" t="str">
        <f>IF('Santri Wajar'!S902="","-",IF(LEN('Santri Wajar'!S902)&lt;8,"Cek lagi","OK"))</f>
        <v>-</v>
      </c>
      <c r="T902" s="27" t="str">
        <f>IF('Santri Wajar'!T902="","-",IF(LEN('Santri Wajar'!T902)&lt;&gt;6,"Cek lagi","OK"))</f>
        <v>-</v>
      </c>
      <c r="U902" s="27" t="str">
        <f>IF('Santri Wajar'!U902="","-",IF(LEN('Santri Wajar'!U902)&lt;4,"Cek lagi","OK"))</f>
        <v>-</v>
      </c>
      <c r="V902" s="27" t="str">
        <f>IF('Santri Wajar'!V902="","-",IF('Santri Wajar'!V902&gt;9,"Tidak valid","OK"))</f>
        <v>-</v>
      </c>
      <c r="W902" s="27" t="str">
        <f>IF('Santri Wajar'!W902="","-",IF(VALUE(LEFT('Santri Wajar'!W902,1))&gt;1,"Tidak valid","OK"))</f>
        <v>-</v>
      </c>
      <c r="X902" s="27" t="str">
        <f>IF('Santri Wajar'!X902="","-",IF(LEN('Santri Wajar'!X902)&lt;4,"Cek lagi","OK"))</f>
        <v>-</v>
      </c>
      <c r="Y902" s="27" t="str">
        <f>IF('Santri Wajar'!Y902="","-",IF('Santri Wajar'!Y902&gt;9,"Tidak valid","OK"))</f>
        <v>-</v>
      </c>
      <c r="Z902" s="27" t="str">
        <f>IF('Santri Wajar'!Z902="","-",IF(VALUE(LEFT('Santri Wajar'!Z902,1))&gt;1,"Tidak valid","OK"))</f>
        <v>-</v>
      </c>
      <c r="AA902" s="27" t="str">
        <f>IF('Santri Wajar'!AA902="","-",IF('Santri Wajar'!AA902&gt;6,"Tidak valid",IF('Santri Wajar'!AA902&lt;1,"Tidak valid","OK")))</f>
        <v>-</v>
      </c>
    </row>
    <row r="903" spans="1:27" customFormat="1" ht="15" customHeight="1" x14ac:dyDescent="0.2">
      <c r="A903" s="26" t="str">
        <f>IF('Santri Wajar'!A903="","-",IF(LEN('Santri Wajar'!A903)&lt;&gt;12,"Tidak valid","OK"))</f>
        <v>-</v>
      </c>
      <c r="B903" s="27" t="str">
        <f>IF('Santri Wajar'!B903="","-",IF(LEN('Santri Wajar'!B903)&lt;5,"Cek lagi","OK"))</f>
        <v>-</v>
      </c>
      <c r="C903" s="27" t="str">
        <f>IF('Santri Wajar'!C903="","-",IF(LEN('Santri Wajar'!C903)&lt;5,"Cek lagi","OK"))</f>
        <v>-</v>
      </c>
      <c r="D903" s="27" t="str">
        <f>IF('Santri Wajar'!D903="","-",IF(LEN('Santri Wajar'!D903)&lt;4,"Cek lagi","OK"))</f>
        <v>-</v>
      </c>
      <c r="E903" s="27" t="str">
        <f>IF('Santri Wajar'!E903="","-",IF(LEN('Santri Wajar'!E903)&lt;4,"Cek lagi","OK"))</f>
        <v>-</v>
      </c>
      <c r="F903" s="27" t="str">
        <f>IF('Santri Wajar'!F903="","-",IF(LEN('Santri Wajar'!F903)&lt;4,"Cek lagi","OK"))</f>
        <v>-</v>
      </c>
      <c r="G903" s="27" t="str">
        <f>IF('Santri Wajar'!G903="","-",IF(LEN('Santri Wajar'!G903)&lt;&gt;18,"Tidak valid",IF(VALUE('Santri Wajar'!G903)&lt;0,"Cek lagi","OK")))</f>
        <v>-</v>
      </c>
      <c r="H903" s="27" t="str">
        <f>IF('Santri Wajar'!H903="","-",IF(LEN('Santri Wajar'!H903)&lt;&gt;10,"Tidak valid",IF(VALUE('Santri Wajar'!H903)&lt;0,"Cek lagi","OK")))</f>
        <v>-</v>
      </c>
      <c r="I903" s="27" t="str">
        <f>IF('Santri Wajar'!I903="","-",IF(LEN('Santri Wajar'!I903)&lt;4,"Cek lagi","OK"))</f>
        <v>-</v>
      </c>
      <c r="J903" s="27" t="str">
        <f>IF('Santri Wajar'!J903="","-",IF(LEN('Santri Wajar'!J903)&lt;4,"Cek lagi","OK"))</f>
        <v>-</v>
      </c>
      <c r="K903" s="26" t="str">
        <f>IF('Santri Wajar'!K903="","-",IF(VALUE(LEFT('Santri Wajar'!K903,2))&gt;31,"Tanggal tidak valid",IF(VALUE(LEFT(RIGHT('Santri Wajar'!K903,7),2))&gt;12,"Bulan tidak valid",IF(VALUE(RIGHT('Santri Wajar'!K903,4))&gt;2010,"Tahun cek lagi",IF(VALUE(RIGHT('Santri Wajar'!K903,4))&lt;1950,"Tahun cek lagi","OK")))))</f>
        <v>-</v>
      </c>
      <c r="L903" s="27" t="str">
        <f>IF('Santri Wajar'!L903="","-",IF('Santri Wajar'!L903="L","OK",IF('Santri Wajar'!L903="P","OK","Tidak valid")))</f>
        <v>-</v>
      </c>
      <c r="M903" s="27" t="str">
        <f>IF('Santri Wajar'!M903="","-",IF('Santri Wajar'!M903&gt;2,"Tidak valid",IF('Santri Wajar'!M903&lt;1,"Tidak valid","OK")))</f>
        <v>-</v>
      </c>
      <c r="N903" s="27" t="str">
        <f>IF('Santri Wajar'!N903="","-",IF('Santri Wajar'!N903&gt;12,"Tidak valid",IF('Santri Wajar'!N903&lt;1,"Tidak valid","OK")))</f>
        <v>-</v>
      </c>
      <c r="O903" s="27" t="str">
        <f>IF('Santri Wajar'!O903="","-",IF(LEN('Santri Wajar'!O903)&lt;4,"Cek lagi","OK"))</f>
        <v>-</v>
      </c>
      <c r="P903" s="27" t="str">
        <f>IF('Santri Wajar'!P903="","-",IF(LEN('Santri Wajar'!P903)&lt;4,"Cek lagi","OK"))</f>
        <v>-</v>
      </c>
      <c r="Q903" s="27" t="str">
        <f>IF('Santri Wajar'!Q903="","-",IF(LEN('Santri Wajar'!Q903)&lt;4,"Cek lagi","OK"))</f>
        <v>-</v>
      </c>
      <c r="R903" s="27" t="str">
        <f>IF('Santri Wajar'!R903="","-",IF(LEN('Santri Wajar'!R903)&lt;4,"Cek lagi","OK"))</f>
        <v>-</v>
      </c>
      <c r="S903" s="27" t="str">
        <f>IF('Santri Wajar'!S903="","-",IF(LEN('Santri Wajar'!S903)&lt;8,"Cek lagi","OK"))</f>
        <v>-</v>
      </c>
      <c r="T903" s="27" t="str">
        <f>IF('Santri Wajar'!T903="","-",IF(LEN('Santri Wajar'!T903)&lt;&gt;6,"Cek lagi","OK"))</f>
        <v>-</v>
      </c>
      <c r="U903" s="27" t="str">
        <f>IF('Santri Wajar'!U903="","-",IF(LEN('Santri Wajar'!U903)&lt;4,"Cek lagi","OK"))</f>
        <v>-</v>
      </c>
      <c r="V903" s="27" t="str">
        <f>IF('Santri Wajar'!V903="","-",IF('Santri Wajar'!V903&gt;9,"Tidak valid","OK"))</f>
        <v>-</v>
      </c>
      <c r="W903" s="27" t="str">
        <f>IF('Santri Wajar'!W903="","-",IF(VALUE(LEFT('Santri Wajar'!W903,1))&gt;1,"Tidak valid","OK"))</f>
        <v>-</v>
      </c>
      <c r="X903" s="27" t="str">
        <f>IF('Santri Wajar'!X903="","-",IF(LEN('Santri Wajar'!X903)&lt;4,"Cek lagi","OK"))</f>
        <v>-</v>
      </c>
      <c r="Y903" s="27" t="str">
        <f>IF('Santri Wajar'!Y903="","-",IF('Santri Wajar'!Y903&gt;9,"Tidak valid","OK"))</f>
        <v>-</v>
      </c>
      <c r="Z903" s="27" t="str">
        <f>IF('Santri Wajar'!Z903="","-",IF(VALUE(LEFT('Santri Wajar'!Z903,1))&gt;1,"Tidak valid","OK"))</f>
        <v>-</v>
      </c>
      <c r="AA903" s="27" t="str">
        <f>IF('Santri Wajar'!AA903="","-",IF('Santri Wajar'!AA903&gt;6,"Tidak valid",IF('Santri Wajar'!AA903&lt;1,"Tidak valid","OK")))</f>
        <v>-</v>
      </c>
    </row>
    <row r="904" spans="1:27" customFormat="1" ht="15" customHeight="1" x14ac:dyDescent="0.2">
      <c r="A904" s="26" t="str">
        <f>IF('Santri Wajar'!A904="","-",IF(LEN('Santri Wajar'!A904)&lt;&gt;12,"Tidak valid","OK"))</f>
        <v>-</v>
      </c>
      <c r="B904" s="27" t="str">
        <f>IF('Santri Wajar'!B904="","-",IF(LEN('Santri Wajar'!B904)&lt;5,"Cek lagi","OK"))</f>
        <v>-</v>
      </c>
      <c r="C904" s="27" t="str">
        <f>IF('Santri Wajar'!C904="","-",IF(LEN('Santri Wajar'!C904)&lt;5,"Cek lagi","OK"))</f>
        <v>-</v>
      </c>
      <c r="D904" s="27" t="str">
        <f>IF('Santri Wajar'!D904="","-",IF(LEN('Santri Wajar'!D904)&lt;4,"Cek lagi","OK"))</f>
        <v>-</v>
      </c>
      <c r="E904" s="27" t="str">
        <f>IF('Santri Wajar'!E904="","-",IF(LEN('Santri Wajar'!E904)&lt;4,"Cek lagi","OK"))</f>
        <v>-</v>
      </c>
      <c r="F904" s="27" t="str">
        <f>IF('Santri Wajar'!F904="","-",IF(LEN('Santri Wajar'!F904)&lt;4,"Cek lagi","OK"))</f>
        <v>-</v>
      </c>
      <c r="G904" s="27" t="str">
        <f>IF('Santri Wajar'!G904="","-",IF(LEN('Santri Wajar'!G904)&lt;&gt;18,"Tidak valid",IF(VALUE('Santri Wajar'!G904)&lt;0,"Cek lagi","OK")))</f>
        <v>-</v>
      </c>
      <c r="H904" s="27" t="str">
        <f>IF('Santri Wajar'!H904="","-",IF(LEN('Santri Wajar'!H904)&lt;&gt;10,"Tidak valid",IF(VALUE('Santri Wajar'!H904)&lt;0,"Cek lagi","OK")))</f>
        <v>-</v>
      </c>
      <c r="I904" s="27" t="str">
        <f>IF('Santri Wajar'!I904="","-",IF(LEN('Santri Wajar'!I904)&lt;4,"Cek lagi","OK"))</f>
        <v>-</v>
      </c>
      <c r="J904" s="27" t="str">
        <f>IF('Santri Wajar'!J904="","-",IF(LEN('Santri Wajar'!J904)&lt;4,"Cek lagi","OK"))</f>
        <v>-</v>
      </c>
      <c r="K904" s="26" t="str">
        <f>IF('Santri Wajar'!K904="","-",IF(VALUE(LEFT('Santri Wajar'!K904,2))&gt;31,"Tanggal tidak valid",IF(VALUE(LEFT(RIGHT('Santri Wajar'!K904,7),2))&gt;12,"Bulan tidak valid",IF(VALUE(RIGHT('Santri Wajar'!K904,4))&gt;2010,"Tahun cek lagi",IF(VALUE(RIGHT('Santri Wajar'!K904,4))&lt;1950,"Tahun cek lagi","OK")))))</f>
        <v>-</v>
      </c>
      <c r="L904" s="27" t="str">
        <f>IF('Santri Wajar'!L904="","-",IF('Santri Wajar'!L904="L","OK",IF('Santri Wajar'!L904="P","OK","Tidak valid")))</f>
        <v>-</v>
      </c>
      <c r="M904" s="27" t="str">
        <f>IF('Santri Wajar'!M904="","-",IF('Santri Wajar'!M904&gt;2,"Tidak valid",IF('Santri Wajar'!M904&lt;1,"Tidak valid","OK")))</f>
        <v>-</v>
      </c>
      <c r="N904" s="27" t="str">
        <f>IF('Santri Wajar'!N904="","-",IF('Santri Wajar'!N904&gt;12,"Tidak valid",IF('Santri Wajar'!N904&lt;1,"Tidak valid","OK")))</f>
        <v>-</v>
      </c>
      <c r="O904" s="27" t="str">
        <f>IF('Santri Wajar'!O904="","-",IF(LEN('Santri Wajar'!O904)&lt;4,"Cek lagi","OK"))</f>
        <v>-</v>
      </c>
      <c r="P904" s="27" t="str">
        <f>IF('Santri Wajar'!P904="","-",IF(LEN('Santri Wajar'!P904)&lt;4,"Cek lagi","OK"))</f>
        <v>-</v>
      </c>
      <c r="Q904" s="27" t="str">
        <f>IF('Santri Wajar'!Q904="","-",IF(LEN('Santri Wajar'!Q904)&lt;4,"Cek lagi","OK"))</f>
        <v>-</v>
      </c>
      <c r="R904" s="27" t="str">
        <f>IF('Santri Wajar'!R904="","-",IF(LEN('Santri Wajar'!R904)&lt;4,"Cek lagi","OK"))</f>
        <v>-</v>
      </c>
      <c r="S904" s="27" t="str">
        <f>IF('Santri Wajar'!S904="","-",IF(LEN('Santri Wajar'!S904)&lt;8,"Cek lagi","OK"))</f>
        <v>-</v>
      </c>
      <c r="T904" s="27" t="str">
        <f>IF('Santri Wajar'!T904="","-",IF(LEN('Santri Wajar'!T904)&lt;&gt;6,"Cek lagi","OK"))</f>
        <v>-</v>
      </c>
      <c r="U904" s="27" t="str">
        <f>IF('Santri Wajar'!U904="","-",IF(LEN('Santri Wajar'!U904)&lt;4,"Cek lagi","OK"))</f>
        <v>-</v>
      </c>
      <c r="V904" s="27" t="str">
        <f>IF('Santri Wajar'!V904="","-",IF('Santri Wajar'!V904&gt;9,"Tidak valid","OK"))</f>
        <v>-</v>
      </c>
      <c r="W904" s="27" t="str">
        <f>IF('Santri Wajar'!W904="","-",IF(VALUE(LEFT('Santri Wajar'!W904,1))&gt;1,"Tidak valid","OK"))</f>
        <v>-</v>
      </c>
      <c r="X904" s="27" t="str">
        <f>IF('Santri Wajar'!X904="","-",IF(LEN('Santri Wajar'!X904)&lt;4,"Cek lagi","OK"))</f>
        <v>-</v>
      </c>
      <c r="Y904" s="27" t="str">
        <f>IF('Santri Wajar'!Y904="","-",IF('Santri Wajar'!Y904&gt;9,"Tidak valid","OK"))</f>
        <v>-</v>
      </c>
      <c r="Z904" s="27" t="str">
        <f>IF('Santri Wajar'!Z904="","-",IF(VALUE(LEFT('Santri Wajar'!Z904,1))&gt;1,"Tidak valid","OK"))</f>
        <v>-</v>
      </c>
      <c r="AA904" s="27" t="str">
        <f>IF('Santri Wajar'!AA904="","-",IF('Santri Wajar'!AA904&gt;6,"Tidak valid",IF('Santri Wajar'!AA904&lt;1,"Tidak valid","OK")))</f>
        <v>-</v>
      </c>
    </row>
    <row r="905" spans="1:27" customFormat="1" ht="15" customHeight="1" x14ac:dyDescent="0.2">
      <c r="A905" s="26" t="str">
        <f>IF('Santri Wajar'!A905="","-",IF(LEN('Santri Wajar'!A905)&lt;&gt;12,"Tidak valid","OK"))</f>
        <v>-</v>
      </c>
      <c r="B905" s="27" t="str">
        <f>IF('Santri Wajar'!B905="","-",IF(LEN('Santri Wajar'!B905)&lt;5,"Cek lagi","OK"))</f>
        <v>-</v>
      </c>
      <c r="C905" s="27" t="str">
        <f>IF('Santri Wajar'!C905="","-",IF(LEN('Santri Wajar'!C905)&lt;5,"Cek lagi","OK"))</f>
        <v>-</v>
      </c>
      <c r="D905" s="27" t="str">
        <f>IF('Santri Wajar'!D905="","-",IF(LEN('Santri Wajar'!D905)&lt;4,"Cek lagi","OK"))</f>
        <v>-</v>
      </c>
      <c r="E905" s="27" t="str">
        <f>IF('Santri Wajar'!E905="","-",IF(LEN('Santri Wajar'!E905)&lt;4,"Cek lagi","OK"))</f>
        <v>-</v>
      </c>
      <c r="F905" s="27" t="str">
        <f>IF('Santri Wajar'!F905="","-",IF(LEN('Santri Wajar'!F905)&lt;4,"Cek lagi","OK"))</f>
        <v>-</v>
      </c>
      <c r="G905" s="27" t="str">
        <f>IF('Santri Wajar'!G905="","-",IF(LEN('Santri Wajar'!G905)&lt;&gt;18,"Tidak valid",IF(VALUE('Santri Wajar'!G905)&lt;0,"Cek lagi","OK")))</f>
        <v>-</v>
      </c>
      <c r="H905" s="27" t="str">
        <f>IF('Santri Wajar'!H905="","-",IF(LEN('Santri Wajar'!H905)&lt;&gt;10,"Tidak valid",IF(VALUE('Santri Wajar'!H905)&lt;0,"Cek lagi","OK")))</f>
        <v>-</v>
      </c>
      <c r="I905" s="27" t="str">
        <f>IF('Santri Wajar'!I905="","-",IF(LEN('Santri Wajar'!I905)&lt;4,"Cek lagi","OK"))</f>
        <v>-</v>
      </c>
      <c r="J905" s="27" t="str">
        <f>IF('Santri Wajar'!J905="","-",IF(LEN('Santri Wajar'!J905)&lt;4,"Cek lagi","OK"))</f>
        <v>-</v>
      </c>
      <c r="K905" s="26" t="str">
        <f>IF('Santri Wajar'!K905="","-",IF(VALUE(LEFT('Santri Wajar'!K905,2))&gt;31,"Tanggal tidak valid",IF(VALUE(LEFT(RIGHT('Santri Wajar'!K905,7),2))&gt;12,"Bulan tidak valid",IF(VALUE(RIGHT('Santri Wajar'!K905,4))&gt;2010,"Tahun cek lagi",IF(VALUE(RIGHT('Santri Wajar'!K905,4))&lt;1950,"Tahun cek lagi","OK")))))</f>
        <v>-</v>
      </c>
      <c r="L905" s="27" t="str">
        <f>IF('Santri Wajar'!L905="","-",IF('Santri Wajar'!L905="L","OK",IF('Santri Wajar'!L905="P","OK","Tidak valid")))</f>
        <v>-</v>
      </c>
      <c r="M905" s="27" t="str">
        <f>IF('Santri Wajar'!M905="","-",IF('Santri Wajar'!M905&gt;2,"Tidak valid",IF('Santri Wajar'!M905&lt;1,"Tidak valid","OK")))</f>
        <v>-</v>
      </c>
      <c r="N905" s="27" t="str">
        <f>IF('Santri Wajar'!N905="","-",IF('Santri Wajar'!N905&gt;12,"Tidak valid",IF('Santri Wajar'!N905&lt;1,"Tidak valid","OK")))</f>
        <v>-</v>
      </c>
      <c r="O905" s="27" t="str">
        <f>IF('Santri Wajar'!O905="","-",IF(LEN('Santri Wajar'!O905)&lt;4,"Cek lagi","OK"))</f>
        <v>-</v>
      </c>
      <c r="P905" s="27" t="str">
        <f>IF('Santri Wajar'!P905="","-",IF(LEN('Santri Wajar'!P905)&lt;4,"Cek lagi","OK"))</f>
        <v>-</v>
      </c>
      <c r="Q905" s="27" t="str">
        <f>IF('Santri Wajar'!Q905="","-",IF(LEN('Santri Wajar'!Q905)&lt;4,"Cek lagi","OK"))</f>
        <v>-</v>
      </c>
      <c r="R905" s="27" t="str">
        <f>IF('Santri Wajar'!R905="","-",IF(LEN('Santri Wajar'!R905)&lt;4,"Cek lagi","OK"))</f>
        <v>-</v>
      </c>
      <c r="S905" s="27" t="str">
        <f>IF('Santri Wajar'!S905="","-",IF(LEN('Santri Wajar'!S905)&lt;8,"Cek lagi","OK"))</f>
        <v>-</v>
      </c>
      <c r="T905" s="27" t="str">
        <f>IF('Santri Wajar'!T905="","-",IF(LEN('Santri Wajar'!T905)&lt;&gt;6,"Cek lagi","OK"))</f>
        <v>-</v>
      </c>
      <c r="U905" s="27" t="str">
        <f>IF('Santri Wajar'!U905="","-",IF(LEN('Santri Wajar'!U905)&lt;4,"Cek lagi","OK"))</f>
        <v>-</v>
      </c>
      <c r="V905" s="27" t="str">
        <f>IF('Santri Wajar'!V905="","-",IF('Santri Wajar'!V905&gt;9,"Tidak valid","OK"))</f>
        <v>-</v>
      </c>
      <c r="W905" s="27" t="str">
        <f>IF('Santri Wajar'!W905="","-",IF(VALUE(LEFT('Santri Wajar'!W905,1))&gt;1,"Tidak valid","OK"))</f>
        <v>-</v>
      </c>
      <c r="X905" s="27" t="str">
        <f>IF('Santri Wajar'!X905="","-",IF(LEN('Santri Wajar'!X905)&lt;4,"Cek lagi","OK"))</f>
        <v>-</v>
      </c>
      <c r="Y905" s="27" t="str">
        <f>IF('Santri Wajar'!Y905="","-",IF('Santri Wajar'!Y905&gt;9,"Tidak valid","OK"))</f>
        <v>-</v>
      </c>
      <c r="Z905" s="27" t="str">
        <f>IF('Santri Wajar'!Z905="","-",IF(VALUE(LEFT('Santri Wajar'!Z905,1))&gt;1,"Tidak valid","OK"))</f>
        <v>-</v>
      </c>
      <c r="AA905" s="27" t="str">
        <f>IF('Santri Wajar'!AA905="","-",IF('Santri Wajar'!AA905&gt;6,"Tidak valid",IF('Santri Wajar'!AA905&lt;1,"Tidak valid","OK")))</f>
        <v>-</v>
      </c>
    </row>
    <row r="906" spans="1:27" customFormat="1" ht="15" customHeight="1" x14ac:dyDescent="0.2">
      <c r="A906" s="26" t="str">
        <f>IF('Santri Wajar'!A906="","-",IF(LEN('Santri Wajar'!A906)&lt;&gt;12,"Tidak valid","OK"))</f>
        <v>-</v>
      </c>
      <c r="B906" s="27" t="str">
        <f>IF('Santri Wajar'!B906="","-",IF(LEN('Santri Wajar'!B906)&lt;5,"Cek lagi","OK"))</f>
        <v>-</v>
      </c>
      <c r="C906" s="27" t="str">
        <f>IF('Santri Wajar'!C906="","-",IF(LEN('Santri Wajar'!C906)&lt;5,"Cek lagi","OK"))</f>
        <v>-</v>
      </c>
      <c r="D906" s="27" t="str">
        <f>IF('Santri Wajar'!D906="","-",IF(LEN('Santri Wajar'!D906)&lt;4,"Cek lagi","OK"))</f>
        <v>-</v>
      </c>
      <c r="E906" s="27" t="str">
        <f>IF('Santri Wajar'!E906="","-",IF(LEN('Santri Wajar'!E906)&lt;4,"Cek lagi","OK"))</f>
        <v>-</v>
      </c>
      <c r="F906" s="27" t="str">
        <f>IF('Santri Wajar'!F906="","-",IF(LEN('Santri Wajar'!F906)&lt;4,"Cek lagi","OK"))</f>
        <v>-</v>
      </c>
      <c r="G906" s="27" t="str">
        <f>IF('Santri Wajar'!G906="","-",IF(LEN('Santri Wajar'!G906)&lt;&gt;18,"Tidak valid",IF(VALUE('Santri Wajar'!G906)&lt;0,"Cek lagi","OK")))</f>
        <v>-</v>
      </c>
      <c r="H906" s="27" t="str">
        <f>IF('Santri Wajar'!H906="","-",IF(LEN('Santri Wajar'!H906)&lt;&gt;10,"Tidak valid",IF(VALUE('Santri Wajar'!H906)&lt;0,"Cek lagi","OK")))</f>
        <v>-</v>
      </c>
      <c r="I906" s="27" t="str">
        <f>IF('Santri Wajar'!I906="","-",IF(LEN('Santri Wajar'!I906)&lt;4,"Cek lagi","OK"))</f>
        <v>-</v>
      </c>
      <c r="J906" s="27" t="str">
        <f>IF('Santri Wajar'!J906="","-",IF(LEN('Santri Wajar'!J906)&lt;4,"Cek lagi","OK"))</f>
        <v>-</v>
      </c>
      <c r="K906" s="26" t="str">
        <f>IF('Santri Wajar'!K906="","-",IF(VALUE(LEFT('Santri Wajar'!K906,2))&gt;31,"Tanggal tidak valid",IF(VALUE(LEFT(RIGHT('Santri Wajar'!K906,7),2))&gt;12,"Bulan tidak valid",IF(VALUE(RIGHT('Santri Wajar'!K906,4))&gt;2010,"Tahun cek lagi",IF(VALUE(RIGHT('Santri Wajar'!K906,4))&lt;1950,"Tahun cek lagi","OK")))))</f>
        <v>-</v>
      </c>
      <c r="L906" s="27" t="str">
        <f>IF('Santri Wajar'!L906="","-",IF('Santri Wajar'!L906="L","OK",IF('Santri Wajar'!L906="P","OK","Tidak valid")))</f>
        <v>-</v>
      </c>
      <c r="M906" s="27" t="str">
        <f>IF('Santri Wajar'!M906="","-",IF('Santri Wajar'!M906&gt;2,"Tidak valid",IF('Santri Wajar'!M906&lt;1,"Tidak valid","OK")))</f>
        <v>-</v>
      </c>
      <c r="N906" s="27" t="str">
        <f>IF('Santri Wajar'!N906="","-",IF('Santri Wajar'!N906&gt;12,"Tidak valid",IF('Santri Wajar'!N906&lt;1,"Tidak valid","OK")))</f>
        <v>-</v>
      </c>
      <c r="O906" s="27" t="str">
        <f>IF('Santri Wajar'!O906="","-",IF(LEN('Santri Wajar'!O906)&lt;4,"Cek lagi","OK"))</f>
        <v>-</v>
      </c>
      <c r="P906" s="27" t="str">
        <f>IF('Santri Wajar'!P906="","-",IF(LEN('Santri Wajar'!P906)&lt;4,"Cek lagi","OK"))</f>
        <v>-</v>
      </c>
      <c r="Q906" s="27" t="str">
        <f>IF('Santri Wajar'!Q906="","-",IF(LEN('Santri Wajar'!Q906)&lt;4,"Cek lagi","OK"))</f>
        <v>-</v>
      </c>
      <c r="R906" s="27" t="str">
        <f>IF('Santri Wajar'!R906="","-",IF(LEN('Santri Wajar'!R906)&lt;4,"Cek lagi","OK"))</f>
        <v>-</v>
      </c>
      <c r="S906" s="27" t="str">
        <f>IF('Santri Wajar'!S906="","-",IF(LEN('Santri Wajar'!S906)&lt;8,"Cek lagi","OK"))</f>
        <v>-</v>
      </c>
      <c r="T906" s="27" t="str">
        <f>IF('Santri Wajar'!T906="","-",IF(LEN('Santri Wajar'!T906)&lt;&gt;6,"Cek lagi","OK"))</f>
        <v>-</v>
      </c>
      <c r="U906" s="27" t="str">
        <f>IF('Santri Wajar'!U906="","-",IF(LEN('Santri Wajar'!U906)&lt;4,"Cek lagi","OK"))</f>
        <v>-</v>
      </c>
      <c r="V906" s="27" t="str">
        <f>IF('Santri Wajar'!V906="","-",IF('Santri Wajar'!V906&gt;9,"Tidak valid","OK"))</f>
        <v>-</v>
      </c>
      <c r="W906" s="27" t="str">
        <f>IF('Santri Wajar'!W906="","-",IF(VALUE(LEFT('Santri Wajar'!W906,1))&gt;1,"Tidak valid","OK"))</f>
        <v>-</v>
      </c>
      <c r="X906" s="27" t="str">
        <f>IF('Santri Wajar'!X906="","-",IF(LEN('Santri Wajar'!X906)&lt;4,"Cek lagi","OK"))</f>
        <v>-</v>
      </c>
      <c r="Y906" s="27" t="str">
        <f>IF('Santri Wajar'!Y906="","-",IF('Santri Wajar'!Y906&gt;9,"Tidak valid","OK"))</f>
        <v>-</v>
      </c>
      <c r="Z906" s="27" t="str">
        <f>IF('Santri Wajar'!Z906="","-",IF(VALUE(LEFT('Santri Wajar'!Z906,1))&gt;1,"Tidak valid","OK"))</f>
        <v>-</v>
      </c>
      <c r="AA906" s="27" t="str">
        <f>IF('Santri Wajar'!AA906="","-",IF('Santri Wajar'!AA906&gt;6,"Tidak valid",IF('Santri Wajar'!AA906&lt;1,"Tidak valid","OK")))</f>
        <v>-</v>
      </c>
    </row>
    <row r="907" spans="1:27" customFormat="1" ht="15" customHeight="1" x14ac:dyDescent="0.2">
      <c r="A907" s="26" t="str">
        <f>IF('Santri Wajar'!A907="","-",IF(LEN('Santri Wajar'!A907)&lt;&gt;12,"Tidak valid","OK"))</f>
        <v>-</v>
      </c>
      <c r="B907" s="27" t="str">
        <f>IF('Santri Wajar'!B907="","-",IF(LEN('Santri Wajar'!B907)&lt;5,"Cek lagi","OK"))</f>
        <v>-</v>
      </c>
      <c r="C907" s="27" t="str">
        <f>IF('Santri Wajar'!C907="","-",IF(LEN('Santri Wajar'!C907)&lt;5,"Cek lagi","OK"))</f>
        <v>-</v>
      </c>
      <c r="D907" s="27" t="str">
        <f>IF('Santri Wajar'!D907="","-",IF(LEN('Santri Wajar'!D907)&lt;4,"Cek lagi","OK"))</f>
        <v>-</v>
      </c>
      <c r="E907" s="27" t="str">
        <f>IF('Santri Wajar'!E907="","-",IF(LEN('Santri Wajar'!E907)&lt;4,"Cek lagi","OK"))</f>
        <v>-</v>
      </c>
      <c r="F907" s="27" t="str">
        <f>IF('Santri Wajar'!F907="","-",IF(LEN('Santri Wajar'!F907)&lt;4,"Cek lagi","OK"))</f>
        <v>-</v>
      </c>
      <c r="G907" s="27" t="str">
        <f>IF('Santri Wajar'!G907="","-",IF(LEN('Santri Wajar'!G907)&lt;&gt;18,"Tidak valid",IF(VALUE('Santri Wajar'!G907)&lt;0,"Cek lagi","OK")))</f>
        <v>-</v>
      </c>
      <c r="H907" s="27" t="str">
        <f>IF('Santri Wajar'!H907="","-",IF(LEN('Santri Wajar'!H907)&lt;&gt;10,"Tidak valid",IF(VALUE('Santri Wajar'!H907)&lt;0,"Cek lagi","OK")))</f>
        <v>-</v>
      </c>
      <c r="I907" s="27" t="str">
        <f>IF('Santri Wajar'!I907="","-",IF(LEN('Santri Wajar'!I907)&lt;4,"Cek lagi","OK"))</f>
        <v>-</v>
      </c>
      <c r="J907" s="27" t="str">
        <f>IF('Santri Wajar'!J907="","-",IF(LEN('Santri Wajar'!J907)&lt;4,"Cek lagi","OK"))</f>
        <v>-</v>
      </c>
      <c r="K907" s="26" t="str">
        <f>IF('Santri Wajar'!K907="","-",IF(VALUE(LEFT('Santri Wajar'!K907,2))&gt;31,"Tanggal tidak valid",IF(VALUE(LEFT(RIGHT('Santri Wajar'!K907,7),2))&gt;12,"Bulan tidak valid",IF(VALUE(RIGHT('Santri Wajar'!K907,4))&gt;2010,"Tahun cek lagi",IF(VALUE(RIGHT('Santri Wajar'!K907,4))&lt;1950,"Tahun cek lagi","OK")))))</f>
        <v>-</v>
      </c>
      <c r="L907" s="27" t="str">
        <f>IF('Santri Wajar'!L907="","-",IF('Santri Wajar'!L907="L","OK",IF('Santri Wajar'!L907="P","OK","Tidak valid")))</f>
        <v>-</v>
      </c>
      <c r="M907" s="27" t="str">
        <f>IF('Santri Wajar'!M907="","-",IF('Santri Wajar'!M907&gt;2,"Tidak valid",IF('Santri Wajar'!M907&lt;1,"Tidak valid","OK")))</f>
        <v>-</v>
      </c>
      <c r="N907" s="27" t="str">
        <f>IF('Santri Wajar'!N907="","-",IF('Santri Wajar'!N907&gt;12,"Tidak valid",IF('Santri Wajar'!N907&lt;1,"Tidak valid","OK")))</f>
        <v>-</v>
      </c>
      <c r="O907" s="27" t="str">
        <f>IF('Santri Wajar'!O907="","-",IF(LEN('Santri Wajar'!O907)&lt;4,"Cek lagi","OK"))</f>
        <v>-</v>
      </c>
      <c r="P907" s="27" t="str">
        <f>IF('Santri Wajar'!P907="","-",IF(LEN('Santri Wajar'!P907)&lt;4,"Cek lagi","OK"))</f>
        <v>-</v>
      </c>
      <c r="Q907" s="27" t="str">
        <f>IF('Santri Wajar'!Q907="","-",IF(LEN('Santri Wajar'!Q907)&lt;4,"Cek lagi","OK"))</f>
        <v>-</v>
      </c>
      <c r="R907" s="27" t="str">
        <f>IF('Santri Wajar'!R907="","-",IF(LEN('Santri Wajar'!R907)&lt;4,"Cek lagi","OK"))</f>
        <v>-</v>
      </c>
      <c r="S907" s="27" t="str">
        <f>IF('Santri Wajar'!S907="","-",IF(LEN('Santri Wajar'!S907)&lt;8,"Cek lagi","OK"))</f>
        <v>-</v>
      </c>
      <c r="T907" s="27" t="str">
        <f>IF('Santri Wajar'!T907="","-",IF(LEN('Santri Wajar'!T907)&lt;&gt;6,"Cek lagi","OK"))</f>
        <v>-</v>
      </c>
      <c r="U907" s="27" t="str">
        <f>IF('Santri Wajar'!U907="","-",IF(LEN('Santri Wajar'!U907)&lt;4,"Cek lagi","OK"))</f>
        <v>-</v>
      </c>
      <c r="V907" s="27" t="str">
        <f>IF('Santri Wajar'!V907="","-",IF('Santri Wajar'!V907&gt;9,"Tidak valid","OK"))</f>
        <v>-</v>
      </c>
      <c r="W907" s="27" t="str">
        <f>IF('Santri Wajar'!W907="","-",IF(VALUE(LEFT('Santri Wajar'!W907,1))&gt;1,"Tidak valid","OK"))</f>
        <v>-</v>
      </c>
      <c r="X907" s="27" t="str">
        <f>IF('Santri Wajar'!X907="","-",IF(LEN('Santri Wajar'!X907)&lt;4,"Cek lagi","OK"))</f>
        <v>-</v>
      </c>
      <c r="Y907" s="27" t="str">
        <f>IF('Santri Wajar'!Y907="","-",IF('Santri Wajar'!Y907&gt;9,"Tidak valid","OK"))</f>
        <v>-</v>
      </c>
      <c r="Z907" s="27" t="str">
        <f>IF('Santri Wajar'!Z907="","-",IF(VALUE(LEFT('Santri Wajar'!Z907,1))&gt;1,"Tidak valid","OK"))</f>
        <v>-</v>
      </c>
      <c r="AA907" s="27" t="str">
        <f>IF('Santri Wajar'!AA907="","-",IF('Santri Wajar'!AA907&gt;6,"Tidak valid",IF('Santri Wajar'!AA907&lt;1,"Tidak valid","OK")))</f>
        <v>-</v>
      </c>
    </row>
    <row r="908" spans="1:27" customFormat="1" ht="15" customHeight="1" x14ac:dyDescent="0.2">
      <c r="A908" s="26" t="str">
        <f>IF('Santri Wajar'!A908="","-",IF(LEN('Santri Wajar'!A908)&lt;&gt;12,"Tidak valid","OK"))</f>
        <v>-</v>
      </c>
      <c r="B908" s="27" t="str">
        <f>IF('Santri Wajar'!B908="","-",IF(LEN('Santri Wajar'!B908)&lt;5,"Cek lagi","OK"))</f>
        <v>-</v>
      </c>
      <c r="C908" s="27" t="str">
        <f>IF('Santri Wajar'!C908="","-",IF(LEN('Santri Wajar'!C908)&lt;5,"Cek lagi","OK"))</f>
        <v>-</v>
      </c>
      <c r="D908" s="27" t="str">
        <f>IF('Santri Wajar'!D908="","-",IF(LEN('Santri Wajar'!D908)&lt;4,"Cek lagi","OK"))</f>
        <v>-</v>
      </c>
      <c r="E908" s="27" t="str">
        <f>IF('Santri Wajar'!E908="","-",IF(LEN('Santri Wajar'!E908)&lt;4,"Cek lagi","OK"))</f>
        <v>-</v>
      </c>
      <c r="F908" s="27" t="str">
        <f>IF('Santri Wajar'!F908="","-",IF(LEN('Santri Wajar'!F908)&lt;4,"Cek lagi","OK"))</f>
        <v>-</v>
      </c>
      <c r="G908" s="27" t="str">
        <f>IF('Santri Wajar'!G908="","-",IF(LEN('Santri Wajar'!G908)&lt;&gt;18,"Tidak valid",IF(VALUE('Santri Wajar'!G908)&lt;0,"Cek lagi","OK")))</f>
        <v>-</v>
      </c>
      <c r="H908" s="27" t="str">
        <f>IF('Santri Wajar'!H908="","-",IF(LEN('Santri Wajar'!H908)&lt;&gt;10,"Tidak valid",IF(VALUE('Santri Wajar'!H908)&lt;0,"Cek lagi","OK")))</f>
        <v>-</v>
      </c>
      <c r="I908" s="27" t="str">
        <f>IF('Santri Wajar'!I908="","-",IF(LEN('Santri Wajar'!I908)&lt;4,"Cek lagi","OK"))</f>
        <v>-</v>
      </c>
      <c r="J908" s="27" t="str">
        <f>IF('Santri Wajar'!J908="","-",IF(LEN('Santri Wajar'!J908)&lt;4,"Cek lagi","OK"))</f>
        <v>-</v>
      </c>
      <c r="K908" s="26" t="str">
        <f>IF('Santri Wajar'!K908="","-",IF(VALUE(LEFT('Santri Wajar'!K908,2))&gt;31,"Tanggal tidak valid",IF(VALUE(LEFT(RIGHT('Santri Wajar'!K908,7),2))&gt;12,"Bulan tidak valid",IF(VALUE(RIGHT('Santri Wajar'!K908,4))&gt;2010,"Tahun cek lagi",IF(VALUE(RIGHT('Santri Wajar'!K908,4))&lt;1950,"Tahun cek lagi","OK")))))</f>
        <v>-</v>
      </c>
      <c r="L908" s="27" t="str">
        <f>IF('Santri Wajar'!L908="","-",IF('Santri Wajar'!L908="L","OK",IF('Santri Wajar'!L908="P","OK","Tidak valid")))</f>
        <v>-</v>
      </c>
      <c r="M908" s="27" t="str">
        <f>IF('Santri Wajar'!M908="","-",IF('Santri Wajar'!M908&gt;2,"Tidak valid",IF('Santri Wajar'!M908&lt;1,"Tidak valid","OK")))</f>
        <v>-</v>
      </c>
      <c r="N908" s="27" t="str">
        <f>IF('Santri Wajar'!N908="","-",IF('Santri Wajar'!N908&gt;12,"Tidak valid",IF('Santri Wajar'!N908&lt;1,"Tidak valid","OK")))</f>
        <v>-</v>
      </c>
      <c r="O908" s="27" t="str">
        <f>IF('Santri Wajar'!O908="","-",IF(LEN('Santri Wajar'!O908)&lt;4,"Cek lagi","OK"))</f>
        <v>-</v>
      </c>
      <c r="P908" s="27" t="str">
        <f>IF('Santri Wajar'!P908="","-",IF(LEN('Santri Wajar'!P908)&lt;4,"Cek lagi","OK"))</f>
        <v>-</v>
      </c>
      <c r="Q908" s="27" t="str">
        <f>IF('Santri Wajar'!Q908="","-",IF(LEN('Santri Wajar'!Q908)&lt;4,"Cek lagi","OK"))</f>
        <v>-</v>
      </c>
      <c r="R908" s="27" t="str">
        <f>IF('Santri Wajar'!R908="","-",IF(LEN('Santri Wajar'!R908)&lt;4,"Cek lagi","OK"))</f>
        <v>-</v>
      </c>
      <c r="S908" s="27" t="str">
        <f>IF('Santri Wajar'!S908="","-",IF(LEN('Santri Wajar'!S908)&lt;8,"Cek lagi","OK"))</f>
        <v>-</v>
      </c>
      <c r="T908" s="27" t="str">
        <f>IF('Santri Wajar'!T908="","-",IF(LEN('Santri Wajar'!T908)&lt;&gt;6,"Cek lagi","OK"))</f>
        <v>-</v>
      </c>
      <c r="U908" s="27" t="str">
        <f>IF('Santri Wajar'!U908="","-",IF(LEN('Santri Wajar'!U908)&lt;4,"Cek lagi","OK"))</f>
        <v>-</v>
      </c>
      <c r="V908" s="27" t="str">
        <f>IF('Santri Wajar'!V908="","-",IF('Santri Wajar'!V908&gt;9,"Tidak valid","OK"))</f>
        <v>-</v>
      </c>
      <c r="W908" s="27" t="str">
        <f>IF('Santri Wajar'!W908="","-",IF(VALUE(LEFT('Santri Wajar'!W908,1))&gt;1,"Tidak valid","OK"))</f>
        <v>-</v>
      </c>
      <c r="X908" s="27" t="str">
        <f>IF('Santri Wajar'!X908="","-",IF(LEN('Santri Wajar'!X908)&lt;4,"Cek lagi","OK"))</f>
        <v>-</v>
      </c>
      <c r="Y908" s="27" t="str">
        <f>IF('Santri Wajar'!Y908="","-",IF('Santri Wajar'!Y908&gt;9,"Tidak valid","OK"))</f>
        <v>-</v>
      </c>
      <c r="Z908" s="27" t="str">
        <f>IF('Santri Wajar'!Z908="","-",IF(VALUE(LEFT('Santri Wajar'!Z908,1))&gt;1,"Tidak valid","OK"))</f>
        <v>-</v>
      </c>
      <c r="AA908" s="27" t="str">
        <f>IF('Santri Wajar'!AA908="","-",IF('Santri Wajar'!AA908&gt;6,"Tidak valid",IF('Santri Wajar'!AA908&lt;1,"Tidak valid","OK")))</f>
        <v>-</v>
      </c>
    </row>
    <row r="909" spans="1:27" customFormat="1" ht="15" customHeight="1" x14ac:dyDescent="0.2">
      <c r="A909" s="26" t="str">
        <f>IF('Santri Wajar'!A909="","-",IF(LEN('Santri Wajar'!A909)&lt;&gt;12,"Tidak valid","OK"))</f>
        <v>-</v>
      </c>
      <c r="B909" s="27" t="str">
        <f>IF('Santri Wajar'!B909="","-",IF(LEN('Santri Wajar'!B909)&lt;5,"Cek lagi","OK"))</f>
        <v>-</v>
      </c>
      <c r="C909" s="27" t="str">
        <f>IF('Santri Wajar'!C909="","-",IF(LEN('Santri Wajar'!C909)&lt;5,"Cek lagi","OK"))</f>
        <v>-</v>
      </c>
      <c r="D909" s="27" t="str">
        <f>IF('Santri Wajar'!D909="","-",IF(LEN('Santri Wajar'!D909)&lt;4,"Cek lagi","OK"))</f>
        <v>-</v>
      </c>
      <c r="E909" s="27" t="str">
        <f>IF('Santri Wajar'!E909="","-",IF(LEN('Santri Wajar'!E909)&lt;4,"Cek lagi","OK"))</f>
        <v>-</v>
      </c>
      <c r="F909" s="27" t="str">
        <f>IF('Santri Wajar'!F909="","-",IF(LEN('Santri Wajar'!F909)&lt;4,"Cek lagi","OK"))</f>
        <v>-</v>
      </c>
      <c r="G909" s="27" t="str">
        <f>IF('Santri Wajar'!G909="","-",IF(LEN('Santri Wajar'!G909)&lt;&gt;18,"Tidak valid",IF(VALUE('Santri Wajar'!G909)&lt;0,"Cek lagi","OK")))</f>
        <v>-</v>
      </c>
      <c r="H909" s="27" t="str">
        <f>IF('Santri Wajar'!H909="","-",IF(LEN('Santri Wajar'!H909)&lt;&gt;10,"Tidak valid",IF(VALUE('Santri Wajar'!H909)&lt;0,"Cek lagi","OK")))</f>
        <v>-</v>
      </c>
      <c r="I909" s="27" t="str">
        <f>IF('Santri Wajar'!I909="","-",IF(LEN('Santri Wajar'!I909)&lt;4,"Cek lagi","OK"))</f>
        <v>-</v>
      </c>
      <c r="J909" s="27" t="str">
        <f>IF('Santri Wajar'!J909="","-",IF(LEN('Santri Wajar'!J909)&lt;4,"Cek lagi","OK"))</f>
        <v>-</v>
      </c>
      <c r="K909" s="26" t="str">
        <f>IF('Santri Wajar'!K909="","-",IF(VALUE(LEFT('Santri Wajar'!K909,2))&gt;31,"Tanggal tidak valid",IF(VALUE(LEFT(RIGHT('Santri Wajar'!K909,7),2))&gt;12,"Bulan tidak valid",IF(VALUE(RIGHT('Santri Wajar'!K909,4))&gt;2010,"Tahun cek lagi",IF(VALUE(RIGHT('Santri Wajar'!K909,4))&lt;1950,"Tahun cek lagi","OK")))))</f>
        <v>-</v>
      </c>
      <c r="L909" s="27" t="str">
        <f>IF('Santri Wajar'!L909="","-",IF('Santri Wajar'!L909="L","OK",IF('Santri Wajar'!L909="P","OK","Tidak valid")))</f>
        <v>-</v>
      </c>
      <c r="M909" s="27" t="str">
        <f>IF('Santri Wajar'!M909="","-",IF('Santri Wajar'!M909&gt;2,"Tidak valid",IF('Santri Wajar'!M909&lt;1,"Tidak valid","OK")))</f>
        <v>-</v>
      </c>
      <c r="N909" s="27" t="str">
        <f>IF('Santri Wajar'!N909="","-",IF('Santri Wajar'!N909&gt;12,"Tidak valid",IF('Santri Wajar'!N909&lt;1,"Tidak valid","OK")))</f>
        <v>-</v>
      </c>
      <c r="O909" s="27" t="str">
        <f>IF('Santri Wajar'!O909="","-",IF(LEN('Santri Wajar'!O909)&lt;4,"Cek lagi","OK"))</f>
        <v>-</v>
      </c>
      <c r="P909" s="27" t="str">
        <f>IF('Santri Wajar'!P909="","-",IF(LEN('Santri Wajar'!P909)&lt;4,"Cek lagi","OK"))</f>
        <v>-</v>
      </c>
      <c r="Q909" s="27" t="str">
        <f>IF('Santri Wajar'!Q909="","-",IF(LEN('Santri Wajar'!Q909)&lt;4,"Cek lagi","OK"))</f>
        <v>-</v>
      </c>
      <c r="R909" s="27" t="str">
        <f>IF('Santri Wajar'!R909="","-",IF(LEN('Santri Wajar'!R909)&lt;4,"Cek lagi","OK"))</f>
        <v>-</v>
      </c>
      <c r="S909" s="27" t="str">
        <f>IF('Santri Wajar'!S909="","-",IF(LEN('Santri Wajar'!S909)&lt;8,"Cek lagi","OK"))</f>
        <v>-</v>
      </c>
      <c r="T909" s="27" t="str">
        <f>IF('Santri Wajar'!T909="","-",IF(LEN('Santri Wajar'!T909)&lt;&gt;6,"Cek lagi","OK"))</f>
        <v>-</v>
      </c>
      <c r="U909" s="27" t="str">
        <f>IF('Santri Wajar'!U909="","-",IF(LEN('Santri Wajar'!U909)&lt;4,"Cek lagi","OK"))</f>
        <v>-</v>
      </c>
      <c r="V909" s="27" t="str">
        <f>IF('Santri Wajar'!V909="","-",IF('Santri Wajar'!V909&gt;9,"Tidak valid","OK"))</f>
        <v>-</v>
      </c>
      <c r="W909" s="27" t="str">
        <f>IF('Santri Wajar'!W909="","-",IF(VALUE(LEFT('Santri Wajar'!W909,1))&gt;1,"Tidak valid","OK"))</f>
        <v>-</v>
      </c>
      <c r="X909" s="27" t="str">
        <f>IF('Santri Wajar'!X909="","-",IF(LEN('Santri Wajar'!X909)&lt;4,"Cek lagi","OK"))</f>
        <v>-</v>
      </c>
      <c r="Y909" s="27" t="str">
        <f>IF('Santri Wajar'!Y909="","-",IF('Santri Wajar'!Y909&gt;9,"Tidak valid","OK"))</f>
        <v>-</v>
      </c>
      <c r="Z909" s="27" t="str">
        <f>IF('Santri Wajar'!Z909="","-",IF(VALUE(LEFT('Santri Wajar'!Z909,1))&gt;1,"Tidak valid","OK"))</f>
        <v>-</v>
      </c>
      <c r="AA909" s="27" t="str">
        <f>IF('Santri Wajar'!AA909="","-",IF('Santri Wajar'!AA909&gt;6,"Tidak valid",IF('Santri Wajar'!AA909&lt;1,"Tidak valid","OK")))</f>
        <v>-</v>
      </c>
    </row>
    <row r="910" spans="1:27" customFormat="1" ht="15" customHeight="1" x14ac:dyDescent="0.2">
      <c r="A910" s="26" t="str">
        <f>IF('Santri Wajar'!A910="","-",IF(LEN('Santri Wajar'!A910)&lt;&gt;12,"Tidak valid","OK"))</f>
        <v>-</v>
      </c>
      <c r="B910" s="27" t="str">
        <f>IF('Santri Wajar'!B910="","-",IF(LEN('Santri Wajar'!B910)&lt;5,"Cek lagi","OK"))</f>
        <v>-</v>
      </c>
      <c r="C910" s="27" t="str">
        <f>IF('Santri Wajar'!C910="","-",IF(LEN('Santri Wajar'!C910)&lt;5,"Cek lagi","OK"))</f>
        <v>-</v>
      </c>
      <c r="D910" s="27" t="str">
        <f>IF('Santri Wajar'!D910="","-",IF(LEN('Santri Wajar'!D910)&lt;4,"Cek lagi","OK"))</f>
        <v>-</v>
      </c>
      <c r="E910" s="27" t="str">
        <f>IF('Santri Wajar'!E910="","-",IF(LEN('Santri Wajar'!E910)&lt;4,"Cek lagi","OK"))</f>
        <v>-</v>
      </c>
      <c r="F910" s="27" t="str">
        <f>IF('Santri Wajar'!F910="","-",IF(LEN('Santri Wajar'!F910)&lt;4,"Cek lagi","OK"))</f>
        <v>-</v>
      </c>
      <c r="G910" s="27" t="str">
        <f>IF('Santri Wajar'!G910="","-",IF(LEN('Santri Wajar'!G910)&lt;&gt;18,"Tidak valid",IF(VALUE('Santri Wajar'!G910)&lt;0,"Cek lagi","OK")))</f>
        <v>-</v>
      </c>
      <c r="H910" s="27" t="str">
        <f>IF('Santri Wajar'!H910="","-",IF(LEN('Santri Wajar'!H910)&lt;&gt;10,"Tidak valid",IF(VALUE('Santri Wajar'!H910)&lt;0,"Cek lagi","OK")))</f>
        <v>-</v>
      </c>
      <c r="I910" s="27" t="str">
        <f>IF('Santri Wajar'!I910="","-",IF(LEN('Santri Wajar'!I910)&lt;4,"Cek lagi","OK"))</f>
        <v>-</v>
      </c>
      <c r="J910" s="27" t="str">
        <f>IF('Santri Wajar'!J910="","-",IF(LEN('Santri Wajar'!J910)&lt;4,"Cek lagi","OK"))</f>
        <v>-</v>
      </c>
      <c r="K910" s="26" t="str">
        <f>IF('Santri Wajar'!K910="","-",IF(VALUE(LEFT('Santri Wajar'!K910,2))&gt;31,"Tanggal tidak valid",IF(VALUE(LEFT(RIGHT('Santri Wajar'!K910,7),2))&gt;12,"Bulan tidak valid",IF(VALUE(RIGHT('Santri Wajar'!K910,4))&gt;2010,"Tahun cek lagi",IF(VALUE(RIGHT('Santri Wajar'!K910,4))&lt;1950,"Tahun cek lagi","OK")))))</f>
        <v>-</v>
      </c>
      <c r="L910" s="27" t="str">
        <f>IF('Santri Wajar'!L910="","-",IF('Santri Wajar'!L910="L","OK",IF('Santri Wajar'!L910="P","OK","Tidak valid")))</f>
        <v>-</v>
      </c>
      <c r="M910" s="27" t="str">
        <f>IF('Santri Wajar'!M910="","-",IF('Santri Wajar'!M910&gt;2,"Tidak valid",IF('Santri Wajar'!M910&lt;1,"Tidak valid","OK")))</f>
        <v>-</v>
      </c>
      <c r="N910" s="27" t="str">
        <f>IF('Santri Wajar'!N910="","-",IF('Santri Wajar'!N910&gt;12,"Tidak valid",IF('Santri Wajar'!N910&lt;1,"Tidak valid","OK")))</f>
        <v>-</v>
      </c>
      <c r="O910" s="27" t="str">
        <f>IF('Santri Wajar'!O910="","-",IF(LEN('Santri Wajar'!O910)&lt;4,"Cek lagi","OK"))</f>
        <v>-</v>
      </c>
      <c r="P910" s="27" t="str">
        <f>IF('Santri Wajar'!P910="","-",IF(LEN('Santri Wajar'!P910)&lt;4,"Cek lagi","OK"))</f>
        <v>-</v>
      </c>
      <c r="Q910" s="27" t="str">
        <f>IF('Santri Wajar'!Q910="","-",IF(LEN('Santri Wajar'!Q910)&lt;4,"Cek lagi","OK"))</f>
        <v>-</v>
      </c>
      <c r="R910" s="27" t="str">
        <f>IF('Santri Wajar'!R910="","-",IF(LEN('Santri Wajar'!R910)&lt;4,"Cek lagi","OK"))</f>
        <v>-</v>
      </c>
      <c r="S910" s="27" t="str">
        <f>IF('Santri Wajar'!S910="","-",IF(LEN('Santri Wajar'!S910)&lt;8,"Cek lagi","OK"))</f>
        <v>-</v>
      </c>
      <c r="T910" s="27" t="str">
        <f>IF('Santri Wajar'!T910="","-",IF(LEN('Santri Wajar'!T910)&lt;&gt;6,"Cek lagi","OK"))</f>
        <v>-</v>
      </c>
      <c r="U910" s="27" t="str">
        <f>IF('Santri Wajar'!U910="","-",IF(LEN('Santri Wajar'!U910)&lt;4,"Cek lagi","OK"))</f>
        <v>-</v>
      </c>
      <c r="V910" s="27" t="str">
        <f>IF('Santri Wajar'!V910="","-",IF('Santri Wajar'!V910&gt;9,"Tidak valid","OK"))</f>
        <v>-</v>
      </c>
      <c r="W910" s="27" t="str">
        <f>IF('Santri Wajar'!W910="","-",IF(VALUE(LEFT('Santri Wajar'!W910,1))&gt;1,"Tidak valid","OK"))</f>
        <v>-</v>
      </c>
      <c r="X910" s="27" t="str">
        <f>IF('Santri Wajar'!X910="","-",IF(LEN('Santri Wajar'!X910)&lt;4,"Cek lagi","OK"))</f>
        <v>-</v>
      </c>
      <c r="Y910" s="27" t="str">
        <f>IF('Santri Wajar'!Y910="","-",IF('Santri Wajar'!Y910&gt;9,"Tidak valid","OK"))</f>
        <v>-</v>
      </c>
      <c r="Z910" s="27" t="str">
        <f>IF('Santri Wajar'!Z910="","-",IF(VALUE(LEFT('Santri Wajar'!Z910,1))&gt;1,"Tidak valid","OK"))</f>
        <v>-</v>
      </c>
      <c r="AA910" s="27" t="str">
        <f>IF('Santri Wajar'!AA910="","-",IF('Santri Wajar'!AA910&gt;6,"Tidak valid",IF('Santri Wajar'!AA910&lt;1,"Tidak valid","OK")))</f>
        <v>-</v>
      </c>
    </row>
    <row r="911" spans="1:27" customFormat="1" ht="15" customHeight="1" x14ac:dyDescent="0.2">
      <c r="A911" s="26" t="str">
        <f>IF('Santri Wajar'!A911="","-",IF(LEN('Santri Wajar'!A911)&lt;&gt;12,"Tidak valid","OK"))</f>
        <v>-</v>
      </c>
      <c r="B911" s="27" t="str">
        <f>IF('Santri Wajar'!B911="","-",IF(LEN('Santri Wajar'!B911)&lt;5,"Cek lagi","OK"))</f>
        <v>-</v>
      </c>
      <c r="C911" s="27" t="str">
        <f>IF('Santri Wajar'!C911="","-",IF(LEN('Santri Wajar'!C911)&lt;5,"Cek lagi","OK"))</f>
        <v>-</v>
      </c>
      <c r="D911" s="27" t="str">
        <f>IF('Santri Wajar'!D911="","-",IF(LEN('Santri Wajar'!D911)&lt;4,"Cek lagi","OK"))</f>
        <v>-</v>
      </c>
      <c r="E911" s="27" t="str">
        <f>IF('Santri Wajar'!E911="","-",IF(LEN('Santri Wajar'!E911)&lt;4,"Cek lagi","OK"))</f>
        <v>-</v>
      </c>
      <c r="F911" s="27" t="str">
        <f>IF('Santri Wajar'!F911="","-",IF(LEN('Santri Wajar'!F911)&lt;4,"Cek lagi","OK"))</f>
        <v>-</v>
      </c>
      <c r="G911" s="27" t="str">
        <f>IF('Santri Wajar'!G911="","-",IF(LEN('Santri Wajar'!G911)&lt;&gt;18,"Tidak valid",IF(VALUE('Santri Wajar'!G911)&lt;0,"Cek lagi","OK")))</f>
        <v>-</v>
      </c>
      <c r="H911" s="27" t="str">
        <f>IF('Santri Wajar'!H911="","-",IF(LEN('Santri Wajar'!H911)&lt;&gt;10,"Tidak valid",IF(VALUE('Santri Wajar'!H911)&lt;0,"Cek lagi","OK")))</f>
        <v>-</v>
      </c>
      <c r="I911" s="27" t="str">
        <f>IF('Santri Wajar'!I911="","-",IF(LEN('Santri Wajar'!I911)&lt;4,"Cek lagi","OK"))</f>
        <v>-</v>
      </c>
      <c r="J911" s="27" t="str">
        <f>IF('Santri Wajar'!J911="","-",IF(LEN('Santri Wajar'!J911)&lt;4,"Cek lagi","OK"))</f>
        <v>-</v>
      </c>
      <c r="K911" s="26" t="str">
        <f>IF('Santri Wajar'!K911="","-",IF(VALUE(LEFT('Santri Wajar'!K911,2))&gt;31,"Tanggal tidak valid",IF(VALUE(LEFT(RIGHT('Santri Wajar'!K911,7),2))&gt;12,"Bulan tidak valid",IF(VALUE(RIGHT('Santri Wajar'!K911,4))&gt;2010,"Tahun cek lagi",IF(VALUE(RIGHT('Santri Wajar'!K911,4))&lt;1950,"Tahun cek lagi","OK")))))</f>
        <v>-</v>
      </c>
      <c r="L911" s="27" t="str">
        <f>IF('Santri Wajar'!L911="","-",IF('Santri Wajar'!L911="L","OK",IF('Santri Wajar'!L911="P","OK","Tidak valid")))</f>
        <v>-</v>
      </c>
      <c r="M911" s="27" t="str">
        <f>IF('Santri Wajar'!M911="","-",IF('Santri Wajar'!M911&gt;2,"Tidak valid",IF('Santri Wajar'!M911&lt;1,"Tidak valid","OK")))</f>
        <v>-</v>
      </c>
      <c r="N911" s="27" t="str">
        <f>IF('Santri Wajar'!N911="","-",IF('Santri Wajar'!N911&gt;12,"Tidak valid",IF('Santri Wajar'!N911&lt;1,"Tidak valid","OK")))</f>
        <v>-</v>
      </c>
      <c r="O911" s="27" t="str">
        <f>IF('Santri Wajar'!O911="","-",IF(LEN('Santri Wajar'!O911)&lt;4,"Cek lagi","OK"))</f>
        <v>-</v>
      </c>
      <c r="P911" s="27" t="str">
        <f>IF('Santri Wajar'!P911="","-",IF(LEN('Santri Wajar'!P911)&lt;4,"Cek lagi","OK"))</f>
        <v>-</v>
      </c>
      <c r="Q911" s="27" t="str">
        <f>IF('Santri Wajar'!Q911="","-",IF(LEN('Santri Wajar'!Q911)&lt;4,"Cek lagi","OK"))</f>
        <v>-</v>
      </c>
      <c r="R911" s="27" t="str">
        <f>IF('Santri Wajar'!R911="","-",IF(LEN('Santri Wajar'!R911)&lt;4,"Cek lagi","OK"))</f>
        <v>-</v>
      </c>
      <c r="S911" s="27" t="str">
        <f>IF('Santri Wajar'!S911="","-",IF(LEN('Santri Wajar'!S911)&lt;8,"Cek lagi","OK"))</f>
        <v>-</v>
      </c>
      <c r="T911" s="27" t="str">
        <f>IF('Santri Wajar'!T911="","-",IF(LEN('Santri Wajar'!T911)&lt;&gt;6,"Cek lagi","OK"))</f>
        <v>-</v>
      </c>
      <c r="U911" s="27" t="str">
        <f>IF('Santri Wajar'!U911="","-",IF(LEN('Santri Wajar'!U911)&lt;4,"Cek lagi","OK"))</f>
        <v>-</v>
      </c>
      <c r="V911" s="27" t="str">
        <f>IF('Santri Wajar'!V911="","-",IF('Santri Wajar'!V911&gt;9,"Tidak valid","OK"))</f>
        <v>-</v>
      </c>
      <c r="W911" s="27" t="str">
        <f>IF('Santri Wajar'!W911="","-",IF(VALUE(LEFT('Santri Wajar'!W911,1))&gt;1,"Tidak valid","OK"))</f>
        <v>-</v>
      </c>
      <c r="X911" s="27" t="str">
        <f>IF('Santri Wajar'!X911="","-",IF(LEN('Santri Wajar'!X911)&lt;4,"Cek lagi","OK"))</f>
        <v>-</v>
      </c>
      <c r="Y911" s="27" t="str">
        <f>IF('Santri Wajar'!Y911="","-",IF('Santri Wajar'!Y911&gt;9,"Tidak valid","OK"))</f>
        <v>-</v>
      </c>
      <c r="Z911" s="27" t="str">
        <f>IF('Santri Wajar'!Z911="","-",IF(VALUE(LEFT('Santri Wajar'!Z911,1))&gt;1,"Tidak valid","OK"))</f>
        <v>-</v>
      </c>
      <c r="AA911" s="27" t="str">
        <f>IF('Santri Wajar'!AA911="","-",IF('Santri Wajar'!AA911&gt;6,"Tidak valid",IF('Santri Wajar'!AA911&lt;1,"Tidak valid","OK")))</f>
        <v>-</v>
      </c>
    </row>
    <row r="912" spans="1:27" customFormat="1" ht="15" customHeight="1" x14ac:dyDescent="0.2">
      <c r="A912" s="26" t="str">
        <f>IF('Santri Wajar'!A912="","-",IF(LEN('Santri Wajar'!A912)&lt;&gt;12,"Tidak valid","OK"))</f>
        <v>-</v>
      </c>
      <c r="B912" s="27" t="str">
        <f>IF('Santri Wajar'!B912="","-",IF(LEN('Santri Wajar'!B912)&lt;5,"Cek lagi","OK"))</f>
        <v>-</v>
      </c>
      <c r="C912" s="27" t="str">
        <f>IF('Santri Wajar'!C912="","-",IF(LEN('Santri Wajar'!C912)&lt;5,"Cek lagi","OK"))</f>
        <v>-</v>
      </c>
      <c r="D912" s="27" t="str">
        <f>IF('Santri Wajar'!D912="","-",IF(LEN('Santri Wajar'!D912)&lt;4,"Cek lagi","OK"))</f>
        <v>-</v>
      </c>
      <c r="E912" s="27" t="str">
        <f>IF('Santri Wajar'!E912="","-",IF(LEN('Santri Wajar'!E912)&lt;4,"Cek lagi","OK"))</f>
        <v>-</v>
      </c>
      <c r="F912" s="27" t="str">
        <f>IF('Santri Wajar'!F912="","-",IF(LEN('Santri Wajar'!F912)&lt;4,"Cek lagi","OK"))</f>
        <v>-</v>
      </c>
      <c r="G912" s="27" t="str">
        <f>IF('Santri Wajar'!G912="","-",IF(LEN('Santri Wajar'!G912)&lt;&gt;18,"Tidak valid",IF(VALUE('Santri Wajar'!G912)&lt;0,"Cek lagi","OK")))</f>
        <v>-</v>
      </c>
      <c r="H912" s="27" t="str">
        <f>IF('Santri Wajar'!H912="","-",IF(LEN('Santri Wajar'!H912)&lt;&gt;10,"Tidak valid",IF(VALUE('Santri Wajar'!H912)&lt;0,"Cek lagi","OK")))</f>
        <v>-</v>
      </c>
      <c r="I912" s="27" t="str">
        <f>IF('Santri Wajar'!I912="","-",IF(LEN('Santri Wajar'!I912)&lt;4,"Cek lagi","OK"))</f>
        <v>-</v>
      </c>
      <c r="J912" s="27" t="str">
        <f>IF('Santri Wajar'!J912="","-",IF(LEN('Santri Wajar'!J912)&lt;4,"Cek lagi","OK"))</f>
        <v>-</v>
      </c>
      <c r="K912" s="26" t="str">
        <f>IF('Santri Wajar'!K912="","-",IF(VALUE(LEFT('Santri Wajar'!K912,2))&gt;31,"Tanggal tidak valid",IF(VALUE(LEFT(RIGHT('Santri Wajar'!K912,7),2))&gt;12,"Bulan tidak valid",IF(VALUE(RIGHT('Santri Wajar'!K912,4))&gt;2010,"Tahun cek lagi",IF(VALUE(RIGHT('Santri Wajar'!K912,4))&lt;1950,"Tahun cek lagi","OK")))))</f>
        <v>-</v>
      </c>
      <c r="L912" s="27" t="str">
        <f>IF('Santri Wajar'!L912="","-",IF('Santri Wajar'!L912="L","OK",IF('Santri Wajar'!L912="P","OK","Tidak valid")))</f>
        <v>-</v>
      </c>
      <c r="M912" s="27" t="str">
        <f>IF('Santri Wajar'!M912="","-",IF('Santri Wajar'!M912&gt;2,"Tidak valid",IF('Santri Wajar'!M912&lt;1,"Tidak valid","OK")))</f>
        <v>-</v>
      </c>
      <c r="N912" s="27" t="str">
        <f>IF('Santri Wajar'!N912="","-",IF('Santri Wajar'!N912&gt;12,"Tidak valid",IF('Santri Wajar'!N912&lt;1,"Tidak valid","OK")))</f>
        <v>-</v>
      </c>
      <c r="O912" s="27" t="str">
        <f>IF('Santri Wajar'!O912="","-",IF(LEN('Santri Wajar'!O912)&lt;4,"Cek lagi","OK"))</f>
        <v>-</v>
      </c>
      <c r="P912" s="27" t="str">
        <f>IF('Santri Wajar'!P912="","-",IF(LEN('Santri Wajar'!P912)&lt;4,"Cek lagi","OK"))</f>
        <v>-</v>
      </c>
      <c r="Q912" s="27" t="str">
        <f>IF('Santri Wajar'!Q912="","-",IF(LEN('Santri Wajar'!Q912)&lt;4,"Cek lagi","OK"))</f>
        <v>-</v>
      </c>
      <c r="R912" s="27" t="str">
        <f>IF('Santri Wajar'!R912="","-",IF(LEN('Santri Wajar'!R912)&lt;4,"Cek lagi","OK"))</f>
        <v>-</v>
      </c>
      <c r="S912" s="27" t="str">
        <f>IF('Santri Wajar'!S912="","-",IF(LEN('Santri Wajar'!S912)&lt;8,"Cek lagi","OK"))</f>
        <v>-</v>
      </c>
      <c r="T912" s="27" t="str">
        <f>IF('Santri Wajar'!T912="","-",IF(LEN('Santri Wajar'!T912)&lt;&gt;6,"Cek lagi","OK"))</f>
        <v>-</v>
      </c>
      <c r="U912" s="27" t="str">
        <f>IF('Santri Wajar'!U912="","-",IF(LEN('Santri Wajar'!U912)&lt;4,"Cek lagi","OK"))</f>
        <v>-</v>
      </c>
      <c r="V912" s="27" t="str">
        <f>IF('Santri Wajar'!V912="","-",IF('Santri Wajar'!V912&gt;9,"Tidak valid","OK"))</f>
        <v>-</v>
      </c>
      <c r="W912" s="27" t="str">
        <f>IF('Santri Wajar'!W912="","-",IF(VALUE(LEFT('Santri Wajar'!W912,1))&gt;1,"Tidak valid","OK"))</f>
        <v>-</v>
      </c>
      <c r="X912" s="27" t="str">
        <f>IF('Santri Wajar'!X912="","-",IF(LEN('Santri Wajar'!X912)&lt;4,"Cek lagi","OK"))</f>
        <v>-</v>
      </c>
      <c r="Y912" s="27" t="str">
        <f>IF('Santri Wajar'!Y912="","-",IF('Santri Wajar'!Y912&gt;9,"Tidak valid","OK"))</f>
        <v>-</v>
      </c>
      <c r="Z912" s="27" t="str">
        <f>IF('Santri Wajar'!Z912="","-",IF(VALUE(LEFT('Santri Wajar'!Z912,1))&gt;1,"Tidak valid","OK"))</f>
        <v>-</v>
      </c>
      <c r="AA912" s="27" t="str">
        <f>IF('Santri Wajar'!AA912="","-",IF('Santri Wajar'!AA912&gt;6,"Tidak valid",IF('Santri Wajar'!AA912&lt;1,"Tidak valid","OK")))</f>
        <v>-</v>
      </c>
    </row>
    <row r="913" spans="1:27" customFormat="1" ht="15" customHeight="1" x14ac:dyDescent="0.2">
      <c r="A913" s="26" t="str">
        <f>IF('Santri Wajar'!A913="","-",IF(LEN('Santri Wajar'!A913)&lt;&gt;12,"Tidak valid","OK"))</f>
        <v>-</v>
      </c>
      <c r="B913" s="27" t="str">
        <f>IF('Santri Wajar'!B913="","-",IF(LEN('Santri Wajar'!B913)&lt;5,"Cek lagi","OK"))</f>
        <v>-</v>
      </c>
      <c r="C913" s="27" t="str">
        <f>IF('Santri Wajar'!C913="","-",IF(LEN('Santri Wajar'!C913)&lt;5,"Cek lagi","OK"))</f>
        <v>-</v>
      </c>
      <c r="D913" s="27" t="str">
        <f>IF('Santri Wajar'!D913="","-",IF(LEN('Santri Wajar'!D913)&lt;4,"Cek lagi","OK"))</f>
        <v>-</v>
      </c>
      <c r="E913" s="27" t="str">
        <f>IF('Santri Wajar'!E913="","-",IF(LEN('Santri Wajar'!E913)&lt;4,"Cek lagi","OK"))</f>
        <v>-</v>
      </c>
      <c r="F913" s="27" t="str">
        <f>IF('Santri Wajar'!F913="","-",IF(LEN('Santri Wajar'!F913)&lt;4,"Cek lagi","OK"))</f>
        <v>-</v>
      </c>
      <c r="G913" s="27" t="str">
        <f>IF('Santri Wajar'!G913="","-",IF(LEN('Santri Wajar'!G913)&lt;&gt;18,"Tidak valid",IF(VALUE('Santri Wajar'!G913)&lt;0,"Cek lagi","OK")))</f>
        <v>-</v>
      </c>
      <c r="H913" s="27" t="str">
        <f>IF('Santri Wajar'!H913="","-",IF(LEN('Santri Wajar'!H913)&lt;&gt;10,"Tidak valid",IF(VALUE('Santri Wajar'!H913)&lt;0,"Cek lagi","OK")))</f>
        <v>-</v>
      </c>
      <c r="I913" s="27" t="str">
        <f>IF('Santri Wajar'!I913="","-",IF(LEN('Santri Wajar'!I913)&lt;4,"Cek lagi","OK"))</f>
        <v>-</v>
      </c>
      <c r="J913" s="27" t="str">
        <f>IF('Santri Wajar'!J913="","-",IF(LEN('Santri Wajar'!J913)&lt;4,"Cek lagi","OK"))</f>
        <v>-</v>
      </c>
      <c r="K913" s="26" t="str">
        <f>IF('Santri Wajar'!K913="","-",IF(VALUE(LEFT('Santri Wajar'!K913,2))&gt;31,"Tanggal tidak valid",IF(VALUE(LEFT(RIGHT('Santri Wajar'!K913,7),2))&gt;12,"Bulan tidak valid",IF(VALUE(RIGHT('Santri Wajar'!K913,4))&gt;2010,"Tahun cek lagi",IF(VALUE(RIGHT('Santri Wajar'!K913,4))&lt;1950,"Tahun cek lagi","OK")))))</f>
        <v>-</v>
      </c>
      <c r="L913" s="27" t="str">
        <f>IF('Santri Wajar'!L913="","-",IF('Santri Wajar'!L913="L","OK",IF('Santri Wajar'!L913="P","OK","Tidak valid")))</f>
        <v>-</v>
      </c>
      <c r="M913" s="27" t="str">
        <f>IF('Santri Wajar'!M913="","-",IF('Santri Wajar'!M913&gt;2,"Tidak valid",IF('Santri Wajar'!M913&lt;1,"Tidak valid","OK")))</f>
        <v>-</v>
      </c>
      <c r="N913" s="27" t="str">
        <f>IF('Santri Wajar'!N913="","-",IF('Santri Wajar'!N913&gt;12,"Tidak valid",IF('Santri Wajar'!N913&lt;1,"Tidak valid","OK")))</f>
        <v>-</v>
      </c>
      <c r="O913" s="27" t="str">
        <f>IF('Santri Wajar'!O913="","-",IF(LEN('Santri Wajar'!O913)&lt;4,"Cek lagi","OK"))</f>
        <v>-</v>
      </c>
      <c r="P913" s="27" t="str">
        <f>IF('Santri Wajar'!P913="","-",IF(LEN('Santri Wajar'!P913)&lt;4,"Cek lagi","OK"))</f>
        <v>-</v>
      </c>
      <c r="Q913" s="27" t="str">
        <f>IF('Santri Wajar'!Q913="","-",IF(LEN('Santri Wajar'!Q913)&lt;4,"Cek lagi","OK"))</f>
        <v>-</v>
      </c>
      <c r="R913" s="27" t="str">
        <f>IF('Santri Wajar'!R913="","-",IF(LEN('Santri Wajar'!R913)&lt;4,"Cek lagi","OK"))</f>
        <v>-</v>
      </c>
      <c r="S913" s="27" t="str">
        <f>IF('Santri Wajar'!S913="","-",IF(LEN('Santri Wajar'!S913)&lt;8,"Cek lagi","OK"))</f>
        <v>-</v>
      </c>
      <c r="T913" s="27" t="str">
        <f>IF('Santri Wajar'!T913="","-",IF(LEN('Santri Wajar'!T913)&lt;&gt;6,"Cek lagi","OK"))</f>
        <v>-</v>
      </c>
      <c r="U913" s="27" t="str">
        <f>IF('Santri Wajar'!U913="","-",IF(LEN('Santri Wajar'!U913)&lt;4,"Cek lagi","OK"))</f>
        <v>-</v>
      </c>
      <c r="V913" s="27" t="str">
        <f>IF('Santri Wajar'!V913="","-",IF('Santri Wajar'!V913&gt;9,"Tidak valid","OK"))</f>
        <v>-</v>
      </c>
      <c r="W913" s="27" t="str">
        <f>IF('Santri Wajar'!W913="","-",IF(VALUE(LEFT('Santri Wajar'!W913,1))&gt;1,"Tidak valid","OK"))</f>
        <v>-</v>
      </c>
      <c r="X913" s="27" t="str">
        <f>IF('Santri Wajar'!X913="","-",IF(LEN('Santri Wajar'!X913)&lt;4,"Cek lagi","OK"))</f>
        <v>-</v>
      </c>
      <c r="Y913" s="27" t="str">
        <f>IF('Santri Wajar'!Y913="","-",IF('Santri Wajar'!Y913&gt;9,"Tidak valid","OK"))</f>
        <v>-</v>
      </c>
      <c r="Z913" s="27" t="str">
        <f>IF('Santri Wajar'!Z913="","-",IF(VALUE(LEFT('Santri Wajar'!Z913,1))&gt;1,"Tidak valid","OK"))</f>
        <v>-</v>
      </c>
      <c r="AA913" s="27" t="str">
        <f>IF('Santri Wajar'!AA913="","-",IF('Santri Wajar'!AA913&gt;6,"Tidak valid",IF('Santri Wajar'!AA913&lt;1,"Tidak valid","OK")))</f>
        <v>-</v>
      </c>
    </row>
    <row r="914" spans="1:27" customFormat="1" ht="15" customHeight="1" x14ac:dyDescent="0.2">
      <c r="A914" s="26" t="str">
        <f>IF('Santri Wajar'!A914="","-",IF(LEN('Santri Wajar'!A914)&lt;&gt;12,"Tidak valid","OK"))</f>
        <v>-</v>
      </c>
      <c r="B914" s="27" t="str">
        <f>IF('Santri Wajar'!B914="","-",IF(LEN('Santri Wajar'!B914)&lt;5,"Cek lagi","OK"))</f>
        <v>-</v>
      </c>
      <c r="C914" s="27" t="str">
        <f>IF('Santri Wajar'!C914="","-",IF(LEN('Santri Wajar'!C914)&lt;5,"Cek lagi","OK"))</f>
        <v>-</v>
      </c>
      <c r="D914" s="27" t="str">
        <f>IF('Santri Wajar'!D914="","-",IF(LEN('Santri Wajar'!D914)&lt;4,"Cek lagi","OK"))</f>
        <v>-</v>
      </c>
      <c r="E914" s="27" t="str">
        <f>IF('Santri Wajar'!E914="","-",IF(LEN('Santri Wajar'!E914)&lt;4,"Cek lagi","OK"))</f>
        <v>-</v>
      </c>
      <c r="F914" s="27" t="str">
        <f>IF('Santri Wajar'!F914="","-",IF(LEN('Santri Wajar'!F914)&lt;4,"Cek lagi","OK"))</f>
        <v>-</v>
      </c>
      <c r="G914" s="27" t="str">
        <f>IF('Santri Wajar'!G914="","-",IF(LEN('Santri Wajar'!G914)&lt;&gt;18,"Tidak valid",IF(VALUE('Santri Wajar'!G914)&lt;0,"Cek lagi","OK")))</f>
        <v>-</v>
      </c>
      <c r="H914" s="27" t="str">
        <f>IF('Santri Wajar'!H914="","-",IF(LEN('Santri Wajar'!H914)&lt;&gt;10,"Tidak valid",IF(VALUE('Santri Wajar'!H914)&lt;0,"Cek lagi","OK")))</f>
        <v>-</v>
      </c>
      <c r="I914" s="27" t="str">
        <f>IF('Santri Wajar'!I914="","-",IF(LEN('Santri Wajar'!I914)&lt;4,"Cek lagi","OK"))</f>
        <v>-</v>
      </c>
      <c r="J914" s="27" t="str">
        <f>IF('Santri Wajar'!J914="","-",IF(LEN('Santri Wajar'!J914)&lt;4,"Cek lagi","OK"))</f>
        <v>-</v>
      </c>
      <c r="K914" s="26" t="str">
        <f>IF('Santri Wajar'!K914="","-",IF(VALUE(LEFT('Santri Wajar'!K914,2))&gt;31,"Tanggal tidak valid",IF(VALUE(LEFT(RIGHT('Santri Wajar'!K914,7),2))&gt;12,"Bulan tidak valid",IF(VALUE(RIGHT('Santri Wajar'!K914,4))&gt;2010,"Tahun cek lagi",IF(VALUE(RIGHT('Santri Wajar'!K914,4))&lt;1950,"Tahun cek lagi","OK")))))</f>
        <v>-</v>
      </c>
      <c r="L914" s="27" t="str">
        <f>IF('Santri Wajar'!L914="","-",IF('Santri Wajar'!L914="L","OK",IF('Santri Wajar'!L914="P","OK","Tidak valid")))</f>
        <v>-</v>
      </c>
      <c r="M914" s="27" t="str">
        <f>IF('Santri Wajar'!M914="","-",IF('Santri Wajar'!M914&gt;2,"Tidak valid",IF('Santri Wajar'!M914&lt;1,"Tidak valid","OK")))</f>
        <v>-</v>
      </c>
      <c r="N914" s="27" t="str">
        <f>IF('Santri Wajar'!N914="","-",IF('Santri Wajar'!N914&gt;12,"Tidak valid",IF('Santri Wajar'!N914&lt;1,"Tidak valid","OK")))</f>
        <v>-</v>
      </c>
      <c r="O914" s="27" t="str">
        <f>IF('Santri Wajar'!O914="","-",IF(LEN('Santri Wajar'!O914)&lt;4,"Cek lagi","OK"))</f>
        <v>-</v>
      </c>
      <c r="P914" s="27" t="str">
        <f>IF('Santri Wajar'!P914="","-",IF(LEN('Santri Wajar'!P914)&lt;4,"Cek lagi","OK"))</f>
        <v>-</v>
      </c>
      <c r="Q914" s="27" t="str">
        <f>IF('Santri Wajar'!Q914="","-",IF(LEN('Santri Wajar'!Q914)&lt;4,"Cek lagi","OK"))</f>
        <v>-</v>
      </c>
      <c r="R914" s="27" t="str">
        <f>IF('Santri Wajar'!R914="","-",IF(LEN('Santri Wajar'!R914)&lt;4,"Cek lagi","OK"))</f>
        <v>-</v>
      </c>
      <c r="S914" s="27" t="str">
        <f>IF('Santri Wajar'!S914="","-",IF(LEN('Santri Wajar'!S914)&lt;8,"Cek lagi","OK"))</f>
        <v>-</v>
      </c>
      <c r="T914" s="27" t="str">
        <f>IF('Santri Wajar'!T914="","-",IF(LEN('Santri Wajar'!T914)&lt;&gt;6,"Cek lagi","OK"))</f>
        <v>-</v>
      </c>
      <c r="U914" s="27" t="str">
        <f>IF('Santri Wajar'!U914="","-",IF(LEN('Santri Wajar'!U914)&lt;4,"Cek lagi","OK"))</f>
        <v>-</v>
      </c>
      <c r="V914" s="27" t="str">
        <f>IF('Santri Wajar'!V914="","-",IF('Santri Wajar'!V914&gt;9,"Tidak valid","OK"))</f>
        <v>-</v>
      </c>
      <c r="W914" s="27" t="str">
        <f>IF('Santri Wajar'!W914="","-",IF(VALUE(LEFT('Santri Wajar'!W914,1))&gt;1,"Tidak valid","OK"))</f>
        <v>-</v>
      </c>
      <c r="X914" s="27" t="str">
        <f>IF('Santri Wajar'!X914="","-",IF(LEN('Santri Wajar'!X914)&lt;4,"Cek lagi","OK"))</f>
        <v>-</v>
      </c>
      <c r="Y914" s="27" t="str">
        <f>IF('Santri Wajar'!Y914="","-",IF('Santri Wajar'!Y914&gt;9,"Tidak valid","OK"))</f>
        <v>-</v>
      </c>
      <c r="Z914" s="27" t="str">
        <f>IF('Santri Wajar'!Z914="","-",IF(VALUE(LEFT('Santri Wajar'!Z914,1))&gt;1,"Tidak valid","OK"))</f>
        <v>-</v>
      </c>
      <c r="AA914" s="27" t="str">
        <f>IF('Santri Wajar'!AA914="","-",IF('Santri Wajar'!AA914&gt;6,"Tidak valid",IF('Santri Wajar'!AA914&lt;1,"Tidak valid","OK")))</f>
        <v>-</v>
      </c>
    </row>
    <row r="915" spans="1:27" customFormat="1" ht="15" customHeight="1" x14ac:dyDescent="0.2">
      <c r="A915" s="26" t="str">
        <f>IF('Santri Wajar'!A915="","-",IF(LEN('Santri Wajar'!A915)&lt;&gt;12,"Tidak valid","OK"))</f>
        <v>-</v>
      </c>
      <c r="B915" s="27" t="str">
        <f>IF('Santri Wajar'!B915="","-",IF(LEN('Santri Wajar'!B915)&lt;5,"Cek lagi","OK"))</f>
        <v>-</v>
      </c>
      <c r="C915" s="27" t="str">
        <f>IF('Santri Wajar'!C915="","-",IF(LEN('Santri Wajar'!C915)&lt;5,"Cek lagi","OK"))</f>
        <v>-</v>
      </c>
      <c r="D915" s="27" t="str">
        <f>IF('Santri Wajar'!D915="","-",IF(LEN('Santri Wajar'!D915)&lt;4,"Cek lagi","OK"))</f>
        <v>-</v>
      </c>
      <c r="E915" s="27" t="str">
        <f>IF('Santri Wajar'!E915="","-",IF(LEN('Santri Wajar'!E915)&lt;4,"Cek lagi","OK"))</f>
        <v>-</v>
      </c>
      <c r="F915" s="27" t="str">
        <f>IF('Santri Wajar'!F915="","-",IF(LEN('Santri Wajar'!F915)&lt;4,"Cek lagi","OK"))</f>
        <v>-</v>
      </c>
      <c r="G915" s="27" t="str">
        <f>IF('Santri Wajar'!G915="","-",IF(LEN('Santri Wajar'!G915)&lt;&gt;18,"Tidak valid",IF(VALUE('Santri Wajar'!G915)&lt;0,"Cek lagi","OK")))</f>
        <v>-</v>
      </c>
      <c r="H915" s="27" t="str">
        <f>IF('Santri Wajar'!H915="","-",IF(LEN('Santri Wajar'!H915)&lt;&gt;10,"Tidak valid",IF(VALUE('Santri Wajar'!H915)&lt;0,"Cek lagi","OK")))</f>
        <v>-</v>
      </c>
      <c r="I915" s="27" t="str">
        <f>IF('Santri Wajar'!I915="","-",IF(LEN('Santri Wajar'!I915)&lt;4,"Cek lagi","OK"))</f>
        <v>-</v>
      </c>
      <c r="J915" s="27" t="str">
        <f>IF('Santri Wajar'!J915="","-",IF(LEN('Santri Wajar'!J915)&lt;4,"Cek lagi","OK"))</f>
        <v>-</v>
      </c>
      <c r="K915" s="26" t="str">
        <f>IF('Santri Wajar'!K915="","-",IF(VALUE(LEFT('Santri Wajar'!K915,2))&gt;31,"Tanggal tidak valid",IF(VALUE(LEFT(RIGHT('Santri Wajar'!K915,7),2))&gt;12,"Bulan tidak valid",IF(VALUE(RIGHT('Santri Wajar'!K915,4))&gt;2010,"Tahun cek lagi",IF(VALUE(RIGHT('Santri Wajar'!K915,4))&lt;1950,"Tahun cek lagi","OK")))))</f>
        <v>-</v>
      </c>
      <c r="L915" s="27" t="str">
        <f>IF('Santri Wajar'!L915="","-",IF('Santri Wajar'!L915="L","OK",IF('Santri Wajar'!L915="P","OK","Tidak valid")))</f>
        <v>-</v>
      </c>
      <c r="M915" s="27" t="str">
        <f>IF('Santri Wajar'!M915="","-",IF('Santri Wajar'!M915&gt;2,"Tidak valid",IF('Santri Wajar'!M915&lt;1,"Tidak valid","OK")))</f>
        <v>-</v>
      </c>
      <c r="N915" s="27" t="str">
        <f>IF('Santri Wajar'!N915="","-",IF('Santri Wajar'!N915&gt;12,"Tidak valid",IF('Santri Wajar'!N915&lt;1,"Tidak valid","OK")))</f>
        <v>-</v>
      </c>
      <c r="O915" s="27" t="str">
        <f>IF('Santri Wajar'!O915="","-",IF(LEN('Santri Wajar'!O915)&lt;4,"Cek lagi","OK"))</f>
        <v>-</v>
      </c>
      <c r="P915" s="27" t="str">
        <f>IF('Santri Wajar'!P915="","-",IF(LEN('Santri Wajar'!P915)&lt;4,"Cek lagi","OK"))</f>
        <v>-</v>
      </c>
      <c r="Q915" s="27" t="str">
        <f>IF('Santri Wajar'!Q915="","-",IF(LEN('Santri Wajar'!Q915)&lt;4,"Cek lagi","OK"))</f>
        <v>-</v>
      </c>
      <c r="R915" s="27" t="str">
        <f>IF('Santri Wajar'!R915="","-",IF(LEN('Santri Wajar'!R915)&lt;4,"Cek lagi","OK"))</f>
        <v>-</v>
      </c>
      <c r="S915" s="27" t="str">
        <f>IF('Santri Wajar'!S915="","-",IF(LEN('Santri Wajar'!S915)&lt;8,"Cek lagi","OK"))</f>
        <v>-</v>
      </c>
      <c r="T915" s="27" t="str">
        <f>IF('Santri Wajar'!T915="","-",IF(LEN('Santri Wajar'!T915)&lt;&gt;6,"Cek lagi","OK"))</f>
        <v>-</v>
      </c>
      <c r="U915" s="27" t="str">
        <f>IF('Santri Wajar'!U915="","-",IF(LEN('Santri Wajar'!U915)&lt;4,"Cek lagi","OK"))</f>
        <v>-</v>
      </c>
      <c r="V915" s="27" t="str">
        <f>IF('Santri Wajar'!V915="","-",IF('Santri Wajar'!V915&gt;9,"Tidak valid","OK"))</f>
        <v>-</v>
      </c>
      <c r="W915" s="27" t="str">
        <f>IF('Santri Wajar'!W915="","-",IF(VALUE(LEFT('Santri Wajar'!W915,1))&gt;1,"Tidak valid","OK"))</f>
        <v>-</v>
      </c>
      <c r="X915" s="27" t="str">
        <f>IF('Santri Wajar'!X915="","-",IF(LEN('Santri Wajar'!X915)&lt;4,"Cek lagi","OK"))</f>
        <v>-</v>
      </c>
      <c r="Y915" s="27" t="str">
        <f>IF('Santri Wajar'!Y915="","-",IF('Santri Wajar'!Y915&gt;9,"Tidak valid","OK"))</f>
        <v>-</v>
      </c>
      <c r="Z915" s="27" t="str">
        <f>IF('Santri Wajar'!Z915="","-",IF(VALUE(LEFT('Santri Wajar'!Z915,1))&gt;1,"Tidak valid","OK"))</f>
        <v>-</v>
      </c>
      <c r="AA915" s="27" t="str">
        <f>IF('Santri Wajar'!AA915="","-",IF('Santri Wajar'!AA915&gt;6,"Tidak valid",IF('Santri Wajar'!AA915&lt;1,"Tidak valid","OK")))</f>
        <v>-</v>
      </c>
    </row>
    <row r="916" spans="1:27" customFormat="1" ht="15" customHeight="1" x14ac:dyDescent="0.2">
      <c r="A916" s="26" t="str">
        <f>IF('Santri Wajar'!A916="","-",IF(LEN('Santri Wajar'!A916)&lt;&gt;12,"Tidak valid","OK"))</f>
        <v>-</v>
      </c>
      <c r="B916" s="27" t="str">
        <f>IF('Santri Wajar'!B916="","-",IF(LEN('Santri Wajar'!B916)&lt;5,"Cek lagi","OK"))</f>
        <v>-</v>
      </c>
      <c r="C916" s="27" t="str">
        <f>IF('Santri Wajar'!C916="","-",IF(LEN('Santri Wajar'!C916)&lt;5,"Cek lagi","OK"))</f>
        <v>-</v>
      </c>
      <c r="D916" s="27" t="str">
        <f>IF('Santri Wajar'!D916="","-",IF(LEN('Santri Wajar'!D916)&lt;4,"Cek lagi","OK"))</f>
        <v>-</v>
      </c>
      <c r="E916" s="27" t="str">
        <f>IF('Santri Wajar'!E916="","-",IF(LEN('Santri Wajar'!E916)&lt;4,"Cek lagi","OK"))</f>
        <v>-</v>
      </c>
      <c r="F916" s="27" t="str">
        <f>IF('Santri Wajar'!F916="","-",IF(LEN('Santri Wajar'!F916)&lt;4,"Cek lagi","OK"))</f>
        <v>-</v>
      </c>
      <c r="G916" s="27" t="str">
        <f>IF('Santri Wajar'!G916="","-",IF(LEN('Santri Wajar'!G916)&lt;&gt;18,"Tidak valid",IF(VALUE('Santri Wajar'!G916)&lt;0,"Cek lagi","OK")))</f>
        <v>-</v>
      </c>
      <c r="H916" s="27" t="str">
        <f>IF('Santri Wajar'!H916="","-",IF(LEN('Santri Wajar'!H916)&lt;&gt;10,"Tidak valid",IF(VALUE('Santri Wajar'!H916)&lt;0,"Cek lagi","OK")))</f>
        <v>-</v>
      </c>
      <c r="I916" s="27" t="str">
        <f>IF('Santri Wajar'!I916="","-",IF(LEN('Santri Wajar'!I916)&lt;4,"Cek lagi","OK"))</f>
        <v>-</v>
      </c>
      <c r="J916" s="27" t="str">
        <f>IF('Santri Wajar'!J916="","-",IF(LEN('Santri Wajar'!J916)&lt;4,"Cek lagi","OK"))</f>
        <v>-</v>
      </c>
      <c r="K916" s="26" t="str">
        <f>IF('Santri Wajar'!K916="","-",IF(VALUE(LEFT('Santri Wajar'!K916,2))&gt;31,"Tanggal tidak valid",IF(VALUE(LEFT(RIGHT('Santri Wajar'!K916,7),2))&gt;12,"Bulan tidak valid",IF(VALUE(RIGHT('Santri Wajar'!K916,4))&gt;2010,"Tahun cek lagi",IF(VALUE(RIGHT('Santri Wajar'!K916,4))&lt;1950,"Tahun cek lagi","OK")))))</f>
        <v>-</v>
      </c>
      <c r="L916" s="27" t="str">
        <f>IF('Santri Wajar'!L916="","-",IF('Santri Wajar'!L916="L","OK",IF('Santri Wajar'!L916="P","OK","Tidak valid")))</f>
        <v>-</v>
      </c>
      <c r="M916" s="27" t="str">
        <f>IF('Santri Wajar'!M916="","-",IF('Santri Wajar'!M916&gt;2,"Tidak valid",IF('Santri Wajar'!M916&lt;1,"Tidak valid","OK")))</f>
        <v>-</v>
      </c>
      <c r="N916" s="27" t="str">
        <f>IF('Santri Wajar'!N916="","-",IF('Santri Wajar'!N916&gt;12,"Tidak valid",IF('Santri Wajar'!N916&lt;1,"Tidak valid","OK")))</f>
        <v>-</v>
      </c>
      <c r="O916" s="27" t="str">
        <f>IF('Santri Wajar'!O916="","-",IF(LEN('Santri Wajar'!O916)&lt;4,"Cek lagi","OK"))</f>
        <v>-</v>
      </c>
      <c r="P916" s="27" t="str">
        <f>IF('Santri Wajar'!P916="","-",IF(LEN('Santri Wajar'!P916)&lt;4,"Cek lagi","OK"))</f>
        <v>-</v>
      </c>
      <c r="Q916" s="27" t="str">
        <f>IF('Santri Wajar'!Q916="","-",IF(LEN('Santri Wajar'!Q916)&lt;4,"Cek lagi","OK"))</f>
        <v>-</v>
      </c>
      <c r="R916" s="27" t="str">
        <f>IF('Santri Wajar'!R916="","-",IF(LEN('Santri Wajar'!R916)&lt;4,"Cek lagi","OK"))</f>
        <v>-</v>
      </c>
      <c r="S916" s="27" t="str">
        <f>IF('Santri Wajar'!S916="","-",IF(LEN('Santri Wajar'!S916)&lt;8,"Cek lagi","OK"))</f>
        <v>-</v>
      </c>
      <c r="T916" s="27" t="str">
        <f>IF('Santri Wajar'!T916="","-",IF(LEN('Santri Wajar'!T916)&lt;&gt;6,"Cek lagi","OK"))</f>
        <v>-</v>
      </c>
      <c r="U916" s="27" t="str">
        <f>IF('Santri Wajar'!U916="","-",IF(LEN('Santri Wajar'!U916)&lt;4,"Cek lagi","OK"))</f>
        <v>-</v>
      </c>
      <c r="V916" s="27" t="str">
        <f>IF('Santri Wajar'!V916="","-",IF('Santri Wajar'!V916&gt;9,"Tidak valid","OK"))</f>
        <v>-</v>
      </c>
      <c r="W916" s="27" t="str">
        <f>IF('Santri Wajar'!W916="","-",IF(VALUE(LEFT('Santri Wajar'!W916,1))&gt;1,"Tidak valid","OK"))</f>
        <v>-</v>
      </c>
      <c r="X916" s="27" t="str">
        <f>IF('Santri Wajar'!X916="","-",IF(LEN('Santri Wajar'!X916)&lt;4,"Cek lagi","OK"))</f>
        <v>-</v>
      </c>
      <c r="Y916" s="27" t="str">
        <f>IF('Santri Wajar'!Y916="","-",IF('Santri Wajar'!Y916&gt;9,"Tidak valid","OK"))</f>
        <v>-</v>
      </c>
      <c r="Z916" s="27" t="str">
        <f>IF('Santri Wajar'!Z916="","-",IF(VALUE(LEFT('Santri Wajar'!Z916,1))&gt;1,"Tidak valid","OK"))</f>
        <v>-</v>
      </c>
      <c r="AA916" s="27" t="str">
        <f>IF('Santri Wajar'!AA916="","-",IF('Santri Wajar'!AA916&gt;6,"Tidak valid",IF('Santri Wajar'!AA916&lt;1,"Tidak valid","OK")))</f>
        <v>-</v>
      </c>
    </row>
    <row r="917" spans="1:27" customFormat="1" ht="15" customHeight="1" x14ac:dyDescent="0.2">
      <c r="A917" s="26" t="str">
        <f>IF('Santri Wajar'!A917="","-",IF(LEN('Santri Wajar'!A917)&lt;&gt;12,"Tidak valid","OK"))</f>
        <v>-</v>
      </c>
      <c r="B917" s="27" t="str">
        <f>IF('Santri Wajar'!B917="","-",IF(LEN('Santri Wajar'!B917)&lt;5,"Cek lagi","OK"))</f>
        <v>-</v>
      </c>
      <c r="C917" s="27" t="str">
        <f>IF('Santri Wajar'!C917="","-",IF(LEN('Santri Wajar'!C917)&lt;5,"Cek lagi","OK"))</f>
        <v>-</v>
      </c>
      <c r="D917" s="27" t="str">
        <f>IF('Santri Wajar'!D917="","-",IF(LEN('Santri Wajar'!D917)&lt;4,"Cek lagi","OK"))</f>
        <v>-</v>
      </c>
      <c r="E917" s="27" t="str">
        <f>IF('Santri Wajar'!E917="","-",IF(LEN('Santri Wajar'!E917)&lt;4,"Cek lagi","OK"))</f>
        <v>-</v>
      </c>
      <c r="F917" s="27" t="str">
        <f>IF('Santri Wajar'!F917="","-",IF(LEN('Santri Wajar'!F917)&lt;4,"Cek lagi","OK"))</f>
        <v>-</v>
      </c>
      <c r="G917" s="27" t="str">
        <f>IF('Santri Wajar'!G917="","-",IF(LEN('Santri Wajar'!G917)&lt;&gt;18,"Tidak valid",IF(VALUE('Santri Wajar'!G917)&lt;0,"Cek lagi","OK")))</f>
        <v>-</v>
      </c>
      <c r="H917" s="27" t="str">
        <f>IF('Santri Wajar'!H917="","-",IF(LEN('Santri Wajar'!H917)&lt;&gt;10,"Tidak valid",IF(VALUE('Santri Wajar'!H917)&lt;0,"Cek lagi","OK")))</f>
        <v>-</v>
      </c>
      <c r="I917" s="27" t="str">
        <f>IF('Santri Wajar'!I917="","-",IF(LEN('Santri Wajar'!I917)&lt;4,"Cek lagi","OK"))</f>
        <v>-</v>
      </c>
      <c r="J917" s="27" t="str">
        <f>IF('Santri Wajar'!J917="","-",IF(LEN('Santri Wajar'!J917)&lt;4,"Cek lagi","OK"))</f>
        <v>-</v>
      </c>
      <c r="K917" s="26" t="str">
        <f>IF('Santri Wajar'!K917="","-",IF(VALUE(LEFT('Santri Wajar'!K917,2))&gt;31,"Tanggal tidak valid",IF(VALUE(LEFT(RIGHT('Santri Wajar'!K917,7),2))&gt;12,"Bulan tidak valid",IF(VALUE(RIGHT('Santri Wajar'!K917,4))&gt;2010,"Tahun cek lagi",IF(VALUE(RIGHT('Santri Wajar'!K917,4))&lt;1950,"Tahun cek lagi","OK")))))</f>
        <v>-</v>
      </c>
      <c r="L917" s="27" t="str">
        <f>IF('Santri Wajar'!L917="","-",IF('Santri Wajar'!L917="L","OK",IF('Santri Wajar'!L917="P","OK","Tidak valid")))</f>
        <v>-</v>
      </c>
      <c r="M917" s="27" t="str">
        <f>IF('Santri Wajar'!M917="","-",IF('Santri Wajar'!M917&gt;2,"Tidak valid",IF('Santri Wajar'!M917&lt;1,"Tidak valid","OK")))</f>
        <v>-</v>
      </c>
      <c r="N917" s="27" t="str">
        <f>IF('Santri Wajar'!N917="","-",IF('Santri Wajar'!N917&gt;12,"Tidak valid",IF('Santri Wajar'!N917&lt;1,"Tidak valid","OK")))</f>
        <v>-</v>
      </c>
      <c r="O917" s="27" t="str">
        <f>IF('Santri Wajar'!O917="","-",IF(LEN('Santri Wajar'!O917)&lt;4,"Cek lagi","OK"))</f>
        <v>-</v>
      </c>
      <c r="P917" s="27" t="str">
        <f>IF('Santri Wajar'!P917="","-",IF(LEN('Santri Wajar'!P917)&lt;4,"Cek lagi","OK"))</f>
        <v>-</v>
      </c>
      <c r="Q917" s="27" t="str">
        <f>IF('Santri Wajar'!Q917="","-",IF(LEN('Santri Wajar'!Q917)&lt;4,"Cek lagi","OK"))</f>
        <v>-</v>
      </c>
      <c r="R917" s="27" t="str">
        <f>IF('Santri Wajar'!R917="","-",IF(LEN('Santri Wajar'!R917)&lt;4,"Cek lagi","OK"))</f>
        <v>-</v>
      </c>
      <c r="S917" s="27" t="str">
        <f>IF('Santri Wajar'!S917="","-",IF(LEN('Santri Wajar'!S917)&lt;8,"Cek lagi","OK"))</f>
        <v>-</v>
      </c>
      <c r="T917" s="27" t="str">
        <f>IF('Santri Wajar'!T917="","-",IF(LEN('Santri Wajar'!T917)&lt;&gt;6,"Cek lagi","OK"))</f>
        <v>-</v>
      </c>
      <c r="U917" s="27" t="str">
        <f>IF('Santri Wajar'!U917="","-",IF(LEN('Santri Wajar'!U917)&lt;4,"Cek lagi","OK"))</f>
        <v>-</v>
      </c>
      <c r="V917" s="27" t="str">
        <f>IF('Santri Wajar'!V917="","-",IF('Santri Wajar'!V917&gt;9,"Tidak valid","OK"))</f>
        <v>-</v>
      </c>
      <c r="W917" s="27" t="str">
        <f>IF('Santri Wajar'!W917="","-",IF(VALUE(LEFT('Santri Wajar'!W917,1))&gt;1,"Tidak valid","OK"))</f>
        <v>-</v>
      </c>
      <c r="X917" s="27" t="str">
        <f>IF('Santri Wajar'!X917="","-",IF(LEN('Santri Wajar'!X917)&lt;4,"Cek lagi","OK"))</f>
        <v>-</v>
      </c>
      <c r="Y917" s="27" t="str">
        <f>IF('Santri Wajar'!Y917="","-",IF('Santri Wajar'!Y917&gt;9,"Tidak valid","OK"))</f>
        <v>-</v>
      </c>
      <c r="Z917" s="27" t="str">
        <f>IF('Santri Wajar'!Z917="","-",IF(VALUE(LEFT('Santri Wajar'!Z917,1))&gt;1,"Tidak valid","OK"))</f>
        <v>-</v>
      </c>
      <c r="AA917" s="27" t="str">
        <f>IF('Santri Wajar'!AA917="","-",IF('Santri Wajar'!AA917&gt;6,"Tidak valid",IF('Santri Wajar'!AA917&lt;1,"Tidak valid","OK")))</f>
        <v>-</v>
      </c>
    </row>
    <row r="918" spans="1:27" customFormat="1" ht="15" customHeight="1" x14ac:dyDescent="0.2">
      <c r="A918" s="26" t="str">
        <f>IF('Santri Wajar'!A918="","-",IF(LEN('Santri Wajar'!A918)&lt;&gt;12,"Tidak valid","OK"))</f>
        <v>-</v>
      </c>
      <c r="B918" s="27" t="str">
        <f>IF('Santri Wajar'!B918="","-",IF(LEN('Santri Wajar'!B918)&lt;5,"Cek lagi","OK"))</f>
        <v>-</v>
      </c>
      <c r="C918" s="27" t="str">
        <f>IF('Santri Wajar'!C918="","-",IF(LEN('Santri Wajar'!C918)&lt;5,"Cek lagi","OK"))</f>
        <v>-</v>
      </c>
      <c r="D918" s="27" t="str">
        <f>IF('Santri Wajar'!D918="","-",IF(LEN('Santri Wajar'!D918)&lt;4,"Cek lagi","OK"))</f>
        <v>-</v>
      </c>
      <c r="E918" s="27" t="str">
        <f>IF('Santri Wajar'!E918="","-",IF(LEN('Santri Wajar'!E918)&lt;4,"Cek lagi","OK"))</f>
        <v>-</v>
      </c>
      <c r="F918" s="27" t="str">
        <f>IF('Santri Wajar'!F918="","-",IF(LEN('Santri Wajar'!F918)&lt;4,"Cek lagi","OK"))</f>
        <v>-</v>
      </c>
      <c r="G918" s="27" t="str">
        <f>IF('Santri Wajar'!G918="","-",IF(LEN('Santri Wajar'!G918)&lt;&gt;18,"Tidak valid",IF(VALUE('Santri Wajar'!G918)&lt;0,"Cek lagi","OK")))</f>
        <v>-</v>
      </c>
      <c r="H918" s="27" t="str">
        <f>IF('Santri Wajar'!H918="","-",IF(LEN('Santri Wajar'!H918)&lt;&gt;10,"Tidak valid",IF(VALUE('Santri Wajar'!H918)&lt;0,"Cek lagi","OK")))</f>
        <v>-</v>
      </c>
      <c r="I918" s="27" t="str">
        <f>IF('Santri Wajar'!I918="","-",IF(LEN('Santri Wajar'!I918)&lt;4,"Cek lagi","OK"))</f>
        <v>-</v>
      </c>
      <c r="J918" s="27" t="str">
        <f>IF('Santri Wajar'!J918="","-",IF(LEN('Santri Wajar'!J918)&lt;4,"Cek lagi","OK"))</f>
        <v>-</v>
      </c>
      <c r="K918" s="26" t="str">
        <f>IF('Santri Wajar'!K918="","-",IF(VALUE(LEFT('Santri Wajar'!K918,2))&gt;31,"Tanggal tidak valid",IF(VALUE(LEFT(RIGHT('Santri Wajar'!K918,7),2))&gt;12,"Bulan tidak valid",IF(VALUE(RIGHT('Santri Wajar'!K918,4))&gt;2010,"Tahun cek lagi",IF(VALUE(RIGHT('Santri Wajar'!K918,4))&lt;1950,"Tahun cek lagi","OK")))))</f>
        <v>-</v>
      </c>
      <c r="L918" s="27" t="str">
        <f>IF('Santri Wajar'!L918="","-",IF('Santri Wajar'!L918="L","OK",IF('Santri Wajar'!L918="P","OK","Tidak valid")))</f>
        <v>-</v>
      </c>
      <c r="M918" s="27" t="str">
        <f>IF('Santri Wajar'!M918="","-",IF('Santri Wajar'!M918&gt;2,"Tidak valid",IF('Santri Wajar'!M918&lt;1,"Tidak valid","OK")))</f>
        <v>-</v>
      </c>
      <c r="N918" s="27" t="str">
        <f>IF('Santri Wajar'!N918="","-",IF('Santri Wajar'!N918&gt;12,"Tidak valid",IF('Santri Wajar'!N918&lt;1,"Tidak valid","OK")))</f>
        <v>-</v>
      </c>
      <c r="O918" s="27" t="str">
        <f>IF('Santri Wajar'!O918="","-",IF(LEN('Santri Wajar'!O918)&lt;4,"Cek lagi","OK"))</f>
        <v>-</v>
      </c>
      <c r="P918" s="27" t="str">
        <f>IF('Santri Wajar'!P918="","-",IF(LEN('Santri Wajar'!P918)&lt;4,"Cek lagi","OK"))</f>
        <v>-</v>
      </c>
      <c r="Q918" s="27" t="str">
        <f>IF('Santri Wajar'!Q918="","-",IF(LEN('Santri Wajar'!Q918)&lt;4,"Cek lagi","OK"))</f>
        <v>-</v>
      </c>
      <c r="R918" s="27" t="str">
        <f>IF('Santri Wajar'!R918="","-",IF(LEN('Santri Wajar'!R918)&lt;4,"Cek lagi","OK"))</f>
        <v>-</v>
      </c>
      <c r="S918" s="27" t="str">
        <f>IF('Santri Wajar'!S918="","-",IF(LEN('Santri Wajar'!S918)&lt;8,"Cek lagi","OK"))</f>
        <v>-</v>
      </c>
      <c r="T918" s="27" t="str">
        <f>IF('Santri Wajar'!T918="","-",IF(LEN('Santri Wajar'!T918)&lt;&gt;6,"Cek lagi","OK"))</f>
        <v>-</v>
      </c>
      <c r="U918" s="27" t="str">
        <f>IF('Santri Wajar'!U918="","-",IF(LEN('Santri Wajar'!U918)&lt;4,"Cek lagi","OK"))</f>
        <v>-</v>
      </c>
      <c r="V918" s="27" t="str">
        <f>IF('Santri Wajar'!V918="","-",IF('Santri Wajar'!V918&gt;9,"Tidak valid","OK"))</f>
        <v>-</v>
      </c>
      <c r="W918" s="27" t="str">
        <f>IF('Santri Wajar'!W918="","-",IF(VALUE(LEFT('Santri Wajar'!W918,1))&gt;1,"Tidak valid","OK"))</f>
        <v>-</v>
      </c>
      <c r="X918" s="27" t="str">
        <f>IF('Santri Wajar'!X918="","-",IF(LEN('Santri Wajar'!X918)&lt;4,"Cek lagi","OK"))</f>
        <v>-</v>
      </c>
      <c r="Y918" s="27" t="str">
        <f>IF('Santri Wajar'!Y918="","-",IF('Santri Wajar'!Y918&gt;9,"Tidak valid","OK"))</f>
        <v>-</v>
      </c>
      <c r="Z918" s="27" t="str">
        <f>IF('Santri Wajar'!Z918="","-",IF(VALUE(LEFT('Santri Wajar'!Z918,1))&gt;1,"Tidak valid","OK"))</f>
        <v>-</v>
      </c>
      <c r="AA918" s="27" t="str">
        <f>IF('Santri Wajar'!AA918="","-",IF('Santri Wajar'!AA918&gt;6,"Tidak valid",IF('Santri Wajar'!AA918&lt;1,"Tidak valid","OK")))</f>
        <v>-</v>
      </c>
    </row>
    <row r="919" spans="1:27" customFormat="1" ht="15" customHeight="1" x14ac:dyDescent="0.2">
      <c r="A919" s="26" t="str">
        <f>IF('Santri Wajar'!A919="","-",IF(LEN('Santri Wajar'!A919)&lt;&gt;12,"Tidak valid","OK"))</f>
        <v>-</v>
      </c>
      <c r="B919" s="27" t="str">
        <f>IF('Santri Wajar'!B919="","-",IF(LEN('Santri Wajar'!B919)&lt;5,"Cek lagi","OK"))</f>
        <v>-</v>
      </c>
      <c r="C919" s="27" t="str">
        <f>IF('Santri Wajar'!C919="","-",IF(LEN('Santri Wajar'!C919)&lt;5,"Cek lagi","OK"))</f>
        <v>-</v>
      </c>
      <c r="D919" s="27" t="str">
        <f>IF('Santri Wajar'!D919="","-",IF(LEN('Santri Wajar'!D919)&lt;4,"Cek lagi","OK"))</f>
        <v>-</v>
      </c>
      <c r="E919" s="27" t="str">
        <f>IF('Santri Wajar'!E919="","-",IF(LEN('Santri Wajar'!E919)&lt;4,"Cek lagi","OK"))</f>
        <v>-</v>
      </c>
      <c r="F919" s="27" t="str">
        <f>IF('Santri Wajar'!F919="","-",IF(LEN('Santri Wajar'!F919)&lt;4,"Cek lagi","OK"))</f>
        <v>-</v>
      </c>
      <c r="G919" s="27" t="str">
        <f>IF('Santri Wajar'!G919="","-",IF(LEN('Santri Wajar'!G919)&lt;&gt;18,"Tidak valid",IF(VALUE('Santri Wajar'!G919)&lt;0,"Cek lagi","OK")))</f>
        <v>-</v>
      </c>
      <c r="H919" s="27" t="str">
        <f>IF('Santri Wajar'!H919="","-",IF(LEN('Santri Wajar'!H919)&lt;&gt;10,"Tidak valid",IF(VALUE('Santri Wajar'!H919)&lt;0,"Cek lagi","OK")))</f>
        <v>-</v>
      </c>
      <c r="I919" s="27" t="str">
        <f>IF('Santri Wajar'!I919="","-",IF(LEN('Santri Wajar'!I919)&lt;4,"Cek lagi","OK"))</f>
        <v>-</v>
      </c>
      <c r="J919" s="27" t="str">
        <f>IF('Santri Wajar'!J919="","-",IF(LEN('Santri Wajar'!J919)&lt;4,"Cek lagi","OK"))</f>
        <v>-</v>
      </c>
      <c r="K919" s="26" t="str">
        <f>IF('Santri Wajar'!K919="","-",IF(VALUE(LEFT('Santri Wajar'!K919,2))&gt;31,"Tanggal tidak valid",IF(VALUE(LEFT(RIGHT('Santri Wajar'!K919,7),2))&gt;12,"Bulan tidak valid",IF(VALUE(RIGHT('Santri Wajar'!K919,4))&gt;2010,"Tahun cek lagi",IF(VALUE(RIGHT('Santri Wajar'!K919,4))&lt;1950,"Tahun cek lagi","OK")))))</f>
        <v>-</v>
      </c>
      <c r="L919" s="27" t="str">
        <f>IF('Santri Wajar'!L919="","-",IF('Santri Wajar'!L919="L","OK",IF('Santri Wajar'!L919="P","OK","Tidak valid")))</f>
        <v>-</v>
      </c>
      <c r="M919" s="27" t="str">
        <f>IF('Santri Wajar'!M919="","-",IF('Santri Wajar'!M919&gt;2,"Tidak valid",IF('Santri Wajar'!M919&lt;1,"Tidak valid","OK")))</f>
        <v>-</v>
      </c>
      <c r="N919" s="27" t="str">
        <f>IF('Santri Wajar'!N919="","-",IF('Santri Wajar'!N919&gt;12,"Tidak valid",IF('Santri Wajar'!N919&lt;1,"Tidak valid","OK")))</f>
        <v>-</v>
      </c>
      <c r="O919" s="27" t="str">
        <f>IF('Santri Wajar'!O919="","-",IF(LEN('Santri Wajar'!O919)&lt;4,"Cek lagi","OK"))</f>
        <v>-</v>
      </c>
      <c r="P919" s="27" t="str">
        <f>IF('Santri Wajar'!P919="","-",IF(LEN('Santri Wajar'!P919)&lt;4,"Cek lagi","OK"))</f>
        <v>-</v>
      </c>
      <c r="Q919" s="27" t="str">
        <f>IF('Santri Wajar'!Q919="","-",IF(LEN('Santri Wajar'!Q919)&lt;4,"Cek lagi","OK"))</f>
        <v>-</v>
      </c>
      <c r="R919" s="27" t="str">
        <f>IF('Santri Wajar'!R919="","-",IF(LEN('Santri Wajar'!R919)&lt;4,"Cek lagi","OK"))</f>
        <v>-</v>
      </c>
      <c r="S919" s="27" t="str">
        <f>IF('Santri Wajar'!S919="","-",IF(LEN('Santri Wajar'!S919)&lt;8,"Cek lagi","OK"))</f>
        <v>-</v>
      </c>
      <c r="T919" s="27" t="str">
        <f>IF('Santri Wajar'!T919="","-",IF(LEN('Santri Wajar'!T919)&lt;&gt;6,"Cek lagi","OK"))</f>
        <v>-</v>
      </c>
      <c r="U919" s="27" t="str">
        <f>IF('Santri Wajar'!U919="","-",IF(LEN('Santri Wajar'!U919)&lt;4,"Cek lagi","OK"))</f>
        <v>-</v>
      </c>
      <c r="V919" s="27" t="str">
        <f>IF('Santri Wajar'!V919="","-",IF('Santri Wajar'!V919&gt;9,"Tidak valid","OK"))</f>
        <v>-</v>
      </c>
      <c r="W919" s="27" t="str">
        <f>IF('Santri Wajar'!W919="","-",IF(VALUE(LEFT('Santri Wajar'!W919,1))&gt;1,"Tidak valid","OK"))</f>
        <v>-</v>
      </c>
      <c r="X919" s="27" t="str">
        <f>IF('Santri Wajar'!X919="","-",IF(LEN('Santri Wajar'!X919)&lt;4,"Cek lagi","OK"))</f>
        <v>-</v>
      </c>
      <c r="Y919" s="27" t="str">
        <f>IF('Santri Wajar'!Y919="","-",IF('Santri Wajar'!Y919&gt;9,"Tidak valid","OK"))</f>
        <v>-</v>
      </c>
      <c r="Z919" s="27" t="str">
        <f>IF('Santri Wajar'!Z919="","-",IF(VALUE(LEFT('Santri Wajar'!Z919,1))&gt;1,"Tidak valid","OK"))</f>
        <v>-</v>
      </c>
      <c r="AA919" s="27" t="str">
        <f>IF('Santri Wajar'!AA919="","-",IF('Santri Wajar'!AA919&gt;6,"Tidak valid",IF('Santri Wajar'!AA919&lt;1,"Tidak valid","OK")))</f>
        <v>-</v>
      </c>
    </row>
    <row r="920" spans="1:27" customFormat="1" ht="15" customHeight="1" x14ac:dyDescent="0.2">
      <c r="A920" s="26" t="str">
        <f>IF('Santri Wajar'!A920="","-",IF(LEN('Santri Wajar'!A920)&lt;&gt;12,"Tidak valid","OK"))</f>
        <v>-</v>
      </c>
      <c r="B920" s="27" t="str">
        <f>IF('Santri Wajar'!B920="","-",IF(LEN('Santri Wajar'!B920)&lt;5,"Cek lagi","OK"))</f>
        <v>-</v>
      </c>
      <c r="C920" s="27" t="str">
        <f>IF('Santri Wajar'!C920="","-",IF(LEN('Santri Wajar'!C920)&lt;5,"Cek lagi","OK"))</f>
        <v>-</v>
      </c>
      <c r="D920" s="27" t="str">
        <f>IF('Santri Wajar'!D920="","-",IF(LEN('Santri Wajar'!D920)&lt;4,"Cek lagi","OK"))</f>
        <v>-</v>
      </c>
      <c r="E920" s="27" t="str">
        <f>IF('Santri Wajar'!E920="","-",IF(LEN('Santri Wajar'!E920)&lt;4,"Cek lagi","OK"))</f>
        <v>-</v>
      </c>
      <c r="F920" s="27" t="str">
        <f>IF('Santri Wajar'!F920="","-",IF(LEN('Santri Wajar'!F920)&lt;4,"Cek lagi","OK"))</f>
        <v>-</v>
      </c>
      <c r="G920" s="27" t="str">
        <f>IF('Santri Wajar'!G920="","-",IF(LEN('Santri Wajar'!G920)&lt;&gt;18,"Tidak valid",IF(VALUE('Santri Wajar'!G920)&lt;0,"Cek lagi","OK")))</f>
        <v>-</v>
      </c>
      <c r="H920" s="27" t="str">
        <f>IF('Santri Wajar'!H920="","-",IF(LEN('Santri Wajar'!H920)&lt;&gt;10,"Tidak valid",IF(VALUE('Santri Wajar'!H920)&lt;0,"Cek lagi","OK")))</f>
        <v>-</v>
      </c>
      <c r="I920" s="27" t="str">
        <f>IF('Santri Wajar'!I920="","-",IF(LEN('Santri Wajar'!I920)&lt;4,"Cek lagi","OK"))</f>
        <v>-</v>
      </c>
      <c r="J920" s="27" t="str">
        <f>IF('Santri Wajar'!J920="","-",IF(LEN('Santri Wajar'!J920)&lt;4,"Cek lagi","OK"))</f>
        <v>-</v>
      </c>
      <c r="K920" s="26" t="str">
        <f>IF('Santri Wajar'!K920="","-",IF(VALUE(LEFT('Santri Wajar'!K920,2))&gt;31,"Tanggal tidak valid",IF(VALUE(LEFT(RIGHT('Santri Wajar'!K920,7),2))&gt;12,"Bulan tidak valid",IF(VALUE(RIGHT('Santri Wajar'!K920,4))&gt;2010,"Tahun cek lagi",IF(VALUE(RIGHT('Santri Wajar'!K920,4))&lt;1950,"Tahun cek lagi","OK")))))</f>
        <v>-</v>
      </c>
      <c r="L920" s="27" t="str">
        <f>IF('Santri Wajar'!L920="","-",IF('Santri Wajar'!L920="L","OK",IF('Santri Wajar'!L920="P","OK","Tidak valid")))</f>
        <v>-</v>
      </c>
      <c r="M920" s="27" t="str">
        <f>IF('Santri Wajar'!M920="","-",IF('Santri Wajar'!M920&gt;2,"Tidak valid",IF('Santri Wajar'!M920&lt;1,"Tidak valid","OK")))</f>
        <v>-</v>
      </c>
      <c r="N920" s="27" t="str">
        <f>IF('Santri Wajar'!N920="","-",IF('Santri Wajar'!N920&gt;12,"Tidak valid",IF('Santri Wajar'!N920&lt;1,"Tidak valid","OK")))</f>
        <v>-</v>
      </c>
      <c r="O920" s="27" t="str">
        <f>IF('Santri Wajar'!O920="","-",IF(LEN('Santri Wajar'!O920)&lt;4,"Cek lagi","OK"))</f>
        <v>-</v>
      </c>
      <c r="P920" s="27" t="str">
        <f>IF('Santri Wajar'!P920="","-",IF(LEN('Santri Wajar'!P920)&lt;4,"Cek lagi","OK"))</f>
        <v>-</v>
      </c>
      <c r="Q920" s="27" t="str">
        <f>IF('Santri Wajar'!Q920="","-",IF(LEN('Santri Wajar'!Q920)&lt;4,"Cek lagi","OK"))</f>
        <v>-</v>
      </c>
      <c r="R920" s="27" t="str">
        <f>IF('Santri Wajar'!R920="","-",IF(LEN('Santri Wajar'!R920)&lt;4,"Cek lagi","OK"))</f>
        <v>-</v>
      </c>
      <c r="S920" s="27" t="str">
        <f>IF('Santri Wajar'!S920="","-",IF(LEN('Santri Wajar'!S920)&lt;8,"Cek lagi","OK"))</f>
        <v>-</v>
      </c>
      <c r="T920" s="27" t="str">
        <f>IF('Santri Wajar'!T920="","-",IF(LEN('Santri Wajar'!T920)&lt;&gt;6,"Cek lagi","OK"))</f>
        <v>-</v>
      </c>
      <c r="U920" s="27" t="str">
        <f>IF('Santri Wajar'!U920="","-",IF(LEN('Santri Wajar'!U920)&lt;4,"Cek lagi","OK"))</f>
        <v>-</v>
      </c>
      <c r="V920" s="27" t="str">
        <f>IF('Santri Wajar'!V920="","-",IF('Santri Wajar'!V920&gt;9,"Tidak valid","OK"))</f>
        <v>-</v>
      </c>
      <c r="W920" s="27" t="str">
        <f>IF('Santri Wajar'!W920="","-",IF(VALUE(LEFT('Santri Wajar'!W920,1))&gt;1,"Tidak valid","OK"))</f>
        <v>-</v>
      </c>
      <c r="X920" s="27" t="str">
        <f>IF('Santri Wajar'!X920="","-",IF(LEN('Santri Wajar'!X920)&lt;4,"Cek lagi","OK"))</f>
        <v>-</v>
      </c>
      <c r="Y920" s="27" t="str">
        <f>IF('Santri Wajar'!Y920="","-",IF('Santri Wajar'!Y920&gt;9,"Tidak valid","OK"))</f>
        <v>-</v>
      </c>
      <c r="Z920" s="27" t="str">
        <f>IF('Santri Wajar'!Z920="","-",IF(VALUE(LEFT('Santri Wajar'!Z920,1))&gt;1,"Tidak valid","OK"))</f>
        <v>-</v>
      </c>
      <c r="AA920" s="27" t="str">
        <f>IF('Santri Wajar'!AA920="","-",IF('Santri Wajar'!AA920&gt;6,"Tidak valid",IF('Santri Wajar'!AA920&lt;1,"Tidak valid","OK")))</f>
        <v>-</v>
      </c>
    </row>
    <row r="921" spans="1:27" customFormat="1" ht="15" customHeight="1" x14ac:dyDescent="0.2">
      <c r="A921" s="26" t="str">
        <f>IF('Santri Wajar'!A921="","-",IF(LEN('Santri Wajar'!A921)&lt;&gt;12,"Tidak valid","OK"))</f>
        <v>-</v>
      </c>
      <c r="B921" s="27" t="str">
        <f>IF('Santri Wajar'!B921="","-",IF(LEN('Santri Wajar'!B921)&lt;5,"Cek lagi","OK"))</f>
        <v>-</v>
      </c>
      <c r="C921" s="27" t="str">
        <f>IF('Santri Wajar'!C921="","-",IF(LEN('Santri Wajar'!C921)&lt;5,"Cek lagi","OK"))</f>
        <v>-</v>
      </c>
      <c r="D921" s="27" t="str">
        <f>IF('Santri Wajar'!D921="","-",IF(LEN('Santri Wajar'!D921)&lt;4,"Cek lagi","OK"))</f>
        <v>-</v>
      </c>
      <c r="E921" s="27" t="str">
        <f>IF('Santri Wajar'!E921="","-",IF(LEN('Santri Wajar'!E921)&lt;4,"Cek lagi","OK"))</f>
        <v>-</v>
      </c>
      <c r="F921" s="27" t="str">
        <f>IF('Santri Wajar'!F921="","-",IF(LEN('Santri Wajar'!F921)&lt;4,"Cek lagi","OK"))</f>
        <v>-</v>
      </c>
      <c r="G921" s="27" t="str">
        <f>IF('Santri Wajar'!G921="","-",IF(LEN('Santri Wajar'!G921)&lt;&gt;18,"Tidak valid",IF(VALUE('Santri Wajar'!G921)&lt;0,"Cek lagi","OK")))</f>
        <v>-</v>
      </c>
      <c r="H921" s="27" t="str">
        <f>IF('Santri Wajar'!H921="","-",IF(LEN('Santri Wajar'!H921)&lt;&gt;10,"Tidak valid",IF(VALUE('Santri Wajar'!H921)&lt;0,"Cek lagi","OK")))</f>
        <v>-</v>
      </c>
      <c r="I921" s="27" t="str">
        <f>IF('Santri Wajar'!I921="","-",IF(LEN('Santri Wajar'!I921)&lt;4,"Cek lagi","OK"))</f>
        <v>-</v>
      </c>
      <c r="J921" s="27" t="str">
        <f>IF('Santri Wajar'!J921="","-",IF(LEN('Santri Wajar'!J921)&lt;4,"Cek lagi","OK"))</f>
        <v>-</v>
      </c>
      <c r="K921" s="26" t="str">
        <f>IF('Santri Wajar'!K921="","-",IF(VALUE(LEFT('Santri Wajar'!K921,2))&gt;31,"Tanggal tidak valid",IF(VALUE(LEFT(RIGHT('Santri Wajar'!K921,7),2))&gt;12,"Bulan tidak valid",IF(VALUE(RIGHT('Santri Wajar'!K921,4))&gt;2010,"Tahun cek lagi",IF(VALUE(RIGHT('Santri Wajar'!K921,4))&lt;1950,"Tahun cek lagi","OK")))))</f>
        <v>-</v>
      </c>
      <c r="L921" s="27" t="str">
        <f>IF('Santri Wajar'!L921="","-",IF('Santri Wajar'!L921="L","OK",IF('Santri Wajar'!L921="P","OK","Tidak valid")))</f>
        <v>-</v>
      </c>
      <c r="M921" s="27" t="str">
        <f>IF('Santri Wajar'!M921="","-",IF('Santri Wajar'!M921&gt;2,"Tidak valid",IF('Santri Wajar'!M921&lt;1,"Tidak valid","OK")))</f>
        <v>-</v>
      </c>
      <c r="N921" s="27" t="str">
        <f>IF('Santri Wajar'!N921="","-",IF('Santri Wajar'!N921&gt;12,"Tidak valid",IF('Santri Wajar'!N921&lt;1,"Tidak valid","OK")))</f>
        <v>-</v>
      </c>
      <c r="O921" s="27" t="str">
        <f>IF('Santri Wajar'!O921="","-",IF(LEN('Santri Wajar'!O921)&lt;4,"Cek lagi","OK"))</f>
        <v>-</v>
      </c>
      <c r="P921" s="27" t="str">
        <f>IF('Santri Wajar'!P921="","-",IF(LEN('Santri Wajar'!P921)&lt;4,"Cek lagi","OK"))</f>
        <v>-</v>
      </c>
      <c r="Q921" s="27" t="str">
        <f>IF('Santri Wajar'!Q921="","-",IF(LEN('Santri Wajar'!Q921)&lt;4,"Cek lagi","OK"))</f>
        <v>-</v>
      </c>
      <c r="R921" s="27" t="str">
        <f>IF('Santri Wajar'!R921="","-",IF(LEN('Santri Wajar'!R921)&lt;4,"Cek lagi","OK"))</f>
        <v>-</v>
      </c>
      <c r="S921" s="27" t="str">
        <f>IF('Santri Wajar'!S921="","-",IF(LEN('Santri Wajar'!S921)&lt;8,"Cek lagi","OK"))</f>
        <v>-</v>
      </c>
      <c r="T921" s="27" t="str">
        <f>IF('Santri Wajar'!T921="","-",IF(LEN('Santri Wajar'!T921)&lt;&gt;6,"Cek lagi","OK"))</f>
        <v>-</v>
      </c>
      <c r="U921" s="27" t="str">
        <f>IF('Santri Wajar'!U921="","-",IF(LEN('Santri Wajar'!U921)&lt;4,"Cek lagi","OK"))</f>
        <v>-</v>
      </c>
      <c r="V921" s="27" t="str">
        <f>IF('Santri Wajar'!V921="","-",IF('Santri Wajar'!V921&gt;9,"Tidak valid","OK"))</f>
        <v>-</v>
      </c>
      <c r="W921" s="27" t="str">
        <f>IF('Santri Wajar'!W921="","-",IF(VALUE(LEFT('Santri Wajar'!W921,1))&gt;1,"Tidak valid","OK"))</f>
        <v>-</v>
      </c>
      <c r="X921" s="27" t="str">
        <f>IF('Santri Wajar'!X921="","-",IF(LEN('Santri Wajar'!X921)&lt;4,"Cek lagi","OK"))</f>
        <v>-</v>
      </c>
      <c r="Y921" s="27" t="str">
        <f>IF('Santri Wajar'!Y921="","-",IF('Santri Wajar'!Y921&gt;9,"Tidak valid","OK"))</f>
        <v>-</v>
      </c>
      <c r="Z921" s="27" t="str">
        <f>IF('Santri Wajar'!Z921="","-",IF(VALUE(LEFT('Santri Wajar'!Z921,1))&gt;1,"Tidak valid","OK"))</f>
        <v>-</v>
      </c>
      <c r="AA921" s="27" t="str">
        <f>IF('Santri Wajar'!AA921="","-",IF('Santri Wajar'!AA921&gt;6,"Tidak valid",IF('Santri Wajar'!AA921&lt;1,"Tidak valid","OK")))</f>
        <v>-</v>
      </c>
    </row>
    <row r="922" spans="1:27" customFormat="1" ht="15" customHeight="1" x14ac:dyDescent="0.2">
      <c r="A922" s="26" t="str">
        <f>IF('Santri Wajar'!A922="","-",IF(LEN('Santri Wajar'!A922)&lt;&gt;12,"Tidak valid","OK"))</f>
        <v>-</v>
      </c>
      <c r="B922" s="27" t="str">
        <f>IF('Santri Wajar'!B922="","-",IF(LEN('Santri Wajar'!B922)&lt;5,"Cek lagi","OK"))</f>
        <v>-</v>
      </c>
      <c r="C922" s="27" t="str">
        <f>IF('Santri Wajar'!C922="","-",IF(LEN('Santri Wajar'!C922)&lt;5,"Cek lagi","OK"))</f>
        <v>-</v>
      </c>
      <c r="D922" s="27" t="str">
        <f>IF('Santri Wajar'!D922="","-",IF(LEN('Santri Wajar'!D922)&lt;4,"Cek lagi","OK"))</f>
        <v>-</v>
      </c>
      <c r="E922" s="27" t="str">
        <f>IF('Santri Wajar'!E922="","-",IF(LEN('Santri Wajar'!E922)&lt;4,"Cek lagi","OK"))</f>
        <v>-</v>
      </c>
      <c r="F922" s="27" t="str">
        <f>IF('Santri Wajar'!F922="","-",IF(LEN('Santri Wajar'!F922)&lt;4,"Cek lagi","OK"))</f>
        <v>-</v>
      </c>
      <c r="G922" s="27" t="str">
        <f>IF('Santri Wajar'!G922="","-",IF(LEN('Santri Wajar'!G922)&lt;&gt;18,"Tidak valid",IF(VALUE('Santri Wajar'!G922)&lt;0,"Cek lagi","OK")))</f>
        <v>-</v>
      </c>
      <c r="H922" s="27" t="str">
        <f>IF('Santri Wajar'!H922="","-",IF(LEN('Santri Wajar'!H922)&lt;&gt;10,"Tidak valid",IF(VALUE('Santri Wajar'!H922)&lt;0,"Cek lagi","OK")))</f>
        <v>-</v>
      </c>
      <c r="I922" s="27" t="str">
        <f>IF('Santri Wajar'!I922="","-",IF(LEN('Santri Wajar'!I922)&lt;4,"Cek lagi","OK"))</f>
        <v>-</v>
      </c>
      <c r="J922" s="27" t="str">
        <f>IF('Santri Wajar'!J922="","-",IF(LEN('Santri Wajar'!J922)&lt;4,"Cek lagi","OK"))</f>
        <v>-</v>
      </c>
      <c r="K922" s="26" t="str">
        <f>IF('Santri Wajar'!K922="","-",IF(VALUE(LEFT('Santri Wajar'!K922,2))&gt;31,"Tanggal tidak valid",IF(VALUE(LEFT(RIGHT('Santri Wajar'!K922,7),2))&gt;12,"Bulan tidak valid",IF(VALUE(RIGHT('Santri Wajar'!K922,4))&gt;2010,"Tahun cek lagi",IF(VALUE(RIGHT('Santri Wajar'!K922,4))&lt;1950,"Tahun cek lagi","OK")))))</f>
        <v>-</v>
      </c>
      <c r="L922" s="27" t="str">
        <f>IF('Santri Wajar'!L922="","-",IF('Santri Wajar'!L922="L","OK",IF('Santri Wajar'!L922="P","OK","Tidak valid")))</f>
        <v>-</v>
      </c>
      <c r="M922" s="27" t="str">
        <f>IF('Santri Wajar'!M922="","-",IF('Santri Wajar'!M922&gt;2,"Tidak valid",IF('Santri Wajar'!M922&lt;1,"Tidak valid","OK")))</f>
        <v>-</v>
      </c>
      <c r="N922" s="27" t="str">
        <f>IF('Santri Wajar'!N922="","-",IF('Santri Wajar'!N922&gt;12,"Tidak valid",IF('Santri Wajar'!N922&lt;1,"Tidak valid","OK")))</f>
        <v>-</v>
      </c>
      <c r="O922" s="27" t="str">
        <f>IF('Santri Wajar'!O922="","-",IF(LEN('Santri Wajar'!O922)&lt;4,"Cek lagi","OK"))</f>
        <v>-</v>
      </c>
      <c r="P922" s="27" t="str">
        <f>IF('Santri Wajar'!P922="","-",IF(LEN('Santri Wajar'!P922)&lt;4,"Cek lagi","OK"))</f>
        <v>-</v>
      </c>
      <c r="Q922" s="27" t="str">
        <f>IF('Santri Wajar'!Q922="","-",IF(LEN('Santri Wajar'!Q922)&lt;4,"Cek lagi","OK"))</f>
        <v>-</v>
      </c>
      <c r="R922" s="27" t="str">
        <f>IF('Santri Wajar'!R922="","-",IF(LEN('Santri Wajar'!R922)&lt;4,"Cek lagi","OK"))</f>
        <v>-</v>
      </c>
      <c r="S922" s="27" t="str">
        <f>IF('Santri Wajar'!S922="","-",IF(LEN('Santri Wajar'!S922)&lt;8,"Cek lagi","OK"))</f>
        <v>-</v>
      </c>
      <c r="T922" s="27" t="str">
        <f>IF('Santri Wajar'!T922="","-",IF(LEN('Santri Wajar'!T922)&lt;&gt;6,"Cek lagi","OK"))</f>
        <v>-</v>
      </c>
      <c r="U922" s="27" t="str">
        <f>IF('Santri Wajar'!U922="","-",IF(LEN('Santri Wajar'!U922)&lt;4,"Cek lagi","OK"))</f>
        <v>-</v>
      </c>
      <c r="V922" s="27" t="str">
        <f>IF('Santri Wajar'!V922="","-",IF('Santri Wajar'!V922&gt;9,"Tidak valid","OK"))</f>
        <v>-</v>
      </c>
      <c r="W922" s="27" t="str">
        <f>IF('Santri Wajar'!W922="","-",IF(VALUE(LEFT('Santri Wajar'!W922,1))&gt;1,"Tidak valid","OK"))</f>
        <v>-</v>
      </c>
      <c r="X922" s="27" t="str">
        <f>IF('Santri Wajar'!X922="","-",IF(LEN('Santri Wajar'!X922)&lt;4,"Cek lagi","OK"))</f>
        <v>-</v>
      </c>
      <c r="Y922" s="27" t="str">
        <f>IF('Santri Wajar'!Y922="","-",IF('Santri Wajar'!Y922&gt;9,"Tidak valid","OK"))</f>
        <v>-</v>
      </c>
      <c r="Z922" s="27" t="str">
        <f>IF('Santri Wajar'!Z922="","-",IF(VALUE(LEFT('Santri Wajar'!Z922,1))&gt;1,"Tidak valid","OK"))</f>
        <v>-</v>
      </c>
      <c r="AA922" s="27" t="str">
        <f>IF('Santri Wajar'!AA922="","-",IF('Santri Wajar'!AA922&gt;6,"Tidak valid",IF('Santri Wajar'!AA922&lt;1,"Tidak valid","OK")))</f>
        <v>-</v>
      </c>
    </row>
    <row r="923" spans="1:27" customFormat="1" ht="15" customHeight="1" x14ac:dyDescent="0.2">
      <c r="A923" s="26" t="str">
        <f>IF('Santri Wajar'!A923="","-",IF(LEN('Santri Wajar'!A923)&lt;&gt;12,"Tidak valid","OK"))</f>
        <v>-</v>
      </c>
      <c r="B923" s="27" t="str">
        <f>IF('Santri Wajar'!B923="","-",IF(LEN('Santri Wajar'!B923)&lt;5,"Cek lagi","OK"))</f>
        <v>-</v>
      </c>
      <c r="C923" s="27" t="str">
        <f>IF('Santri Wajar'!C923="","-",IF(LEN('Santri Wajar'!C923)&lt;5,"Cek lagi","OK"))</f>
        <v>-</v>
      </c>
      <c r="D923" s="27" t="str">
        <f>IF('Santri Wajar'!D923="","-",IF(LEN('Santri Wajar'!D923)&lt;4,"Cek lagi","OK"))</f>
        <v>-</v>
      </c>
      <c r="E923" s="27" t="str">
        <f>IF('Santri Wajar'!E923="","-",IF(LEN('Santri Wajar'!E923)&lt;4,"Cek lagi","OK"))</f>
        <v>-</v>
      </c>
      <c r="F923" s="27" t="str">
        <f>IF('Santri Wajar'!F923="","-",IF(LEN('Santri Wajar'!F923)&lt;4,"Cek lagi","OK"))</f>
        <v>-</v>
      </c>
      <c r="G923" s="27" t="str">
        <f>IF('Santri Wajar'!G923="","-",IF(LEN('Santri Wajar'!G923)&lt;&gt;18,"Tidak valid",IF(VALUE('Santri Wajar'!G923)&lt;0,"Cek lagi","OK")))</f>
        <v>-</v>
      </c>
      <c r="H923" s="27" t="str">
        <f>IF('Santri Wajar'!H923="","-",IF(LEN('Santri Wajar'!H923)&lt;&gt;10,"Tidak valid",IF(VALUE('Santri Wajar'!H923)&lt;0,"Cek lagi","OK")))</f>
        <v>-</v>
      </c>
      <c r="I923" s="27" t="str">
        <f>IF('Santri Wajar'!I923="","-",IF(LEN('Santri Wajar'!I923)&lt;4,"Cek lagi","OK"))</f>
        <v>-</v>
      </c>
      <c r="J923" s="27" t="str">
        <f>IF('Santri Wajar'!J923="","-",IF(LEN('Santri Wajar'!J923)&lt;4,"Cek lagi","OK"))</f>
        <v>-</v>
      </c>
      <c r="K923" s="26" t="str">
        <f>IF('Santri Wajar'!K923="","-",IF(VALUE(LEFT('Santri Wajar'!K923,2))&gt;31,"Tanggal tidak valid",IF(VALUE(LEFT(RIGHT('Santri Wajar'!K923,7),2))&gt;12,"Bulan tidak valid",IF(VALUE(RIGHT('Santri Wajar'!K923,4))&gt;2010,"Tahun cek lagi",IF(VALUE(RIGHT('Santri Wajar'!K923,4))&lt;1950,"Tahun cek lagi","OK")))))</f>
        <v>-</v>
      </c>
      <c r="L923" s="27" t="str">
        <f>IF('Santri Wajar'!L923="","-",IF('Santri Wajar'!L923="L","OK",IF('Santri Wajar'!L923="P","OK","Tidak valid")))</f>
        <v>-</v>
      </c>
      <c r="M923" s="27" t="str">
        <f>IF('Santri Wajar'!M923="","-",IF('Santri Wajar'!M923&gt;2,"Tidak valid",IF('Santri Wajar'!M923&lt;1,"Tidak valid","OK")))</f>
        <v>-</v>
      </c>
      <c r="N923" s="27" t="str">
        <f>IF('Santri Wajar'!N923="","-",IF('Santri Wajar'!N923&gt;12,"Tidak valid",IF('Santri Wajar'!N923&lt;1,"Tidak valid","OK")))</f>
        <v>-</v>
      </c>
      <c r="O923" s="27" t="str">
        <f>IF('Santri Wajar'!O923="","-",IF(LEN('Santri Wajar'!O923)&lt;4,"Cek lagi","OK"))</f>
        <v>-</v>
      </c>
      <c r="P923" s="27" t="str">
        <f>IF('Santri Wajar'!P923="","-",IF(LEN('Santri Wajar'!P923)&lt;4,"Cek lagi","OK"))</f>
        <v>-</v>
      </c>
      <c r="Q923" s="27" t="str">
        <f>IF('Santri Wajar'!Q923="","-",IF(LEN('Santri Wajar'!Q923)&lt;4,"Cek lagi","OK"))</f>
        <v>-</v>
      </c>
      <c r="R923" s="27" t="str">
        <f>IF('Santri Wajar'!R923="","-",IF(LEN('Santri Wajar'!R923)&lt;4,"Cek lagi","OK"))</f>
        <v>-</v>
      </c>
      <c r="S923" s="27" t="str">
        <f>IF('Santri Wajar'!S923="","-",IF(LEN('Santri Wajar'!S923)&lt;8,"Cek lagi","OK"))</f>
        <v>-</v>
      </c>
      <c r="T923" s="27" t="str">
        <f>IF('Santri Wajar'!T923="","-",IF(LEN('Santri Wajar'!T923)&lt;&gt;6,"Cek lagi","OK"))</f>
        <v>-</v>
      </c>
      <c r="U923" s="27" t="str">
        <f>IF('Santri Wajar'!U923="","-",IF(LEN('Santri Wajar'!U923)&lt;4,"Cek lagi","OK"))</f>
        <v>-</v>
      </c>
      <c r="V923" s="27" t="str">
        <f>IF('Santri Wajar'!V923="","-",IF('Santri Wajar'!V923&gt;9,"Tidak valid","OK"))</f>
        <v>-</v>
      </c>
      <c r="W923" s="27" t="str">
        <f>IF('Santri Wajar'!W923="","-",IF(VALUE(LEFT('Santri Wajar'!W923,1))&gt;1,"Tidak valid","OK"))</f>
        <v>-</v>
      </c>
      <c r="X923" s="27" t="str">
        <f>IF('Santri Wajar'!X923="","-",IF(LEN('Santri Wajar'!X923)&lt;4,"Cek lagi","OK"))</f>
        <v>-</v>
      </c>
      <c r="Y923" s="27" t="str">
        <f>IF('Santri Wajar'!Y923="","-",IF('Santri Wajar'!Y923&gt;9,"Tidak valid","OK"))</f>
        <v>-</v>
      </c>
      <c r="Z923" s="27" t="str">
        <f>IF('Santri Wajar'!Z923="","-",IF(VALUE(LEFT('Santri Wajar'!Z923,1))&gt;1,"Tidak valid","OK"))</f>
        <v>-</v>
      </c>
      <c r="AA923" s="27" t="str">
        <f>IF('Santri Wajar'!AA923="","-",IF('Santri Wajar'!AA923&gt;6,"Tidak valid",IF('Santri Wajar'!AA923&lt;1,"Tidak valid","OK")))</f>
        <v>-</v>
      </c>
    </row>
    <row r="924" spans="1:27" customFormat="1" ht="15" customHeight="1" x14ac:dyDescent="0.2">
      <c r="A924" s="26" t="str">
        <f>IF('Santri Wajar'!A924="","-",IF(LEN('Santri Wajar'!A924)&lt;&gt;12,"Tidak valid","OK"))</f>
        <v>-</v>
      </c>
      <c r="B924" s="27" t="str">
        <f>IF('Santri Wajar'!B924="","-",IF(LEN('Santri Wajar'!B924)&lt;5,"Cek lagi","OK"))</f>
        <v>-</v>
      </c>
      <c r="C924" s="27" t="str">
        <f>IF('Santri Wajar'!C924="","-",IF(LEN('Santri Wajar'!C924)&lt;5,"Cek lagi","OK"))</f>
        <v>-</v>
      </c>
      <c r="D924" s="27" t="str">
        <f>IF('Santri Wajar'!D924="","-",IF(LEN('Santri Wajar'!D924)&lt;4,"Cek lagi","OK"))</f>
        <v>-</v>
      </c>
      <c r="E924" s="27" t="str">
        <f>IF('Santri Wajar'!E924="","-",IF(LEN('Santri Wajar'!E924)&lt;4,"Cek lagi","OK"))</f>
        <v>-</v>
      </c>
      <c r="F924" s="27" t="str">
        <f>IF('Santri Wajar'!F924="","-",IF(LEN('Santri Wajar'!F924)&lt;4,"Cek lagi","OK"))</f>
        <v>-</v>
      </c>
      <c r="G924" s="27" t="str">
        <f>IF('Santri Wajar'!G924="","-",IF(LEN('Santri Wajar'!G924)&lt;&gt;18,"Tidak valid",IF(VALUE('Santri Wajar'!G924)&lt;0,"Cek lagi","OK")))</f>
        <v>-</v>
      </c>
      <c r="H924" s="27" t="str">
        <f>IF('Santri Wajar'!H924="","-",IF(LEN('Santri Wajar'!H924)&lt;&gt;10,"Tidak valid",IF(VALUE('Santri Wajar'!H924)&lt;0,"Cek lagi","OK")))</f>
        <v>-</v>
      </c>
      <c r="I924" s="27" t="str">
        <f>IF('Santri Wajar'!I924="","-",IF(LEN('Santri Wajar'!I924)&lt;4,"Cek lagi","OK"))</f>
        <v>-</v>
      </c>
      <c r="J924" s="27" t="str">
        <f>IF('Santri Wajar'!J924="","-",IF(LEN('Santri Wajar'!J924)&lt;4,"Cek lagi","OK"))</f>
        <v>-</v>
      </c>
      <c r="K924" s="26" t="str">
        <f>IF('Santri Wajar'!K924="","-",IF(VALUE(LEFT('Santri Wajar'!K924,2))&gt;31,"Tanggal tidak valid",IF(VALUE(LEFT(RIGHT('Santri Wajar'!K924,7),2))&gt;12,"Bulan tidak valid",IF(VALUE(RIGHT('Santri Wajar'!K924,4))&gt;2010,"Tahun cek lagi",IF(VALUE(RIGHT('Santri Wajar'!K924,4))&lt;1950,"Tahun cek lagi","OK")))))</f>
        <v>-</v>
      </c>
      <c r="L924" s="27" t="str">
        <f>IF('Santri Wajar'!L924="","-",IF('Santri Wajar'!L924="L","OK",IF('Santri Wajar'!L924="P","OK","Tidak valid")))</f>
        <v>-</v>
      </c>
      <c r="M924" s="27" t="str">
        <f>IF('Santri Wajar'!M924="","-",IF('Santri Wajar'!M924&gt;2,"Tidak valid",IF('Santri Wajar'!M924&lt;1,"Tidak valid","OK")))</f>
        <v>-</v>
      </c>
      <c r="N924" s="27" t="str">
        <f>IF('Santri Wajar'!N924="","-",IF('Santri Wajar'!N924&gt;12,"Tidak valid",IF('Santri Wajar'!N924&lt;1,"Tidak valid","OK")))</f>
        <v>-</v>
      </c>
      <c r="O924" s="27" t="str">
        <f>IF('Santri Wajar'!O924="","-",IF(LEN('Santri Wajar'!O924)&lt;4,"Cek lagi","OK"))</f>
        <v>-</v>
      </c>
      <c r="P924" s="27" t="str">
        <f>IF('Santri Wajar'!P924="","-",IF(LEN('Santri Wajar'!P924)&lt;4,"Cek lagi","OK"))</f>
        <v>-</v>
      </c>
      <c r="Q924" s="27" t="str">
        <f>IF('Santri Wajar'!Q924="","-",IF(LEN('Santri Wajar'!Q924)&lt;4,"Cek lagi","OK"))</f>
        <v>-</v>
      </c>
      <c r="R924" s="27" t="str">
        <f>IF('Santri Wajar'!R924="","-",IF(LEN('Santri Wajar'!R924)&lt;4,"Cek lagi","OK"))</f>
        <v>-</v>
      </c>
      <c r="S924" s="27" t="str">
        <f>IF('Santri Wajar'!S924="","-",IF(LEN('Santri Wajar'!S924)&lt;8,"Cek lagi","OK"))</f>
        <v>-</v>
      </c>
      <c r="T924" s="27" t="str">
        <f>IF('Santri Wajar'!T924="","-",IF(LEN('Santri Wajar'!T924)&lt;&gt;6,"Cek lagi","OK"))</f>
        <v>-</v>
      </c>
      <c r="U924" s="27" t="str">
        <f>IF('Santri Wajar'!U924="","-",IF(LEN('Santri Wajar'!U924)&lt;4,"Cek lagi","OK"))</f>
        <v>-</v>
      </c>
      <c r="V924" s="27" t="str">
        <f>IF('Santri Wajar'!V924="","-",IF('Santri Wajar'!V924&gt;9,"Tidak valid","OK"))</f>
        <v>-</v>
      </c>
      <c r="W924" s="27" t="str">
        <f>IF('Santri Wajar'!W924="","-",IF(VALUE(LEFT('Santri Wajar'!W924,1))&gt;1,"Tidak valid","OK"))</f>
        <v>-</v>
      </c>
      <c r="X924" s="27" t="str">
        <f>IF('Santri Wajar'!X924="","-",IF(LEN('Santri Wajar'!X924)&lt;4,"Cek lagi","OK"))</f>
        <v>-</v>
      </c>
      <c r="Y924" s="27" t="str">
        <f>IF('Santri Wajar'!Y924="","-",IF('Santri Wajar'!Y924&gt;9,"Tidak valid","OK"))</f>
        <v>-</v>
      </c>
      <c r="Z924" s="27" t="str">
        <f>IF('Santri Wajar'!Z924="","-",IF(VALUE(LEFT('Santri Wajar'!Z924,1))&gt;1,"Tidak valid","OK"))</f>
        <v>-</v>
      </c>
      <c r="AA924" s="27" t="str">
        <f>IF('Santri Wajar'!AA924="","-",IF('Santri Wajar'!AA924&gt;6,"Tidak valid",IF('Santri Wajar'!AA924&lt;1,"Tidak valid","OK")))</f>
        <v>-</v>
      </c>
    </row>
    <row r="925" spans="1:27" customFormat="1" ht="15" customHeight="1" x14ac:dyDescent="0.2">
      <c r="A925" s="26" t="str">
        <f>IF('Santri Wajar'!A925="","-",IF(LEN('Santri Wajar'!A925)&lt;&gt;12,"Tidak valid","OK"))</f>
        <v>-</v>
      </c>
      <c r="B925" s="27" t="str">
        <f>IF('Santri Wajar'!B925="","-",IF(LEN('Santri Wajar'!B925)&lt;5,"Cek lagi","OK"))</f>
        <v>-</v>
      </c>
      <c r="C925" s="27" t="str">
        <f>IF('Santri Wajar'!C925="","-",IF(LEN('Santri Wajar'!C925)&lt;5,"Cek lagi","OK"))</f>
        <v>-</v>
      </c>
      <c r="D925" s="27" t="str">
        <f>IF('Santri Wajar'!D925="","-",IF(LEN('Santri Wajar'!D925)&lt;4,"Cek lagi","OK"))</f>
        <v>-</v>
      </c>
      <c r="E925" s="27" t="str">
        <f>IF('Santri Wajar'!E925="","-",IF(LEN('Santri Wajar'!E925)&lt;4,"Cek lagi","OK"))</f>
        <v>-</v>
      </c>
      <c r="F925" s="27" t="str">
        <f>IF('Santri Wajar'!F925="","-",IF(LEN('Santri Wajar'!F925)&lt;4,"Cek lagi","OK"))</f>
        <v>-</v>
      </c>
      <c r="G925" s="27" t="str">
        <f>IF('Santri Wajar'!G925="","-",IF(LEN('Santri Wajar'!G925)&lt;&gt;18,"Tidak valid",IF(VALUE('Santri Wajar'!G925)&lt;0,"Cek lagi","OK")))</f>
        <v>-</v>
      </c>
      <c r="H925" s="27" t="str">
        <f>IF('Santri Wajar'!H925="","-",IF(LEN('Santri Wajar'!H925)&lt;&gt;10,"Tidak valid",IF(VALUE('Santri Wajar'!H925)&lt;0,"Cek lagi","OK")))</f>
        <v>-</v>
      </c>
      <c r="I925" s="27" t="str">
        <f>IF('Santri Wajar'!I925="","-",IF(LEN('Santri Wajar'!I925)&lt;4,"Cek lagi","OK"))</f>
        <v>-</v>
      </c>
      <c r="J925" s="27" t="str">
        <f>IF('Santri Wajar'!J925="","-",IF(LEN('Santri Wajar'!J925)&lt;4,"Cek lagi","OK"))</f>
        <v>-</v>
      </c>
      <c r="K925" s="26" t="str">
        <f>IF('Santri Wajar'!K925="","-",IF(VALUE(LEFT('Santri Wajar'!K925,2))&gt;31,"Tanggal tidak valid",IF(VALUE(LEFT(RIGHT('Santri Wajar'!K925,7),2))&gt;12,"Bulan tidak valid",IF(VALUE(RIGHT('Santri Wajar'!K925,4))&gt;2010,"Tahun cek lagi",IF(VALUE(RIGHT('Santri Wajar'!K925,4))&lt;1950,"Tahun cek lagi","OK")))))</f>
        <v>-</v>
      </c>
      <c r="L925" s="27" t="str">
        <f>IF('Santri Wajar'!L925="","-",IF('Santri Wajar'!L925="L","OK",IF('Santri Wajar'!L925="P","OK","Tidak valid")))</f>
        <v>-</v>
      </c>
      <c r="M925" s="27" t="str">
        <f>IF('Santri Wajar'!M925="","-",IF('Santri Wajar'!M925&gt;2,"Tidak valid",IF('Santri Wajar'!M925&lt;1,"Tidak valid","OK")))</f>
        <v>-</v>
      </c>
      <c r="N925" s="27" t="str">
        <f>IF('Santri Wajar'!N925="","-",IF('Santri Wajar'!N925&gt;12,"Tidak valid",IF('Santri Wajar'!N925&lt;1,"Tidak valid","OK")))</f>
        <v>-</v>
      </c>
      <c r="O925" s="27" t="str">
        <f>IF('Santri Wajar'!O925="","-",IF(LEN('Santri Wajar'!O925)&lt;4,"Cek lagi","OK"))</f>
        <v>-</v>
      </c>
      <c r="P925" s="27" t="str">
        <f>IF('Santri Wajar'!P925="","-",IF(LEN('Santri Wajar'!P925)&lt;4,"Cek lagi","OK"))</f>
        <v>-</v>
      </c>
      <c r="Q925" s="27" t="str">
        <f>IF('Santri Wajar'!Q925="","-",IF(LEN('Santri Wajar'!Q925)&lt;4,"Cek lagi","OK"))</f>
        <v>-</v>
      </c>
      <c r="R925" s="27" t="str">
        <f>IF('Santri Wajar'!R925="","-",IF(LEN('Santri Wajar'!R925)&lt;4,"Cek lagi","OK"))</f>
        <v>-</v>
      </c>
      <c r="S925" s="27" t="str">
        <f>IF('Santri Wajar'!S925="","-",IF(LEN('Santri Wajar'!S925)&lt;8,"Cek lagi","OK"))</f>
        <v>-</v>
      </c>
      <c r="T925" s="27" t="str">
        <f>IF('Santri Wajar'!T925="","-",IF(LEN('Santri Wajar'!T925)&lt;&gt;6,"Cek lagi","OK"))</f>
        <v>-</v>
      </c>
      <c r="U925" s="27" t="str">
        <f>IF('Santri Wajar'!U925="","-",IF(LEN('Santri Wajar'!U925)&lt;4,"Cek lagi","OK"))</f>
        <v>-</v>
      </c>
      <c r="V925" s="27" t="str">
        <f>IF('Santri Wajar'!V925="","-",IF('Santri Wajar'!V925&gt;9,"Tidak valid","OK"))</f>
        <v>-</v>
      </c>
      <c r="W925" s="27" t="str">
        <f>IF('Santri Wajar'!W925="","-",IF(VALUE(LEFT('Santri Wajar'!W925,1))&gt;1,"Tidak valid","OK"))</f>
        <v>-</v>
      </c>
      <c r="X925" s="27" t="str">
        <f>IF('Santri Wajar'!X925="","-",IF(LEN('Santri Wajar'!X925)&lt;4,"Cek lagi","OK"))</f>
        <v>-</v>
      </c>
      <c r="Y925" s="27" t="str">
        <f>IF('Santri Wajar'!Y925="","-",IF('Santri Wajar'!Y925&gt;9,"Tidak valid","OK"))</f>
        <v>-</v>
      </c>
      <c r="Z925" s="27" t="str">
        <f>IF('Santri Wajar'!Z925="","-",IF(VALUE(LEFT('Santri Wajar'!Z925,1))&gt;1,"Tidak valid","OK"))</f>
        <v>-</v>
      </c>
      <c r="AA925" s="27" t="str">
        <f>IF('Santri Wajar'!AA925="","-",IF('Santri Wajar'!AA925&gt;6,"Tidak valid",IF('Santri Wajar'!AA925&lt;1,"Tidak valid","OK")))</f>
        <v>-</v>
      </c>
    </row>
    <row r="926" spans="1:27" customFormat="1" ht="15" customHeight="1" x14ac:dyDescent="0.2">
      <c r="A926" s="26" t="str">
        <f>IF('Santri Wajar'!A926="","-",IF(LEN('Santri Wajar'!A926)&lt;&gt;12,"Tidak valid","OK"))</f>
        <v>-</v>
      </c>
      <c r="B926" s="27" t="str">
        <f>IF('Santri Wajar'!B926="","-",IF(LEN('Santri Wajar'!B926)&lt;5,"Cek lagi","OK"))</f>
        <v>-</v>
      </c>
      <c r="C926" s="27" t="str">
        <f>IF('Santri Wajar'!C926="","-",IF(LEN('Santri Wajar'!C926)&lt;5,"Cek lagi","OK"))</f>
        <v>-</v>
      </c>
      <c r="D926" s="27" t="str">
        <f>IF('Santri Wajar'!D926="","-",IF(LEN('Santri Wajar'!D926)&lt;4,"Cek lagi","OK"))</f>
        <v>-</v>
      </c>
      <c r="E926" s="27" t="str">
        <f>IF('Santri Wajar'!E926="","-",IF(LEN('Santri Wajar'!E926)&lt;4,"Cek lagi","OK"))</f>
        <v>-</v>
      </c>
      <c r="F926" s="27" t="str">
        <f>IF('Santri Wajar'!F926="","-",IF(LEN('Santri Wajar'!F926)&lt;4,"Cek lagi","OK"))</f>
        <v>-</v>
      </c>
      <c r="G926" s="27" t="str">
        <f>IF('Santri Wajar'!G926="","-",IF(LEN('Santri Wajar'!G926)&lt;&gt;18,"Tidak valid",IF(VALUE('Santri Wajar'!G926)&lt;0,"Cek lagi","OK")))</f>
        <v>-</v>
      </c>
      <c r="H926" s="27" t="str">
        <f>IF('Santri Wajar'!H926="","-",IF(LEN('Santri Wajar'!H926)&lt;&gt;10,"Tidak valid",IF(VALUE('Santri Wajar'!H926)&lt;0,"Cek lagi","OK")))</f>
        <v>-</v>
      </c>
      <c r="I926" s="27" t="str">
        <f>IF('Santri Wajar'!I926="","-",IF(LEN('Santri Wajar'!I926)&lt;4,"Cek lagi","OK"))</f>
        <v>-</v>
      </c>
      <c r="J926" s="27" t="str">
        <f>IF('Santri Wajar'!J926="","-",IF(LEN('Santri Wajar'!J926)&lt;4,"Cek lagi","OK"))</f>
        <v>-</v>
      </c>
      <c r="K926" s="26" t="str">
        <f>IF('Santri Wajar'!K926="","-",IF(VALUE(LEFT('Santri Wajar'!K926,2))&gt;31,"Tanggal tidak valid",IF(VALUE(LEFT(RIGHT('Santri Wajar'!K926,7),2))&gt;12,"Bulan tidak valid",IF(VALUE(RIGHT('Santri Wajar'!K926,4))&gt;2010,"Tahun cek lagi",IF(VALUE(RIGHT('Santri Wajar'!K926,4))&lt;1950,"Tahun cek lagi","OK")))))</f>
        <v>-</v>
      </c>
      <c r="L926" s="27" t="str">
        <f>IF('Santri Wajar'!L926="","-",IF('Santri Wajar'!L926="L","OK",IF('Santri Wajar'!L926="P","OK","Tidak valid")))</f>
        <v>-</v>
      </c>
      <c r="M926" s="27" t="str">
        <f>IF('Santri Wajar'!M926="","-",IF('Santri Wajar'!M926&gt;2,"Tidak valid",IF('Santri Wajar'!M926&lt;1,"Tidak valid","OK")))</f>
        <v>-</v>
      </c>
      <c r="N926" s="27" t="str">
        <f>IF('Santri Wajar'!N926="","-",IF('Santri Wajar'!N926&gt;12,"Tidak valid",IF('Santri Wajar'!N926&lt;1,"Tidak valid","OK")))</f>
        <v>-</v>
      </c>
      <c r="O926" s="27" t="str">
        <f>IF('Santri Wajar'!O926="","-",IF(LEN('Santri Wajar'!O926)&lt;4,"Cek lagi","OK"))</f>
        <v>-</v>
      </c>
      <c r="P926" s="27" t="str">
        <f>IF('Santri Wajar'!P926="","-",IF(LEN('Santri Wajar'!P926)&lt;4,"Cek lagi","OK"))</f>
        <v>-</v>
      </c>
      <c r="Q926" s="27" t="str">
        <f>IF('Santri Wajar'!Q926="","-",IF(LEN('Santri Wajar'!Q926)&lt;4,"Cek lagi","OK"))</f>
        <v>-</v>
      </c>
      <c r="R926" s="27" t="str">
        <f>IF('Santri Wajar'!R926="","-",IF(LEN('Santri Wajar'!R926)&lt;4,"Cek lagi","OK"))</f>
        <v>-</v>
      </c>
      <c r="S926" s="27" t="str">
        <f>IF('Santri Wajar'!S926="","-",IF(LEN('Santri Wajar'!S926)&lt;8,"Cek lagi","OK"))</f>
        <v>-</v>
      </c>
      <c r="T926" s="27" t="str">
        <f>IF('Santri Wajar'!T926="","-",IF(LEN('Santri Wajar'!T926)&lt;&gt;6,"Cek lagi","OK"))</f>
        <v>-</v>
      </c>
      <c r="U926" s="27" t="str">
        <f>IF('Santri Wajar'!U926="","-",IF(LEN('Santri Wajar'!U926)&lt;4,"Cek lagi","OK"))</f>
        <v>-</v>
      </c>
      <c r="V926" s="27" t="str">
        <f>IF('Santri Wajar'!V926="","-",IF('Santri Wajar'!V926&gt;9,"Tidak valid","OK"))</f>
        <v>-</v>
      </c>
      <c r="W926" s="27" t="str">
        <f>IF('Santri Wajar'!W926="","-",IF(VALUE(LEFT('Santri Wajar'!W926,1))&gt;1,"Tidak valid","OK"))</f>
        <v>-</v>
      </c>
      <c r="X926" s="27" t="str">
        <f>IF('Santri Wajar'!X926="","-",IF(LEN('Santri Wajar'!X926)&lt;4,"Cek lagi","OK"))</f>
        <v>-</v>
      </c>
      <c r="Y926" s="27" t="str">
        <f>IF('Santri Wajar'!Y926="","-",IF('Santri Wajar'!Y926&gt;9,"Tidak valid","OK"))</f>
        <v>-</v>
      </c>
      <c r="Z926" s="27" t="str">
        <f>IF('Santri Wajar'!Z926="","-",IF(VALUE(LEFT('Santri Wajar'!Z926,1))&gt;1,"Tidak valid","OK"))</f>
        <v>-</v>
      </c>
      <c r="AA926" s="27" t="str">
        <f>IF('Santri Wajar'!AA926="","-",IF('Santri Wajar'!AA926&gt;6,"Tidak valid",IF('Santri Wajar'!AA926&lt;1,"Tidak valid","OK")))</f>
        <v>-</v>
      </c>
    </row>
    <row r="927" spans="1:27" customFormat="1" ht="15" customHeight="1" x14ac:dyDescent="0.2">
      <c r="A927" s="26" t="str">
        <f>IF('Santri Wajar'!A927="","-",IF(LEN('Santri Wajar'!A927)&lt;&gt;12,"Tidak valid","OK"))</f>
        <v>-</v>
      </c>
      <c r="B927" s="27" t="str">
        <f>IF('Santri Wajar'!B927="","-",IF(LEN('Santri Wajar'!B927)&lt;5,"Cek lagi","OK"))</f>
        <v>-</v>
      </c>
      <c r="C927" s="27" t="str">
        <f>IF('Santri Wajar'!C927="","-",IF(LEN('Santri Wajar'!C927)&lt;5,"Cek lagi","OK"))</f>
        <v>-</v>
      </c>
      <c r="D927" s="27" t="str">
        <f>IF('Santri Wajar'!D927="","-",IF(LEN('Santri Wajar'!D927)&lt;4,"Cek lagi","OK"))</f>
        <v>-</v>
      </c>
      <c r="E927" s="27" t="str">
        <f>IF('Santri Wajar'!E927="","-",IF(LEN('Santri Wajar'!E927)&lt;4,"Cek lagi","OK"))</f>
        <v>-</v>
      </c>
      <c r="F927" s="27" t="str">
        <f>IF('Santri Wajar'!F927="","-",IF(LEN('Santri Wajar'!F927)&lt;4,"Cek lagi","OK"))</f>
        <v>-</v>
      </c>
      <c r="G927" s="27" t="str">
        <f>IF('Santri Wajar'!G927="","-",IF(LEN('Santri Wajar'!G927)&lt;&gt;18,"Tidak valid",IF(VALUE('Santri Wajar'!G927)&lt;0,"Cek lagi","OK")))</f>
        <v>-</v>
      </c>
      <c r="H927" s="27" t="str">
        <f>IF('Santri Wajar'!H927="","-",IF(LEN('Santri Wajar'!H927)&lt;&gt;10,"Tidak valid",IF(VALUE('Santri Wajar'!H927)&lt;0,"Cek lagi","OK")))</f>
        <v>-</v>
      </c>
      <c r="I927" s="27" t="str">
        <f>IF('Santri Wajar'!I927="","-",IF(LEN('Santri Wajar'!I927)&lt;4,"Cek lagi","OK"))</f>
        <v>-</v>
      </c>
      <c r="J927" s="27" t="str">
        <f>IF('Santri Wajar'!J927="","-",IF(LEN('Santri Wajar'!J927)&lt;4,"Cek lagi","OK"))</f>
        <v>-</v>
      </c>
      <c r="K927" s="26" t="str">
        <f>IF('Santri Wajar'!K927="","-",IF(VALUE(LEFT('Santri Wajar'!K927,2))&gt;31,"Tanggal tidak valid",IF(VALUE(LEFT(RIGHT('Santri Wajar'!K927,7),2))&gt;12,"Bulan tidak valid",IF(VALUE(RIGHT('Santri Wajar'!K927,4))&gt;2010,"Tahun cek lagi",IF(VALUE(RIGHT('Santri Wajar'!K927,4))&lt;1950,"Tahun cek lagi","OK")))))</f>
        <v>-</v>
      </c>
      <c r="L927" s="27" t="str">
        <f>IF('Santri Wajar'!L927="","-",IF('Santri Wajar'!L927="L","OK",IF('Santri Wajar'!L927="P","OK","Tidak valid")))</f>
        <v>-</v>
      </c>
      <c r="M927" s="27" t="str">
        <f>IF('Santri Wajar'!M927="","-",IF('Santri Wajar'!M927&gt;2,"Tidak valid",IF('Santri Wajar'!M927&lt;1,"Tidak valid","OK")))</f>
        <v>-</v>
      </c>
      <c r="N927" s="27" t="str">
        <f>IF('Santri Wajar'!N927="","-",IF('Santri Wajar'!N927&gt;12,"Tidak valid",IF('Santri Wajar'!N927&lt;1,"Tidak valid","OK")))</f>
        <v>-</v>
      </c>
      <c r="O927" s="27" t="str">
        <f>IF('Santri Wajar'!O927="","-",IF(LEN('Santri Wajar'!O927)&lt;4,"Cek lagi","OK"))</f>
        <v>-</v>
      </c>
      <c r="P927" s="27" t="str">
        <f>IF('Santri Wajar'!P927="","-",IF(LEN('Santri Wajar'!P927)&lt;4,"Cek lagi","OK"))</f>
        <v>-</v>
      </c>
      <c r="Q927" s="27" t="str">
        <f>IF('Santri Wajar'!Q927="","-",IF(LEN('Santri Wajar'!Q927)&lt;4,"Cek lagi","OK"))</f>
        <v>-</v>
      </c>
      <c r="R927" s="27" t="str">
        <f>IF('Santri Wajar'!R927="","-",IF(LEN('Santri Wajar'!R927)&lt;4,"Cek lagi","OK"))</f>
        <v>-</v>
      </c>
      <c r="S927" s="27" t="str">
        <f>IF('Santri Wajar'!S927="","-",IF(LEN('Santri Wajar'!S927)&lt;8,"Cek lagi","OK"))</f>
        <v>-</v>
      </c>
      <c r="T927" s="27" t="str">
        <f>IF('Santri Wajar'!T927="","-",IF(LEN('Santri Wajar'!T927)&lt;&gt;6,"Cek lagi","OK"))</f>
        <v>-</v>
      </c>
      <c r="U927" s="27" t="str">
        <f>IF('Santri Wajar'!U927="","-",IF(LEN('Santri Wajar'!U927)&lt;4,"Cek lagi","OK"))</f>
        <v>-</v>
      </c>
      <c r="V927" s="27" t="str">
        <f>IF('Santri Wajar'!V927="","-",IF('Santri Wajar'!V927&gt;9,"Tidak valid","OK"))</f>
        <v>-</v>
      </c>
      <c r="W927" s="27" t="str">
        <f>IF('Santri Wajar'!W927="","-",IF(VALUE(LEFT('Santri Wajar'!W927,1))&gt;1,"Tidak valid","OK"))</f>
        <v>-</v>
      </c>
      <c r="X927" s="27" t="str">
        <f>IF('Santri Wajar'!X927="","-",IF(LEN('Santri Wajar'!X927)&lt;4,"Cek lagi","OK"))</f>
        <v>-</v>
      </c>
      <c r="Y927" s="27" t="str">
        <f>IF('Santri Wajar'!Y927="","-",IF('Santri Wajar'!Y927&gt;9,"Tidak valid","OK"))</f>
        <v>-</v>
      </c>
      <c r="Z927" s="27" t="str">
        <f>IF('Santri Wajar'!Z927="","-",IF(VALUE(LEFT('Santri Wajar'!Z927,1))&gt;1,"Tidak valid","OK"))</f>
        <v>-</v>
      </c>
      <c r="AA927" s="27" t="str">
        <f>IF('Santri Wajar'!AA927="","-",IF('Santri Wajar'!AA927&gt;6,"Tidak valid",IF('Santri Wajar'!AA927&lt;1,"Tidak valid","OK")))</f>
        <v>-</v>
      </c>
    </row>
    <row r="928" spans="1:27" customFormat="1" ht="15" customHeight="1" x14ac:dyDescent="0.2">
      <c r="A928" s="26" t="str">
        <f>IF('Santri Wajar'!A928="","-",IF(LEN('Santri Wajar'!A928)&lt;&gt;12,"Tidak valid","OK"))</f>
        <v>-</v>
      </c>
      <c r="B928" s="27" t="str">
        <f>IF('Santri Wajar'!B928="","-",IF(LEN('Santri Wajar'!B928)&lt;5,"Cek lagi","OK"))</f>
        <v>-</v>
      </c>
      <c r="C928" s="27" t="str">
        <f>IF('Santri Wajar'!C928="","-",IF(LEN('Santri Wajar'!C928)&lt;5,"Cek lagi","OK"))</f>
        <v>-</v>
      </c>
      <c r="D928" s="27" t="str">
        <f>IF('Santri Wajar'!D928="","-",IF(LEN('Santri Wajar'!D928)&lt;4,"Cek lagi","OK"))</f>
        <v>-</v>
      </c>
      <c r="E928" s="27" t="str">
        <f>IF('Santri Wajar'!E928="","-",IF(LEN('Santri Wajar'!E928)&lt;4,"Cek lagi","OK"))</f>
        <v>-</v>
      </c>
      <c r="F928" s="27" t="str">
        <f>IF('Santri Wajar'!F928="","-",IF(LEN('Santri Wajar'!F928)&lt;4,"Cek lagi","OK"))</f>
        <v>-</v>
      </c>
      <c r="G928" s="27" t="str">
        <f>IF('Santri Wajar'!G928="","-",IF(LEN('Santri Wajar'!G928)&lt;&gt;18,"Tidak valid",IF(VALUE('Santri Wajar'!G928)&lt;0,"Cek lagi","OK")))</f>
        <v>-</v>
      </c>
      <c r="H928" s="27" t="str">
        <f>IF('Santri Wajar'!H928="","-",IF(LEN('Santri Wajar'!H928)&lt;&gt;10,"Tidak valid",IF(VALUE('Santri Wajar'!H928)&lt;0,"Cek lagi","OK")))</f>
        <v>-</v>
      </c>
      <c r="I928" s="27" t="str">
        <f>IF('Santri Wajar'!I928="","-",IF(LEN('Santri Wajar'!I928)&lt;4,"Cek lagi","OK"))</f>
        <v>-</v>
      </c>
      <c r="J928" s="27" t="str">
        <f>IF('Santri Wajar'!J928="","-",IF(LEN('Santri Wajar'!J928)&lt;4,"Cek lagi","OK"))</f>
        <v>-</v>
      </c>
      <c r="K928" s="26" t="str">
        <f>IF('Santri Wajar'!K928="","-",IF(VALUE(LEFT('Santri Wajar'!K928,2))&gt;31,"Tanggal tidak valid",IF(VALUE(LEFT(RIGHT('Santri Wajar'!K928,7),2))&gt;12,"Bulan tidak valid",IF(VALUE(RIGHT('Santri Wajar'!K928,4))&gt;2010,"Tahun cek lagi",IF(VALUE(RIGHT('Santri Wajar'!K928,4))&lt;1950,"Tahun cek lagi","OK")))))</f>
        <v>-</v>
      </c>
      <c r="L928" s="27" t="str">
        <f>IF('Santri Wajar'!L928="","-",IF('Santri Wajar'!L928="L","OK",IF('Santri Wajar'!L928="P","OK","Tidak valid")))</f>
        <v>-</v>
      </c>
      <c r="M928" s="27" t="str">
        <f>IF('Santri Wajar'!M928="","-",IF('Santri Wajar'!M928&gt;2,"Tidak valid",IF('Santri Wajar'!M928&lt;1,"Tidak valid","OK")))</f>
        <v>-</v>
      </c>
      <c r="N928" s="27" t="str">
        <f>IF('Santri Wajar'!N928="","-",IF('Santri Wajar'!N928&gt;12,"Tidak valid",IF('Santri Wajar'!N928&lt;1,"Tidak valid","OK")))</f>
        <v>-</v>
      </c>
      <c r="O928" s="27" t="str">
        <f>IF('Santri Wajar'!O928="","-",IF(LEN('Santri Wajar'!O928)&lt;4,"Cek lagi","OK"))</f>
        <v>-</v>
      </c>
      <c r="P928" s="27" t="str">
        <f>IF('Santri Wajar'!P928="","-",IF(LEN('Santri Wajar'!P928)&lt;4,"Cek lagi","OK"))</f>
        <v>-</v>
      </c>
      <c r="Q928" s="27" t="str">
        <f>IF('Santri Wajar'!Q928="","-",IF(LEN('Santri Wajar'!Q928)&lt;4,"Cek lagi","OK"))</f>
        <v>-</v>
      </c>
      <c r="R928" s="27" t="str">
        <f>IF('Santri Wajar'!R928="","-",IF(LEN('Santri Wajar'!R928)&lt;4,"Cek lagi","OK"))</f>
        <v>-</v>
      </c>
      <c r="S928" s="27" t="str">
        <f>IF('Santri Wajar'!S928="","-",IF(LEN('Santri Wajar'!S928)&lt;8,"Cek lagi","OK"))</f>
        <v>-</v>
      </c>
      <c r="T928" s="27" t="str">
        <f>IF('Santri Wajar'!T928="","-",IF(LEN('Santri Wajar'!T928)&lt;&gt;6,"Cek lagi","OK"))</f>
        <v>-</v>
      </c>
      <c r="U928" s="27" t="str">
        <f>IF('Santri Wajar'!U928="","-",IF(LEN('Santri Wajar'!U928)&lt;4,"Cek lagi","OK"))</f>
        <v>-</v>
      </c>
      <c r="V928" s="27" t="str">
        <f>IF('Santri Wajar'!V928="","-",IF('Santri Wajar'!V928&gt;9,"Tidak valid","OK"))</f>
        <v>-</v>
      </c>
      <c r="W928" s="27" t="str">
        <f>IF('Santri Wajar'!W928="","-",IF(VALUE(LEFT('Santri Wajar'!W928,1))&gt;1,"Tidak valid","OK"))</f>
        <v>-</v>
      </c>
      <c r="X928" s="27" t="str">
        <f>IF('Santri Wajar'!X928="","-",IF(LEN('Santri Wajar'!X928)&lt;4,"Cek lagi","OK"))</f>
        <v>-</v>
      </c>
      <c r="Y928" s="27" t="str">
        <f>IF('Santri Wajar'!Y928="","-",IF('Santri Wajar'!Y928&gt;9,"Tidak valid","OK"))</f>
        <v>-</v>
      </c>
      <c r="Z928" s="27" t="str">
        <f>IF('Santri Wajar'!Z928="","-",IF(VALUE(LEFT('Santri Wajar'!Z928,1))&gt;1,"Tidak valid","OK"))</f>
        <v>-</v>
      </c>
      <c r="AA928" s="27" t="str">
        <f>IF('Santri Wajar'!AA928="","-",IF('Santri Wajar'!AA928&gt;6,"Tidak valid",IF('Santri Wajar'!AA928&lt;1,"Tidak valid","OK")))</f>
        <v>-</v>
      </c>
    </row>
    <row r="929" spans="1:27" customFormat="1" ht="15" customHeight="1" x14ac:dyDescent="0.2">
      <c r="A929" s="26" t="str">
        <f>IF('Santri Wajar'!A929="","-",IF(LEN('Santri Wajar'!A929)&lt;&gt;12,"Tidak valid","OK"))</f>
        <v>-</v>
      </c>
      <c r="B929" s="27" t="str">
        <f>IF('Santri Wajar'!B929="","-",IF(LEN('Santri Wajar'!B929)&lt;5,"Cek lagi","OK"))</f>
        <v>-</v>
      </c>
      <c r="C929" s="27" t="str">
        <f>IF('Santri Wajar'!C929="","-",IF(LEN('Santri Wajar'!C929)&lt;5,"Cek lagi","OK"))</f>
        <v>-</v>
      </c>
      <c r="D929" s="27" t="str">
        <f>IF('Santri Wajar'!D929="","-",IF(LEN('Santri Wajar'!D929)&lt;4,"Cek lagi","OK"))</f>
        <v>-</v>
      </c>
      <c r="E929" s="27" t="str">
        <f>IF('Santri Wajar'!E929="","-",IF(LEN('Santri Wajar'!E929)&lt;4,"Cek lagi","OK"))</f>
        <v>-</v>
      </c>
      <c r="F929" s="27" t="str">
        <f>IF('Santri Wajar'!F929="","-",IF(LEN('Santri Wajar'!F929)&lt;4,"Cek lagi","OK"))</f>
        <v>-</v>
      </c>
      <c r="G929" s="27" t="str">
        <f>IF('Santri Wajar'!G929="","-",IF(LEN('Santri Wajar'!G929)&lt;&gt;18,"Tidak valid",IF(VALUE('Santri Wajar'!G929)&lt;0,"Cek lagi","OK")))</f>
        <v>-</v>
      </c>
      <c r="H929" s="27" t="str">
        <f>IF('Santri Wajar'!H929="","-",IF(LEN('Santri Wajar'!H929)&lt;&gt;10,"Tidak valid",IF(VALUE('Santri Wajar'!H929)&lt;0,"Cek lagi","OK")))</f>
        <v>-</v>
      </c>
      <c r="I929" s="27" t="str">
        <f>IF('Santri Wajar'!I929="","-",IF(LEN('Santri Wajar'!I929)&lt;4,"Cek lagi","OK"))</f>
        <v>-</v>
      </c>
      <c r="J929" s="27" t="str">
        <f>IF('Santri Wajar'!J929="","-",IF(LEN('Santri Wajar'!J929)&lt;4,"Cek lagi","OK"))</f>
        <v>-</v>
      </c>
      <c r="K929" s="26" t="str">
        <f>IF('Santri Wajar'!K929="","-",IF(VALUE(LEFT('Santri Wajar'!K929,2))&gt;31,"Tanggal tidak valid",IF(VALUE(LEFT(RIGHT('Santri Wajar'!K929,7),2))&gt;12,"Bulan tidak valid",IF(VALUE(RIGHT('Santri Wajar'!K929,4))&gt;2010,"Tahun cek lagi",IF(VALUE(RIGHT('Santri Wajar'!K929,4))&lt;1950,"Tahun cek lagi","OK")))))</f>
        <v>-</v>
      </c>
      <c r="L929" s="27" t="str">
        <f>IF('Santri Wajar'!L929="","-",IF('Santri Wajar'!L929="L","OK",IF('Santri Wajar'!L929="P","OK","Tidak valid")))</f>
        <v>-</v>
      </c>
      <c r="M929" s="27" t="str">
        <f>IF('Santri Wajar'!M929="","-",IF('Santri Wajar'!M929&gt;2,"Tidak valid",IF('Santri Wajar'!M929&lt;1,"Tidak valid","OK")))</f>
        <v>-</v>
      </c>
      <c r="N929" s="27" t="str">
        <f>IF('Santri Wajar'!N929="","-",IF('Santri Wajar'!N929&gt;12,"Tidak valid",IF('Santri Wajar'!N929&lt;1,"Tidak valid","OK")))</f>
        <v>-</v>
      </c>
      <c r="O929" s="27" t="str">
        <f>IF('Santri Wajar'!O929="","-",IF(LEN('Santri Wajar'!O929)&lt;4,"Cek lagi","OK"))</f>
        <v>-</v>
      </c>
      <c r="P929" s="27" t="str">
        <f>IF('Santri Wajar'!P929="","-",IF(LEN('Santri Wajar'!P929)&lt;4,"Cek lagi","OK"))</f>
        <v>-</v>
      </c>
      <c r="Q929" s="27" t="str">
        <f>IF('Santri Wajar'!Q929="","-",IF(LEN('Santri Wajar'!Q929)&lt;4,"Cek lagi","OK"))</f>
        <v>-</v>
      </c>
      <c r="R929" s="27" t="str">
        <f>IF('Santri Wajar'!R929="","-",IF(LEN('Santri Wajar'!R929)&lt;4,"Cek lagi","OK"))</f>
        <v>-</v>
      </c>
      <c r="S929" s="27" t="str">
        <f>IF('Santri Wajar'!S929="","-",IF(LEN('Santri Wajar'!S929)&lt;8,"Cek lagi","OK"))</f>
        <v>-</v>
      </c>
      <c r="T929" s="27" t="str">
        <f>IF('Santri Wajar'!T929="","-",IF(LEN('Santri Wajar'!T929)&lt;&gt;6,"Cek lagi","OK"))</f>
        <v>-</v>
      </c>
      <c r="U929" s="27" t="str">
        <f>IF('Santri Wajar'!U929="","-",IF(LEN('Santri Wajar'!U929)&lt;4,"Cek lagi","OK"))</f>
        <v>-</v>
      </c>
      <c r="V929" s="27" t="str">
        <f>IF('Santri Wajar'!V929="","-",IF('Santri Wajar'!V929&gt;9,"Tidak valid","OK"))</f>
        <v>-</v>
      </c>
      <c r="W929" s="27" t="str">
        <f>IF('Santri Wajar'!W929="","-",IF(VALUE(LEFT('Santri Wajar'!W929,1))&gt;1,"Tidak valid","OK"))</f>
        <v>-</v>
      </c>
      <c r="X929" s="27" t="str">
        <f>IF('Santri Wajar'!X929="","-",IF(LEN('Santri Wajar'!X929)&lt;4,"Cek lagi","OK"))</f>
        <v>-</v>
      </c>
      <c r="Y929" s="27" t="str">
        <f>IF('Santri Wajar'!Y929="","-",IF('Santri Wajar'!Y929&gt;9,"Tidak valid","OK"))</f>
        <v>-</v>
      </c>
      <c r="Z929" s="27" t="str">
        <f>IF('Santri Wajar'!Z929="","-",IF(VALUE(LEFT('Santri Wajar'!Z929,1))&gt;1,"Tidak valid","OK"))</f>
        <v>-</v>
      </c>
      <c r="AA929" s="27" t="str">
        <f>IF('Santri Wajar'!AA929="","-",IF('Santri Wajar'!AA929&gt;6,"Tidak valid",IF('Santri Wajar'!AA929&lt;1,"Tidak valid","OK")))</f>
        <v>-</v>
      </c>
    </row>
    <row r="930" spans="1:27" customFormat="1" ht="15" customHeight="1" x14ac:dyDescent="0.2">
      <c r="A930" s="26" t="str">
        <f>IF('Santri Wajar'!A930="","-",IF(LEN('Santri Wajar'!A930)&lt;&gt;12,"Tidak valid","OK"))</f>
        <v>-</v>
      </c>
      <c r="B930" s="27" t="str">
        <f>IF('Santri Wajar'!B930="","-",IF(LEN('Santri Wajar'!B930)&lt;5,"Cek lagi","OK"))</f>
        <v>-</v>
      </c>
      <c r="C930" s="27" t="str">
        <f>IF('Santri Wajar'!C930="","-",IF(LEN('Santri Wajar'!C930)&lt;5,"Cek lagi","OK"))</f>
        <v>-</v>
      </c>
      <c r="D930" s="27" t="str">
        <f>IF('Santri Wajar'!D930="","-",IF(LEN('Santri Wajar'!D930)&lt;4,"Cek lagi","OK"))</f>
        <v>-</v>
      </c>
      <c r="E930" s="27" t="str">
        <f>IF('Santri Wajar'!E930="","-",IF(LEN('Santri Wajar'!E930)&lt;4,"Cek lagi","OK"))</f>
        <v>-</v>
      </c>
      <c r="F930" s="27" t="str">
        <f>IF('Santri Wajar'!F930="","-",IF(LEN('Santri Wajar'!F930)&lt;4,"Cek lagi","OK"))</f>
        <v>-</v>
      </c>
      <c r="G930" s="27" t="str">
        <f>IF('Santri Wajar'!G930="","-",IF(LEN('Santri Wajar'!G930)&lt;&gt;18,"Tidak valid",IF(VALUE('Santri Wajar'!G930)&lt;0,"Cek lagi","OK")))</f>
        <v>-</v>
      </c>
      <c r="H930" s="27" t="str">
        <f>IF('Santri Wajar'!H930="","-",IF(LEN('Santri Wajar'!H930)&lt;&gt;10,"Tidak valid",IF(VALUE('Santri Wajar'!H930)&lt;0,"Cek lagi","OK")))</f>
        <v>-</v>
      </c>
      <c r="I930" s="27" t="str">
        <f>IF('Santri Wajar'!I930="","-",IF(LEN('Santri Wajar'!I930)&lt;4,"Cek lagi","OK"))</f>
        <v>-</v>
      </c>
      <c r="J930" s="27" t="str">
        <f>IF('Santri Wajar'!J930="","-",IF(LEN('Santri Wajar'!J930)&lt;4,"Cek lagi","OK"))</f>
        <v>-</v>
      </c>
      <c r="K930" s="26" t="str">
        <f>IF('Santri Wajar'!K930="","-",IF(VALUE(LEFT('Santri Wajar'!K930,2))&gt;31,"Tanggal tidak valid",IF(VALUE(LEFT(RIGHT('Santri Wajar'!K930,7),2))&gt;12,"Bulan tidak valid",IF(VALUE(RIGHT('Santri Wajar'!K930,4))&gt;2010,"Tahun cek lagi",IF(VALUE(RIGHT('Santri Wajar'!K930,4))&lt;1950,"Tahun cek lagi","OK")))))</f>
        <v>-</v>
      </c>
      <c r="L930" s="27" t="str">
        <f>IF('Santri Wajar'!L930="","-",IF('Santri Wajar'!L930="L","OK",IF('Santri Wajar'!L930="P","OK","Tidak valid")))</f>
        <v>-</v>
      </c>
      <c r="M930" s="27" t="str">
        <f>IF('Santri Wajar'!M930="","-",IF('Santri Wajar'!M930&gt;2,"Tidak valid",IF('Santri Wajar'!M930&lt;1,"Tidak valid","OK")))</f>
        <v>-</v>
      </c>
      <c r="N930" s="27" t="str">
        <f>IF('Santri Wajar'!N930="","-",IF('Santri Wajar'!N930&gt;12,"Tidak valid",IF('Santri Wajar'!N930&lt;1,"Tidak valid","OK")))</f>
        <v>-</v>
      </c>
      <c r="O930" s="27" t="str">
        <f>IF('Santri Wajar'!O930="","-",IF(LEN('Santri Wajar'!O930)&lt;4,"Cek lagi","OK"))</f>
        <v>-</v>
      </c>
      <c r="P930" s="27" t="str">
        <f>IF('Santri Wajar'!P930="","-",IF(LEN('Santri Wajar'!P930)&lt;4,"Cek lagi","OK"))</f>
        <v>-</v>
      </c>
      <c r="Q930" s="27" t="str">
        <f>IF('Santri Wajar'!Q930="","-",IF(LEN('Santri Wajar'!Q930)&lt;4,"Cek lagi","OK"))</f>
        <v>-</v>
      </c>
      <c r="R930" s="27" t="str">
        <f>IF('Santri Wajar'!R930="","-",IF(LEN('Santri Wajar'!R930)&lt;4,"Cek lagi","OK"))</f>
        <v>-</v>
      </c>
      <c r="S930" s="27" t="str">
        <f>IF('Santri Wajar'!S930="","-",IF(LEN('Santri Wajar'!S930)&lt;8,"Cek lagi","OK"))</f>
        <v>-</v>
      </c>
      <c r="T930" s="27" t="str">
        <f>IF('Santri Wajar'!T930="","-",IF(LEN('Santri Wajar'!T930)&lt;&gt;6,"Cek lagi","OK"))</f>
        <v>-</v>
      </c>
      <c r="U930" s="27" t="str">
        <f>IF('Santri Wajar'!U930="","-",IF(LEN('Santri Wajar'!U930)&lt;4,"Cek lagi","OK"))</f>
        <v>-</v>
      </c>
      <c r="V930" s="27" t="str">
        <f>IF('Santri Wajar'!V930="","-",IF('Santri Wajar'!V930&gt;9,"Tidak valid","OK"))</f>
        <v>-</v>
      </c>
      <c r="W930" s="27" t="str">
        <f>IF('Santri Wajar'!W930="","-",IF(VALUE(LEFT('Santri Wajar'!W930,1))&gt;1,"Tidak valid","OK"))</f>
        <v>-</v>
      </c>
      <c r="X930" s="27" t="str">
        <f>IF('Santri Wajar'!X930="","-",IF(LEN('Santri Wajar'!X930)&lt;4,"Cek lagi","OK"))</f>
        <v>-</v>
      </c>
      <c r="Y930" s="27" t="str">
        <f>IF('Santri Wajar'!Y930="","-",IF('Santri Wajar'!Y930&gt;9,"Tidak valid","OK"))</f>
        <v>-</v>
      </c>
      <c r="Z930" s="27" t="str">
        <f>IF('Santri Wajar'!Z930="","-",IF(VALUE(LEFT('Santri Wajar'!Z930,1))&gt;1,"Tidak valid","OK"))</f>
        <v>-</v>
      </c>
      <c r="AA930" s="27" t="str">
        <f>IF('Santri Wajar'!AA930="","-",IF('Santri Wajar'!AA930&gt;6,"Tidak valid",IF('Santri Wajar'!AA930&lt;1,"Tidak valid","OK")))</f>
        <v>-</v>
      </c>
    </row>
    <row r="931" spans="1:27" customFormat="1" ht="15" customHeight="1" x14ac:dyDescent="0.2">
      <c r="A931" s="26" t="str">
        <f>IF('Santri Wajar'!A931="","-",IF(LEN('Santri Wajar'!A931)&lt;&gt;12,"Tidak valid","OK"))</f>
        <v>-</v>
      </c>
      <c r="B931" s="27" t="str">
        <f>IF('Santri Wajar'!B931="","-",IF(LEN('Santri Wajar'!B931)&lt;5,"Cek lagi","OK"))</f>
        <v>-</v>
      </c>
      <c r="C931" s="27" t="str">
        <f>IF('Santri Wajar'!C931="","-",IF(LEN('Santri Wajar'!C931)&lt;5,"Cek lagi","OK"))</f>
        <v>-</v>
      </c>
      <c r="D931" s="27" t="str">
        <f>IF('Santri Wajar'!D931="","-",IF(LEN('Santri Wajar'!D931)&lt;4,"Cek lagi","OK"))</f>
        <v>-</v>
      </c>
      <c r="E931" s="27" t="str">
        <f>IF('Santri Wajar'!E931="","-",IF(LEN('Santri Wajar'!E931)&lt;4,"Cek lagi","OK"))</f>
        <v>-</v>
      </c>
      <c r="F931" s="27" t="str">
        <f>IF('Santri Wajar'!F931="","-",IF(LEN('Santri Wajar'!F931)&lt;4,"Cek lagi","OK"))</f>
        <v>-</v>
      </c>
      <c r="G931" s="27" t="str">
        <f>IF('Santri Wajar'!G931="","-",IF(LEN('Santri Wajar'!G931)&lt;&gt;18,"Tidak valid",IF(VALUE('Santri Wajar'!G931)&lt;0,"Cek lagi","OK")))</f>
        <v>-</v>
      </c>
      <c r="H931" s="27" t="str">
        <f>IF('Santri Wajar'!H931="","-",IF(LEN('Santri Wajar'!H931)&lt;&gt;10,"Tidak valid",IF(VALUE('Santri Wajar'!H931)&lt;0,"Cek lagi","OK")))</f>
        <v>-</v>
      </c>
      <c r="I931" s="27" t="str">
        <f>IF('Santri Wajar'!I931="","-",IF(LEN('Santri Wajar'!I931)&lt;4,"Cek lagi","OK"))</f>
        <v>-</v>
      </c>
      <c r="J931" s="27" t="str">
        <f>IF('Santri Wajar'!J931="","-",IF(LEN('Santri Wajar'!J931)&lt;4,"Cek lagi","OK"))</f>
        <v>-</v>
      </c>
      <c r="K931" s="26" t="str">
        <f>IF('Santri Wajar'!K931="","-",IF(VALUE(LEFT('Santri Wajar'!K931,2))&gt;31,"Tanggal tidak valid",IF(VALUE(LEFT(RIGHT('Santri Wajar'!K931,7),2))&gt;12,"Bulan tidak valid",IF(VALUE(RIGHT('Santri Wajar'!K931,4))&gt;2010,"Tahun cek lagi",IF(VALUE(RIGHT('Santri Wajar'!K931,4))&lt;1950,"Tahun cek lagi","OK")))))</f>
        <v>-</v>
      </c>
      <c r="L931" s="27" t="str">
        <f>IF('Santri Wajar'!L931="","-",IF('Santri Wajar'!L931="L","OK",IF('Santri Wajar'!L931="P","OK","Tidak valid")))</f>
        <v>-</v>
      </c>
      <c r="M931" s="27" t="str">
        <f>IF('Santri Wajar'!M931="","-",IF('Santri Wajar'!M931&gt;2,"Tidak valid",IF('Santri Wajar'!M931&lt;1,"Tidak valid","OK")))</f>
        <v>-</v>
      </c>
      <c r="N931" s="27" t="str">
        <f>IF('Santri Wajar'!N931="","-",IF('Santri Wajar'!N931&gt;12,"Tidak valid",IF('Santri Wajar'!N931&lt;1,"Tidak valid","OK")))</f>
        <v>-</v>
      </c>
      <c r="O931" s="27" t="str">
        <f>IF('Santri Wajar'!O931="","-",IF(LEN('Santri Wajar'!O931)&lt;4,"Cek lagi","OK"))</f>
        <v>-</v>
      </c>
      <c r="P931" s="27" t="str">
        <f>IF('Santri Wajar'!P931="","-",IF(LEN('Santri Wajar'!P931)&lt;4,"Cek lagi","OK"))</f>
        <v>-</v>
      </c>
      <c r="Q931" s="27" t="str">
        <f>IF('Santri Wajar'!Q931="","-",IF(LEN('Santri Wajar'!Q931)&lt;4,"Cek lagi","OK"))</f>
        <v>-</v>
      </c>
      <c r="R931" s="27" t="str">
        <f>IF('Santri Wajar'!R931="","-",IF(LEN('Santri Wajar'!R931)&lt;4,"Cek lagi","OK"))</f>
        <v>-</v>
      </c>
      <c r="S931" s="27" t="str">
        <f>IF('Santri Wajar'!S931="","-",IF(LEN('Santri Wajar'!S931)&lt;8,"Cek lagi","OK"))</f>
        <v>-</v>
      </c>
      <c r="T931" s="27" t="str">
        <f>IF('Santri Wajar'!T931="","-",IF(LEN('Santri Wajar'!T931)&lt;&gt;6,"Cek lagi","OK"))</f>
        <v>-</v>
      </c>
      <c r="U931" s="27" t="str">
        <f>IF('Santri Wajar'!U931="","-",IF(LEN('Santri Wajar'!U931)&lt;4,"Cek lagi","OK"))</f>
        <v>-</v>
      </c>
      <c r="V931" s="27" t="str">
        <f>IF('Santri Wajar'!V931="","-",IF('Santri Wajar'!V931&gt;9,"Tidak valid","OK"))</f>
        <v>-</v>
      </c>
      <c r="W931" s="27" t="str">
        <f>IF('Santri Wajar'!W931="","-",IF(VALUE(LEFT('Santri Wajar'!W931,1))&gt;1,"Tidak valid","OK"))</f>
        <v>-</v>
      </c>
      <c r="X931" s="27" t="str">
        <f>IF('Santri Wajar'!X931="","-",IF(LEN('Santri Wajar'!X931)&lt;4,"Cek lagi","OK"))</f>
        <v>-</v>
      </c>
      <c r="Y931" s="27" t="str">
        <f>IF('Santri Wajar'!Y931="","-",IF('Santri Wajar'!Y931&gt;9,"Tidak valid","OK"))</f>
        <v>-</v>
      </c>
      <c r="Z931" s="27" t="str">
        <f>IF('Santri Wajar'!Z931="","-",IF(VALUE(LEFT('Santri Wajar'!Z931,1))&gt;1,"Tidak valid","OK"))</f>
        <v>-</v>
      </c>
      <c r="AA931" s="27" t="str">
        <f>IF('Santri Wajar'!AA931="","-",IF('Santri Wajar'!AA931&gt;6,"Tidak valid",IF('Santri Wajar'!AA931&lt;1,"Tidak valid","OK")))</f>
        <v>-</v>
      </c>
    </row>
    <row r="932" spans="1:27" customFormat="1" ht="15" customHeight="1" x14ac:dyDescent="0.2">
      <c r="A932" s="26" t="str">
        <f>IF('Santri Wajar'!A932="","-",IF(LEN('Santri Wajar'!A932)&lt;&gt;12,"Tidak valid","OK"))</f>
        <v>-</v>
      </c>
      <c r="B932" s="27" t="str">
        <f>IF('Santri Wajar'!B932="","-",IF(LEN('Santri Wajar'!B932)&lt;5,"Cek lagi","OK"))</f>
        <v>-</v>
      </c>
      <c r="C932" s="27" t="str">
        <f>IF('Santri Wajar'!C932="","-",IF(LEN('Santri Wajar'!C932)&lt;5,"Cek lagi","OK"))</f>
        <v>-</v>
      </c>
      <c r="D932" s="27" t="str">
        <f>IF('Santri Wajar'!D932="","-",IF(LEN('Santri Wajar'!D932)&lt;4,"Cek lagi","OK"))</f>
        <v>-</v>
      </c>
      <c r="E932" s="27" t="str">
        <f>IF('Santri Wajar'!E932="","-",IF(LEN('Santri Wajar'!E932)&lt;4,"Cek lagi","OK"))</f>
        <v>-</v>
      </c>
      <c r="F932" s="27" t="str">
        <f>IF('Santri Wajar'!F932="","-",IF(LEN('Santri Wajar'!F932)&lt;4,"Cek lagi","OK"))</f>
        <v>-</v>
      </c>
      <c r="G932" s="27" t="str">
        <f>IF('Santri Wajar'!G932="","-",IF(LEN('Santri Wajar'!G932)&lt;&gt;18,"Tidak valid",IF(VALUE('Santri Wajar'!G932)&lt;0,"Cek lagi","OK")))</f>
        <v>-</v>
      </c>
      <c r="H932" s="27" t="str">
        <f>IF('Santri Wajar'!H932="","-",IF(LEN('Santri Wajar'!H932)&lt;&gt;10,"Tidak valid",IF(VALUE('Santri Wajar'!H932)&lt;0,"Cek lagi","OK")))</f>
        <v>-</v>
      </c>
      <c r="I932" s="27" t="str">
        <f>IF('Santri Wajar'!I932="","-",IF(LEN('Santri Wajar'!I932)&lt;4,"Cek lagi","OK"))</f>
        <v>-</v>
      </c>
      <c r="J932" s="27" t="str">
        <f>IF('Santri Wajar'!J932="","-",IF(LEN('Santri Wajar'!J932)&lt;4,"Cek lagi","OK"))</f>
        <v>-</v>
      </c>
      <c r="K932" s="26" t="str">
        <f>IF('Santri Wajar'!K932="","-",IF(VALUE(LEFT('Santri Wajar'!K932,2))&gt;31,"Tanggal tidak valid",IF(VALUE(LEFT(RIGHT('Santri Wajar'!K932,7),2))&gt;12,"Bulan tidak valid",IF(VALUE(RIGHT('Santri Wajar'!K932,4))&gt;2010,"Tahun cek lagi",IF(VALUE(RIGHT('Santri Wajar'!K932,4))&lt;1950,"Tahun cek lagi","OK")))))</f>
        <v>-</v>
      </c>
      <c r="L932" s="27" t="str">
        <f>IF('Santri Wajar'!L932="","-",IF('Santri Wajar'!L932="L","OK",IF('Santri Wajar'!L932="P","OK","Tidak valid")))</f>
        <v>-</v>
      </c>
      <c r="M932" s="27" t="str">
        <f>IF('Santri Wajar'!M932="","-",IF('Santri Wajar'!M932&gt;2,"Tidak valid",IF('Santri Wajar'!M932&lt;1,"Tidak valid","OK")))</f>
        <v>-</v>
      </c>
      <c r="N932" s="27" t="str">
        <f>IF('Santri Wajar'!N932="","-",IF('Santri Wajar'!N932&gt;12,"Tidak valid",IF('Santri Wajar'!N932&lt;1,"Tidak valid","OK")))</f>
        <v>-</v>
      </c>
      <c r="O932" s="27" t="str">
        <f>IF('Santri Wajar'!O932="","-",IF(LEN('Santri Wajar'!O932)&lt;4,"Cek lagi","OK"))</f>
        <v>-</v>
      </c>
      <c r="P932" s="27" t="str">
        <f>IF('Santri Wajar'!P932="","-",IF(LEN('Santri Wajar'!P932)&lt;4,"Cek lagi","OK"))</f>
        <v>-</v>
      </c>
      <c r="Q932" s="27" t="str">
        <f>IF('Santri Wajar'!Q932="","-",IF(LEN('Santri Wajar'!Q932)&lt;4,"Cek lagi","OK"))</f>
        <v>-</v>
      </c>
      <c r="R932" s="27" t="str">
        <f>IF('Santri Wajar'!R932="","-",IF(LEN('Santri Wajar'!R932)&lt;4,"Cek lagi","OK"))</f>
        <v>-</v>
      </c>
      <c r="S932" s="27" t="str">
        <f>IF('Santri Wajar'!S932="","-",IF(LEN('Santri Wajar'!S932)&lt;8,"Cek lagi","OK"))</f>
        <v>-</v>
      </c>
      <c r="T932" s="27" t="str">
        <f>IF('Santri Wajar'!T932="","-",IF(LEN('Santri Wajar'!T932)&lt;&gt;6,"Cek lagi","OK"))</f>
        <v>-</v>
      </c>
      <c r="U932" s="27" t="str">
        <f>IF('Santri Wajar'!U932="","-",IF(LEN('Santri Wajar'!U932)&lt;4,"Cek lagi","OK"))</f>
        <v>-</v>
      </c>
      <c r="V932" s="27" t="str">
        <f>IF('Santri Wajar'!V932="","-",IF('Santri Wajar'!V932&gt;9,"Tidak valid","OK"))</f>
        <v>-</v>
      </c>
      <c r="W932" s="27" t="str">
        <f>IF('Santri Wajar'!W932="","-",IF(VALUE(LEFT('Santri Wajar'!W932,1))&gt;1,"Tidak valid","OK"))</f>
        <v>-</v>
      </c>
      <c r="X932" s="27" t="str">
        <f>IF('Santri Wajar'!X932="","-",IF(LEN('Santri Wajar'!X932)&lt;4,"Cek lagi","OK"))</f>
        <v>-</v>
      </c>
      <c r="Y932" s="27" t="str">
        <f>IF('Santri Wajar'!Y932="","-",IF('Santri Wajar'!Y932&gt;9,"Tidak valid","OK"))</f>
        <v>-</v>
      </c>
      <c r="Z932" s="27" t="str">
        <f>IF('Santri Wajar'!Z932="","-",IF(VALUE(LEFT('Santri Wajar'!Z932,1))&gt;1,"Tidak valid","OK"))</f>
        <v>-</v>
      </c>
      <c r="AA932" s="27" t="str">
        <f>IF('Santri Wajar'!AA932="","-",IF('Santri Wajar'!AA932&gt;6,"Tidak valid",IF('Santri Wajar'!AA932&lt;1,"Tidak valid","OK")))</f>
        <v>-</v>
      </c>
    </row>
    <row r="933" spans="1:27" customFormat="1" ht="15" customHeight="1" x14ac:dyDescent="0.2">
      <c r="A933" s="26" t="str">
        <f>IF('Santri Wajar'!A933="","-",IF(LEN('Santri Wajar'!A933)&lt;&gt;12,"Tidak valid","OK"))</f>
        <v>-</v>
      </c>
      <c r="B933" s="27" t="str">
        <f>IF('Santri Wajar'!B933="","-",IF(LEN('Santri Wajar'!B933)&lt;5,"Cek lagi","OK"))</f>
        <v>-</v>
      </c>
      <c r="C933" s="27" t="str">
        <f>IF('Santri Wajar'!C933="","-",IF(LEN('Santri Wajar'!C933)&lt;5,"Cek lagi","OK"))</f>
        <v>-</v>
      </c>
      <c r="D933" s="27" t="str">
        <f>IF('Santri Wajar'!D933="","-",IF(LEN('Santri Wajar'!D933)&lt;4,"Cek lagi","OK"))</f>
        <v>-</v>
      </c>
      <c r="E933" s="27" t="str">
        <f>IF('Santri Wajar'!E933="","-",IF(LEN('Santri Wajar'!E933)&lt;4,"Cek lagi","OK"))</f>
        <v>-</v>
      </c>
      <c r="F933" s="27" t="str">
        <f>IF('Santri Wajar'!F933="","-",IF(LEN('Santri Wajar'!F933)&lt;4,"Cek lagi","OK"))</f>
        <v>-</v>
      </c>
      <c r="G933" s="27" t="str">
        <f>IF('Santri Wajar'!G933="","-",IF(LEN('Santri Wajar'!G933)&lt;&gt;18,"Tidak valid",IF(VALUE('Santri Wajar'!G933)&lt;0,"Cek lagi","OK")))</f>
        <v>-</v>
      </c>
      <c r="H933" s="27" t="str">
        <f>IF('Santri Wajar'!H933="","-",IF(LEN('Santri Wajar'!H933)&lt;&gt;10,"Tidak valid",IF(VALUE('Santri Wajar'!H933)&lt;0,"Cek lagi","OK")))</f>
        <v>-</v>
      </c>
      <c r="I933" s="27" t="str">
        <f>IF('Santri Wajar'!I933="","-",IF(LEN('Santri Wajar'!I933)&lt;4,"Cek lagi","OK"))</f>
        <v>-</v>
      </c>
      <c r="J933" s="27" t="str">
        <f>IF('Santri Wajar'!J933="","-",IF(LEN('Santri Wajar'!J933)&lt;4,"Cek lagi","OK"))</f>
        <v>-</v>
      </c>
      <c r="K933" s="26" t="str">
        <f>IF('Santri Wajar'!K933="","-",IF(VALUE(LEFT('Santri Wajar'!K933,2))&gt;31,"Tanggal tidak valid",IF(VALUE(LEFT(RIGHT('Santri Wajar'!K933,7),2))&gt;12,"Bulan tidak valid",IF(VALUE(RIGHT('Santri Wajar'!K933,4))&gt;2010,"Tahun cek lagi",IF(VALUE(RIGHT('Santri Wajar'!K933,4))&lt;1950,"Tahun cek lagi","OK")))))</f>
        <v>-</v>
      </c>
      <c r="L933" s="27" t="str">
        <f>IF('Santri Wajar'!L933="","-",IF('Santri Wajar'!L933="L","OK",IF('Santri Wajar'!L933="P","OK","Tidak valid")))</f>
        <v>-</v>
      </c>
      <c r="M933" s="27" t="str">
        <f>IF('Santri Wajar'!M933="","-",IF('Santri Wajar'!M933&gt;2,"Tidak valid",IF('Santri Wajar'!M933&lt;1,"Tidak valid","OK")))</f>
        <v>-</v>
      </c>
      <c r="N933" s="27" t="str">
        <f>IF('Santri Wajar'!N933="","-",IF('Santri Wajar'!N933&gt;12,"Tidak valid",IF('Santri Wajar'!N933&lt;1,"Tidak valid","OK")))</f>
        <v>-</v>
      </c>
      <c r="O933" s="27" t="str">
        <f>IF('Santri Wajar'!O933="","-",IF(LEN('Santri Wajar'!O933)&lt;4,"Cek lagi","OK"))</f>
        <v>-</v>
      </c>
      <c r="P933" s="27" t="str">
        <f>IF('Santri Wajar'!P933="","-",IF(LEN('Santri Wajar'!P933)&lt;4,"Cek lagi","OK"))</f>
        <v>-</v>
      </c>
      <c r="Q933" s="27" t="str">
        <f>IF('Santri Wajar'!Q933="","-",IF(LEN('Santri Wajar'!Q933)&lt;4,"Cek lagi","OK"))</f>
        <v>-</v>
      </c>
      <c r="R933" s="27" t="str">
        <f>IF('Santri Wajar'!R933="","-",IF(LEN('Santri Wajar'!R933)&lt;4,"Cek lagi","OK"))</f>
        <v>-</v>
      </c>
      <c r="S933" s="27" t="str">
        <f>IF('Santri Wajar'!S933="","-",IF(LEN('Santri Wajar'!S933)&lt;8,"Cek lagi","OK"))</f>
        <v>-</v>
      </c>
      <c r="T933" s="27" t="str">
        <f>IF('Santri Wajar'!T933="","-",IF(LEN('Santri Wajar'!T933)&lt;&gt;6,"Cek lagi","OK"))</f>
        <v>-</v>
      </c>
      <c r="U933" s="27" t="str">
        <f>IF('Santri Wajar'!U933="","-",IF(LEN('Santri Wajar'!U933)&lt;4,"Cek lagi","OK"))</f>
        <v>-</v>
      </c>
      <c r="V933" s="27" t="str">
        <f>IF('Santri Wajar'!V933="","-",IF('Santri Wajar'!V933&gt;9,"Tidak valid","OK"))</f>
        <v>-</v>
      </c>
      <c r="W933" s="27" t="str">
        <f>IF('Santri Wajar'!W933="","-",IF(VALUE(LEFT('Santri Wajar'!W933,1))&gt;1,"Tidak valid","OK"))</f>
        <v>-</v>
      </c>
      <c r="X933" s="27" t="str">
        <f>IF('Santri Wajar'!X933="","-",IF(LEN('Santri Wajar'!X933)&lt;4,"Cek lagi","OK"))</f>
        <v>-</v>
      </c>
      <c r="Y933" s="27" t="str">
        <f>IF('Santri Wajar'!Y933="","-",IF('Santri Wajar'!Y933&gt;9,"Tidak valid","OK"))</f>
        <v>-</v>
      </c>
      <c r="Z933" s="27" t="str">
        <f>IF('Santri Wajar'!Z933="","-",IF(VALUE(LEFT('Santri Wajar'!Z933,1))&gt;1,"Tidak valid","OK"))</f>
        <v>-</v>
      </c>
      <c r="AA933" s="27" t="str">
        <f>IF('Santri Wajar'!AA933="","-",IF('Santri Wajar'!AA933&gt;6,"Tidak valid",IF('Santri Wajar'!AA933&lt;1,"Tidak valid","OK")))</f>
        <v>-</v>
      </c>
    </row>
    <row r="934" spans="1:27" customFormat="1" ht="15" customHeight="1" x14ac:dyDescent="0.2">
      <c r="A934" s="26" t="str">
        <f>IF('Santri Wajar'!A934="","-",IF(LEN('Santri Wajar'!A934)&lt;&gt;12,"Tidak valid","OK"))</f>
        <v>-</v>
      </c>
      <c r="B934" s="27" t="str">
        <f>IF('Santri Wajar'!B934="","-",IF(LEN('Santri Wajar'!B934)&lt;5,"Cek lagi","OK"))</f>
        <v>-</v>
      </c>
      <c r="C934" s="27" t="str">
        <f>IF('Santri Wajar'!C934="","-",IF(LEN('Santri Wajar'!C934)&lt;5,"Cek lagi","OK"))</f>
        <v>-</v>
      </c>
      <c r="D934" s="27" t="str">
        <f>IF('Santri Wajar'!D934="","-",IF(LEN('Santri Wajar'!D934)&lt;4,"Cek lagi","OK"))</f>
        <v>-</v>
      </c>
      <c r="E934" s="27" t="str">
        <f>IF('Santri Wajar'!E934="","-",IF(LEN('Santri Wajar'!E934)&lt;4,"Cek lagi","OK"))</f>
        <v>-</v>
      </c>
      <c r="F934" s="27" t="str">
        <f>IF('Santri Wajar'!F934="","-",IF(LEN('Santri Wajar'!F934)&lt;4,"Cek lagi","OK"))</f>
        <v>-</v>
      </c>
      <c r="G934" s="27" t="str">
        <f>IF('Santri Wajar'!G934="","-",IF(LEN('Santri Wajar'!G934)&lt;&gt;18,"Tidak valid",IF(VALUE('Santri Wajar'!G934)&lt;0,"Cek lagi","OK")))</f>
        <v>-</v>
      </c>
      <c r="H934" s="27" t="str">
        <f>IF('Santri Wajar'!H934="","-",IF(LEN('Santri Wajar'!H934)&lt;&gt;10,"Tidak valid",IF(VALUE('Santri Wajar'!H934)&lt;0,"Cek lagi","OK")))</f>
        <v>-</v>
      </c>
      <c r="I934" s="27" t="str">
        <f>IF('Santri Wajar'!I934="","-",IF(LEN('Santri Wajar'!I934)&lt;4,"Cek lagi","OK"))</f>
        <v>-</v>
      </c>
      <c r="J934" s="27" t="str">
        <f>IF('Santri Wajar'!J934="","-",IF(LEN('Santri Wajar'!J934)&lt;4,"Cek lagi","OK"))</f>
        <v>-</v>
      </c>
      <c r="K934" s="26" t="str">
        <f>IF('Santri Wajar'!K934="","-",IF(VALUE(LEFT('Santri Wajar'!K934,2))&gt;31,"Tanggal tidak valid",IF(VALUE(LEFT(RIGHT('Santri Wajar'!K934,7),2))&gt;12,"Bulan tidak valid",IF(VALUE(RIGHT('Santri Wajar'!K934,4))&gt;2010,"Tahun cek lagi",IF(VALUE(RIGHT('Santri Wajar'!K934,4))&lt;1950,"Tahun cek lagi","OK")))))</f>
        <v>-</v>
      </c>
      <c r="L934" s="27" t="str">
        <f>IF('Santri Wajar'!L934="","-",IF('Santri Wajar'!L934="L","OK",IF('Santri Wajar'!L934="P","OK","Tidak valid")))</f>
        <v>-</v>
      </c>
      <c r="M934" s="27" t="str">
        <f>IF('Santri Wajar'!M934="","-",IF('Santri Wajar'!M934&gt;2,"Tidak valid",IF('Santri Wajar'!M934&lt;1,"Tidak valid","OK")))</f>
        <v>-</v>
      </c>
      <c r="N934" s="27" t="str">
        <f>IF('Santri Wajar'!N934="","-",IF('Santri Wajar'!N934&gt;12,"Tidak valid",IF('Santri Wajar'!N934&lt;1,"Tidak valid","OK")))</f>
        <v>-</v>
      </c>
      <c r="O934" s="27" t="str">
        <f>IF('Santri Wajar'!O934="","-",IF(LEN('Santri Wajar'!O934)&lt;4,"Cek lagi","OK"))</f>
        <v>-</v>
      </c>
      <c r="P934" s="27" t="str">
        <f>IF('Santri Wajar'!P934="","-",IF(LEN('Santri Wajar'!P934)&lt;4,"Cek lagi","OK"))</f>
        <v>-</v>
      </c>
      <c r="Q934" s="27" t="str">
        <f>IF('Santri Wajar'!Q934="","-",IF(LEN('Santri Wajar'!Q934)&lt;4,"Cek lagi","OK"))</f>
        <v>-</v>
      </c>
      <c r="R934" s="27" t="str">
        <f>IF('Santri Wajar'!R934="","-",IF(LEN('Santri Wajar'!R934)&lt;4,"Cek lagi","OK"))</f>
        <v>-</v>
      </c>
      <c r="S934" s="27" t="str">
        <f>IF('Santri Wajar'!S934="","-",IF(LEN('Santri Wajar'!S934)&lt;8,"Cek lagi","OK"))</f>
        <v>-</v>
      </c>
      <c r="T934" s="27" t="str">
        <f>IF('Santri Wajar'!T934="","-",IF(LEN('Santri Wajar'!T934)&lt;&gt;6,"Cek lagi","OK"))</f>
        <v>-</v>
      </c>
      <c r="U934" s="27" t="str">
        <f>IF('Santri Wajar'!U934="","-",IF(LEN('Santri Wajar'!U934)&lt;4,"Cek lagi","OK"))</f>
        <v>-</v>
      </c>
      <c r="V934" s="27" t="str">
        <f>IF('Santri Wajar'!V934="","-",IF('Santri Wajar'!V934&gt;9,"Tidak valid","OK"))</f>
        <v>-</v>
      </c>
      <c r="W934" s="27" t="str">
        <f>IF('Santri Wajar'!W934="","-",IF(VALUE(LEFT('Santri Wajar'!W934,1))&gt;1,"Tidak valid","OK"))</f>
        <v>-</v>
      </c>
      <c r="X934" s="27" t="str">
        <f>IF('Santri Wajar'!X934="","-",IF(LEN('Santri Wajar'!X934)&lt;4,"Cek lagi","OK"))</f>
        <v>-</v>
      </c>
      <c r="Y934" s="27" t="str">
        <f>IF('Santri Wajar'!Y934="","-",IF('Santri Wajar'!Y934&gt;9,"Tidak valid","OK"))</f>
        <v>-</v>
      </c>
      <c r="Z934" s="27" t="str">
        <f>IF('Santri Wajar'!Z934="","-",IF(VALUE(LEFT('Santri Wajar'!Z934,1))&gt;1,"Tidak valid","OK"))</f>
        <v>-</v>
      </c>
      <c r="AA934" s="27" t="str">
        <f>IF('Santri Wajar'!AA934="","-",IF('Santri Wajar'!AA934&gt;6,"Tidak valid",IF('Santri Wajar'!AA934&lt;1,"Tidak valid","OK")))</f>
        <v>-</v>
      </c>
    </row>
    <row r="935" spans="1:27" customFormat="1" ht="15" customHeight="1" x14ac:dyDescent="0.2">
      <c r="A935" s="26" t="str">
        <f>IF('Santri Wajar'!A935="","-",IF(LEN('Santri Wajar'!A935)&lt;&gt;12,"Tidak valid","OK"))</f>
        <v>-</v>
      </c>
      <c r="B935" s="27" t="str">
        <f>IF('Santri Wajar'!B935="","-",IF(LEN('Santri Wajar'!B935)&lt;5,"Cek lagi","OK"))</f>
        <v>-</v>
      </c>
      <c r="C935" s="27" t="str">
        <f>IF('Santri Wajar'!C935="","-",IF(LEN('Santri Wajar'!C935)&lt;5,"Cek lagi","OK"))</f>
        <v>-</v>
      </c>
      <c r="D935" s="27" t="str">
        <f>IF('Santri Wajar'!D935="","-",IF(LEN('Santri Wajar'!D935)&lt;4,"Cek lagi","OK"))</f>
        <v>-</v>
      </c>
      <c r="E935" s="27" t="str">
        <f>IF('Santri Wajar'!E935="","-",IF(LEN('Santri Wajar'!E935)&lt;4,"Cek lagi","OK"))</f>
        <v>-</v>
      </c>
      <c r="F935" s="27" t="str">
        <f>IF('Santri Wajar'!F935="","-",IF(LEN('Santri Wajar'!F935)&lt;4,"Cek lagi","OK"))</f>
        <v>-</v>
      </c>
      <c r="G935" s="27" t="str">
        <f>IF('Santri Wajar'!G935="","-",IF(LEN('Santri Wajar'!G935)&lt;&gt;18,"Tidak valid",IF(VALUE('Santri Wajar'!G935)&lt;0,"Cek lagi","OK")))</f>
        <v>-</v>
      </c>
      <c r="H935" s="27" t="str">
        <f>IF('Santri Wajar'!H935="","-",IF(LEN('Santri Wajar'!H935)&lt;&gt;10,"Tidak valid",IF(VALUE('Santri Wajar'!H935)&lt;0,"Cek lagi","OK")))</f>
        <v>-</v>
      </c>
      <c r="I935" s="27" t="str">
        <f>IF('Santri Wajar'!I935="","-",IF(LEN('Santri Wajar'!I935)&lt;4,"Cek lagi","OK"))</f>
        <v>-</v>
      </c>
      <c r="J935" s="27" t="str">
        <f>IF('Santri Wajar'!J935="","-",IF(LEN('Santri Wajar'!J935)&lt;4,"Cek lagi","OK"))</f>
        <v>-</v>
      </c>
      <c r="K935" s="26" t="str">
        <f>IF('Santri Wajar'!K935="","-",IF(VALUE(LEFT('Santri Wajar'!K935,2))&gt;31,"Tanggal tidak valid",IF(VALUE(LEFT(RIGHT('Santri Wajar'!K935,7),2))&gt;12,"Bulan tidak valid",IF(VALUE(RIGHT('Santri Wajar'!K935,4))&gt;2010,"Tahun cek lagi",IF(VALUE(RIGHT('Santri Wajar'!K935,4))&lt;1950,"Tahun cek lagi","OK")))))</f>
        <v>-</v>
      </c>
      <c r="L935" s="27" t="str">
        <f>IF('Santri Wajar'!L935="","-",IF('Santri Wajar'!L935="L","OK",IF('Santri Wajar'!L935="P","OK","Tidak valid")))</f>
        <v>-</v>
      </c>
      <c r="M935" s="27" t="str">
        <f>IF('Santri Wajar'!M935="","-",IF('Santri Wajar'!M935&gt;2,"Tidak valid",IF('Santri Wajar'!M935&lt;1,"Tidak valid","OK")))</f>
        <v>-</v>
      </c>
      <c r="N935" s="27" t="str">
        <f>IF('Santri Wajar'!N935="","-",IF('Santri Wajar'!N935&gt;12,"Tidak valid",IF('Santri Wajar'!N935&lt;1,"Tidak valid","OK")))</f>
        <v>-</v>
      </c>
      <c r="O935" s="27" t="str">
        <f>IF('Santri Wajar'!O935="","-",IF(LEN('Santri Wajar'!O935)&lt;4,"Cek lagi","OK"))</f>
        <v>-</v>
      </c>
      <c r="P935" s="27" t="str">
        <f>IF('Santri Wajar'!P935="","-",IF(LEN('Santri Wajar'!P935)&lt;4,"Cek lagi","OK"))</f>
        <v>-</v>
      </c>
      <c r="Q935" s="27" t="str">
        <f>IF('Santri Wajar'!Q935="","-",IF(LEN('Santri Wajar'!Q935)&lt;4,"Cek lagi","OK"))</f>
        <v>-</v>
      </c>
      <c r="R935" s="27" t="str">
        <f>IF('Santri Wajar'!R935="","-",IF(LEN('Santri Wajar'!R935)&lt;4,"Cek lagi","OK"))</f>
        <v>-</v>
      </c>
      <c r="S935" s="27" t="str">
        <f>IF('Santri Wajar'!S935="","-",IF(LEN('Santri Wajar'!S935)&lt;8,"Cek lagi","OK"))</f>
        <v>-</v>
      </c>
      <c r="T935" s="27" t="str">
        <f>IF('Santri Wajar'!T935="","-",IF(LEN('Santri Wajar'!T935)&lt;&gt;6,"Cek lagi","OK"))</f>
        <v>-</v>
      </c>
      <c r="U935" s="27" t="str">
        <f>IF('Santri Wajar'!U935="","-",IF(LEN('Santri Wajar'!U935)&lt;4,"Cek lagi","OK"))</f>
        <v>-</v>
      </c>
      <c r="V935" s="27" t="str">
        <f>IF('Santri Wajar'!V935="","-",IF('Santri Wajar'!V935&gt;9,"Tidak valid","OK"))</f>
        <v>-</v>
      </c>
      <c r="W935" s="27" t="str">
        <f>IF('Santri Wajar'!W935="","-",IF(VALUE(LEFT('Santri Wajar'!W935,1))&gt;1,"Tidak valid","OK"))</f>
        <v>-</v>
      </c>
      <c r="X935" s="27" t="str">
        <f>IF('Santri Wajar'!X935="","-",IF(LEN('Santri Wajar'!X935)&lt;4,"Cek lagi","OK"))</f>
        <v>-</v>
      </c>
      <c r="Y935" s="27" t="str">
        <f>IF('Santri Wajar'!Y935="","-",IF('Santri Wajar'!Y935&gt;9,"Tidak valid","OK"))</f>
        <v>-</v>
      </c>
      <c r="Z935" s="27" t="str">
        <f>IF('Santri Wajar'!Z935="","-",IF(VALUE(LEFT('Santri Wajar'!Z935,1))&gt;1,"Tidak valid","OK"))</f>
        <v>-</v>
      </c>
      <c r="AA935" s="27" t="str">
        <f>IF('Santri Wajar'!AA935="","-",IF('Santri Wajar'!AA935&gt;6,"Tidak valid",IF('Santri Wajar'!AA935&lt;1,"Tidak valid","OK")))</f>
        <v>-</v>
      </c>
    </row>
    <row r="936" spans="1:27" customFormat="1" ht="15" customHeight="1" x14ac:dyDescent="0.2">
      <c r="A936" s="26" t="str">
        <f>IF('Santri Wajar'!A936="","-",IF(LEN('Santri Wajar'!A936)&lt;&gt;12,"Tidak valid","OK"))</f>
        <v>-</v>
      </c>
      <c r="B936" s="27" t="str">
        <f>IF('Santri Wajar'!B936="","-",IF(LEN('Santri Wajar'!B936)&lt;5,"Cek lagi","OK"))</f>
        <v>-</v>
      </c>
      <c r="C936" s="27" t="str">
        <f>IF('Santri Wajar'!C936="","-",IF(LEN('Santri Wajar'!C936)&lt;5,"Cek lagi","OK"))</f>
        <v>-</v>
      </c>
      <c r="D936" s="27" t="str">
        <f>IF('Santri Wajar'!D936="","-",IF(LEN('Santri Wajar'!D936)&lt;4,"Cek lagi","OK"))</f>
        <v>-</v>
      </c>
      <c r="E936" s="27" t="str">
        <f>IF('Santri Wajar'!E936="","-",IF(LEN('Santri Wajar'!E936)&lt;4,"Cek lagi","OK"))</f>
        <v>-</v>
      </c>
      <c r="F936" s="27" t="str">
        <f>IF('Santri Wajar'!F936="","-",IF(LEN('Santri Wajar'!F936)&lt;4,"Cek lagi","OK"))</f>
        <v>-</v>
      </c>
      <c r="G936" s="27" t="str">
        <f>IF('Santri Wajar'!G936="","-",IF(LEN('Santri Wajar'!G936)&lt;&gt;18,"Tidak valid",IF(VALUE('Santri Wajar'!G936)&lt;0,"Cek lagi","OK")))</f>
        <v>-</v>
      </c>
      <c r="H936" s="27" t="str">
        <f>IF('Santri Wajar'!H936="","-",IF(LEN('Santri Wajar'!H936)&lt;&gt;10,"Tidak valid",IF(VALUE('Santri Wajar'!H936)&lt;0,"Cek lagi","OK")))</f>
        <v>-</v>
      </c>
      <c r="I936" s="27" t="str">
        <f>IF('Santri Wajar'!I936="","-",IF(LEN('Santri Wajar'!I936)&lt;4,"Cek lagi","OK"))</f>
        <v>-</v>
      </c>
      <c r="J936" s="27" t="str">
        <f>IF('Santri Wajar'!J936="","-",IF(LEN('Santri Wajar'!J936)&lt;4,"Cek lagi","OK"))</f>
        <v>-</v>
      </c>
      <c r="K936" s="26" t="str">
        <f>IF('Santri Wajar'!K936="","-",IF(VALUE(LEFT('Santri Wajar'!K936,2))&gt;31,"Tanggal tidak valid",IF(VALUE(LEFT(RIGHT('Santri Wajar'!K936,7),2))&gt;12,"Bulan tidak valid",IF(VALUE(RIGHT('Santri Wajar'!K936,4))&gt;2010,"Tahun cek lagi",IF(VALUE(RIGHT('Santri Wajar'!K936,4))&lt;1950,"Tahun cek lagi","OK")))))</f>
        <v>-</v>
      </c>
      <c r="L936" s="27" t="str">
        <f>IF('Santri Wajar'!L936="","-",IF('Santri Wajar'!L936="L","OK",IF('Santri Wajar'!L936="P","OK","Tidak valid")))</f>
        <v>-</v>
      </c>
      <c r="M936" s="27" t="str">
        <f>IF('Santri Wajar'!M936="","-",IF('Santri Wajar'!M936&gt;2,"Tidak valid",IF('Santri Wajar'!M936&lt;1,"Tidak valid","OK")))</f>
        <v>-</v>
      </c>
      <c r="N936" s="27" t="str">
        <f>IF('Santri Wajar'!N936="","-",IF('Santri Wajar'!N936&gt;12,"Tidak valid",IF('Santri Wajar'!N936&lt;1,"Tidak valid","OK")))</f>
        <v>-</v>
      </c>
      <c r="O936" s="27" t="str">
        <f>IF('Santri Wajar'!O936="","-",IF(LEN('Santri Wajar'!O936)&lt;4,"Cek lagi","OK"))</f>
        <v>-</v>
      </c>
      <c r="P936" s="27" t="str">
        <f>IF('Santri Wajar'!P936="","-",IF(LEN('Santri Wajar'!P936)&lt;4,"Cek lagi","OK"))</f>
        <v>-</v>
      </c>
      <c r="Q936" s="27" t="str">
        <f>IF('Santri Wajar'!Q936="","-",IF(LEN('Santri Wajar'!Q936)&lt;4,"Cek lagi","OK"))</f>
        <v>-</v>
      </c>
      <c r="R936" s="27" t="str">
        <f>IF('Santri Wajar'!R936="","-",IF(LEN('Santri Wajar'!R936)&lt;4,"Cek lagi","OK"))</f>
        <v>-</v>
      </c>
      <c r="S936" s="27" t="str">
        <f>IF('Santri Wajar'!S936="","-",IF(LEN('Santri Wajar'!S936)&lt;8,"Cek lagi","OK"))</f>
        <v>-</v>
      </c>
      <c r="T936" s="27" t="str">
        <f>IF('Santri Wajar'!T936="","-",IF(LEN('Santri Wajar'!T936)&lt;&gt;6,"Cek lagi","OK"))</f>
        <v>-</v>
      </c>
      <c r="U936" s="27" t="str">
        <f>IF('Santri Wajar'!U936="","-",IF(LEN('Santri Wajar'!U936)&lt;4,"Cek lagi","OK"))</f>
        <v>-</v>
      </c>
      <c r="V936" s="27" t="str">
        <f>IF('Santri Wajar'!V936="","-",IF('Santri Wajar'!V936&gt;9,"Tidak valid","OK"))</f>
        <v>-</v>
      </c>
      <c r="W936" s="27" t="str">
        <f>IF('Santri Wajar'!W936="","-",IF(VALUE(LEFT('Santri Wajar'!W936,1))&gt;1,"Tidak valid","OK"))</f>
        <v>-</v>
      </c>
      <c r="X936" s="27" t="str">
        <f>IF('Santri Wajar'!X936="","-",IF(LEN('Santri Wajar'!X936)&lt;4,"Cek lagi","OK"))</f>
        <v>-</v>
      </c>
      <c r="Y936" s="27" t="str">
        <f>IF('Santri Wajar'!Y936="","-",IF('Santri Wajar'!Y936&gt;9,"Tidak valid","OK"))</f>
        <v>-</v>
      </c>
      <c r="Z936" s="27" t="str">
        <f>IF('Santri Wajar'!Z936="","-",IF(VALUE(LEFT('Santri Wajar'!Z936,1))&gt;1,"Tidak valid","OK"))</f>
        <v>-</v>
      </c>
      <c r="AA936" s="27" t="str">
        <f>IF('Santri Wajar'!AA936="","-",IF('Santri Wajar'!AA936&gt;6,"Tidak valid",IF('Santri Wajar'!AA936&lt;1,"Tidak valid","OK")))</f>
        <v>-</v>
      </c>
    </row>
    <row r="937" spans="1:27" customFormat="1" ht="15" customHeight="1" x14ac:dyDescent="0.2">
      <c r="A937" s="26" t="str">
        <f>IF('Santri Wajar'!A937="","-",IF(LEN('Santri Wajar'!A937)&lt;&gt;12,"Tidak valid","OK"))</f>
        <v>-</v>
      </c>
      <c r="B937" s="27" t="str">
        <f>IF('Santri Wajar'!B937="","-",IF(LEN('Santri Wajar'!B937)&lt;5,"Cek lagi","OK"))</f>
        <v>-</v>
      </c>
      <c r="C937" s="27" t="str">
        <f>IF('Santri Wajar'!C937="","-",IF(LEN('Santri Wajar'!C937)&lt;5,"Cek lagi","OK"))</f>
        <v>-</v>
      </c>
      <c r="D937" s="27" t="str">
        <f>IF('Santri Wajar'!D937="","-",IF(LEN('Santri Wajar'!D937)&lt;4,"Cek lagi","OK"))</f>
        <v>-</v>
      </c>
      <c r="E937" s="27" t="str">
        <f>IF('Santri Wajar'!E937="","-",IF(LEN('Santri Wajar'!E937)&lt;4,"Cek lagi","OK"))</f>
        <v>-</v>
      </c>
      <c r="F937" s="27" t="str">
        <f>IF('Santri Wajar'!F937="","-",IF(LEN('Santri Wajar'!F937)&lt;4,"Cek lagi","OK"))</f>
        <v>-</v>
      </c>
      <c r="G937" s="27" t="str">
        <f>IF('Santri Wajar'!G937="","-",IF(LEN('Santri Wajar'!G937)&lt;&gt;18,"Tidak valid",IF(VALUE('Santri Wajar'!G937)&lt;0,"Cek lagi","OK")))</f>
        <v>-</v>
      </c>
      <c r="H937" s="27" t="str">
        <f>IF('Santri Wajar'!H937="","-",IF(LEN('Santri Wajar'!H937)&lt;&gt;10,"Tidak valid",IF(VALUE('Santri Wajar'!H937)&lt;0,"Cek lagi","OK")))</f>
        <v>-</v>
      </c>
      <c r="I937" s="27" t="str">
        <f>IF('Santri Wajar'!I937="","-",IF(LEN('Santri Wajar'!I937)&lt;4,"Cek lagi","OK"))</f>
        <v>-</v>
      </c>
      <c r="J937" s="27" t="str">
        <f>IF('Santri Wajar'!J937="","-",IF(LEN('Santri Wajar'!J937)&lt;4,"Cek lagi","OK"))</f>
        <v>-</v>
      </c>
      <c r="K937" s="26" t="str">
        <f>IF('Santri Wajar'!K937="","-",IF(VALUE(LEFT('Santri Wajar'!K937,2))&gt;31,"Tanggal tidak valid",IF(VALUE(LEFT(RIGHT('Santri Wajar'!K937,7),2))&gt;12,"Bulan tidak valid",IF(VALUE(RIGHT('Santri Wajar'!K937,4))&gt;2010,"Tahun cek lagi",IF(VALUE(RIGHT('Santri Wajar'!K937,4))&lt;1950,"Tahun cek lagi","OK")))))</f>
        <v>-</v>
      </c>
      <c r="L937" s="27" t="str">
        <f>IF('Santri Wajar'!L937="","-",IF('Santri Wajar'!L937="L","OK",IF('Santri Wajar'!L937="P","OK","Tidak valid")))</f>
        <v>-</v>
      </c>
      <c r="M937" s="27" t="str">
        <f>IF('Santri Wajar'!M937="","-",IF('Santri Wajar'!M937&gt;2,"Tidak valid",IF('Santri Wajar'!M937&lt;1,"Tidak valid","OK")))</f>
        <v>-</v>
      </c>
      <c r="N937" s="27" t="str">
        <f>IF('Santri Wajar'!N937="","-",IF('Santri Wajar'!N937&gt;12,"Tidak valid",IF('Santri Wajar'!N937&lt;1,"Tidak valid","OK")))</f>
        <v>-</v>
      </c>
      <c r="O937" s="27" t="str">
        <f>IF('Santri Wajar'!O937="","-",IF(LEN('Santri Wajar'!O937)&lt;4,"Cek lagi","OK"))</f>
        <v>-</v>
      </c>
      <c r="P937" s="27" t="str">
        <f>IF('Santri Wajar'!P937="","-",IF(LEN('Santri Wajar'!P937)&lt;4,"Cek lagi","OK"))</f>
        <v>-</v>
      </c>
      <c r="Q937" s="27" t="str">
        <f>IF('Santri Wajar'!Q937="","-",IF(LEN('Santri Wajar'!Q937)&lt;4,"Cek lagi","OK"))</f>
        <v>-</v>
      </c>
      <c r="R937" s="27" t="str">
        <f>IF('Santri Wajar'!R937="","-",IF(LEN('Santri Wajar'!R937)&lt;4,"Cek lagi","OK"))</f>
        <v>-</v>
      </c>
      <c r="S937" s="27" t="str">
        <f>IF('Santri Wajar'!S937="","-",IF(LEN('Santri Wajar'!S937)&lt;8,"Cek lagi","OK"))</f>
        <v>-</v>
      </c>
      <c r="T937" s="27" t="str">
        <f>IF('Santri Wajar'!T937="","-",IF(LEN('Santri Wajar'!T937)&lt;&gt;6,"Cek lagi","OK"))</f>
        <v>-</v>
      </c>
      <c r="U937" s="27" t="str">
        <f>IF('Santri Wajar'!U937="","-",IF(LEN('Santri Wajar'!U937)&lt;4,"Cek lagi","OK"))</f>
        <v>-</v>
      </c>
      <c r="V937" s="27" t="str">
        <f>IF('Santri Wajar'!V937="","-",IF('Santri Wajar'!V937&gt;9,"Tidak valid","OK"))</f>
        <v>-</v>
      </c>
      <c r="W937" s="27" t="str">
        <f>IF('Santri Wajar'!W937="","-",IF(VALUE(LEFT('Santri Wajar'!W937,1))&gt;1,"Tidak valid","OK"))</f>
        <v>-</v>
      </c>
      <c r="X937" s="27" t="str">
        <f>IF('Santri Wajar'!X937="","-",IF(LEN('Santri Wajar'!X937)&lt;4,"Cek lagi","OK"))</f>
        <v>-</v>
      </c>
      <c r="Y937" s="27" t="str">
        <f>IF('Santri Wajar'!Y937="","-",IF('Santri Wajar'!Y937&gt;9,"Tidak valid","OK"))</f>
        <v>-</v>
      </c>
      <c r="Z937" s="27" t="str">
        <f>IF('Santri Wajar'!Z937="","-",IF(VALUE(LEFT('Santri Wajar'!Z937,1))&gt;1,"Tidak valid","OK"))</f>
        <v>-</v>
      </c>
      <c r="AA937" s="27" t="str">
        <f>IF('Santri Wajar'!AA937="","-",IF('Santri Wajar'!AA937&gt;6,"Tidak valid",IF('Santri Wajar'!AA937&lt;1,"Tidak valid","OK")))</f>
        <v>-</v>
      </c>
    </row>
    <row r="938" spans="1:27" customFormat="1" ht="15" customHeight="1" x14ac:dyDescent="0.2">
      <c r="A938" s="26" t="str">
        <f>IF('Santri Wajar'!A938="","-",IF(LEN('Santri Wajar'!A938)&lt;&gt;12,"Tidak valid","OK"))</f>
        <v>-</v>
      </c>
      <c r="B938" s="27" t="str">
        <f>IF('Santri Wajar'!B938="","-",IF(LEN('Santri Wajar'!B938)&lt;5,"Cek lagi","OK"))</f>
        <v>-</v>
      </c>
      <c r="C938" s="27" t="str">
        <f>IF('Santri Wajar'!C938="","-",IF(LEN('Santri Wajar'!C938)&lt;5,"Cek lagi","OK"))</f>
        <v>-</v>
      </c>
      <c r="D938" s="27" t="str">
        <f>IF('Santri Wajar'!D938="","-",IF(LEN('Santri Wajar'!D938)&lt;4,"Cek lagi","OK"))</f>
        <v>-</v>
      </c>
      <c r="E938" s="27" t="str">
        <f>IF('Santri Wajar'!E938="","-",IF(LEN('Santri Wajar'!E938)&lt;4,"Cek lagi","OK"))</f>
        <v>-</v>
      </c>
      <c r="F938" s="27" t="str">
        <f>IF('Santri Wajar'!F938="","-",IF(LEN('Santri Wajar'!F938)&lt;4,"Cek lagi","OK"))</f>
        <v>-</v>
      </c>
      <c r="G938" s="27" t="str">
        <f>IF('Santri Wajar'!G938="","-",IF(LEN('Santri Wajar'!G938)&lt;&gt;18,"Tidak valid",IF(VALUE('Santri Wajar'!G938)&lt;0,"Cek lagi","OK")))</f>
        <v>-</v>
      </c>
      <c r="H938" s="27" t="str">
        <f>IF('Santri Wajar'!H938="","-",IF(LEN('Santri Wajar'!H938)&lt;&gt;10,"Tidak valid",IF(VALUE('Santri Wajar'!H938)&lt;0,"Cek lagi","OK")))</f>
        <v>-</v>
      </c>
      <c r="I938" s="27" t="str">
        <f>IF('Santri Wajar'!I938="","-",IF(LEN('Santri Wajar'!I938)&lt;4,"Cek lagi","OK"))</f>
        <v>-</v>
      </c>
      <c r="J938" s="27" t="str">
        <f>IF('Santri Wajar'!J938="","-",IF(LEN('Santri Wajar'!J938)&lt;4,"Cek lagi","OK"))</f>
        <v>-</v>
      </c>
      <c r="K938" s="26" t="str">
        <f>IF('Santri Wajar'!K938="","-",IF(VALUE(LEFT('Santri Wajar'!K938,2))&gt;31,"Tanggal tidak valid",IF(VALUE(LEFT(RIGHT('Santri Wajar'!K938,7),2))&gt;12,"Bulan tidak valid",IF(VALUE(RIGHT('Santri Wajar'!K938,4))&gt;2010,"Tahun cek lagi",IF(VALUE(RIGHT('Santri Wajar'!K938,4))&lt;1950,"Tahun cek lagi","OK")))))</f>
        <v>-</v>
      </c>
      <c r="L938" s="27" t="str">
        <f>IF('Santri Wajar'!L938="","-",IF('Santri Wajar'!L938="L","OK",IF('Santri Wajar'!L938="P","OK","Tidak valid")))</f>
        <v>-</v>
      </c>
      <c r="M938" s="27" t="str">
        <f>IF('Santri Wajar'!M938="","-",IF('Santri Wajar'!M938&gt;2,"Tidak valid",IF('Santri Wajar'!M938&lt;1,"Tidak valid","OK")))</f>
        <v>-</v>
      </c>
      <c r="N938" s="27" t="str">
        <f>IF('Santri Wajar'!N938="","-",IF('Santri Wajar'!N938&gt;12,"Tidak valid",IF('Santri Wajar'!N938&lt;1,"Tidak valid","OK")))</f>
        <v>-</v>
      </c>
      <c r="O938" s="27" t="str">
        <f>IF('Santri Wajar'!O938="","-",IF(LEN('Santri Wajar'!O938)&lt;4,"Cek lagi","OK"))</f>
        <v>-</v>
      </c>
      <c r="P938" s="27" t="str">
        <f>IF('Santri Wajar'!P938="","-",IF(LEN('Santri Wajar'!P938)&lt;4,"Cek lagi","OK"))</f>
        <v>-</v>
      </c>
      <c r="Q938" s="27" t="str">
        <f>IF('Santri Wajar'!Q938="","-",IF(LEN('Santri Wajar'!Q938)&lt;4,"Cek lagi","OK"))</f>
        <v>-</v>
      </c>
      <c r="R938" s="27" t="str">
        <f>IF('Santri Wajar'!R938="","-",IF(LEN('Santri Wajar'!R938)&lt;4,"Cek lagi","OK"))</f>
        <v>-</v>
      </c>
      <c r="S938" s="27" t="str">
        <f>IF('Santri Wajar'!S938="","-",IF(LEN('Santri Wajar'!S938)&lt;8,"Cek lagi","OK"))</f>
        <v>-</v>
      </c>
      <c r="T938" s="27" t="str">
        <f>IF('Santri Wajar'!T938="","-",IF(LEN('Santri Wajar'!T938)&lt;&gt;6,"Cek lagi","OK"))</f>
        <v>-</v>
      </c>
      <c r="U938" s="27" t="str">
        <f>IF('Santri Wajar'!U938="","-",IF(LEN('Santri Wajar'!U938)&lt;4,"Cek lagi","OK"))</f>
        <v>-</v>
      </c>
      <c r="V938" s="27" t="str">
        <f>IF('Santri Wajar'!V938="","-",IF('Santri Wajar'!V938&gt;9,"Tidak valid","OK"))</f>
        <v>-</v>
      </c>
      <c r="W938" s="27" t="str">
        <f>IF('Santri Wajar'!W938="","-",IF(VALUE(LEFT('Santri Wajar'!W938,1))&gt;1,"Tidak valid","OK"))</f>
        <v>-</v>
      </c>
      <c r="X938" s="27" t="str">
        <f>IF('Santri Wajar'!X938="","-",IF(LEN('Santri Wajar'!X938)&lt;4,"Cek lagi","OK"))</f>
        <v>-</v>
      </c>
      <c r="Y938" s="27" t="str">
        <f>IF('Santri Wajar'!Y938="","-",IF('Santri Wajar'!Y938&gt;9,"Tidak valid","OK"))</f>
        <v>-</v>
      </c>
      <c r="Z938" s="27" t="str">
        <f>IF('Santri Wajar'!Z938="","-",IF(VALUE(LEFT('Santri Wajar'!Z938,1))&gt;1,"Tidak valid","OK"))</f>
        <v>-</v>
      </c>
      <c r="AA938" s="27" t="str">
        <f>IF('Santri Wajar'!AA938="","-",IF('Santri Wajar'!AA938&gt;6,"Tidak valid",IF('Santri Wajar'!AA938&lt;1,"Tidak valid","OK")))</f>
        <v>-</v>
      </c>
    </row>
    <row r="939" spans="1:27" customFormat="1" ht="15" customHeight="1" x14ac:dyDescent="0.2">
      <c r="A939" s="26" t="str">
        <f>IF('Santri Wajar'!A939="","-",IF(LEN('Santri Wajar'!A939)&lt;&gt;12,"Tidak valid","OK"))</f>
        <v>-</v>
      </c>
      <c r="B939" s="27" t="str">
        <f>IF('Santri Wajar'!B939="","-",IF(LEN('Santri Wajar'!B939)&lt;5,"Cek lagi","OK"))</f>
        <v>-</v>
      </c>
      <c r="C939" s="27" t="str">
        <f>IF('Santri Wajar'!C939="","-",IF(LEN('Santri Wajar'!C939)&lt;5,"Cek lagi","OK"))</f>
        <v>-</v>
      </c>
      <c r="D939" s="27" t="str">
        <f>IF('Santri Wajar'!D939="","-",IF(LEN('Santri Wajar'!D939)&lt;4,"Cek lagi","OK"))</f>
        <v>-</v>
      </c>
      <c r="E939" s="27" t="str">
        <f>IF('Santri Wajar'!E939="","-",IF(LEN('Santri Wajar'!E939)&lt;4,"Cek lagi","OK"))</f>
        <v>-</v>
      </c>
      <c r="F939" s="27" t="str">
        <f>IF('Santri Wajar'!F939="","-",IF(LEN('Santri Wajar'!F939)&lt;4,"Cek lagi","OK"))</f>
        <v>-</v>
      </c>
      <c r="G939" s="27" t="str">
        <f>IF('Santri Wajar'!G939="","-",IF(LEN('Santri Wajar'!G939)&lt;&gt;18,"Tidak valid",IF(VALUE('Santri Wajar'!G939)&lt;0,"Cek lagi","OK")))</f>
        <v>-</v>
      </c>
      <c r="H939" s="27" t="str">
        <f>IF('Santri Wajar'!H939="","-",IF(LEN('Santri Wajar'!H939)&lt;&gt;10,"Tidak valid",IF(VALUE('Santri Wajar'!H939)&lt;0,"Cek lagi","OK")))</f>
        <v>-</v>
      </c>
      <c r="I939" s="27" t="str">
        <f>IF('Santri Wajar'!I939="","-",IF(LEN('Santri Wajar'!I939)&lt;4,"Cek lagi","OK"))</f>
        <v>-</v>
      </c>
      <c r="J939" s="27" t="str">
        <f>IF('Santri Wajar'!J939="","-",IF(LEN('Santri Wajar'!J939)&lt;4,"Cek lagi","OK"))</f>
        <v>-</v>
      </c>
      <c r="K939" s="26" t="str">
        <f>IF('Santri Wajar'!K939="","-",IF(VALUE(LEFT('Santri Wajar'!K939,2))&gt;31,"Tanggal tidak valid",IF(VALUE(LEFT(RIGHT('Santri Wajar'!K939,7),2))&gt;12,"Bulan tidak valid",IF(VALUE(RIGHT('Santri Wajar'!K939,4))&gt;2010,"Tahun cek lagi",IF(VALUE(RIGHT('Santri Wajar'!K939,4))&lt;1950,"Tahun cek lagi","OK")))))</f>
        <v>-</v>
      </c>
      <c r="L939" s="27" t="str">
        <f>IF('Santri Wajar'!L939="","-",IF('Santri Wajar'!L939="L","OK",IF('Santri Wajar'!L939="P","OK","Tidak valid")))</f>
        <v>-</v>
      </c>
      <c r="M939" s="27" t="str">
        <f>IF('Santri Wajar'!M939="","-",IF('Santri Wajar'!M939&gt;2,"Tidak valid",IF('Santri Wajar'!M939&lt;1,"Tidak valid","OK")))</f>
        <v>-</v>
      </c>
      <c r="N939" s="27" t="str">
        <f>IF('Santri Wajar'!N939="","-",IF('Santri Wajar'!N939&gt;12,"Tidak valid",IF('Santri Wajar'!N939&lt;1,"Tidak valid","OK")))</f>
        <v>-</v>
      </c>
      <c r="O939" s="27" t="str">
        <f>IF('Santri Wajar'!O939="","-",IF(LEN('Santri Wajar'!O939)&lt;4,"Cek lagi","OK"))</f>
        <v>-</v>
      </c>
      <c r="P939" s="27" t="str">
        <f>IF('Santri Wajar'!P939="","-",IF(LEN('Santri Wajar'!P939)&lt;4,"Cek lagi","OK"))</f>
        <v>-</v>
      </c>
      <c r="Q939" s="27" t="str">
        <f>IF('Santri Wajar'!Q939="","-",IF(LEN('Santri Wajar'!Q939)&lt;4,"Cek lagi","OK"))</f>
        <v>-</v>
      </c>
      <c r="R939" s="27" t="str">
        <f>IF('Santri Wajar'!R939="","-",IF(LEN('Santri Wajar'!R939)&lt;4,"Cek lagi","OK"))</f>
        <v>-</v>
      </c>
      <c r="S939" s="27" t="str">
        <f>IF('Santri Wajar'!S939="","-",IF(LEN('Santri Wajar'!S939)&lt;8,"Cek lagi","OK"))</f>
        <v>-</v>
      </c>
      <c r="T939" s="27" t="str">
        <f>IF('Santri Wajar'!T939="","-",IF(LEN('Santri Wajar'!T939)&lt;&gt;6,"Cek lagi","OK"))</f>
        <v>-</v>
      </c>
      <c r="U939" s="27" t="str">
        <f>IF('Santri Wajar'!U939="","-",IF(LEN('Santri Wajar'!U939)&lt;4,"Cek lagi","OK"))</f>
        <v>-</v>
      </c>
      <c r="V939" s="27" t="str">
        <f>IF('Santri Wajar'!V939="","-",IF('Santri Wajar'!V939&gt;9,"Tidak valid","OK"))</f>
        <v>-</v>
      </c>
      <c r="W939" s="27" t="str">
        <f>IF('Santri Wajar'!W939="","-",IF(VALUE(LEFT('Santri Wajar'!W939,1))&gt;1,"Tidak valid","OK"))</f>
        <v>-</v>
      </c>
      <c r="X939" s="27" t="str">
        <f>IF('Santri Wajar'!X939="","-",IF(LEN('Santri Wajar'!X939)&lt;4,"Cek lagi","OK"))</f>
        <v>-</v>
      </c>
      <c r="Y939" s="27" t="str">
        <f>IF('Santri Wajar'!Y939="","-",IF('Santri Wajar'!Y939&gt;9,"Tidak valid","OK"))</f>
        <v>-</v>
      </c>
      <c r="Z939" s="27" t="str">
        <f>IF('Santri Wajar'!Z939="","-",IF(VALUE(LEFT('Santri Wajar'!Z939,1))&gt;1,"Tidak valid","OK"))</f>
        <v>-</v>
      </c>
      <c r="AA939" s="27" t="str">
        <f>IF('Santri Wajar'!AA939="","-",IF('Santri Wajar'!AA939&gt;6,"Tidak valid",IF('Santri Wajar'!AA939&lt;1,"Tidak valid","OK")))</f>
        <v>-</v>
      </c>
    </row>
    <row r="940" spans="1:27" customFormat="1" ht="15" customHeight="1" x14ac:dyDescent="0.2">
      <c r="A940" s="26" t="str">
        <f>IF('Santri Wajar'!A940="","-",IF(LEN('Santri Wajar'!A940)&lt;&gt;12,"Tidak valid","OK"))</f>
        <v>-</v>
      </c>
      <c r="B940" s="27" t="str">
        <f>IF('Santri Wajar'!B940="","-",IF(LEN('Santri Wajar'!B940)&lt;5,"Cek lagi","OK"))</f>
        <v>-</v>
      </c>
      <c r="C940" s="27" t="str">
        <f>IF('Santri Wajar'!C940="","-",IF(LEN('Santri Wajar'!C940)&lt;5,"Cek lagi","OK"))</f>
        <v>-</v>
      </c>
      <c r="D940" s="27" t="str">
        <f>IF('Santri Wajar'!D940="","-",IF(LEN('Santri Wajar'!D940)&lt;4,"Cek lagi","OK"))</f>
        <v>-</v>
      </c>
      <c r="E940" s="27" t="str">
        <f>IF('Santri Wajar'!E940="","-",IF(LEN('Santri Wajar'!E940)&lt;4,"Cek lagi","OK"))</f>
        <v>-</v>
      </c>
      <c r="F940" s="27" t="str">
        <f>IF('Santri Wajar'!F940="","-",IF(LEN('Santri Wajar'!F940)&lt;4,"Cek lagi","OK"))</f>
        <v>-</v>
      </c>
      <c r="G940" s="27" t="str">
        <f>IF('Santri Wajar'!G940="","-",IF(LEN('Santri Wajar'!G940)&lt;&gt;18,"Tidak valid",IF(VALUE('Santri Wajar'!G940)&lt;0,"Cek lagi","OK")))</f>
        <v>-</v>
      </c>
      <c r="H940" s="27" t="str">
        <f>IF('Santri Wajar'!H940="","-",IF(LEN('Santri Wajar'!H940)&lt;&gt;10,"Tidak valid",IF(VALUE('Santri Wajar'!H940)&lt;0,"Cek lagi","OK")))</f>
        <v>-</v>
      </c>
      <c r="I940" s="27" t="str">
        <f>IF('Santri Wajar'!I940="","-",IF(LEN('Santri Wajar'!I940)&lt;4,"Cek lagi","OK"))</f>
        <v>-</v>
      </c>
      <c r="J940" s="27" t="str">
        <f>IF('Santri Wajar'!J940="","-",IF(LEN('Santri Wajar'!J940)&lt;4,"Cek lagi","OK"))</f>
        <v>-</v>
      </c>
      <c r="K940" s="26" t="str">
        <f>IF('Santri Wajar'!K940="","-",IF(VALUE(LEFT('Santri Wajar'!K940,2))&gt;31,"Tanggal tidak valid",IF(VALUE(LEFT(RIGHT('Santri Wajar'!K940,7),2))&gt;12,"Bulan tidak valid",IF(VALUE(RIGHT('Santri Wajar'!K940,4))&gt;2010,"Tahun cek lagi",IF(VALUE(RIGHT('Santri Wajar'!K940,4))&lt;1950,"Tahun cek lagi","OK")))))</f>
        <v>-</v>
      </c>
      <c r="L940" s="27" t="str">
        <f>IF('Santri Wajar'!L940="","-",IF('Santri Wajar'!L940="L","OK",IF('Santri Wajar'!L940="P","OK","Tidak valid")))</f>
        <v>-</v>
      </c>
      <c r="M940" s="27" t="str">
        <f>IF('Santri Wajar'!M940="","-",IF('Santri Wajar'!M940&gt;2,"Tidak valid",IF('Santri Wajar'!M940&lt;1,"Tidak valid","OK")))</f>
        <v>-</v>
      </c>
      <c r="N940" s="27" t="str">
        <f>IF('Santri Wajar'!N940="","-",IF('Santri Wajar'!N940&gt;12,"Tidak valid",IF('Santri Wajar'!N940&lt;1,"Tidak valid","OK")))</f>
        <v>-</v>
      </c>
      <c r="O940" s="27" t="str">
        <f>IF('Santri Wajar'!O940="","-",IF(LEN('Santri Wajar'!O940)&lt;4,"Cek lagi","OK"))</f>
        <v>-</v>
      </c>
      <c r="P940" s="27" t="str">
        <f>IF('Santri Wajar'!P940="","-",IF(LEN('Santri Wajar'!P940)&lt;4,"Cek lagi","OK"))</f>
        <v>-</v>
      </c>
      <c r="Q940" s="27" t="str">
        <f>IF('Santri Wajar'!Q940="","-",IF(LEN('Santri Wajar'!Q940)&lt;4,"Cek lagi","OK"))</f>
        <v>-</v>
      </c>
      <c r="R940" s="27" t="str">
        <f>IF('Santri Wajar'!R940="","-",IF(LEN('Santri Wajar'!R940)&lt;4,"Cek lagi","OK"))</f>
        <v>-</v>
      </c>
      <c r="S940" s="27" t="str">
        <f>IF('Santri Wajar'!S940="","-",IF(LEN('Santri Wajar'!S940)&lt;8,"Cek lagi","OK"))</f>
        <v>-</v>
      </c>
      <c r="T940" s="27" t="str">
        <f>IF('Santri Wajar'!T940="","-",IF(LEN('Santri Wajar'!T940)&lt;&gt;6,"Cek lagi","OK"))</f>
        <v>-</v>
      </c>
      <c r="U940" s="27" t="str">
        <f>IF('Santri Wajar'!U940="","-",IF(LEN('Santri Wajar'!U940)&lt;4,"Cek lagi","OK"))</f>
        <v>-</v>
      </c>
      <c r="V940" s="27" t="str">
        <f>IF('Santri Wajar'!V940="","-",IF('Santri Wajar'!V940&gt;9,"Tidak valid","OK"))</f>
        <v>-</v>
      </c>
      <c r="W940" s="27" t="str">
        <f>IF('Santri Wajar'!W940="","-",IF(VALUE(LEFT('Santri Wajar'!W940,1))&gt;1,"Tidak valid","OK"))</f>
        <v>-</v>
      </c>
      <c r="X940" s="27" t="str">
        <f>IF('Santri Wajar'!X940="","-",IF(LEN('Santri Wajar'!X940)&lt;4,"Cek lagi","OK"))</f>
        <v>-</v>
      </c>
      <c r="Y940" s="27" t="str">
        <f>IF('Santri Wajar'!Y940="","-",IF('Santri Wajar'!Y940&gt;9,"Tidak valid","OK"))</f>
        <v>-</v>
      </c>
      <c r="Z940" s="27" t="str">
        <f>IF('Santri Wajar'!Z940="","-",IF(VALUE(LEFT('Santri Wajar'!Z940,1))&gt;1,"Tidak valid","OK"))</f>
        <v>-</v>
      </c>
      <c r="AA940" s="27" t="str">
        <f>IF('Santri Wajar'!AA940="","-",IF('Santri Wajar'!AA940&gt;6,"Tidak valid",IF('Santri Wajar'!AA940&lt;1,"Tidak valid","OK")))</f>
        <v>-</v>
      </c>
    </row>
    <row r="941" spans="1:27" customFormat="1" ht="15" customHeight="1" x14ac:dyDescent="0.2">
      <c r="A941" s="26" t="str">
        <f>IF('Santri Wajar'!A941="","-",IF(LEN('Santri Wajar'!A941)&lt;&gt;12,"Tidak valid","OK"))</f>
        <v>-</v>
      </c>
      <c r="B941" s="27" t="str">
        <f>IF('Santri Wajar'!B941="","-",IF(LEN('Santri Wajar'!B941)&lt;5,"Cek lagi","OK"))</f>
        <v>-</v>
      </c>
      <c r="C941" s="27" t="str">
        <f>IF('Santri Wajar'!C941="","-",IF(LEN('Santri Wajar'!C941)&lt;5,"Cek lagi","OK"))</f>
        <v>-</v>
      </c>
      <c r="D941" s="27" t="str">
        <f>IF('Santri Wajar'!D941="","-",IF(LEN('Santri Wajar'!D941)&lt;4,"Cek lagi","OK"))</f>
        <v>-</v>
      </c>
      <c r="E941" s="27" t="str">
        <f>IF('Santri Wajar'!E941="","-",IF(LEN('Santri Wajar'!E941)&lt;4,"Cek lagi","OK"))</f>
        <v>-</v>
      </c>
      <c r="F941" s="27" t="str">
        <f>IF('Santri Wajar'!F941="","-",IF(LEN('Santri Wajar'!F941)&lt;4,"Cek lagi","OK"))</f>
        <v>-</v>
      </c>
      <c r="G941" s="27" t="str">
        <f>IF('Santri Wajar'!G941="","-",IF(LEN('Santri Wajar'!G941)&lt;&gt;18,"Tidak valid",IF(VALUE('Santri Wajar'!G941)&lt;0,"Cek lagi","OK")))</f>
        <v>-</v>
      </c>
      <c r="H941" s="27" t="str">
        <f>IF('Santri Wajar'!H941="","-",IF(LEN('Santri Wajar'!H941)&lt;&gt;10,"Tidak valid",IF(VALUE('Santri Wajar'!H941)&lt;0,"Cek lagi","OK")))</f>
        <v>-</v>
      </c>
      <c r="I941" s="27" t="str">
        <f>IF('Santri Wajar'!I941="","-",IF(LEN('Santri Wajar'!I941)&lt;4,"Cek lagi","OK"))</f>
        <v>-</v>
      </c>
      <c r="J941" s="27" t="str">
        <f>IF('Santri Wajar'!J941="","-",IF(LEN('Santri Wajar'!J941)&lt;4,"Cek lagi","OK"))</f>
        <v>-</v>
      </c>
      <c r="K941" s="26" t="str">
        <f>IF('Santri Wajar'!K941="","-",IF(VALUE(LEFT('Santri Wajar'!K941,2))&gt;31,"Tanggal tidak valid",IF(VALUE(LEFT(RIGHT('Santri Wajar'!K941,7),2))&gt;12,"Bulan tidak valid",IF(VALUE(RIGHT('Santri Wajar'!K941,4))&gt;2010,"Tahun cek lagi",IF(VALUE(RIGHT('Santri Wajar'!K941,4))&lt;1950,"Tahun cek lagi","OK")))))</f>
        <v>-</v>
      </c>
      <c r="L941" s="27" t="str">
        <f>IF('Santri Wajar'!L941="","-",IF('Santri Wajar'!L941="L","OK",IF('Santri Wajar'!L941="P","OK","Tidak valid")))</f>
        <v>-</v>
      </c>
      <c r="M941" s="27" t="str">
        <f>IF('Santri Wajar'!M941="","-",IF('Santri Wajar'!M941&gt;2,"Tidak valid",IF('Santri Wajar'!M941&lt;1,"Tidak valid","OK")))</f>
        <v>-</v>
      </c>
      <c r="N941" s="27" t="str">
        <f>IF('Santri Wajar'!N941="","-",IF('Santri Wajar'!N941&gt;12,"Tidak valid",IF('Santri Wajar'!N941&lt;1,"Tidak valid","OK")))</f>
        <v>-</v>
      </c>
      <c r="O941" s="27" t="str">
        <f>IF('Santri Wajar'!O941="","-",IF(LEN('Santri Wajar'!O941)&lt;4,"Cek lagi","OK"))</f>
        <v>-</v>
      </c>
      <c r="P941" s="27" t="str">
        <f>IF('Santri Wajar'!P941="","-",IF(LEN('Santri Wajar'!P941)&lt;4,"Cek lagi","OK"))</f>
        <v>-</v>
      </c>
      <c r="Q941" s="27" t="str">
        <f>IF('Santri Wajar'!Q941="","-",IF(LEN('Santri Wajar'!Q941)&lt;4,"Cek lagi","OK"))</f>
        <v>-</v>
      </c>
      <c r="R941" s="27" t="str">
        <f>IF('Santri Wajar'!R941="","-",IF(LEN('Santri Wajar'!R941)&lt;4,"Cek lagi","OK"))</f>
        <v>-</v>
      </c>
      <c r="S941" s="27" t="str">
        <f>IF('Santri Wajar'!S941="","-",IF(LEN('Santri Wajar'!S941)&lt;8,"Cek lagi","OK"))</f>
        <v>-</v>
      </c>
      <c r="T941" s="27" t="str">
        <f>IF('Santri Wajar'!T941="","-",IF(LEN('Santri Wajar'!T941)&lt;&gt;6,"Cek lagi","OK"))</f>
        <v>-</v>
      </c>
      <c r="U941" s="27" t="str">
        <f>IF('Santri Wajar'!U941="","-",IF(LEN('Santri Wajar'!U941)&lt;4,"Cek lagi","OK"))</f>
        <v>-</v>
      </c>
      <c r="V941" s="27" t="str">
        <f>IF('Santri Wajar'!V941="","-",IF('Santri Wajar'!V941&gt;9,"Tidak valid","OK"))</f>
        <v>-</v>
      </c>
      <c r="W941" s="27" t="str">
        <f>IF('Santri Wajar'!W941="","-",IF(VALUE(LEFT('Santri Wajar'!W941,1))&gt;1,"Tidak valid","OK"))</f>
        <v>-</v>
      </c>
      <c r="X941" s="27" t="str">
        <f>IF('Santri Wajar'!X941="","-",IF(LEN('Santri Wajar'!X941)&lt;4,"Cek lagi","OK"))</f>
        <v>-</v>
      </c>
      <c r="Y941" s="27" t="str">
        <f>IF('Santri Wajar'!Y941="","-",IF('Santri Wajar'!Y941&gt;9,"Tidak valid","OK"))</f>
        <v>-</v>
      </c>
      <c r="Z941" s="27" t="str">
        <f>IF('Santri Wajar'!Z941="","-",IF(VALUE(LEFT('Santri Wajar'!Z941,1))&gt;1,"Tidak valid","OK"))</f>
        <v>-</v>
      </c>
      <c r="AA941" s="27" t="str">
        <f>IF('Santri Wajar'!AA941="","-",IF('Santri Wajar'!AA941&gt;6,"Tidak valid",IF('Santri Wajar'!AA941&lt;1,"Tidak valid","OK")))</f>
        <v>-</v>
      </c>
    </row>
    <row r="942" spans="1:27" customFormat="1" ht="15" customHeight="1" x14ac:dyDescent="0.2">
      <c r="A942" s="26" t="str">
        <f>IF('Santri Wajar'!A942="","-",IF(LEN('Santri Wajar'!A942)&lt;&gt;12,"Tidak valid","OK"))</f>
        <v>-</v>
      </c>
      <c r="B942" s="27" t="str">
        <f>IF('Santri Wajar'!B942="","-",IF(LEN('Santri Wajar'!B942)&lt;5,"Cek lagi","OK"))</f>
        <v>-</v>
      </c>
      <c r="C942" s="27" t="str">
        <f>IF('Santri Wajar'!C942="","-",IF(LEN('Santri Wajar'!C942)&lt;5,"Cek lagi","OK"))</f>
        <v>-</v>
      </c>
      <c r="D942" s="27" t="str">
        <f>IF('Santri Wajar'!D942="","-",IF(LEN('Santri Wajar'!D942)&lt;4,"Cek lagi","OK"))</f>
        <v>-</v>
      </c>
      <c r="E942" s="27" t="str">
        <f>IF('Santri Wajar'!E942="","-",IF(LEN('Santri Wajar'!E942)&lt;4,"Cek lagi","OK"))</f>
        <v>-</v>
      </c>
      <c r="F942" s="27" t="str">
        <f>IF('Santri Wajar'!F942="","-",IF(LEN('Santri Wajar'!F942)&lt;4,"Cek lagi","OK"))</f>
        <v>-</v>
      </c>
      <c r="G942" s="27" t="str">
        <f>IF('Santri Wajar'!G942="","-",IF(LEN('Santri Wajar'!G942)&lt;&gt;18,"Tidak valid",IF(VALUE('Santri Wajar'!G942)&lt;0,"Cek lagi","OK")))</f>
        <v>-</v>
      </c>
      <c r="H942" s="27" t="str">
        <f>IF('Santri Wajar'!H942="","-",IF(LEN('Santri Wajar'!H942)&lt;&gt;10,"Tidak valid",IF(VALUE('Santri Wajar'!H942)&lt;0,"Cek lagi","OK")))</f>
        <v>-</v>
      </c>
      <c r="I942" s="27" t="str">
        <f>IF('Santri Wajar'!I942="","-",IF(LEN('Santri Wajar'!I942)&lt;4,"Cek lagi","OK"))</f>
        <v>-</v>
      </c>
      <c r="J942" s="27" t="str">
        <f>IF('Santri Wajar'!J942="","-",IF(LEN('Santri Wajar'!J942)&lt;4,"Cek lagi","OK"))</f>
        <v>-</v>
      </c>
      <c r="K942" s="26" t="str">
        <f>IF('Santri Wajar'!K942="","-",IF(VALUE(LEFT('Santri Wajar'!K942,2))&gt;31,"Tanggal tidak valid",IF(VALUE(LEFT(RIGHT('Santri Wajar'!K942,7),2))&gt;12,"Bulan tidak valid",IF(VALUE(RIGHT('Santri Wajar'!K942,4))&gt;2010,"Tahun cek lagi",IF(VALUE(RIGHT('Santri Wajar'!K942,4))&lt;1950,"Tahun cek lagi","OK")))))</f>
        <v>-</v>
      </c>
      <c r="L942" s="27" t="str">
        <f>IF('Santri Wajar'!L942="","-",IF('Santri Wajar'!L942="L","OK",IF('Santri Wajar'!L942="P","OK","Tidak valid")))</f>
        <v>-</v>
      </c>
      <c r="M942" s="27" t="str">
        <f>IF('Santri Wajar'!M942="","-",IF('Santri Wajar'!M942&gt;2,"Tidak valid",IF('Santri Wajar'!M942&lt;1,"Tidak valid","OK")))</f>
        <v>-</v>
      </c>
      <c r="N942" s="27" t="str">
        <f>IF('Santri Wajar'!N942="","-",IF('Santri Wajar'!N942&gt;12,"Tidak valid",IF('Santri Wajar'!N942&lt;1,"Tidak valid","OK")))</f>
        <v>-</v>
      </c>
      <c r="O942" s="27" t="str">
        <f>IF('Santri Wajar'!O942="","-",IF(LEN('Santri Wajar'!O942)&lt;4,"Cek lagi","OK"))</f>
        <v>-</v>
      </c>
      <c r="P942" s="27" t="str">
        <f>IF('Santri Wajar'!P942="","-",IF(LEN('Santri Wajar'!P942)&lt;4,"Cek lagi","OK"))</f>
        <v>-</v>
      </c>
      <c r="Q942" s="27" t="str">
        <f>IF('Santri Wajar'!Q942="","-",IF(LEN('Santri Wajar'!Q942)&lt;4,"Cek lagi","OK"))</f>
        <v>-</v>
      </c>
      <c r="R942" s="27" t="str">
        <f>IF('Santri Wajar'!R942="","-",IF(LEN('Santri Wajar'!R942)&lt;4,"Cek lagi","OK"))</f>
        <v>-</v>
      </c>
      <c r="S942" s="27" t="str">
        <f>IF('Santri Wajar'!S942="","-",IF(LEN('Santri Wajar'!S942)&lt;8,"Cek lagi","OK"))</f>
        <v>-</v>
      </c>
      <c r="T942" s="27" t="str">
        <f>IF('Santri Wajar'!T942="","-",IF(LEN('Santri Wajar'!T942)&lt;&gt;6,"Cek lagi","OK"))</f>
        <v>-</v>
      </c>
      <c r="U942" s="27" t="str">
        <f>IF('Santri Wajar'!U942="","-",IF(LEN('Santri Wajar'!U942)&lt;4,"Cek lagi","OK"))</f>
        <v>-</v>
      </c>
      <c r="V942" s="27" t="str">
        <f>IF('Santri Wajar'!V942="","-",IF('Santri Wajar'!V942&gt;9,"Tidak valid","OK"))</f>
        <v>-</v>
      </c>
      <c r="W942" s="27" t="str">
        <f>IF('Santri Wajar'!W942="","-",IF(VALUE(LEFT('Santri Wajar'!W942,1))&gt;1,"Tidak valid","OK"))</f>
        <v>-</v>
      </c>
      <c r="X942" s="27" t="str">
        <f>IF('Santri Wajar'!X942="","-",IF(LEN('Santri Wajar'!X942)&lt;4,"Cek lagi","OK"))</f>
        <v>-</v>
      </c>
      <c r="Y942" s="27" t="str">
        <f>IF('Santri Wajar'!Y942="","-",IF('Santri Wajar'!Y942&gt;9,"Tidak valid","OK"))</f>
        <v>-</v>
      </c>
      <c r="Z942" s="27" t="str">
        <f>IF('Santri Wajar'!Z942="","-",IF(VALUE(LEFT('Santri Wajar'!Z942,1))&gt;1,"Tidak valid","OK"))</f>
        <v>-</v>
      </c>
      <c r="AA942" s="27" t="str">
        <f>IF('Santri Wajar'!AA942="","-",IF('Santri Wajar'!AA942&gt;6,"Tidak valid",IF('Santri Wajar'!AA942&lt;1,"Tidak valid","OK")))</f>
        <v>-</v>
      </c>
    </row>
    <row r="943" spans="1:27" customFormat="1" ht="15" customHeight="1" x14ac:dyDescent="0.2">
      <c r="A943" s="26" t="str">
        <f>IF('Santri Wajar'!A943="","-",IF(LEN('Santri Wajar'!A943)&lt;&gt;12,"Tidak valid","OK"))</f>
        <v>-</v>
      </c>
      <c r="B943" s="27" t="str">
        <f>IF('Santri Wajar'!B943="","-",IF(LEN('Santri Wajar'!B943)&lt;5,"Cek lagi","OK"))</f>
        <v>-</v>
      </c>
      <c r="C943" s="27" t="str">
        <f>IF('Santri Wajar'!C943="","-",IF(LEN('Santri Wajar'!C943)&lt;5,"Cek lagi","OK"))</f>
        <v>-</v>
      </c>
      <c r="D943" s="27" t="str">
        <f>IF('Santri Wajar'!D943="","-",IF(LEN('Santri Wajar'!D943)&lt;4,"Cek lagi","OK"))</f>
        <v>-</v>
      </c>
      <c r="E943" s="27" t="str">
        <f>IF('Santri Wajar'!E943="","-",IF(LEN('Santri Wajar'!E943)&lt;4,"Cek lagi","OK"))</f>
        <v>-</v>
      </c>
      <c r="F943" s="27" t="str">
        <f>IF('Santri Wajar'!F943="","-",IF(LEN('Santri Wajar'!F943)&lt;4,"Cek lagi","OK"))</f>
        <v>-</v>
      </c>
      <c r="G943" s="27" t="str">
        <f>IF('Santri Wajar'!G943="","-",IF(LEN('Santri Wajar'!G943)&lt;&gt;18,"Tidak valid",IF(VALUE('Santri Wajar'!G943)&lt;0,"Cek lagi","OK")))</f>
        <v>-</v>
      </c>
      <c r="H943" s="27" t="str">
        <f>IF('Santri Wajar'!H943="","-",IF(LEN('Santri Wajar'!H943)&lt;&gt;10,"Tidak valid",IF(VALUE('Santri Wajar'!H943)&lt;0,"Cek lagi","OK")))</f>
        <v>-</v>
      </c>
      <c r="I943" s="27" t="str">
        <f>IF('Santri Wajar'!I943="","-",IF(LEN('Santri Wajar'!I943)&lt;4,"Cek lagi","OK"))</f>
        <v>-</v>
      </c>
      <c r="J943" s="27" t="str">
        <f>IF('Santri Wajar'!J943="","-",IF(LEN('Santri Wajar'!J943)&lt;4,"Cek lagi","OK"))</f>
        <v>-</v>
      </c>
      <c r="K943" s="26" t="str">
        <f>IF('Santri Wajar'!K943="","-",IF(VALUE(LEFT('Santri Wajar'!K943,2))&gt;31,"Tanggal tidak valid",IF(VALUE(LEFT(RIGHT('Santri Wajar'!K943,7),2))&gt;12,"Bulan tidak valid",IF(VALUE(RIGHT('Santri Wajar'!K943,4))&gt;2010,"Tahun cek lagi",IF(VALUE(RIGHT('Santri Wajar'!K943,4))&lt;1950,"Tahun cek lagi","OK")))))</f>
        <v>-</v>
      </c>
      <c r="L943" s="27" t="str">
        <f>IF('Santri Wajar'!L943="","-",IF('Santri Wajar'!L943="L","OK",IF('Santri Wajar'!L943="P","OK","Tidak valid")))</f>
        <v>-</v>
      </c>
      <c r="M943" s="27" t="str">
        <f>IF('Santri Wajar'!M943="","-",IF('Santri Wajar'!M943&gt;2,"Tidak valid",IF('Santri Wajar'!M943&lt;1,"Tidak valid","OK")))</f>
        <v>-</v>
      </c>
      <c r="N943" s="27" t="str">
        <f>IF('Santri Wajar'!N943="","-",IF('Santri Wajar'!N943&gt;12,"Tidak valid",IF('Santri Wajar'!N943&lt;1,"Tidak valid","OK")))</f>
        <v>-</v>
      </c>
      <c r="O943" s="27" t="str">
        <f>IF('Santri Wajar'!O943="","-",IF(LEN('Santri Wajar'!O943)&lt;4,"Cek lagi","OK"))</f>
        <v>-</v>
      </c>
      <c r="P943" s="27" t="str">
        <f>IF('Santri Wajar'!P943="","-",IF(LEN('Santri Wajar'!P943)&lt;4,"Cek lagi","OK"))</f>
        <v>-</v>
      </c>
      <c r="Q943" s="27" t="str">
        <f>IF('Santri Wajar'!Q943="","-",IF(LEN('Santri Wajar'!Q943)&lt;4,"Cek lagi","OK"))</f>
        <v>-</v>
      </c>
      <c r="R943" s="27" t="str">
        <f>IF('Santri Wajar'!R943="","-",IF(LEN('Santri Wajar'!R943)&lt;4,"Cek lagi","OK"))</f>
        <v>-</v>
      </c>
      <c r="S943" s="27" t="str">
        <f>IF('Santri Wajar'!S943="","-",IF(LEN('Santri Wajar'!S943)&lt;8,"Cek lagi","OK"))</f>
        <v>-</v>
      </c>
      <c r="T943" s="27" t="str">
        <f>IF('Santri Wajar'!T943="","-",IF(LEN('Santri Wajar'!T943)&lt;&gt;6,"Cek lagi","OK"))</f>
        <v>-</v>
      </c>
      <c r="U943" s="27" t="str">
        <f>IF('Santri Wajar'!U943="","-",IF(LEN('Santri Wajar'!U943)&lt;4,"Cek lagi","OK"))</f>
        <v>-</v>
      </c>
      <c r="V943" s="27" t="str">
        <f>IF('Santri Wajar'!V943="","-",IF('Santri Wajar'!V943&gt;9,"Tidak valid","OK"))</f>
        <v>-</v>
      </c>
      <c r="W943" s="27" t="str">
        <f>IF('Santri Wajar'!W943="","-",IF(VALUE(LEFT('Santri Wajar'!W943,1))&gt;1,"Tidak valid","OK"))</f>
        <v>-</v>
      </c>
      <c r="X943" s="27" t="str">
        <f>IF('Santri Wajar'!X943="","-",IF(LEN('Santri Wajar'!X943)&lt;4,"Cek lagi","OK"))</f>
        <v>-</v>
      </c>
      <c r="Y943" s="27" t="str">
        <f>IF('Santri Wajar'!Y943="","-",IF('Santri Wajar'!Y943&gt;9,"Tidak valid","OK"))</f>
        <v>-</v>
      </c>
      <c r="Z943" s="27" t="str">
        <f>IF('Santri Wajar'!Z943="","-",IF(VALUE(LEFT('Santri Wajar'!Z943,1))&gt;1,"Tidak valid","OK"))</f>
        <v>-</v>
      </c>
      <c r="AA943" s="27" t="str">
        <f>IF('Santri Wajar'!AA943="","-",IF('Santri Wajar'!AA943&gt;6,"Tidak valid",IF('Santri Wajar'!AA943&lt;1,"Tidak valid","OK")))</f>
        <v>-</v>
      </c>
    </row>
    <row r="944" spans="1:27" customFormat="1" ht="15" customHeight="1" x14ac:dyDescent="0.2">
      <c r="A944" s="26" t="str">
        <f>IF('Santri Wajar'!A944="","-",IF(LEN('Santri Wajar'!A944)&lt;&gt;12,"Tidak valid","OK"))</f>
        <v>-</v>
      </c>
      <c r="B944" s="27" t="str">
        <f>IF('Santri Wajar'!B944="","-",IF(LEN('Santri Wajar'!B944)&lt;5,"Cek lagi","OK"))</f>
        <v>-</v>
      </c>
      <c r="C944" s="27" t="str">
        <f>IF('Santri Wajar'!C944="","-",IF(LEN('Santri Wajar'!C944)&lt;5,"Cek lagi","OK"))</f>
        <v>-</v>
      </c>
      <c r="D944" s="27" t="str">
        <f>IF('Santri Wajar'!D944="","-",IF(LEN('Santri Wajar'!D944)&lt;4,"Cek lagi","OK"))</f>
        <v>-</v>
      </c>
      <c r="E944" s="27" t="str">
        <f>IF('Santri Wajar'!E944="","-",IF(LEN('Santri Wajar'!E944)&lt;4,"Cek lagi","OK"))</f>
        <v>-</v>
      </c>
      <c r="F944" s="27" t="str">
        <f>IF('Santri Wajar'!F944="","-",IF(LEN('Santri Wajar'!F944)&lt;4,"Cek lagi","OK"))</f>
        <v>-</v>
      </c>
      <c r="G944" s="27" t="str">
        <f>IF('Santri Wajar'!G944="","-",IF(LEN('Santri Wajar'!G944)&lt;&gt;18,"Tidak valid",IF(VALUE('Santri Wajar'!G944)&lt;0,"Cek lagi","OK")))</f>
        <v>-</v>
      </c>
      <c r="H944" s="27" t="str">
        <f>IF('Santri Wajar'!H944="","-",IF(LEN('Santri Wajar'!H944)&lt;&gt;10,"Tidak valid",IF(VALUE('Santri Wajar'!H944)&lt;0,"Cek lagi","OK")))</f>
        <v>-</v>
      </c>
      <c r="I944" s="27" t="str">
        <f>IF('Santri Wajar'!I944="","-",IF(LEN('Santri Wajar'!I944)&lt;4,"Cek lagi","OK"))</f>
        <v>-</v>
      </c>
      <c r="J944" s="27" t="str">
        <f>IF('Santri Wajar'!J944="","-",IF(LEN('Santri Wajar'!J944)&lt;4,"Cek lagi","OK"))</f>
        <v>-</v>
      </c>
      <c r="K944" s="26" t="str">
        <f>IF('Santri Wajar'!K944="","-",IF(VALUE(LEFT('Santri Wajar'!K944,2))&gt;31,"Tanggal tidak valid",IF(VALUE(LEFT(RIGHT('Santri Wajar'!K944,7),2))&gt;12,"Bulan tidak valid",IF(VALUE(RIGHT('Santri Wajar'!K944,4))&gt;2010,"Tahun cek lagi",IF(VALUE(RIGHT('Santri Wajar'!K944,4))&lt;1950,"Tahun cek lagi","OK")))))</f>
        <v>-</v>
      </c>
      <c r="L944" s="27" t="str">
        <f>IF('Santri Wajar'!L944="","-",IF('Santri Wajar'!L944="L","OK",IF('Santri Wajar'!L944="P","OK","Tidak valid")))</f>
        <v>-</v>
      </c>
      <c r="M944" s="27" t="str">
        <f>IF('Santri Wajar'!M944="","-",IF('Santri Wajar'!M944&gt;2,"Tidak valid",IF('Santri Wajar'!M944&lt;1,"Tidak valid","OK")))</f>
        <v>-</v>
      </c>
      <c r="N944" s="27" t="str">
        <f>IF('Santri Wajar'!N944="","-",IF('Santri Wajar'!N944&gt;12,"Tidak valid",IF('Santri Wajar'!N944&lt;1,"Tidak valid","OK")))</f>
        <v>-</v>
      </c>
      <c r="O944" s="27" t="str">
        <f>IF('Santri Wajar'!O944="","-",IF(LEN('Santri Wajar'!O944)&lt;4,"Cek lagi","OK"))</f>
        <v>-</v>
      </c>
      <c r="P944" s="27" t="str">
        <f>IF('Santri Wajar'!P944="","-",IF(LEN('Santri Wajar'!P944)&lt;4,"Cek lagi","OK"))</f>
        <v>-</v>
      </c>
      <c r="Q944" s="27" t="str">
        <f>IF('Santri Wajar'!Q944="","-",IF(LEN('Santri Wajar'!Q944)&lt;4,"Cek lagi","OK"))</f>
        <v>-</v>
      </c>
      <c r="R944" s="27" t="str">
        <f>IF('Santri Wajar'!R944="","-",IF(LEN('Santri Wajar'!R944)&lt;4,"Cek lagi","OK"))</f>
        <v>-</v>
      </c>
      <c r="S944" s="27" t="str">
        <f>IF('Santri Wajar'!S944="","-",IF(LEN('Santri Wajar'!S944)&lt;8,"Cek lagi","OK"))</f>
        <v>-</v>
      </c>
      <c r="T944" s="27" t="str">
        <f>IF('Santri Wajar'!T944="","-",IF(LEN('Santri Wajar'!T944)&lt;&gt;6,"Cek lagi","OK"))</f>
        <v>-</v>
      </c>
      <c r="U944" s="27" t="str">
        <f>IF('Santri Wajar'!U944="","-",IF(LEN('Santri Wajar'!U944)&lt;4,"Cek lagi","OK"))</f>
        <v>-</v>
      </c>
      <c r="V944" s="27" t="str">
        <f>IF('Santri Wajar'!V944="","-",IF('Santri Wajar'!V944&gt;9,"Tidak valid","OK"))</f>
        <v>-</v>
      </c>
      <c r="W944" s="27" t="str">
        <f>IF('Santri Wajar'!W944="","-",IF(VALUE(LEFT('Santri Wajar'!W944,1))&gt;1,"Tidak valid","OK"))</f>
        <v>-</v>
      </c>
      <c r="X944" s="27" t="str">
        <f>IF('Santri Wajar'!X944="","-",IF(LEN('Santri Wajar'!X944)&lt;4,"Cek lagi","OK"))</f>
        <v>-</v>
      </c>
      <c r="Y944" s="27" t="str">
        <f>IF('Santri Wajar'!Y944="","-",IF('Santri Wajar'!Y944&gt;9,"Tidak valid","OK"))</f>
        <v>-</v>
      </c>
      <c r="Z944" s="27" t="str">
        <f>IF('Santri Wajar'!Z944="","-",IF(VALUE(LEFT('Santri Wajar'!Z944,1))&gt;1,"Tidak valid","OK"))</f>
        <v>-</v>
      </c>
      <c r="AA944" s="27" t="str">
        <f>IF('Santri Wajar'!AA944="","-",IF('Santri Wajar'!AA944&gt;6,"Tidak valid",IF('Santri Wajar'!AA944&lt;1,"Tidak valid","OK")))</f>
        <v>-</v>
      </c>
    </row>
    <row r="945" spans="1:27" customFormat="1" ht="15" customHeight="1" x14ac:dyDescent="0.2">
      <c r="A945" s="26" t="str">
        <f>IF('Santri Wajar'!A945="","-",IF(LEN('Santri Wajar'!A945)&lt;&gt;12,"Tidak valid","OK"))</f>
        <v>-</v>
      </c>
      <c r="B945" s="27" t="str">
        <f>IF('Santri Wajar'!B945="","-",IF(LEN('Santri Wajar'!B945)&lt;5,"Cek lagi","OK"))</f>
        <v>-</v>
      </c>
      <c r="C945" s="27" t="str">
        <f>IF('Santri Wajar'!C945="","-",IF(LEN('Santri Wajar'!C945)&lt;5,"Cek lagi","OK"))</f>
        <v>-</v>
      </c>
      <c r="D945" s="27" t="str">
        <f>IF('Santri Wajar'!D945="","-",IF(LEN('Santri Wajar'!D945)&lt;4,"Cek lagi","OK"))</f>
        <v>-</v>
      </c>
      <c r="E945" s="27" t="str">
        <f>IF('Santri Wajar'!E945="","-",IF(LEN('Santri Wajar'!E945)&lt;4,"Cek lagi","OK"))</f>
        <v>-</v>
      </c>
      <c r="F945" s="27" t="str">
        <f>IF('Santri Wajar'!F945="","-",IF(LEN('Santri Wajar'!F945)&lt;4,"Cek lagi","OK"))</f>
        <v>-</v>
      </c>
      <c r="G945" s="27" t="str">
        <f>IF('Santri Wajar'!G945="","-",IF(LEN('Santri Wajar'!G945)&lt;&gt;18,"Tidak valid",IF(VALUE('Santri Wajar'!G945)&lt;0,"Cek lagi","OK")))</f>
        <v>-</v>
      </c>
      <c r="H945" s="27" t="str">
        <f>IF('Santri Wajar'!H945="","-",IF(LEN('Santri Wajar'!H945)&lt;&gt;10,"Tidak valid",IF(VALUE('Santri Wajar'!H945)&lt;0,"Cek lagi","OK")))</f>
        <v>-</v>
      </c>
      <c r="I945" s="27" t="str">
        <f>IF('Santri Wajar'!I945="","-",IF(LEN('Santri Wajar'!I945)&lt;4,"Cek lagi","OK"))</f>
        <v>-</v>
      </c>
      <c r="J945" s="27" t="str">
        <f>IF('Santri Wajar'!J945="","-",IF(LEN('Santri Wajar'!J945)&lt;4,"Cek lagi","OK"))</f>
        <v>-</v>
      </c>
      <c r="K945" s="26" t="str">
        <f>IF('Santri Wajar'!K945="","-",IF(VALUE(LEFT('Santri Wajar'!K945,2))&gt;31,"Tanggal tidak valid",IF(VALUE(LEFT(RIGHT('Santri Wajar'!K945,7),2))&gt;12,"Bulan tidak valid",IF(VALUE(RIGHT('Santri Wajar'!K945,4))&gt;2010,"Tahun cek lagi",IF(VALUE(RIGHT('Santri Wajar'!K945,4))&lt;1950,"Tahun cek lagi","OK")))))</f>
        <v>-</v>
      </c>
      <c r="L945" s="27" t="str">
        <f>IF('Santri Wajar'!L945="","-",IF('Santri Wajar'!L945="L","OK",IF('Santri Wajar'!L945="P","OK","Tidak valid")))</f>
        <v>-</v>
      </c>
      <c r="M945" s="27" t="str">
        <f>IF('Santri Wajar'!M945="","-",IF('Santri Wajar'!M945&gt;2,"Tidak valid",IF('Santri Wajar'!M945&lt;1,"Tidak valid","OK")))</f>
        <v>-</v>
      </c>
      <c r="N945" s="27" t="str">
        <f>IF('Santri Wajar'!N945="","-",IF('Santri Wajar'!N945&gt;12,"Tidak valid",IF('Santri Wajar'!N945&lt;1,"Tidak valid","OK")))</f>
        <v>-</v>
      </c>
      <c r="O945" s="27" t="str">
        <f>IF('Santri Wajar'!O945="","-",IF(LEN('Santri Wajar'!O945)&lt;4,"Cek lagi","OK"))</f>
        <v>-</v>
      </c>
      <c r="P945" s="27" t="str">
        <f>IF('Santri Wajar'!P945="","-",IF(LEN('Santri Wajar'!P945)&lt;4,"Cek lagi","OK"))</f>
        <v>-</v>
      </c>
      <c r="Q945" s="27" t="str">
        <f>IF('Santri Wajar'!Q945="","-",IF(LEN('Santri Wajar'!Q945)&lt;4,"Cek lagi","OK"))</f>
        <v>-</v>
      </c>
      <c r="R945" s="27" t="str">
        <f>IF('Santri Wajar'!R945="","-",IF(LEN('Santri Wajar'!R945)&lt;4,"Cek lagi","OK"))</f>
        <v>-</v>
      </c>
      <c r="S945" s="27" t="str">
        <f>IF('Santri Wajar'!S945="","-",IF(LEN('Santri Wajar'!S945)&lt;8,"Cek lagi","OK"))</f>
        <v>-</v>
      </c>
      <c r="T945" s="27" t="str">
        <f>IF('Santri Wajar'!T945="","-",IF(LEN('Santri Wajar'!T945)&lt;&gt;6,"Cek lagi","OK"))</f>
        <v>-</v>
      </c>
      <c r="U945" s="27" t="str">
        <f>IF('Santri Wajar'!U945="","-",IF(LEN('Santri Wajar'!U945)&lt;4,"Cek lagi","OK"))</f>
        <v>-</v>
      </c>
      <c r="V945" s="27" t="str">
        <f>IF('Santri Wajar'!V945="","-",IF('Santri Wajar'!V945&gt;9,"Tidak valid","OK"))</f>
        <v>-</v>
      </c>
      <c r="W945" s="27" t="str">
        <f>IF('Santri Wajar'!W945="","-",IF(VALUE(LEFT('Santri Wajar'!W945,1))&gt;1,"Tidak valid","OK"))</f>
        <v>-</v>
      </c>
      <c r="X945" s="27" t="str">
        <f>IF('Santri Wajar'!X945="","-",IF(LEN('Santri Wajar'!X945)&lt;4,"Cek lagi","OK"))</f>
        <v>-</v>
      </c>
      <c r="Y945" s="27" t="str">
        <f>IF('Santri Wajar'!Y945="","-",IF('Santri Wajar'!Y945&gt;9,"Tidak valid","OK"))</f>
        <v>-</v>
      </c>
      <c r="Z945" s="27" t="str">
        <f>IF('Santri Wajar'!Z945="","-",IF(VALUE(LEFT('Santri Wajar'!Z945,1))&gt;1,"Tidak valid","OK"))</f>
        <v>-</v>
      </c>
      <c r="AA945" s="27" t="str">
        <f>IF('Santri Wajar'!AA945="","-",IF('Santri Wajar'!AA945&gt;6,"Tidak valid",IF('Santri Wajar'!AA945&lt;1,"Tidak valid","OK")))</f>
        <v>-</v>
      </c>
    </row>
    <row r="946" spans="1:27" customFormat="1" ht="15" customHeight="1" x14ac:dyDescent="0.2">
      <c r="A946" s="26" t="str">
        <f>IF('Santri Wajar'!A946="","-",IF(LEN('Santri Wajar'!A946)&lt;&gt;12,"Tidak valid","OK"))</f>
        <v>-</v>
      </c>
      <c r="B946" s="27" t="str">
        <f>IF('Santri Wajar'!B946="","-",IF(LEN('Santri Wajar'!B946)&lt;5,"Cek lagi","OK"))</f>
        <v>-</v>
      </c>
      <c r="C946" s="27" t="str">
        <f>IF('Santri Wajar'!C946="","-",IF(LEN('Santri Wajar'!C946)&lt;5,"Cek lagi","OK"))</f>
        <v>-</v>
      </c>
      <c r="D946" s="27" t="str">
        <f>IF('Santri Wajar'!D946="","-",IF(LEN('Santri Wajar'!D946)&lt;4,"Cek lagi","OK"))</f>
        <v>-</v>
      </c>
      <c r="E946" s="27" t="str">
        <f>IF('Santri Wajar'!E946="","-",IF(LEN('Santri Wajar'!E946)&lt;4,"Cek lagi","OK"))</f>
        <v>-</v>
      </c>
      <c r="F946" s="27" t="str">
        <f>IF('Santri Wajar'!F946="","-",IF(LEN('Santri Wajar'!F946)&lt;4,"Cek lagi","OK"))</f>
        <v>-</v>
      </c>
      <c r="G946" s="27" t="str">
        <f>IF('Santri Wajar'!G946="","-",IF(LEN('Santri Wajar'!G946)&lt;&gt;18,"Tidak valid",IF(VALUE('Santri Wajar'!G946)&lt;0,"Cek lagi","OK")))</f>
        <v>-</v>
      </c>
      <c r="H946" s="27" t="str">
        <f>IF('Santri Wajar'!H946="","-",IF(LEN('Santri Wajar'!H946)&lt;&gt;10,"Tidak valid",IF(VALUE('Santri Wajar'!H946)&lt;0,"Cek lagi","OK")))</f>
        <v>-</v>
      </c>
      <c r="I946" s="27" t="str">
        <f>IF('Santri Wajar'!I946="","-",IF(LEN('Santri Wajar'!I946)&lt;4,"Cek lagi","OK"))</f>
        <v>-</v>
      </c>
      <c r="J946" s="27" t="str">
        <f>IF('Santri Wajar'!J946="","-",IF(LEN('Santri Wajar'!J946)&lt;4,"Cek lagi","OK"))</f>
        <v>-</v>
      </c>
      <c r="K946" s="26" t="str">
        <f>IF('Santri Wajar'!K946="","-",IF(VALUE(LEFT('Santri Wajar'!K946,2))&gt;31,"Tanggal tidak valid",IF(VALUE(LEFT(RIGHT('Santri Wajar'!K946,7),2))&gt;12,"Bulan tidak valid",IF(VALUE(RIGHT('Santri Wajar'!K946,4))&gt;2010,"Tahun cek lagi",IF(VALUE(RIGHT('Santri Wajar'!K946,4))&lt;1950,"Tahun cek lagi","OK")))))</f>
        <v>-</v>
      </c>
      <c r="L946" s="27" t="str">
        <f>IF('Santri Wajar'!L946="","-",IF('Santri Wajar'!L946="L","OK",IF('Santri Wajar'!L946="P","OK","Tidak valid")))</f>
        <v>-</v>
      </c>
      <c r="M946" s="27" t="str">
        <f>IF('Santri Wajar'!M946="","-",IF('Santri Wajar'!M946&gt;2,"Tidak valid",IF('Santri Wajar'!M946&lt;1,"Tidak valid","OK")))</f>
        <v>-</v>
      </c>
      <c r="N946" s="27" t="str">
        <f>IF('Santri Wajar'!N946="","-",IF('Santri Wajar'!N946&gt;12,"Tidak valid",IF('Santri Wajar'!N946&lt;1,"Tidak valid","OK")))</f>
        <v>-</v>
      </c>
      <c r="O946" s="27" t="str">
        <f>IF('Santri Wajar'!O946="","-",IF(LEN('Santri Wajar'!O946)&lt;4,"Cek lagi","OK"))</f>
        <v>-</v>
      </c>
      <c r="P946" s="27" t="str">
        <f>IF('Santri Wajar'!P946="","-",IF(LEN('Santri Wajar'!P946)&lt;4,"Cek lagi","OK"))</f>
        <v>-</v>
      </c>
      <c r="Q946" s="27" t="str">
        <f>IF('Santri Wajar'!Q946="","-",IF(LEN('Santri Wajar'!Q946)&lt;4,"Cek lagi","OK"))</f>
        <v>-</v>
      </c>
      <c r="R946" s="27" t="str">
        <f>IF('Santri Wajar'!R946="","-",IF(LEN('Santri Wajar'!R946)&lt;4,"Cek lagi","OK"))</f>
        <v>-</v>
      </c>
      <c r="S946" s="27" t="str">
        <f>IF('Santri Wajar'!S946="","-",IF(LEN('Santri Wajar'!S946)&lt;8,"Cek lagi","OK"))</f>
        <v>-</v>
      </c>
      <c r="T946" s="27" t="str">
        <f>IF('Santri Wajar'!T946="","-",IF(LEN('Santri Wajar'!T946)&lt;&gt;6,"Cek lagi","OK"))</f>
        <v>-</v>
      </c>
      <c r="U946" s="27" t="str">
        <f>IF('Santri Wajar'!U946="","-",IF(LEN('Santri Wajar'!U946)&lt;4,"Cek lagi","OK"))</f>
        <v>-</v>
      </c>
      <c r="V946" s="27" t="str">
        <f>IF('Santri Wajar'!V946="","-",IF('Santri Wajar'!V946&gt;9,"Tidak valid","OK"))</f>
        <v>-</v>
      </c>
      <c r="W946" s="27" t="str">
        <f>IF('Santri Wajar'!W946="","-",IF(VALUE(LEFT('Santri Wajar'!W946,1))&gt;1,"Tidak valid","OK"))</f>
        <v>-</v>
      </c>
      <c r="X946" s="27" t="str">
        <f>IF('Santri Wajar'!X946="","-",IF(LEN('Santri Wajar'!X946)&lt;4,"Cek lagi","OK"))</f>
        <v>-</v>
      </c>
      <c r="Y946" s="27" t="str">
        <f>IF('Santri Wajar'!Y946="","-",IF('Santri Wajar'!Y946&gt;9,"Tidak valid","OK"))</f>
        <v>-</v>
      </c>
      <c r="Z946" s="27" t="str">
        <f>IF('Santri Wajar'!Z946="","-",IF(VALUE(LEFT('Santri Wajar'!Z946,1))&gt;1,"Tidak valid","OK"))</f>
        <v>-</v>
      </c>
      <c r="AA946" s="27" t="str">
        <f>IF('Santri Wajar'!AA946="","-",IF('Santri Wajar'!AA946&gt;6,"Tidak valid",IF('Santri Wajar'!AA946&lt;1,"Tidak valid","OK")))</f>
        <v>-</v>
      </c>
    </row>
    <row r="947" spans="1:27" customFormat="1" ht="15" customHeight="1" x14ac:dyDescent="0.2">
      <c r="A947" s="26" t="str">
        <f>IF('Santri Wajar'!A947="","-",IF(LEN('Santri Wajar'!A947)&lt;&gt;12,"Tidak valid","OK"))</f>
        <v>-</v>
      </c>
      <c r="B947" s="27" t="str">
        <f>IF('Santri Wajar'!B947="","-",IF(LEN('Santri Wajar'!B947)&lt;5,"Cek lagi","OK"))</f>
        <v>-</v>
      </c>
      <c r="C947" s="27" t="str">
        <f>IF('Santri Wajar'!C947="","-",IF(LEN('Santri Wajar'!C947)&lt;5,"Cek lagi","OK"))</f>
        <v>-</v>
      </c>
      <c r="D947" s="27" t="str">
        <f>IF('Santri Wajar'!D947="","-",IF(LEN('Santri Wajar'!D947)&lt;4,"Cek lagi","OK"))</f>
        <v>-</v>
      </c>
      <c r="E947" s="27" t="str">
        <f>IF('Santri Wajar'!E947="","-",IF(LEN('Santri Wajar'!E947)&lt;4,"Cek lagi","OK"))</f>
        <v>-</v>
      </c>
      <c r="F947" s="27" t="str">
        <f>IF('Santri Wajar'!F947="","-",IF(LEN('Santri Wajar'!F947)&lt;4,"Cek lagi","OK"))</f>
        <v>-</v>
      </c>
      <c r="G947" s="27" t="str">
        <f>IF('Santri Wajar'!G947="","-",IF(LEN('Santri Wajar'!G947)&lt;&gt;18,"Tidak valid",IF(VALUE('Santri Wajar'!G947)&lt;0,"Cek lagi","OK")))</f>
        <v>-</v>
      </c>
      <c r="H947" s="27" t="str">
        <f>IF('Santri Wajar'!H947="","-",IF(LEN('Santri Wajar'!H947)&lt;&gt;10,"Tidak valid",IF(VALUE('Santri Wajar'!H947)&lt;0,"Cek lagi","OK")))</f>
        <v>-</v>
      </c>
      <c r="I947" s="27" t="str">
        <f>IF('Santri Wajar'!I947="","-",IF(LEN('Santri Wajar'!I947)&lt;4,"Cek lagi","OK"))</f>
        <v>-</v>
      </c>
      <c r="J947" s="27" t="str">
        <f>IF('Santri Wajar'!J947="","-",IF(LEN('Santri Wajar'!J947)&lt;4,"Cek lagi","OK"))</f>
        <v>-</v>
      </c>
      <c r="K947" s="26" t="str">
        <f>IF('Santri Wajar'!K947="","-",IF(VALUE(LEFT('Santri Wajar'!K947,2))&gt;31,"Tanggal tidak valid",IF(VALUE(LEFT(RIGHT('Santri Wajar'!K947,7),2))&gt;12,"Bulan tidak valid",IF(VALUE(RIGHT('Santri Wajar'!K947,4))&gt;2010,"Tahun cek lagi",IF(VALUE(RIGHT('Santri Wajar'!K947,4))&lt;1950,"Tahun cek lagi","OK")))))</f>
        <v>-</v>
      </c>
      <c r="L947" s="27" t="str">
        <f>IF('Santri Wajar'!L947="","-",IF('Santri Wajar'!L947="L","OK",IF('Santri Wajar'!L947="P","OK","Tidak valid")))</f>
        <v>-</v>
      </c>
      <c r="M947" s="27" t="str">
        <f>IF('Santri Wajar'!M947="","-",IF('Santri Wajar'!M947&gt;2,"Tidak valid",IF('Santri Wajar'!M947&lt;1,"Tidak valid","OK")))</f>
        <v>-</v>
      </c>
      <c r="N947" s="27" t="str">
        <f>IF('Santri Wajar'!N947="","-",IF('Santri Wajar'!N947&gt;12,"Tidak valid",IF('Santri Wajar'!N947&lt;1,"Tidak valid","OK")))</f>
        <v>-</v>
      </c>
      <c r="O947" s="27" t="str">
        <f>IF('Santri Wajar'!O947="","-",IF(LEN('Santri Wajar'!O947)&lt;4,"Cek lagi","OK"))</f>
        <v>-</v>
      </c>
      <c r="P947" s="27" t="str">
        <f>IF('Santri Wajar'!P947="","-",IF(LEN('Santri Wajar'!P947)&lt;4,"Cek lagi","OK"))</f>
        <v>-</v>
      </c>
      <c r="Q947" s="27" t="str">
        <f>IF('Santri Wajar'!Q947="","-",IF(LEN('Santri Wajar'!Q947)&lt;4,"Cek lagi","OK"))</f>
        <v>-</v>
      </c>
      <c r="R947" s="27" t="str">
        <f>IF('Santri Wajar'!R947="","-",IF(LEN('Santri Wajar'!R947)&lt;4,"Cek lagi","OK"))</f>
        <v>-</v>
      </c>
      <c r="S947" s="27" t="str">
        <f>IF('Santri Wajar'!S947="","-",IF(LEN('Santri Wajar'!S947)&lt;8,"Cek lagi","OK"))</f>
        <v>-</v>
      </c>
      <c r="T947" s="27" t="str">
        <f>IF('Santri Wajar'!T947="","-",IF(LEN('Santri Wajar'!T947)&lt;&gt;6,"Cek lagi","OK"))</f>
        <v>-</v>
      </c>
      <c r="U947" s="27" t="str">
        <f>IF('Santri Wajar'!U947="","-",IF(LEN('Santri Wajar'!U947)&lt;4,"Cek lagi","OK"))</f>
        <v>-</v>
      </c>
      <c r="V947" s="27" t="str">
        <f>IF('Santri Wajar'!V947="","-",IF('Santri Wajar'!V947&gt;9,"Tidak valid","OK"))</f>
        <v>-</v>
      </c>
      <c r="W947" s="27" t="str">
        <f>IF('Santri Wajar'!W947="","-",IF(VALUE(LEFT('Santri Wajar'!W947,1))&gt;1,"Tidak valid","OK"))</f>
        <v>-</v>
      </c>
      <c r="X947" s="27" t="str">
        <f>IF('Santri Wajar'!X947="","-",IF(LEN('Santri Wajar'!X947)&lt;4,"Cek lagi","OK"))</f>
        <v>-</v>
      </c>
      <c r="Y947" s="27" t="str">
        <f>IF('Santri Wajar'!Y947="","-",IF('Santri Wajar'!Y947&gt;9,"Tidak valid","OK"))</f>
        <v>-</v>
      </c>
      <c r="Z947" s="27" t="str">
        <f>IF('Santri Wajar'!Z947="","-",IF(VALUE(LEFT('Santri Wajar'!Z947,1))&gt;1,"Tidak valid","OK"))</f>
        <v>-</v>
      </c>
      <c r="AA947" s="27" t="str">
        <f>IF('Santri Wajar'!AA947="","-",IF('Santri Wajar'!AA947&gt;6,"Tidak valid",IF('Santri Wajar'!AA947&lt;1,"Tidak valid","OK")))</f>
        <v>-</v>
      </c>
    </row>
    <row r="948" spans="1:27" customFormat="1" ht="15" customHeight="1" x14ac:dyDescent="0.2">
      <c r="A948" s="26" t="str">
        <f>IF('Santri Wajar'!A948="","-",IF(LEN('Santri Wajar'!A948)&lt;&gt;12,"Tidak valid","OK"))</f>
        <v>-</v>
      </c>
      <c r="B948" s="27" t="str">
        <f>IF('Santri Wajar'!B948="","-",IF(LEN('Santri Wajar'!B948)&lt;5,"Cek lagi","OK"))</f>
        <v>-</v>
      </c>
      <c r="C948" s="27" t="str">
        <f>IF('Santri Wajar'!C948="","-",IF(LEN('Santri Wajar'!C948)&lt;5,"Cek lagi","OK"))</f>
        <v>-</v>
      </c>
      <c r="D948" s="27" t="str">
        <f>IF('Santri Wajar'!D948="","-",IF(LEN('Santri Wajar'!D948)&lt;4,"Cek lagi","OK"))</f>
        <v>-</v>
      </c>
      <c r="E948" s="27" t="str">
        <f>IF('Santri Wajar'!E948="","-",IF(LEN('Santri Wajar'!E948)&lt;4,"Cek lagi","OK"))</f>
        <v>-</v>
      </c>
      <c r="F948" s="27" t="str">
        <f>IF('Santri Wajar'!F948="","-",IF(LEN('Santri Wajar'!F948)&lt;4,"Cek lagi","OK"))</f>
        <v>-</v>
      </c>
      <c r="G948" s="27" t="str">
        <f>IF('Santri Wajar'!G948="","-",IF(LEN('Santri Wajar'!G948)&lt;&gt;18,"Tidak valid",IF(VALUE('Santri Wajar'!G948)&lt;0,"Cek lagi","OK")))</f>
        <v>-</v>
      </c>
      <c r="H948" s="27" t="str">
        <f>IF('Santri Wajar'!H948="","-",IF(LEN('Santri Wajar'!H948)&lt;&gt;10,"Tidak valid",IF(VALUE('Santri Wajar'!H948)&lt;0,"Cek lagi","OK")))</f>
        <v>-</v>
      </c>
      <c r="I948" s="27" t="str">
        <f>IF('Santri Wajar'!I948="","-",IF(LEN('Santri Wajar'!I948)&lt;4,"Cek lagi","OK"))</f>
        <v>-</v>
      </c>
      <c r="J948" s="27" t="str">
        <f>IF('Santri Wajar'!J948="","-",IF(LEN('Santri Wajar'!J948)&lt;4,"Cek lagi","OK"))</f>
        <v>-</v>
      </c>
      <c r="K948" s="26" t="str">
        <f>IF('Santri Wajar'!K948="","-",IF(VALUE(LEFT('Santri Wajar'!K948,2))&gt;31,"Tanggal tidak valid",IF(VALUE(LEFT(RIGHT('Santri Wajar'!K948,7),2))&gt;12,"Bulan tidak valid",IF(VALUE(RIGHT('Santri Wajar'!K948,4))&gt;2010,"Tahun cek lagi",IF(VALUE(RIGHT('Santri Wajar'!K948,4))&lt;1950,"Tahun cek lagi","OK")))))</f>
        <v>-</v>
      </c>
      <c r="L948" s="27" t="str">
        <f>IF('Santri Wajar'!L948="","-",IF('Santri Wajar'!L948="L","OK",IF('Santri Wajar'!L948="P","OK","Tidak valid")))</f>
        <v>-</v>
      </c>
      <c r="M948" s="27" t="str">
        <f>IF('Santri Wajar'!M948="","-",IF('Santri Wajar'!M948&gt;2,"Tidak valid",IF('Santri Wajar'!M948&lt;1,"Tidak valid","OK")))</f>
        <v>-</v>
      </c>
      <c r="N948" s="27" t="str">
        <f>IF('Santri Wajar'!N948="","-",IF('Santri Wajar'!N948&gt;12,"Tidak valid",IF('Santri Wajar'!N948&lt;1,"Tidak valid","OK")))</f>
        <v>-</v>
      </c>
      <c r="O948" s="27" t="str">
        <f>IF('Santri Wajar'!O948="","-",IF(LEN('Santri Wajar'!O948)&lt;4,"Cek lagi","OK"))</f>
        <v>-</v>
      </c>
      <c r="P948" s="27" t="str">
        <f>IF('Santri Wajar'!P948="","-",IF(LEN('Santri Wajar'!P948)&lt;4,"Cek lagi","OK"))</f>
        <v>-</v>
      </c>
      <c r="Q948" s="27" t="str">
        <f>IF('Santri Wajar'!Q948="","-",IF(LEN('Santri Wajar'!Q948)&lt;4,"Cek lagi","OK"))</f>
        <v>-</v>
      </c>
      <c r="R948" s="27" t="str">
        <f>IF('Santri Wajar'!R948="","-",IF(LEN('Santri Wajar'!R948)&lt;4,"Cek lagi","OK"))</f>
        <v>-</v>
      </c>
      <c r="S948" s="27" t="str">
        <f>IF('Santri Wajar'!S948="","-",IF(LEN('Santri Wajar'!S948)&lt;8,"Cek lagi","OK"))</f>
        <v>-</v>
      </c>
      <c r="T948" s="27" t="str">
        <f>IF('Santri Wajar'!T948="","-",IF(LEN('Santri Wajar'!T948)&lt;&gt;6,"Cek lagi","OK"))</f>
        <v>-</v>
      </c>
      <c r="U948" s="27" t="str">
        <f>IF('Santri Wajar'!U948="","-",IF(LEN('Santri Wajar'!U948)&lt;4,"Cek lagi","OK"))</f>
        <v>-</v>
      </c>
      <c r="V948" s="27" t="str">
        <f>IF('Santri Wajar'!V948="","-",IF('Santri Wajar'!V948&gt;9,"Tidak valid","OK"))</f>
        <v>-</v>
      </c>
      <c r="W948" s="27" t="str">
        <f>IF('Santri Wajar'!W948="","-",IF(VALUE(LEFT('Santri Wajar'!W948,1))&gt;1,"Tidak valid","OK"))</f>
        <v>-</v>
      </c>
      <c r="X948" s="27" t="str">
        <f>IF('Santri Wajar'!X948="","-",IF(LEN('Santri Wajar'!X948)&lt;4,"Cek lagi","OK"))</f>
        <v>-</v>
      </c>
      <c r="Y948" s="27" t="str">
        <f>IF('Santri Wajar'!Y948="","-",IF('Santri Wajar'!Y948&gt;9,"Tidak valid","OK"))</f>
        <v>-</v>
      </c>
      <c r="Z948" s="27" t="str">
        <f>IF('Santri Wajar'!Z948="","-",IF(VALUE(LEFT('Santri Wajar'!Z948,1))&gt;1,"Tidak valid","OK"))</f>
        <v>-</v>
      </c>
      <c r="AA948" s="27" t="str">
        <f>IF('Santri Wajar'!AA948="","-",IF('Santri Wajar'!AA948&gt;6,"Tidak valid",IF('Santri Wajar'!AA948&lt;1,"Tidak valid","OK")))</f>
        <v>-</v>
      </c>
    </row>
    <row r="949" spans="1:27" customFormat="1" ht="15" customHeight="1" x14ac:dyDescent="0.2">
      <c r="A949" s="26" t="str">
        <f>IF('Santri Wajar'!A949="","-",IF(LEN('Santri Wajar'!A949)&lt;&gt;12,"Tidak valid","OK"))</f>
        <v>-</v>
      </c>
      <c r="B949" s="27" t="str">
        <f>IF('Santri Wajar'!B949="","-",IF(LEN('Santri Wajar'!B949)&lt;5,"Cek lagi","OK"))</f>
        <v>-</v>
      </c>
      <c r="C949" s="27" t="str">
        <f>IF('Santri Wajar'!C949="","-",IF(LEN('Santri Wajar'!C949)&lt;5,"Cek lagi","OK"))</f>
        <v>-</v>
      </c>
      <c r="D949" s="27" t="str">
        <f>IF('Santri Wajar'!D949="","-",IF(LEN('Santri Wajar'!D949)&lt;4,"Cek lagi","OK"))</f>
        <v>-</v>
      </c>
      <c r="E949" s="27" t="str">
        <f>IF('Santri Wajar'!E949="","-",IF(LEN('Santri Wajar'!E949)&lt;4,"Cek lagi","OK"))</f>
        <v>-</v>
      </c>
      <c r="F949" s="27" t="str">
        <f>IF('Santri Wajar'!F949="","-",IF(LEN('Santri Wajar'!F949)&lt;4,"Cek lagi","OK"))</f>
        <v>-</v>
      </c>
      <c r="G949" s="27" t="str">
        <f>IF('Santri Wajar'!G949="","-",IF(LEN('Santri Wajar'!G949)&lt;&gt;18,"Tidak valid",IF(VALUE('Santri Wajar'!G949)&lt;0,"Cek lagi","OK")))</f>
        <v>-</v>
      </c>
      <c r="H949" s="27" t="str">
        <f>IF('Santri Wajar'!H949="","-",IF(LEN('Santri Wajar'!H949)&lt;&gt;10,"Tidak valid",IF(VALUE('Santri Wajar'!H949)&lt;0,"Cek lagi","OK")))</f>
        <v>-</v>
      </c>
      <c r="I949" s="27" t="str">
        <f>IF('Santri Wajar'!I949="","-",IF(LEN('Santri Wajar'!I949)&lt;4,"Cek lagi","OK"))</f>
        <v>-</v>
      </c>
      <c r="J949" s="27" t="str">
        <f>IF('Santri Wajar'!J949="","-",IF(LEN('Santri Wajar'!J949)&lt;4,"Cek lagi","OK"))</f>
        <v>-</v>
      </c>
      <c r="K949" s="26" t="str">
        <f>IF('Santri Wajar'!K949="","-",IF(VALUE(LEFT('Santri Wajar'!K949,2))&gt;31,"Tanggal tidak valid",IF(VALUE(LEFT(RIGHT('Santri Wajar'!K949,7),2))&gt;12,"Bulan tidak valid",IF(VALUE(RIGHT('Santri Wajar'!K949,4))&gt;2010,"Tahun cek lagi",IF(VALUE(RIGHT('Santri Wajar'!K949,4))&lt;1950,"Tahun cek lagi","OK")))))</f>
        <v>-</v>
      </c>
      <c r="L949" s="27" t="str">
        <f>IF('Santri Wajar'!L949="","-",IF('Santri Wajar'!L949="L","OK",IF('Santri Wajar'!L949="P","OK","Tidak valid")))</f>
        <v>-</v>
      </c>
      <c r="M949" s="27" t="str">
        <f>IF('Santri Wajar'!M949="","-",IF('Santri Wajar'!M949&gt;2,"Tidak valid",IF('Santri Wajar'!M949&lt;1,"Tidak valid","OK")))</f>
        <v>-</v>
      </c>
      <c r="N949" s="27" t="str">
        <f>IF('Santri Wajar'!N949="","-",IF('Santri Wajar'!N949&gt;12,"Tidak valid",IF('Santri Wajar'!N949&lt;1,"Tidak valid","OK")))</f>
        <v>-</v>
      </c>
      <c r="O949" s="27" t="str">
        <f>IF('Santri Wajar'!O949="","-",IF(LEN('Santri Wajar'!O949)&lt;4,"Cek lagi","OK"))</f>
        <v>-</v>
      </c>
      <c r="P949" s="27" t="str">
        <f>IF('Santri Wajar'!P949="","-",IF(LEN('Santri Wajar'!P949)&lt;4,"Cek lagi","OK"))</f>
        <v>-</v>
      </c>
      <c r="Q949" s="27" t="str">
        <f>IF('Santri Wajar'!Q949="","-",IF(LEN('Santri Wajar'!Q949)&lt;4,"Cek lagi","OK"))</f>
        <v>-</v>
      </c>
      <c r="R949" s="27" t="str">
        <f>IF('Santri Wajar'!R949="","-",IF(LEN('Santri Wajar'!R949)&lt;4,"Cek lagi","OK"))</f>
        <v>-</v>
      </c>
      <c r="S949" s="27" t="str">
        <f>IF('Santri Wajar'!S949="","-",IF(LEN('Santri Wajar'!S949)&lt;8,"Cek lagi","OK"))</f>
        <v>-</v>
      </c>
      <c r="T949" s="27" t="str">
        <f>IF('Santri Wajar'!T949="","-",IF(LEN('Santri Wajar'!T949)&lt;&gt;6,"Cek lagi","OK"))</f>
        <v>-</v>
      </c>
      <c r="U949" s="27" t="str">
        <f>IF('Santri Wajar'!U949="","-",IF(LEN('Santri Wajar'!U949)&lt;4,"Cek lagi","OK"))</f>
        <v>-</v>
      </c>
      <c r="V949" s="27" t="str">
        <f>IF('Santri Wajar'!V949="","-",IF('Santri Wajar'!V949&gt;9,"Tidak valid","OK"))</f>
        <v>-</v>
      </c>
      <c r="W949" s="27" t="str">
        <f>IF('Santri Wajar'!W949="","-",IF(VALUE(LEFT('Santri Wajar'!W949,1))&gt;1,"Tidak valid","OK"))</f>
        <v>-</v>
      </c>
      <c r="X949" s="27" t="str">
        <f>IF('Santri Wajar'!X949="","-",IF(LEN('Santri Wajar'!X949)&lt;4,"Cek lagi","OK"))</f>
        <v>-</v>
      </c>
      <c r="Y949" s="27" t="str">
        <f>IF('Santri Wajar'!Y949="","-",IF('Santri Wajar'!Y949&gt;9,"Tidak valid","OK"))</f>
        <v>-</v>
      </c>
      <c r="Z949" s="27" t="str">
        <f>IF('Santri Wajar'!Z949="","-",IF(VALUE(LEFT('Santri Wajar'!Z949,1))&gt;1,"Tidak valid","OK"))</f>
        <v>-</v>
      </c>
      <c r="AA949" s="27" t="str">
        <f>IF('Santri Wajar'!AA949="","-",IF('Santri Wajar'!AA949&gt;6,"Tidak valid",IF('Santri Wajar'!AA949&lt;1,"Tidak valid","OK")))</f>
        <v>-</v>
      </c>
    </row>
    <row r="950" spans="1:27" customFormat="1" ht="15" customHeight="1" x14ac:dyDescent="0.2">
      <c r="A950" s="26" t="str">
        <f>IF('Santri Wajar'!A950="","-",IF(LEN('Santri Wajar'!A950)&lt;&gt;12,"Tidak valid","OK"))</f>
        <v>-</v>
      </c>
      <c r="B950" s="27" t="str">
        <f>IF('Santri Wajar'!B950="","-",IF(LEN('Santri Wajar'!B950)&lt;5,"Cek lagi","OK"))</f>
        <v>-</v>
      </c>
      <c r="C950" s="27" t="str">
        <f>IF('Santri Wajar'!C950="","-",IF(LEN('Santri Wajar'!C950)&lt;5,"Cek lagi","OK"))</f>
        <v>-</v>
      </c>
      <c r="D950" s="27" t="str">
        <f>IF('Santri Wajar'!D950="","-",IF(LEN('Santri Wajar'!D950)&lt;4,"Cek lagi","OK"))</f>
        <v>-</v>
      </c>
      <c r="E950" s="27" t="str">
        <f>IF('Santri Wajar'!E950="","-",IF(LEN('Santri Wajar'!E950)&lt;4,"Cek lagi","OK"))</f>
        <v>-</v>
      </c>
      <c r="F950" s="27" t="str">
        <f>IF('Santri Wajar'!F950="","-",IF(LEN('Santri Wajar'!F950)&lt;4,"Cek lagi","OK"))</f>
        <v>-</v>
      </c>
      <c r="G950" s="27" t="str">
        <f>IF('Santri Wajar'!G950="","-",IF(LEN('Santri Wajar'!G950)&lt;&gt;18,"Tidak valid",IF(VALUE('Santri Wajar'!G950)&lt;0,"Cek lagi","OK")))</f>
        <v>-</v>
      </c>
      <c r="H950" s="27" t="str">
        <f>IF('Santri Wajar'!H950="","-",IF(LEN('Santri Wajar'!H950)&lt;&gt;10,"Tidak valid",IF(VALUE('Santri Wajar'!H950)&lt;0,"Cek lagi","OK")))</f>
        <v>-</v>
      </c>
      <c r="I950" s="27" t="str">
        <f>IF('Santri Wajar'!I950="","-",IF(LEN('Santri Wajar'!I950)&lt;4,"Cek lagi","OK"))</f>
        <v>-</v>
      </c>
      <c r="J950" s="27" t="str">
        <f>IF('Santri Wajar'!J950="","-",IF(LEN('Santri Wajar'!J950)&lt;4,"Cek lagi","OK"))</f>
        <v>-</v>
      </c>
      <c r="K950" s="26" t="str">
        <f>IF('Santri Wajar'!K950="","-",IF(VALUE(LEFT('Santri Wajar'!K950,2))&gt;31,"Tanggal tidak valid",IF(VALUE(LEFT(RIGHT('Santri Wajar'!K950,7),2))&gt;12,"Bulan tidak valid",IF(VALUE(RIGHT('Santri Wajar'!K950,4))&gt;2010,"Tahun cek lagi",IF(VALUE(RIGHT('Santri Wajar'!K950,4))&lt;1950,"Tahun cek lagi","OK")))))</f>
        <v>-</v>
      </c>
      <c r="L950" s="27" t="str">
        <f>IF('Santri Wajar'!L950="","-",IF('Santri Wajar'!L950="L","OK",IF('Santri Wajar'!L950="P","OK","Tidak valid")))</f>
        <v>-</v>
      </c>
      <c r="M950" s="27" t="str">
        <f>IF('Santri Wajar'!M950="","-",IF('Santri Wajar'!M950&gt;2,"Tidak valid",IF('Santri Wajar'!M950&lt;1,"Tidak valid","OK")))</f>
        <v>-</v>
      </c>
      <c r="N950" s="27" t="str">
        <f>IF('Santri Wajar'!N950="","-",IF('Santri Wajar'!N950&gt;12,"Tidak valid",IF('Santri Wajar'!N950&lt;1,"Tidak valid","OK")))</f>
        <v>-</v>
      </c>
      <c r="O950" s="27" t="str">
        <f>IF('Santri Wajar'!O950="","-",IF(LEN('Santri Wajar'!O950)&lt;4,"Cek lagi","OK"))</f>
        <v>-</v>
      </c>
      <c r="P950" s="27" t="str">
        <f>IF('Santri Wajar'!P950="","-",IF(LEN('Santri Wajar'!P950)&lt;4,"Cek lagi","OK"))</f>
        <v>-</v>
      </c>
      <c r="Q950" s="27" t="str">
        <f>IF('Santri Wajar'!Q950="","-",IF(LEN('Santri Wajar'!Q950)&lt;4,"Cek lagi","OK"))</f>
        <v>-</v>
      </c>
      <c r="R950" s="27" t="str">
        <f>IF('Santri Wajar'!R950="","-",IF(LEN('Santri Wajar'!R950)&lt;4,"Cek lagi","OK"))</f>
        <v>-</v>
      </c>
      <c r="S950" s="27" t="str">
        <f>IF('Santri Wajar'!S950="","-",IF(LEN('Santri Wajar'!S950)&lt;8,"Cek lagi","OK"))</f>
        <v>-</v>
      </c>
      <c r="T950" s="27" t="str">
        <f>IF('Santri Wajar'!T950="","-",IF(LEN('Santri Wajar'!T950)&lt;&gt;6,"Cek lagi","OK"))</f>
        <v>-</v>
      </c>
      <c r="U950" s="27" t="str">
        <f>IF('Santri Wajar'!U950="","-",IF(LEN('Santri Wajar'!U950)&lt;4,"Cek lagi","OK"))</f>
        <v>-</v>
      </c>
      <c r="V950" s="27" t="str">
        <f>IF('Santri Wajar'!V950="","-",IF('Santri Wajar'!V950&gt;9,"Tidak valid","OK"))</f>
        <v>-</v>
      </c>
      <c r="W950" s="27" t="str">
        <f>IF('Santri Wajar'!W950="","-",IF(VALUE(LEFT('Santri Wajar'!W950,1))&gt;1,"Tidak valid","OK"))</f>
        <v>-</v>
      </c>
      <c r="X950" s="27" t="str">
        <f>IF('Santri Wajar'!X950="","-",IF(LEN('Santri Wajar'!X950)&lt;4,"Cek lagi","OK"))</f>
        <v>-</v>
      </c>
      <c r="Y950" s="27" t="str">
        <f>IF('Santri Wajar'!Y950="","-",IF('Santri Wajar'!Y950&gt;9,"Tidak valid","OK"))</f>
        <v>-</v>
      </c>
      <c r="Z950" s="27" t="str">
        <f>IF('Santri Wajar'!Z950="","-",IF(VALUE(LEFT('Santri Wajar'!Z950,1))&gt;1,"Tidak valid","OK"))</f>
        <v>-</v>
      </c>
      <c r="AA950" s="27" t="str">
        <f>IF('Santri Wajar'!AA950="","-",IF('Santri Wajar'!AA950&gt;6,"Tidak valid",IF('Santri Wajar'!AA950&lt;1,"Tidak valid","OK")))</f>
        <v>-</v>
      </c>
    </row>
    <row r="951" spans="1:27" customFormat="1" ht="15" customHeight="1" x14ac:dyDescent="0.2">
      <c r="A951" s="26" t="str">
        <f>IF('Santri Wajar'!A951="","-",IF(LEN('Santri Wajar'!A951)&lt;&gt;12,"Tidak valid","OK"))</f>
        <v>-</v>
      </c>
      <c r="B951" s="27" t="str">
        <f>IF('Santri Wajar'!B951="","-",IF(LEN('Santri Wajar'!B951)&lt;5,"Cek lagi","OK"))</f>
        <v>-</v>
      </c>
      <c r="C951" s="27" t="str">
        <f>IF('Santri Wajar'!C951="","-",IF(LEN('Santri Wajar'!C951)&lt;5,"Cek lagi","OK"))</f>
        <v>-</v>
      </c>
      <c r="D951" s="27" t="str">
        <f>IF('Santri Wajar'!D951="","-",IF(LEN('Santri Wajar'!D951)&lt;4,"Cek lagi","OK"))</f>
        <v>-</v>
      </c>
      <c r="E951" s="27" t="str">
        <f>IF('Santri Wajar'!E951="","-",IF(LEN('Santri Wajar'!E951)&lt;4,"Cek lagi","OK"))</f>
        <v>-</v>
      </c>
      <c r="F951" s="27" t="str">
        <f>IF('Santri Wajar'!F951="","-",IF(LEN('Santri Wajar'!F951)&lt;4,"Cek lagi","OK"))</f>
        <v>-</v>
      </c>
      <c r="G951" s="27" t="str">
        <f>IF('Santri Wajar'!G951="","-",IF(LEN('Santri Wajar'!G951)&lt;&gt;18,"Tidak valid",IF(VALUE('Santri Wajar'!G951)&lt;0,"Cek lagi","OK")))</f>
        <v>-</v>
      </c>
      <c r="H951" s="27" t="str">
        <f>IF('Santri Wajar'!H951="","-",IF(LEN('Santri Wajar'!H951)&lt;&gt;10,"Tidak valid",IF(VALUE('Santri Wajar'!H951)&lt;0,"Cek lagi","OK")))</f>
        <v>-</v>
      </c>
      <c r="I951" s="27" t="str">
        <f>IF('Santri Wajar'!I951="","-",IF(LEN('Santri Wajar'!I951)&lt;4,"Cek lagi","OK"))</f>
        <v>-</v>
      </c>
      <c r="J951" s="27" t="str">
        <f>IF('Santri Wajar'!J951="","-",IF(LEN('Santri Wajar'!J951)&lt;4,"Cek lagi","OK"))</f>
        <v>-</v>
      </c>
      <c r="K951" s="26" t="str">
        <f>IF('Santri Wajar'!K951="","-",IF(VALUE(LEFT('Santri Wajar'!K951,2))&gt;31,"Tanggal tidak valid",IF(VALUE(LEFT(RIGHT('Santri Wajar'!K951,7),2))&gt;12,"Bulan tidak valid",IF(VALUE(RIGHT('Santri Wajar'!K951,4))&gt;2010,"Tahun cek lagi",IF(VALUE(RIGHT('Santri Wajar'!K951,4))&lt;1950,"Tahun cek lagi","OK")))))</f>
        <v>-</v>
      </c>
      <c r="L951" s="27" t="str">
        <f>IF('Santri Wajar'!L951="","-",IF('Santri Wajar'!L951="L","OK",IF('Santri Wajar'!L951="P","OK","Tidak valid")))</f>
        <v>-</v>
      </c>
      <c r="M951" s="27" t="str">
        <f>IF('Santri Wajar'!M951="","-",IF('Santri Wajar'!M951&gt;2,"Tidak valid",IF('Santri Wajar'!M951&lt;1,"Tidak valid","OK")))</f>
        <v>-</v>
      </c>
      <c r="N951" s="27" t="str">
        <f>IF('Santri Wajar'!N951="","-",IF('Santri Wajar'!N951&gt;12,"Tidak valid",IF('Santri Wajar'!N951&lt;1,"Tidak valid","OK")))</f>
        <v>-</v>
      </c>
      <c r="O951" s="27" t="str">
        <f>IF('Santri Wajar'!O951="","-",IF(LEN('Santri Wajar'!O951)&lt;4,"Cek lagi","OK"))</f>
        <v>-</v>
      </c>
      <c r="P951" s="27" t="str">
        <f>IF('Santri Wajar'!P951="","-",IF(LEN('Santri Wajar'!P951)&lt;4,"Cek lagi","OK"))</f>
        <v>-</v>
      </c>
      <c r="Q951" s="27" t="str">
        <f>IF('Santri Wajar'!Q951="","-",IF(LEN('Santri Wajar'!Q951)&lt;4,"Cek lagi","OK"))</f>
        <v>-</v>
      </c>
      <c r="R951" s="27" t="str">
        <f>IF('Santri Wajar'!R951="","-",IF(LEN('Santri Wajar'!R951)&lt;4,"Cek lagi","OK"))</f>
        <v>-</v>
      </c>
      <c r="S951" s="27" t="str">
        <f>IF('Santri Wajar'!S951="","-",IF(LEN('Santri Wajar'!S951)&lt;8,"Cek lagi","OK"))</f>
        <v>-</v>
      </c>
      <c r="T951" s="27" t="str">
        <f>IF('Santri Wajar'!T951="","-",IF(LEN('Santri Wajar'!T951)&lt;&gt;6,"Cek lagi","OK"))</f>
        <v>-</v>
      </c>
      <c r="U951" s="27" t="str">
        <f>IF('Santri Wajar'!U951="","-",IF(LEN('Santri Wajar'!U951)&lt;4,"Cek lagi","OK"))</f>
        <v>-</v>
      </c>
      <c r="V951" s="27" t="str">
        <f>IF('Santri Wajar'!V951="","-",IF('Santri Wajar'!V951&gt;9,"Tidak valid","OK"))</f>
        <v>-</v>
      </c>
      <c r="W951" s="27" t="str">
        <f>IF('Santri Wajar'!W951="","-",IF(VALUE(LEFT('Santri Wajar'!W951,1))&gt;1,"Tidak valid","OK"))</f>
        <v>-</v>
      </c>
      <c r="X951" s="27" t="str">
        <f>IF('Santri Wajar'!X951="","-",IF(LEN('Santri Wajar'!X951)&lt;4,"Cek lagi","OK"))</f>
        <v>-</v>
      </c>
      <c r="Y951" s="27" t="str">
        <f>IF('Santri Wajar'!Y951="","-",IF('Santri Wajar'!Y951&gt;9,"Tidak valid","OK"))</f>
        <v>-</v>
      </c>
      <c r="Z951" s="27" t="str">
        <f>IF('Santri Wajar'!Z951="","-",IF(VALUE(LEFT('Santri Wajar'!Z951,1))&gt;1,"Tidak valid","OK"))</f>
        <v>-</v>
      </c>
      <c r="AA951" s="27" t="str">
        <f>IF('Santri Wajar'!AA951="","-",IF('Santri Wajar'!AA951&gt;6,"Tidak valid",IF('Santri Wajar'!AA951&lt;1,"Tidak valid","OK")))</f>
        <v>-</v>
      </c>
    </row>
    <row r="952" spans="1:27" customFormat="1" ht="15" customHeight="1" x14ac:dyDescent="0.2">
      <c r="A952" s="26" t="str">
        <f>IF('Santri Wajar'!A952="","-",IF(LEN('Santri Wajar'!A952)&lt;&gt;12,"Tidak valid","OK"))</f>
        <v>-</v>
      </c>
      <c r="B952" s="27" t="str">
        <f>IF('Santri Wajar'!B952="","-",IF(LEN('Santri Wajar'!B952)&lt;5,"Cek lagi","OK"))</f>
        <v>-</v>
      </c>
      <c r="C952" s="27" t="str">
        <f>IF('Santri Wajar'!C952="","-",IF(LEN('Santri Wajar'!C952)&lt;5,"Cek lagi","OK"))</f>
        <v>-</v>
      </c>
      <c r="D952" s="27" t="str">
        <f>IF('Santri Wajar'!D952="","-",IF(LEN('Santri Wajar'!D952)&lt;4,"Cek lagi","OK"))</f>
        <v>-</v>
      </c>
      <c r="E952" s="27" t="str">
        <f>IF('Santri Wajar'!E952="","-",IF(LEN('Santri Wajar'!E952)&lt;4,"Cek lagi","OK"))</f>
        <v>-</v>
      </c>
      <c r="F952" s="27" t="str">
        <f>IF('Santri Wajar'!F952="","-",IF(LEN('Santri Wajar'!F952)&lt;4,"Cek lagi","OK"))</f>
        <v>-</v>
      </c>
      <c r="G952" s="27" t="str">
        <f>IF('Santri Wajar'!G952="","-",IF(LEN('Santri Wajar'!G952)&lt;&gt;18,"Tidak valid",IF(VALUE('Santri Wajar'!G952)&lt;0,"Cek lagi","OK")))</f>
        <v>-</v>
      </c>
      <c r="H952" s="27" t="str">
        <f>IF('Santri Wajar'!H952="","-",IF(LEN('Santri Wajar'!H952)&lt;&gt;10,"Tidak valid",IF(VALUE('Santri Wajar'!H952)&lt;0,"Cek lagi","OK")))</f>
        <v>-</v>
      </c>
      <c r="I952" s="27" t="str">
        <f>IF('Santri Wajar'!I952="","-",IF(LEN('Santri Wajar'!I952)&lt;4,"Cek lagi","OK"))</f>
        <v>-</v>
      </c>
      <c r="J952" s="27" t="str">
        <f>IF('Santri Wajar'!J952="","-",IF(LEN('Santri Wajar'!J952)&lt;4,"Cek lagi","OK"))</f>
        <v>-</v>
      </c>
      <c r="K952" s="26" t="str">
        <f>IF('Santri Wajar'!K952="","-",IF(VALUE(LEFT('Santri Wajar'!K952,2))&gt;31,"Tanggal tidak valid",IF(VALUE(LEFT(RIGHT('Santri Wajar'!K952,7),2))&gt;12,"Bulan tidak valid",IF(VALUE(RIGHT('Santri Wajar'!K952,4))&gt;2010,"Tahun cek lagi",IF(VALUE(RIGHT('Santri Wajar'!K952,4))&lt;1950,"Tahun cek lagi","OK")))))</f>
        <v>-</v>
      </c>
      <c r="L952" s="27" t="str">
        <f>IF('Santri Wajar'!L952="","-",IF('Santri Wajar'!L952="L","OK",IF('Santri Wajar'!L952="P","OK","Tidak valid")))</f>
        <v>-</v>
      </c>
      <c r="M952" s="27" t="str">
        <f>IF('Santri Wajar'!M952="","-",IF('Santri Wajar'!M952&gt;2,"Tidak valid",IF('Santri Wajar'!M952&lt;1,"Tidak valid","OK")))</f>
        <v>-</v>
      </c>
      <c r="N952" s="27" t="str">
        <f>IF('Santri Wajar'!N952="","-",IF('Santri Wajar'!N952&gt;12,"Tidak valid",IF('Santri Wajar'!N952&lt;1,"Tidak valid","OK")))</f>
        <v>-</v>
      </c>
      <c r="O952" s="27" t="str">
        <f>IF('Santri Wajar'!O952="","-",IF(LEN('Santri Wajar'!O952)&lt;4,"Cek lagi","OK"))</f>
        <v>-</v>
      </c>
      <c r="P952" s="27" t="str">
        <f>IF('Santri Wajar'!P952="","-",IF(LEN('Santri Wajar'!P952)&lt;4,"Cek lagi","OK"))</f>
        <v>-</v>
      </c>
      <c r="Q952" s="27" t="str">
        <f>IF('Santri Wajar'!Q952="","-",IF(LEN('Santri Wajar'!Q952)&lt;4,"Cek lagi","OK"))</f>
        <v>-</v>
      </c>
      <c r="R952" s="27" t="str">
        <f>IF('Santri Wajar'!R952="","-",IF(LEN('Santri Wajar'!R952)&lt;4,"Cek lagi","OK"))</f>
        <v>-</v>
      </c>
      <c r="S952" s="27" t="str">
        <f>IF('Santri Wajar'!S952="","-",IF(LEN('Santri Wajar'!S952)&lt;8,"Cek lagi","OK"))</f>
        <v>-</v>
      </c>
      <c r="T952" s="27" t="str">
        <f>IF('Santri Wajar'!T952="","-",IF(LEN('Santri Wajar'!T952)&lt;&gt;6,"Cek lagi","OK"))</f>
        <v>-</v>
      </c>
      <c r="U952" s="27" t="str">
        <f>IF('Santri Wajar'!U952="","-",IF(LEN('Santri Wajar'!U952)&lt;4,"Cek lagi","OK"))</f>
        <v>-</v>
      </c>
      <c r="V952" s="27" t="str">
        <f>IF('Santri Wajar'!V952="","-",IF('Santri Wajar'!V952&gt;9,"Tidak valid","OK"))</f>
        <v>-</v>
      </c>
      <c r="W952" s="27" t="str">
        <f>IF('Santri Wajar'!W952="","-",IF(VALUE(LEFT('Santri Wajar'!W952,1))&gt;1,"Tidak valid","OK"))</f>
        <v>-</v>
      </c>
      <c r="X952" s="27" t="str">
        <f>IF('Santri Wajar'!X952="","-",IF(LEN('Santri Wajar'!X952)&lt;4,"Cek lagi","OK"))</f>
        <v>-</v>
      </c>
      <c r="Y952" s="27" t="str">
        <f>IF('Santri Wajar'!Y952="","-",IF('Santri Wajar'!Y952&gt;9,"Tidak valid","OK"))</f>
        <v>-</v>
      </c>
      <c r="Z952" s="27" t="str">
        <f>IF('Santri Wajar'!Z952="","-",IF(VALUE(LEFT('Santri Wajar'!Z952,1))&gt;1,"Tidak valid","OK"))</f>
        <v>-</v>
      </c>
      <c r="AA952" s="27" t="str">
        <f>IF('Santri Wajar'!AA952="","-",IF('Santri Wajar'!AA952&gt;6,"Tidak valid",IF('Santri Wajar'!AA952&lt;1,"Tidak valid","OK")))</f>
        <v>-</v>
      </c>
    </row>
    <row r="953" spans="1:27" customFormat="1" ht="15" customHeight="1" x14ac:dyDescent="0.2">
      <c r="A953" s="26" t="str">
        <f>IF('Santri Wajar'!A953="","-",IF(LEN('Santri Wajar'!A953)&lt;&gt;12,"Tidak valid","OK"))</f>
        <v>-</v>
      </c>
      <c r="B953" s="27" t="str">
        <f>IF('Santri Wajar'!B953="","-",IF(LEN('Santri Wajar'!B953)&lt;5,"Cek lagi","OK"))</f>
        <v>-</v>
      </c>
      <c r="C953" s="27" t="str">
        <f>IF('Santri Wajar'!C953="","-",IF(LEN('Santri Wajar'!C953)&lt;5,"Cek lagi","OK"))</f>
        <v>-</v>
      </c>
      <c r="D953" s="27" t="str">
        <f>IF('Santri Wajar'!D953="","-",IF(LEN('Santri Wajar'!D953)&lt;4,"Cek lagi","OK"))</f>
        <v>-</v>
      </c>
      <c r="E953" s="27" t="str">
        <f>IF('Santri Wajar'!E953="","-",IF(LEN('Santri Wajar'!E953)&lt;4,"Cek lagi","OK"))</f>
        <v>-</v>
      </c>
      <c r="F953" s="27" t="str">
        <f>IF('Santri Wajar'!F953="","-",IF(LEN('Santri Wajar'!F953)&lt;4,"Cek lagi","OK"))</f>
        <v>-</v>
      </c>
      <c r="G953" s="27" t="str">
        <f>IF('Santri Wajar'!G953="","-",IF(LEN('Santri Wajar'!G953)&lt;&gt;18,"Tidak valid",IF(VALUE('Santri Wajar'!G953)&lt;0,"Cek lagi","OK")))</f>
        <v>-</v>
      </c>
      <c r="H953" s="27" t="str">
        <f>IF('Santri Wajar'!H953="","-",IF(LEN('Santri Wajar'!H953)&lt;&gt;10,"Tidak valid",IF(VALUE('Santri Wajar'!H953)&lt;0,"Cek lagi","OK")))</f>
        <v>-</v>
      </c>
      <c r="I953" s="27" t="str">
        <f>IF('Santri Wajar'!I953="","-",IF(LEN('Santri Wajar'!I953)&lt;4,"Cek lagi","OK"))</f>
        <v>-</v>
      </c>
      <c r="J953" s="27" t="str">
        <f>IF('Santri Wajar'!J953="","-",IF(LEN('Santri Wajar'!J953)&lt;4,"Cek lagi","OK"))</f>
        <v>-</v>
      </c>
      <c r="K953" s="26" t="str">
        <f>IF('Santri Wajar'!K953="","-",IF(VALUE(LEFT('Santri Wajar'!K953,2))&gt;31,"Tanggal tidak valid",IF(VALUE(LEFT(RIGHT('Santri Wajar'!K953,7),2))&gt;12,"Bulan tidak valid",IF(VALUE(RIGHT('Santri Wajar'!K953,4))&gt;2010,"Tahun cek lagi",IF(VALUE(RIGHT('Santri Wajar'!K953,4))&lt;1950,"Tahun cek lagi","OK")))))</f>
        <v>-</v>
      </c>
      <c r="L953" s="27" t="str">
        <f>IF('Santri Wajar'!L953="","-",IF('Santri Wajar'!L953="L","OK",IF('Santri Wajar'!L953="P","OK","Tidak valid")))</f>
        <v>-</v>
      </c>
      <c r="M953" s="27" t="str">
        <f>IF('Santri Wajar'!M953="","-",IF('Santri Wajar'!M953&gt;2,"Tidak valid",IF('Santri Wajar'!M953&lt;1,"Tidak valid","OK")))</f>
        <v>-</v>
      </c>
      <c r="N953" s="27" t="str">
        <f>IF('Santri Wajar'!N953="","-",IF('Santri Wajar'!N953&gt;12,"Tidak valid",IF('Santri Wajar'!N953&lt;1,"Tidak valid","OK")))</f>
        <v>-</v>
      </c>
      <c r="O953" s="27" t="str">
        <f>IF('Santri Wajar'!O953="","-",IF(LEN('Santri Wajar'!O953)&lt;4,"Cek lagi","OK"))</f>
        <v>-</v>
      </c>
      <c r="P953" s="27" t="str">
        <f>IF('Santri Wajar'!P953="","-",IF(LEN('Santri Wajar'!P953)&lt;4,"Cek lagi","OK"))</f>
        <v>-</v>
      </c>
      <c r="Q953" s="27" t="str">
        <f>IF('Santri Wajar'!Q953="","-",IF(LEN('Santri Wajar'!Q953)&lt;4,"Cek lagi","OK"))</f>
        <v>-</v>
      </c>
      <c r="R953" s="27" t="str">
        <f>IF('Santri Wajar'!R953="","-",IF(LEN('Santri Wajar'!R953)&lt;4,"Cek lagi","OK"))</f>
        <v>-</v>
      </c>
      <c r="S953" s="27" t="str">
        <f>IF('Santri Wajar'!S953="","-",IF(LEN('Santri Wajar'!S953)&lt;8,"Cek lagi","OK"))</f>
        <v>-</v>
      </c>
      <c r="T953" s="27" t="str">
        <f>IF('Santri Wajar'!T953="","-",IF(LEN('Santri Wajar'!T953)&lt;&gt;6,"Cek lagi","OK"))</f>
        <v>-</v>
      </c>
      <c r="U953" s="27" t="str">
        <f>IF('Santri Wajar'!U953="","-",IF(LEN('Santri Wajar'!U953)&lt;4,"Cek lagi","OK"))</f>
        <v>-</v>
      </c>
      <c r="V953" s="27" t="str">
        <f>IF('Santri Wajar'!V953="","-",IF('Santri Wajar'!V953&gt;9,"Tidak valid","OK"))</f>
        <v>-</v>
      </c>
      <c r="W953" s="27" t="str">
        <f>IF('Santri Wajar'!W953="","-",IF(VALUE(LEFT('Santri Wajar'!W953,1))&gt;1,"Tidak valid","OK"))</f>
        <v>-</v>
      </c>
      <c r="X953" s="27" t="str">
        <f>IF('Santri Wajar'!X953="","-",IF(LEN('Santri Wajar'!X953)&lt;4,"Cek lagi","OK"))</f>
        <v>-</v>
      </c>
      <c r="Y953" s="27" t="str">
        <f>IF('Santri Wajar'!Y953="","-",IF('Santri Wajar'!Y953&gt;9,"Tidak valid","OK"))</f>
        <v>-</v>
      </c>
      <c r="Z953" s="27" t="str">
        <f>IF('Santri Wajar'!Z953="","-",IF(VALUE(LEFT('Santri Wajar'!Z953,1))&gt;1,"Tidak valid","OK"))</f>
        <v>-</v>
      </c>
      <c r="AA953" s="27" t="str">
        <f>IF('Santri Wajar'!AA953="","-",IF('Santri Wajar'!AA953&gt;6,"Tidak valid",IF('Santri Wajar'!AA953&lt;1,"Tidak valid","OK")))</f>
        <v>-</v>
      </c>
    </row>
    <row r="954" spans="1:27" customFormat="1" ht="15" customHeight="1" x14ac:dyDescent="0.2">
      <c r="A954" s="26" t="str">
        <f>IF('Santri Wajar'!A954="","-",IF(LEN('Santri Wajar'!A954)&lt;&gt;12,"Tidak valid","OK"))</f>
        <v>-</v>
      </c>
      <c r="B954" s="27" t="str">
        <f>IF('Santri Wajar'!B954="","-",IF(LEN('Santri Wajar'!B954)&lt;5,"Cek lagi","OK"))</f>
        <v>-</v>
      </c>
      <c r="C954" s="27" t="str">
        <f>IF('Santri Wajar'!C954="","-",IF(LEN('Santri Wajar'!C954)&lt;5,"Cek lagi","OK"))</f>
        <v>-</v>
      </c>
      <c r="D954" s="27" t="str">
        <f>IF('Santri Wajar'!D954="","-",IF(LEN('Santri Wajar'!D954)&lt;4,"Cek lagi","OK"))</f>
        <v>-</v>
      </c>
      <c r="E954" s="27" t="str">
        <f>IF('Santri Wajar'!E954="","-",IF(LEN('Santri Wajar'!E954)&lt;4,"Cek lagi","OK"))</f>
        <v>-</v>
      </c>
      <c r="F954" s="27" t="str">
        <f>IF('Santri Wajar'!F954="","-",IF(LEN('Santri Wajar'!F954)&lt;4,"Cek lagi","OK"))</f>
        <v>-</v>
      </c>
      <c r="G954" s="27" t="str">
        <f>IF('Santri Wajar'!G954="","-",IF(LEN('Santri Wajar'!G954)&lt;&gt;18,"Tidak valid",IF(VALUE('Santri Wajar'!G954)&lt;0,"Cek lagi","OK")))</f>
        <v>-</v>
      </c>
      <c r="H954" s="27" t="str">
        <f>IF('Santri Wajar'!H954="","-",IF(LEN('Santri Wajar'!H954)&lt;&gt;10,"Tidak valid",IF(VALUE('Santri Wajar'!H954)&lt;0,"Cek lagi","OK")))</f>
        <v>-</v>
      </c>
      <c r="I954" s="27" t="str">
        <f>IF('Santri Wajar'!I954="","-",IF(LEN('Santri Wajar'!I954)&lt;4,"Cek lagi","OK"))</f>
        <v>-</v>
      </c>
      <c r="J954" s="27" t="str">
        <f>IF('Santri Wajar'!J954="","-",IF(LEN('Santri Wajar'!J954)&lt;4,"Cek lagi","OK"))</f>
        <v>-</v>
      </c>
      <c r="K954" s="26" t="str">
        <f>IF('Santri Wajar'!K954="","-",IF(VALUE(LEFT('Santri Wajar'!K954,2))&gt;31,"Tanggal tidak valid",IF(VALUE(LEFT(RIGHT('Santri Wajar'!K954,7),2))&gt;12,"Bulan tidak valid",IF(VALUE(RIGHT('Santri Wajar'!K954,4))&gt;2010,"Tahun cek lagi",IF(VALUE(RIGHT('Santri Wajar'!K954,4))&lt;1950,"Tahun cek lagi","OK")))))</f>
        <v>-</v>
      </c>
      <c r="L954" s="27" t="str">
        <f>IF('Santri Wajar'!L954="","-",IF('Santri Wajar'!L954="L","OK",IF('Santri Wajar'!L954="P","OK","Tidak valid")))</f>
        <v>-</v>
      </c>
      <c r="M954" s="27" t="str">
        <f>IF('Santri Wajar'!M954="","-",IF('Santri Wajar'!M954&gt;2,"Tidak valid",IF('Santri Wajar'!M954&lt;1,"Tidak valid","OK")))</f>
        <v>-</v>
      </c>
      <c r="N954" s="27" t="str">
        <f>IF('Santri Wajar'!N954="","-",IF('Santri Wajar'!N954&gt;12,"Tidak valid",IF('Santri Wajar'!N954&lt;1,"Tidak valid","OK")))</f>
        <v>-</v>
      </c>
      <c r="O954" s="27" t="str">
        <f>IF('Santri Wajar'!O954="","-",IF(LEN('Santri Wajar'!O954)&lt;4,"Cek lagi","OK"))</f>
        <v>-</v>
      </c>
      <c r="P954" s="27" t="str">
        <f>IF('Santri Wajar'!P954="","-",IF(LEN('Santri Wajar'!P954)&lt;4,"Cek lagi","OK"))</f>
        <v>-</v>
      </c>
      <c r="Q954" s="27" t="str">
        <f>IF('Santri Wajar'!Q954="","-",IF(LEN('Santri Wajar'!Q954)&lt;4,"Cek lagi","OK"))</f>
        <v>-</v>
      </c>
      <c r="R954" s="27" t="str">
        <f>IF('Santri Wajar'!R954="","-",IF(LEN('Santri Wajar'!R954)&lt;4,"Cek lagi","OK"))</f>
        <v>-</v>
      </c>
      <c r="S954" s="27" t="str">
        <f>IF('Santri Wajar'!S954="","-",IF(LEN('Santri Wajar'!S954)&lt;8,"Cek lagi","OK"))</f>
        <v>-</v>
      </c>
      <c r="T954" s="27" t="str">
        <f>IF('Santri Wajar'!T954="","-",IF(LEN('Santri Wajar'!T954)&lt;&gt;6,"Cek lagi","OK"))</f>
        <v>-</v>
      </c>
      <c r="U954" s="27" t="str">
        <f>IF('Santri Wajar'!U954="","-",IF(LEN('Santri Wajar'!U954)&lt;4,"Cek lagi","OK"))</f>
        <v>-</v>
      </c>
      <c r="V954" s="27" t="str">
        <f>IF('Santri Wajar'!V954="","-",IF('Santri Wajar'!V954&gt;9,"Tidak valid","OK"))</f>
        <v>-</v>
      </c>
      <c r="W954" s="27" t="str">
        <f>IF('Santri Wajar'!W954="","-",IF(VALUE(LEFT('Santri Wajar'!W954,1))&gt;1,"Tidak valid","OK"))</f>
        <v>-</v>
      </c>
      <c r="X954" s="27" t="str">
        <f>IF('Santri Wajar'!X954="","-",IF(LEN('Santri Wajar'!X954)&lt;4,"Cek lagi","OK"))</f>
        <v>-</v>
      </c>
      <c r="Y954" s="27" t="str">
        <f>IF('Santri Wajar'!Y954="","-",IF('Santri Wajar'!Y954&gt;9,"Tidak valid","OK"))</f>
        <v>-</v>
      </c>
      <c r="Z954" s="27" t="str">
        <f>IF('Santri Wajar'!Z954="","-",IF(VALUE(LEFT('Santri Wajar'!Z954,1))&gt;1,"Tidak valid","OK"))</f>
        <v>-</v>
      </c>
      <c r="AA954" s="27" t="str">
        <f>IF('Santri Wajar'!AA954="","-",IF('Santri Wajar'!AA954&gt;6,"Tidak valid",IF('Santri Wajar'!AA954&lt;1,"Tidak valid","OK")))</f>
        <v>-</v>
      </c>
    </row>
    <row r="955" spans="1:27" customFormat="1" ht="15" customHeight="1" x14ac:dyDescent="0.2">
      <c r="A955" s="26" t="str">
        <f>IF('Santri Wajar'!A955="","-",IF(LEN('Santri Wajar'!A955)&lt;&gt;12,"Tidak valid","OK"))</f>
        <v>-</v>
      </c>
      <c r="B955" s="27" t="str">
        <f>IF('Santri Wajar'!B955="","-",IF(LEN('Santri Wajar'!B955)&lt;5,"Cek lagi","OK"))</f>
        <v>-</v>
      </c>
      <c r="C955" s="27" t="str">
        <f>IF('Santri Wajar'!C955="","-",IF(LEN('Santri Wajar'!C955)&lt;5,"Cek lagi","OK"))</f>
        <v>-</v>
      </c>
      <c r="D955" s="27" t="str">
        <f>IF('Santri Wajar'!D955="","-",IF(LEN('Santri Wajar'!D955)&lt;4,"Cek lagi","OK"))</f>
        <v>-</v>
      </c>
      <c r="E955" s="27" t="str">
        <f>IF('Santri Wajar'!E955="","-",IF(LEN('Santri Wajar'!E955)&lt;4,"Cek lagi","OK"))</f>
        <v>-</v>
      </c>
      <c r="F955" s="27" t="str">
        <f>IF('Santri Wajar'!F955="","-",IF(LEN('Santri Wajar'!F955)&lt;4,"Cek lagi","OK"))</f>
        <v>-</v>
      </c>
      <c r="G955" s="27" t="str">
        <f>IF('Santri Wajar'!G955="","-",IF(LEN('Santri Wajar'!G955)&lt;&gt;18,"Tidak valid",IF(VALUE('Santri Wajar'!G955)&lt;0,"Cek lagi","OK")))</f>
        <v>-</v>
      </c>
      <c r="H955" s="27" t="str">
        <f>IF('Santri Wajar'!H955="","-",IF(LEN('Santri Wajar'!H955)&lt;&gt;10,"Tidak valid",IF(VALUE('Santri Wajar'!H955)&lt;0,"Cek lagi","OK")))</f>
        <v>-</v>
      </c>
      <c r="I955" s="27" t="str">
        <f>IF('Santri Wajar'!I955="","-",IF(LEN('Santri Wajar'!I955)&lt;4,"Cek lagi","OK"))</f>
        <v>-</v>
      </c>
      <c r="J955" s="27" t="str">
        <f>IF('Santri Wajar'!J955="","-",IF(LEN('Santri Wajar'!J955)&lt;4,"Cek lagi","OK"))</f>
        <v>-</v>
      </c>
      <c r="K955" s="26" t="str">
        <f>IF('Santri Wajar'!K955="","-",IF(VALUE(LEFT('Santri Wajar'!K955,2))&gt;31,"Tanggal tidak valid",IF(VALUE(LEFT(RIGHT('Santri Wajar'!K955,7),2))&gt;12,"Bulan tidak valid",IF(VALUE(RIGHT('Santri Wajar'!K955,4))&gt;2010,"Tahun cek lagi",IF(VALUE(RIGHT('Santri Wajar'!K955,4))&lt;1950,"Tahun cek lagi","OK")))))</f>
        <v>-</v>
      </c>
      <c r="L955" s="27" t="str">
        <f>IF('Santri Wajar'!L955="","-",IF('Santri Wajar'!L955="L","OK",IF('Santri Wajar'!L955="P","OK","Tidak valid")))</f>
        <v>-</v>
      </c>
      <c r="M955" s="27" t="str">
        <f>IF('Santri Wajar'!M955="","-",IF('Santri Wajar'!M955&gt;2,"Tidak valid",IF('Santri Wajar'!M955&lt;1,"Tidak valid","OK")))</f>
        <v>-</v>
      </c>
      <c r="N955" s="27" t="str">
        <f>IF('Santri Wajar'!N955="","-",IF('Santri Wajar'!N955&gt;12,"Tidak valid",IF('Santri Wajar'!N955&lt;1,"Tidak valid","OK")))</f>
        <v>-</v>
      </c>
      <c r="O955" s="27" t="str">
        <f>IF('Santri Wajar'!O955="","-",IF(LEN('Santri Wajar'!O955)&lt;4,"Cek lagi","OK"))</f>
        <v>-</v>
      </c>
      <c r="P955" s="27" t="str">
        <f>IF('Santri Wajar'!P955="","-",IF(LEN('Santri Wajar'!P955)&lt;4,"Cek lagi","OK"))</f>
        <v>-</v>
      </c>
      <c r="Q955" s="27" t="str">
        <f>IF('Santri Wajar'!Q955="","-",IF(LEN('Santri Wajar'!Q955)&lt;4,"Cek lagi","OK"))</f>
        <v>-</v>
      </c>
      <c r="R955" s="27" t="str">
        <f>IF('Santri Wajar'!R955="","-",IF(LEN('Santri Wajar'!R955)&lt;4,"Cek lagi","OK"))</f>
        <v>-</v>
      </c>
      <c r="S955" s="27" t="str">
        <f>IF('Santri Wajar'!S955="","-",IF(LEN('Santri Wajar'!S955)&lt;8,"Cek lagi","OK"))</f>
        <v>-</v>
      </c>
      <c r="T955" s="27" t="str">
        <f>IF('Santri Wajar'!T955="","-",IF(LEN('Santri Wajar'!T955)&lt;&gt;6,"Cek lagi","OK"))</f>
        <v>-</v>
      </c>
      <c r="U955" s="27" t="str">
        <f>IF('Santri Wajar'!U955="","-",IF(LEN('Santri Wajar'!U955)&lt;4,"Cek lagi","OK"))</f>
        <v>-</v>
      </c>
      <c r="V955" s="27" t="str">
        <f>IF('Santri Wajar'!V955="","-",IF('Santri Wajar'!V955&gt;9,"Tidak valid","OK"))</f>
        <v>-</v>
      </c>
      <c r="W955" s="27" t="str">
        <f>IF('Santri Wajar'!W955="","-",IF(VALUE(LEFT('Santri Wajar'!W955,1))&gt;1,"Tidak valid","OK"))</f>
        <v>-</v>
      </c>
      <c r="X955" s="27" t="str">
        <f>IF('Santri Wajar'!X955="","-",IF(LEN('Santri Wajar'!X955)&lt;4,"Cek lagi","OK"))</f>
        <v>-</v>
      </c>
      <c r="Y955" s="27" t="str">
        <f>IF('Santri Wajar'!Y955="","-",IF('Santri Wajar'!Y955&gt;9,"Tidak valid","OK"))</f>
        <v>-</v>
      </c>
      <c r="Z955" s="27" t="str">
        <f>IF('Santri Wajar'!Z955="","-",IF(VALUE(LEFT('Santri Wajar'!Z955,1))&gt;1,"Tidak valid","OK"))</f>
        <v>-</v>
      </c>
      <c r="AA955" s="27" t="str">
        <f>IF('Santri Wajar'!AA955="","-",IF('Santri Wajar'!AA955&gt;6,"Tidak valid",IF('Santri Wajar'!AA955&lt;1,"Tidak valid","OK")))</f>
        <v>-</v>
      </c>
    </row>
    <row r="956" spans="1:27" customFormat="1" ht="15" customHeight="1" x14ac:dyDescent="0.2">
      <c r="A956" s="26" t="str">
        <f>IF('Santri Wajar'!A956="","-",IF(LEN('Santri Wajar'!A956)&lt;&gt;12,"Tidak valid","OK"))</f>
        <v>-</v>
      </c>
      <c r="B956" s="27" t="str">
        <f>IF('Santri Wajar'!B956="","-",IF(LEN('Santri Wajar'!B956)&lt;5,"Cek lagi","OK"))</f>
        <v>-</v>
      </c>
      <c r="C956" s="27" t="str">
        <f>IF('Santri Wajar'!C956="","-",IF(LEN('Santri Wajar'!C956)&lt;5,"Cek lagi","OK"))</f>
        <v>-</v>
      </c>
      <c r="D956" s="27" t="str">
        <f>IF('Santri Wajar'!D956="","-",IF(LEN('Santri Wajar'!D956)&lt;4,"Cek lagi","OK"))</f>
        <v>-</v>
      </c>
      <c r="E956" s="27" t="str">
        <f>IF('Santri Wajar'!E956="","-",IF(LEN('Santri Wajar'!E956)&lt;4,"Cek lagi","OK"))</f>
        <v>-</v>
      </c>
      <c r="F956" s="27" t="str">
        <f>IF('Santri Wajar'!F956="","-",IF(LEN('Santri Wajar'!F956)&lt;4,"Cek lagi","OK"))</f>
        <v>-</v>
      </c>
      <c r="G956" s="27" t="str">
        <f>IF('Santri Wajar'!G956="","-",IF(LEN('Santri Wajar'!G956)&lt;&gt;18,"Tidak valid",IF(VALUE('Santri Wajar'!G956)&lt;0,"Cek lagi","OK")))</f>
        <v>-</v>
      </c>
      <c r="H956" s="27" t="str">
        <f>IF('Santri Wajar'!H956="","-",IF(LEN('Santri Wajar'!H956)&lt;&gt;10,"Tidak valid",IF(VALUE('Santri Wajar'!H956)&lt;0,"Cek lagi","OK")))</f>
        <v>-</v>
      </c>
      <c r="I956" s="27" t="str">
        <f>IF('Santri Wajar'!I956="","-",IF(LEN('Santri Wajar'!I956)&lt;4,"Cek lagi","OK"))</f>
        <v>-</v>
      </c>
      <c r="J956" s="27" t="str">
        <f>IF('Santri Wajar'!J956="","-",IF(LEN('Santri Wajar'!J956)&lt;4,"Cek lagi","OK"))</f>
        <v>-</v>
      </c>
      <c r="K956" s="26" t="str">
        <f>IF('Santri Wajar'!K956="","-",IF(VALUE(LEFT('Santri Wajar'!K956,2))&gt;31,"Tanggal tidak valid",IF(VALUE(LEFT(RIGHT('Santri Wajar'!K956,7),2))&gt;12,"Bulan tidak valid",IF(VALUE(RIGHT('Santri Wajar'!K956,4))&gt;2010,"Tahun cek lagi",IF(VALUE(RIGHT('Santri Wajar'!K956,4))&lt;1950,"Tahun cek lagi","OK")))))</f>
        <v>-</v>
      </c>
      <c r="L956" s="27" t="str">
        <f>IF('Santri Wajar'!L956="","-",IF('Santri Wajar'!L956="L","OK",IF('Santri Wajar'!L956="P","OK","Tidak valid")))</f>
        <v>-</v>
      </c>
      <c r="M956" s="27" t="str">
        <f>IF('Santri Wajar'!M956="","-",IF('Santri Wajar'!M956&gt;2,"Tidak valid",IF('Santri Wajar'!M956&lt;1,"Tidak valid","OK")))</f>
        <v>-</v>
      </c>
      <c r="N956" s="27" t="str">
        <f>IF('Santri Wajar'!N956="","-",IF('Santri Wajar'!N956&gt;12,"Tidak valid",IF('Santri Wajar'!N956&lt;1,"Tidak valid","OK")))</f>
        <v>-</v>
      </c>
      <c r="O956" s="27" t="str">
        <f>IF('Santri Wajar'!O956="","-",IF(LEN('Santri Wajar'!O956)&lt;4,"Cek lagi","OK"))</f>
        <v>-</v>
      </c>
      <c r="P956" s="27" t="str">
        <f>IF('Santri Wajar'!P956="","-",IF(LEN('Santri Wajar'!P956)&lt;4,"Cek lagi","OK"))</f>
        <v>-</v>
      </c>
      <c r="Q956" s="27" t="str">
        <f>IF('Santri Wajar'!Q956="","-",IF(LEN('Santri Wajar'!Q956)&lt;4,"Cek lagi","OK"))</f>
        <v>-</v>
      </c>
      <c r="R956" s="27" t="str">
        <f>IF('Santri Wajar'!R956="","-",IF(LEN('Santri Wajar'!R956)&lt;4,"Cek lagi","OK"))</f>
        <v>-</v>
      </c>
      <c r="S956" s="27" t="str">
        <f>IF('Santri Wajar'!S956="","-",IF(LEN('Santri Wajar'!S956)&lt;8,"Cek lagi","OK"))</f>
        <v>-</v>
      </c>
      <c r="T956" s="27" t="str">
        <f>IF('Santri Wajar'!T956="","-",IF(LEN('Santri Wajar'!T956)&lt;&gt;6,"Cek lagi","OK"))</f>
        <v>-</v>
      </c>
      <c r="U956" s="27" t="str">
        <f>IF('Santri Wajar'!U956="","-",IF(LEN('Santri Wajar'!U956)&lt;4,"Cek lagi","OK"))</f>
        <v>-</v>
      </c>
      <c r="V956" s="27" t="str">
        <f>IF('Santri Wajar'!V956="","-",IF('Santri Wajar'!V956&gt;9,"Tidak valid","OK"))</f>
        <v>-</v>
      </c>
      <c r="W956" s="27" t="str">
        <f>IF('Santri Wajar'!W956="","-",IF(VALUE(LEFT('Santri Wajar'!W956,1))&gt;1,"Tidak valid","OK"))</f>
        <v>-</v>
      </c>
      <c r="X956" s="27" t="str">
        <f>IF('Santri Wajar'!X956="","-",IF(LEN('Santri Wajar'!X956)&lt;4,"Cek lagi","OK"))</f>
        <v>-</v>
      </c>
      <c r="Y956" s="27" t="str">
        <f>IF('Santri Wajar'!Y956="","-",IF('Santri Wajar'!Y956&gt;9,"Tidak valid","OK"))</f>
        <v>-</v>
      </c>
      <c r="Z956" s="27" t="str">
        <f>IF('Santri Wajar'!Z956="","-",IF(VALUE(LEFT('Santri Wajar'!Z956,1))&gt;1,"Tidak valid","OK"))</f>
        <v>-</v>
      </c>
      <c r="AA956" s="27" t="str">
        <f>IF('Santri Wajar'!AA956="","-",IF('Santri Wajar'!AA956&gt;6,"Tidak valid",IF('Santri Wajar'!AA956&lt;1,"Tidak valid","OK")))</f>
        <v>-</v>
      </c>
    </row>
    <row r="957" spans="1:27" customFormat="1" ht="15" customHeight="1" x14ac:dyDescent="0.2">
      <c r="A957" s="26" t="str">
        <f>IF('Santri Wajar'!A957="","-",IF(LEN('Santri Wajar'!A957)&lt;&gt;12,"Tidak valid","OK"))</f>
        <v>-</v>
      </c>
      <c r="B957" s="27" t="str">
        <f>IF('Santri Wajar'!B957="","-",IF(LEN('Santri Wajar'!B957)&lt;5,"Cek lagi","OK"))</f>
        <v>-</v>
      </c>
      <c r="C957" s="27" t="str">
        <f>IF('Santri Wajar'!C957="","-",IF(LEN('Santri Wajar'!C957)&lt;5,"Cek lagi","OK"))</f>
        <v>-</v>
      </c>
      <c r="D957" s="27" t="str">
        <f>IF('Santri Wajar'!D957="","-",IF(LEN('Santri Wajar'!D957)&lt;4,"Cek lagi","OK"))</f>
        <v>-</v>
      </c>
      <c r="E957" s="27" t="str">
        <f>IF('Santri Wajar'!E957="","-",IF(LEN('Santri Wajar'!E957)&lt;4,"Cek lagi","OK"))</f>
        <v>-</v>
      </c>
      <c r="F957" s="27" t="str">
        <f>IF('Santri Wajar'!F957="","-",IF(LEN('Santri Wajar'!F957)&lt;4,"Cek lagi","OK"))</f>
        <v>-</v>
      </c>
      <c r="G957" s="27" t="str">
        <f>IF('Santri Wajar'!G957="","-",IF(LEN('Santri Wajar'!G957)&lt;&gt;18,"Tidak valid",IF(VALUE('Santri Wajar'!G957)&lt;0,"Cek lagi","OK")))</f>
        <v>-</v>
      </c>
      <c r="H957" s="27" t="str">
        <f>IF('Santri Wajar'!H957="","-",IF(LEN('Santri Wajar'!H957)&lt;&gt;10,"Tidak valid",IF(VALUE('Santri Wajar'!H957)&lt;0,"Cek lagi","OK")))</f>
        <v>-</v>
      </c>
      <c r="I957" s="27" t="str">
        <f>IF('Santri Wajar'!I957="","-",IF(LEN('Santri Wajar'!I957)&lt;4,"Cek lagi","OK"))</f>
        <v>-</v>
      </c>
      <c r="J957" s="27" t="str">
        <f>IF('Santri Wajar'!J957="","-",IF(LEN('Santri Wajar'!J957)&lt;4,"Cek lagi","OK"))</f>
        <v>-</v>
      </c>
      <c r="K957" s="26" t="str">
        <f>IF('Santri Wajar'!K957="","-",IF(VALUE(LEFT('Santri Wajar'!K957,2))&gt;31,"Tanggal tidak valid",IF(VALUE(LEFT(RIGHT('Santri Wajar'!K957,7),2))&gt;12,"Bulan tidak valid",IF(VALUE(RIGHT('Santri Wajar'!K957,4))&gt;2010,"Tahun cek lagi",IF(VALUE(RIGHT('Santri Wajar'!K957,4))&lt;1950,"Tahun cek lagi","OK")))))</f>
        <v>-</v>
      </c>
      <c r="L957" s="27" t="str">
        <f>IF('Santri Wajar'!L957="","-",IF('Santri Wajar'!L957="L","OK",IF('Santri Wajar'!L957="P","OK","Tidak valid")))</f>
        <v>-</v>
      </c>
      <c r="M957" s="27" t="str">
        <f>IF('Santri Wajar'!M957="","-",IF('Santri Wajar'!M957&gt;2,"Tidak valid",IF('Santri Wajar'!M957&lt;1,"Tidak valid","OK")))</f>
        <v>-</v>
      </c>
      <c r="N957" s="27" t="str">
        <f>IF('Santri Wajar'!N957="","-",IF('Santri Wajar'!N957&gt;12,"Tidak valid",IF('Santri Wajar'!N957&lt;1,"Tidak valid","OK")))</f>
        <v>-</v>
      </c>
      <c r="O957" s="27" t="str">
        <f>IF('Santri Wajar'!O957="","-",IF(LEN('Santri Wajar'!O957)&lt;4,"Cek lagi","OK"))</f>
        <v>-</v>
      </c>
      <c r="P957" s="27" t="str">
        <f>IF('Santri Wajar'!P957="","-",IF(LEN('Santri Wajar'!P957)&lt;4,"Cek lagi","OK"))</f>
        <v>-</v>
      </c>
      <c r="Q957" s="27" t="str">
        <f>IF('Santri Wajar'!Q957="","-",IF(LEN('Santri Wajar'!Q957)&lt;4,"Cek lagi","OK"))</f>
        <v>-</v>
      </c>
      <c r="R957" s="27" t="str">
        <f>IF('Santri Wajar'!R957="","-",IF(LEN('Santri Wajar'!R957)&lt;4,"Cek lagi","OK"))</f>
        <v>-</v>
      </c>
      <c r="S957" s="27" t="str">
        <f>IF('Santri Wajar'!S957="","-",IF(LEN('Santri Wajar'!S957)&lt;8,"Cek lagi","OK"))</f>
        <v>-</v>
      </c>
      <c r="T957" s="27" t="str">
        <f>IF('Santri Wajar'!T957="","-",IF(LEN('Santri Wajar'!T957)&lt;&gt;6,"Cek lagi","OK"))</f>
        <v>-</v>
      </c>
      <c r="U957" s="27" t="str">
        <f>IF('Santri Wajar'!U957="","-",IF(LEN('Santri Wajar'!U957)&lt;4,"Cek lagi","OK"))</f>
        <v>-</v>
      </c>
      <c r="V957" s="27" t="str">
        <f>IF('Santri Wajar'!V957="","-",IF('Santri Wajar'!V957&gt;9,"Tidak valid","OK"))</f>
        <v>-</v>
      </c>
      <c r="W957" s="27" t="str">
        <f>IF('Santri Wajar'!W957="","-",IF(VALUE(LEFT('Santri Wajar'!W957,1))&gt;1,"Tidak valid","OK"))</f>
        <v>-</v>
      </c>
      <c r="X957" s="27" t="str">
        <f>IF('Santri Wajar'!X957="","-",IF(LEN('Santri Wajar'!X957)&lt;4,"Cek lagi","OK"))</f>
        <v>-</v>
      </c>
      <c r="Y957" s="27" t="str">
        <f>IF('Santri Wajar'!Y957="","-",IF('Santri Wajar'!Y957&gt;9,"Tidak valid","OK"))</f>
        <v>-</v>
      </c>
      <c r="Z957" s="27" t="str">
        <f>IF('Santri Wajar'!Z957="","-",IF(VALUE(LEFT('Santri Wajar'!Z957,1))&gt;1,"Tidak valid","OK"))</f>
        <v>-</v>
      </c>
      <c r="AA957" s="27" t="str">
        <f>IF('Santri Wajar'!AA957="","-",IF('Santri Wajar'!AA957&gt;6,"Tidak valid",IF('Santri Wajar'!AA957&lt;1,"Tidak valid","OK")))</f>
        <v>-</v>
      </c>
    </row>
    <row r="958" spans="1:27" customFormat="1" ht="15" customHeight="1" x14ac:dyDescent="0.2">
      <c r="A958" s="26" t="str">
        <f>IF('Santri Wajar'!A958="","-",IF(LEN('Santri Wajar'!A958)&lt;&gt;12,"Tidak valid","OK"))</f>
        <v>-</v>
      </c>
      <c r="B958" s="27" t="str">
        <f>IF('Santri Wajar'!B958="","-",IF(LEN('Santri Wajar'!B958)&lt;5,"Cek lagi","OK"))</f>
        <v>-</v>
      </c>
      <c r="C958" s="27" t="str">
        <f>IF('Santri Wajar'!C958="","-",IF(LEN('Santri Wajar'!C958)&lt;5,"Cek lagi","OK"))</f>
        <v>-</v>
      </c>
      <c r="D958" s="27" t="str">
        <f>IF('Santri Wajar'!D958="","-",IF(LEN('Santri Wajar'!D958)&lt;4,"Cek lagi","OK"))</f>
        <v>-</v>
      </c>
      <c r="E958" s="27" t="str">
        <f>IF('Santri Wajar'!E958="","-",IF(LEN('Santri Wajar'!E958)&lt;4,"Cek lagi","OK"))</f>
        <v>-</v>
      </c>
      <c r="F958" s="27" t="str">
        <f>IF('Santri Wajar'!F958="","-",IF(LEN('Santri Wajar'!F958)&lt;4,"Cek lagi","OK"))</f>
        <v>-</v>
      </c>
      <c r="G958" s="27" t="str">
        <f>IF('Santri Wajar'!G958="","-",IF(LEN('Santri Wajar'!G958)&lt;&gt;18,"Tidak valid",IF(VALUE('Santri Wajar'!G958)&lt;0,"Cek lagi","OK")))</f>
        <v>-</v>
      </c>
      <c r="H958" s="27" t="str">
        <f>IF('Santri Wajar'!H958="","-",IF(LEN('Santri Wajar'!H958)&lt;&gt;10,"Tidak valid",IF(VALUE('Santri Wajar'!H958)&lt;0,"Cek lagi","OK")))</f>
        <v>-</v>
      </c>
      <c r="I958" s="27" t="str">
        <f>IF('Santri Wajar'!I958="","-",IF(LEN('Santri Wajar'!I958)&lt;4,"Cek lagi","OK"))</f>
        <v>-</v>
      </c>
      <c r="J958" s="27" t="str">
        <f>IF('Santri Wajar'!J958="","-",IF(LEN('Santri Wajar'!J958)&lt;4,"Cek lagi","OK"))</f>
        <v>-</v>
      </c>
      <c r="K958" s="26" t="str">
        <f>IF('Santri Wajar'!K958="","-",IF(VALUE(LEFT('Santri Wajar'!K958,2))&gt;31,"Tanggal tidak valid",IF(VALUE(LEFT(RIGHT('Santri Wajar'!K958,7),2))&gt;12,"Bulan tidak valid",IF(VALUE(RIGHT('Santri Wajar'!K958,4))&gt;2010,"Tahun cek lagi",IF(VALUE(RIGHT('Santri Wajar'!K958,4))&lt;1950,"Tahun cek lagi","OK")))))</f>
        <v>-</v>
      </c>
      <c r="L958" s="27" t="str">
        <f>IF('Santri Wajar'!L958="","-",IF('Santri Wajar'!L958="L","OK",IF('Santri Wajar'!L958="P","OK","Tidak valid")))</f>
        <v>-</v>
      </c>
      <c r="M958" s="27" t="str">
        <f>IF('Santri Wajar'!M958="","-",IF('Santri Wajar'!M958&gt;2,"Tidak valid",IF('Santri Wajar'!M958&lt;1,"Tidak valid","OK")))</f>
        <v>-</v>
      </c>
      <c r="N958" s="27" t="str">
        <f>IF('Santri Wajar'!N958="","-",IF('Santri Wajar'!N958&gt;12,"Tidak valid",IF('Santri Wajar'!N958&lt;1,"Tidak valid","OK")))</f>
        <v>-</v>
      </c>
      <c r="O958" s="27" t="str">
        <f>IF('Santri Wajar'!O958="","-",IF(LEN('Santri Wajar'!O958)&lt;4,"Cek lagi","OK"))</f>
        <v>-</v>
      </c>
      <c r="P958" s="27" t="str">
        <f>IF('Santri Wajar'!P958="","-",IF(LEN('Santri Wajar'!P958)&lt;4,"Cek lagi","OK"))</f>
        <v>-</v>
      </c>
      <c r="Q958" s="27" t="str">
        <f>IF('Santri Wajar'!Q958="","-",IF(LEN('Santri Wajar'!Q958)&lt;4,"Cek lagi","OK"))</f>
        <v>-</v>
      </c>
      <c r="R958" s="27" t="str">
        <f>IF('Santri Wajar'!R958="","-",IF(LEN('Santri Wajar'!R958)&lt;4,"Cek lagi","OK"))</f>
        <v>-</v>
      </c>
      <c r="S958" s="27" t="str">
        <f>IF('Santri Wajar'!S958="","-",IF(LEN('Santri Wajar'!S958)&lt;8,"Cek lagi","OK"))</f>
        <v>-</v>
      </c>
      <c r="T958" s="27" t="str">
        <f>IF('Santri Wajar'!T958="","-",IF(LEN('Santri Wajar'!T958)&lt;&gt;6,"Cek lagi","OK"))</f>
        <v>-</v>
      </c>
      <c r="U958" s="27" t="str">
        <f>IF('Santri Wajar'!U958="","-",IF(LEN('Santri Wajar'!U958)&lt;4,"Cek lagi","OK"))</f>
        <v>-</v>
      </c>
      <c r="V958" s="27" t="str">
        <f>IF('Santri Wajar'!V958="","-",IF('Santri Wajar'!V958&gt;9,"Tidak valid","OK"))</f>
        <v>-</v>
      </c>
      <c r="W958" s="27" t="str">
        <f>IF('Santri Wajar'!W958="","-",IF(VALUE(LEFT('Santri Wajar'!W958,1))&gt;1,"Tidak valid","OK"))</f>
        <v>-</v>
      </c>
      <c r="X958" s="27" t="str">
        <f>IF('Santri Wajar'!X958="","-",IF(LEN('Santri Wajar'!X958)&lt;4,"Cek lagi","OK"))</f>
        <v>-</v>
      </c>
      <c r="Y958" s="27" t="str">
        <f>IF('Santri Wajar'!Y958="","-",IF('Santri Wajar'!Y958&gt;9,"Tidak valid","OK"))</f>
        <v>-</v>
      </c>
      <c r="Z958" s="27" t="str">
        <f>IF('Santri Wajar'!Z958="","-",IF(VALUE(LEFT('Santri Wajar'!Z958,1))&gt;1,"Tidak valid","OK"))</f>
        <v>-</v>
      </c>
      <c r="AA958" s="27" t="str">
        <f>IF('Santri Wajar'!AA958="","-",IF('Santri Wajar'!AA958&gt;6,"Tidak valid",IF('Santri Wajar'!AA958&lt;1,"Tidak valid","OK")))</f>
        <v>-</v>
      </c>
    </row>
    <row r="959" spans="1:27" customFormat="1" ht="15" customHeight="1" x14ac:dyDescent="0.2">
      <c r="A959" s="26" t="str">
        <f>IF('Santri Wajar'!A959="","-",IF(LEN('Santri Wajar'!A959)&lt;&gt;12,"Tidak valid","OK"))</f>
        <v>-</v>
      </c>
      <c r="B959" s="27" t="str">
        <f>IF('Santri Wajar'!B959="","-",IF(LEN('Santri Wajar'!B959)&lt;5,"Cek lagi","OK"))</f>
        <v>-</v>
      </c>
      <c r="C959" s="27" t="str">
        <f>IF('Santri Wajar'!C959="","-",IF(LEN('Santri Wajar'!C959)&lt;5,"Cek lagi","OK"))</f>
        <v>-</v>
      </c>
      <c r="D959" s="27" t="str">
        <f>IF('Santri Wajar'!D959="","-",IF(LEN('Santri Wajar'!D959)&lt;4,"Cek lagi","OK"))</f>
        <v>-</v>
      </c>
      <c r="E959" s="27" t="str">
        <f>IF('Santri Wajar'!E959="","-",IF(LEN('Santri Wajar'!E959)&lt;4,"Cek lagi","OK"))</f>
        <v>-</v>
      </c>
      <c r="F959" s="27" t="str">
        <f>IF('Santri Wajar'!F959="","-",IF(LEN('Santri Wajar'!F959)&lt;4,"Cek lagi","OK"))</f>
        <v>-</v>
      </c>
      <c r="G959" s="27" t="str">
        <f>IF('Santri Wajar'!G959="","-",IF(LEN('Santri Wajar'!G959)&lt;&gt;18,"Tidak valid",IF(VALUE('Santri Wajar'!G959)&lt;0,"Cek lagi","OK")))</f>
        <v>-</v>
      </c>
      <c r="H959" s="27" t="str">
        <f>IF('Santri Wajar'!H959="","-",IF(LEN('Santri Wajar'!H959)&lt;&gt;10,"Tidak valid",IF(VALUE('Santri Wajar'!H959)&lt;0,"Cek lagi","OK")))</f>
        <v>-</v>
      </c>
      <c r="I959" s="27" t="str">
        <f>IF('Santri Wajar'!I959="","-",IF(LEN('Santri Wajar'!I959)&lt;4,"Cek lagi","OK"))</f>
        <v>-</v>
      </c>
      <c r="J959" s="27" t="str">
        <f>IF('Santri Wajar'!J959="","-",IF(LEN('Santri Wajar'!J959)&lt;4,"Cek lagi","OK"))</f>
        <v>-</v>
      </c>
      <c r="K959" s="26" t="str">
        <f>IF('Santri Wajar'!K959="","-",IF(VALUE(LEFT('Santri Wajar'!K959,2))&gt;31,"Tanggal tidak valid",IF(VALUE(LEFT(RIGHT('Santri Wajar'!K959,7),2))&gt;12,"Bulan tidak valid",IF(VALUE(RIGHT('Santri Wajar'!K959,4))&gt;2010,"Tahun cek lagi",IF(VALUE(RIGHT('Santri Wajar'!K959,4))&lt;1950,"Tahun cek lagi","OK")))))</f>
        <v>-</v>
      </c>
      <c r="L959" s="27" t="str">
        <f>IF('Santri Wajar'!L959="","-",IF('Santri Wajar'!L959="L","OK",IF('Santri Wajar'!L959="P","OK","Tidak valid")))</f>
        <v>-</v>
      </c>
      <c r="M959" s="27" t="str">
        <f>IF('Santri Wajar'!M959="","-",IF('Santri Wajar'!M959&gt;2,"Tidak valid",IF('Santri Wajar'!M959&lt;1,"Tidak valid","OK")))</f>
        <v>-</v>
      </c>
      <c r="N959" s="27" t="str">
        <f>IF('Santri Wajar'!N959="","-",IF('Santri Wajar'!N959&gt;12,"Tidak valid",IF('Santri Wajar'!N959&lt;1,"Tidak valid","OK")))</f>
        <v>-</v>
      </c>
      <c r="O959" s="27" t="str">
        <f>IF('Santri Wajar'!O959="","-",IF(LEN('Santri Wajar'!O959)&lt;4,"Cek lagi","OK"))</f>
        <v>-</v>
      </c>
      <c r="P959" s="27" t="str">
        <f>IF('Santri Wajar'!P959="","-",IF(LEN('Santri Wajar'!P959)&lt;4,"Cek lagi","OK"))</f>
        <v>-</v>
      </c>
      <c r="Q959" s="27" t="str">
        <f>IF('Santri Wajar'!Q959="","-",IF(LEN('Santri Wajar'!Q959)&lt;4,"Cek lagi","OK"))</f>
        <v>-</v>
      </c>
      <c r="R959" s="27" t="str">
        <f>IF('Santri Wajar'!R959="","-",IF(LEN('Santri Wajar'!R959)&lt;4,"Cek lagi","OK"))</f>
        <v>-</v>
      </c>
      <c r="S959" s="27" t="str">
        <f>IF('Santri Wajar'!S959="","-",IF(LEN('Santri Wajar'!S959)&lt;8,"Cek lagi","OK"))</f>
        <v>-</v>
      </c>
      <c r="T959" s="27" t="str">
        <f>IF('Santri Wajar'!T959="","-",IF(LEN('Santri Wajar'!T959)&lt;&gt;6,"Cek lagi","OK"))</f>
        <v>-</v>
      </c>
      <c r="U959" s="27" t="str">
        <f>IF('Santri Wajar'!U959="","-",IF(LEN('Santri Wajar'!U959)&lt;4,"Cek lagi","OK"))</f>
        <v>-</v>
      </c>
      <c r="V959" s="27" t="str">
        <f>IF('Santri Wajar'!V959="","-",IF('Santri Wajar'!V959&gt;9,"Tidak valid","OK"))</f>
        <v>-</v>
      </c>
      <c r="W959" s="27" t="str">
        <f>IF('Santri Wajar'!W959="","-",IF(VALUE(LEFT('Santri Wajar'!W959,1))&gt;1,"Tidak valid","OK"))</f>
        <v>-</v>
      </c>
      <c r="X959" s="27" t="str">
        <f>IF('Santri Wajar'!X959="","-",IF(LEN('Santri Wajar'!X959)&lt;4,"Cek lagi","OK"))</f>
        <v>-</v>
      </c>
      <c r="Y959" s="27" t="str">
        <f>IF('Santri Wajar'!Y959="","-",IF('Santri Wajar'!Y959&gt;9,"Tidak valid","OK"))</f>
        <v>-</v>
      </c>
      <c r="Z959" s="27" t="str">
        <f>IF('Santri Wajar'!Z959="","-",IF(VALUE(LEFT('Santri Wajar'!Z959,1))&gt;1,"Tidak valid","OK"))</f>
        <v>-</v>
      </c>
      <c r="AA959" s="27" t="str">
        <f>IF('Santri Wajar'!AA959="","-",IF('Santri Wajar'!AA959&gt;6,"Tidak valid",IF('Santri Wajar'!AA959&lt;1,"Tidak valid","OK")))</f>
        <v>-</v>
      </c>
    </row>
    <row r="960" spans="1:27" customFormat="1" ht="15" customHeight="1" x14ac:dyDescent="0.2">
      <c r="A960" s="26" t="str">
        <f>IF('Santri Wajar'!A960="","-",IF(LEN('Santri Wajar'!A960)&lt;&gt;12,"Tidak valid","OK"))</f>
        <v>-</v>
      </c>
      <c r="B960" s="27" t="str">
        <f>IF('Santri Wajar'!B960="","-",IF(LEN('Santri Wajar'!B960)&lt;5,"Cek lagi","OK"))</f>
        <v>-</v>
      </c>
      <c r="C960" s="27" t="str">
        <f>IF('Santri Wajar'!C960="","-",IF(LEN('Santri Wajar'!C960)&lt;5,"Cek lagi","OK"))</f>
        <v>-</v>
      </c>
      <c r="D960" s="27" t="str">
        <f>IF('Santri Wajar'!D960="","-",IF(LEN('Santri Wajar'!D960)&lt;4,"Cek lagi","OK"))</f>
        <v>-</v>
      </c>
      <c r="E960" s="27" t="str">
        <f>IF('Santri Wajar'!E960="","-",IF(LEN('Santri Wajar'!E960)&lt;4,"Cek lagi","OK"))</f>
        <v>-</v>
      </c>
      <c r="F960" s="27" t="str">
        <f>IF('Santri Wajar'!F960="","-",IF(LEN('Santri Wajar'!F960)&lt;4,"Cek lagi","OK"))</f>
        <v>-</v>
      </c>
      <c r="G960" s="27" t="str">
        <f>IF('Santri Wajar'!G960="","-",IF(LEN('Santri Wajar'!G960)&lt;&gt;18,"Tidak valid",IF(VALUE('Santri Wajar'!G960)&lt;0,"Cek lagi","OK")))</f>
        <v>-</v>
      </c>
      <c r="H960" s="27" t="str">
        <f>IF('Santri Wajar'!H960="","-",IF(LEN('Santri Wajar'!H960)&lt;&gt;10,"Tidak valid",IF(VALUE('Santri Wajar'!H960)&lt;0,"Cek lagi","OK")))</f>
        <v>-</v>
      </c>
      <c r="I960" s="27" t="str">
        <f>IF('Santri Wajar'!I960="","-",IF(LEN('Santri Wajar'!I960)&lt;4,"Cek lagi","OK"))</f>
        <v>-</v>
      </c>
      <c r="J960" s="27" t="str">
        <f>IF('Santri Wajar'!J960="","-",IF(LEN('Santri Wajar'!J960)&lt;4,"Cek lagi","OK"))</f>
        <v>-</v>
      </c>
      <c r="K960" s="26" t="str">
        <f>IF('Santri Wajar'!K960="","-",IF(VALUE(LEFT('Santri Wajar'!K960,2))&gt;31,"Tanggal tidak valid",IF(VALUE(LEFT(RIGHT('Santri Wajar'!K960,7),2))&gt;12,"Bulan tidak valid",IF(VALUE(RIGHT('Santri Wajar'!K960,4))&gt;2010,"Tahun cek lagi",IF(VALUE(RIGHT('Santri Wajar'!K960,4))&lt;1950,"Tahun cek lagi","OK")))))</f>
        <v>-</v>
      </c>
      <c r="L960" s="27" t="str">
        <f>IF('Santri Wajar'!L960="","-",IF('Santri Wajar'!L960="L","OK",IF('Santri Wajar'!L960="P","OK","Tidak valid")))</f>
        <v>-</v>
      </c>
      <c r="M960" s="27" t="str">
        <f>IF('Santri Wajar'!M960="","-",IF('Santri Wajar'!M960&gt;2,"Tidak valid",IF('Santri Wajar'!M960&lt;1,"Tidak valid","OK")))</f>
        <v>-</v>
      </c>
      <c r="N960" s="27" t="str">
        <f>IF('Santri Wajar'!N960="","-",IF('Santri Wajar'!N960&gt;12,"Tidak valid",IF('Santri Wajar'!N960&lt;1,"Tidak valid","OK")))</f>
        <v>-</v>
      </c>
      <c r="O960" s="27" t="str">
        <f>IF('Santri Wajar'!O960="","-",IF(LEN('Santri Wajar'!O960)&lt;4,"Cek lagi","OK"))</f>
        <v>-</v>
      </c>
      <c r="P960" s="27" t="str">
        <f>IF('Santri Wajar'!P960="","-",IF(LEN('Santri Wajar'!P960)&lt;4,"Cek lagi","OK"))</f>
        <v>-</v>
      </c>
      <c r="Q960" s="27" t="str">
        <f>IF('Santri Wajar'!Q960="","-",IF(LEN('Santri Wajar'!Q960)&lt;4,"Cek lagi","OK"))</f>
        <v>-</v>
      </c>
      <c r="R960" s="27" t="str">
        <f>IF('Santri Wajar'!R960="","-",IF(LEN('Santri Wajar'!R960)&lt;4,"Cek lagi","OK"))</f>
        <v>-</v>
      </c>
      <c r="S960" s="27" t="str">
        <f>IF('Santri Wajar'!S960="","-",IF(LEN('Santri Wajar'!S960)&lt;8,"Cek lagi","OK"))</f>
        <v>-</v>
      </c>
      <c r="T960" s="27" t="str">
        <f>IF('Santri Wajar'!T960="","-",IF(LEN('Santri Wajar'!T960)&lt;&gt;6,"Cek lagi","OK"))</f>
        <v>-</v>
      </c>
      <c r="U960" s="27" t="str">
        <f>IF('Santri Wajar'!U960="","-",IF(LEN('Santri Wajar'!U960)&lt;4,"Cek lagi","OK"))</f>
        <v>-</v>
      </c>
      <c r="V960" s="27" t="str">
        <f>IF('Santri Wajar'!V960="","-",IF('Santri Wajar'!V960&gt;9,"Tidak valid","OK"))</f>
        <v>-</v>
      </c>
      <c r="W960" s="27" t="str">
        <f>IF('Santri Wajar'!W960="","-",IF(VALUE(LEFT('Santri Wajar'!W960,1))&gt;1,"Tidak valid","OK"))</f>
        <v>-</v>
      </c>
      <c r="X960" s="27" t="str">
        <f>IF('Santri Wajar'!X960="","-",IF(LEN('Santri Wajar'!X960)&lt;4,"Cek lagi","OK"))</f>
        <v>-</v>
      </c>
      <c r="Y960" s="27" t="str">
        <f>IF('Santri Wajar'!Y960="","-",IF('Santri Wajar'!Y960&gt;9,"Tidak valid","OK"))</f>
        <v>-</v>
      </c>
      <c r="Z960" s="27" t="str">
        <f>IF('Santri Wajar'!Z960="","-",IF(VALUE(LEFT('Santri Wajar'!Z960,1))&gt;1,"Tidak valid","OK"))</f>
        <v>-</v>
      </c>
      <c r="AA960" s="27" t="str">
        <f>IF('Santri Wajar'!AA960="","-",IF('Santri Wajar'!AA960&gt;6,"Tidak valid",IF('Santri Wajar'!AA960&lt;1,"Tidak valid","OK")))</f>
        <v>-</v>
      </c>
    </row>
    <row r="961" spans="1:27" customFormat="1" ht="15" customHeight="1" x14ac:dyDescent="0.2">
      <c r="A961" s="26" t="str">
        <f>IF('Santri Wajar'!A961="","-",IF(LEN('Santri Wajar'!A961)&lt;&gt;12,"Tidak valid","OK"))</f>
        <v>-</v>
      </c>
      <c r="B961" s="27" t="str">
        <f>IF('Santri Wajar'!B961="","-",IF(LEN('Santri Wajar'!B961)&lt;5,"Cek lagi","OK"))</f>
        <v>-</v>
      </c>
      <c r="C961" s="27" t="str">
        <f>IF('Santri Wajar'!C961="","-",IF(LEN('Santri Wajar'!C961)&lt;5,"Cek lagi","OK"))</f>
        <v>-</v>
      </c>
      <c r="D961" s="27" t="str">
        <f>IF('Santri Wajar'!D961="","-",IF(LEN('Santri Wajar'!D961)&lt;4,"Cek lagi","OK"))</f>
        <v>-</v>
      </c>
      <c r="E961" s="27" t="str">
        <f>IF('Santri Wajar'!E961="","-",IF(LEN('Santri Wajar'!E961)&lt;4,"Cek lagi","OK"))</f>
        <v>-</v>
      </c>
      <c r="F961" s="27" t="str">
        <f>IF('Santri Wajar'!F961="","-",IF(LEN('Santri Wajar'!F961)&lt;4,"Cek lagi","OK"))</f>
        <v>-</v>
      </c>
      <c r="G961" s="27" t="str">
        <f>IF('Santri Wajar'!G961="","-",IF(LEN('Santri Wajar'!G961)&lt;&gt;18,"Tidak valid",IF(VALUE('Santri Wajar'!G961)&lt;0,"Cek lagi","OK")))</f>
        <v>-</v>
      </c>
      <c r="H961" s="27" t="str">
        <f>IF('Santri Wajar'!H961="","-",IF(LEN('Santri Wajar'!H961)&lt;&gt;10,"Tidak valid",IF(VALUE('Santri Wajar'!H961)&lt;0,"Cek lagi","OK")))</f>
        <v>-</v>
      </c>
      <c r="I961" s="27" t="str">
        <f>IF('Santri Wajar'!I961="","-",IF(LEN('Santri Wajar'!I961)&lt;4,"Cek lagi","OK"))</f>
        <v>-</v>
      </c>
      <c r="J961" s="27" t="str">
        <f>IF('Santri Wajar'!J961="","-",IF(LEN('Santri Wajar'!J961)&lt;4,"Cek lagi","OK"))</f>
        <v>-</v>
      </c>
      <c r="K961" s="26" t="str">
        <f>IF('Santri Wajar'!K961="","-",IF(VALUE(LEFT('Santri Wajar'!K961,2))&gt;31,"Tanggal tidak valid",IF(VALUE(LEFT(RIGHT('Santri Wajar'!K961,7),2))&gt;12,"Bulan tidak valid",IF(VALUE(RIGHT('Santri Wajar'!K961,4))&gt;2010,"Tahun cek lagi",IF(VALUE(RIGHT('Santri Wajar'!K961,4))&lt;1950,"Tahun cek lagi","OK")))))</f>
        <v>-</v>
      </c>
      <c r="L961" s="27" t="str">
        <f>IF('Santri Wajar'!L961="","-",IF('Santri Wajar'!L961="L","OK",IF('Santri Wajar'!L961="P","OK","Tidak valid")))</f>
        <v>-</v>
      </c>
      <c r="M961" s="27" t="str">
        <f>IF('Santri Wajar'!M961="","-",IF('Santri Wajar'!M961&gt;2,"Tidak valid",IF('Santri Wajar'!M961&lt;1,"Tidak valid","OK")))</f>
        <v>-</v>
      </c>
      <c r="N961" s="27" t="str">
        <f>IF('Santri Wajar'!N961="","-",IF('Santri Wajar'!N961&gt;12,"Tidak valid",IF('Santri Wajar'!N961&lt;1,"Tidak valid","OK")))</f>
        <v>-</v>
      </c>
      <c r="O961" s="27" t="str">
        <f>IF('Santri Wajar'!O961="","-",IF(LEN('Santri Wajar'!O961)&lt;4,"Cek lagi","OK"))</f>
        <v>-</v>
      </c>
      <c r="P961" s="27" t="str">
        <f>IF('Santri Wajar'!P961="","-",IF(LEN('Santri Wajar'!P961)&lt;4,"Cek lagi","OK"))</f>
        <v>-</v>
      </c>
      <c r="Q961" s="27" t="str">
        <f>IF('Santri Wajar'!Q961="","-",IF(LEN('Santri Wajar'!Q961)&lt;4,"Cek lagi","OK"))</f>
        <v>-</v>
      </c>
      <c r="R961" s="27" t="str">
        <f>IF('Santri Wajar'!R961="","-",IF(LEN('Santri Wajar'!R961)&lt;4,"Cek lagi","OK"))</f>
        <v>-</v>
      </c>
      <c r="S961" s="27" t="str">
        <f>IF('Santri Wajar'!S961="","-",IF(LEN('Santri Wajar'!S961)&lt;8,"Cek lagi","OK"))</f>
        <v>-</v>
      </c>
      <c r="T961" s="27" t="str">
        <f>IF('Santri Wajar'!T961="","-",IF(LEN('Santri Wajar'!T961)&lt;&gt;6,"Cek lagi","OK"))</f>
        <v>-</v>
      </c>
      <c r="U961" s="27" t="str">
        <f>IF('Santri Wajar'!U961="","-",IF(LEN('Santri Wajar'!U961)&lt;4,"Cek lagi","OK"))</f>
        <v>-</v>
      </c>
      <c r="V961" s="27" t="str">
        <f>IF('Santri Wajar'!V961="","-",IF('Santri Wajar'!V961&gt;9,"Tidak valid","OK"))</f>
        <v>-</v>
      </c>
      <c r="W961" s="27" t="str">
        <f>IF('Santri Wajar'!W961="","-",IF(VALUE(LEFT('Santri Wajar'!W961,1))&gt;1,"Tidak valid","OK"))</f>
        <v>-</v>
      </c>
      <c r="X961" s="27" t="str">
        <f>IF('Santri Wajar'!X961="","-",IF(LEN('Santri Wajar'!X961)&lt;4,"Cek lagi","OK"))</f>
        <v>-</v>
      </c>
      <c r="Y961" s="27" t="str">
        <f>IF('Santri Wajar'!Y961="","-",IF('Santri Wajar'!Y961&gt;9,"Tidak valid","OK"))</f>
        <v>-</v>
      </c>
      <c r="Z961" s="27" t="str">
        <f>IF('Santri Wajar'!Z961="","-",IF(VALUE(LEFT('Santri Wajar'!Z961,1))&gt;1,"Tidak valid","OK"))</f>
        <v>-</v>
      </c>
      <c r="AA961" s="27" t="str">
        <f>IF('Santri Wajar'!AA961="","-",IF('Santri Wajar'!AA961&gt;6,"Tidak valid",IF('Santri Wajar'!AA961&lt;1,"Tidak valid","OK")))</f>
        <v>-</v>
      </c>
    </row>
    <row r="962" spans="1:27" customFormat="1" ht="15" customHeight="1" x14ac:dyDescent="0.2">
      <c r="A962" s="26" t="str">
        <f>IF('Santri Wajar'!A962="","-",IF(LEN('Santri Wajar'!A962)&lt;&gt;12,"Tidak valid","OK"))</f>
        <v>-</v>
      </c>
      <c r="B962" s="27" t="str">
        <f>IF('Santri Wajar'!B962="","-",IF(LEN('Santri Wajar'!B962)&lt;5,"Cek lagi","OK"))</f>
        <v>-</v>
      </c>
      <c r="C962" s="27" t="str">
        <f>IF('Santri Wajar'!C962="","-",IF(LEN('Santri Wajar'!C962)&lt;5,"Cek lagi","OK"))</f>
        <v>-</v>
      </c>
      <c r="D962" s="27" t="str">
        <f>IF('Santri Wajar'!D962="","-",IF(LEN('Santri Wajar'!D962)&lt;4,"Cek lagi","OK"))</f>
        <v>-</v>
      </c>
      <c r="E962" s="27" t="str">
        <f>IF('Santri Wajar'!E962="","-",IF(LEN('Santri Wajar'!E962)&lt;4,"Cek lagi","OK"))</f>
        <v>-</v>
      </c>
      <c r="F962" s="27" t="str">
        <f>IF('Santri Wajar'!F962="","-",IF(LEN('Santri Wajar'!F962)&lt;4,"Cek lagi","OK"))</f>
        <v>-</v>
      </c>
      <c r="G962" s="27" t="str">
        <f>IF('Santri Wajar'!G962="","-",IF(LEN('Santri Wajar'!G962)&lt;&gt;18,"Tidak valid",IF(VALUE('Santri Wajar'!G962)&lt;0,"Cek lagi","OK")))</f>
        <v>-</v>
      </c>
      <c r="H962" s="27" t="str">
        <f>IF('Santri Wajar'!H962="","-",IF(LEN('Santri Wajar'!H962)&lt;&gt;10,"Tidak valid",IF(VALUE('Santri Wajar'!H962)&lt;0,"Cek lagi","OK")))</f>
        <v>-</v>
      </c>
      <c r="I962" s="27" t="str">
        <f>IF('Santri Wajar'!I962="","-",IF(LEN('Santri Wajar'!I962)&lt;4,"Cek lagi","OK"))</f>
        <v>-</v>
      </c>
      <c r="J962" s="27" t="str">
        <f>IF('Santri Wajar'!J962="","-",IF(LEN('Santri Wajar'!J962)&lt;4,"Cek lagi","OK"))</f>
        <v>-</v>
      </c>
      <c r="K962" s="26" t="str">
        <f>IF('Santri Wajar'!K962="","-",IF(VALUE(LEFT('Santri Wajar'!K962,2))&gt;31,"Tanggal tidak valid",IF(VALUE(LEFT(RIGHT('Santri Wajar'!K962,7),2))&gt;12,"Bulan tidak valid",IF(VALUE(RIGHT('Santri Wajar'!K962,4))&gt;2010,"Tahun cek lagi",IF(VALUE(RIGHT('Santri Wajar'!K962,4))&lt;1950,"Tahun cek lagi","OK")))))</f>
        <v>-</v>
      </c>
      <c r="L962" s="27" t="str">
        <f>IF('Santri Wajar'!L962="","-",IF('Santri Wajar'!L962="L","OK",IF('Santri Wajar'!L962="P","OK","Tidak valid")))</f>
        <v>-</v>
      </c>
      <c r="M962" s="27" t="str">
        <f>IF('Santri Wajar'!M962="","-",IF('Santri Wajar'!M962&gt;2,"Tidak valid",IF('Santri Wajar'!M962&lt;1,"Tidak valid","OK")))</f>
        <v>-</v>
      </c>
      <c r="N962" s="27" t="str">
        <f>IF('Santri Wajar'!N962="","-",IF('Santri Wajar'!N962&gt;12,"Tidak valid",IF('Santri Wajar'!N962&lt;1,"Tidak valid","OK")))</f>
        <v>-</v>
      </c>
      <c r="O962" s="27" t="str">
        <f>IF('Santri Wajar'!O962="","-",IF(LEN('Santri Wajar'!O962)&lt;4,"Cek lagi","OK"))</f>
        <v>-</v>
      </c>
      <c r="P962" s="27" t="str">
        <f>IF('Santri Wajar'!P962="","-",IF(LEN('Santri Wajar'!P962)&lt;4,"Cek lagi","OK"))</f>
        <v>-</v>
      </c>
      <c r="Q962" s="27" t="str">
        <f>IF('Santri Wajar'!Q962="","-",IF(LEN('Santri Wajar'!Q962)&lt;4,"Cek lagi","OK"))</f>
        <v>-</v>
      </c>
      <c r="R962" s="27" t="str">
        <f>IF('Santri Wajar'!R962="","-",IF(LEN('Santri Wajar'!R962)&lt;4,"Cek lagi","OK"))</f>
        <v>-</v>
      </c>
      <c r="S962" s="27" t="str">
        <f>IF('Santri Wajar'!S962="","-",IF(LEN('Santri Wajar'!S962)&lt;8,"Cek lagi","OK"))</f>
        <v>-</v>
      </c>
      <c r="T962" s="27" t="str">
        <f>IF('Santri Wajar'!T962="","-",IF(LEN('Santri Wajar'!T962)&lt;&gt;6,"Cek lagi","OK"))</f>
        <v>-</v>
      </c>
      <c r="U962" s="27" t="str">
        <f>IF('Santri Wajar'!U962="","-",IF(LEN('Santri Wajar'!U962)&lt;4,"Cek lagi","OK"))</f>
        <v>-</v>
      </c>
      <c r="V962" s="27" t="str">
        <f>IF('Santri Wajar'!V962="","-",IF('Santri Wajar'!V962&gt;9,"Tidak valid","OK"))</f>
        <v>-</v>
      </c>
      <c r="W962" s="27" t="str">
        <f>IF('Santri Wajar'!W962="","-",IF(VALUE(LEFT('Santri Wajar'!W962,1))&gt;1,"Tidak valid","OK"))</f>
        <v>-</v>
      </c>
      <c r="X962" s="27" t="str">
        <f>IF('Santri Wajar'!X962="","-",IF(LEN('Santri Wajar'!X962)&lt;4,"Cek lagi","OK"))</f>
        <v>-</v>
      </c>
      <c r="Y962" s="27" t="str">
        <f>IF('Santri Wajar'!Y962="","-",IF('Santri Wajar'!Y962&gt;9,"Tidak valid","OK"))</f>
        <v>-</v>
      </c>
      <c r="Z962" s="27" t="str">
        <f>IF('Santri Wajar'!Z962="","-",IF(VALUE(LEFT('Santri Wajar'!Z962,1))&gt;1,"Tidak valid","OK"))</f>
        <v>-</v>
      </c>
      <c r="AA962" s="27" t="str">
        <f>IF('Santri Wajar'!AA962="","-",IF('Santri Wajar'!AA962&gt;6,"Tidak valid",IF('Santri Wajar'!AA962&lt;1,"Tidak valid","OK")))</f>
        <v>-</v>
      </c>
    </row>
    <row r="963" spans="1:27" customFormat="1" ht="15" customHeight="1" x14ac:dyDescent="0.2">
      <c r="A963" s="26" t="str">
        <f>IF('Santri Wajar'!A963="","-",IF(LEN('Santri Wajar'!A963)&lt;&gt;12,"Tidak valid","OK"))</f>
        <v>-</v>
      </c>
      <c r="B963" s="27" t="str">
        <f>IF('Santri Wajar'!B963="","-",IF(LEN('Santri Wajar'!B963)&lt;5,"Cek lagi","OK"))</f>
        <v>-</v>
      </c>
      <c r="C963" s="27" t="str">
        <f>IF('Santri Wajar'!C963="","-",IF(LEN('Santri Wajar'!C963)&lt;5,"Cek lagi","OK"))</f>
        <v>-</v>
      </c>
      <c r="D963" s="27" t="str">
        <f>IF('Santri Wajar'!D963="","-",IF(LEN('Santri Wajar'!D963)&lt;4,"Cek lagi","OK"))</f>
        <v>-</v>
      </c>
      <c r="E963" s="27" t="str">
        <f>IF('Santri Wajar'!E963="","-",IF(LEN('Santri Wajar'!E963)&lt;4,"Cek lagi","OK"))</f>
        <v>-</v>
      </c>
      <c r="F963" s="27" t="str">
        <f>IF('Santri Wajar'!F963="","-",IF(LEN('Santri Wajar'!F963)&lt;4,"Cek lagi","OK"))</f>
        <v>-</v>
      </c>
      <c r="G963" s="27" t="str">
        <f>IF('Santri Wajar'!G963="","-",IF(LEN('Santri Wajar'!G963)&lt;&gt;18,"Tidak valid",IF(VALUE('Santri Wajar'!G963)&lt;0,"Cek lagi","OK")))</f>
        <v>-</v>
      </c>
      <c r="H963" s="27" t="str">
        <f>IF('Santri Wajar'!H963="","-",IF(LEN('Santri Wajar'!H963)&lt;&gt;10,"Tidak valid",IF(VALUE('Santri Wajar'!H963)&lt;0,"Cek lagi","OK")))</f>
        <v>-</v>
      </c>
      <c r="I963" s="27" t="str">
        <f>IF('Santri Wajar'!I963="","-",IF(LEN('Santri Wajar'!I963)&lt;4,"Cek lagi","OK"))</f>
        <v>-</v>
      </c>
      <c r="J963" s="27" t="str">
        <f>IF('Santri Wajar'!J963="","-",IF(LEN('Santri Wajar'!J963)&lt;4,"Cek lagi","OK"))</f>
        <v>-</v>
      </c>
      <c r="K963" s="26" t="str">
        <f>IF('Santri Wajar'!K963="","-",IF(VALUE(LEFT('Santri Wajar'!K963,2))&gt;31,"Tanggal tidak valid",IF(VALUE(LEFT(RIGHT('Santri Wajar'!K963,7),2))&gt;12,"Bulan tidak valid",IF(VALUE(RIGHT('Santri Wajar'!K963,4))&gt;2010,"Tahun cek lagi",IF(VALUE(RIGHT('Santri Wajar'!K963,4))&lt;1950,"Tahun cek lagi","OK")))))</f>
        <v>-</v>
      </c>
      <c r="L963" s="27" t="str">
        <f>IF('Santri Wajar'!L963="","-",IF('Santri Wajar'!L963="L","OK",IF('Santri Wajar'!L963="P","OK","Tidak valid")))</f>
        <v>-</v>
      </c>
      <c r="M963" s="27" t="str">
        <f>IF('Santri Wajar'!M963="","-",IF('Santri Wajar'!M963&gt;2,"Tidak valid",IF('Santri Wajar'!M963&lt;1,"Tidak valid","OK")))</f>
        <v>-</v>
      </c>
      <c r="N963" s="27" t="str">
        <f>IF('Santri Wajar'!N963="","-",IF('Santri Wajar'!N963&gt;12,"Tidak valid",IF('Santri Wajar'!N963&lt;1,"Tidak valid","OK")))</f>
        <v>-</v>
      </c>
      <c r="O963" s="27" t="str">
        <f>IF('Santri Wajar'!O963="","-",IF(LEN('Santri Wajar'!O963)&lt;4,"Cek lagi","OK"))</f>
        <v>-</v>
      </c>
      <c r="P963" s="27" t="str">
        <f>IF('Santri Wajar'!P963="","-",IF(LEN('Santri Wajar'!P963)&lt;4,"Cek lagi","OK"))</f>
        <v>-</v>
      </c>
      <c r="Q963" s="27" t="str">
        <f>IF('Santri Wajar'!Q963="","-",IF(LEN('Santri Wajar'!Q963)&lt;4,"Cek lagi","OK"))</f>
        <v>-</v>
      </c>
      <c r="R963" s="27" t="str">
        <f>IF('Santri Wajar'!R963="","-",IF(LEN('Santri Wajar'!R963)&lt;4,"Cek lagi","OK"))</f>
        <v>-</v>
      </c>
      <c r="S963" s="27" t="str">
        <f>IF('Santri Wajar'!S963="","-",IF(LEN('Santri Wajar'!S963)&lt;8,"Cek lagi","OK"))</f>
        <v>-</v>
      </c>
      <c r="T963" s="27" t="str">
        <f>IF('Santri Wajar'!T963="","-",IF(LEN('Santri Wajar'!T963)&lt;&gt;6,"Cek lagi","OK"))</f>
        <v>-</v>
      </c>
      <c r="U963" s="27" t="str">
        <f>IF('Santri Wajar'!U963="","-",IF(LEN('Santri Wajar'!U963)&lt;4,"Cek lagi","OK"))</f>
        <v>-</v>
      </c>
      <c r="V963" s="27" t="str">
        <f>IF('Santri Wajar'!V963="","-",IF('Santri Wajar'!V963&gt;9,"Tidak valid","OK"))</f>
        <v>-</v>
      </c>
      <c r="W963" s="27" t="str">
        <f>IF('Santri Wajar'!W963="","-",IF(VALUE(LEFT('Santri Wajar'!W963,1))&gt;1,"Tidak valid","OK"))</f>
        <v>-</v>
      </c>
      <c r="X963" s="27" t="str">
        <f>IF('Santri Wajar'!X963="","-",IF(LEN('Santri Wajar'!X963)&lt;4,"Cek lagi","OK"))</f>
        <v>-</v>
      </c>
      <c r="Y963" s="27" t="str">
        <f>IF('Santri Wajar'!Y963="","-",IF('Santri Wajar'!Y963&gt;9,"Tidak valid","OK"))</f>
        <v>-</v>
      </c>
      <c r="Z963" s="27" t="str">
        <f>IF('Santri Wajar'!Z963="","-",IF(VALUE(LEFT('Santri Wajar'!Z963,1))&gt;1,"Tidak valid","OK"))</f>
        <v>-</v>
      </c>
      <c r="AA963" s="27" t="str">
        <f>IF('Santri Wajar'!AA963="","-",IF('Santri Wajar'!AA963&gt;6,"Tidak valid",IF('Santri Wajar'!AA963&lt;1,"Tidak valid","OK")))</f>
        <v>-</v>
      </c>
    </row>
    <row r="964" spans="1:27" customFormat="1" ht="15" customHeight="1" x14ac:dyDescent="0.2">
      <c r="A964" s="26" t="str">
        <f>IF('Santri Wajar'!A964="","-",IF(LEN('Santri Wajar'!A964)&lt;&gt;12,"Tidak valid","OK"))</f>
        <v>-</v>
      </c>
      <c r="B964" s="27" t="str">
        <f>IF('Santri Wajar'!B964="","-",IF(LEN('Santri Wajar'!B964)&lt;5,"Cek lagi","OK"))</f>
        <v>-</v>
      </c>
      <c r="C964" s="27" t="str">
        <f>IF('Santri Wajar'!C964="","-",IF(LEN('Santri Wajar'!C964)&lt;5,"Cek lagi","OK"))</f>
        <v>-</v>
      </c>
      <c r="D964" s="27" t="str">
        <f>IF('Santri Wajar'!D964="","-",IF(LEN('Santri Wajar'!D964)&lt;4,"Cek lagi","OK"))</f>
        <v>-</v>
      </c>
      <c r="E964" s="27" t="str">
        <f>IF('Santri Wajar'!E964="","-",IF(LEN('Santri Wajar'!E964)&lt;4,"Cek lagi","OK"))</f>
        <v>-</v>
      </c>
      <c r="F964" s="27" t="str">
        <f>IF('Santri Wajar'!F964="","-",IF(LEN('Santri Wajar'!F964)&lt;4,"Cek lagi","OK"))</f>
        <v>-</v>
      </c>
      <c r="G964" s="27" t="str">
        <f>IF('Santri Wajar'!G964="","-",IF(LEN('Santri Wajar'!G964)&lt;&gt;18,"Tidak valid",IF(VALUE('Santri Wajar'!G964)&lt;0,"Cek lagi","OK")))</f>
        <v>-</v>
      </c>
      <c r="H964" s="27" t="str">
        <f>IF('Santri Wajar'!H964="","-",IF(LEN('Santri Wajar'!H964)&lt;&gt;10,"Tidak valid",IF(VALUE('Santri Wajar'!H964)&lt;0,"Cek lagi","OK")))</f>
        <v>-</v>
      </c>
      <c r="I964" s="27" t="str">
        <f>IF('Santri Wajar'!I964="","-",IF(LEN('Santri Wajar'!I964)&lt;4,"Cek lagi","OK"))</f>
        <v>-</v>
      </c>
      <c r="J964" s="27" t="str">
        <f>IF('Santri Wajar'!J964="","-",IF(LEN('Santri Wajar'!J964)&lt;4,"Cek lagi","OK"))</f>
        <v>-</v>
      </c>
      <c r="K964" s="26" t="str">
        <f>IF('Santri Wajar'!K964="","-",IF(VALUE(LEFT('Santri Wajar'!K964,2))&gt;31,"Tanggal tidak valid",IF(VALUE(LEFT(RIGHT('Santri Wajar'!K964,7),2))&gt;12,"Bulan tidak valid",IF(VALUE(RIGHT('Santri Wajar'!K964,4))&gt;2010,"Tahun cek lagi",IF(VALUE(RIGHT('Santri Wajar'!K964,4))&lt;1950,"Tahun cek lagi","OK")))))</f>
        <v>-</v>
      </c>
      <c r="L964" s="27" t="str">
        <f>IF('Santri Wajar'!L964="","-",IF('Santri Wajar'!L964="L","OK",IF('Santri Wajar'!L964="P","OK","Tidak valid")))</f>
        <v>-</v>
      </c>
      <c r="M964" s="27" t="str">
        <f>IF('Santri Wajar'!M964="","-",IF('Santri Wajar'!M964&gt;2,"Tidak valid",IF('Santri Wajar'!M964&lt;1,"Tidak valid","OK")))</f>
        <v>-</v>
      </c>
      <c r="N964" s="27" t="str">
        <f>IF('Santri Wajar'!N964="","-",IF('Santri Wajar'!N964&gt;12,"Tidak valid",IF('Santri Wajar'!N964&lt;1,"Tidak valid","OK")))</f>
        <v>-</v>
      </c>
      <c r="O964" s="27" t="str">
        <f>IF('Santri Wajar'!O964="","-",IF(LEN('Santri Wajar'!O964)&lt;4,"Cek lagi","OK"))</f>
        <v>-</v>
      </c>
      <c r="P964" s="27" t="str">
        <f>IF('Santri Wajar'!P964="","-",IF(LEN('Santri Wajar'!P964)&lt;4,"Cek lagi","OK"))</f>
        <v>-</v>
      </c>
      <c r="Q964" s="27" t="str">
        <f>IF('Santri Wajar'!Q964="","-",IF(LEN('Santri Wajar'!Q964)&lt;4,"Cek lagi","OK"))</f>
        <v>-</v>
      </c>
      <c r="R964" s="27" t="str">
        <f>IF('Santri Wajar'!R964="","-",IF(LEN('Santri Wajar'!R964)&lt;4,"Cek lagi","OK"))</f>
        <v>-</v>
      </c>
      <c r="S964" s="27" t="str">
        <f>IF('Santri Wajar'!S964="","-",IF(LEN('Santri Wajar'!S964)&lt;8,"Cek lagi","OK"))</f>
        <v>-</v>
      </c>
      <c r="T964" s="27" t="str">
        <f>IF('Santri Wajar'!T964="","-",IF(LEN('Santri Wajar'!T964)&lt;&gt;6,"Cek lagi","OK"))</f>
        <v>-</v>
      </c>
      <c r="U964" s="27" t="str">
        <f>IF('Santri Wajar'!U964="","-",IF(LEN('Santri Wajar'!U964)&lt;4,"Cek lagi","OK"))</f>
        <v>-</v>
      </c>
      <c r="V964" s="27" t="str">
        <f>IF('Santri Wajar'!V964="","-",IF('Santri Wajar'!V964&gt;9,"Tidak valid","OK"))</f>
        <v>-</v>
      </c>
      <c r="W964" s="27" t="str">
        <f>IF('Santri Wajar'!W964="","-",IF(VALUE(LEFT('Santri Wajar'!W964,1))&gt;1,"Tidak valid","OK"))</f>
        <v>-</v>
      </c>
      <c r="X964" s="27" t="str">
        <f>IF('Santri Wajar'!X964="","-",IF(LEN('Santri Wajar'!X964)&lt;4,"Cek lagi","OK"))</f>
        <v>-</v>
      </c>
      <c r="Y964" s="27" t="str">
        <f>IF('Santri Wajar'!Y964="","-",IF('Santri Wajar'!Y964&gt;9,"Tidak valid","OK"))</f>
        <v>-</v>
      </c>
      <c r="Z964" s="27" t="str">
        <f>IF('Santri Wajar'!Z964="","-",IF(VALUE(LEFT('Santri Wajar'!Z964,1))&gt;1,"Tidak valid","OK"))</f>
        <v>-</v>
      </c>
      <c r="AA964" s="27" t="str">
        <f>IF('Santri Wajar'!AA964="","-",IF('Santri Wajar'!AA964&gt;6,"Tidak valid",IF('Santri Wajar'!AA964&lt;1,"Tidak valid","OK")))</f>
        <v>-</v>
      </c>
    </row>
    <row r="965" spans="1:27" customFormat="1" ht="15" customHeight="1" x14ac:dyDescent="0.2">
      <c r="A965" s="26" t="str">
        <f>IF('Santri Wajar'!A965="","-",IF(LEN('Santri Wajar'!A965)&lt;&gt;12,"Tidak valid","OK"))</f>
        <v>-</v>
      </c>
      <c r="B965" s="27" t="str">
        <f>IF('Santri Wajar'!B965="","-",IF(LEN('Santri Wajar'!B965)&lt;5,"Cek lagi","OK"))</f>
        <v>-</v>
      </c>
      <c r="C965" s="27" t="str">
        <f>IF('Santri Wajar'!C965="","-",IF(LEN('Santri Wajar'!C965)&lt;5,"Cek lagi","OK"))</f>
        <v>-</v>
      </c>
      <c r="D965" s="27" t="str">
        <f>IF('Santri Wajar'!D965="","-",IF(LEN('Santri Wajar'!D965)&lt;4,"Cek lagi","OK"))</f>
        <v>-</v>
      </c>
      <c r="E965" s="27" t="str">
        <f>IF('Santri Wajar'!E965="","-",IF(LEN('Santri Wajar'!E965)&lt;4,"Cek lagi","OK"))</f>
        <v>-</v>
      </c>
      <c r="F965" s="27" t="str">
        <f>IF('Santri Wajar'!F965="","-",IF(LEN('Santri Wajar'!F965)&lt;4,"Cek lagi","OK"))</f>
        <v>-</v>
      </c>
      <c r="G965" s="27" t="str">
        <f>IF('Santri Wajar'!G965="","-",IF(LEN('Santri Wajar'!G965)&lt;&gt;18,"Tidak valid",IF(VALUE('Santri Wajar'!G965)&lt;0,"Cek lagi","OK")))</f>
        <v>-</v>
      </c>
      <c r="H965" s="27" t="str">
        <f>IF('Santri Wajar'!H965="","-",IF(LEN('Santri Wajar'!H965)&lt;&gt;10,"Tidak valid",IF(VALUE('Santri Wajar'!H965)&lt;0,"Cek lagi","OK")))</f>
        <v>-</v>
      </c>
      <c r="I965" s="27" t="str">
        <f>IF('Santri Wajar'!I965="","-",IF(LEN('Santri Wajar'!I965)&lt;4,"Cek lagi","OK"))</f>
        <v>-</v>
      </c>
      <c r="J965" s="27" t="str">
        <f>IF('Santri Wajar'!J965="","-",IF(LEN('Santri Wajar'!J965)&lt;4,"Cek lagi","OK"))</f>
        <v>-</v>
      </c>
      <c r="K965" s="26" t="str">
        <f>IF('Santri Wajar'!K965="","-",IF(VALUE(LEFT('Santri Wajar'!K965,2))&gt;31,"Tanggal tidak valid",IF(VALUE(LEFT(RIGHT('Santri Wajar'!K965,7),2))&gt;12,"Bulan tidak valid",IF(VALUE(RIGHT('Santri Wajar'!K965,4))&gt;2010,"Tahun cek lagi",IF(VALUE(RIGHT('Santri Wajar'!K965,4))&lt;1950,"Tahun cek lagi","OK")))))</f>
        <v>-</v>
      </c>
      <c r="L965" s="27" t="str">
        <f>IF('Santri Wajar'!L965="","-",IF('Santri Wajar'!L965="L","OK",IF('Santri Wajar'!L965="P","OK","Tidak valid")))</f>
        <v>-</v>
      </c>
      <c r="M965" s="27" t="str">
        <f>IF('Santri Wajar'!M965="","-",IF('Santri Wajar'!M965&gt;2,"Tidak valid",IF('Santri Wajar'!M965&lt;1,"Tidak valid","OK")))</f>
        <v>-</v>
      </c>
      <c r="N965" s="27" t="str">
        <f>IF('Santri Wajar'!N965="","-",IF('Santri Wajar'!N965&gt;12,"Tidak valid",IF('Santri Wajar'!N965&lt;1,"Tidak valid","OK")))</f>
        <v>-</v>
      </c>
      <c r="O965" s="27" t="str">
        <f>IF('Santri Wajar'!O965="","-",IF(LEN('Santri Wajar'!O965)&lt;4,"Cek lagi","OK"))</f>
        <v>-</v>
      </c>
      <c r="P965" s="27" t="str">
        <f>IF('Santri Wajar'!P965="","-",IF(LEN('Santri Wajar'!P965)&lt;4,"Cek lagi","OK"))</f>
        <v>-</v>
      </c>
      <c r="Q965" s="27" t="str">
        <f>IF('Santri Wajar'!Q965="","-",IF(LEN('Santri Wajar'!Q965)&lt;4,"Cek lagi","OK"))</f>
        <v>-</v>
      </c>
      <c r="R965" s="27" t="str">
        <f>IF('Santri Wajar'!R965="","-",IF(LEN('Santri Wajar'!R965)&lt;4,"Cek lagi","OK"))</f>
        <v>-</v>
      </c>
      <c r="S965" s="27" t="str">
        <f>IF('Santri Wajar'!S965="","-",IF(LEN('Santri Wajar'!S965)&lt;8,"Cek lagi","OK"))</f>
        <v>-</v>
      </c>
      <c r="T965" s="27" t="str">
        <f>IF('Santri Wajar'!T965="","-",IF(LEN('Santri Wajar'!T965)&lt;&gt;6,"Cek lagi","OK"))</f>
        <v>-</v>
      </c>
      <c r="U965" s="27" t="str">
        <f>IF('Santri Wajar'!U965="","-",IF(LEN('Santri Wajar'!U965)&lt;4,"Cek lagi","OK"))</f>
        <v>-</v>
      </c>
      <c r="V965" s="27" t="str">
        <f>IF('Santri Wajar'!V965="","-",IF('Santri Wajar'!V965&gt;9,"Tidak valid","OK"))</f>
        <v>-</v>
      </c>
      <c r="W965" s="27" t="str">
        <f>IF('Santri Wajar'!W965="","-",IF(VALUE(LEFT('Santri Wajar'!W965,1))&gt;1,"Tidak valid","OK"))</f>
        <v>-</v>
      </c>
      <c r="X965" s="27" t="str">
        <f>IF('Santri Wajar'!X965="","-",IF(LEN('Santri Wajar'!X965)&lt;4,"Cek lagi","OK"))</f>
        <v>-</v>
      </c>
      <c r="Y965" s="27" t="str">
        <f>IF('Santri Wajar'!Y965="","-",IF('Santri Wajar'!Y965&gt;9,"Tidak valid","OK"))</f>
        <v>-</v>
      </c>
      <c r="Z965" s="27" t="str">
        <f>IF('Santri Wajar'!Z965="","-",IF(VALUE(LEFT('Santri Wajar'!Z965,1))&gt;1,"Tidak valid","OK"))</f>
        <v>-</v>
      </c>
      <c r="AA965" s="27" t="str">
        <f>IF('Santri Wajar'!AA965="","-",IF('Santri Wajar'!AA965&gt;6,"Tidak valid",IF('Santri Wajar'!AA965&lt;1,"Tidak valid","OK")))</f>
        <v>-</v>
      </c>
    </row>
    <row r="966" spans="1:27" customFormat="1" ht="15" customHeight="1" x14ac:dyDescent="0.2">
      <c r="A966" s="26" t="str">
        <f>IF('Santri Wajar'!A966="","-",IF(LEN('Santri Wajar'!A966)&lt;&gt;12,"Tidak valid","OK"))</f>
        <v>-</v>
      </c>
      <c r="B966" s="27" t="str">
        <f>IF('Santri Wajar'!B966="","-",IF(LEN('Santri Wajar'!B966)&lt;5,"Cek lagi","OK"))</f>
        <v>-</v>
      </c>
      <c r="C966" s="27" t="str">
        <f>IF('Santri Wajar'!C966="","-",IF(LEN('Santri Wajar'!C966)&lt;5,"Cek lagi","OK"))</f>
        <v>-</v>
      </c>
      <c r="D966" s="27" t="str">
        <f>IF('Santri Wajar'!D966="","-",IF(LEN('Santri Wajar'!D966)&lt;4,"Cek lagi","OK"))</f>
        <v>-</v>
      </c>
      <c r="E966" s="27" t="str">
        <f>IF('Santri Wajar'!E966="","-",IF(LEN('Santri Wajar'!E966)&lt;4,"Cek lagi","OK"))</f>
        <v>-</v>
      </c>
      <c r="F966" s="27" t="str">
        <f>IF('Santri Wajar'!F966="","-",IF(LEN('Santri Wajar'!F966)&lt;4,"Cek lagi","OK"))</f>
        <v>-</v>
      </c>
      <c r="G966" s="27" t="str">
        <f>IF('Santri Wajar'!G966="","-",IF(LEN('Santri Wajar'!G966)&lt;&gt;18,"Tidak valid",IF(VALUE('Santri Wajar'!G966)&lt;0,"Cek lagi","OK")))</f>
        <v>-</v>
      </c>
      <c r="H966" s="27" t="str">
        <f>IF('Santri Wajar'!H966="","-",IF(LEN('Santri Wajar'!H966)&lt;&gt;10,"Tidak valid",IF(VALUE('Santri Wajar'!H966)&lt;0,"Cek lagi","OK")))</f>
        <v>-</v>
      </c>
      <c r="I966" s="27" t="str">
        <f>IF('Santri Wajar'!I966="","-",IF(LEN('Santri Wajar'!I966)&lt;4,"Cek lagi","OK"))</f>
        <v>-</v>
      </c>
      <c r="J966" s="27" t="str">
        <f>IF('Santri Wajar'!J966="","-",IF(LEN('Santri Wajar'!J966)&lt;4,"Cek lagi","OK"))</f>
        <v>-</v>
      </c>
      <c r="K966" s="26" t="str">
        <f>IF('Santri Wajar'!K966="","-",IF(VALUE(LEFT('Santri Wajar'!K966,2))&gt;31,"Tanggal tidak valid",IF(VALUE(LEFT(RIGHT('Santri Wajar'!K966,7),2))&gt;12,"Bulan tidak valid",IF(VALUE(RIGHT('Santri Wajar'!K966,4))&gt;2010,"Tahun cek lagi",IF(VALUE(RIGHT('Santri Wajar'!K966,4))&lt;1950,"Tahun cek lagi","OK")))))</f>
        <v>-</v>
      </c>
      <c r="L966" s="27" t="str">
        <f>IF('Santri Wajar'!L966="","-",IF('Santri Wajar'!L966="L","OK",IF('Santri Wajar'!L966="P","OK","Tidak valid")))</f>
        <v>-</v>
      </c>
      <c r="M966" s="27" t="str">
        <f>IF('Santri Wajar'!M966="","-",IF('Santri Wajar'!M966&gt;2,"Tidak valid",IF('Santri Wajar'!M966&lt;1,"Tidak valid","OK")))</f>
        <v>-</v>
      </c>
      <c r="N966" s="27" t="str">
        <f>IF('Santri Wajar'!N966="","-",IF('Santri Wajar'!N966&gt;12,"Tidak valid",IF('Santri Wajar'!N966&lt;1,"Tidak valid","OK")))</f>
        <v>-</v>
      </c>
      <c r="O966" s="27" t="str">
        <f>IF('Santri Wajar'!O966="","-",IF(LEN('Santri Wajar'!O966)&lt;4,"Cek lagi","OK"))</f>
        <v>-</v>
      </c>
      <c r="P966" s="27" t="str">
        <f>IF('Santri Wajar'!P966="","-",IF(LEN('Santri Wajar'!P966)&lt;4,"Cek lagi","OK"))</f>
        <v>-</v>
      </c>
      <c r="Q966" s="27" t="str">
        <f>IF('Santri Wajar'!Q966="","-",IF(LEN('Santri Wajar'!Q966)&lt;4,"Cek lagi","OK"))</f>
        <v>-</v>
      </c>
      <c r="R966" s="27" t="str">
        <f>IF('Santri Wajar'!R966="","-",IF(LEN('Santri Wajar'!R966)&lt;4,"Cek lagi","OK"))</f>
        <v>-</v>
      </c>
      <c r="S966" s="27" t="str">
        <f>IF('Santri Wajar'!S966="","-",IF(LEN('Santri Wajar'!S966)&lt;8,"Cek lagi","OK"))</f>
        <v>-</v>
      </c>
      <c r="T966" s="27" t="str">
        <f>IF('Santri Wajar'!T966="","-",IF(LEN('Santri Wajar'!T966)&lt;&gt;6,"Cek lagi","OK"))</f>
        <v>-</v>
      </c>
      <c r="U966" s="27" t="str">
        <f>IF('Santri Wajar'!U966="","-",IF(LEN('Santri Wajar'!U966)&lt;4,"Cek lagi","OK"))</f>
        <v>-</v>
      </c>
      <c r="V966" s="27" t="str">
        <f>IF('Santri Wajar'!V966="","-",IF('Santri Wajar'!V966&gt;9,"Tidak valid","OK"))</f>
        <v>-</v>
      </c>
      <c r="W966" s="27" t="str">
        <f>IF('Santri Wajar'!W966="","-",IF(VALUE(LEFT('Santri Wajar'!W966,1))&gt;1,"Tidak valid","OK"))</f>
        <v>-</v>
      </c>
      <c r="X966" s="27" t="str">
        <f>IF('Santri Wajar'!X966="","-",IF(LEN('Santri Wajar'!X966)&lt;4,"Cek lagi","OK"))</f>
        <v>-</v>
      </c>
      <c r="Y966" s="27" t="str">
        <f>IF('Santri Wajar'!Y966="","-",IF('Santri Wajar'!Y966&gt;9,"Tidak valid","OK"))</f>
        <v>-</v>
      </c>
      <c r="Z966" s="27" t="str">
        <f>IF('Santri Wajar'!Z966="","-",IF(VALUE(LEFT('Santri Wajar'!Z966,1))&gt;1,"Tidak valid","OK"))</f>
        <v>-</v>
      </c>
      <c r="AA966" s="27" t="str">
        <f>IF('Santri Wajar'!AA966="","-",IF('Santri Wajar'!AA966&gt;6,"Tidak valid",IF('Santri Wajar'!AA966&lt;1,"Tidak valid","OK")))</f>
        <v>-</v>
      </c>
    </row>
    <row r="967" spans="1:27" customFormat="1" ht="15" customHeight="1" x14ac:dyDescent="0.2">
      <c r="A967" s="26" t="str">
        <f>IF('Santri Wajar'!A967="","-",IF(LEN('Santri Wajar'!A967)&lt;&gt;12,"Tidak valid","OK"))</f>
        <v>-</v>
      </c>
      <c r="B967" s="27" t="str">
        <f>IF('Santri Wajar'!B967="","-",IF(LEN('Santri Wajar'!B967)&lt;5,"Cek lagi","OK"))</f>
        <v>-</v>
      </c>
      <c r="C967" s="27" t="str">
        <f>IF('Santri Wajar'!C967="","-",IF(LEN('Santri Wajar'!C967)&lt;5,"Cek lagi","OK"))</f>
        <v>-</v>
      </c>
      <c r="D967" s="27" t="str">
        <f>IF('Santri Wajar'!D967="","-",IF(LEN('Santri Wajar'!D967)&lt;4,"Cek lagi","OK"))</f>
        <v>-</v>
      </c>
      <c r="E967" s="27" t="str">
        <f>IF('Santri Wajar'!E967="","-",IF(LEN('Santri Wajar'!E967)&lt;4,"Cek lagi","OK"))</f>
        <v>-</v>
      </c>
      <c r="F967" s="27" t="str">
        <f>IF('Santri Wajar'!F967="","-",IF(LEN('Santri Wajar'!F967)&lt;4,"Cek lagi","OK"))</f>
        <v>-</v>
      </c>
      <c r="G967" s="27" t="str">
        <f>IF('Santri Wajar'!G967="","-",IF(LEN('Santri Wajar'!G967)&lt;&gt;18,"Tidak valid",IF(VALUE('Santri Wajar'!G967)&lt;0,"Cek lagi","OK")))</f>
        <v>-</v>
      </c>
      <c r="H967" s="27" t="str">
        <f>IF('Santri Wajar'!H967="","-",IF(LEN('Santri Wajar'!H967)&lt;&gt;10,"Tidak valid",IF(VALUE('Santri Wajar'!H967)&lt;0,"Cek lagi","OK")))</f>
        <v>-</v>
      </c>
      <c r="I967" s="27" t="str">
        <f>IF('Santri Wajar'!I967="","-",IF(LEN('Santri Wajar'!I967)&lt;4,"Cek lagi","OK"))</f>
        <v>-</v>
      </c>
      <c r="J967" s="27" t="str">
        <f>IF('Santri Wajar'!J967="","-",IF(LEN('Santri Wajar'!J967)&lt;4,"Cek lagi","OK"))</f>
        <v>-</v>
      </c>
      <c r="K967" s="26" t="str">
        <f>IF('Santri Wajar'!K967="","-",IF(VALUE(LEFT('Santri Wajar'!K967,2))&gt;31,"Tanggal tidak valid",IF(VALUE(LEFT(RIGHT('Santri Wajar'!K967,7),2))&gt;12,"Bulan tidak valid",IF(VALUE(RIGHT('Santri Wajar'!K967,4))&gt;2010,"Tahun cek lagi",IF(VALUE(RIGHT('Santri Wajar'!K967,4))&lt;1950,"Tahun cek lagi","OK")))))</f>
        <v>-</v>
      </c>
      <c r="L967" s="27" t="str">
        <f>IF('Santri Wajar'!L967="","-",IF('Santri Wajar'!L967="L","OK",IF('Santri Wajar'!L967="P","OK","Tidak valid")))</f>
        <v>-</v>
      </c>
      <c r="M967" s="27" t="str">
        <f>IF('Santri Wajar'!M967="","-",IF('Santri Wajar'!M967&gt;2,"Tidak valid",IF('Santri Wajar'!M967&lt;1,"Tidak valid","OK")))</f>
        <v>-</v>
      </c>
      <c r="N967" s="27" t="str">
        <f>IF('Santri Wajar'!N967="","-",IF('Santri Wajar'!N967&gt;12,"Tidak valid",IF('Santri Wajar'!N967&lt;1,"Tidak valid","OK")))</f>
        <v>-</v>
      </c>
      <c r="O967" s="27" t="str">
        <f>IF('Santri Wajar'!O967="","-",IF(LEN('Santri Wajar'!O967)&lt;4,"Cek lagi","OK"))</f>
        <v>-</v>
      </c>
      <c r="P967" s="27" t="str">
        <f>IF('Santri Wajar'!P967="","-",IF(LEN('Santri Wajar'!P967)&lt;4,"Cek lagi","OK"))</f>
        <v>-</v>
      </c>
      <c r="Q967" s="27" t="str">
        <f>IF('Santri Wajar'!Q967="","-",IF(LEN('Santri Wajar'!Q967)&lt;4,"Cek lagi","OK"))</f>
        <v>-</v>
      </c>
      <c r="R967" s="27" t="str">
        <f>IF('Santri Wajar'!R967="","-",IF(LEN('Santri Wajar'!R967)&lt;4,"Cek lagi","OK"))</f>
        <v>-</v>
      </c>
      <c r="S967" s="27" t="str">
        <f>IF('Santri Wajar'!S967="","-",IF(LEN('Santri Wajar'!S967)&lt;8,"Cek lagi","OK"))</f>
        <v>-</v>
      </c>
      <c r="T967" s="27" t="str">
        <f>IF('Santri Wajar'!T967="","-",IF(LEN('Santri Wajar'!T967)&lt;&gt;6,"Cek lagi","OK"))</f>
        <v>-</v>
      </c>
      <c r="U967" s="27" t="str">
        <f>IF('Santri Wajar'!U967="","-",IF(LEN('Santri Wajar'!U967)&lt;4,"Cek lagi","OK"))</f>
        <v>-</v>
      </c>
      <c r="V967" s="27" t="str">
        <f>IF('Santri Wajar'!V967="","-",IF('Santri Wajar'!V967&gt;9,"Tidak valid","OK"))</f>
        <v>-</v>
      </c>
      <c r="W967" s="27" t="str">
        <f>IF('Santri Wajar'!W967="","-",IF(VALUE(LEFT('Santri Wajar'!W967,1))&gt;1,"Tidak valid","OK"))</f>
        <v>-</v>
      </c>
      <c r="X967" s="27" t="str">
        <f>IF('Santri Wajar'!X967="","-",IF(LEN('Santri Wajar'!X967)&lt;4,"Cek lagi","OK"))</f>
        <v>-</v>
      </c>
      <c r="Y967" s="27" t="str">
        <f>IF('Santri Wajar'!Y967="","-",IF('Santri Wajar'!Y967&gt;9,"Tidak valid","OK"))</f>
        <v>-</v>
      </c>
      <c r="Z967" s="27" t="str">
        <f>IF('Santri Wajar'!Z967="","-",IF(VALUE(LEFT('Santri Wajar'!Z967,1))&gt;1,"Tidak valid","OK"))</f>
        <v>-</v>
      </c>
      <c r="AA967" s="27" t="str">
        <f>IF('Santri Wajar'!AA967="","-",IF('Santri Wajar'!AA967&gt;6,"Tidak valid",IF('Santri Wajar'!AA967&lt;1,"Tidak valid","OK")))</f>
        <v>-</v>
      </c>
    </row>
    <row r="968" spans="1:27" customFormat="1" ht="15" customHeight="1" x14ac:dyDescent="0.2">
      <c r="A968" s="26" t="str">
        <f>IF('Santri Wajar'!A968="","-",IF(LEN('Santri Wajar'!A968)&lt;&gt;12,"Tidak valid","OK"))</f>
        <v>-</v>
      </c>
      <c r="B968" s="27" t="str">
        <f>IF('Santri Wajar'!B968="","-",IF(LEN('Santri Wajar'!B968)&lt;5,"Cek lagi","OK"))</f>
        <v>-</v>
      </c>
      <c r="C968" s="27" t="str">
        <f>IF('Santri Wajar'!C968="","-",IF(LEN('Santri Wajar'!C968)&lt;5,"Cek lagi","OK"))</f>
        <v>-</v>
      </c>
      <c r="D968" s="27" t="str">
        <f>IF('Santri Wajar'!D968="","-",IF(LEN('Santri Wajar'!D968)&lt;4,"Cek lagi","OK"))</f>
        <v>-</v>
      </c>
      <c r="E968" s="27" t="str">
        <f>IF('Santri Wajar'!E968="","-",IF(LEN('Santri Wajar'!E968)&lt;4,"Cek lagi","OK"))</f>
        <v>-</v>
      </c>
      <c r="F968" s="27" t="str">
        <f>IF('Santri Wajar'!F968="","-",IF(LEN('Santri Wajar'!F968)&lt;4,"Cek lagi","OK"))</f>
        <v>-</v>
      </c>
      <c r="G968" s="27" t="str">
        <f>IF('Santri Wajar'!G968="","-",IF(LEN('Santri Wajar'!G968)&lt;&gt;18,"Tidak valid",IF(VALUE('Santri Wajar'!G968)&lt;0,"Cek lagi","OK")))</f>
        <v>-</v>
      </c>
      <c r="H968" s="27" t="str">
        <f>IF('Santri Wajar'!H968="","-",IF(LEN('Santri Wajar'!H968)&lt;&gt;10,"Tidak valid",IF(VALUE('Santri Wajar'!H968)&lt;0,"Cek lagi","OK")))</f>
        <v>-</v>
      </c>
      <c r="I968" s="27" t="str">
        <f>IF('Santri Wajar'!I968="","-",IF(LEN('Santri Wajar'!I968)&lt;4,"Cek lagi","OK"))</f>
        <v>-</v>
      </c>
      <c r="J968" s="27" t="str">
        <f>IF('Santri Wajar'!J968="","-",IF(LEN('Santri Wajar'!J968)&lt;4,"Cek lagi","OK"))</f>
        <v>-</v>
      </c>
      <c r="K968" s="26" t="str">
        <f>IF('Santri Wajar'!K968="","-",IF(VALUE(LEFT('Santri Wajar'!K968,2))&gt;31,"Tanggal tidak valid",IF(VALUE(LEFT(RIGHT('Santri Wajar'!K968,7),2))&gt;12,"Bulan tidak valid",IF(VALUE(RIGHT('Santri Wajar'!K968,4))&gt;2010,"Tahun cek lagi",IF(VALUE(RIGHT('Santri Wajar'!K968,4))&lt;1950,"Tahun cek lagi","OK")))))</f>
        <v>-</v>
      </c>
      <c r="L968" s="27" t="str">
        <f>IF('Santri Wajar'!L968="","-",IF('Santri Wajar'!L968="L","OK",IF('Santri Wajar'!L968="P","OK","Tidak valid")))</f>
        <v>-</v>
      </c>
      <c r="M968" s="27" t="str">
        <f>IF('Santri Wajar'!M968="","-",IF('Santri Wajar'!M968&gt;2,"Tidak valid",IF('Santri Wajar'!M968&lt;1,"Tidak valid","OK")))</f>
        <v>-</v>
      </c>
      <c r="N968" s="27" t="str">
        <f>IF('Santri Wajar'!N968="","-",IF('Santri Wajar'!N968&gt;12,"Tidak valid",IF('Santri Wajar'!N968&lt;1,"Tidak valid","OK")))</f>
        <v>-</v>
      </c>
      <c r="O968" s="27" t="str">
        <f>IF('Santri Wajar'!O968="","-",IF(LEN('Santri Wajar'!O968)&lt;4,"Cek lagi","OK"))</f>
        <v>-</v>
      </c>
      <c r="P968" s="27" t="str">
        <f>IF('Santri Wajar'!P968="","-",IF(LEN('Santri Wajar'!P968)&lt;4,"Cek lagi","OK"))</f>
        <v>-</v>
      </c>
      <c r="Q968" s="27" t="str">
        <f>IF('Santri Wajar'!Q968="","-",IF(LEN('Santri Wajar'!Q968)&lt;4,"Cek lagi","OK"))</f>
        <v>-</v>
      </c>
      <c r="R968" s="27" t="str">
        <f>IF('Santri Wajar'!R968="","-",IF(LEN('Santri Wajar'!R968)&lt;4,"Cek lagi","OK"))</f>
        <v>-</v>
      </c>
      <c r="S968" s="27" t="str">
        <f>IF('Santri Wajar'!S968="","-",IF(LEN('Santri Wajar'!S968)&lt;8,"Cek lagi","OK"))</f>
        <v>-</v>
      </c>
      <c r="T968" s="27" t="str">
        <f>IF('Santri Wajar'!T968="","-",IF(LEN('Santri Wajar'!T968)&lt;&gt;6,"Cek lagi","OK"))</f>
        <v>-</v>
      </c>
      <c r="U968" s="27" t="str">
        <f>IF('Santri Wajar'!U968="","-",IF(LEN('Santri Wajar'!U968)&lt;4,"Cek lagi","OK"))</f>
        <v>-</v>
      </c>
      <c r="V968" s="27" t="str">
        <f>IF('Santri Wajar'!V968="","-",IF('Santri Wajar'!V968&gt;9,"Tidak valid","OK"))</f>
        <v>-</v>
      </c>
      <c r="W968" s="27" t="str">
        <f>IF('Santri Wajar'!W968="","-",IF(VALUE(LEFT('Santri Wajar'!W968,1))&gt;1,"Tidak valid","OK"))</f>
        <v>-</v>
      </c>
      <c r="X968" s="27" t="str">
        <f>IF('Santri Wajar'!X968="","-",IF(LEN('Santri Wajar'!X968)&lt;4,"Cek lagi","OK"))</f>
        <v>-</v>
      </c>
      <c r="Y968" s="27" t="str">
        <f>IF('Santri Wajar'!Y968="","-",IF('Santri Wajar'!Y968&gt;9,"Tidak valid","OK"))</f>
        <v>-</v>
      </c>
      <c r="Z968" s="27" t="str">
        <f>IF('Santri Wajar'!Z968="","-",IF(VALUE(LEFT('Santri Wajar'!Z968,1))&gt;1,"Tidak valid","OK"))</f>
        <v>-</v>
      </c>
      <c r="AA968" s="27" t="str">
        <f>IF('Santri Wajar'!AA968="","-",IF('Santri Wajar'!AA968&gt;6,"Tidak valid",IF('Santri Wajar'!AA968&lt;1,"Tidak valid","OK")))</f>
        <v>-</v>
      </c>
    </row>
    <row r="969" spans="1:27" customFormat="1" ht="15" customHeight="1" x14ac:dyDescent="0.2">
      <c r="A969" s="26" t="str">
        <f>IF('Santri Wajar'!A969="","-",IF(LEN('Santri Wajar'!A969)&lt;&gt;12,"Tidak valid","OK"))</f>
        <v>-</v>
      </c>
      <c r="B969" s="27" t="str">
        <f>IF('Santri Wajar'!B969="","-",IF(LEN('Santri Wajar'!B969)&lt;5,"Cek lagi","OK"))</f>
        <v>-</v>
      </c>
      <c r="C969" s="27" t="str">
        <f>IF('Santri Wajar'!C969="","-",IF(LEN('Santri Wajar'!C969)&lt;5,"Cek lagi","OK"))</f>
        <v>-</v>
      </c>
      <c r="D969" s="27" t="str">
        <f>IF('Santri Wajar'!D969="","-",IF(LEN('Santri Wajar'!D969)&lt;4,"Cek lagi","OK"))</f>
        <v>-</v>
      </c>
      <c r="E969" s="27" t="str">
        <f>IF('Santri Wajar'!E969="","-",IF(LEN('Santri Wajar'!E969)&lt;4,"Cek lagi","OK"))</f>
        <v>-</v>
      </c>
      <c r="F969" s="27" t="str">
        <f>IF('Santri Wajar'!F969="","-",IF(LEN('Santri Wajar'!F969)&lt;4,"Cek lagi","OK"))</f>
        <v>-</v>
      </c>
      <c r="G969" s="27" t="str">
        <f>IF('Santri Wajar'!G969="","-",IF(LEN('Santri Wajar'!G969)&lt;&gt;18,"Tidak valid",IF(VALUE('Santri Wajar'!G969)&lt;0,"Cek lagi","OK")))</f>
        <v>-</v>
      </c>
      <c r="H969" s="27" t="str">
        <f>IF('Santri Wajar'!H969="","-",IF(LEN('Santri Wajar'!H969)&lt;&gt;10,"Tidak valid",IF(VALUE('Santri Wajar'!H969)&lt;0,"Cek lagi","OK")))</f>
        <v>-</v>
      </c>
      <c r="I969" s="27" t="str">
        <f>IF('Santri Wajar'!I969="","-",IF(LEN('Santri Wajar'!I969)&lt;4,"Cek lagi","OK"))</f>
        <v>-</v>
      </c>
      <c r="J969" s="27" t="str">
        <f>IF('Santri Wajar'!J969="","-",IF(LEN('Santri Wajar'!J969)&lt;4,"Cek lagi","OK"))</f>
        <v>-</v>
      </c>
      <c r="K969" s="26" t="str">
        <f>IF('Santri Wajar'!K969="","-",IF(VALUE(LEFT('Santri Wajar'!K969,2))&gt;31,"Tanggal tidak valid",IF(VALUE(LEFT(RIGHT('Santri Wajar'!K969,7),2))&gt;12,"Bulan tidak valid",IF(VALUE(RIGHT('Santri Wajar'!K969,4))&gt;2010,"Tahun cek lagi",IF(VALUE(RIGHT('Santri Wajar'!K969,4))&lt;1950,"Tahun cek lagi","OK")))))</f>
        <v>-</v>
      </c>
      <c r="L969" s="27" t="str">
        <f>IF('Santri Wajar'!L969="","-",IF('Santri Wajar'!L969="L","OK",IF('Santri Wajar'!L969="P","OK","Tidak valid")))</f>
        <v>-</v>
      </c>
      <c r="M969" s="27" t="str">
        <f>IF('Santri Wajar'!M969="","-",IF('Santri Wajar'!M969&gt;2,"Tidak valid",IF('Santri Wajar'!M969&lt;1,"Tidak valid","OK")))</f>
        <v>-</v>
      </c>
      <c r="N969" s="27" t="str">
        <f>IF('Santri Wajar'!N969="","-",IF('Santri Wajar'!N969&gt;12,"Tidak valid",IF('Santri Wajar'!N969&lt;1,"Tidak valid","OK")))</f>
        <v>-</v>
      </c>
      <c r="O969" s="27" t="str">
        <f>IF('Santri Wajar'!O969="","-",IF(LEN('Santri Wajar'!O969)&lt;4,"Cek lagi","OK"))</f>
        <v>-</v>
      </c>
      <c r="P969" s="27" t="str">
        <f>IF('Santri Wajar'!P969="","-",IF(LEN('Santri Wajar'!P969)&lt;4,"Cek lagi","OK"))</f>
        <v>-</v>
      </c>
      <c r="Q969" s="27" t="str">
        <f>IF('Santri Wajar'!Q969="","-",IF(LEN('Santri Wajar'!Q969)&lt;4,"Cek lagi","OK"))</f>
        <v>-</v>
      </c>
      <c r="R969" s="27" t="str">
        <f>IF('Santri Wajar'!R969="","-",IF(LEN('Santri Wajar'!R969)&lt;4,"Cek lagi","OK"))</f>
        <v>-</v>
      </c>
      <c r="S969" s="27" t="str">
        <f>IF('Santri Wajar'!S969="","-",IF(LEN('Santri Wajar'!S969)&lt;8,"Cek lagi","OK"))</f>
        <v>-</v>
      </c>
      <c r="T969" s="27" t="str">
        <f>IF('Santri Wajar'!T969="","-",IF(LEN('Santri Wajar'!T969)&lt;&gt;6,"Cek lagi","OK"))</f>
        <v>-</v>
      </c>
      <c r="U969" s="27" t="str">
        <f>IF('Santri Wajar'!U969="","-",IF(LEN('Santri Wajar'!U969)&lt;4,"Cek lagi","OK"))</f>
        <v>-</v>
      </c>
      <c r="V969" s="27" t="str">
        <f>IF('Santri Wajar'!V969="","-",IF('Santri Wajar'!V969&gt;9,"Tidak valid","OK"))</f>
        <v>-</v>
      </c>
      <c r="W969" s="27" t="str">
        <f>IF('Santri Wajar'!W969="","-",IF(VALUE(LEFT('Santri Wajar'!W969,1))&gt;1,"Tidak valid","OK"))</f>
        <v>-</v>
      </c>
      <c r="X969" s="27" t="str">
        <f>IF('Santri Wajar'!X969="","-",IF(LEN('Santri Wajar'!X969)&lt;4,"Cek lagi","OK"))</f>
        <v>-</v>
      </c>
      <c r="Y969" s="27" t="str">
        <f>IF('Santri Wajar'!Y969="","-",IF('Santri Wajar'!Y969&gt;9,"Tidak valid","OK"))</f>
        <v>-</v>
      </c>
      <c r="Z969" s="27" t="str">
        <f>IF('Santri Wajar'!Z969="","-",IF(VALUE(LEFT('Santri Wajar'!Z969,1))&gt;1,"Tidak valid","OK"))</f>
        <v>-</v>
      </c>
      <c r="AA969" s="27" t="str">
        <f>IF('Santri Wajar'!AA969="","-",IF('Santri Wajar'!AA969&gt;6,"Tidak valid",IF('Santri Wajar'!AA969&lt;1,"Tidak valid","OK")))</f>
        <v>-</v>
      </c>
    </row>
    <row r="970" spans="1:27" customFormat="1" ht="15" customHeight="1" x14ac:dyDescent="0.2">
      <c r="A970" s="26" t="str">
        <f>IF('Santri Wajar'!A970="","-",IF(LEN('Santri Wajar'!A970)&lt;&gt;12,"Tidak valid","OK"))</f>
        <v>-</v>
      </c>
      <c r="B970" s="27" t="str">
        <f>IF('Santri Wajar'!B970="","-",IF(LEN('Santri Wajar'!B970)&lt;5,"Cek lagi","OK"))</f>
        <v>-</v>
      </c>
      <c r="C970" s="27" t="str">
        <f>IF('Santri Wajar'!C970="","-",IF(LEN('Santri Wajar'!C970)&lt;5,"Cek lagi","OK"))</f>
        <v>-</v>
      </c>
      <c r="D970" s="27" t="str">
        <f>IF('Santri Wajar'!D970="","-",IF(LEN('Santri Wajar'!D970)&lt;4,"Cek lagi","OK"))</f>
        <v>-</v>
      </c>
      <c r="E970" s="27" t="str">
        <f>IF('Santri Wajar'!E970="","-",IF(LEN('Santri Wajar'!E970)&lt;4,"Cek lagi","OK"))</f>
        <v>-</v>
      </c>
      <c r="F970" s="27" t="str">
        <f>IF('Santri Wajar'!F970="","-",IF(LEN('Santri Wajar'!F970)&lt;4,"Cek lagi","OK"))</f>
        <v>-</v>
      </c>
      <c r="G970" s="27" t="str">
        <f>IF('Santri Wajar'!G970="","-",IF(LEN('Santri Wajar'!G970)&lt;&gt;18,"Tidak valid",IF(VALUE('Santri Wajar'!G970)&lt;0,"Cek lagi","OK")))</f>
        <v>-</v>
      </c>
      <c r="H970" s="27" t="str">
        <f>IF('Santri Wajar'!H970="","-",IF(LEN('Santri Wajar'!H970)&lt;&gt;10,"Tidak valid",IF(VALUE('Santri Wajar'!H970)&lt;0,"Cek lagi","OK")))</f>
        <v>-</v>
      </c>
      <c r="I970" s="27" t="str">
        <f>IF('Santri Wajar'!I970="","-",IF(LEN('Santri Wajar'!I970)&lt;4,"Cek lagi","OK"))</f>
        <v>-</v>
      </c>
      <c r="J970" s="27" t="str">
        <f>IF('Santri Wajar'!J970="","-",IF(LEN('Santri Wajar'!J970)&lt;4,"Cek lagi","OK"))</f>
        <v>-</v>
      </c>
      <c r="K970" s="26" t="str">
        <f>IF('Santri Wajar'!K970="","-",IF(VALUE(LEFT('Santri Wajar'!K970,2))&gt;31,"Tanggal tidak valid",IF(VALUE(LEFT(RIGHT('Santri Wajar'!K970,7),2))&gt;12,"Bulan tidak valid",IF(VALUE(RIGHT('Santri Wajar'!K970,4))&gt;2010,"Tahun cek lagi",IF(VALUE(RIGHT('Santri Wajar'!K970,4))&lt;1950,"Tahun cek lagi","OK")))))</f>
        <v>-</v>
      </c>
      <c r="L970" s="27" t="str">
        <f>IF('Santri Wajar'!L970="","-",IF('Santri Wajar'!L970="L","OK",IF('Santri Wajar'!L970="P","OK","Tidak valid")))</f>
        <v>-</v>
      </c>
      <c r="M970" s="27" t="str">
        <f>IF('Santri Wajar'!M970="","-",IF('Santri Wajar'!M970&gt;2,"Tidak valid",IF('Santri Wajar'!M970&lt;1,"Tidak valid","OK")))</f>
        <v>-</v>
      </c>
      <c r="N970" s="27" t="str">
        <f>IF('Santri Wajar'!N970="","-",IF('Santri Wajar'!N970&gt;12,"Tidak valid",IF('Santri Wajar'!N970&lt;1,"Tidak valid","OK")))</f>
        <v>-</v>
      </c>
      <c r="O970" s="27" t="str">
        <f>IF('Santri Wajar'!O970="","-",IF(LEN('Santri Wajar'!O970)&lt;4,"Cek lagi","OK"))</f>
        <v>-</v>
      </c>
      <c r="P970" s="27" t="str">
        <f>IF('Santri Wajar'!P970="","-",IF(LEN('Santri Wajar'!P970)&lt;4,"Cek lagi","OK"))</f>
        <v>-</v>
      </c>
      <c r="Q970" s="27" t="str">
        <f>IF('Santri Wajar'!Q970="","-",IF(LEN('Santri Wajar'!Q970)&lt;4,"Cek lagi","OK"))</f>
        <v>-</v>
      </c>
      <c r="R970" s="27" t="str">
        <f>IF('Santri Wajar'!R970="","-",IF(LEN('Santri Wajar'!R970)&lt;4,"Cek lagi","OK"))</f>
        <v>-</v>
      </c>
      <c r="S970" s="27" t="str">
        <f>IF('Santri Wajar'!S970="","-",IF(LEN('Santri Wajar'!S970)&lt;8,"Cek lagi","OK"))</f>
        <v>-</v>
      </c>
      <c r="T970" s="27" t="str">
        <f>IF('Santri Wajar'!T970="","-",IF(LEN('Santri Wajar'!T970)&lt;&gt;6,"Cek lagi","OK"))</f>
        <v>-</v>
      </c>
      <c r="U970" s="27" t="str">
        <f>IF('Santri Wajar'!U970="","-",IF(LEN('Santri Wajar'!U970)&lt;4,"Cek lagi","OK"))</f>
        <v>-</v>
      </c>
      <c r="V970" s="27" t="str">
        <f>IF('Santri Wajar'!V970="","-",IF('Santri Wajar'!V970&gt;9,"Tidak valid","OK"))</f>
        <v>-</v>
      </c>
      <c r="W970" s="27" t="str">
        <f>IF('Santri Wajar'!W970="","-",IF(VALUE(LEFT('Santri Wajar'!W970,1))&gt;1,"Tidak valid","OK"))</f>
        <v>-</v>
      </c>
      <c r="X970" s="27" t="str">
        <f>IF('Santri Wajar'!X970="","-",IF(LEN('Santri Wajar'!X970)&lt;4,"Cek lagi","OK"))</f>
        <v>-</v>
      </c>
      <c r="Y970" s="27" t="str">
        <f>IF('Santri Wajar'!Y970="","-",IF('Santri Wajar'!Y970&gt;9,"Tidak valid","OK"))</f>
        <v>-</v>
      </c>
      <c r="Z970" s="27" t="str">
        <f>IF('Santri Wajar'!Z970="","-",IF(VALUE(LEFT('Santri Wajar'!Z970,1))&gt;1,"Tidak valid","OK"))</f>
        <v>-</v>
      </c>
      <c r="AA970" s="27" t="str">
        <f>IF('Santri Wajar'!AA970="","-",IF('Santri Wajar'!AA970&gt;6,"Tidak valid",IF('Santri Wajar'!AA970&lt;1,"Tidak valid","OK")))</f>
        <v>-</v>
      </c>
    </row>
    <row r="971" spans="1:27" customFormat="1" ht="15" customHeight="1" x14ac:dyDescent="0.2">
      <c r="A971" s="26" t="str">
        <f>IF('Santri Wajar'!A971="","-",IF(LEN('Santri Wajar'!A971)&lt;&gt;12,"Tidak valid","OK"))</f>
        <v>-</v>
      </c>
      <c r="B971" s="27" t="str">
        <f>IF('Santri Wajar'!B971="","-",IF(LEN('Santri Wajar'!B971)&lt;5,"Cek lagi","OK"))</f>
        <v>-</v>
      </c>
      <c r="C971" s="27" t="str">
        <f>IF('Santri Wajar'!C971="","-",IF(LEN('Santri Wajar'!C971)&lt;5,"Cek lagi","OK"))</f>
        <v>-</v>
      </c>
      <c r="D971" s="27" t="str">
        <f>IF('Santri Wajar'!D971="","-",IF(LEN('Santri Wajar'!D971)&lt;4,"Cek lagi","OK"))</f>
        <v>-</v>
      </c>
      <c r="E971" s="27" t="str">
        <f>IF('Santri Wajar'!E971="","-",IF(LEN('Santri Wajar'!E971)&lt;4,"Cek lagi","OK"))</f>
        <v>-</v>
      </c>
      <c r="F971" s="27" t="str">
        <f>IF('Santri Wajar'!F971="","-",IF(LEN('Santri Wajar'!F971)&lt;4,"Cek lagi","OK"))</f>
        <v>-</v>
      </c>
      <c r="G971" s="27" t="str">
        <f>IF('Santri Wajar'!G971="","-",IF(LEN('Santri Wajar'!G971)&lt;&gt;18,"Tidak valid",IF(VALUE('Santri Wajar'!G971)&lt;0,"Cek lagi","OK")))</f>
        <v>-</v>
      </c>
      <c r="H971" s="27" t="str">
        <f>IF('Santri Wajar'!H971="","-",IF(LEN('Santri Wajar'!H971)&lt;&gt;10,"Tidak valid",IF(VALUE('Santri Wajar'!H971)&lt;0,"Cek lagi","OK")))</f>
        <v>-</v>
      </c>
      <c r="I971" s="27" t="str">
        <f>IF('Santri Wajar'!I971="","-",IF(LEN('Santri Wajar'!I971)&lt;4,"Cek lagi","OK"))</f>
        <v>-</v>
      </c>
      <c r="J971" s="27" t="str">
        <f>IF('Santri Wajar'!J971="","-",IF(LEN('Santri Wajar'!J971)&lt;4,"Cek lagi","OK"))</f>
        <v>-</v>
      </c>
      <c r="K971" s="26" t="str">
        <f>IF('Santri Wajar'!K971="","-",IF(VALUE(LEFT('Santri Wajar'!K971,2))&gt;31,"Tanggal tidak valid",IF(VALUE(LEFT(RIGHT('Santri Wajar'!K971,7),2))&gt;12,"Bulan tidak valid",IF(VALUE(RIGHT('Santri Wajar'!K971,4))&gt;2010,"Tahun cek lagi",IF(VALUE(RIGHT('Santri Wajar'!K971,4))&lt;1950,"Tahun cek lagi","OK")))))</f>
        <v>-</v>
      </c>
      <c r="L971" s="27" t="str">
        <f>IF('Santri Wajar'!L971="","-",IF('Santri Wajar'!L971="L","OK",IF('Santri Wajar'!L971="P","OK","Tidak valid")))</f>
        <v>-</v>
      </c>
      <c r="M971" s="27" t="str">
        <f>IF('Santri Wajar'!M971="","-",IF('Santri Wajar'!M971&gt;2,"Tidak valid",IF('Santri Wajar'!M971&lt;1,"Tidak valid","OK")))</f>
        <v>-</v>
      </c>
      <c r="N971" s="27" t="str">
        <f>IF('Santri Wajar'!N971="","-",IF('Santri Wajar'!N971&gt;12,"Tidak valid",IF('Santri Wajar'!N971&lt;1,"Tidak valid","OK")))</f>
        <v>-</v>
      </c>
      <c r="O971" s="27" t="str">
        <f>IF('Santri Wajar'!O971="","-",IF(LEN('Santri Wajar'!O971)&lt;4,"Cek lagi","OK"))</f>
        <v>-</v>
      </c>
      <c r="P971" s="27" t="str">
        <f>IF('Santri Wajar'!P971="","-",IF(LEN('Santri Wajar'!P971)&lt;4,"Cek lagi","OK"))</f>
        <v>-</v>
      </c>
      <c r="Q971" s="27" t="str">
        <f>IF('Santri Wajar'!Q971="","-",IF(LEN('Santri Wajar'!Q971)&lt;4,"Cek lagi","OK"))</f>
        <v>-</v>
      </c>
      <c r="R971" s="27" t="str">
        <f>IF('Santri Wajar'!R971="","-",IF(LEN('Santri Wajar'!R971)&lt;4,"Cek lagi","OK"))</f>
        <v>-</v>
      </c>
      <c r="S971" s="27" t="str">
        <f>IF('Santri Wajar'!S971="","-",IF(LEN('Santri Wajar'!S971)&lt;8,"Cek lagi","OK"))</f>
        <v>-</v>
      </c>
      <c r="T971" s="27" t="str">
        <f>IF('Santri Wajar'!T971="","-",IF(LEN('Santri Wajar'!T971)&lt;&gt;6,"Cek lagi","OK"))</f>
        <v>-</v>
      </c>
      <c r="U971" s="27" t="str">
        <f>IF('Santri Wajar'!U971="","-",IF(LEN('Santri Wajar'!U971)&lt;4,"Cek lagi","OK"))</f>
        <v>-</v>
      </c>
      <c r="V971" s="27" t="str">
        <f>IF('Santri Wajar'!V971="","-",IF('Santri Wajar'!V971&gt;9,"Tidak valid","OK"))</f>
        <v>-</v>
      </c>
      <c r="W971" s="27" t="str">
        <f>IF('Santri Wajar'!W971="","-",IF(VALUE(LEFT('Santri Wajar'!W971,1))&gt;1,"Tidak valid","OK"))</f>
        <v>-</v>
      </c>
      <c r="X971" s="27" t="str">
        <f>IF('Santri Wajar'!X971="","-",IF(LEN('Santri Wajar'!X971)&lt;4,"Cek lagi","OK"))</f>
        <v>-</v>
      </c>
      <c r="Y971" s="27" t="str">
        <f>IF('Santri Wajar'!Y971="","-",IF('Santri Wajar'!Y971&gt;9,"Tidak valid","OK"))</f>
        <v>-</v>
      </c>
      <c r="Z971" s="27" t="str">
        <f>IF('Santri Wajar'!Z971="","-",IF(VALUE(LEFT('Santri Wajar'!Z971,1))&gt;1,"Tidak valid","OK"))</f>
        <v>-</v>
      </c>
      <c r="AA971" s="27" t="str">
        <f>IF('Santri Wajar'!AA971="","-",IF('Santri Wajar'!AA971&gt;6,"Tidak valid",IF('Santri Wajar'!AA971&lt;1,"Tidak valid","OK")))</f>
        <v>-</v>
      </c>
    </row>
    <row r="972" spans="1:27" customFormat="1" ht="15" customHeight="1" x14ac:dyDescent="0.2">
      <c r="A972" s="26" t="str">
        <f>IF('Santri Wajar'!A972="","-",IF(LEN('Santri Wajar'!A972)&lt;&gt;12,"Tidak valid","OK"))</f>
        <v>-</v>
      </c>
      <c r="B972" s="27" t="str">
        <f>IF('Santri Wajar'!B972="","-",IF(LEN('Santri Wajar'!B972)&lt;5,"Cek lagi","OK"))</f>
        <v>-</v>
      </c>
      <c r="C972" s="27" t="str">
        <f>IF('Santri Wajar'!C972="","-",IF(LEN('Santri Wajar'!C972)&lt;5,"Cek lagi","OK"))</f>
        <v>-</v>
      </c>
      <c r="D972" s="27" t="str">
        <f>IF('Santri Wajar'!D972="","-",IF(LEN('Santri Wajar'!D972)&lt;4,"Cek lagi","OK"))</f>
        <v>-</v>
      </c>
      <c r="E972" s="27" t="str">
        <f>IF('Santri Wajar'!E972="","-",IF(LEN('Santri Wajar'!E972)&lt;4,"Cek lagi","OK"))</f>
        <v>-</v>
      </c>
      <c r="F972" s="27" t="str">
        <f>IF('Santri Wajar'!F972="","-",IF(LEN('Santri Wajar'!F972)&lt;4,"Cek lagi","OK"))</f>
        <v>-</v>
      </c>
      <c r="G972" s="27" t="str">
        <f>IF('Santri Wajar'!G972="","-",IF(LEN('Santri Wajar'!G972)&lt;&gt;18,"Tidak valid",IF(VALUE('Santri Wajar'!G972)&lt;0,"Cek lagi","OK")))</f>
        <v>-</v>
      </c>
      <c r="H972" s="27" t="str">
        <f>IF('Santri Wajar'!H972="","-",IF(LEN('Santri Wajar'!H972)&lt;&gt;10,"Tidak valid",IF(VALUE('Santri Wajar'!H972)&lt;0,"Cek lagi","OK")))</f>
        <v>-</v>
      </c>
      <c r="I972" s="27" t="str">
        <f>IF('Santri Wajar'!I972="","-",IF(LEN('Santri Wajar'!I972)&lt;4,"Cek lagi","OK"))</f>
        <v>-</v>
      </c>
      <c r="J972" s="27" t="str">
        <f>IF('Santri Wajar'!J972="","-",IF(LEN('Santri Wajar'!J972)&lt;4,"Cek lagi","OK"))</f>
        <v>-</v>
      </c>
      <c r="K972" s="26" t="str">
        <f>IF('Santri Wajar'!K972="","-",IF(VALUE(LEFT('Santri Wajar'!K972,2))&gt;31,"Tanggal tidak valid",IF(VALUE(LEFT(RIGHT('Santri Wajar'!K972,7),2))&gt;12,"Bulan tidak valid",IF(VALUE(RIGHT('Santri Wajar'!K972,4))&gt;2010,"Tahun cek lagi",IF(VALUE(RIGHT('Santri Wajar'!K972,4))&lt;1950,"Tahun cek lagi","OK")))))</f>
        <v>-</v>
      </c>
      <c r="L972" s="27" t="str">
        <f>IF('Santri Wajar'!L972="","-",IF('Santri Wajar'!L972="L","OK",IF('Santri Wajar'!L972="P","OK","Tidak valid")))</f>
        <v>-</v>
      </c>
      <c r="M972" s="27" t="str">
        <f>IF('Santri Wajar'!M972="","-",IF('Santri Wajar'!M972&gt;2,"Tidak valid",IF('Santri Wajar'!M972&lt;1,"Tidak valid","OK")))</f>
        <v>-</v>
      </c>
      <c r="N972" s="27" t="str">
        <f>IF('Santri Wajar'!N972="","-",IF('Santri Wajar'!N972&gt;12,"Tidak valid",IF('Santri Wajar'!N972&lt;1,"Tidak valid","OK")))</f>
        <v>-</v>
      </c>
      <c r="O972" s="27" t="str">
        <f>IF('Santri Wajar'!O972="","-",IF(LEN('Santri Wajar'!O972)&lt;4,"Cek lagi","OK"))</f>
        <v>-</v>
      </c>
      <c r="P972" s="27" t="str">
        <f>IF('Santri Wajar'!P972="","-",IF(LEN('Santri Wajar'!P972)&lt;4,"Cek lagi","OK"))</f>
        <v>-</v>
      </c>
      <c r="Q972" s="27" t="str">
        <f>IF('Santri Wajar'!Q972="","-",IF(LEN('Santri Wajar'!Q972)&lt;4,"Cek lagi","OK"))</f>
        <v>-</v>
      </c>
      <c r="R972" s="27" t="str">
        <f>IF('Santri Wajar'!R972="","-",IF(LEN('Santri Wajar'!R972)&lt;4,"Cek lagi","OK"))</f>
        <v>-</v>
      </c>
      <c r="S972" s="27" t="str">
        <f>IF('Santri Wajar'!S972="","-",IF(LEN('Santri Wajar'!S972)&lt;8,"Cek lagi","OK"))</f>
        <v>-</v>
      </c>
      <c r="T972" s="27" t="str">
        <f>IF('Santri Wajar'!T972="","-",IF(LEN('Santri Wajar'!T972)&lt;&gt;6,"Cek lagi","OK"))</f>
        <v>-</v>
      </c>
      <c r="U972" s="27" t="str">
        <f>IF('Santri Wajar'!U972="","-",IF(LEN('Santri Wajar'!U972)&lt;4,"Cek lagi","OK"))</f>
        <v>-</v>
      </c>
      <c r="V972" s="27" t="str">
        <f>IF('Santri Wajar'!V972="","-",IF('Santri Wajar'!V972&gt;9,"Tidak valid","OK"))</f>
        <v>-</v>
      </c>
      <c r="W972" s="27" t="str">
        <f>IF('Santri Wajar'!W972="","-",IF(VALUE(LEFT('Santri Wajar'!W972,1))&gt;1,"Tidak valid","OK"))</f>
        <v>-</v>
      </c>
      <c r="X972" s="27" t="str">
        <f>IF('Santri Wajar'!X972="","-",IF(LEN('Santri Wajar'!X972)&lt;4,"Cek lagi","OK"))</f>
        <v>-</v>
      </c>
      <c r="Y972" s="27" t="str">
        <f>IF('Santri Wajar'!Y972="","-",IF('Santri Wajar'!Y972&gt;9,"Tidak valid","OK"))</f>
        <v>-</v>
      </c>
      <c r="Z972" s="27" t="str">
        <f>IF('Santri Wajar'!Z972="","-",IF(VALUE(LEFT('Santri Wajar'!Z972,1))&gt;1,"Tidak valid","OK"))</f>
        <v>-</v>
      </c>
      <c r="AA972" s="27" t="str">
        <f>IF('Santri Wajar'!AA972="","-",IF('Santri Wajar'!AA972&gt;6,"Tidak valid",IF('Santri Wajar'!AA972&lt;1,"Tidak valid","OK")))</f>
        <v>-</v>
      </c>
    </row>
    <row r="973" spans="1:27" customFormat="1" ht="15" customHeight="1" x14ac:dyDescent="0.2">
      <c r="A973" s="26" t="str">
        <f>IF('Santri Wajar'!A973="","-",IF(LEN('Santri Wajar'!A973)&lt;&gt;12,"Tidak valid","OK"))</f>
        <v>-</v>
      </c>
      <c r="B973" s="27" t="str">
        <f>IF('Santri Wajar'!B973="","-",IF(LEN('Santri Wajar'!B973)&lt;5,"Cek lagi","OK"))</f>
        <v>-</v>
      </c>
      <c r="C973" s="27" t="str">
        <f>IF('Santri Wajar'!C973="","-",IF(LEN('Santri Wajar'!C973)&lt;5,"Cek lagi","OK"))</f>
        <v>-</v>
      </c>
      <c r="D973" s="27" t="str">
        <f>IF('Santri Wajar'!D973="","-",IF(LEN('Santri Wajar'!D973)&lt;4,"Cek lagi","OK"))</f>
        <v>-</v>
      </c>
      <c r="E973" s="27" t="str">
        <f>IF('Santri Wajar'!E973="","-",IF(LEN('Santri Wajar'!E973)&lt;4,"Cek lagi","OK"))</f>
        <v>-</v>
      </c>
      <c r="F973" s="27" t="str">
        <f>IF('Santri Wajar'!F973="","-",IF(LEN('Santri Wajar'!F973)&lt;4,"Cek lagi","OK"))</f>
        <v>-</v>
      </c>
      <c r="G973" s="27" t="str">
        <f>IF('Santri Wajar'!G973="","-",IF(LEN('Santri Wajar'!G973)&lt;&gt;18,"Tidak valid",IF(VALUE('Santri Wajar'!G973)&lt;0,"Cek lagi","OK")))</f>
        <v>-</v>
      </c>
      <c r="H973" s="27" t="str">
        <f>IF('Santri Wajar'!H973="","-",IF(LEN('Santri Wajar'!H973)&lt;&gt;10,"Tidak valid",IF(VALUE('Santri Wajar'!H973)&lt;0,"Cek lagi","OK")))</f>
        <v>-</v>
      </c>
      <c r="I973" s="27" t="str">
        <f>IF('Santri Wajar'!I973="","-",IF(LEN('Santri Wajar'!I973)&lt;4,"Cek lagi","OK"))</f>
        <v>-</v>
      </c>
      <c r="J973" s="27" t="str">
        <f>IF('Santri Wajar'!J973="","-",IF(LEN('Santri Wajar'!J973)&lt;4,"Cek lagi","OK"))</f>
        <v>-</v>
      </c>
      <c r="K973" s="26" t="str">
        <f>IF('Santri Wajar'!K973="","-",IF(VALUE(LEFT('Santri Wajar'!K973,2))&gt;31,"Tanggal tidak valid",IF(VALUE(LEFT(RIGHT('Santri Wajar'!K973,7),2))&gt;12,"Bulan tidak valid",IF(VALUE(RIGHT('Santri Wajar'!K973,4))&gt;2010,"Tahun cek lagi",IF(VALUE(RIGHT('Santri Wajar'!K973,4))&lt;1950,"Tahun cek lagi","OK")))))</f>
        <v>-</v>
      </c>
      <c r="L973" s="27" t="str">
        <f>IF('Santri Wajar'!L973="","-",IF('Santri Wajar'!L973="L","OK",IF('Santri Wajar'!L973="P","OK","Tidak valid")))</f>
        <v>-</v>
      </c>
      <c r="M973" s="27" t="str">
        <f>IF('Santri Wajar'!M973="","-",IF('Santri Wajar'!M973&gt;2,"Tidak valid",IF('Santri Wajar'!M973&lt;1,"Tidak valid","OK")))</f>
        <v>-</v>
      </c>
      <c r="N973" s="27" t="str">
        <f>IF('Santri Wajar'!N973="","-",IF('Santri Wajar'!N973&gt;12,"Tidak valid",IF('Santri Wajar'!N973&lt;1,"Tidak valid","OK")))</f>
        <v>-</v>
      </c>
      <c r="O973" s="27" t="str">
        <f>IF('Santri Wajar'!O973="","-",IF(LEN('Santri Wajar'!O973)&lt;4,"Cek lagi","OK"))</f>
        <v>-</v>
      </c>
      <c r="P973" s="27" t="str">
        <f>IF('Santri Wajar'!P973="","-",IF(LEN('Santri Wajar'!P973)&lt;4,"Cek lagi","OK"))</f>
        <v>-</v>
      </c>
      <c r="Q973" s="27" t="str">
        <f>IF('Santri Wajar'!Q973="","-",IF(LEN('Santri Wajar'!Q973)&lt;4,"Cek lagi","OK"))</f>
        <v>-</v>
      </c>
      <c r="R973" s="27" t="str">
        <f>IF('Santri Wajar'!R973="","-",IF(LEN('Santri Wajar'!R973)&lt;4,"Cek lagi","OK"))</f>
        <v>-</v>
      </c>
      <c r="S973" s="27" t="str">
        <f>IF('Santri Wajar'!S973="","-",IF(LEN('Santri Wajar'!S973)&lt;8,"Cek lagi","OK"))</f>
        <v>-</v>
      </c>
      <c r="T973" s="27" t="str">
        <f>IF('Santri Wajar'!T973="","-",IF(LEN('Santri Wajar'!T973)&lt;&gt;6,"Cek lagi","OK"))</f>
        <v>-</v>
      </c>
      <c r="U973" s="27" t="str">
        <f>IF('Santri Wajar'!U973="","-",IF(LEN('Santri Wajar'!U973)&lt;4,"Cek lagi","OK"))</f>
        <v>-</v>
      </c>
      <c r="V973" s="27" t="str">
        <f>IF('Santri Wajar'!V973="","-",IF('Santri Wajar'!V973&gt;9,"Tidak valid","OK"))</f>
        <v>-</v>
      </c>
      <c r="W973" s="27" t="str">
        <f>IF('Santri Wajar'!W973="","-",IF(VALUE(LEFT('Santri Wajar'!W973,1))&gt;1,"Tidak valid","OK"))</f>
        <v>-</v>
      </c>
      <c r="X973" s="27" t="str">
        <f>IF('Santri Wajar'!X973="","-",IF(LEN('Santri Wajar'!X973)&lt;4,"Cek lagi","OK"))</f>
        <v>-</v>
      </c>
      <c r="Y973" s="27" t="str">
        <f>IF('Santri Wajar'!Y973="","-",IF('Santri Wajar'!Y973&gt;9,"Tidak valid","OK"))</f>
        <v>-</v>
      </c>
      <c r="Z973" s="27" t="str">
        <f>IF('Santri Wajar'!Z973="","-",IF(VALUE(LEFT('Santri Wajar'!Z973,1))&gt;1,"Tidak valid","OK"))</f>
        <v>-</v>
      </c>
      <c r="AA973" s="27" t="str">
        <f>IF('Santri Wajar'!AA973="","-",IF('Santri Wajar'!AA973&gt;6,"Tidak valid",IF('Santri Wajar'!AA973&lt;1,"Tidak valid","OK")))</f>
        <v>-</v>
      </c>
    </row>
    <row r="974" spans="1:27" customFormat="1" ht="15" customHeight="1" x14ac:dyDescent="0.2">
      <c r="A974" s="26" t="str">
        <f>IF('Santri Wajar'!A974="","-",IF(LEN('Santri Wajar'!A974)&lt;&gt;12,"Tidak valid","OK"))</f>
        <v>-</v>
      </c>
      <c r="B974" s="27" t="str">
        <f>IF('Santri Wajar'!B974="","-",IF(LEN('Santri Wajar'!B974)&lt;5,"Cek lagi","OK"))</f>
        <v>-</v>
      </c>
      <c r="C974" s="27" t="str">
        <f>IF('Santri Wajar'!C974="","-",IF(LEN('Santri Wajar'!C974)&lt;5,"Cek lagi","OK"))</f>
        <v>-</v>
      </c>
      <c r="D974" s="27" t="str">
        <f>IF('Santri Wajar'!D974="","-",IF(LEN('Santri Wajar'!D974)&lt;4,"Cek lagi","OK"))</f>
        <v>-</v>
      </c>
      <c r="E974" s="27" t="str">
        <f>IF('Santri Wajar'!E974="","-",IF(LEN('Santri Wajar'!E974)&lt;4,"Cek lagi","OK"))</f>
        <v>-</v>
      </c>
      <c r="F974" s="27" t="str">
        <f>IF('Santri Wajar'!F974="","-",IF(LEN('Santri Wajar'!F974)&lt;4,"Cek lagi","OK"))</f>
        <v>-</v>
      </c>
      <c r="G974" s="27" t="str">
        <f>IF('Santri Wajar'!G974="","-",IF(LEN('Santri Wajar'!G974)&lt;&gt;18,"Tidak valid",IF(VALUE('Santri Wajar'!G974)&lt;0,"Cek lagi","OK")))</f>
        <v>-</v>
      </c>
      <c r="H974" s="27" t="str">
        <f>IF('Santri Wajar'!H974="","-",IF(LEN('Santri Wajar'!H974)&lt;&gt;10,"Tidak valid",IF(VALUE('Santri Wajar'!H974)&lt;0,"Cek lagi","OK")))</f>
        <v>-</v>
      </c>
      <c r="I974" s="27" t="str">
        <f>IF('Santri Wajar'!I974="","-",IF(LEN('Santri Wajar'!I974)&lt;4,"Cek lagi","OK"))</f>
        <v>-</v>
      </c>
      <c r="J974" s="27" t="str">
        <f>IF('Santri Wajar'!J974="","-",IF(LEN('Santri Wajar'!J974)&lt;4,"Cek lagi","OK"))</f>
        <v>-</v>
      </c>
      <c r="K974" s="26" t="str">
        <f>IF('Santri Wajar'!K974="","-",IF(VALUE(LEFT('Santri Wajar'!K974,2))&gt;31,"Tanggal tidak valid",IF(VALUE(LEFT(RIGHT('Santri Wajar'!K974,7),2))&gt;12,"Bulan tidak valid",IF(VALUE(RIGHT('Santri Wajar'!K974,4))&gt;2010,"Tahun cek lagi",IF(VALUE(RIGHT('Santri Wajar'!K974,4))&lt;1950,"Tahun cek lagi","OK")))))</f>
        <v>-</v>
      </c>
      <c r="L974" s="27" t="str">
        <f>IF('Santri Wajar'!L974="","-",IF('Santri Wajar'!L974="L","OK",IF('Santri Wajar'!L974="P","OK","Tidak valid")))</f>
        <v>-</v>
      </c>
      <c r="M974" s="27" t="str">
        <f>IF('Santri Wajar'!M974="","-",IF('Santri Wajar'!M974&gt;2,"Tidak valid",IF('Santri Wajar'!M974&lt;1,"Tidak valid","OK")))</f>
        <v>-</v>
      </c>
      <c r="N974" s="27" t="str">
        <f>IF('Santri Wajar'!N974="","-",IF('Santri Wajar'!N974&gt;12,"Tidak valid",IF('Santri Wajar'!N974&lt;1,"Tidak valid","OK")))</f>
        <v>-</v>
      </c>
      <c r="O974" s="27" t="str">
        <f>IF('Santri Wajar'!O974="","-",IF(LEN('Santri Wajar'!O974)&lt;4,"Cek lagi","OK"))</f>
        <v>-</v>
      </c>
      <c r="P974" s="27" t="str">
        <f>IF('Santri Wajar'!P974="","-",IF(LEN('Santri Wajar'!P974)&lt;4,"Cek lagi","OK"))</f>
        <v>-</v>
      </c>
      <c r="Q974" s="27" t="str">
        <f>IF('Santri Wajar'!Q974="","-",IF(LEN('Santri Wajar'!Q974)&lt;4,"Cek lagi","OK"))</f>
        <v>-</v>
      </c>
      <c r="R974" s="27" t="str">
        <f>IF('Santri Wajar'!R974="","-",IF(LEN('Santri Wajar'!R974)&lt;4,"Cek lagi","OK"))</f>
        <v>-</v>
      </c>
      <c r="S974" s="27" t="str">
        <f>IF('Santri Wajar'!S974="","-",IF(LEN('Santri Wajar'!S974)&lt;8,"Cek lagi","OK"))</f>
        <v>-</v>
      </c>
      <c r="T974" s="27" t="str">
        <f>IF('Santri Wajar'!T974="","-",IF(LEN('Santri Wajar'!T974)&lt;&gt;6,"Cek lagi","OK"))</f>
        <v>-</v>
      </c>
      <c r="U974" s="27" t="str">
        <f>IF('Santri Wajar'!U974="","-",IF(LEN('Santri Wajar'!U974)&lt;4,"Cek lagi","OK"))</f>
        <v>-</v>
      </c>
      <c r="V974" s="27" t="str">
        <f>IF('Santri Wajar'!V974="","-",IF('Santri Wajar'!V974&gt;9,"Tidak valid","OK"))</f>
        <v>-</v>
      </c>
      <c r="W974" s="27" t="str">
        <f>IF('Santri Wajar'!W974="","-",IF(VALUE(LEFT('Santri Wajar'!W974,1))&gt;1,"Tidak valid","OK"))</f>
        <v>-</v>
      </c>
      <c r="X974" s="27" t="str">
        <f>IF('Santri Wajar'!X974="","-",IF(LEN('Santri Wajar'!X974)&lt;4,"Cek lagi","OK"))</f>
        <v>-</v>
      </c>
      <c r="Y974" s="27" t="str">
        <f>IF('Santri Wajar'!Y974="","-",IF('Santri Wajar'!Y974&gt;9,"Tidak valid","OK"))</f>
        <v>-</v>
      </c>
      <c r="Z974" s="27" t="str">
        <f>IF('Santri Wajar'!Z974="","-",IF(VALUE(LEFT('Santri Wajar'!Z974,1))&gt;1,"Tidak valid","OK"))</f>
        <v>-</v>
      </c>
      <c r="AA974" s="27" t="str">
        <f>IF('Santri Wajar'!AA974="","-",IF('Santri Wajar'!AA974&gt;6,"Tidak valid",IF('Santri Wajar'!AA974&lt;1,"Tidak valid","OK")))</f>
        <v>-</v>
      </c>
    </row>
    <row r="975" spans="1:27" customFormat="1" ht="15" customHeight="1" x14ac:dyDescent="0.2">
      <c r="A975" s="26" t="str">
        <f>IF('Santri Wajar'!A975="","-",IF(LEN('Santri Wajar'!A975)&lt;&gt;12,"Tidak valid","OK"))</f>
        <v>-</v>
      </c>
      <c r="B975" s="27" t="str">
        <f>IF('Santri Wajar'!B975="","-",IF(LEN('Santri Wajar'!B975)&lt;5,"Cek lagi","OK"))</f>
        <v>-</v>
      </c>
      <c r="C975" s="27" t="str">
        <f>IF('Santri Wajar'!C975="","-",IF(LEN('Santri Wajar'!C975)&lt;5,"Cek lagi","OK"))</f>
        <v>-</v>
      </c>
      <c r="D975" s="27" t="str">
        <f>IF('Santri Wajar'!D975="","-",IF(LEN('Santri Wajar'!D975)&lt;4,"Cek lagi","OK"))</f>
        <v>-</v>
      </c>
      <c r="E975" s="27" t="str">
        <f>IF('Santri Wajar'!E975="","-",IF(LEN('Santri Wajar'!E975)&lt;4,"Cek lagi","OK"))</f>
        <v>-</v>
      </c>
      <c r="F975" s="27" t="str">
        <f>IF('Santri Wajar'!F975="","-",IF(LEN('Santri Wajar'!F975)&lt;4,"Cek lagi","OK"))</f>
        <v>-</v>
      </c>
      <c r="G975" s="27" t="str">
        <f>IF('Santri Wajar'!G975="","-",IF(LEN('Santri Wajar'!G975)&lt;&gt;18,"Tidak valid",IF(VALUE('Santri Wajar'!G975)&lt;0,"Cek lagi","OK")))</f>
        <v>-</v>
      </c>
      <c r="H975" s="27" t="str">
        <f>IF('Santri Wajar'!H975="","-",IF(LEN('Santri Wajar'!H975)&lt;&gt;10,"Tidak valid",IF(VALUE('Santri Wajar'!H975)&lt;0,"Cek lagi","OK")))</f>
        <v>-</v>
      </c>
      <c r="I975" s="27" t="str">
        <f>IF('Santri Wajar'!I975="","-",IF(LEN('Santri Wajar'!I975)&lt;4,"Cek lagi","OK"))</f>
        <v>-</v>
      </c>
      <c r="J975" s="27" t="str">
        <f>IF('Santri Wajar'!J975="","-",IF(LEN('Santri Wajar'!J975)&lt;4,"Cek lagi","OK"))</f>
        <v>-</v>
      </c>
      <c r="K975" s="26" t="str">
        <f>IF('Santri Wajar'!K975="","-",IF(VALUE(LEFT('Santri Wajar'!K975,2))&gt;31,"Tanggal tidak valid",IF(VALUE(LEFT(RIGHT('Santri Wajar'!K975,7),2))&gt;12,"Bulan tidak valid",IF(VALUE(RIGHT('Santri Wajar'!K975,4))&gt;2010,"Tahun cek lagi",IF(VALUE(RIGHT('Santri Wajar'!K975,4))&lt;1950,"Tahun cek lagi","OK")))))</f>
        <v>-</v>
      </c>
      <c r="L975" s="27" t="str">
        <f>IF('Santri Wajar'!L975="","-",IF('Santri Wajar'!L975="L","OK",IF('Santri Wajar'!L975="P","OK","Tidak valid")))</f>
        <v>-</v>
      </c>
      <c r="M975" s="27" t="str">
        <f>IF('Santri Wajar'!M975="","-",IF('Santri Wajar'!M975&gt;2,"Tidak valid",IF('Santri Wajar'!M975&lt;1,"Tidak valid","OK")))</f>
        <v>-</v>
      </c>
      <c r="N975" s="27" t="str">
        <f>IF('Santri Wajar'!N975="","-",IF('Santri Wajar'!N975&gt;12,"Tidak valid",IF('Santri Wajar'!N975&lt;1,"Tidak valid","OK")))</f>
        <v>-</v>
      </c>
      <c r="O975" s="27" t="str">
        <f>IF('Santri Wajar'!O975="","-",IF(LEN('Santri Wajar'!O975)&lt;4,"Cek lagi","OK"))</f>
        <v>-</v>
      </c>
      <c r="P975" s="27" t="str">
        <f>IF('Santri Wajar'!P975="","-",IF(LEN('Santri Wajar'!P975)&lt;4,"Cek lagi","OK"))</f>
        <v>-</v>
      </c>
      <c r="Q975" s="27" t="str">
        <f>IF('Santri Wajar'!Q975="","-",IF(LEN('Santri Wajar'!Q975)&lt;4,"Cek lagi","OK"))</f>
        <v>-</v>
      </c>
      <c r="R975" s="27" t="str">
        <f>IF('Santri Wajar'!R975="","-",IF(LEN('Santri Wajar'!R975)&lt;4,"Cek lagi","OK"))</f>
        <v>-</v>
      </c>
      <c r="S975" s="27" t="str">
        <f>IF('Santri Wajar'!S975="","-",IF(LEN('Santri Wajar'!S975)&lt;8,"Cek lagi","OK"))</f>
        <v>-</v>
      </c>
      <c r="T975" s="27" t="str">
        <f>IF('Santri Wajar'!T975="","-",IF(LEN('Santri Wajar'!T975)&lt;&gt;6,"Cek lagi","OK"))</f>
        <v>-</v>
      </c>
      <c r="U975" s="27" t="str">
        <f>IF('Santri Wajar'!U975="","-",IF(LEN('Santri Wajar'!U975)&lt;4,"Cek lagi","OK"))</f>
        <v>-</v>
      </c>
      <c r="V975" s="27" t="str">
        <f>IF('Santri Wajar'!V975="","-",IF('Santri Wajar'!V975&gt;9,"Tidak valid","OK"))</f>
        <v>-</v>
      </c>
      <c r="W975" s="27" t="str">
        <f>IF('Santri Wajar'!W975="","-",IF(VALUE(LEFT('Santri Wajar'!W975,1))&gt;1,"Tidak valid","OK"))</f>
        <v>-</v>
      </c>
      <c r="X975" s="27" t="str">
        <f>IF('Santri Wajar'!X975="","-",IF(LEN('Santri Wajar'!X975)&lt;4,"Cek lagi","OK"))</f>
        <v>-</v>
      </c>
      <c r="Y975" s="27" t="str">
        <f>IF('Santri Wajar'!Y975="","-",IF('Santri Wajar'!Y975&gt;9,"Tidak valid","OK"))</f>
        <v>-</v>
      </c>
      <c r="Z975" s="27" t="str">
        <f>IF('Santri Wajar'!Z975="","-",IF(VALUE(LEFT('Santri Wajar'!Z975,1))&gt;1,"Tidak valid","OK"))</f>
        <v>-</v>
      </c>
      <c r="AA975" s="27" t="str">
        <f>IF('Santri Wajar'!AA975="","-",IF('Santri Wajar'!AA975&gt;6,"Tidak valid",IF('Santri Wajar'!AA975&lt;1,"Tidak valid","OK")))</f>
        <v>-</v>
      </c>
    </row>
    <row r="976" spans="1:27" customFormat="1" ht="15" customHeight="1" x14ac:dyDescent="0.2">
      <c r="A976" s="26" t="str">
        <f>IF('Santri Wajar'!A976="","-",IF(LEN('Santri Wajar'!A976)&lt;&gt;12,"Tidak valid","OK"))</f>
        <v>-</v>
      </c>
      <c r="B976" s="27" t="str">
        <f>IF('Santri Wajar'!B976="","-",IF(LEN('Santri Wajar'!B976)&lt;5,"Cek lagi","OK"))</f>
        <v>-</v>
      </c>
      <c r="C976" s="27" t="str">
        <f>IF('Santri Wajar'!C976="","-",IF(LEN('Santri Wajar'!C976)&lt;5,"Cek lagi","OK"))</f>
        <v>-</v>
      </c>
      <c r="D976" s="27" t="str">
        <f>IF('Santri Wajar'!D976="","-",IF(LEN('Santri Wajar'!D976)&lt;4,"Cek lagi","OK"))</f>
        <v>-</v>
      </c>
      <c r="E976" s="27" t="str">
        <f>IF('Santri Wajar'!E976="","-",IF(LEN('Santri Wajar'!E976)&lt;4,"Cek lagi","OK"))</f>
        <v>-</v>
      </c>
      <c r="F976" s="27" t="str">
        <f>IF('Santri Wajar'!F976="","-",IF(LEN('Santri Wajar'!F976)&lt;4,"Cek lagi","OK"))</f>
        <v>-</v>
      </c>
      <c r="G976" s="27" t="str">
        <f>IF('Santri Wajar'!G976="","-",IF(LEN('Santri Wajar'!G976)&lt;&gt;18,"Tidak valid",IF(VALUE('Santri Wajar'!G976)&lt;0,"Cek lagi","OK")))</f>
        <v>-</v>
      </c>
      <c r="H976" s="27" t="str">
        <f>IF('Santri Wajar'!H976="","-",IF(LEN('Santri Wajar'!H976)&lt;&gt;10,"Tidak valid",IF(VALUE('Santri Wajar'!H976)&lt;0,"Cek lagi","OK")))</f>
        <v>-</v>
      </c>
      <c r="I976" s="27" t="str">
        <f>IF('Santri Wajar'!I976="","-",IF(LEN('Santri Wajar'!I976)&lt;4,"Cek lagi","OK"))</f>
        <v>-</v>
      </c>
      <c r="J976" s="27" t="str">
        <f>IF('Santri Wajar'!J976="","-",IF(LEN('Santri Wajar'!J976)&lt;4,"Cek lagi","OK"))</f>
        <v>-</v>
      </c>
      <c r="K976" s="26" t="str">
        <f>IF('Santri Wajar'!K976="","-",IF(VALUE(LEFT('Santri Wajar'!K976,2))&gt;31,"Tanggal tidak valid",IF(VALUE(LEFT(RIGHT('Santri Wajar'!K976,7),2))&gt;12,"Bulan tidak valid",IF(VALUE(RIGHT('Santri Wajar'!K976,4))&gt;2010,"Tahun cek lagi",IF(VALUE(RIGHT('Santri Wajar'!K976,4))&lt;1950,"Tahun cek lagi","OK")))))</f>
        <v>-</v>
      </c>
      <c r="L976" s="27" t="str">
        <f>IF('Santri Wajar'!L976="","-",IF('Santri Wajar'!L976="L","OK",IF('Santri Wajar'!L976="P","OK","Tidak valid")))</f>
        <v>-</v>
      </c>
      <c r="M976" s="27" t="str">
        <f>IF('Santri Wajar'!M976="","-",IF('Santri Wajar'!M976&gt;2,"Tidak valid",IF('Santri Wajar'!M976&lt;1,"Tidak valid","OK")))</f>
        <v>-</v>
      </c>
      <c r="N976" s="27" t="str">
        <f>IF('Santri Wajar'!N976="","-",IF('Santri Wajar'!N976&gt;12,"Tidak valid",IF('Santri Wajar'!N976&lt;1,"Tidak valid","OK")))</f>
        <v>-</v>
      </c>
      <c r="O976" s="27" t="str">
        <f>IF('Santri Wajar'!O976="","-",IF(LEN('Santri Wajar'!O976)&lt;4,"Cek lagi","OK"))</f>
        <v>-</v>
      </c>
      <c r="P976" s="27" t="str">
        <f>IF('Santri Wajar'!P976="","-",IF(LEN('Santri Wajar'!P976)&lt;4,"Cek lagi","OK"))</f>
        <v>-</v>
      </c>
      <c r="Q976" s="27" t="str">
        <f>IF('Santri Wajar'!Q976="","-",IF(LEN('Santri Wajar'!Q976)&lt;4,"Cek lagi","OK"))</f>
        <v>-</v>
      </c>
      <c r="R976" s="27" t="str">
        <f>IF('Santri Wajar'!R976="","-",IF(LEN('Santri Wajar'!R976)&lt;4,"Cek lagi","OK"))</f>
        <v>-</v>
      </c>
      <c r="S976" s="27" t="str">
        <f>IF('Santri Wajar'!S976="","-",IF(LEN('Santri Wajar'!S976)&lt;8,"Cek lagi","OK"))</f>
        <v>-</v>
      </c>
      <c r="T976" s="27" t="str">
        <f>IF('Santri Wajar'!T976="","-",IF(LEN('Santri Wajar'!T976)&lt;&gt;6,"Cek lagi","OK"))</f>
        <v>-</v>
      </c>
      <c r="U976" s="27" t="str">
        <f>IF('Santri Wajar'!U976="","-",IF(LEN('Santri Wajar'!U976)&lt;4,"Cek lagi","OK"))</f>
        <v>-</v>
      </c>
      <c r="V976" s="27" t="str">
        <f>IF('Santri Wajar'!V976="","-",IF('Santri Wajar'!V976&gt;9,"Tidak valid","OK"))</f>
        <v>-</v>
      </c>
      <c r="W976" s="27" t="str">
        <f>IF('Santri Wajar'!W976="","-",IF(VALUE(LEFT('Santri Wajar'!W976,1))&gt;1,"Tidak valid","OK"))</f>
        <v>-</v>
      </c>
      <c r="X976" s="27" t="str">
        <f>IF('Santri Wajar'!X976="","-",IF(LEN('Santri Wajar'!X976)&lt;4,"Cek lagi","OK"))</f>
        <v>-</v>
      </c>
      <c r="Y976" s="27" t="str">
        <f>IF('Santri Wajar'!Y976="","-",IF('Santri Wajar'!Y976&gt;9,"Tidak valid","OK"))</f>
        <v>-</v>
      </c>
      <c r="Z976" s="27" t="str">
        <f>IF('Santri Wajar'!Z976="","-",IF(VALUE(LEFT('Santri Wajar'!Z976,1))&gt;1,"Tidak valid","OK"))</f>
        <v>-</v>
      </c>
      <c r="AA976" s="27" t="str">
        <f>IF('Santri Wajar'!AA976="","-",IF('Santri Wajar'!AA976&gt;6,"Tidak valid",IF('Santri Wajar'!AA976&lt;1,"Tidak valid","OK")))</f>
        <v>-</v>
      </c>
    </row>
    <row r="977" spans="1:27" customFormat="1" ht="15" customHeight="1" x14ac:dyDescent="0.2">
      <c r="A977" s="26" t="str">
        <f>IF('Santri Wajar'!A977="","-",IF(LEN('Santri Wajar'!A977)&lt;&gt;12,"Tidak valid","OK"))</f>
        <v>-</v>
      </c>
      <c r="B977" s="27" t="str">
        <f>IF('Santri Wajar'!B977="","-",IF(LEN('Santri Wajar'!B977)&lt;5,"Cek lagi","OK"))</f>
        <v>-</v>
      </c>
      <c r="C977" s="27" t="str">
        <f>IF('Santri Wajar'!C977="","-",IF(LEN('Santri Wajar'!C977)&lt;5,"Cek lagi","OK"))</f>
        <v>-</v>
      </c>
      <c r="D977" s="27" t="str">
        <f>IF('Santri Wajar'!D977="","-",IF(LEN('Santri Wajar'!D977)&lt;4,"Cek lagi","OK"))</f>
        <v>-</v>
      </c>
      <c r="E977" s="27" t="str">
        <f>IF('Santri Wajar'!E977="","-",IF(LEN('Santri Wajar'!E977)&lt;4,"Cek lagi","OK"))</f>
        <v>-</v>
      </c>
      <c r="F977" s="27" t="str">
        <f>IF('Santri Wajar'!F977="","-",IF(LEN('Santri Wajar'!F977)&lt;4,"Cek lagi","OK"))</f>
        <v>-</v>
      </c>
      <c r="G977" s="27" t="str">
        <f>IF('Santri Wajar'!G977="","-",IF(LEN('Santri Wajar'!G977)&lt;&gt;18,"Tidak valid",IF(VALUE('Santri Wajar'!G977)&lt;0,"Cek lagi","OK")))</f>
        <v>-</v>
      </c>
      <c r="H977" s="27" t="str">
        <f>IF('Santri Wajar'!H977="","-",IF(LEN('Santri Wajar'!H977)&lt;&gt;10,"Tidak valid",IF(VALUE('Santri Wajar'!H977)&lt;0,"Cek lagi","OK")))</f>
        <v>-</v>
      </c>
      <c r="I977" s="27" t="str">
        <f>IF('Santri Wajar'!I977="","-",IF(LEN('Santri Wajar'!I977)&lt;4,"Cek lagi","OK"))</f>
        <v>-</v>
      </c>
      <c r="J977" s="27" t="str">
        <f>IF('Santri Wajar'!J977="","-",IF(LEN('Santri Wajar'!J977)&lt;4,"Cek lagi","OK"))</f>
        <v>-</v>
      </c>
      <c r="K977" s="26" t="str">
        <f>IF('Santri Wajar'!K977="","-",IF(VALUE(LEFT('Santri Wajar'!K977,2))&gt;31,"Tanggal tidak valid",IF(VALUE(LEFT(RIGHT('Santri Wajar'!K977,7),2))&gt;12,"Bulan tidak valid",IF(VALUE(RIGHT('Santri Wajar'!K977,4))&gt;2010,"Tahun cek lagi",IF(VALUE(RIGHT('Santri Wajar'!K977,4))&lt;1950,"Tahun cek lagi","OK")))))</f>
        <v>-</v>
      </c>
      <c r="L977" s="27" t="str">
        <f>IF('Santri Wajar'!L977="","-",IF('Santri Wajar'!L977="L","OK",IF('Santri Wajar'!L977="P","OK","Tidak valid")))</f>
        <v>-</v>
      </c>
      <c r="M977" s="27" t="str">
        <f>IF('Santri Wajar'!M977="","-",IF('Santri Wajar'!M977&gt;2,"Tidak valid",IF('Santri Wajar'!M977&lt;1,"Tidak valid","OK")))</f>
        <v>-</v>
      </c>
      <c r="N977" s="27" t="str">
        <f>IF('Santri Wajar'!N977="","-",IF('Santri Wajar'!N977&gt;12,"Tidak valid",IF('Santri Wajar'!N977&lt;1,"Tidak valid","OK")))</f>
        <v>-</v>
      </c>
      <c r="O977" s="27" t="str">
        <f>IF('Santri Wajar'!O977="","-",IF(LEN('Santri Wajar'!O977)&lt;4,"Cek lagi","OK"))</f>
        <v>-</v>
      </c>
      <c r="P977" s="27" t="str">
        <f>IF('Santri Wajar'!P977="","-",IF(LEN('Santri Wajar'!P977)&lt;4,"Cek lagi","OK"))</f>
        <v>-</v>
      </c>
      <c r="Q977" s="27" t="str">
        <f>IF('Santri Wajar'!Q977="","-",IF(LEN('Santri Wajar'!Q977)&lt;4,"Cek lagi","OK"))</f>
        <v>-</v>
      </c>
      <c r="R977" s="27" t="str">
        <f>IF('Santri Wajar'!R977="","-",IF(LEN('Santri Wajar'!R977)&lt;4,"Cek lagi","OK"))</f>
        <v>-</v>
      </c>
      <c r="S977" s="27" t="str">
        <f>IF('Santri Wajar'!S977="","-",IF(LEN('Santri Wajar'!S977)&lt;8,"Cek lagi","OK"))</f>
        <v>-</v>
      </c>
      <c r="T977" s="27" t="str">
        <f>IF('Santri Wajar'!T977="","-",IF(LEN('Santri Wajar'!T977)&lt;&gt;6,"Cek lagi","OK"))</f>
        <v>-</v>
      </c>
      <c r="U977" s="27" t="str">
        <f>IF('Santri Wajar'!U977="","-",IF(LEN('Santri Wajar'!U977)&lt;4,"Cek lagi","OK"))</f>
        <v>-</v>
      </c>
      <c r="V977" s="27" t="str">
        <f>IF('Santri Wajar'!V977="","-",IF('Santri Wajar'!V977&gt;9,"Tidak valid","OK"))</f>
        <v>-</v>
      </c>
      <c r="W977" s="27" t="str">
        <f>IF('Santri Wajar'!W977="","-",IF(VALUE(LEFT('Santri Wajar'!W977,1))&gt;1,"Tidak valid","OK"))</f>
        <v>-</v>
      </c>
      <c r="X977" s="27" t="str">
        <f>IF('Santri Wajar'!X977="","-",IF(LEN('Santri Wajar'!X977)&lt;4,"Cek lagi","OK"))</f>
        <v>-</v>
      </c>
      <c r="Y977" s="27" t="str">
        <f>IF('Santri Wajar'!Y977="","-",IF('Santri Wajar'!Y977&gt;9,"Tidak valid","OK"))</f>
        <v>-</v>
      </c>
      <c r="Z977" s="27" t="str">
        <f>IF('Santri Wajar'!Z977="","-",IF(VALUE(LEFT('Santri Wajar'!Z977,1))&gt;1,"Tidak valid","OK"))</f>
        <v>-</v>
      </c>
      <c r="AA977" s="27" t="str">
        <f>IF('Santri Wajar'!AA977="","-",IF('Santri Wajar'!AA977&gt;6,"Tidak valid",IF('Santri Wajar'!AA977&lt;1,"Tidak valid","OK")))</f>
        <v>-</v>
      </c>
    </row>
    <row r="978" spans="1:27" customFormat="1" ht="15" customHeight="1" x14ac:dyDescent="0.2">
      <c r="A978" s="26" t="str">
        <f>IF('Santri Wajar'!A978="","-",IF(LEN('Santri Wajar'!A978)&lt;&gt;12,"Tidak valid","OK"))</f>
        <v>-</v>
      </c>
      <c r="B978" s="27" t="str">
        <f>IF('Santri Wajar'!B978="","-",IF(LEN('Santri Wajar'!B978)&lt;5,"Cek lagi","OK"))</f>
        <v>-</v>
      </c>
      <c r="C978" s="27" t="str">
        <f>IF('Santri Wajar'!C978="","-",IF(LEN('Santri Wajar'!C978)&lt;5,"Cek lagi","OK"))</f>
        <v>-</v>
      </c>
      <c r="D978" s="27" t="str">
        <f>IF('Santri Wajar'!D978="","-",IF(LEN('Santri Wajar'!D978)&lt;4,"Cek lagi","OK"))</f>
        <v>-</v>
      </c>
      <c r="E978" s="27" t="str">
        <f>IF('Santri Wajar'!E978="","-",IF(LEN('Santri Wajar'!E978)&lt;4,"Cek lagi","OK"))</f>
        <v>-</v>
      </c>
      <c r="F978" s="27" t="str">
        <f>IF('Santri Wajar'!F978="","-",IF(LEN('Santri Wajar'!F978)&lt;4,"Cek lagi","OK"))</f>
        <v>-</v>
      </c>
      <c r="G978" s="27" t="str">
        <f>IF('Santri Wajar'!G978="","-",IF(LEN('Santri Wajar'!G978)&lt;&gt;18,"Tidak valid",IF(VALUE('Santri Wajar'!G978)&lt;0,"Cek lagi","OK")))</f>
        <v>-</v>
      </c>
      <c r="H978" s="27" t="str">
        <f>IF('Santri Wajar'!H978="","-",IF(LEN('Santri Wajar'!H978)&lt;&gt;10,"Tidak valid",IF(VALUE('Santri Wajar'!H978)&lt;0,"Cek lagi","OK")))</f>
        <v>-</v>
      </c>
      <c r="I978" s="27" t="str">
        <f>IF('Santri Wajar'!I978="","-",IF(LEN('Santri Wajar'!I978)&lt;4,"Cek lagi","OK"))</f>
        <v>-</v>
      </c>
      <c r="J978" s="27" t="str">
        <f>IF('Santri Wajar'!J978="","-",IF(LEN('Santri Wajar'!J978)&lt;4,"Cek lagi","OK"))</f>
        <v>-</v>
      </c>
      <c r="K978" s="26" t="str">
        <f>IF('Santri Wajar'!K978="","-",IF(VALUE(LEFT('Santri Wajar'!K978,2))&gt;31,"Tanggal tidak valid",IF(VALUE(LEFT(RIGHT('Santri Wajar'!K978,7),2))&gt;12,"Bulan tidak valid",IF(VALUE(RIGHT('Santri Wajar'!K978,4))&gt;2010,"Tahun cek lagi",IF(VALUE(RIGHT('Santri Wajar'!K978,4))&lt;1950,"Tahun cek lagi","OK")))))</f>
        <v>-</v>
      </c>
      <c r="L978" s="27" t="str">
        <f>IF('Santri Wajar'!L978="","-",IF('Santri Wajar'!L978="L","OK",IF('Santri Wajar'!L978="P","OK","Tidak valid")))</f>
        <v>-</v>
      </c>
      <c r="M978" s="27" t="str">
        <f>IF('Santri Wajar'!M978="","-",IF('Santri Wajar'!M978&gt;2,"Tidak valid",IF('Santri Wajar'!M978&lt;1,"Tidak valid","OK")))</f>
        <v>-</v>
      </c>
      <c r="N978" s="27" t="str">
        <f>IF('Santri Wajar'!N978="","-",IF('Santri Wajar'!N978&gt;12,"Tidak valid",IF('Santri Wajar'!N978&lt;1,"Tidak valid","OK")))</f>
        <v>-</v>
      </c>
      <c r="O978" s="27" t="str">
        <f>IF('Santri Wajar'!O978="","-",IF(LEN('Santri Wajar'!O978)&lt;4,"Cek lagi","OK"))</f>
        <v>-</v>
      </c>
      <c r="P978" s="27" t="str">
        <f>IF('Santri Wajar'!P978="","-",IF(LEN('Santri Wajar'!P978)&lt;4,"Cek lagi","OK"))</f>
        <v>-</v>
      </c>
      <c r="Q978" s="27" t="str">
        <f>IF('Santri Wajar'!Q978="","-",IF(LEN('Santri Wajar'!Q978)&lt;4,"Cek lagi","OK"))</f>
        <v>-</v>
      </c>
      <c r="R978" s="27" t="str">
        <f>IF('Santri Wajar'!R978="","-",IF(LEN('Santri Wajar'!R978)&lt;4,"Cek lagi","OK"))</f>
        <v>-</v>
      </c>
      <c r="S978" s="27" t="str">
        <f>IF('Santri Wajar'!S978="","-",IF(LEN('Santri Wajar'!S978)&lt;8,"Cek lagi","OK"))</f>
        <v>-</v>
      </c>
      <c r="T978" s="27" t="str">
        <f>IF('Santri Wajar'!T978="","-",IF(LEN('Santri Wajar'!T978)&lt;&gt;6,"Cek lagi","OK"))</f>
        <v>-</v>
      </c>
      <c r="U978" s="27" t="str">
        <f>IF('Santri Wajar'!U978="","-",IF(LEN('Santri Wajar'!U978)&lt;4,"Cek lagi","OK"))</f>
        <v>-</v>
      </c>
      <c r="V978" s="27" t="str">
        <f>IF('Santri Wajar'!V978="","-",IF('Santri Wajar'!V978&gt;9,"Tidak valid","OK"))</f>
        <v>-</v>
      </c>
      <c r="W978" s="27" t="str">
        <f>IF('Santri Wajar'!W978="","-",IF(VALUE(LEFT('Santri Wajar'!W978,1))&gt;1,"Tidak valid","OK"))</f>
        <v>-</v>
      </c>
      <c r="X978" s="27" t="str">
        <f>IF('Santri Wajar'!X978="","-",IF(LEN('Santri Wajar'!X978)&lt;4,"Cek lagi","OK"))</f>
        <v>-</v>
      </c>
      <c r="Y978" s="27" t="str">
        <f>IF('Santri Wajar'!Y978="","-",IF('Santri Wajar'!Y978&gt;9,"Tidak valid","OK"))</f>
        <v>-</v>
      </c>
      <c r="Z978" s="27" t="str">
        <f>IF('Santri Wajar'!Z978="","-",IF(VALUE(LEFT('Santri Wajar'!Z978,1))&gt;1,"Tidak valid","OK"))</f>
        <v>-</v>
      </c>
      <c r="AA978" s="27" t="str">
        <f>IF('Santri Wajar'!AA978="","-",IF('Santri Wajar'!AA978&gt;6,"Tidak valid",IF('Santri Wajar'!AA978&lt;1,"Tidak valid","OK")))</f>
        <v>-</v>
      </c>
    </row>
    <row r="979" spans="1:27" customFormat="1" ht="15" customHeight="1" x14ac:dyDescent="0.2">
      <c r="A979" s="26" t="str">
        <f>IF('Santri Wajar'!A979="","-",IF(LEN('Santri Wajar'!A979)&lt;&gt;12,"Tidak valid","OK"))</f>
        <v>-</v>
      </c>
      <c r="B979" s="27" t="str">
        <f>IF('Santri Wajar'!B979="","-",IF(LEN('Santri Wajar'!B979)&lt;5,"Cek lagi","OK"))</f>
        <v>-</v>
      </c>
      <c r="C979" s="27" t="str">
        <f>IF('Santri Wajar'!C979="","-",IF(LEN('Santri Wajar'!C979)&lt;5,"Cek lagi","OK"))</f>
        <v>-</v>
      </c>
      <c r="D979" s="27" t="str">
        <f>IF('Santri Wajar'!D979="","-",IF(LEN('Santri Wajar'!D979)&lt;4,"Cek lagi","OK"))</f>
        <v>-</v>
      </c>
      <c r="E979" s="27" t="str">
        <f>IF('Santri Wajar'!E979="","-",IF(LEN('Santri Wajar'!E979)&lt;4,"Cek lagi","OK"))</f>
        <v>-</v>
      </c>
      <c r="F979" s="27" t="str">
        <f>IF('Santri Wajar'!F979="","-",IF(LEN('Santri Wajar'!F979)&lt;4,"Cek lagi","OK"))</f>
        <v>-</v>
      </c>
      <c r="G979" s="27" t="str">
        <f>IF('Santri Wajar'!G979="","-",IF(LEN('Santri Wajar'!G979)&lt;&gt;18,"Tidak valid",IF(VALUE('Santri Wajar'!G979)&lt;0,"Cek lagi","OK")))</f>
        <v>-</v>
      </c>
      <c r="H979" s="27" t="str">
        <f>IF('Santri Wajar'!H979="","-",IF(LEN('Santri Wajar'!H979)&lt;&gt;10,"Tidak valid",IF(VALUE('Santri Wajar'!H979)&lt;0,"Cek lagi","OK")))</f>
        <v>-</v>
      </c>
      <c r="I979" s="27" t="str">
        <f>IF('Santri Wajar'!I979="","-",IF(LEN('Santri Wajar'!I979)&lt;4,"Cek lagi","OK"))</f>
        <v>-</v>
      </c>
      <c r="J979" s="27" t="str">
        <f>IF('Santri Wajar'!J979="","-",IF(LEN('Santri Wajar'!J979)&lt;4,"Cek lagi","OK"))</f>
        <v>-</v>
      </c>
      <c r="K979" s="26" t="str">
        <f>IF('Santri Wajar'!K979="","-",IF(VALUE(LEFT('Santri Wajar'!K979,2))&gt;31,"Tanggal tidak valid",IF(VALUE(LEFT(RIGHT('Santri Wajar'!K979,7),2))&gt;12,"Bulan tidak valid",IF(VALUE(RIGHT('Santri Wajar'!K979,4))&gt;2010,"Tahun cek lagi",IF(VALUE(RIGHT('Santri Wajar'!K979,4))&lt;1950,"Tahun cek lagi","OK")))))</f>
        <v>-</v>
      </c>
      <c r="L979" s="27" t="str">
        <f>IF('Santri Wajar'!L979="","-",IF('Santri Wajar'!L979="L","OK",IF('Santri Wajar'!L979="P","OK","Tidak valid")))</f>
        <v>-</v>
      </c>
      <c r="M979" s="27" t="str">
        <f>IF('Santri Wajar'!M979="","-",IF('Santri Wajar'!M979&gt;2,"Tidak valid",IF('Santri Wajar'!M979&lt;1,"Tidak valid","OK")))</f>
        <v>-</v>
      </c>
      <c r="N979" s="27" t="str">
        <f>IF('Santri Wajar'!N979="","-",IF('Santri Wajar'!N979&gt;12,"Tidak valid",IF('Santri Wajar'!N979&lt;1,"Tidak valid","OK")))</f>
        <v>-</v>
      </c>
      <c r="O979" s="27" t="str">
        <f>IF('Santri Wajar'!O979="","-",IF(LEN('Santri Wajar'!O979)&lt;4,"Cek lagi","OK"))</f>
        <v>-</v>
      </c>
      <c r="P979" s="27" t="str">
        <f>IF('Santri Wajar'!P979="","-",IF(LEN('Santri Wajar'!P979)&lt;4,"Cek lagi","OK"))</f>
        <v>-</v>
      </c>
      <c r="Q979" s="27" t="str">
        <f>IF('Santri Wajar'!Q979="","-",IF(LEN('Santri Wajar'!Q979)&lt;4,"Cek lagi","OK"))</f>
        <v>-</v>
      </c>
      <c r="R979" s="27" t="str">
        <f>IF('Santri Wajar'!R979="","-",IF(LEN('Santri Wajar'!R979)&lt;4,"Cek lagi","OK"))</f>
        <v>-</v>
      </c>
      <c r="S979" s="27" t="str">
        <f>IF('Santri Wajar'!S979="","-",IF(LEN('Santri Wajar'!S979)&lt;8,"Cek lagi","OK"))</f>
        <v>-</v>
      </c>
      <c r="T979" s="27" t="str">
        <f>IF('Santri Wajar'!T979="","-",IF(LEN('Santri Wajar'!T979)&lt;&gt;6,"Cek lagi","OK"))</f>
        <v>-</v>
      </c>
      <c r="U979" s="27" t="str">
        <f>IF('Santri Wajar'!U979="","-",IF(LEN('Santri Wajar'!U979)&lt;4,"Cek lagi","OK"))</f>
        <v>-</v>
      </c>
      <c r="V979" s="27" t="str">
        <f>IF('Santri Wajar'!V979="","-",IF('Santri Wajar'!V979&gt;9,"Tidak valid","OK"))</f>
        <v>-</v>
      </c>
      <c r="W979" s="27" t="str">
        <f>IF('Santri Wajar'!W979="","-",IF(VALUE(LEFT('Santri Wajar'!W979,1))&gt;1,"Tidak valid","OK"))</f>
        <v>-</v>
      </c>
      <c r="X979" s="27" t="str">
        <f>IF('Santri Wajar'!X979="","-",IF(LEN('Santri Wajar'!X979)&lt;4,"Cek lagi","OK"))</f>
        <v>-</v>
      </c>
      <c r="Y979" s="27" t="str">
        <f>IF('Santri Wajar'!Y979="","-",IF('Santri Wajar'!Y979&gt;9,"Tidak valid","OK"))</f>
        <v>-</v>
      </c>
      <c r="Z979" s="27" t="str">
        <f>IF('Santri Wajar'!Z979="","-",IF(VALUE(LEFT('Santri Wajar'!Z979,1))&gt;1,"Tidak valid","OK"))</f>
        <v>-</v>
      </c>
      <c r="AA979" s="27" t="str">
        <f>IF('Santri Wajar'!AA979="","-",IF('Santri Wajar'!AA979&gt;6,"Tidak valid",IF('Santri Wajar'!AA979&lt;1,"Tidak valid","OK")))</f>
        <v>-</v>
      </c>
    </row>
    <row r="980" spans="1:27" customFormat="1" ht="15" customHeight="1" x14ac:dyDescent="0.2">
      <c r="A980" s="26" t="str">
        <f>IF('Santri Wajar'!A980="","-",IF(LEN('Santri Wajar'!A980)&lt;&gt;12,"Tidak valid","OK"))</f>
        <v>-</v>
      </c>
      <c r="B980" s="27" t="str">
        <f>IF('Santri Wajar'!B980="","-",IF(LEN('Santri Wajar'!B980)&lt;5,"Cek lagi","OK"))</f>
        <v>-</v>
      </c>
      <c r="C980" s="27" t="str">
        <f>IF('Santri Wajar'!C980="","-",IF(LEN('Santri Wajar'!C980)&lt;5,"Cek lagi","OK"))</f>
        <v>-</v>
      </c>
      <c r="D980" s="27" t="str">
        <f>IF('Santri Wajar'!D980="","-",IF(LEN('Santri Wajar'!D980)&lt;4,"Cek lagi","OK"))</f>
        <v>-</v>
      </c>
      <c r="E980" s="27" t="str">
        <f>IF('Santri Wajar'!E980="","-",IF(LEN('Santri Wajar'!E980)&lt;4,"Cek lagi","OK"))</f>
        <v>-</v>
      </c>
      <c r="F980" s="27" t="str">
        <f>IF('Santri Wajar'!F980="","-",IF(LEN('Santri Wajar'!F980)&lt;4,"Cek lagi","OK"))</f>
        <v>-</v>
      </c>
      <c r="G980" s="27" t="str">
        <f>IF('Santri Wajar'!G980="","-",IF(LEN('Santri Wajar'!G980)&lt;&gt;18,"Tidak valid",IF(VALUE('Santri Wajar'!G980)&lt;0,"Cek lagi","OK")))</f>
        <v>-</v>
      </c>
      <c r="H980" s="27" t="str">
        <f>IF('Santri Wajar'!H980="","-",IF(LEN('Santri Wajar'!H980)&lt;&gt;10,"Tidak valid",IF(VALUE('Santri Wajar'!H980)&lt;0,"Cek lagi","OK")))</f>
        <v>-</v>
      </c>
      <c r="I980" s="27" t="str">
        <f>IF('Santri Wajar'!I980="","-",IF(LEN('Santri Wajar'!I980)&lt;4,"Cek lagi","OK"))</f>
        <v>-</v>
      </c>
      <c r="J980" s="27" t="str">
        <f>IF('Santri Wajar'!J980="","-",IF(LEN('Santri Wajar'!J980)&lt;4,"Cek lagi","OK"))</f>
        <v>-</v>
      </c>
      <c r="K980" s="26" t="str">
        <f>IF('Santri Wajar'!K980="","-",IF(VALUE(LEFT('Santri Wajar'!K980,2))&gt;31,"Tanggal tidak valid",IF(VALUE(LEFT(RIGHT('Santri Wajar'!K980,7),2))&gt;12,"Bulan tidak valid",IF(VALUE(RIGHT('Santri Wajar'!K980,4))&gt;2010,"Tahun cek lagi",IF(VALUE(RIGHT('Santri Wajar'!K980,4))&lt;1950,"Tahun cek lagi","OK")))))</f>
        <v>-</v>
      </c>
      <c r="L980" s="27" t="str">
        <f>IF('Santri Wajar'!L980="","-",IF('Santri Wajar'!L980="L","OK",IF('Santri Wajar'!L980="P","OK","Tidak valid")))</f>
        <v>-</v>
      </c>
      <c r="M980" s="27" t="str">
        <f>IF('Santri Wajar'!M980="","-",IF('Santri Wajar'!M980&gt;2,"Tidak valid",IF('Santri Wajar'!M980&lt;1,"Tidak valid","OK")))</f>
        <v>-</v>
      </c>
      <c r="N980" s="27" t="str">
        <f>IF('Santri Wajar'!N980="","-",IF('Santri Wajar'!N980&gt;12,"Tidak valid",IF('Santri Wajar'!N980&lt;1,"Tidak valid","OK")))</f>
        <v>-</v>
      </c>
      <c r="O980" s="27" t="str">
        <f>IF('Santri Wajar'!O980="","-",IF(LEN('Santri Wajar'!O980)&lt;4,"Cek lagi","OK"))</f>
        <v>-</v>
      </c>
      <c r="P980" s="27" t="str">
        <f>IF('Santri Wajar'!P980="","-",IF(LEN('Santri Wajar'!P980)&lt;4,"Cek lagi","OK"))</f>
        <v>-</v>
      </c>
      <c r="Q980" s="27" t="str">
        <f>IF('Santri Wajar'!Q980="","-",IF(LEN('Santri Wajar'!Q980)&lt;4,"Cek lagi","OK"))</f>
        <v>-</v>
      </c>
      <c r="R980" s="27" t="str">
        <f>IF('Santri Wajar'!R980="","-",IF(LEN('Santri Wajar'!R980)&lt;4,"Cek lagi","OK"))</f>
        <v>-</v>
      </c>
      <c r="S980" s="27" t="str">
        <f>IF('Santri Wajar'!S980="","-",IF(LEN('Santri Wajar'!S980)&lt;8,"Cek lagi","OK"))</f>
        <v>-</v>
      </c>
      <c r="T980" s="27" t="str">
        <f>IF('Santri Wajar'!T980="","-",IF(LEN('Santri Wajar'!T980)&lt;&gt;6,"Cek lagi","OK"))</f>
        <v>-</v>
      </c>
      <c r="U980" s="27" t="str">
        <f>IF('Santri Wajar'!U980="","-",IF(LEN('Santri Wajar'!U980)&lt;4,"Cek lagi","OK"))</f>
        <v>-</v>
      </c>
      <c r="V980" s="27" t="str">
        <f>IF('Santri Wajar'!V980="","-",IF('Santri Wajar'!V980&gt;9,"Tidak valid","OK"))</f>
        <v>-</v>
      </c>
      <c r="W980" s="27" t="str">
        <f>IF('Santri Wajar'!W980="","-",IF(VALUE(LEFT('Santri Wajar'!W980,1))&gt;1,"Tidak valid","OK"))</f>
        <v>-</v>
      </c>
      <c r="X980" s="27" t="str">
        <f>IF('Santri Wajar'!X980="","-",IF(LEN('Santri Wajar'!X980)&lt;4,"Cek lagi","OK"))</f>
        <v>-</v>
      </c>
      <c r="Y980" s="27" t="str">
        <f>IF('Santri Wajar'!Y980="","-",IF('Santri Wajar'!Y980&gt;9,"Tidak valid","OK"))</f>
        <v>-</v>
      </c>
      <c r="Z980" s="27" t="str">
        <f>IF('Santri Wajar'!Z980="","-",IF(VALUE(LEFT('Santri Wajar'!Z980,1))&gt;1,"Tidak valid","OK"))</f>
        <v>-</v>
      </c>
      <c r="AA980" s="27" t="str">
        <f>IF('Santri Wajar'!AA980="","-",IF('Santri Wajar'!AA980&gt;6,"Tidak valid",IF('Santri Wajar'!AA980&lt;1,"Tidak valid","OK")))</f>
        <v>-</v>
      </c>
    </row>
    <row r="981" spans="1:27" customFormat="1" ht="15" customHeight="1" x14ac:dyDescent="0.2">
      <c r="A981" s="26" t="str">
        <f>IF('Santri Wajar'!A981="","-",IF(LEN('Santri Wajar'!A981)&lt;&gt;12,"Tidak valid","OK"))</f>
        <v>-</v>
      </c>
      <c r="B981" s="27" t="str">
        <f>IF('Santri Wajar'!B981="","-",IF(LEN('Santri Wajar'!B981)&lt;5,"Cek lagi","OK"))</f>
        <v>-</v>
      </c>
      <c r="C981" s="27" t="str">
        <f>IF('Santri Wajar'!C981="","-",IF(LEN('Santri Wajar'!C981)&lt;5,"Cek lagi","OK"))</f>
        <v>-</v>
      </c>
      <c r="D981" s="27" t="str">
        <f>IF('Santri Wajar'!D981="","-",IF(LEN('Santri Wajar'!D981)&lt;4,"Cek lagi","OK"))</f>
        <v>-</v>
      </c>
      <c r="E981" s="27" t="str">
        <f>IF('Santri Wajar'!E981="","-",IF(LEN('Santri Wajar'!E981)&lt;4,"Cek lagi","OK"))</f>
        <v>-</v>
      </c>
      <c r="F981" s="27" t="str">
        <f>IF('Santri Wajar'!F981="","-",IF(LEN('Santri Wajar'!F981)&lt;4,"Cek lagi","OK"))</f>
        <v>-</v>
      </c>
      <c r="G981" s="27" t="str">
        <f>IF('Santri Wajar'!G981="","-",IF(LEN('Santri Wajar'!G981)&lt;&gt;18,"Tidak valid",IF(VALUE('Santri Wajar'!G981)&lt;0,"Cek lagi","OK")))</f>
        <v>-</v>
      </c>
      <c r="H981" s="27" t="str">
        <f>IF('Santri Wajar'!H981="","-",IF(LEN('Santri Wajar'!H981)&lt;&gt;10,"Tidak valid",IF(VALUE('Santri Wajar'!H981)&lt;0,"Cek lagi","OK")))</f>
        <v>-</v>
      </c>
      <c r="I981" s="27" t="str">
        <f>IF('Santri Wajar'!I981="","-",IF(LEN('Santri Wajar'!I981)&lt;4,"Cek lagi","OK"))</f>
        <v>-</v>
      </c>
      <c r="J981" s="27" t="str">
        <f>IF('Santri Wajar'!J981="","-",IF(LEN('Santri Wajar'!J981)&lt;4,"Cek lagi","OK"))</f>
        <v>-</v>
      </c>
      <c r="K981" s="26" t="str">
        <f>IF('Santri Wajar'!K981="","-",IF(VALUE(LEFT('Santri Wajar'!K981,2))&gt;31,"Tanggal tidak valid",IF(VALUE(LEFT(RIGHT('Santri Wajar'!K981,7),2))&gt;12,"Bulan tidak valid",IF(VALUE(RIGHT('Santri Wajar'!K981,4))&gt;2010,"Tahun cek lagi",IF(VALUE(RIGHT('Santri Wajar'!K981,4))&lt;1950,"Tahun cek lagi","OK")))))</f>
        <v>-</v>
      </c>
      <c r="L981" s="27" t="str">
        <f>IF('Santri Wajar'!L981="","-",IF('Santri Wajar'!L981="L","OK",IF('Santri Wajar'!L981="P","OK","Tidak valid")))</f>
        <v>-</v>
      </c>
      <c r="M981" s="27" t="str">
        <f>IF('Santri Wajar'!M981="","-",IF('Santri Wajar'!M981&gt;2,"Tidak valid",IF('Santri Wajar'!M981&lt;1,"Tidak valid","OK")))</f>
        <v>-</v>
      </c>
      <c r="N981" s="27" t="str">
        <f>IF('Santri Wajar'!N981="","-",IF('Santri Wajar'!N981&gt;12,"Tidak valid",IF('Santri Wajar'!N981&lt;1,"Tidak valid","OK")))</f>
        <v>-</v>
      </c>
      <c r="O981" s="27" t="str">
        <f>IF('Santri Wajar'!O981="","-",IF(LEN('Santri Wajar'!O981)&lt;4,"Cek lagi","OK"))</f>
        <v>-</v>
      </c>
      <c r="P981" s="27" t="str">
        <f>IF('Santri Wajar'!P981="","-",IF(LEN('Santri Wajar'!P981)&lt;4,"Cek lagi","OK"))</f>
        <v>-</v>
      </c>
      <c r="Q981" s="27" t="str">
        <f>IF('Santri Wajar'!Q981="","-",IF(LEN('Santri Wajar'!Q981)&lt;4,"Cek lagi","OK"))</f>
        <v>-</v>
      </c>
      <c r="R981" s="27" t="str">
        <f>IF('Santri Wajar'!R981="","-",IF(LEN('Santri Wajar'!R981)&lt;4,"Cek lagi","OK"))</f>
        <v>-</v>
      </c>
      <c r="S981" s="27" t="str">
        <f>IF('Santri Wajar'!S981="","-",IF(LEN('Santri Wajar'!S981)&lt;8,"Cek lagi","OK"))</f>
        <v>-</v>
      </c>
      <c r="T981" s="27" t="str">
        <f>IF('Santri Wajar'!T981="","-",IF(LEN('Santri Wajar'!T981)&lt;&gt;6,"Cek lagi","OK"))</f>
        <v>-</v>
      </c>
      <c r="U981" s="27" t="str">
        <f>IF('Santri Wajar'!U981="","-",IF(LEN('Santri Wajar'!U981)&lt;4,"Cek lagi","OK"))</f>
        <v>-</v>
      </c>
      <c r="V981" s="27" t="str">
        <f>IF('Santri Wajar'!V981="","-",IF('Santri Wajar'!V981&gt;9,"Tidak valid","OK"))</f>
        <v>-</v>
      </c>
      <c r="W981" s="27" t="str">
        <f>IF('Santri Wajar'!W981="","-",IF(VALUE(LEFT('Santri Wajar'!W981,1))&gt;1,"Tidak valid","OK"))</f>
        <v>-</v>
      </c>
      <c r="X981" s="27" t="str">
        <f>IF('Santri Wajar'!X981="","-",IF(LEN('Santri Wajar'!X981)&lt;4,"Cek lagi","OK"))</f>
        <v>-</v>
      </c>
      <c r="Y981" s="27" t="str">
        <f>IF('Santri Wajar'!Y981="","-",IF('Santri Wajar'!Y981&gt;9,"Tidak valid","OK"))</f>
        <v>-</v>
      </c>
      <c r="Z981" s="27" t="str">
        <f>IF('Santri Wajar'!Z981="","-",IF(VALUE(LEFT('Santri Wajar'!Z981,1))&gt;1,"Tidak valid","OK"))</f>
        <v>-</v>
      </c>
      <c r="AA981" s="27" t="str">
        <f>IF('Santri Wajar'!AA981="","-",IF('Santri Wajar'!AA981&gt;6,"Tidak valid",IF('Santri Wajar'!AA981&lt;1,"Tidak valid","OK")))</f>
        <v>-</v>
      </c>
    </row>
    <row r="982" spans="1:27" customFormat="1" ht="15" customHeight="1" x14ac:dyDescent="0.2">
      <c r="A982" s="26" t="str">
        <f>IF('Santri Wajar'!A982="","-",IF(LEN('Santri Wajar'!A982)&lt;&gt;12,"Tidak valid","OK"))</f>
        <v>-</v>
      </c>
      <c r="B982" s="27" t="str">
        <f>IF('Santri Wajar'!B982="","-",IF(LEN('Santri Wajar'!B982)&lt;5,"Cek lagi","OK"))</f>
        <v>-</v>
      </c>
      <c r="C982" s="27" t="str">
        <f>IF('Santri Wajar'!C982="","-",IF(LEN('Santri Wajar'!C982)&lt;5,"Cek lagi","OK"))</f>
        <v>-</v>
      </c>
      <c r="D982" s="27" t="str">
        <f>IF('Santri Wajar'!D982="","-",IF(LEN('Santri Wajar'!D982)&lt;4,"Cek lagi","OK"))</f>
        <v>-</v>
      </c>
      <c r="E982" s="27" t="str">
        <f>IF('Santri Wajar'!E982="","-",IF(LEN('Santri Wajar'!E982)&lt;4,"Cek lagi","OK"))</f>
        <v>-</v>
      </c>
      <c r="F982" s="27" t="str">
        <f>IF('Santri Wajar'!F982="","-",IF(LEN('Santri Wajar'!F982)&lt;4,"Cek lagi","OK"))</f>
        <v>-</v>
      </c>
      <c r="G982" s="27" t="str">
        <f>IF('Santri Wajar'!G982="","-",IF(LEN('Santri Wajar'!G982)&lt;&gt;18,"Tidak valid",IF(VALUE('Santri Wajar'!G982)&lt;0,"Cek lagi","OK")))</f>
        <v>-</v>
      </c>
      <c r="H982" s="27" t="str">
        <f>IF('Santri Wajar'!H982="","-",IF(LEN('Santri Wajar'!H982)&lt;&gt;10,"Tidak valid",IF(VALUE('Santri Wajar'!H982)&lt;0,"Cek lagi","OK")))</f>
        <v>-</v>
      </c>
      <c r="I982" s="27" t="str">
        <f>IF('Santri Wajar'!I982="","-",IF(LEN('Santri Wajar'!I982)&lt;4,"Cek lagi","OK"))</f>
        <v>-</v>
      </c>
      <c r="J982" s="27" t="str">
        <f>IF('Santri Wajar'!J982="","-",IF(LEN('Santri Wajar'!J982)&lt;4,"Cek lagi","OK"))</f>
        <v>-</v>
      </c>
      <c r="K982" s="26" t="str">
        <f>IF('Santri Wajar'!K982="","-",IF(VALUE(LEFT('Santri Wajar'!K982,2))&gt;31,"Tanggal tidak valid",IF(VALUE(LEFT(RIGHT('Santri Wajar'!K982,7),2))&gt;12,"Bulan tidak valid",IF(VALUE(RIGHT('Santri Wajar'!K982,4))&gt;2010,"Tahun cek lagi",IF(VALUE(RIGHT('Santri Wajar'!K982,4))&lt;1950,"Tahun cek lagi","OK")))))</f>
        <v>-</v>
      </c>
      <c r="L982" s="27" t="str">
        <f>IF('Santri Wajar'!L982="","-",IF('Santri Wajar'!L982="L","OK",IF('Santri Wajar'!L982="P","OK","Tidak valid")))</f>
        <v>-</v>
      </c>
      <c r="M982" s="27" t="str">
        <f>IF('Santri Wajar'!M982="","-",IF('Santri Wajar'!M982&gt;2,"Tidak valid",IF('Santri Wajar'!M982&lt;1,"Tidak valid","OK")))</f>
        <v>-</v>
      </c>
      <c r="N982" s="27" t="str">
        <f>IF('Santri Wajar'!N982="","-",IF('Santri Wajar'!N982&gt;12,"Tidak valid",IF('Santri Wajar'!N982&lt;1,"Tidak valid","OK")))</f>
        <v>-</v>
      </c>
      <c r="O982" s="27" t="str">
        <f>IF('Santri Wajar'!O982="","-",IF(LEN('Santri Wajar'!O982)&lt;4,"Cek lagi","OK"))</f>
        <v>-</v>
      </c>
      <c r="P982" s="27" t="str">
        <f>IF('Santri Wajar'!P982="","-",IF(LEN('Santri Wajar'!P982)&lt;4,"Cek lagi","OK"))</f>
        <v>-</v>
      </c>
      <c r="Q982" s="27" t="str">
        <f>IF('Santri Wajar'!Q982="","-",IF(LEN('Santri Wajar'!Q982)&lt;4,"Cek lagi","OK"))</f>
        <v>-</v>
      </c>
      <c r="R982" s="27" t="str">
        <f>IF('Santri Wajar'!R982="","-",IF(LEN('Santri Wajar'!R982)&lt;4,"Cek lagi","OK"))</f>
        <v>-</v>
      </c>
      <c r="S982" s="27" t="str">
        <f>IF('Santri Wajar'!S982="","-",IF(LEN('Santri Wajar'!S982)&lt;8,"Cek lagi","OK"))</f>
        <v>-</v>
      </c>
      <c r="T982" s="27" t="str">
        <f>IF('Santri Wajar'!T982="","-",IF(LEN('Santri Wajar'!T982)&lt;&gt;6,"Cek lagi","OK"))</f>
        <v>-</v>
      </c>
      <c r="U982" s="27" t="str">
        <f>IF('Santri Wajar'!U982="","-",IF(LEN('Santri Wajar'!U982)&lt;4,"Cek lagi","OK"))</f>
        <v>-</v>
      </c>
      <c r="V982" s="27" t="str">
        <f>IF('Santri Wajar'!V982="","-",IF('Santri Wajar'!V982&gt;9,"Tidak valid","OK"))</f>
        <v>-</v>
      </c>
      <c r="W982" s="27" t="str">
        <f>IF('Santri Wajar'!W982="","-",IF(VALUE(LEFT('Santri Wajar'!W982,1))&gt;1,"Tidak valid","OK"))</f>
        <v>-</v>
      </c>
      <c r="X982" s="27" t="str">
        <f>IF('Santri Wajar'!X982="","-",IF(LEN('Santri Wajar'!X982)&lt;4,"Cek lagi","OK"))</f>
        <v>-</v>
      </c>
      <c r="Y982" s="27" t="str">
        <f>IF('Santri Wajar'!Y982="","-",IF('Santri Wajar'!Y982&gt;9,"Tidak valid","OK"))</f>
        <v>-</v>
      </c>
      <c r="Z982" s="27" t="str">
        <f>IF('Santri Wajar'!Z982="","-",IF(VALUE(LEFT('Santri Wajar'!Z982,1))&gt;1,"Tidak valid","OK"))</f>
        <v>-</v>
      </c>
      <c r="AA982" s="27" t="str">
        <f>IF('Santri Wajar'!AA982="","-",IF('Santri Wajar'!AA982&gt;6,"Tidak valid",IF('Santri Wajar'!AA982&lt;1,"Tidak valid","OK")))</f>
        <v>-</v>
      </c>
    </row>
    <row r="983" spans="1:27" customFormat="1" ht="15" customHeight="1" x14ac:dyDescent="0.2">
      <c r="A983" s="26" t="str">
        <f>IF('Santri Wajar'!A983="","-",IF(LEN('Santri Wajar'!A983)&lt;&gt;12,"Tidak valid","OK"))</f>
        <v>-</v>
      </c>
      <c r="B983" s="27" t="str">
        <f>IF('Santri Wajar'!B983="","-",IF(LEN('Santri Wajar'!B983)&lt;5,"Cek lagi","OK"))</f>
        <v>-</v>
      </c>
      <c r="C983" s="27" t="str">
        <f>IF('Santri Wajar'!C983="","-",IF(LEN('Santri Wajar'!C983)&lt;5,"Cek lagi","OK"))</f>
        <v>-</v>
      </c>
      <c r="D983" s="27" t="str">
        <f>IF('Santri Wajar'!D983="","-",IF(LEN('Santri Wajar'!D983)&lt;4,"Cek lagi","OK"))</f>
        <v>-</v>
      </c>
      <c r="E983" s="27" t="str">
        <f>IF('Santri Wajar'!E983="","-",IF(LEN('Santri Wajar'!E983)&lt;4,"Cek lagi","OK"))</f>
        <v>-</v>
      </c>
      <c r="F983" s="27" t="str">
        <f>IF('Santri Wajar'!F983="","-",IF(LEN('Santri Wajar'!F983)&lt;4,"Cek lagi","OK"))</f>
        <v>-</v>
      </c>
      <c r="G983" s="27" t="str">
        <f>IF('Santri Wajar'!G983="","-",IF(LEN('Santri Wajar'!G983)&lt;&gt;18,"Tidak valid",IF(VALUE('Santri Wajar'!G983)&lt;0,"Cek lagi","OK")))</f>
        <v>-</v>
      </c>
      <c r="H983" s="27" t="str">
        <f>IF('Santri Wajar'!H983="","-",IF(LEN('Santri Wajar'!H983)&lt;&gt;10,"Tidak valid",IF(VALUE('Santri Wajar'!H983)&lt;0,"Cek lagi","OK")))</f>
        <v>-</v>
      </c>
      <c r="I983" s="27" t="str">
        <f>IF('Santri Wajar'!I983="","-",IF(LEN('Santri Wajar'!I983)&lt;4,"Cek lagi","OK"))</f>
        <v>-</v>
      </c>
      <c r="J983" s="27" t="str">
        <f>IF('Santri Wajar'!J983="","-",IF(LEN('Santri Wajar'!J983)&lt;4,"Cek lagi","OK"))</f>
        <v>-</v>
      </c>
      <c r="K983" s="26" t="str">
        <f>IF('Santri Wajar'!K983="","-",IF(VALUE(LEFT('Santri Wajar'!K983,2))&gt;31,"Tanggal tidak valid",IF(VALUE(LEFT(RIGHT('Santri Wajar'!K983,7),2))&gt;12,"Bulan tidak valid",IF(VALUE(RIGHT('Santri Wajar'!K983,4))&gt;2010,"Tahun cek lagi",IF(VALUE(RIGHT('Santri Wajar'!K983,4))&lt;1950,"Tahun cek lagi","OK")))))</f>
        <v>-</v>
      </c>
      <c r="L983" s="27" t="str">
        <f>IF('Santri Wajar'!L983="","-",IF('Santri Wajar'!L983="L","OK",IF('Santri Wajar'!L983="P","OK","Tidak valid")))</f>
        <v>-</v>
      </c>
      <c r="M983" s="27" t="str">
        <f>IF('Santri Wajar'!M983="","-",IF('Santri Wajar'!M983&gt;2,"Tidak valid",IF('Santri Wajar'!M983&lt;1,"Tidak valid","OK")))</f>
        <v>-</v>
      </c>
      <c r="N983" s="27" t="str">
        <f>IF('Santri Wajar'!N983="","-",IF('Santri Wajar'!N983&gt;12,"Tidak valid",IF('Santri Wajar'!N983&lt;1,"Tidak valid","OK")))</f>
        <v>-</v>
      </c>
      <c r="O983" s="27" t="str">
        <f>IF('Santri Wajar'!O983="","-",IF(LEN('Santri Wajar'!O983)&lt;4,"Cek lagi","OK"))</f>
        <v>-</v>
      </c>
      <c r="P983" s="27" t="str">
        <f>IF('Santri Wajar'!P983="","-",IF(LEN('Santri Wajar'!P983)&lt;4,"Cek lagi","OK"))</f>
        <v>-</v>
      </c>
      <c r="Q983" s="27" t="str">
        <f>IF('Santri Wajar'!Q983="","-",IF(LEN('Santri Wajar'!Q983)&lt;4,"Cek lagi","OK"))</f>
        <v>-</v>
      </c>
      <c r="R983" s="27" t="str">
        <f>IF('Santri Wajar'!R983="","-",IF(LEN('Santri Wajar'!R983)&lt;4,"Cek lagi","OK"))</f>
        <v>-</v>
      </c>
      <c r="S983" s="27" t="str">
        <f>IF('Santri Wajar'!S983="","-",IF(LEN('Santri Wajar'!S983)&lt;8,"Cek lagi","OK"))</f>
        <v>-</v>
      </c>
      <c r="T983" s="27" t="str">
        <f>IF('Santri Wajar'!T983="","-",IF(LEN('Santri Wajar'!T983)&lt;&gt;6,"Cek lagi","OK"))</f>
        <v>-</v>
      </c>
      <c r="U983" s="27" t="str">
        <f>IF('Santri Wajar'!U983="","-",IF(LEN('Santri Wajar'!U983)&lt;4,"Cek lagi","OK"))</f>
        <v>-</v>
      </c>
      <c r="V983" s="27" t="str">
        <f>IF('Santri Wajar'!V983="","-",IF('Santri Wajar'!V983&gt;9,"Tidak valid","OK"))</f>
        <v>-</v>
      </c>
      <c r="W983" s="27" t="str">
        <f>IF('Santri Wajar'!W983="","-",IF(VALUE(LEFT('Santri Wajar'!W983,1))&gt;1,"Tidak valid","OK"))</f>
        <v>-</v>
      </c>
      <c r="X983" s="27" t="str">
        <f>IF('Santri Wajar'!X983="","-",IF(LEN('Santri Wajar'!X983)&lt;4,"Cek lagi","OK"))</f>
        <v>-</v>
      </c>
      <c r="Y983" s="27" t="str">
        <f>IF('Santri Wajar'!Y983="","-",IF('Santri Wajar'!Y983&gt;9,"Tidak valid","OK"))</f>
        <v>-</v>
      </c>
      <c r="Z983" s="27" t="str">
        <f>IF('Santri Wajar'!Z983="","-",IF(VALUE(LEFT('Santri Wajar'!Z983,1))&gt;1,"Tidak valid","OK"))</f>
        <v>-</v>
      </c>
      <c r="AA983" s="27" t="str">
        <f>IF('Santri Wajar'!AA983="","-",IF('Santri Wajar'!AA983&gt;6,"Tidak valid",IF('Santri Wajar'!AA983&lt;1,"Tidak valid","OK")))</f>
        <v>-</v>
      </c>
    </row>
    <row r="984" spans="1:27" customFormat="1" ht="15" customHeight="1" x14ac:dyDescent="0.2">
      <c r="A984" s="26" t="str">
        <f>IF('Santri Wajar'!A984="","-",IF(LEN('Santri Wajar'!A984)&lt;&gt;12,"Tidak valid","OK"))</f>
        <v>-</v>
      </c>
      <c r="B984" s="27" t="str">
        <f>IF('Santri Wajar'!B984="","-",IF(LEN('Santri Wajar'!B984)&lt;5,"Cek lagi","OK"))</f>
        <v>-</v>
      </c>
      <c r="C984" s="27" t="str">
        <f>IF('Santri Wajar'!C984="","-",IF(LEN('Santri Wajar'!C984)&lt;5,"Cek lagi","OK"))</f>
        <v>-</v>
      </c>
      <c r="D984" s="27" t="str">
        <f>IF('Santri Wajar'!D984="","-",IF(LEN('Santri Wajar'!D984)&lt;4,"Cek lagi","OK"))</f>
        <v>-</v>
      </c>
      <c r="E984" s="27" t="str">
        <f>IF('Santri Wajar'!E984="","-",IF(LEN('Santri Wajar'!E984)&lt;4,"Cek lagi","OK"))</f>
        <v>-</v>
      </c>
      <c r="F984" s="27" t="str">
        <f>IF('Santri Wajar'!F984="","-",IF(LEN('Santri Wajar'!F984)&lt;4,"Cek lagi","OK"))</f>
        <v>-</v>
      </c>
      <c r="G984" s="27" t="str">
        <f>IF('Santri Wajar'!G984="","-",IF(LEN('Santri Wajar'!G984)&lt;&gt;18,"Tidak valid",IF(VALUE('Santri Wajar'!G984)&lt;0,"Cek lagi","OK")))</f>
        <v>-</v>
      </c>
      <c r="H984" s="27" t="str">
        <f>IF('Santri Wajar'!H984="","-",IF(LEN('Santri Wajar'!H984)&lt;&gt;10,"Tidak valid",IF(VALUE('Santri Wajar'!H984)&lt;0,"Cek lagi","OK")))</f>
        <v>-</v>
      </c>
      <c r="I984" s="27" t="str">
        <f>IF('Santri Wajar'!I984="","-",IF(LEN('Santri Wajar'!I984)&lt;4,"Cek lagi","OK"))</f>
        <v>-</v>
      </c>
      <c r="J984" s="27" t="str">
        <f>IF('Santri Wajar'!J984="","-",IF(LEN('Santri Wajar'!J984)&lt;4,"Cek lagi","OK"))</f>
        <v>-</v>
      </c>
      <c r="K984" s="26" t="str">
        <f>IF('Santri Wajar'!K984="","-",IF(VALUE(LEFT('Santri Wajar'!K984,2))&gt;31,"Tanggal tidak valid",IF(VALUE(LEFT(RIGHT('Santri Wajar'!K984,7),2))&gt;12,"Bulan tidak valid",IF(VALUE(RIGHT('Santri Wajar'!K984,4))&gt;2010,"Tahun cek lagi",IF(VALUE(RIGHT('Santri Wajar'!K984,4))&lt;1950,"Tahun cek lagi","OK")))))</f>
        <v>-</v>
      </c>
      <c r="L984" s="27" t="str">
        <f>IF('Santri Wajar'!L984="","-",IF('Santri Wajar'!L984="L","OK",IF('Santri Wajar'!L984="P","OK","Tidak valid")))</f>
        <v>-</v>
      </c>
      <c r="M984" s="27" t="str">
        <f>IF('Santri Wajar'!M984="","-",IF('Santri Wajar'!M984&gt;2,"Tidak valid",IF('Santri Wajar'!M984&lt;1,"Tidak valid","OK")))</f>
        <v>-</v>
      </c>
      <c r="N984" s="27" t="str">
        <f>IF('Santri Wajar'!N984="","-",IF('Santri Wajar'!N984&gt;12,"Tidak valid",IF('Santri Wajar'!N984&lt;1,"Tidak valid","OK")))</f>
        <v>-</v>
      </c>
      <c r="O984" s="27" t="str">
        <f>IF('Santri Wajar'!O984="","-",IF(LEN('Santri Wajar'!O984)&lt;4,"Cek lagi","OK"))</f>
        <v>-</v>
      </c>
      <c r="P984" s="27" t="str">
        <f>IF('Santri Wajar'!P984="","-",IF(LEN('Santri Wajar'!P984)&lt;4,"Cek lagi","OK"))</f>
        <v>-</v>
      </c>
      <c r="Q984" s="27" t="str">
        <f>IF('Santri Wajar'!Q984="","-",IF(LEN('Santri Wajar'!Q984)&lt;4,"Cek lagi","OK"))</f>
        <v>-</v>
      </c>
      <c r="R984" s="27" t="str">
        <f>IF('Santri Wajar'!R984="","-",IF(LEN('Santri Wajar'!R984)&lt;4,"Cek lagi","OK"))</f>
        <v>-</v>
      </c>
      <c r="S984" s="27" t="str">
        <f>IF('Santri Wajar'!S984="","-",IF(LEN('Santri Wajar'!S984)&lt;8,"Cek lagi","OK"))</f>
        <v>-</v>
      </c>
      <c r="T984" s="27" t="str">
        <f>IF('Santri Wajar'!T984="","-",IF(LEN('Santri Wajar'!T984)&lt;&gt;6,"Cek lagi","OK"))</f>
        <v>-</v>
      </c>
      <c r="U984" s="27" t="str">
        <f>IF('Santri Wajar'!U984="","-",IF(LEN('Santri Wajar'!U984)&lt;4,"Cek lagi","OK"))</f>
        <v>-</v>
      </c>
      <c r="V984" s="27" t="str">
        <f>IF('Santri Wajar'!V984="","-",IF('Santri Wajar'!V984&gt;9,"Tidak valid","OK"))</f>
        <v>-</v>
      </c>
      <c r="W984" s="27" t="str">
        <f>IF('Santri Wajar'!W984="","-",IF(VALUE(LEFT('Santri Wajar'!W984,1))&gt;1,"Tidak valid","OK"))</f>
        <v>-</v>
      </c>
      <c r="X984" s="27" t="str">
        <f>IF('Santri Wajar'!X984="","-",IF(LEN('Santri Wajar'!X984)&lt;4,"Cek lagi","OK"))</f>
        <v>-</v>
      </c>
      <c r="Y984" s="27" t="str">
        <f>IF('Santri Wajar'!Y984="","-",IF('Santri Wajar'!Y984&gt;9,"Tidak valid","OK"))</f>
        <v>-</v>
      </c>
      <c r="Z984" s="27" t="str">
        <f>IF('Santri Wajar'!Z984="","-",IF(VALUE(LEFT('Santri Wajar'!Z984,1))&gt;1,"Tidak valid","OK"))</f>
        <v>-</v>
      </c>
      <c r="AA984" s="27" t="str">
        <f>IF('Santri Wajar'!AA984="","-",IF('Santri Wajar'!AA984&gt;6,"Tidak valid",IF('Santri Wajar'!AA984&lt;1,"Tidak valid","OK")))</f>
        <v>-</v>
      </c>
    </row>
    <row r="985" spans="1:27" customFormat="1" ht="15" customHeight="1" x14ac:dyDescent="0.2">
      <c r="A985" s="26" t="str">
        <f>IF('Santri Wajar'!A985="","-",IF(LEN('Santri Wajar'!A985)&lt;&gt;12,"Tidak valid","OK"))</f>
        <v>-</v>
      </c>
      <c r="B985" s="27" t="str">
        <f>IF('Santri Wajar'!B985="","-",IF(LEN('Santri Wajar'!B985)&lt;5,"Cek lagi","OK"))</f>
        <v>-</v>
      </c>
      <c r="C985" s="27" t="str">
        <f>IF('Santri Wajar'!C985="","-",IF(LEN('Santri Wajar'!C985)&lt;5,"Cek lagi","OK"))</f>
        <v>-</v>
      </c>
      <c r="D985" s="27" t="str">
        <f>IF('Santri Wajar'!D985="","-",IF(LEN('Santri Wajar'!D985)&lt;4,"Cek lagi","OK"))</f>
        <v>-</v>
      </c>
      <c r="E985" s="27" t="str">
        <f>IF('Santri Wajar'!E985="","-",IF(LEN('Santri Wajar'!E985)&lt;4,"Cek lagi","OK"))</f>
        <v>-</v>
      </c>
      <c r="F985" s="27" t="str">
        <f>IF('Santri Wajar'!F985="","-",IF(LEN('Santri Wajar'!F985)&lt;4,"Cek lagi","OK"))</f>
        <v>-</v>
      </c>
      <c r="G985" s="27" t="str">
        <f>IF('Santri Wajar'!G985="","-",IF(LEN('Santri Wajar'!G985)&lt;&gt;18,"Tidak valid",IF(VALUE('Santri Wajar'!G985)&lt;0,"Cek lagi","OK")))</f>
        <v>-</v>
      </c>
      <c r="H985" s="27" t="str">
        <f>IF('Santri Wajar'!H985="","-",IF(LEN('Santri Wajar'!H985)&lt;&gt;10,"Tidak valid",IF(VALUE('Santri Wajar'!H985)&lt;0,"Cek lagi","OK")))</f>
        <v>-</v>
      </c>
      <c r="I985" s="27" t="str">
        <f>IF('Santri Wajar'!I985="","-",IF(LEN('Santri Wajar'!I985)&lt;4,"Cek lagi","OK"))</f>
        <v>-</v>
      </c>
      <c r="J985" s="27" t="str">
        <f>IF('Santri Wajar'!J985="","-",IF(LEN('Santri Wajar'!J985)&lt;4,"Cek lagi","OK"))</f>
        <v>-</v>
      </c>
      <c r="K985" s="26" t="str">
        <f>IF('Santri Wajar'!K985="","-",IF(VALUE(LEFT('Santri Wajar'!K985,2))&gt;31,"Tanggal tidak valid",IF(VALUE(LEFT(RIGHT('Santri Wajar'!K985,7),2))&gt;12,"Bulan tidak valid",IF(VALUE(RIGHT('Santri Wajar'!K985,4))&gt;2010,"Tahun cek lagi",IF(VALUE(RIGHT('Santri Wajar'!K985,4))&lt;1950,"Tahun cek lagi","OK")))))</f>
        <v>-</v>
      </c>
      <c r="L985" s="27" t="str">
        <f>IF('Santri Wajar'!L985="","-",IF('Santri Wajar'!L985="L","OK",IF('Santri Wajar'!L985="P","OK","Tidak valid")))</f>
        <v>-</v>
      </c>
      <c r="M985" s="27" t="str">
        <f>IF('Santri Wajar'!M985="","-",IF('Santri Wajar'!M985&gt;2,"Tidak valid",IF('Santri Wajar'!M985&lt;1,"Tidak valid","OK")))</f>
        <v>-</v>
      </c>
      <c r="N985" s="27" t="str">
        <f>IF('Santri Wajar'!N985="","-",IF('Santri Wajar'!N985&gt;12,"Tidak valid",IF('Santri Wajar'!N985&lt;1,"Tidak valid","OK")))</f>
        <v>-</v>
      </c>
      <c r="O985" s="27" t="str">
        <f>IF('Santri Wajar'!O985="","-",IF(LEN('Santri Wajar'!O985)&lt;4,"Cek lagi","OK"))</f>
        <v>-</v>
      </c>
      <c r="P985" s="27" t="str">
        <f>IF('Santri Wajar'!P985="","-",IF(LEN('Santri Wajar'!P985)&lt;4,"Cek lagi","OK"))</f>
        <v>-</v>
      </c>
      <c r="Q985" s="27" t="str">
        <f>IF('Santri Wajar'!Q985="","-",IF(LEN('Santri Wajar'!Q985)&lt;4,"Cek lagi","OK"))</f>
        <v>-</v>
      </c>
      <c r="R985" s="27" t="str">
        <f>IF('Santri Wajar'!R985="","-",IF(LEN('Santri Wajar'!R985)&lt;4,"Cek lagi","OK"))</f>
        <v>-</v>
      </c>
      <c r="S985" s="27" t="str">
        <f>IF('Santri Wajar'!S985="","-",IF(LEN('Santri Wajar'!S985)&lt;8,"Cek lagi","OK"))</f>
        <v>-</v>
      </c>
      <c r="T985" s="27" t="str">
        <f>IF('Santri Wajar'!T985="","-",IF(LEN('Santri Wajar'!T985)&lt;&gt;6,"Cek lagi","OK"))</f>
        <v>-</v>
      </c>
      <c r="U985" s="27" t="str">
        <f>IF('Santri Wajar'!U985="","-",IF(LEN('Santri Wajar'!U985)&lt;4,"Cek lagi","OK"))</f>
        <v>-</v>
      </c>
      <c r="V985" s="27" t="str">
        <f>IF('Santri Wajar'!V985="","-",IF('Santri Wajar'!V985&gt;9,"Tidak valid","OK"))</f>
        <v>-</v>
      </c>
      <c r="W985" s="27" t="str">
        <f>IF('Santri Wajar'!W985="","-",IF(VALUE(LEFT('Santri Wajar'!W985,1))&gt;1,"Tidak valid","OK"))</f>
        <v>-</v>
      </c>
      <c r="X985" s="27" t="str">
        <f>IF('Santri Wajar'!X985="","-",IF(LEN('Santri Wajar'!X985)&lt;4,"Cek lagi","OK"))</f>
        <v>-</v>
      </c>
      <c r="Y985" s="27" t="str">
        <f>IF('Santri Wajar'!Y985="","-",IF('Santri Wajar'!Y985&gt;9,"Tidak valid","OK"))</f>
        <v>-</v>
      </c>
      <c r="Z985" s="27" t="str">
        <f>IF('Santri Wajar'!Z985="","-",IF(VALUE(LEFT('Santri Wajar'!Z985,1))&gt;1,"Tidak valid","OK"))</f>
        <v>-</v>
      </c>
      <c r="AA985" s="27" t="str">
        <f>IF('Santri Wajar'!AA985="","-",IF('Santri Wajar'!AA985&gt;6,"Tidak valid",IF('Santri Wajar'!AA985&lt;1,"Tidak valid","OK")))</f>
        <v>-</v>
      </c>
    </row>
    <row r="986" spans="1:27" customFormat="1" ht="15" customHeight="1" x14ac:dyDescent="0.2">
      <c r="A986" s="26" t="str">
        <f>IF('Santri Wajar'!A986="","-",IF(LEN('Santri Wajar'!A986)&lt;&gt;12,"Tidak valid","OK"))</f>
        <v>-</v>
      </c>
      <c r="B986" s="27" t="str">
        <f>IF('Santri Wajar'!B986="","-",IF(LEN('Santri Wajar'!B986)&lt;5,"Cek lagi","OK"))</f>
        <v>-</v>
      </c>
      <c r="C986" s="27" t="str">
        <f>IF('Santri Wajar'!C986="","-",IF(LEN('Santri Wajar'!C986)&lt;5,"Cek lagi","OK"))</f>
        <v>-</v>
      </c>
      <c r="D986" s="27" t="str">
        <f>IF('Santri Wajar'!D986="","-",IF(LEN('Santri Wajar'!D986)&lt;4,"Cek lagi","OK"))</f>
        <v>-</v>
      </c>
      <c r="E986" s="27" t="str">
        <f>IF('Santri Wajar'!E986="","-",IF(LEN('Santri Wajar'!E986)&lt;4,"Cek lagi","OK"))</f>
        <v>-</v>
      </c>
      <c r="F986" s="27" t="str">
        <f>IF('Santri Wajar'!F986="","-",IF(LEN('Santri Wajar'!F986)&lt;4,"Cek lagi","OK"))</f>
        <v>-</v>
      </c>
      <c r="G986" s="27" t="str">
        <f>IF('Santri Wajar'!G986="","-",IF(LEN('Santri Wajar'!G986)&lt;&gt;18,"Tidak valid",IF(VALUE('Santri Wajar'!G986)&lt;0,"Cek lagi","OK")))</f>
        <v>-</v>
      </c>
      <c r="H986" s="27" t="str">
        <f>IF('Santri Wajar'!H986="","-",IF(LEN('Santri Wajar'!H986)&lt;&gt;10,"Tidak valid",IF(VALUE('Santri Wajar'!H986)&lt;0,"Cek lagi","OK")))</f>
        <v>-</v>
      </c>
      <c r="I986" s="27" t="str">
        <f>IF('Santri Wajar'!I986="","-",IF(LEN('Santri Wajar'!I986)&lt;4,"Cek lagi","OK"))</f>
        <v>-</v>
      </c>
      <c r="J986" s="27" t="str">
        <f>IF('Santri Wajar'!J986="","-",IF(LEN('Santri Wajar'!J986)&lt;4,"Cek lagi","OK"))</f>
        <v>-</v>
      </c>
      <c r="K986" s="26" t="str">
        <f>IF('Santri Wajar'!K986="","-",IF(VALUE(LEFT('Santri Wajar'!K986,2))&gt;31,"Tanggal tidak valid",IF(VALUE(LEFT(RIGHT('Santri Wajar'!K986,7),2))&gt;12,"Bulan tidak valid",IF(VALUE(RIGHT('Santri Wajar'!K986,4))&gt;2010,"Tahun cek lagi",IF(VALUE(RIGHT('Santri Wajar'!K986,4))&lt;1950,"Tahun cek lagi","OK")))))</f>
        <v>-</v>
      </c>
      <c r="L986" s="27" t="str">
        <f>IF('Santri Wajar'!L986="","-",IF('Santri Wajar'!L986="L","OK",IF('Santri Wajar'!L986="P","OK","Tidak valid")))</f>
        <v>-</v>
      </c>
      <c r="M986" s="27" t="str">
        <f>IF('Santri Wajar'!M986="","-",IF('Santri Wajar'!M986&gt;2,"Tidak valid",IF('Santri Wajar'!M986&lt;1,"Tidak valid","OK")))</f>
        <v>-</v>
      </c>
      <c r="N986" s="27" t="str">
        <f>IF('Santri Wajar'!N986="","-",IF('Santri Wajar'!N986&gt;12,"Tidak valid",IF('Santri Wajar'!N986&lt;1,"Tidak valid","OK")))</f>
        <v>-</v>
      </c>
      <c r="O986" s="27" t="str">
        <f>IF('Santri Wajar'!O986="","-",IF(LEN('Santri Wajar'!O986)&lt;4,"Cek lagi","OK"))</f>
        <v>-</v>
      </c>
      <c r="P986" s="27" t="str">
        <f>IF('Santri Wajar'!P986="","-",IF(LEN('Santri Wajar'!P986)&lt;4,"Cek lagi","OK"))</f>
        <v>-</v>
      </c>
      <c r="Q986" s="27" t="str">
        <f>IF('Santri Wajar'!Q986="","-",IF(LEN('Santri Wajar'!Q986)&lt;4,"Cek lagi","OK"))</f>
        <v>-</v>
      </c>
      <c r="R986" s="27" t="str">
        <f>IF('Santri Wajar'!R986="","-",IF(LEN('Santri Wajar'!R986)&lt;4,"Cek lagi","OK"))</f>
        <v>-</v>
      </c>
      <c r="S986" s="27" t="str">
        <f>IF('Santri Wajar'!S986="","-",IF(LEN('Santri Wajar'!S986)&lt;8,"Cek lagi","OK"))</f>
        <v>-</v>
      </c>
      <c r="T986" s="27" t="str">
        <f>IF('Santri Wajar'!T986="","-",IF(LEN('Santri Wajar'!T986)&lt;&gt;6,"Cek lagi","OK"))</f>
        <v>-</v>
      </c>
      <c r="U986" s="27" t="str">
        <f>IF('Santri Wajar'!U986="","-",IF(LEN('Santri Wajar'!U986)&lt;4,"Cek lagi","OK"))</f>
        <v>-</v>
      </c>
      <c r="V986" s="27" t="str">
        <f>IF('Santri Wajar'!V986="","-",IF('Santri Wajar'!V986&gt;9,"Tidak valid","OK"))</f>
        <v>-</v>
      </c>
      <c r="W986" s="27" t="str">
        <f>IF('Santri Wajar'!W986="","-",IF(VALUE(LEFT('Santri Wajar'!W986,1))&gt;1,"Tidak valid","OK"))</f>
        <v>-</v>
      </c>
      <c r="X986" s="27" t="str">
        <f>IF('Santri Wajar'!X986="","-",IF(LEN('Santri Wajar'!X986)&lt;4,"Cek lagi","OK"))</f>
        <v>-</v>
      </c>
      <c r="Y986" s="27" t="str">
        <f>IF('Santri Wajar'!Y986="","-",IF('Santri Wajar'!Y986&gt;9,"Tidak valid","OK"))</f>
        <v>-</v>
      </c>
      <c r="Z986" s="27" t="str">
        <f>IF('Santri Wajar'!Z986="","-",IF(VALUE(LEFT('Santri Wajar'!Z986,1))&gt;1,"Tidak valid","OK"))</f>
        <v>-</v>
      </c>
      <c r="AA986" s="27" t="str">
        <f>IF('Santri Wajar'!AA986="","-",IF('Santri Wajar'!AA986&gt;6,"Tidak valid",IF('Santri Wajar'!AA986&lt;1,"Tidak valid","OK")))</f>
        <v>-</v>
      </c>
    </row>
    <row r="987" spans="1:27" customFormat="1" ht="15" customHeight="1" x14ac:dyDescent="0.2">
      <c r="A987" s="26" t="str">
        <f>IF('Santri Wajar'!A987="","-",IF(LEN('Santri Wajar'!A987)&lt;&gt;12,"Tidak valid","OK"))</f>
        <v>-</v>
      </c>
      <c r="B987" s="27" t="str">
        <f>IF('Santri Wajar'!B987="","-",IF(LEN('Santri Wajar'!B987)&lt;5,"Cek lagi","OK"))</f>
        <v>-</v>
      </c>
      <c r="C987" s="27" t="str">
        <f>IF('Santri Wajar'!C987="","-",IF(LEN('Santri Wajar'!C987)&lt;5,"Cek lagi","OK"))</f>
        <v>-</v>
      </c>
      <c r="D987" s="27" t="str">
        <f>IF('Santri Wajar'!D987="","-",IF(LEN('Santri Wajar'!D987)&lt;4,"Cek lagi","OK"))</f>
        <v>-</v>
      </c>
      <c r="E987" s="27" t="str">
        <f>IF('Santri Wajar'!E987="","-",IF(LEN('Santri Wajar'!E987)&lt;4,"Cek lagi","OK"))</f>
        <v>-</v>
      </c>
      <c r="F987" s="27" t="str">
        <f>IF('Santri Wajar'!F987="","-",IF(LEN('Santri Wajar'!F987)&lt;4,"Cek lagi","OK"))</f>
        <v>-</v>
      </c>
      <c r="G987" s="27" t="str">
        <f>IF('Santri Wajar'!G987="","-",IF(LEN('Santri Wajar'!G987)&lt;&gt;18,"Tidak valid",IF(VALUE('Santri Wajar'!G987)&lt;0,"Cek lagi","OK")))</f>
        <v>-</v>
      </c>
      <c r="H987" s="27" t="str">
        <f>IF('Santri Wajar'!H987="","-",IF(LEN('Santri Wajar'!H987)&lt;&gt;10,"Tidak valid",IF(VALUE('Santri Wajar'!H987)&lt;0,"Cek lagi","OK")))</f>
        <v>-</v>
      </c>
      <c r="I987" s="27" t="str">
        <f>IF('Santri Wajar'!I987="","-",IF(LEN('Santri Wajar'!I987)&lt;4,"Cek lagi","OK"))</f>
        <v>-</v>
      </c>
      <c r="J987" s="27" t="str">
        <f>IF('Santri Wajar'!J987="","-",IF(LEN('Santri Wajar'!J987)&lt;4,"Cek lagi","OK"))</f>
        <v>-</v>
      </c>
      <c r="K987" s="26" t="str">
        <f>IF('Santri Wajar'!K987="","-",IF(VALUE(LEFT('Santri Wajar'!K987,2))&gt;31,"Tanggal tidak valid",IF(VALUE(LEFT(RIGHT('Santri Wajar'!K987,7),2))&gt;12,"Bulan tidak valid",IF(VALUE(RIGHT('Santri Wajar'!K987,4))&gt;2010,"Tahun cek lagi",IF(VALUE(RIGHT('Santri Wajar'!K987,4))&lt;1950,"Tahun cek lagi","OK")))))</f>
        <v>-</v>
      </c>
      <c r="L987" s="27" t="str">
        <f>IF('Santri Wajar'!L987="","-",IF('Santri Wajar'!L987="L","OK",IF('Santri Wajar'!L987="P","OK","Tidak valid")))</f>
        <v>-</v>
      </c>
      <c r="M987" s="27" t="str">
        <f>IF('Santri Wajar'!M987="","-",IF('Santri Wajar'!M987&gt;2,"Tidak valid",IF('Santri Wajar'!M987&lt;1,"Tidak valid","OK")))</f>
        <v>-</v>
      </c>
      <c r="N987" s="27" t="str">
        <f>IF('Santri Wajar'!N987="","-",IF('Santri Wajar'!N987&gt;12,"Tidak valid",IF('Santri Wajar'!N987&lt;1,"Tidak valid","OK")))</f>
        <v>-</v>
      </c>
      <c r="O987" s="27" t="str">
        <f>IF('Santri Wajar'!O987="","-",IF(LEN('Santri Wajar'!O987)&lt;4,"Cek lagi","OK"))</f>
        <v>-</v>
      </c>
      <c r="P987" s="27" t="str">
        <f>IF('Santri Wajar'!P987="","-",IF(LEN('Santri Wajar'!P987)&lt;4,"Cek lagi","OK"))</f>
        <v>-</v>
      </c>
      <c r="Q987" s="27" t="str">
        <f>IF('Santri Wajar'!Q987="","-",IF(LEN('Santri Wajar'!Q987)&lt;4,"Cek lagi","OK"))</f>
        <v>-</v>
      </c>
      <c r="R987" s="27" t="str">
        <f>IF('Santri Wajar'!R987="","-",IF(LEN('Santri Wajar'!R987)&lt;4,"Cek lagi","OK"))</f>
        <v>-</v>
      </c>
      <c r="S987" s="27" t="str">
        <f>IF('Santri Wajar'!S987="","-",IF(LEN('Santri Wajar'!S987)&lt;8,"Cek lagi","OK"))</f>
        <v>-</v>
      </c>
      <c r="T987" s="27" t="str">
        <f>IF('Santri Wajar'!T987="","-",IF(LEN('Santri Wajar'!T987)&lt;&gt;6,"Cek lagi","OK"))</f>
        <v>-</v>
      </c>
      <c r="U987" s="27" t="str">
        <f>IF('Santri Wajar'!U987="","-",IF(LEN('Santri Wajar'!U987)&lt;4,"Cek lagi","OK"))</f>
        <v>-</v>
      </c>
      <c r="V987" s="27" t="str">
        <f>IF('Santri Wajar'!V987="","-",IF('Santri Wajar'!V987&gt;9,"Tidak valid","OK"))</f>
        <v>-</v>
      </c>
      <c r="W987" s="27" t="str">
        <f>IF('Santri Wajar'!W987="","-",IF(VALUE(LEFT('Santri Wajar'!W987,1))&gt;1,"Tidak valid","OK"))</f>
        <v>-</v>
      </c>
      <c r="X987" s="27" t="str">
        <f>IF('Santri Wajar'!X987="","-",IF(LEN('Santri Wajar'!X987)&lt;4,"Cek lagi","OK"))</f>
        <v>-</v>
      </c>
      <c r="Y987" s="27" t="str">
        <f>IF('Santri Wajar'!Y987="","-",IF('Santri Wajar'!Y987&gt;9,"Tidak valid","OK"))</f>
        <v>-</v>
      </c>
      <c r="Z987" s="27" t="str">
        <f>IF('Santri Wajar'!Z987="","-",IF(VALUE(LEFT('Santri Wajar'!Z987,1))&gt;1,"Tidak valid","OK"))</f>
        <v>-</v>
      </c>
      <c r="AA987" s="27" t="str">
        <f>IF('Santri Wajar'!AA987="","-",IF('Santri Wajar'!AA987&gt;6,"Tidak valid",IF('Santri Wajar'!AA987&lt;1,"Tidak valid","OK")))</f>
        <v>-</v>
      </c>
    </row>
    <row r="988" spans="1:27" customFormat="1" ht="15" customHeight="1" x14ac:dyDescent="0.2">
      <c r="A988" s="26" t="str">
        <f>IF('Santri Wajar'!A988="","-",IF(LEN('Santri Wajar'!A988)&lt;&gt;12,"Tidak valid","OK"))</f>
        <v>-</v>
      </c>
      <c r="B988" s="27" t="str">
        <f>IF('Santri Wajar'!B988="","-",IF(LEN('Santri Wajar'!B988)&lt;5,"Cek lagi","OK"))</f>
        <v>-</v>
      </c>
      <c r="C988" s="27" t="str">
        <f>IF('Santri Wajar'!C988="","-",IF(LEN('Santri Wajar'!C988)&lt;5,"Cek lagi","OK"))</f>
        <v>-</v>
      </c>
      <c r="D988" s="27" t="str">
        <f>IF('Santri Wajar'!D988="","-",IF(LEN('Santri Wajar'!D988)&lt;4,"Cek lagi","OK"))</f>
        <v>-</v>
      </c>
      <c r="E988" s="27" t="str">
        <f>IF('Santri Wajar'!E988="","-",IF(LEN('Santri Wajar'!E988)&lt;4,"Cek lagi","OK"))</f>
        <v>-</v>
      </c>
      <c r="F988" s="27" t="str">
        <f>IF('Santri Wajar'!F988="","-",IF(LEN('Santri Wajar'!F988)&lt;4,"Cek lagi","OK"))</f>
        <v>-</v>
      </c>
      <c r="G988" s="27" t="str">
        <f>IF('Santri Wajar'!G988="","-",IF(LEN('Santri Wajar'!G988)&lt;&gt;18,"Tidak valid",IF(VALUE('Santri Wajar'!G988)&lt;0,"Cek lagi","OK")))</f>
        <v>-</v>
      </c>
      <c r="H988" s="27" t="str">
        <f>IF('Santri Wajar'!H988="","-",IF(LEN('Santri Wajar'!H988)&lt;&gt;10,"Tidak valid",IF(VALUE('Santri Wajar'!H988)&lt;0,"Cek lagi","OK")))</f>
        <v>-</v>
      </c>
      <c r="I988" s="27" t="str">
        <f>IF('Santri Wajar'!I988="","-",IF(LEN('Santri Wajar'!I988)&lt;4,"Cek lagi","OK"))</f>
        <v>-</v>
      </c>
      <c r="J988" s="27" t="str">
        <f>IF('Santri Wajar'!J988="","-",IF(LEN('Santri Wajar'!J988)&lt;4,"Cek lagi","OK"))</f>
        <v>-</v>
      </c>
      <c r="K988" s="26" t="str">
        <f>IF('Santri Wajar'!K988="","-",IF(VALUE(LEFT('Santri Wajar'!K988,2))&gt;31,"Tanggal tidak valid",IF(VALUE(LEFT(RIGHT('Santri Wajar'!K988,7),2))&gt;12,"Bulan tidak valid",IF(VALUE(RIGHT('Santri Wajar'!K988,4))&gt;2010,"Tahun cek lagi",IF(VALUE(RIGHT('Santri Wajar'!K988,4))&lt;1950,"Tahun cek lagi","OK")))))</f>
        <v>-</v>
      </c>
      <c r="L988" s="27" t="str">
        <f>IF('Santri Wajar'!L988="","-",IF('Santri Wajar'!L988="L","OK",IF('Santri Wajar'!L988="P","OK","Tidak valid")))</f>
        <v>-</v>
      </c>
      <c r="M988" s="27" t="str">
        <f>IF('Santri Wajar'!M988="","-",IF('Santri Wajar'!M988&gt;2,"Tidak valid",IF('Santri Wajar'!M988&lt;1,"Tidak valid","OK")))</f>
        <v>-</v>
      </c>
      <c r="N988" s="27" t="str">
        <f>IF('Santri Wajar'!N988="","-",IF('Santri Wajar'!N988&gt;12,"Tidak valid",IF('Santri Wajar'!N988&lt;1,"Tidak valid","OK")))</f>
        <v>-</v>
      </c>
      <c r="O988" s="27" t="str">
        <f>IF('Santri Wajar'!O988="","-",IF(LEN('Santri Wajar'!O988)&lt;4,"Cek lagi","OK"))</f>
        <v>-</v>
      </c>
      <c r="P988" s="27" t="str">
        <f>IF('Santri Wajar'!P988="","-",IF(LEN('Santri Wajar'!P988)&lt;4,"Cek lagi","OK"))</f>
        <v>-</v>
      </c>
      <c r="Q988" s="27" t="str">
        <f>IF('Santri Wajar'!Q988="","-",IF(LEN('Santri Wajar'!Q988)&lt;4,"Cek lagi","OK"))</f>
        <v>-</v>
      </c>
      <c r="R988" s="27" t="str">
        <f>IF('Santri Wajar'!R988="","-",IF(LEN('Santri Wajar'!R988)&lt;4,"Cek lagi","OK"))</f>
        <v>-</v>
      </c>
      <c r="S988" s="27" t="str">
        <f>IF('Santri Wajar'!S988="","-",IF(LEN('Santri Wajar'!S988)&lt;8,"Cek lagi","OK"))</f>
        <v>-</v>
      </c>
      <c r="T988" s="27" t="str">
        <f>IF('Santri Wajar'!T988="","-",IF(LEN('Santri Wajar'!T988)&lt;&gt;6,"Cek lagi","OK"))</f>
        <v>-</v>
      </c>
      <c r="U988" s="27" t="str">
        <f>IF('Santri Wajar'!U988="","-",IF(LEN('Santri Wajar'!U988)&lt;4,"Cek lagi","OK"))</f>
        <v>-</v>
      </c>
      <c r="V988" s="27" t="str">
        <f>IF('Santri Wajar'!V988="","-",IF('Santri Wajar'!V988&gt;9,"Tidak valid","OK"))</f>
        <v>-</v>
      </c>
      <c r="W988" s="27" t="str">
        <f>IF('Santri Wajar'!W988="","-",IF(VALUE(LEFT('Santri Wajar'!W988,1))&gt;1,"Tidak valid","OK"))</f>
        <v>-</v>
      </c>
      <c r="X988" s="27" t="str">
        <f>IF('Santri Wajar'!X988="","-",IF(LEN('Santri Wajar'!X988)&lt;4,"Cek lagi","OK"))</f>
        <v>-</v>
      </c>
      <c r="Y988" s="27" t="str">
        <f>IF('Santri Wajar'!Y988="","-",IF('Santri Wajar'!Y988&gt;9,"Tidak valid","OK"))</f>
        <v>-</v>
      </c>
      <c r="Z988" s="27" t="str">
        <f>IF('Santri Wajar'!Z988="","-",IF(VALUE(LEFT('Santri Wajar'!Z988,1))&gt;1,"Tidak valid","OK"))</f>
        <v>-</v>
      </c>
      <c r="AA988" s="27" t="str">
        <f>IF('Santri Wajar'!AA988="","-",IF('Santri Wajar'!AA988&gt;6,"Tidak valid",IF('Santri Wajar'!AA988&lt;1,"Tidak valid","OK")))</f>
        <v>-</v>
      </c>
    </row>
    <row r="989" spans="1:27" customFormat="1" ht="15" customHeight="1" x14ac:dyDescent="0.2">
      <c r="A989" s="26" t="str">
        <f>IF('Santri Wajar'!A989="","-",IF(LEN('Santri Wajar'!A989)&lt;&gt;12,"Tidak valid","OK"))</f>
        <v>-</v>
      </c>
      <c r="B989" s="27" t="str">
        <f>IF('Santri Wajar'!B989="","-",IF(LEN('Santri Wajar'!B989)&lt;5,"Cek lagi","OK"))</f>
        <v>-</v>
      </c>
      <c r="C989" s="27" t="str">
        <f>IF('Santri Wajar'!C989="","-",IF(LEN('Santri Wajar'!C989)&lt;5,"Cek lagi","OK"))</f>
        <v>-</v>
      </c>
      <c r="D989" s="27" t="str">
        <f>IF('Santri Wajar'!D989="","-",IF(LEN('Santri Wajar'!D989)&lt;4,"Cek lagi","OK"))</f>
        <v>-</v>
      </c>
      <c r="E989" s="27" t="str">
        <f>IF('Santri Wajar'!E989="","-",IF(LEN('Santri Wajar'!E989)&lt;4,"Cek lagi","OK"))</f>
        <v>-</v>
      </c>
      <c r="F989" s="27" t="str">
        <f>IF('Santri Wajar'!F989="","-",IF(LEN('Santri Wajar'!F989)&lt;4,"Cek lagi","OK"))</f>
        <v>-</v>
      </c>
      <c r="G989" s="27" t="str">
        <f>IF('Santri Wajar'!G989="","-",IF(LEN('Santri Wajar'!G989)&lt;&gt;18,"Tidak valid",IF(VALUE('Santri Wajar'!G989)&lt;0,"Cek lagi","OK")))</f>
        <v>-</v>
      </c>
      <c r="H989" s="27" t="str">
        <f>IF('Santri Wajar'!H989="","-",IF(LEN('Santri Wajar'!H989)&lt;&gt;10,"Tidak valid",IF(VALUE('Santri Wajar'!H989)&lt;0,"Cek lagi","OK")))</f>
        <v>-</v>
      </c>
      <c r="I989" s="27" t="str">
        <f>IF('Santri Wajar'!I989="","-",IF(LEN('Santri Wajar'!I989)&lt;4,"Cek lagi","OK"))</f>
        <v>-</v>
      </c>
      <c r="J989" s="27" t="str">
        <f>IF('Santri Wajar'!J989="","-",IF(LEN('Santri Wajar'!J989)&lt;4,"Cek lagi","OK"))</f>
        <v>-</v>
      </c>
      <c r="K989" s="26" t="str">
        <f>IF('Santri Wajar'!K989="","-",IF(VALUE(LEFT('Santri Wajar'!K989,2))&gt;31,"Tanggal tidak valid",IF(VALUE(LEFT(RIGHT('Santri Wajar'!K989,7),2))&gt;12,"Bulan tidak valid",IF(VALUE(RIGHT('Santri Wajar'!K989,4))&gt;2010,"Tahun cek lagi",IF(VALUE(RIGHT('Santri Wajar'!K989,4))&lt;1950,"Tahun cek lagi","OK")))))</f>
        <v>-</v>
      </c>
      <c r="L989" s="27" t="str">
        <f>IF('Santri Wajar'!L989="","-",IF('Santri Wajar'!L989="L","OK",IF('Santri Wajar'!L989="P","OK","Tidak valid")))</f>
        <v>-</v>
      </c>
      <c r="M989" s="27" t="str">
        <f>IF('Santri Wajar'!M989="","-",IF('Santri Wajar'!M989&gt;2,"Tidak valid",IF('Santri Wajar'!M989&lt;1,"Tidak valid","OK")))</f>
        <v>-</v>
      </c>
      <c r="N989" s="27" t="str">
        <f>IF('Santri Wajar'!N989="","-",IF('Santri Wajar'!N989&gt;12,"Tidak valid",IF('Santri Wajar'!N989&lt;1,"Tidak valid","OK")))</f>
        <v>-</v>
      </c>
      <c r="O989" s="27" t="str">
        <f>IF('Santri Wajar'!O989="","-",IF(LEN('Santri Wajar'!O989)&lt;4,"Cek lagi","OK"))</f>
        <v>-</v>
      </c>
      <c r="P989" s="27" t="str">
        <f>IF('Santri Wajar'!P989="","-",IF(LEN('Santri Wajar'!P989)&lt;4,"Cek lagi","OK"))</f>
        <v>-</v>
      </c>
      <c r="Q989" s="27" t="str">
        <f>IF('Santri Wajar'!Q989="","-",IF(LEN('Santri Wajar'!Q989)&lt;4,"Cek lagi","OK"))</f>
        <v>-</v>
      </c>
      <c r="R989" s="27" t="str">
        <f>IF('Santri Wajar'!R989="","-",IF(LEN('Santri Wajar'!R989)&lt;4,"Cek lagi","OK"))</f>
        <v>-</v>
      </c>
      <c r="S989" s="27" t="str">
        <f>IF('Santri Wajar'!S989="","-",IF(LEN('Santri Wajar'!S989)&lt;8,"Cek lagi","OK"))</f>
        <v>-</v>
      </c>
      <c r="T989" s="27" t="str">
        <f>IF('Santri Wajar'!T989="","-",IF(LEN('Santri Wajar'!T989)&lt;&gt;6,"Cek lagi","OK"))</f>
        <v>-</v>
      </c>
      <c r="U989" s="27" t="str">
        <f>IF('Santri Wajar'!U989="","-",IF(LEN('Santri Wajar'!U989)&lt;4,"Cek lagi","OK"))</f>
        <v>-</v>
      </c>
      <c r="V989" s="27" t="str">
        <f>IF('Santri Wajar'!V989="","-",IF('Santri Wajar'!V989&gt;9,"Tidak valid","OK"))</f>
        <v>-</v>
      </c>
      <c r="W989" s="27" t="str">
        <f>IF('Santri Wajar'!W989="","-",IF(VALUE(LEFT('Santri Wajar'!W989,1))&gt;1,"Tidak valid","OK"))</f>
        <v>-</v>
      </c>
      <c r="X989" s="27" t="str">
        <f>IF('Santri Wajar'!X989="","-",IF(LEN('Santri Wajar'!X989)&lt;4,"Cek lagi","OK"))</f>
        <v>-</v>
      </c>
      <c r="Y989" s="27" t="str">
        <f>IF('Santri Wajar'!Y989="","-",IF('Santri Wajar'!Y989&gt;9,"Tidak valid","OK"))</f>
        <v>-</v>
      </c>
      <c r="Z989" s="27" t="str">
        <f>IF('Santri Wajar'!Z989="","-",IF(VALUE(LEFT('Santri Wajar'!Z989,1))&gt;1,"Tidak valid","OK"))</f>
        <v>-</v>
      </c>
      <c r="AA989" s="27" t="str">
        <f>IF('Santri Wajar'!AA989="","-",IF('Santri Wajar'!AA989&gt;6,"Tidak valid",IF('Santri Wajar'!AA989&lt;1,"Tidak valid","OK")))</f>
        <v>-</v>
      </c>
    </row>
    <row r="990" spans="1:27" customFormat="1" ht="15" customHeight="1" x14ac:dyDescent="0.2">
      <c r="A990" s="26" t="str">
        <f>IF('Santri Wajar'!A990="","-",IF(LEN('Santri Wajar'!A990)&lt;&gt;12,"Tidak valid","OK"))</f>
        <v>-</v>
      </c>
      <c r="B990" s="27" t="str">
        <f>IF('Santri Wajar'!B990="","-",IF(LEN('Santri Wajar'!B990)&lt;5,"Cek lagi","OK"))</f>
        <v>-</v>
      </c>
      <c r="C990" s="27" t="str">
        <f>IF('Santri Wajar'!C990="","-",IF(LEN('Santri Wajar'!C990)&lt;5,"Cek lagi","OK"))</f>
        <v>-</v>
      </c>
      <c r="D990" s="27" t="str">
        <f>IF('Santri Wajar'!D990="","-",IF(LEN('Santri Wajar'!D990)&lt;4,"Cek lagi","OK"))</f>
        <v>-</v>
      </c>
      <c r="E990" s="27" t="str">
        <f>IF('Santri Wajar'!E990="","-",IF(LEN('Santri Wajar'!E990)&lt;4,"Cek lagi","OK"))</f>
        <v>-</v>
      </c>
      <c r="F990" s="27" t="str">
        <f>IF('Santri Wajar'!F990="","-",IF(LEN('Santri Wajar'!F990)&lt;4,"Cek lagi","OK"))</f>
        <v>-</v>
      </c>
      <c r="G990" s="27" t="str">
        <f>IF('Santri Wajar'!G990="","-",IF(LEN('Santri Wajar'!G990)&lt;&gt;18,"Tidak valid",IF(VALUE('Santri Wajar'!G990)&lt;0,"Cek lagi","OK")))</f>
        <v>-</v>
      </c>
      <c r="H990" s="27" t="str">
        <f>IF('Santri Wajar'!H990="","-",IF(LEN('Santri Wajar'!H990)&lt;&gt;10,"Tidak valid",IF(VALUE('Santri Wajar'!H990)&lt;0,"Cek lagi","OK")))</f>
        <v>-</v>
      </c>
      <c r="I990" s="27" t="str">
        <f>IF('Santri Wajar'!I990="","-",IF(LEN('Santri Wajar'!I990)&lt;4,"Cek lagi","OK"))</f>
        <v>-</v>
      </c>
      <c r="J990" s="27" t="str">
        <f>IF('Santri Wajar'!J990="","-",IF(LEN('Santri Wajar'!J990)&lt;4,"Cek lagi","OK"))</f>
        <v>-</v>
      </c>
      <c r="K990" s="26" t="str">
        <f>IF('Santri Wajar'!K990="","-",IF(VALUE(LEFT('Santri Wajar'!K990,2))&gt;31,"Tanggal tidak valid",IF(VALUE(LEFT(RIGHT('Santri Wajar'!K990,7),2))&gt;12,"Bulan tidak valid",IF(VALUE(RIGHT('Santri Wajar'!K990,4))&gt;2010,"Tahun cek lagi",IF(VALUE(RIGHT('Santri Wajar'!K990,4))&lt;1950,"Tahun cek lagi","OK")))))</f>
        <v>-</v>
      </c>
      <c r="L990" s="27" t="str">
        <f>IF('Santri Wajar'!L990="","-",IF('Santri Wajar'!L990="L","OK",IF('Santri Wajar'!L990="P","OK","Tidak valid")))</f>
        <v>-</v>
      </c>
      <c r="M990" s="27" t="str">
        <f>IF('Santri Wajar'!M990="","-",IF('Santri Wajar'!M990&gt;2,"Tidak valid",IF('Santri Wajar'!M990&lt;1,"Tidak valid","OK")))</f>
        <v>-</v>
      </c>
      <c r="N990" s="27" t="str">
        <f>IF('Santri Wajar'!N990="","-",IF('Santri Wajar'!N990&gt;12,"Tidak valid",IF('Santri Wajar'!N990&lt;1,"Tidak valid","OK")))</f>
        <v>-</v>
      </c>
      <c r="O990" s="27" t="str">
        <f>IF('Santri Wajar'!O990="","-",IF(LEN('Santri Wajar'!O990)&lt;4,"Cek lagi","OK"))</f>
        <v>-</v>
      </c>
      <c r="P990" s="27" t="str">
        <f>IF('Santri Wajar'!P990="","-",IF(LEN('Santri Wajar'!P990)&lt;4,"Cek lagi","OK"))</f>
        <v>-</v>
      </c>
      <c r="Q990" s="27" t="str">
        <f>IF('Santri Wajar'!Q990="","-",IF(LEN('Santri Wajar'!Q990)&lt;4,"Cek lagi","OK"))</f>
        <v>-</v>
      </c>
      <c r="R990" s="27" t="str">
        <f>IF('Santri Wajar'!R990="","-",IF(LEN('Santri Wajar'!R990)&lt;4,"Cek lagi","OK"))</f>
        <v>-</v>
      </c>
      <c r="S990" s="27" t="str">
        <f>IF('Santri Wajar'!S990="","-",IF(LEN('Santri Wajar'!S990)&lt;8,"Cek lagi","OK"))</f>
        <v>-</v>
      </c>
      <c r="T990" s="27" t="str">
        <f>IF('Santri Wajar'!T990="","-",IF(LEN('Santri Wajar'!T990)&lt;&gt;6,"Cek lagi","OK"))</f>
        <v>-</v>
      </c>
      <c r="U990" s="27" t="str">
        <f>IF('Santri Wajar'!U990="","-",IF(LEN('Santri Wajar'!U990)&lt;4,"Cek lagi","OK"))</f>
        <v>-</v>
      </c>
      <c r="V990" s="27" t="str">
        <f>IF('Santri Wajar'!V990="","-",IF('Santri Wajar'!V990&gt;9,"Tidak valid","OK"))</f>
        <v>-</v>
      </c>
      <c r="W990" s="27" t="str">
        <f>IF('Santri Wajar'!W990="","-",IF(VALUE(LEFT('Santri Wajar'!W990,1))&gt;1,"Tidak valid","OK"))</f>
        <v>-</v>
      </c>
      <c r="X990" s="27" t="str">
        <f>IF('Santri Wajar'!X990="","-",IF(LEN('Santri Wajar'!X990)&lt;4,"Cek lagi","OK"))</f>
        <v>-</v>
      </c>
      <c r="Y990" s="27" t="str">
        <f>IF('Santri Wajar'!Y990="","-",IF('Santri Wajar'!Y990&gt;9,"Tidak valid","OK"))</f>
        <v>-</v>
      </c>
      <c r="Z990" s="27" t="str">
        <f>IF('Santri Wajar'!Z990="","-",IF(VALUE(LEFT('Santri Wajar'!Z990,1))&gt;1,"Tidak valid","OK"))</f>
        <v>-</v>
      </c>
      <c r="AA990" s="27" t="str">
        <f>IF('Santri Wajar'!AA990="","-",IF('Santri Wajar'!AA990&gt;6,"Tidak valid",IF('Santri Wajar'!AA990&lt;1,"Tidak valid","OK")))</f>
        <v>-</v>
      </c>
    </row>
    <row r="991" spans="1:27" customFormat="1" ht="15" customHeight="1" x14ac:dyDescent="0.2">
      <c r="A991" s="26" t="str">
        <f>IF('Santri Wajar'!A991="","-",IF(LEN('Santri Wajar'!A991)&lt;&gt;12,"Tidak valid","OK"))</f>
        <v>-</v>
      </c>
      <c r="B991" s="27" t="str">
        <f>IF('Santri Wajar'!B991="","-",IF(LEN('Santri Wajar'!B991)&lt;5,"Cek lagi","OK"))</f>
        <v>-</v>
      </c>
      <c r="C991" s="27" t="str">
        <f>IF('Santri Wajar'!C991="","-",IF(LEN('Santri Wajar'!C991)&lt;5,"Cek lagi","OK"))</f>
        <v>-</v>
      </c>
      <c r="D991" s="27" t="str">
        <f>IF('Santri Wajar'!D991="","-",IF(LEN('Santri Wajar'!D991)&lt;4,"Cek lagi","OK"))</f>
        <v>-</v>
      </c>
      <c r="E991" s="27" t="str">
        <f>IF('Santri Wajar'!E991="","-",IF(LEN('Santri Wajar'!E991)&lt;4,"Cek lagi","OK"))</f>
        <v>-</v>
      </c>
      <c r="F991" s="27" t="str">
        <f>IF('Santri Wajar'!F991="","-",IF(LEN('Santri Wajar'!F991)&lt;4,"Cek lagi","OK"))</f>
        <v>-</v>
      </c>
      <c r="G991" s="27" t="str">
        <f>IF('Santri Wajar'!G991="","-",IF(LEN('Santri Wajar'!G991)&lt;&gt;18,"Tidak valid",IF(VALUE('Santri Wajar'!G991)&lt;0,"Cek lagi","OK")))</f>
        <v>-</v>
      </c>
      <c r="H991" s="27" t="str">
        <f>IF('Santri Wajar'!H991="","-",IF(LEN('Santri Wajar'!H991)&lt;&gt;10,"Tidak valid",IF(VALUE('Santri Wajar'!H991)&lt;0,"Cek lagi","OK")))</f>
        <v>-</v>
      </c>
      <c r="I991" s="27" t="str">
        <f>IF('Santri Wajar'!I991="","-",IF(LEN('Santri Wajar'!I991)&lt;4,"Cek lagi","OK"))</f>
        <v>-</v>
      </c>
      <c r="J991" s="27" t="str">
        <f>IF('Santri Wajar'!J991="","-",IF(LEN('Santri Wajar'!J991)&lt;4,"Cek lagi","OK"))</f>
        <v>-</v>
      </c>
      <c r="K991" s="26" t="str">
        <f>IF('Santri Wajar'!K991="","-",IF(VALUE(LEFT('Santri Wajar'!K991,2))&gt;31,"Tanggal tidak valid",IF(VALUE(LEFT(RIGHT('Santri Wajar'!K991,7),2))&gt;12,"Bulan tidak valid",IF(VALUE(RIGHT('Santri Wajar'!K991,4))&gt;2010,"Tahun cek lagi",IF(VALUE(RIGHT('Santri Wajar'!K991,4))&lt;1950,"Tahun cek lagi","OK")))))</f>
        <v>-</v>
      </c>
      <c r="L991" s="27" t="str">
        <f>IF('Santri Wajar'!L991="","-",IF('Santri Wajar'!L991="L","OK",IF('Santri Wajar'!L991="P","OK","Tidak valid")))</f>
        <v>-</v>
      </c>
      <c r="M991" s="27" t="str">
        <f>IF('Santri Wajar'!M991="","-",IF('Santri Wajar'!M991&gt;2,"Tidak valid",IF('Santri Wajar'!M991&lt;1,"Tidak valid","OK")))</f>
        <v>-</v>
      </c>
      <c r="N991" s="27" t="str">
        <f>IF('Santri Wajar'!N991="","-",IF('Santri Wajar'!N991&gt;12,"Tidak valid",IF('Santri Wajar'!N991&lt;1,"Tidak valid","OK")))</f>
        <v>-</v>
      </c>
      <c r="O991" s="27" t="str">
        <f>IF('Santri Wajar'!O991="","-",IF(LEN('Santri Wajar'!O991)&lt;4,"Cek lagi","OK"))</f>
        <v>-</v>
      </c>
      <c r="P991" s="27" t="str">
        <f>IF('Santri Wajar'!P991="","-",IF(LEN('Santri Wajar'!P991)&lt;4,"Cek lagi","OK"))</f>
        <v>-</v>
      </c>
      <c r="Q991" s="27" t="str">
        <f>IF('Santri Wajar'!Q991="","-",IF(LEN('Santri Wajar'!Q991)&lt;4,"Cek lagi","OK"))</f>
        <v>-</v>
      </c>
      <c r="R991" s="27" t="str">
        <f>IF('Santri Wajar'!R991="","-",IF(LEN('Santri Wajar'!R991)&lt;4,"Cek lagi","OK"))</f>
        <v>-</v>
      </c>
      <c r="S991" s="27" t="str">
        <f>IF('Santri Wajar'!S991="","-",IF(LEN('Santri Wajar'!S991)&lt;8,"Cek lagi","OK"))</f>
        <v>-</v>
      </c>
      <c r="T991" s="27" t="str">
        <f>IF('Santri Wajar'!T991="","-",IF(LEN('Santri Wajar'!T991)&lt;&gt;6,"Cek lagi","OK"))</f>
        <v>-</v>
      </c>
      <c r="U991" s="27" t="str">
        <f>IF('Santri Wajar'!U991="","-",IF(LEN('Santri Wajar'!U991)&lt;4,"Cek lagi","OK"))</f>
        <v>-</v>
      </c>
      <c r="V991" s="27" t="str">
        <f>IF('Santri Wajar'!V991="","-",IF('Santri Wajar'!V991&gt;9,"Tidak valid","OK"))</f>
        <v>-</v>
      </c>
      <c r="W991" s="27" t="str">
        <f>IF('Santri Wajar'!W991="","-",IF(VALUE(LEFT('Santri Wajar'!W991,1))&gt;1,"Tidak valid","OK"))</f>
        <v>-</v>
      </c>
      <c r="X991" s="27" t="str">
        <f>IF('Santri Wajar'!X991="","-",IF(LEN('Santri Wajar'!X991)&lt;4,"Cek lagi","OK"))</f>
        <v>-</v>
      </c>
      <c r="Y991" s="27" t="str">
        <f>IF('Santri Wajar'!Y991="","-",IF('Santri Wajar'!Y991&gt;9,"Tidak valid","OK"))</f>
        <v>-</v>
      </c>
      <c r="Z991" s="27" t="str">
        <f>IF('Santri Wajar'!Z991="","-",IF(VALUE(LEFT('Santri Wajar'!Z991,1))&gt;1,"Tidak valid","OK"))</f>
        <v>-</v>
      </c>
      <c r="AA991" s="27" t="str">
        <f>IF('Santri Wajar'!AA991="","-",IF('Santri Wajar'!AA991&gt;6,"Tidak valid",IF('Santri Wajar'!AA991&lt;1,"Tidak valid","OK")))</f>
        <v>-</v>
      </c>
    </row>
    <row r="992" spans="1:27" customFormat="1" ht="15" customHeight="1" x14ac:dyDescent="0.2">
      <c r="A992" s="26" t="str">
        <f>IF('Santri Wajar'!A992="","-",IF(LEN('Santri Wajar'!A992)&lt;&gt;12,"Tidak valid","OK"))</f>
        <v>-</v>
      </c>
      <c r="B992" s="27" t="str">
        <f>IF('Santri Wajar'!B992="","-",IF(LEN('Santri Wajar'!B992)&lt;5,"Cek lagi","OK"))</f>
        <v>-</v>
      </c>
      <c r="C992" s="27" t="str">
        <f>IF('Santri Wajar'!C992="","-",IF(LEN('Santri Wajar'!C992)&lt;5,"Cek lagi","OK"))</f>
        <v>-</v>
      </c>
      <c r="D992" s="27" t="str">
        <f>IF('Santri Wajar'!D992="","-",IF(LEN('Santri Wajar'!D992)&lt;4,"Cek lagi","OK"))</f>
        <v>-</v>
      </c>
      <c r="E992" s="27" t="str">
        <f>IF('Santri Wajar'!E992="","-",IF(LEN('Santri Wajar'!E992)&lt;4,"Cek lagi","OK"))</f>
        <v>-</v>
      </c>
      <c r="F992" s="27" t="str">
        <f>IF('Santri Wajar'!F992="","-",IF(LEN('Santri Wajar'!F992)&lt;4,"Cek lagi","OK"))</f>
        <v>-</v>
      </c>
      <c r="G992" s="27" t="str">
        <f>IF('Santri Wajar'!G992="","-",IF(LEN('Santri Wajar'!G992)&lt;&gt;18,"Tidak valid",IF(VALUE('Santri Wajar'!G992)&lt;0,"Cek lagi","OK")))</f>
        <v>-</v>
      </c>
      <c r="H992" s="27" t="str">
        <f>IF('Santri Wajar'!H992="","-",IF(LEN('Santri Wajar'!H992)&lt;&gt;10,"Tidak valid",IF(VALUE('Santri Wajar'!H992)&lt;0,"Cek lagi","OK")))</f>
        <v>-</v>
      </c>
      <c r="I992" s="27" t="str">
        <f>IF('Santri Wajar'!I992="","-",IF(LEN('Santri Wajar'!I992)&lt;4,"Cek lagi","OK"))</f>
        <v>-</v>
      </c>
      <c r="J992" s="27" t="str">
        <f>IF('Santri Wajar'!J992="","-",IF(LEN('Santri Wajar'!J992)&lt;4,"Cek lagi","OK"))</f>
        <v>-</v>
      </c>
      <c r="K992" s="26" t="str">
        <f>IF('Santri Wajar'!K992="","-",IF(VALUE(LEFT('Santri Wajar'!K992,2))&gt;31,"Tanggal tidak valid",IF(VALUE(LEFT(RIGHT('Santri Wajar'!K992,7),2))&gt;12,"Bulan tidak valid",IF(VALUE(RIGHT('Santri Wajar'!K992,4))&gt;2010,"Tahun cek lagi",IF(VALUE(RIGHT('Santri Wajar'!K992,4))&lt;1950,"Tahun cek lagi","OK")))))</f>
        <v>-</v>
      </c>
      <c r="L992" s="27" t="str">
        <f>IF('Santri Wajar'!L992="","-",IF('Santri Wajar'!L992="L","OK",IF('Santri Wajar'!L992="P","OK","Tidak valid")))</f>
        <v>-</v>
      </c>
      <c r="M992" s="27" t="str">
        <f>IF('Santri Wajar'!M992="","-",IF('Santri Wajar'!M992&gt;2,"Tidak valid",IF('Santri Wajar'!M992&lt;1,"Tidak valid","OK")))</f>
        <v>-</v>
      </c>
      <c r="N992" s="27" t="str">
        <f>IF('Santri Wajar'!N992="","-",IF('Santri Wajar'!N992&gt;12,"Tidak valid",IF('Santri Wajar'!N992&lt;1,"Tidak valid","OK")))</f>
        <v>-</v>
      </c>
      <c r="O992" s="27" t="str">
        <f>IF('Santri Wajar'!O992="","-",IF(LEN('Santri Wajar'!O992)&lt;4,"Cek lagi","OK"))</f>
        <v>-</v>
      </c>
      <c r="P992" s="27" t="str">
        <f>IF('Santri Wajar'!P992="","-",IF(LEN('Santri Wajar'!P992)&lt;4,"Cek lagi","OK"))</f>
        <v>-</v>
      </c>
      <c r="Q992" s="27" t="str">
        <f>IF('Santri Wajar'!Q992="","-",IF(LEN('Santri Wajar'!Q992)&lt;4,"Cek lagi","OK"))</f>
        <v>-</v>
      </c>
      <c r="R992" s="27" t="str">
        <f>IF('Santri Wajar'!R992="","-",IF(LEN('Santri Wajar'!R992)&lt;4,"Cek lagi","OK"))</f>
        <v>-</v>
      </c>
      <c r="S992" s="27" t="str">
        <f>IF('Santri Wajar'!S992="","-",IF(LEN('Santri Wajar'!S992)&lt;8,"Cek lagi","OK"))</f>
        <v>-</v>
      </c>
      <c r="T992" s="27" t="str">
        <f>IF('Santri Wajar'!T992="","-",IF(LEN('Santri Wajar'!T992)&lt;&gt;6,"Cek lagi","OK"))</f>
        <v>-</v>
      </c>
      <c r="U992" s="27" t="str">
        <f>IF('Santri Wajar'!U992="","-",IF(LEN('Santri Wajar'!U992)&lt;4,"Cek lagi","OK"))</f>
        <v>-</v>
      </c>
      <c r="V992" s="27" t="str">
        <f>IF('Santri Wajar'!V992="","-",IF('Santri Wajar'!V992&gt;9,"Tidak valid","OK"))</f>
        <v>-</v>
      </c>
      <c r="W992" s="27" t="str">
        <f>IF('Santri Wajar'!W992="","-",IF(VALUE(LEFT('Santri Wajar'!W992,1))&gt;1,"Tidak valid","OK"))</f>
        <v>-</v>
      </c>
      <c r="X992" s="27" t="str">
        <f>IF('Santri Wajar'!X992="","-",IF(LEN('Santri Wajar'!X992)&lt;4,"Cek lagi","OK"))</f>
        <v>-</v>
      </c>
      <c r="Y992" s="27" t="str">
        <f>IF('Santri Wajar'!Y992="","-",IF('Santri Wajar'!Y992&gt;9,"Tidak valid","OK"))</f>
        <v>-</v>
      </c>
      <c r="Z992" s="27" t="str">
        <f>IF('Santri Wajar'!Z992="","-",IF(VALUE(LEFT('Santri Wajar'!Z992,1))&gt;1,"Tidak valid","OK"))</f>
        <v>-</v>
      </c>
      <c r="AA992" s="27" t="str">
        <f>IF('Santri Wajar'!AA992="","-",IF('Santri Wajar'!AA992&gt;6,"Tidak valid",IF('Santri Wajar'!AA992&lt;1,"Tidak valid","OK")))</f>
        <v>-</v>
      </c>
    </row>
    <row r="993" spans="1:27" customFormat="1" ht="15" customHeight="1" x14ac:dyDescent="0.2">
      <c r="A993" s="26" t="str">
        <f>IF('Santri Wajar'!A993="","-",IF(LEN('Santri Wajar'!A993)&lt;&gt;12,"Tidak valid","OK"))</f>
        <v>-</v>
      </c>
      <c r="B993" s="27" t="str">
        <f>IF('Santri Wajar'!B993="","-",IF(LEN('Santri Wajar'!B993)&lt;5,"Cek lagi","OK"))</f>
        <v>-</v>
      </c>
      <c r="C993" s="27" t="str">
        <f>IF('Santri Wajar'!C993="","-",IF(LEN('Santri Wajar'!C993)&lt;5,"Cek lagi","OK"))</f>
        <v>-</v>
      </c>
      <c r="D993" s="27" t="str">
        <f>IF('Santri Wajar'!D993="","-",IF(LEN('Santri Wajar'!D993)&lt;4,"Cek lagi","OK"))</f>
        <v>-</v>
      </c>
      <c r="E993" s="27" t="str">
        <f>IF('Santri Wajar'!E993="","-",IF(LEN('Santri Wajar'!E993)&lt;4,"Cek lagi","OK"))</f>
        <v>-</v>
      </c>
      <c r="F993" s="27" t="str">
        <f>IF('Santri Wajar'!F993="","-",IF(LEN('Santri Wajar'!F993)&lt;4,"Cek lagi","OK"))</f>
        <v>-</v>
      </c>
      <c r="G993" s="27" t="str">
        <f>IF('Santri Wajar'!G993="","-",IF(LEN('Santri Wajar'!G993)&lt;&gt;18,"Tidak valid",IF(VALUE('Santri Wajar'!G993)&lt;0,"Cek lagi","OK")))</f>
        <v>-</v>
      </c>
      <c r="H993" s="27" t="str">
        <f>IF('Santri Wajar'!H993="","-",IF(LEN('Santri Wajar'!H993)&lt;&gt;10,"Tidak valid",IF(VALUE('Santri Wajar'!H993)&lt;0,"Cek lagi","OK")))</f>
        <v>-</v>
      </c>
      <c r="I993" s="27" t="str">
        <f>IF('Santri Wajar'!I993="","-",IF(LEN('Santri Wajar'!I993)&lt;4,"Cek lagi","OK"))</f>
        <v>-</v>
      </c>
      <c r="J993" s="27" t="str">
        <f>IF('Santri Wajar'!J993="","-",IF(LEN('Santri Wajar'!J993)&lt;4,"Cek lagi","OK"))</f>
        <v>-</v>
      </c>
      <c r="K993" s="26" t="str">
        <f>IF('Santri Wajar'!K993="","-",IF(VALUE(LEFT('Santri Wajar'!K993,2))&gt;31,"Tanggal tidak valid",IF(VALUE(LEFT(RIGHT('Santri Wajar'!K993,7),2))&gt;12,"Bulan tidak valid",IF(VALUE(RIGHT('Santri Wajar'!K993,4))&gt;2010,"Tahun cek lagi",IF(VALUE(RIGHT('Santri Wajar'!K993,4))&lt;1950,"Tahun cek lagi","OK")))))</f>
        <v>-</v>
      </c>
      <c r="L993" s="27" t="str">
        <f>IF('Santri Wajar'!L993="","-",IF('Santri Wajar'!L993="L","OK",IF('Santri Wajar'!L993="P","OK","Tidak valid")))</f>
        <v>-</v>
      </c>
      <c r="M993" s="27" t="str">
        <f>IF('Santri Wajar'!M993="","-",IF('Santri Wajar'!M993&gt;2,"Tidak valid",IF('Santri Wajar'!M993&lt;1,"Tidak valid","OK")))</f>
        <v>-</v>
      </c>
      <c r="N993" s="27" t="str">
        <f>IF('Santri Wajar'!N993="","-",IF('Santri Wajar'!N993&gt;12,"Tidak valid",IF('Santri Wajar'!N993&lt;1,"Tidak valid","OK")))</f>
        <v>-</v>
      </c>
      <c r="O993" s="27" t="str">
        <f>IF('Santri Wajar'!O993="","-",IF(LEN('Santri Wajar'!O993)&lt;4,"Cek lagi","OK"))</f>
        <v>-</v>
      </c>
      <c r="P993" s="27" t="str">
        <f>IF('Santri Wajar'!P993="","-",IF(LEN('Santri Wajar'!P993)&lt;4,"Cek lagi","OK"))</f>
        <v>-</v>
      </c>
      <c r="Q993" s="27" t="str">
        <f>IF('Santri Wajar'!Q993="","-",IF(LEN('Santri Wajar'!Q993)&lt;4,"Cek lagi","OK"))</f>
        <v>-</v>
      </c>
      <c r="R993" s="27" t="str">
        <f>IF('Santri Wajar'!R993="","-",IF(LEN('Santri Wajar'!R993)&lt;4,"Cek lagi","OK"))</f>
        <v>-</v>
      </c>
      <c r="S993" s="27" t="str">
        <f>IF('Santri Wajar'!S993="","-",IF(LEN('Santri Wajar'!S993)&lt;8,"Cek lagi","OK"))</f>
        <v>-</v>
      </c>
      <c r="T993" s="27" t="str">
        <f>IF('Santri Wajar'!T993="","-",IF(LEN('Santri Wajar'!T993)&lt;&gt;6,"Cek lagi","OK"))</f>
        <v>-</v>
      </c>
      <c r="U993" s="27" t="str">
        <f>IF('Santri Wajar'!U993="","-",IF(LEN('Santri Wajar'!U993)&lt;4,"Cek lagi","OK"))</f>
        <v>-</v>
      </c>
      <c r="V993" s="27" t="str">
        <f>IF('Santri Wajar'!V993="","-",IF('Santri Wajar'!V993&gt;9,"Tidak valid","OK"))</f>
        <v>-</v>
      </c>
      <c r="W993" s="27" t="str">
        <f>IF('Santri Wajar'!W993="","-",IF(VALUE(LEFT('Santri Wajar'!W993,1))&gt;1,"Tidak valid","OK"))</f>
        <v>-</v>
      </c>
      <c r="X993" s="27" t="str">
        <f>IF('Santri Wajar'!X993="","-",IF(LEN('Santri Wajar'!X993)&lt;4,"Cek lagi","OK"))</f>
        <v>-</v>
      </c>
      <c r="Y993" s="27" t="str">
        <f>IF('Santri Wajar'!Y993="","-",IF('Santri Wajar'!Y993&gt;9,"Tidak valid","OK"))</f>
        <v>-</v>
      </c>
      <c r="Z993" s="27" t="str">
        <f>IF('Santri Wajar'!Z993="","-",IF(VALUE(LEFT('Santri Wajar'!Z993,1))&gt;1,"Tidak valid","OK"))</f>
        <v>-</v>
      </c>
      <c r="AA993" s="27" t="str">
        <f>IF('Santri Wajar'!AA993="","-",IF('Santri Wajar'!AA993&gt;6,"Tidak valid",IF('Santri Wajar'!AA993&lt;1,"Tidak valid","OK")))</f>
        <v>-</v>
      </c>
    </row>
    <row r="994" spans="1:27" customFormat="1" ht="15" customHeight="1" x14ac:dyDescent="0.2">
      <c r="A994" s="26" t="str">
        <f>IF('Santri Wajar'!A994="","-",IF(LEN('Santri Wajar'!A994)&lt;&gt;12,"Tidak valid","OK"))</f>
        <v>-</v>
      </c>
      <c r="B994" s="27" t="str">
        <f>IF('Santri Wajar'!B994="","-",IF(LEN('Santri Wajar'!B994)&lt;5,"Cek lagi","OK"))</f>
        <v>-</v>
      </c>
      <c r="C994" s="27" t="str">
        <f>IF('Santri Wajar'!C994="","-",IF(LEN('Santri Wajar'!C994)&lt;5,"Cek lagi","OK"))</f>
        <v>-</v>
      </c>
      <c r="D994" s="27" t="str">
        <f>IF('Santri Wajar'!D994="","-",IF(LEN('Santri Wajar'!D994)&lt;4,"Cek lagi","OK"))</f>
        <v>-</v>
      </c>
      <c r="E994" s="27" t="str">
        <f>IF('Santri Wajar'!E994="","-",IF(LEN('Santri Wajar'!E994)&lt;4,"Cek lagi","OK"))</f>
        <v>-</v>
      </c>
      <c r="F994" s="27" t="str">
        <f>IF('Santri Wajar'!F994="","-",IF(LEN('Santri Wajar'!F994)&lt;4,"Cek lagi","OK"))</f>
        <v>-</v>
      </c>
      <c r="G994" s="27" t="str">
        <f>IF('Santri Wajar'!G994="","-",IF(LEN('Santri Wajar'!G994)&lt;&gt;18,"Tidak valid",IF(VALUE('Santri Wajar'!G994)&lt;0,"Cek lagi","OK")))</f>
        <v>-</v>
      </c>
      <c r="H994" s="27" t="str">
        <f>IF('Santri Wajar'!H994="","-",IF(LEN('Santri Wajar'!H994)&lt;&gt;10,"Tidak valid",IF(VALUE('Santri Wajar'!H994)&lt;0,"Cek lagi","OK")))</f>
        <v>-</v>
      </c>
      <c r="I994" s="27" t="str">
        <f>IF('Santri Wajar'!I994="","-",IF(LEN('Santri Wajar'!I994)&lt;4,"Cek lagi","OK"))</f>
        <v>-</v>
      </c>
      <c r="J994" s="27" t="str">
        <f>IF('Santri Wajar'!J994="","-",IF(LEN('Santri Wajar'!J994)&lt;4,"Cek lagi","OK"))</f>
        <v>-</v>
      </c>
      <c r="K994" s="26" t="str">
        <f>IF('Santri Wajar'!K994="","-",IF(VALUE(LEFT('Santri Wajar'!K994,2))&gt;31,"Tanggal tidak valid",IF(VALUE(LEFT(RIGHT('Santri Wajar'!K994,7),2))&gt;12,"Bulan tidak valid",IF(VALUE(RIGHT('Santri Wajar'!K994,4))&gt;2010,"Tahun cek lagi",IF(VALUE(RIGHT('Santri Wajar'!K994,4))&lt;1950,"Tahun cek lagi","OK")))))</f>
        <v>-</v>
      </c>
      <c r="L994" s="27" t="str">
        <f>IF('Santri Wajar'!L994="","-",IF('Santri Wajar'!L994="L","OK",IF('Santri Wajar'!L994="P","OK","Tidak valid")))</f>
        <v>-</v>
      </c>
      <c r="M994" s="27" t="str">
        <f>IF('Santri Wajar'!M994="","-",IF('Santri Wajar'!M994&gt;2,"Tidak valid",IF('Santri Wajar'!M994&lt;1,"Tidak valid","OK")))</f>
        <v>-</v>
      </c>
      <c r="N994" s="27" t="str">
        <f>IF('Santri Wajar'!N994="","-",IF('Santri Wajar'!N994&gt;12,"Tidak valid",IF('Santri Wajar'!N994&lt;1,"Tidak valid","OK")))</f>
        <v>-</v>
      </c>
      <c r="O994" s="27" t="str">
        <f>IF('Santri Wajar'!O994="","-",IF(LEN('Santri Wajar'!O994)&lt;4,"Cek lagi","OK"))</f>
        <v>-</v>
      </c>
      <c r="P994" s="27" t="str">
        <f>IF('Santri Wajar'!P994="","-",IF(LEN('Santri Wajar'!P994)&lt;4,"Cek lagi","OK"))</f>
        <v>-</v>
      </c>
      <c r="Q994" s="27" t="str">
        <f>IF('Santri Wajar'!Q994="","-",IF(LEN('Santri Wajar'!Q994)&lt;4,"Cek lagi","OK"))</f>
        <v>-</v>
      </c>
      <c r="R994" s="27" t="str">
        <f>IF('Santri Wajar'!R994="","-",IF(LEN('Santri Wajar'!R994)&lt;4,"Cek lagi","OK"))</f>
        <v>-</v>
      </c>
      <c r="S994" s="27" t="str">
        <f>IF('Santri Wajar'!S994="","-",IF(LEN('Santri Wajar'!S994)&lt;8,"Cek lagi","OK"))</f>
        <v>-</v>
      </c>
      <c r="T994" s="27" t="str">
        <f>IF('Santri Wajar'!T994="","-",IF(LEN('Santri Wajar'!T994)&lt;&gt;6,"Cek lagi","OK"))</f>
        <v>-</v>
      </c>
      <c r="U994" s="27" t="str">
        <f>IF('Santri Wajar'!U994="","-",IF(LEN('Santri Wajar'!U994)&lt;4,"Cek lagi","OK"))</f>
        <v>-</v>
      </c>
      <c r="V994" s="27" t="str">
        <f>IF('Santri Wajar'!V994="","-",IF('Santri Wajar'!V994&gt;9,"Tidak valid","OK"))</f>
        <v>-</v>
      </c>
      <c r="W994" s="27" t="str">
        <f>IF('Santri Wajar'!W994="","-",IF(VALUE(LEFT('Santri Wajar'!W994,1))&gt;1,"Tidak valid","OK"))</f>
        <v>-</v>
      </c>
      <c r="X994" s="27" t="str">
        <f>IF('Santri Wajar'!X994="","-",IF(LEN('Santri Wajar'!X994)&lt;4,"Cek lagi","OK"))</f>
        <v>-</v>
      </c>
      <c r="Y994" s="27" t="str">
        <f>IF('Santri Wajar'!Y994="","-",IF('Santri Wajar'!Y994&gt;9,"Tidak valid","OK"))</f>
        <v>-</v>
      </c>
      <c r="Z994" s="27" t="str">
        <f>IF('Santri Wajar'!Z994="","-",IF(VALUE(LEFT('Santri Wajar'!Z994,1))&gt;1,"Tidak valid","OK"))</f>
        <v>-</v>
      </c>
      <c r="AA994" s="27" t="str">
        <f>IF('Santri Wajar'!AA994="","-",IF('Santri Wajar'!AA994&gt;6,"Tidak valid",IF('Santri Wajar'!AA994&lt;1,"Tidak valid","OK")))</f>
        <v>-</v>
      </c>
    </row>
    <row r="995" spans="1:27" customFormat="1" ht="15" customHeight="1" x14ac:dyDescent="0.2">
      <c r="A995" s="26" t="str">
        <f>IF('Santri Wajar'!A995="","-",IF(LEN('Santri Wajar'!A995)&lt;&gt;12,"Tidak valid","OK"))</f>
        <v>-</v>
      </c>
      <c r="B995" s="27" t="str">
        <f>IF('Santri Wajar'!B995="","-",IF(LEN('Santri Wajar'!B995)&lt;5,"Cek lagi","OK"))</f>
        <v>-</v>
      </c>
      <c r="C995" s="27" t="str">
        <f>IF('Santri Wajar'!C995="","-",IF(LEN('Santri Wajar'!C995)&lt;5,"Cek lagi","OK"))</f>
        <v>-</v>
      </c>
      <c r="D995" s="27" t="str">
        <f>IF('Santri Wajar'!D995="","-",IF(LEN('Santri Wajar'!D995)&lt;4,"Cek lagi","OK"))</f>
        <v>-</v>
      </c>
      <c r="E995" s="27" t="str">
        <f>IF('Santri Wajar'!E995="","-",IF(LEN('Santri Wajar'!E995)&lt;4,"Cek lagi","OK"))</f>
        <v>-</v>
      </c>
      <c r="F995" s="27" t="str">
        <f>IF('Santri Wajar'!F995="","-",IF(LEN('Santri Wajar'!F995)&lt;4,"Cek lagi","OK"))</f>
        <v>-</v>
      </c>
      <c r="G995" s="27" t="str">
        <f>IF('Santri Wajar'!G995="","-",IF(LEN('Santri Wajar'!G995)&lt;&gt;18,"Tidak valid",IF(VALUE('Santri Wajar'!G995)&lt;0,"Cek lagi","OK")))</f>
        <v>-</v>
      </c>
      <c r="H995" s="27" t="str">
        <f>IF('Santri Wajar'!H995="","-",IF(LEN('Santri Wajar'!H995)&lt;&gt;10,"Tidak valid",IF(VALUE('Santri Wajar'!H995)&lt;0,"Cek lagi","OK")))</f>
        <v>-</v>
      </c>
      <c r="I995" s="27" t="str">
        <f>IF('Santri Wajar'!I995="","-",IF(LEN('Santri Wajar'!I995)&lt;4,"Cek lagi","OK"))</f>
        <v>-</v>
      </c>
      <c r="J995" s="27" t="str">
        <f>IF('Santri Wajar'!J995="","-",IF(LEN('Santri Wajar'!J995)&lt;4,"Cek lagi","OK"))</f>
        <v>-</v>
      </c>
      <c r="K995" s="26" t="str">
        <f>IF('Santri Wajar'!K995="","-",IF(VALUE(LEFT('Santri Wajar'!K995,2))&gt;31,"Tanggal tidak valid",IF(VALUE(LEFT(RIGHT('Santri Wajar'!K995,7),2))&gt;12,"Bulan tidak valid",IF(VALUE(RIGHT('Santri Wajar'!K995,4))&gt;2010,"Tahun cek lagi",IF(VALUE(RIGHT('Santri Wajar'!K995,4))&lt;1950,"Tahun cek lagi","OK")))))</f>
        <v>-</v>
      </c>
      <c r="L995" s="27" t="str">
        <f>IF('Santri Wajar'!L995="","-",IF('Santri Wajar'!L995="L","OK",IF('Santri Wajar'!L995="P","OK","Tidak valid")))</f>
        <v>-</v>
      </c>
      <c r="M995" s="27" t="str">
        <f>IF('Santri Wajar'!M995="","-",IF('Santri Wajar'!M995&gt;2,"Tidak valid",IF('Santri Wajar'!M995&lt;1,"Tidak valid","OK")))</f>
        <v>-</v>
      </c>
      <c r="N995" s="27" t="str">
        <f>IF('Santri Wajar'!N995="","-",IF('Santri Wajar'!N995&gt;12,"Tidak valid",IF('Santri Wajar'!N995&lt;1,"Tidak valid","OK")))</f>
        <v>-</v>
      </c>
      <c r="O995" s="27" t="str">
        <f>IF('Santri Wajar'!O995="","-",IF(LEN('Santri Wajar'!O995)&lt;4,"Cek lagi","OK"))</f>
        <v>-</v>
      </c>
      <c r="P995" s="27" t="str">
        <f>IF('Santri Wajar'!P995="","-",IF(LEN('Santri Wajar'!P995)&lt;4,"Cek lagi","OK"))</f>
        <v>-</v>
      </c>
      <c r="Q995" s="27" t="str">
        <f>IF('Santri Wajar'!Q995="","-",IF(LEN('Santri Wajar'!Q995)&lt;4,"Cek lagi","OK"))</f>
        <v>-</v>
      </c>
      <c r="R995" s="27" t="str">
        <f>IF('Santri Wajar'!R995="","-",IF(LEN('Santri Wajar'!R995)&lt;4,"Cek lagi","OK"))</f>
        <v>-</v>
      </c>
      <c r="S995" s="27" t="str">
        <f>IF('Santri Wajar'!S995="","-",IF(LEN('Santri Wajar'!S995)&lt;8,"Cek lagi","OK"))</f>
        <v>-</v>
      </c>
      <c r="T995" s="27" t="str">
        <f>IF('Santri Wajar'!T995="","-",IF(LEN('Santri Wajar'!T995)&lt;&gt;6,"Cek lagi","OK"))</f>
        <v>-</v>
      </c>
      <c r="U995" s="27" t="str">
        <f>IF('Santri Wajar'!U995="","-",IF(LEN('Santri Wajar'!U995)&lt;4,"Cek lagi","OK"))</f>
        <v>-</v>
      </c>
      <c r="V995" s="27" t="str">
        <f>IF('Santri Wajar'!V995="","-",IF('Santri Wajar'!V995&gt;9,"Tidak valid","OK"))</f>
        <v>-</v>
      </c>
      <c r="W995" s="27" t="str">
        <f>IF('Santri Wajar'!W995="","-",IF(VALUE(LEFT('Santri Wajar'!W995,1))&gt;1,"Tidak valid","OK"))</f>
        <v>-</v>
      </c>
      <c r="X995" s="27" t="str">
        <f>IF('Santri Wajar'!X995="","-",IF(LEN('Santri Wajar'!X995)&lt;4,"Cek lagi","OK"))</f>
        <v>-</v>
      </c>
      <c r="Y995" s="27" t="str">
        <f>IF('Santri Wajar'!Y995="","-",IF('Santri Wajar'!Y995&gt;9,"Tidak valid","OK"))</f>
        <v>-</v>
      </c>
      <c r="Z995" s="27" t="str">
        <f>IF('Santri Wajar'!Z995="","-",IF(VALUE(LEFT('Santri Wajar'!Z995,1))&gt;1,"Tidak valid","OK"))</f>
        <v>-</v>
      </c>
      <c r="AA995" s="27" t="str">
        <f>IF('Santri Wajar'!AA995="","-",IF('Santri Wajar'!AA995&gt;6,"Tidak valid",IF('Santri Wajar'!AA995&lt;1,"Tidak valid","OK")))</f>
        <v>-</v>
      </c>
    </row>
    <row r="996" spans="1:27" customFormat="1" ht="15" customHeight="1" x14ac:dyDescent="0.2">
      <c r="A996" s="26" t="str">
        <f>IF('Santri Wajar'!A996="","-",IF(LEN('Santri Wajar'!A996)&lt;&gt;12,"Tidak valid","OK"))</f>
        <v>-</v>
      </c>
      <c r="B996" s="27" t="str">
        <f>IF('Santri Wajar'!B996="","-",IF(LEN('Santri Wajar'!B996)&lt;5,"Cek lagi","OK"))</f>
        <v>-</v>
      </c>
      <c r="C996" s="27" t="str">
        <f>IF('Santri Wajar'!C996="","-",IF(LEN('Santri Wajar'!C996)&lt;5,"Cek lagi","OK"))</f>
        <v>-</v>
      </c>
      <c r="D996" s="27" t="str">
        <f>IF('Santri Wajar'!D996="","-",IF(LEN('Santri Wajar'!D996)&lt;4,"Cek lagi","OK"))</f>
        <v>-</v>
      </c>
      <c r="E996" s="27" t="str">
        <f>IF('Santri Wajar'!E996="","-",IF(LEN('Santri Wajar'!E996)&lt;4,"Cek lagi","OK"))</f>
        <v>-</v>
      </c>
      <c r="F996" s="27" t="str">
        <f>IF('Santri Wajar'!F996="","-",IF(LEN('Santri Wajar'!F996)&lt;4,"Cek lagi","OK"))</f>
        <v>-</v>
      </c>
      <c r="G996" s="27" t="str">
        <f>IF('Santri Wajar'!G996="","-",IF(LEN('Santri Wajar'!G996)&lt;&gt;18,"Tidak valid",IF(VALUE('Santri Wajar'!G996)&lt;0,"Cek lagi","OK")))</f>
        <v>-</v>
      </c>
      <c r="H996" s="27" t="str">
        <f>IF('Santri Wajar'!H996="","-",IF(LEN('Santri Wajar'!H996)&lt;&gt;10,"Tidak valid",IF(VALUE('Santri Wajar'!H996)&lt;0,"Cek lagi","OK")))</f>
        <v>-</v>
      </c>
      <c r="I996" s="27" t="str">
        <f>IF('Santri Wajar'!I996="","-",IF(LEN('Santri Wajar'!I996)&lt;4,"Cek lagi","OK"))</f>
        <v>-</v>
      </c>
      <c r="J996" s="27" t="str">
        <f>IF('Santri Wajar'!J996="","-",IF(LEN('Santri Wajar'!J996)&lt;4,"Cek lagi","OK"))</f>
        <v>-</v>
      </c>
      <c r="K996" s="26" t="str">
        <f>IF('Santri Wajar'!K996="","-",IF(VALUE(LEFT('Santri Wajar'!K996,2))&gt;31,"Tanggal tidak valid",IF(VALUE(LEFT(RIGHT('Santri Wajar'!K996,7),2))&gt;12,"Bulan tidak valid",IF(VALUE(RIGHT('Santri Wajar'!K996,4))&gt;2010,"Tahun cek lagi",IF(VALUE(RIGHT('Santri Wajar'!K996,4))&lt;1950,"Tahun cek lagi","OK")))))</f>
        <v>-</v>
      </c>
      <c r="L996" s="27" t="str">
        <f>IF('Santri Wajar'!L996="","-",IF('Santri Wajar'!L996="L","OK",IF('Santri Wajar'!L996="P","OK","Tidak valid")))</f>
        <v>-</v>
      </c>
      <c r="M996" s="27" t="str">
        <f>IF('Santri Wajar'!M996="","-",IF('Santri Wajar'!M996&gt;2,"Tidak valid",IF('Santri Wajar'!M996&lt;1,"Tidak valid","OK")))</f>
        <v>-</v>
      </c>
      <c r="N996" s="27" t="str">
        <f>IF('Santri Wajar'!N996="","-",IF('Santri Wajar'!N996&gt;12,"Tidak valid",IF('Santri Wajar'!N996&lt;1,"Tidak valid","OK")))</f>
        <v>-</v>
      </c>
      <c r="O996" s="27" t="str">
        <f>IF('Santri Wajar'!O996="","-",IF(LEN('Santri Wajar'!O996)&lt;4,"Cek lagi","OK"))</f>
        <v>-</v>
      </c>
      <c r="P996" s="27" t="str">
        <f>IF('Santri Wajar'!P996="","-",IF(LEN('Santri Wajar'!P996)&lt;4,"Cek lagi","OK"))</f>
        <v>-</v>
      </c>
      <c r="Q996" s="27" t="str">
        <f>IF('Santri Wajar'!Q996="","-",IF(LEN('Santri Wajar'!Q996)&lt;4,"Cek lagi","OK"))</f>
        <v>-</v>
      </c>
      <c r="R996" s="27" t="str">
        <f>IF('Santri Wajar'!R996="","-",IF(LEN('Santri Wajar'!R996)&lt;4,"Cek lagi","OK"))</f>
        <v>-</v>
      </c>
      <c r="S996" s="27" t="str">
        <f>IF('Santri Wajar'!S996="","-",IF(LEN('Santri Wajar'!S996)&lt;8,"Cek lagi","OK"))</f>
        <v>-</v>
      </c>
      <c r="T996" s="27" t="str">
        <f>IF('Santri Wajar'!T996="","-",IF(LEN('Santri Wajar'!T996)&lt;&gt;6,"Cek lagi","OK"))</f>
        <v>-</v>
      </c>
      <c r="U996" s="27" t="str">
        <f>IF('Santri Wajar'!U996="","-",IF(LEN('Santri Wajar'!U996)&lt;4,"Cek lagi","OK"))</f>
        <v>-</v>
      </c>
      <c r="V996" s="27" t="str">
        <f>IF('Santri Wajar'!V996="","-",IF('Santri Wajar'!V996&gt;9,"Tidak valid","OK"))</f>
        <v>-</v>
      </c>
      <c r="W996" s="27" t="str">
        <f>IF('Santri Wajar'!W996="","-",IF(VALUE(LEFT('Santri Wajar'!W996,1))&gt;1,"Tidak valid","OK"))</f>
        <v>-</v>
      </c>
      <c r="X996" s="27" t="str">
        <f>IF('Santri Wajar'!X996="","-",IF(LEN('Santri Wajar'!X996)&lt;4,"Cek lagi","OK"))</f>
        <v>-</v>
      </c>
      <c r="Y996" s="27" t="str">
        <f>IF('Santri Wajar'!Y996="","-",IF('Santri Wajar'!Y996&gt;9,"Tidak valid","OK"))</f>
        <v>-</v>
      </c>
      <c r="Z996" s="27" t="str">
        <f>IF('Santri Wajar'!Z996="","-",IF(VALUE(LEFT('Santri Wajar'!Z996,1))&gt;1,"Tidak valid","OK"))</f>
        <v>-</v>
      </c>
      <c r="AA996" s="27" t="str">
        <f>IF('Santri Wajar'!AA996="","-",IF('Santri Wajar'!AA996&gt;6,"Tidak valid",IF('Santri Wajar'!AA996&lt;1,"Tidak valid","OK")))</f>
        <v>-</v>
      </c>
    </row>
    <row r="997" spans="1:27" customFormat="1" ht="15" customHeight="1" x14ac:dyDescent="0.2">
      <c r="A997" s="26" t="str">
        <f>IF('Santri Wajar'!A997="","-",IF(LEN('Santri Wajar'!A997)&lt;&gt;12,"Tidak valid","OK"))</f>
        <v>-</v>
      </c>
      <c r="B997" s="27" t="str">
        <f>IF('Santri Wajar'!B997="","-",IF(LEN('Santri Wajar'!B997)&lt;5,"Cek lagi","OK"))</f>
        <v>-</v>
      </c>
      <c r="C997" s="27" t="str">
        <f>IF('Santri Wajar'!C997="","-",IF(LEN('Santri Wajar'!C997)&lt;5,"Cek lagi","OK"))</f>
        <v>-</v>
      </c>
      <c r="D997" s="27" t="str">
        <f>IF('Santri Wajar'!D997="","-",IF(LEN('Santri Wajar'!D997)&lt;4,"Cek lagi","OK"))</f>
        <v>-</v>
      </c>
      <c r="E997" s="27" t="str">
        <f>IF('Santri Wajar'!E997="","-",IF(LEN('Santri Wajar'!E997)&lt;4,"Cek lagi","OK"))</f>
        <v>-</v>
      </c>
      <c r="F997" s="27" t="str">
        <f>IF('Santri Wajar'!F997="","-",IF(LEN('Santri Wajar'!F997)&lt;4,"Cek lagi","OK"))</f>
        <v>-</v>
      </c>
      <c r="G997" s="27" t="str">
        <f>IF('Santri Wajar'!G997="","-",IF(LEN('Santri Wajar'!G997)&lt;&gt;18,"Tidak valid",IF(VALUE('Santri Wajar'!G997)&lt;0,"Cek lagi","OK")))</f>
        <v>-</v>
      </c>
      <c r="H997" s="27" t="str">
        <f>IF('Santri Wajar'!H997="","-",IF(LEN('Santri Wajar'!H997)&lt;&gt;10,"Tidak valid",IF(VALUE('Santri Wajar'!H997)&lt;0,"Cek lagi","OK")))</f>
        <v>-</v>
      </c>
      <c r="I997" s="27" t="str">
        <f>IF('Santri Wajar'!I997="","-",IF(LEN('Santri Wajar'!I997)&lt;4,"Cek lagi","OK"))</f>
        <v>-</v>
      </c>
      <c r="J997" s="27" t="str">
        <f>IF('Santri Wajar'!J997="","-",IF(LEN('Santri Wajar'!J997)&lt;4,"Cek lagi","OK"))</f>
        <v>-</v>
      </c>
      <c r="K997" s="26" t="str">
        <f>IF('Santri Wajar'!K997="","-",IF(VALUE(LEFT('Santri Wajar'!K997,2))&gt;31,"Tanggal tidak valid",IF(VALUE(LEFT(RIGHT('Santri Wajar'!K997,7),2))&gt;12,"Bulan tidak valid",IF(VALUE(RIGHT('Santri Wajar'!K997,4))&gt;2010,"Tahun cek lagi",IF(VALUE(RIGHT('Santri Wajar'!K997,4))&lt;1950,"Tahun cek lagi","OK")))))</f>
        <v>-</v>
      </c>
      <c r="L997" s="27" t="str">
        <f>IF('Santri Wajar'!L997="","-",IF('Santri Wajar'!L997="L","OK",IF('Santri Wajar'!L997="P","OK","Tidak valid")))</f>
        <v>-</v>
      </c>
      <c r="M997" s="27" t="str">
        <f>IF('Santri Wajar'!M997="","-",IF('Santri Wajar'!M997&gt;2,"Tidak valid",IF('Santri Wajar'!M997&lt;1,"Tidak valid","OK")))</f>
        <v>-</v>
      </c>
      <c r="N997" s="27" t="str">
        <f>IF('Santri Wajar'!N997="","-",IF('Santri Wajar'!N997&gt;12,"Tidak valid",IF('Santri Wajar'!N997&lt;1,"Tidak valid","OK")))</f>
        <v>-</v>
      </c>
      <c r="O997" s="27" t="str">
        <f>IF('Santri Wajar'!O997="","-",IF(LEN('Santri Wajar'!O997)&lt;4,"Cek lagi","OK"))</f>
        <v>-</v>
      </c>
      <c r="P997" s="27" t="str">
        <f>IF('Santri Wajar'!P997="","-",IF(LEN('Santri Wajar'!P997)&lt;4,"Cek lagi","OK"))</f>
        <v>-</v>
      </c>
      <c r="Q997" s="27" t="str">
        <f>IF('Santri Wajar'!Q997="","-",IF(LEN('Santri Wajar'!Q997)&lt;4,"Cek lagi","OK"))</f>
        <v>-</v>
      </c>
      <c r="R997" s="27" t="str">
        <f>IF('Santri Wajar'!R997="","-",IF(LEN('Santri Wajar'!R997)&lt;4,"Cek lagi","OK"))</f>
        <v>-</v>
      </c>
      <c r="S997" s="27" t="str">
        <f>IF('Santri Wajar'!S997="","-",IF(LEN('Santri Wajar'!S997)&lt;8,"Cek lagi","OK"))</f>
        <v>-</v>
      </c>
      <c r="T997" s="27" t="str">
        <f>IF('Santri Wajar'!T997="","-",IF(LEN('Santri Wajar'!T997)&lt;&gt;6,"Cek lagi","OK"))</f>
        <v>-</v>
      </c>
      <c r="U997" s="27" t="str">
        <f>IF('Santri Wajar'!U997="","-",IF(LEN('Santri Wajar'!U997)&lt;4,"Cek lagi","OK"))</f>
        <v>-</v>
      </c>
      <c r="V997" s="27" t="str">
        <f>IF('Santri Wajar'!V997="","-",IF('Santri Wajar'!V997&gt;9,"Tidak valid","OK"))</f>
        <v>-</v>
      </c>
      <c r="W997" s="27" t="str">
        <f>IF('Santri Wajar'!W997="","-",IF(VALUE(LEFT('Santri Wajar'!W997,1))&gt;1,"Tidak valid","OK"))</f>
        <v>-</v>
      </c>
      <c r="X997" s="27" t="str">
        <f>IF('Santri Wajar'!X997="","-",IF(LEN('Santri Wajar'!X997)&lt;4,"Cek lagi","OK"))</f>
        <v>-</v>
      </c>
      <c r="Y997" s="27" t="str">
        <f>IF('Santri Wajar'!Y997="","-",IF('Santri Wajar'!Y997&gt;9,"Tidak valid","OK"))</f>
        <v>-</v>
      </c>
      <c r="Z997" s="27" t="str">
        <f>IF('Santri Wajar'!Z997="","-",IF(VALUE(LEFT('Santri Wajar'!Z997,1))&gt;1,"Tidak valid","OK"))</f>
        <v>-</v>
      </c>
      <c r="AA997" s="27" t="str">
        <f>IF('Santri Wajar'!AA997="","-",IF('Santri Wajar'!AA997&gt;6,"Tidak valid",IF('Santri Wajar'!AA997&lt;1,"Tidak valid","OK")))</f>
        <v>-</v>
      </c>
    </row>
    <row r="998" spans="1:27" customFormat="1" ht="15" customHeight="1" x14ac:dyDescent="0.2">
      <c r="A998" s="26" t="str">
        <f>IF('Santri Wajar'!A998="","-",IF(LEN('Santri Wajar'!A998)&lt;&gt;12,"Tidak valid","OK"))</f>
        <v>-</v>
      </c>
      <c r="B998" s="27" t="str">
        <f>IF('Santri Wajar'!B998="","-",IF(LEN('Santri Wajar'!B998)&lt;5,"Cek lagi","OK"))</f>
        <v>-</v>
      </c>
      <c r="C998" s="27" t="str">
        <f>IF('Santri Wajar'!C998="","-",IF(LEN('Santri Wajar'!C998)&lt;5,"Cek lagi","OK"))</f>
        <v>-</v>
      </c>
      <c r="D998" s="27" t="str">
        <f>IF('Santri Wajar'!D998="","-",IF(LEN('Santri Wajar'!D998)&lt;4,"Cek lagi","OK"))</f>
        <v>-</v>
      </c>
      <c r="E998" s="27" t="str">
        <f>IF('Santri Wajar'!E998="","-",IF(LEN('Santri Wajar'!E998)&lt;4,"Cek lagi","OK"))</f>
        <v>-</v>
      </c>
      <c r="F998" s="27" t="str">
        <f>IF('Santri Wajar'!F998="","-",IF(LEN('Santri Wajar'!F998)&lt;4,"Cek lagi","OK"))</f>
        <v>-</v>
      </c>
      <c r="G998" s="27" t="str">
        <f>IF('Santri Wajar'!G998="","-",IF(LEN('Santri Wajar'!G998)&lt;&gt;18,"Tidak valid",IF(VALUE('Santri Wajar'!G998)&lt;0,"Cek lagi","OK")))</f>
        <v>-</v>
      </c>
      <c r="H998" s="27" t="str">
        <f>IF('Santri Wajar'!H998="","-",IF(LEN('Santri Wajar'!H998)&lt;&gt;10,"Tidak valid",IF(VALUE('Santri Wajar'!H998)&lt;0,"Cek lagi","OK")))</f>
        <v>-</v>
      </c>
      <c r="I998" s="27" t="str">
        <f>IF('Santri Wajar'!I998="","-",IF(LEN('Santri Wajar'!I998)&lt;4,"Cek lagi","OK"))</f>
        <v>-</v>
      </c>
      <c r="J998" s="27" t="str">
        <f>IF('Santri Wajar'!J998="","-",IF(LEN('Santri Wajar'!J998)&lt;4,"Cek lagi","OK"))</f>
        <v>-</v>
      </c>
      <c r="K998" s="26" t="str">
        <f>IF('Santri Wajar'!K998="","-",IF(VALUE(LEFT('Santri Wajar'!K998,2))&gt;31,"Tanggal tidak valid",IF(VALUE(LEFT(RIGHT('Santri Wajar'!K998,7),2))&gt;12,"Bulan tidak valid",IF(VALUE(RIGHT('Santri Wajar'!K998,4))&gt;2010,"Tahun cek lagi",IF(VALUE(RIGHT('Santri Wajar'!K998,4))&lt;1950,"Tahun cek lagi","OK")))))</f>
        <v>-</v>
      </c>
      <c r="L998" s="27" t="str">
        <f>IF('Santri Wajar'!L998="","-",IF('Santri Wajar'!L998="L","OK",IF('Santri Wajar'!L998="P","OK","Tidak valid")))</f>
        <v>-</v>
      </c>
      <c r="M998" s="27" t="str">
        <f>IF('Santri Wajar'!M998="","-",IF('Santri Wajar'!M998&gt;2,"Tidak valid",IF('Santri Wajar'!M998&lt;1,"Tidak valid","OK")))</f>
        <v>-</v>
      </c>
      <c r="N998" s="27" t="str">
        <f>IF('Santri Wajar'!N998="","-",IF('Santri Wajar'!N998&gt;12,"Tidak valid",IF('Santri Wajar'!N998&lt;1,"Tidak valid","OK")))</f>
        <v>-</v>
      </c>
      <c r="O998" s="27" t="str">
        <f>IF('Santri Wajar'!O998="","-",IF(LEN('Santri Wajar'!O998)&lt;4,"Cek lagi","OK"))</f>
        <v>-</v>
      </c>
      <c r="P998" s="27" t="str">
        <f>IF('Santri Wajar'!P998="","-",IF(LEN('Santri Wajar'!P998)&lt;4,"Cek lagi","OK"))</f>
        <v>-</v>
      </c>
      <c r="Q998" s="27" t="str">
        <f>IF('Santri Wajar'!Q998="","-",IF(LEN('Santri Wajar'!Q998)&lt;4,"Cek lagi","OK"))</f>
        <v>-</v>
      </c>
      <c r="R998" s="27" t="str">
        <f>IF('Santri Wajar'!R998="","-",IF(LEN('Santri Wajar'!R998)&lt;4,"Cek lagi","OK"))</f>
        <v>-</v>
      </c>
      <c r="S998" s="27" t="str">
        <f>IF('Santri Wajar'!S998="","-",IF(LEN('Santri Wajar'!S998)&lt;8,"Cek lagi","OK"))</f>
        <v>-</v>
      </c>
      <c r="T998" s="27" t="str">
        <f>IF('Santri Wajar'!T998="","-",IF(LEN('Santri Wajar'!T998)&lt;&gt;6,"Cek lagi","OK"))</f>
        <v>-</v>
      </c>
      <c r="U998" s="27" t="str">
        <f>IF('Santri Wajar'!U998="","-",IF(LEN('Santri Wajar'!U998)&lt;4,"Cek lagi","OK"))</f>
        <v>-</v>
      </c>
      <c r="V998" s="27" t="str">
        <f>IF('Santri Wajar'!V998="","-",IF('Santri Wajar'!V998&gt;9,"Tidak valid","OK"))</f>
        <v>-</v>
      </c>
      <c r="W998" s="27" t="str">
        <f>IF('Santri Wajar'!W998="","-",IF(VALUE(LEFT('Santri Wajar'!W998,1))&gt;1,"Tidak valid","OK"))</f>
        <v>-</v>
      </c>
      <c r="X998" s="27" t="str">
        <f>IF('Santri Wajar'!X998="","-",IF(LEN('Santri Wajar'!X998)&lt;4,"Cek lagi","OK"))</f>
        <v>-</v>
      </c>
      <c r="Y998" s="27" t="str">
        <f>IF('Santri Wajar'!Y998="","-",IF('Santri Wajar'!Y998&gt;9,"Tidak valid","OK"))</f>
        <v>-</v>
      </c>
      <c r="Z998" s="27" t="str">
        <f>IF('Santri Wajar'!Z998="","-",IF(VALUE(LEFT('Santri Wajar'!Z998,1))&gt;1,"Tidak valid","OK"))</f>
        <v>-</v>
      </c>
      <c r="AA998" s="27" t="str">
        <f>IF('Santri Wajar'!AA998="","-",IF('Santri Wajar'!AA998&gt;6,"Tidak valid",IF('Santri Wajar'!AA998&lt;1,"Tidak valid","OK")))</f>
        <v>-</v>
      </c>
    </row>
    <row r="999" spans="1:27" customFormat="1" ht="15" customHeight="1" x14ac:dyDescent="0.2">
      <c r="A999" s="26" t="str">
        <f>IF('Santri Wajar'!A999="","-",IF(LEN('Santri Wajar'!A999)&lt;&gt;12,"Tidak valid","OK"))</f>
        <v>-</v>
      </c>
      <c r="B999" s="27" t="str">
        <f>IF('Santri Wajar'!B999="","-",IF(LEN('Santri Wajar'!B999)&lt;5,"Cek lagi","OK"))</f>
        <v>-</v>
      </c>
      <c r="C999" s="27" t="str">
        <f>IF('Santri Wajar'!C999="","-",IF(LEN('Santri Wajar'!C999)&lt;5,"Cek lagi","OK"))</f>
        <v>-</v>
      </c>
      <c r="D999" s="27" t="str">
        <f>IF('Santri Wajar'!D999="","-",IF(LEN('Santri Wajar'!D999)&lt;4,"Cek lagi","OK"))</f>
        <v>-</v>
      </c>
      <c r="E999" s="27" t="str">
        <f>IF('Santri Wajar'!E999="","-",IF(LEN('Santri Wajar'!E999)&lt;4,"Cek lagi","OK"))</f>
        <v>-</v>
      </c>
      <c r="F999" s="27" t="str">
        <f>IF('Santri Wajar'!F999="","-",IF(LEN('Santri Wajar'!F999)&lt;4,"Cek lagi","OK"))</f>
        <v>-</v>
      </c>
      <c r="G999" s="27" t="str">
        <f>IF('Santri Wajar'!G999="","-",IF(LEN('Santri Wajar'!G999)&lt;&gt;18,"Tidak valid",IF(VALUE('Santri Wajar'!G999)&lt;0,"Cek lagi","OK")))</f>
        <v>-</v>
      </c>
      <c r="H999" s="27" t="str">
        <f>IF('Santri Wajar'!H999="","-",IF(LEN('Santri Wajar'!H999)&lt;&gt;10,"Tidak valid",IF(VALUE('Santri Wajar'!H999)&lt;0,"Cek lagi","OK")))</f>
        <v>-</v>
      </c>
      <c r="I999" s="27" t="str">
        <f>IF('Santri Wajar'!I999="","-",IF(LEN('Santri Wajar'!I999)&lt;4,"Cek lagi","OK"))</f>
        <v>-</v>
      </c>
      <c r="J999" s="27" t="str">
        <f>IF('Santri Wajar'!J999="","-",IF(LEN('Santri Wajar'!J999)&lt;4,"Cek lagi","OK"))</f>
        <v>-</v>
      </c>
      <c r="K999" s="26" t="str">
        <f>IF('Santri Wajar'!K999="","-",IF(VALUE(LEFT('Santri Wajar'!K999,2))&gt;31,"Tanggal tidak valid",IF(VALUE(LEFT(RIGHT('Santri Wajar'!K999,7),2))&gt;12,"Bulan tidak valid",IF(VALUE(RIGHT('Santri Wajar'!K999,4))&gt;2010,"Tahun cek lagi",IF(VALUE(RIGHT('Santri Wajar'!K999,4))&lt;1950,"Tahun cek lagi","OK")))))</f>
        <v>-</v>
      </c>
      <c r="L999" s="27" t="str">
        <f>IF('Santri Wajar'!L999="","-",IF('Santri Wajar'!L999="L","OK",IF('Santri Wajar'!L999="P","OK","Tidak valid")))</f>
        <v>-</v>
      </c>
      <c r="M999" s="27" t="str">
        <f>IF('Santri Wajar'!M999="","-",IF('Santri Wajar'!M999&gt;2,"Tidak valid",IF('Santri Wajar'!M999&lt;1,"Tidak valid","OK")))</f>
        <v>-</v>
      </c>
      <c r="N999" s="27" t="str">
        <f>IF('Santri Wajar'!N999="","-",IF('Santri Wajar'!N999&gt;12,"Tidak valid",IF('Santri Wajar'!N999&lt;1,"Tidak valid","OK")))</f>
        <v>-</v>
      </c>
      <c r="O999" s="27" t="str">
        <f>IF('Santri Wajar'!O999="","-",IF(LEN('Santri Wajar'!O999)&lt;4,"Cek lagi","OK"))</f>
        <v>-</v>
      </c>
      <c r="P999" s="27" t="str">
        <f>IF('Santri Wajar'!P999="","-",IF(LEN('Santri Wajar'!P999)&lt;4,"Cek lagi","OK"))</f>
        <v>-</v>
      </c>
      <c r="Q999" s="27" t="str">
        <f>IF('Santri Wajar'!Q999="","-",IF(LEN('Santri Wajar'!Q999)&lt;4,"Cek lagi","OK"))</f>
        <v>-</v>
      </c>
      <c r="R999" s="27" t="str">
        <f>IF('Santri Wajar'!R999="","-",IF(LEN('Santri Wajar'!R999)&lt;4,"Cek lagi","OK"))</f>
        <v>-</v>
      </c>
      <c r="S999" s="27" t="str">
        <f>IF('Santri Wajar'!S999="","-",IF(LEN('Santri Wajar'!S999)&lt;8,"Cek lagi","OK"))</f>
        <v>-</v>
      </c>
      <c r="T999" s="27" t="str">
        <f>IF('Santri Wajar'!T999="","-",IF(LEN('Santri Wajar'!T999)&lt;&gt;6,"Cek lagi","OK"))</f>
        <v>-</v>
      </c>
      <c r="U999" s="27" t="str">
        <f>IF('Santri Wajar'!U999="","-",IF(LEN('Santri Wajar'!U999)&lt;4,"Cek lagi","OK"))</f>
        <v>-</v>
      </c>
      <c r="V999" s="27" t="str">
        <f>IF('Santri Wajar'!V999="","-",IF('Santri Wajar'!V999&gt;9,"Tidak valid","OK"))</f>
        <v>-</v>
      </c>
      <c r="W999" s="27" t="str">
        <f>IF('Santri Wajar'!W999="","-",IF(VALUE(LEFT('Santri Wajar'!W999,1))&gt;1,"Tidak valid","OK"))</f>
        <v>-</v>
      </c>
      <c r="X999" s="27" t="str">
        <f>IF('Santri Wajar'!X999="","-",IF(LEN('Santri Wajar'!X999)&lt;4,"Cek lagi","OK"))</f>
        <v>-</v>
      </c>
      <c r="Y999" s="27" t="str">
        <f>IF('Santri Wajar'!Y999="","-",IF('Santri Wajar'!Y999&gt;9,"Tidak valid","OK"))</f>
        <v>-</v>
      </c>
      <c r="Z999" s="27" t="str">
        <f>IF('Santri Wajar'!Z999="","-",IF(VALUE(LEFT('Santri Wajar'!Z999,1))&gt;1,"Tidak valid","OK"))</f>
        <v>-</v>
      </c>
      <c r="AA999" s="27" t="str">
        <f>IF('Santri Wajar'!AA999="","-",IF('Santri Wajar'!AA999&gt;6,"Tidak valid",IF('Santri Wajar'!AA999&lt;1,"Tidak valid","OK")))</f>
        <v>-</v>
      </c>
    </row>
    <row r="1000" spans="1:27" customFormat="1" ht="15" customHeight="1" x14ac:dyDescent="0.2">
      <c r="A1000" s="26" t="str">
        <f>IF('Santri Wajar'!A1000="","-",IF(LEN('Santri Wajar'!A1000)&lt;&gt;12,"Tidak valid","OK"))</f>
        <v>-</v>
      </c>
      <c r="B1000" s="27" t="str">
        <f>IF('Santri Wajar'!B1000="","-",IF(LEN('Santri Wajar'!B1000)&lt;5,"Cek lagi","OK"))</f>
        <v>-</v>
      </c>
      <c r="C1000" s="27" t="str">
        <f>IF('Santri Wajar'!C1000="","-",IF(LEN('Santri Wajar'!C1000)&lt;5,"Cek lagi","OK"))</f>
        <v>-</v>
      </c>
      <c r="D1000" s="27" t="str">
        <f>IF('Santri Wajar'!D1000="","-",IF(LEN('Santri Wajar'!D1000)&lt;4,"Cek lagi","OK"))</f>
        <v>-</v>
      </c>
      <c r="E1000" s="27" t="str">
        <f>IF('Santri Wajar'!E1000="","-",IF(LEN('Santri Wajar'!E1000)&lt;4,"Cek lagi","OK"))</f>
        <v>-</v>
      </c>
      <c r="F1000" s="27" t="str">
        <f>IF('Santri Wajar'!F1000="","-",IF(LEN('Santri Wajar'!F1000)&lt;4,"Cek lagi","OK"))</f>
        <v>-</v>
      </c>
      <c r="G1000" s="27" t="str">
        <f>IF('Santri Wajar'!G1000="","-",IF(LEN('Santri Wajar'!G1000)&lt;&gt;18,"Tidak valid",IF(VALUE('Santri Wajar'!G1000)&lt;0,"Cek lagi","OK")))</f>
        <v>-</v>
      </c>
      <c r="H1000" s="27" t="str">
        <f>IF('Santri Wajar'!H1000="","-",IF(LEN('Santri Wajar'!H1000)&lt;&gt;10,"Tidak valid",IF(VALUE('Santri Wajar'!H1000)&lt;0,"Cek lagi","OK")))</f>
        <v>-</v>
      </c>
      <c r="I1000" s="27" t="str">
        <f>IF('Santri Wajar'!I1000="","-",IF(LEN('Santri Wajar'!I1000)&lt;4,"Cek lagi","OK"))</f>
        <v>-</v>
      </c>
      <c r="J1000" s="27" t="str">
        <f>IF('Santri Wajar'!J1000="","-",IF(LEN('Santri Wajar'!J1000)&lt;4,"Cek lagi","OK"))</f>
        <v>-</v>
      </c>
      <c r="K1000" s="26" t="str">
        <f>IF('Santri Wajar'!K1000="","-",IF(VALUE(LEFT('Santri Wajar'!K1000,2))&gt;31,"Tanggal tidak valid",IF(VALUE(LEFT(RIGHT('Santri Wajar'!K1000,7),2))&gt;12,"Bulan tidak valid",IF(VALUE(RIGHT('Santri Wajar'!K1000,4))&gt;2010,"Tahun cek lagi",IF(VALUE(RIGHT('Santri Wajar'!K1000,4))&lt;1950,"Tahun cek lagi","OK")))))</f>
        <v>-</v>
      </c>
      <c r="L1000" s="27" t="str">
        <f>IF('Santri Wajar'!L1000="","-",IF('Santri Wajar'!L1000="L","OK",IF('Santri Wajar'!L1000="P","OK","Tidak valid")))</f>
        <v>-</v>
      </c>
      <c r="M1000" s="27" t="str">
        <f>IF('Santri Wajar'!M1000="","-",IF('Santri Wajar'!M1000&gt;2,"Tidak valid",IF('Santri Wajar'!M1000&lt;1,"Tidak valid","OK")))</f>
        <v>-</v>
      </c>
      <c r="N1000" s="27" t="str">
        <f>IF('Santri Wajar'!N1000="","-",IF('Santri Wajar'!N1000&gt;12,"Tidak valid",IF('Santri Wajar'!N1000&lt;1,"Tidak valid","OK")))</f>
        <v>-</v>
      </c>
      <c r="O1000" s="27" t="str">
        <f>IF('Santri Wajar'!O1000="","-",IF(LEN('Santri Wajar'!O1000)&lt;4,"Cek lagi","OK"))</f>
        <v>-</v>
      </c>
      <c r="P1000" s="27" t="str">
        <f>IF('Santri Wajar'!P1000="","-",IF(LEN('Santri Wajar'!P1000)&lt;4,"Cek lagi","OK"))</f>
        <v>-</v>
      </c>
      <c r="Q1000" s="27" t="str">
        <f>IF('Santri Wajar'!Q1000="","-",IF(LEN('Santri Wajar'!Q1000)&lt;4,"Cek lagi","OK"))</f>
        <v>-</v>
      </c>
      <c r="R1000" s="27" t="str">
        <f>IF('Santri Wajar'!R1000="","-",IF(LEN('Santri Wajar'!R1000)&lt;4,"Cek lagi","OK"))</f>
        <v>-</v>
      </c>
      <c r="S1000" s="27" t="str">
        <f>IF('Santri Wajar'!S1000="","-",IF(LEN('Santri Wajar'!S1000)&lt;8,"Cek lagi","OK"))</f>
        <v>-</v>
      </c>
      <c r="T1000" s="27" t="str">
        <f>IF('Santri Wajar'!T1000="","-",IF(LEN('Santri Wajar'!T1000)&lt;&gt;6,"Cek lagi","OK"))</f>
        <v>-</v>
      </c>
      <c r="U1000" s="27" t="str">
        <f>IF('Santri Wajar'!U1000="","-",IF(LEN('Santri Wajar'!U1000)&lt;4,"Cek lagi","OK"))</f>
        <v>-</v>
      </c>
      <c r="V1000" s="27" t="str">
        <f>IF('Santri Wajar'!V1000="","-",IF('Santri Wajar'!V1000&gt;9,"Tidak valid","OK"))</f>
        <v>-</v>
      </c>
      <c r="W1000" s="27" t="str">
        <f>IF('Santri Wajar'!W1000="","-",IF(VALUE(LEFT('Santri Wajar'!W1000,1))&gt;1,"Tidak valid","OK"))</f>
        <v>-</v>
      </c>
      <c r="X1000" s="27" t="str">
        <f>IF('Santri Wajar'!X1000="","-",IF(LEN('Santri Wajar'!X1000)&lt;4,"Cek lagi","OK"))</f>
        <v>-</v>
      </c>
      <c r="Y1000" s="27" t="str">
        <f>IF('Santri Wajar'!Y1000="","-",IF('Santri Wajar'!Y1000&gt;9,"Tidak valid","OK"))</f>
        <v>-</v>
      </c>
      <c r="Z1000" s="27" t="str">
        <f>IF('Santri Wajar'!Z1000="","-",IF(VALUE(LEFT('Santri Wajar'!Z1000,1))&gt;1,"Tidak valid","OK"))</f>
        <v>-</v>
      </c>
      <c r="AA1000" s="27" t="str">
        <f>IF('Santri Wajar'!AA1000="","-",IF('Santri Wajar'!AA1000&gt;6,"Tidak valid",IF('Santri Wajar'!AA1000&lt;1,"Tidak valid","OK")))</f>
        <v>-</v>
      </c>
    </row>
    <row r="1001" spans="1:27" customFormat="1" ht="15" customHeight="1" x14ac:dyDescent="0.2">
      <c r="A1001" s="26" t="str">
        <f>IF('Santri Wajar'!A1001="","-",IF(LEN('Santri Wajar'!A1001)&lt;&gt;12,"Tidak valid","OK"))</f>
        <v>-</v>
      </c>
      <c r="B1001" s="27" t="str">
        <f>IF('Santri Wajar'!B1001="","-",IF(LEN('Santri Wajar'!B1001)&lt;5,"Cek lagi","OK"))</f>
        <v>-</v>
      </c>
      <c r="C1001" s="27" t="str">
        <f>IF('Santri Wajar'!C1001="","-",IF(LEN('Santri Wajar'!C1001)&lt;5,"Cek lagi","OK"))</f>
        <v>-</v>
      </c>
      <c r="D1001" s="27" t="str">
        <f>IF('Santri Wajar'!D1001="","-",IF(LEN('Santri Wajar'!D1001)&lt;4,"Cek lagi","OK"))</f>
        <v>-</v>
      </c>
      <c r="E1001" s="27" t="str">
        <f>IF('Santri Wajar'!E1001="","-",IF(LEN('Santri Wajar'!E1001)&lt;4,"Cek lagi","OK"))</f>
        <v>-</v>
      </c>
      <c r="F1001" s="27" t="str">
        <f>IF('Santri Wajar'!F1001="","-",IF(LEN('Santri Wajar'!F1001)&lt;4,"Cek lagi","OK"))</f>
        <v>-</v>
      </c>
      <c r="G1001" s="27" t="str">
        <f>IF('Santri Wajar'!G1001="","-",IF(LEN('Santri Wajar'!G1001)&lt;&gt;18,"Tidak valid",IF(VALUE('Santri Wajar'!G1001)&lt;0,"Cek lagi","OK")))</f>
        <v>-</v>
      </c>
      <c r="H1001" s="27" t="str">
        <f>IF('Santri Wajar'!H1001="","-",IF(LEN('Santri Wajar'!H1001)&lt;&gt;10,"Tidak valid",IF(VALUE('Santri Wajar'!H1001)&lt;0,"Cek lagi","OK")))</f>
        <v>-</v>
      </c>
      <c r="I1001" s="27" t="str">
        <f>IF('Santri Wajar'!I1001="","-",IF(LEN('Santri Wajar'!I1001)&lt;4,"Cek lagi","OK"))</f>
        <v>-</v>
      </c>
      <c r="J1001" s="27" t="str">
        <f>IF('Santri Wajar'!J1001="","-",IF(LEN('Santri Wajar'!J1001)&lt;4,"Cek lagi","OK"))</f>
        <v>-</v>
      </c>
      <c r="K1001" s="26" t="str">
        <f>IF('Santri Wajar'!K1001="","-",IF(VALUE(LEFT('Santri Wajar'!K1001,2))&gt;31,"Tanggal tidak valid",IF(VALUE(LEFT(RIGHT('Santri Wajar'!K1001,7),2))&gt;12,"Bulan tidak valid",IF(VALUE(RIGHT('Santri Wajar'!K1001,4))&gt;2010,"Tahun cek lagi",IF(VALUE(RIGHT('Santri Wajar'!K1001,4))&lt;1950,"Tahun cek lagi","OK")))))</f>
        <v>-</v>
      </c>
      <c r="L1001" s="27" t="str">
        <f>IF('Santri Wajar'!L1001="","-",IF('Santri Wajar'!L1001="L","OK",IF('Santri Wajar'!L1001="P","OK","Tidak valid")))</f>
        <v>-</v>
      </c>
      <c r="M1001" s="27" t="str">
        <f>IF('Santri Wajar'!M1001="","-",IF('Santri Wajar'!M1001&gt;2,"Tidak valid",IF('Santri Wajar'!M1001&lt;1,"Tidak valid","OK")))</f>
        <v>-</v>
      </c>
      <c r="N1001" s="27" t="str">
        <f>IF('Santri Wajar'!N1001="","-",IF('Santri Wajar'!N1001&gt;12,"Tidak valid",IF('Santri Wajar'!N1001&lt;1,"Tidak valid","OK")))</f>
        <v>-</v>
      </c>
      <c r="O1001" s="27" t="str">
        <f>IF('Santri Wajar'!O1001="","-",IF(LEN('Santri Wajar'!O1001)&lt;4,"Cek lagi","OK"))</f>
        <v>-</v>
      </c>
      <c r="P1001" s="27" t="str">
        <f>IF('Santri Wajar'!P1001="","-",IF(LEN('Santri Wajar'!P1001)&lt;4,"Cek lagi","OK"))</f>
        <v>-</v>
      </c>
      <c r="Q1001" s="27" t="str">
        <f>IF('Santri Wajar'!Q1001="","-",IF(LEN('Santri Wajar'!Q1001)&lt;4,"Cek lagi","OK"))</f>
        <v>-</v>
      </c>
      <c r="R1001" s="27" t="str">
        <f>IF('Santri Wajar'!R1001="","-",IF(LEN('Santri Wajar'!R1001)&lt;4,"Cek lagi","OK"))</f>
        <v>-</v>
      </c>
      <c r="S1001" s="27" t="str">
        <f>IF('Santri Wajar'!S1001="","-",IF(LEN('Santri Wajar'!S1001)&lt;8,"Cek lagi","OK"))</f>
        <v>-</v>
      </c>
      <c r="T1001" s="27" t="str">
        <f>IF('Santri Wajar'!T1001="","-",IF(LEN('Santri Wajar'!T1001)&lt;&gt;6,"Cek lagi","OK"))</f>
        <v>-</v>
      </c>
      <c r="U1001" s="27" t="str">
        <f>IF('Santri Wajar'!U1001="","-",IF(LEN('Santri Wajar'!U1001)&lt;4,"Cek lagi","OK"))</f>
        <v>-</v>
      </c>
      <c r="V1001" s="27" t="str">
        <f>IF('Santri Wajar'!V1001="","-",IF('Santri Wajar'!V1001&gt;9,"Tidak valid","OK"))</f>
        <v>-</v>
      </c>
      <c r="W1001" s="27" t="str">
        <f>IF('Santri Wajar'!W1001="","-",IF(VALUE(LEFT('Santri Wajar'!W1001,1))&gt;1,"Tidak valid","OK"))</f>
        <v>-</v>
      </c>
      <c r="X1001" s="27" t="str">
        <f>IF('Santri Wajar'!X1001="","-",IF(LEN('Santri Wajar'!X1001)&lt;4,"Cek lagi","OK"))</f>
        <v>-</v>
      </c>
      <c r="Y1001" s="27" t="str">
        <f>IF('Santri Wajar'!Y1001="","-",IF('Santri Wajar'!Y1001&gt;9,"Tidak valid","OK"))</f>
        <v>-</v>
      </c>
      <c r="Z1001" s="27" t="str">
        <f>IF('Santri Wajar'!Z1001="","-",IF(VALUE(LEFT('Santri Wajar'!Z1001,1))&gt;1,"Tidak valid","OK"))</f>
        <v>-</v>
      </c>
      <c r="AA1001" s="27" t="str">
        <f>IF('Santri Wajar'!AA1001="","-",IF('Santri Wajar'!AA1001&gt;6,"Tidak valid",IF('Santri Wajar'!AA1001&lt;1,"Tidak valid","OK")))</f>
        <v>-</v>
      </c>
    </row>
    <row r="1002" spans="1:27" customFormat="1" ht="15" customHeight="1" x14ac:dyDescent="0.2">
      <c r="A1002" s="26" t="str">
        <f>IF('Santri Wajar'!A1002="","-",IF(LEN('Santri Wajar'!A1002)&lt;&gt;12,"Tidak valid","OK"))</f>
        <v>-</v>
      </c>
      <c r="B1002" s="27" t="str">
        <f>IF('Santri Wajar'!B1002="","-",IF(LEN('Santri Wajar'!B1002)&lt;5,"Cek lagi","OK"))</f>
        <v>-</v>
      </c>
      <c r="C1002" s="27" t="str">
        <f>IF('Santri Wajar'!C1002="","-",IF(LEN('Santri Wajar'!C1002)&lt;5,"Cek lagi","OK"))</f>
        <v>-</v>
      </c>
      <c r="D1002" s="27" t="str">
        <f>IF('Santri Wajar'!D1002="","-",IF(LEN('Santri Wajar'!D1002)&lt;4,"Cek lagi","OK"))</f>
        <v>-</v>
      </c>
      <c r="E1002" s="27" t="str">
        <f>IF('Santri Wajar'!E1002="","-",IF(LEN('Santri Wajar'!E1002)&lt;4,"Cek lagi","OK"))</f>
        <v>-</v>
      </c>
      <c r="F1002" s="27" t="str">
        <f>IF('Santri Wajar'!F1002="","-",IF(LEN('Santri Wajar'!F1002)&lt;4,"Cek lagi","OK"))</f>
        <v>-</v>
      </c>
      <c r="G1002" s="27" t="str">
        <f>IF('Santri Wajar'!G1002="","-",IF(LEN('Santri Wajar'!G1002)&lt;&gt;18,"Tidak valid",IF(VALUE('Santri Wajar'!G1002)&lt;0,"Cek lagi","OK")))</f>
        <v>-</v>
      </c>
      <c r="H1002" s="27" t="str">
        <f>IF('Santri Wajar'!H1002="","-",IF(LEN('Santri Wajar'!H1002)&lt;&gt;10,"Tidak valid",IF(VALUE('Santri Wajar'!H1002)&lt;0,"Cek lagi","OK")))</f>
        <v>-</v>
      </c>
      <c r="I1002" s="27" t="str">
        <f>IF('Santri Wajar'!I1002="","-",IF(LEN('Santri Wajar'!I1002)&lt;4,"Cek lagi","OK"))</f>
        <v>-</v>
      </c>
      <c r="J1002" s="27" t="str">
        <f>IF('Santri Wajar'!J1002="","-",IF(LEN('Santri Wajar'!J1002)&lt;4,"Cek lagi","OK"))</f>
        <v>-</v>
      </c>
      <c r="K1002" s="26" t="str">
        <f>IF('Santri Wajar'!K1002="","-",IF(VALUE(LEFT('Santri Wajar'!K1002,2))&gt;31,"Tanggal tidak valid",IF(VALUE(LEFT(RIGHT('Santri Wajar'!K1002,7),2))&gt;12,"Bulan tidak valid",IF(VALUE(RIGHT('Santri Wajar'!K1002,4))&gt;2010,"Tahun cek lagi",IF(VALUE(RIGHT('Santri Wajar'!K1002,4))&lt;1950,"Tahun cek lagi","OK")))))</f>
        <v>-</v>
      </c>
      <c r="L1002" s="27" t="str">
        <f>IF('Santri Wajar'!L1002="","-",IF('Santri Wajar'!L1002="L","OK",IF('Santri Wajar'!L1002="P","OK","Tidak valid")))</f>
        <v>-</v>
      </c>
      <c r="M1002" s="27" t="str">
        <f>IF('Santri Wajar'!M1002="","-",IF('Santri Wajar'!M1002&gt;2,"Tidak valid",IF('Santri Wajar'!M1002&lt;1,"Tidak valid","OK")))</f>
        <v>-</v>
      </c>
      <c r="N1002" s="27" t="str">
        <f>IF('Santri Wajar'!N1002="","-",IF('Santri Wajar'!N1002&gt;12,"Tidak valid",IF('Santri Wajar'!N1002&lt;1,"Tidak valid","OK")))</f>
        <v>-</v>
      </c>
      <c r="O1002" s="27" t="str">
        <f>IF('Santri Wajar'!O1002="","-",IF(LEN('Santri Wajar'!O1002)&lt;4,"Cek lagi","OK"))</f>
        <v>-</v>
      </c>
      <c r="P1002" s="27" t="str">
        <f>IF('Santri Wajar'!P1002="","-",IF(LEN('Santri Wajar'!P1002)&lt;4,"Cek lagi","OK"))</f>
        <v>-</v>
      </c>
      <c r="Q1002" s="27" t="str">
        <f>IF('Santri Wajar'!Q1002="","-",IF(LEN('Santri Wajar'!Q1002)&lt;4,"Cek lagi","OK"))</f>
        <v>-</v>
      </c>
      <c r="R1002" s="27" t="str">
        <f>IF('Santri Wajar'!R1002="","-",IF(LEN('Santri Wajar'!R1002)&lt;4,"Cek lagi","OK"))</f>
        <v>-</v>
      </c>
      <c r="S1002" s="27" t="str">
        <f>IF('Santri Wajar'!S1002="","-",IF(LEN('Santri Wajar'!S1002)&lt;8,"Cek lagi","OK"))</f>
        <v>-</v>
      </c>
      <c r="T1002" s="27" t="str">
        <f>IF('Santri Wajar'!T1002="","-",IF(LEN('Santri Wajar'!T1002)&lt;&gt;6,"Cek lagi","OK"))</f>
        <v>-</v>
      </c>
      <c r="U1002" s="27" t="str">
        <f>IF('Santri Wajar'!U1002="","-",IF(LEN('Santri Wajar'!U1002)&lt;4,"Cek lagi","OK"))</f>
        <v>-</v>
      </c>
      <c r="V1002" s="27" t="str">
        <f>IF('Santri Wajar'!V1002="","-",IF('Santri Wajar'!V1002&gt;9,"Tidak valid","OK"))</f>
        <v>-</v>
      </c>
      <c r="W1002" s="27" t="str">
        <f>IF('Santri Wajar'!W1002="","-",IF(VALUE(LEFT('Santri Wajar'!W1002,1))&gt;1,"Tidak valid","OK"))</f>
        <v>-</v>
      </c>
      <c r="X1002" s="27" t="str">
        <f>IF('Santri Wajar'!X1002="","-",IF(LEN('Santri Wajar'!X1002)&lt;4,"Cek lagi","OK"))</f>
        <v>-</v>
      </c>
      <c r="Y1002" s="27" t="str">
        <f>IF('Santri Wajar'!Y1002="","-",IF('Santri Wajar'!Y1002&gt;9,"Tidak valid","OK"))</f>
        <v>-</v>
      </c>
      <c r="Z1002" s="27" t="str">
        <f>IF('Santri Wajar'!Z1002="","-",IF(VALUE(LEFT('Santri Wajar'!Z1002,1))&gt;1,"Tidak valid","OK"))</f>
        <v>-</v>
      </c>
      <c r="AA1002" s="27" t="str">
        <f>IF('Santri Wajar'!AA1002="","-",IF('Santri Wajar'!AA1002&gt;6,"Tidak valid",IF('Santri Wajar'!AA1002&lt;1,"Tidak valid","OK")))</f>
        <v>-</v>
      </c>
    </row>
    <row r="1003" spans="1:27" customFormat="1" ht="15" customHeight="1" x14ac:dyDescent="0.2">
      <c r="A1003" s="26" t="str">
        <f>IF('Santri Wajar'!A1003="","-",IF(LEN('Santri Wajar'!A1003)&lt;&gt;12,"Tidak valid","OK"))</f>
        <v>-</v>
      </c>
      <c r="B1003" s="27" t="str">
        <f>IF('Santri Wajar'!B1003="","-",IF(LEN('Santri Wajar'!B1003)&lt;5,"Cek lagi","OK"))</f>
        <v>-</v>
      </c>
      <c r="C1003" s="27" t="str">
        <f>IF('Santri Wajar'!C1003="","-",IF(LEN('Santri Wajar'!C1003)&lt;5,"Cek lagi","OK"))</f>
        <v>-</v>
      </c>
      <c r="D1003" s="27" t="str">
        <f>IF('Santri Wajar'!D1003="","-",IF(LEN('Santri Wajar'!D1003)&lt;4,"Cek lagi","OK"))</f>
        <v>-</v>
      </c>
      <c r="E1003" s="27" t="str">
        <f>IF('Santri Wajar'!E1003="","-",IF(LEN('Santri Wajar'!E1003)&lt;4,"Cek lagi","OK"))</f>
        <v>-</v>
      </c>
      <c r="F1003" s="27" t="str">
        <f>IF('Santri Wajar'!F1003="","-",IF(LEN('Santri Wajar'!F1003)&lt;4,"Cek lagi","OK"))</f>
        <v>-</v>
      </c>
      <c r="G1003" s="27" t="str">
        <f>IF('Santri Wajar'!G1003="","-",IF(LEN('Santri Wajar'!G1003)&lt;&gt;18,"Tidak valid",IF(VALUE('Santri Wajar'!G1003)&lt;0,"Cek lagi","OK")))</f>
        <v>-</v>
      </c>
      <c r="H1003" s="27" t="str">
        <f>IF('Santri Wajar'!H1003="","-",IF(LEN('Santri Wajar'!H1003)&lt;&gt;10,"Tidak valid",IF(VALUE('Santri Wajar'!H1003)&lt;0,"Cek lagi","OK")))</f>
        <v>-</v>
      </c>
      <c r="I1003" s="27" t="str">
        <f>IF('Santri Wajar'!I1003="","-",IF(LEN('Santri Wajar'!I1003)&lt;4,"Cek lagi","OK"))</f>
        <v>-</v>
      </c>
      <c r="J1003" s="27" t="str">
        <f>IF('Santri Wajar'!J1003="","-",IF(LEN('Santri Wajar'!J1003)&lt;4,"Cek lagi","OK"))</f>
        <v>-</v>
      </c>
      <c r="K1003" s="26" t="str">
        <f>IF('Santri Wajar'!K1003="","-",IF(VALUE(LEFT('Santri Wajar'!K1003,2))&gt;31,"Tanggal tidak valid",IF(VALUE(LEFT(RIGHT('Santri Wajar'!K1003,7),2))&gt;12,"Bulan tidak valid",IF(VALUE(RIGHT('Santri Wajar'!K1003,4))&gt;2010,"Tahun cek lagi",IF(VALUE(RIGHT('Santri Wajar'!K1003,4))&lt;1950,"Tahun cek lagi","OK")))))</f>
        <v>-</v>
      </c>
      <c r="L1003" s="27" t="str">
        <f>IF('Santri Wajar'!L1003="","-",IF('Santri Wajar'!L1003="L","OK",IF('Santri Wajar'!L1003="P","OK","Tidak valid")))</f>
        <v>-</v>
      </c>
      <c r="M1003" s="27" t="str">
        <f>IF('Santri Wajar'!M1003="","-",IF('Santri Wajar'!M1003&gt;2,"Tidak valid",IF('Santri Wajar'!M1003&lt;1,"Tidak valid","OK")))</f>
        <v>-</v>
      </c>
      <c r="N1003" s="27" t="str">
        <f>IF('Santri Wajar'!N1003="","-",IF('Santri Wajar'!N1003&gt;12,"Tidak valid",IF('Santri Wajar'!N1003&lt;1,"Tidak valid","OK")))</f>
        <v>-</v>
      </c>
      <c r="O1003" s="27" t="str">
        <f>IF('Santri Wajar'!O1003="","-",IF(LEN('Santri Wajar'!O1003)&lt;4,"Cek lagi","OK"))</f>
        <v>-</v>
      </c>
      <c r="P1003" s="27" t="str">
        <f>IF('Santri Wajar'!P1003="","-",IF(LEN('Santri Wajar'!P1003)&lt;4,"Cek lagi","OK"))</f>
        <v>-</v>
      </c>
      <c r="Q1003" s="27" t="str">
        <f>IF('Santri Wajar'!Q1003="","-",IF(LEN('Santri Wajar'!Q1003)&lt;4,"Cek lagi","OK"))</f>
        <v>-</v>
      </c>
      <c r="R1003" s="27" t="str">
        <f>IF('Santri Wajar'!R1003="","-",IF(LEN('Santri Wajar'!R1003)&lt;4,"Cek lagi","OK"))</f>
        <v>-</v>
      </c>
      <c r="S1003" s="27" t="str">
        <f>IF('Santri Wajar'!S1003="","-",IF(LEN('Santri Wajar'!S1003)&lt;8,"Cek lagi","OK"))</f>
        <v>-</v>
      </c>
      <c r="T1003" s="27" t="str">
        <f>IF('Santri Wajar'!T1003="","-",IF(LEN('Santri Wajar'!T1003)&lt;&gt;6,"Cek lagi","OK"))</f>
        <v>-</v>
      </c>
      <c r="U1003" s="27" t="str">
        <f>IF('Santri Wajar'!U1003="","-",IF(LEN('Santri Wajar'!U1003)&lt;4,"Cek lagi","OK"))</f>
        <v>-</v>
      </c>
      <c r="V1003" s="27" t="str">
        <f>IF('Santri Wajar'!V1003="","-",IF('Santri Wajar'!V1003&gt;9,"Tidak valid","OK"))</f>
        <v>-</v>
      </c>
      <c r="W1003" s="27" t="str">
        <f>IF('Santri Wajar'!W1003="","-",IF(VALUE(LEFT('Santri Wajar'!W1003,1))&gt;1,"Tidak valid","OK"))</f>
        <v>-</v>
      </c>
      <c r="X1003" s="27" t="str">
        <f>IF('Santri Wajar'!X1003="","-",IF(LEN('Santri Wajar'!X1003)&lt;4,"Cek lagi","OK"))</f>
        <v>-</v>
      </c>
      <c r="Y1003" s="27" t="str">
        <f>IF('Santri Wajar'!Y1003="","-",IF('Santri Wajar'!Y1003&gt;9,"Tidak valid","OK"))</f>
        <v>-</v>
      </c>
      <c r="Z1003" s="27" t="str">
        <f>IF('Santri Wajar'!Z1003="","-",IF(VALUE(LEFT('Santri Wajar'!Z1003,1))&gt;1,"Tidak valid","OK"))</f>
        <v>-</v>
      </c>
      <c r="AA1003" s="27" t="str">
        <f>IF('Santri Wajar'!AA1003="","-",IF('Santri Wajar'!AA1003&gt;6,"Tidak valid",IF('Santri Wajar'!AA1003&lt;1,"Tidak valid","OK")))</f>
        <v>-</v>
      </c>
    </row>
    <row r="1004" spans="1:27" customFormat="1" ht="15" customHeight="1" x14ac:dyDescent="0.2">
      <c r="A1004" s="26" t="str">
        <f>IF('Santri Wajar'!A1004="","-",IF(LEN('Santri Wajar'!A1004)&lt;&gt;12,"Tidak valid","OK"))</f>
        <v>-</v>
      </c>
      <c r="B1004" s="27" t="str">
        <f>IF('Santri Wajar'!B1004="","-",IF(LEN('Santri Wajar'!B1004)&lt;5,"Cek lagi","OK"))</f>
        <v>-</v>
      </c>
      <c r="C1004" s="27" t="str">
        <f>IF('Santri Wajar'!C1004="","-",IF(LEN('Santri Wajar'!C1004)&lt;5,"Cek lagi","OK"))</f>
        <v>-</v>
      </c>
      <c r="D1004" s="27" t="str">
        <f>IF('Santri Wajar'!D1004="","-",IF(LEN('Santri Wajar'!D1004)&lt;4,"Cek lagi","OK"))</f>
        <v>-</v>
      </c>
      <c r="E1004" s="27" t="str">
        <f>IF('Santri Wajar'!E1004="","-",IF(LEN('Santri Wajar'!E1004)&lt;4,"Cek lagi","OK"))</f>
        <v>-</v>
      </c>
      <c r="F1004" s="27" t="str">
        <f>IF('Santri Wajar'!F1004="","-",IF(LEN('Santri Wajar'!F1004)&lt;4,"Cek lagi","OK"))</f>
        <v>-</v>
      </c>
      <c r="G1004" s="27" t="str">
        <f>IF('Santri Wajar'!G1004="","-",IF(LEN('Santri Wajar'!G1004)&lt;&gt;18,"Tidak valid",IF(VALUE('Santri Wajar'!G1004)&lt;0,"Cek lagi","OK")))</f>
        <v>-</v>
      </c>
      <c r="H1004" s="27" t="str">
        <f>IF('Santri Wajar'!H1004="","-",IF(LEN('Santri Wajar'!H1004)&lt;&gt;10,"Tidak valid",IF(VALUE('Santri Wajar'!H1004)&lt;0,"Cek lagi","OK")))</f>
        <v>-</v>
      </c>
      <c r="I1004" s="27" t="str">
        <f>IF('Santri Wajar'!I1004="","-",IF(LEN('Santri Wajar'!I1004)&lt;4,"Cek lagi","OK"))</f>
        <v>-</v>
      </c>
      <c r="J1004" s="27" t="str">
        <f>IF('Santri Wajar'!J1004="","-",IF(LEN('Santri Wajar'!J1004)&lt;4,"Cek lagi","OK"))</f>
        <v>-</v>
      </c>
      <c r="K1004" s="26" t="str">
        <f>IF('Santri Wajar'!K1004="","-",IF(VALUE(LEFT('Santri Wajar'!K1004,2))&gt;31,"Tanggal tidak valid",IF(VALUE(LEFT(RIGHT('Santri Wajar'!K1004,7),2))&gt;12,"Bulan tidak valid",IF(VALUE(RIGHT('Santri Wajar'!K1004,4))&gt;2010,"Tahun cek lagi",IF(VALUE(RIGHT('Santri Wajar'!K1004,4))&lt;1950,"Tahun cek lagi","OK")))))</f>
        <v>-</v>
      </c>
      <c r="L1004" s="27" t="str">
        <f>IF('Santri Wajar'!L1004="","-",IF('Santri Wajar'!L1004="L","OK",IF('Santri Wajar'!L1004="P","OK","Tidak valid")))</f>
        <v>-</v>
      </c>
      <c r="M1004" s="27" t="str">
        <f>IF('Santri Wajar'!M1004="","-",IF('Santri Wajar'!M1004&gt;2,"Tidak valid",IF('Santri Wajar'!M1004&lt;1,"Tidak valid","OK")))</f>
        <v>-</v>
      </c>
      <c r="N1004" s="27" t="str">
        <f>IF('Santri Wajar'!N1004="","-",IF('Santri Wajar'!N1004&gt;12,"Tidak valid",IF('Santri Wajar'!N1004&lt;1,"Tidak valid","OK")))</f>
        <v>-</v>
      </c>
      <c r="O1004" s="27" t="str">
        <f>IF('Santri Wajar'!O1004="","-",IF(LEN('Santri Wajar'!O1004)&lt;4,"Cek lagi","OK"))</f>
        <v>-</v>
      </c>
      <c r="P1004" s="27" t="str">
        <f>IF('Santri Wajar'!P1004="","-",IF(LEN('Santri Wajar'!P1004)&lt;4,"Cek lagi","OK"))</f>
        <v>-</v>
      </c>
      <c r="Q1004" s="27" t="str">
        <f>IF('Santri Wajar'!Q1004="","-",IF(LEN('Santri Wajar'!Q1004)&lt;4,"Cek lagi","OK"))</f>
        <v>-</v>
      </c>
      <c r="R1004" s="27" t="str">
        <f>IF('Santri Wajar'!R1004="","-",IF(LEN('Santri Wajar'!R1004)&lt;4,"Cek lagi","OK"))</f>
        <v>-</v>
      </c>
      <c r="S1004" s="27" t="str">
        <f>IF('Santri Wajar'!S1004="","-",IF(LEN('Santri Wajar'!S1004)&lt;8,"Cek lagi","OK"))</f>
        <v>-</v>
      </c>
      <c r="T1004" s="27" t="str">
        <f>IF('Santri Wajar'!T1004="","-",IF(LEN('Santri Wajar'!T1004)&lt;&gt;6,"Cek lagi","OK"))</f>
        <v>-</v>
      </c>
      <c r="U1004" s="27" t="str">
        <f>IF('Santri Wajar'!U1004="","-",IF(LEN('Santri Wajar'!U1004)&lt;4,"Cek lagi","OK"))</f>
        <v>-</v>
      </c>
      <c r="V1004" s="27" t="str">
        <f>IF('Santri Wajar'!V1004="","-",IF('Santri Wajar'!V1004&gt;9,"Tidak valid","OK"))</f>
        <v>-</v>
      </c>
      <c r="W1004" s="27" t="str">
        <f>IF('Santri Wajar'!W1004="","-",IF(VALUE(LEFT('Santri Wajar'!W1004,1))&gt;1,"Tidak valid","OK"))</f>
        <v>-</v>
      </c>
      <c r="X1004" s="27" t="str">
        <f>IF('Santri Wajar'!X1004="","-",IF(LEN('Santri Wajar'!X1004)&lt;4,"Cek lagi","OK"))</f>
        <v>-</v>
      </c>
      <c r="Y1004" s="27" t="str">
        <f>IF('Santri Wajar'!Y1004="","-",IF('Santri Wajar'!Y1004&gt;9,"Tidak valid","OK"))</f>
        <v>-</v>
      </c>
      <c r="Z1004" s="27" t="str">
        <f>IF('Santri Wajar'!Z1004="","-",IF(VALUE(LEFT('Santri Wajar'!Z1004,1))&gt;1,"Tidak valid","OK"))</f>
        <v>-</v>
      </c>
      <c r="AA1004" s="27" t="str">
        <f>IF('Santri Wajar'!AA1004="","-",IF('Santri Wajar'!AA1004&gt;6,"Tidak valid",IF('Santri Wajar'!AA1004&lt;1,"Tidak valid","OK")))</f>
        <v>-</v>
      </c>
    </row>
    <row r="1005" spans="1:27" ht="15" customHeight="1" x14ac:dyDescent="0.2">
      <c r="A1005" s="26" t="str">
        <f>IF('Santri Wajar'!A1005="","-",IF(LEN('Santri Wajar'!A1005)&lt;&gt;12,"Tidak valid","OK"))</f>
        <v>-</v>
      </c>
      <c r="B1005" s="27" t="str">
        <f>IF('Santri Wajar'!B1005="","-",IF(LEN('Santri Wajar'!B1005)&lt;5,"Cek lagi","OK"))</f>
        <v>-</v>
      </c>
      <c r="C1005" s="27" t="str">
        <f>IF('Santri Wajar'!C1005="","-",IF(LEN('Santri Wajar'!C1005)&lt;5,"Cek lagi","OK"))</f>
        <v>-</v>
      </c>
      <c r="D1005" s="27" t="str">
        <f>IF('Santri Wajar'!D1005="","-",IF(LEN('Santri Wajar'!D1005)&lt;4,"Cek lagi","OK"))</f>
        <v>-</v>
      </c>
      <c r="E1005" s="27" t="str">
        <f>IF('Santri Wajar'!E1005="","-",IF(LEN('Santri Wajar'!E1005)&lt;4,"Cek lagi","OK"))</f>
        <v>-</v>
      </c>
      <c r="F1005" s="27" t="str">
        <f>IF('Santri Wajar'!F1005="","-",IF(LEN('Santri Wajar'!F1005)&lt;4,"Cek lagi","OK"))</f>
        <v>-</v>
      </c>
      <c r="G1005" s="27" t="str">
        <f>IF('Santri Wajar'!G1005="","-",IF(LEN('Santri Wajar'!G1005)&lt;&gt;18,"Tidak valid",IF(VALUE('Santri Wajar'!G1005)&lt;0,"Cek lagi","OK")))</f>
        <v>-</v>
      </c>
      <c r="H1005" s="27" t="str">
        <f>IF('Santri Wajar'!H1005="","-",IF(LEN('Santri Wajar'!H1005)&lt;&gt;10,"Tidak valid",IF(VALUE('Santri Wajar'!H1005)&lt;0,"Cek lagi","OK")))</f>
        <v>-</v>
      </c>
      <c r="I1005" s="27" t="str">
        <f>IF('Santri Wajar'!I1005="","-",IF(LEN('Santri Wajar'!I1005)&lt;4,"Cek lagi","OK"))</f>
        <v>-</v>
      </c>
      <c r="J1005" s="27" t="str">
        <f>IF('Santri Wajar'!J1005="","-",IF(LEN('Santri Wajar'!J1005)&lt;4,"Cek lagi","OK"))</f>
        <v>-</v>
      </c>
      <c r="K1005" s="26" t="str">
        <f>IF('Santri Wajar'!K1005="","-",IF(VALUE(LEFT('Santri Wajar'!K1005,2))&gt;31,"Tanggal tidak valid",IF(VALUE(LEFT(RIGHT('Santri Wajar'!K1005,7),2))&gt;12,"Bulan tidak valid",IF(VALUE(RIGHT('Santri Wajar'!K1005,4))&gt;2010,"Tahun cek lagi",IF(VALUE(RIGHT('Santri Wajar'!K1005,4))&lt;1950,"Tahun cek lagi","OK")))))</f>
        <v>-</v>
      </c>
      <c r="L1005" s="27" t="str">
        <f>IF('Santri Wajar'!L1005="","-",IF('Santri Wajar'!L1005="L","OK",IF('Santri Wajar'!L1005="P","OK","Tidak valid")))</f>
        <v>-</v>
      </c>
      <c r="M1005" s="27" t="str">
        <f>IF('Santri Wajar'!M1005="","-",IF('Santri Wajar'!M1005&gt;2,"Tidak valid",IF('Santri Wajar'!M1005&lt;1,"Tidak valid","OK")))</f>
        <v>-</v>
      </c>
      <c r="N1005" s="27" t="str">
        <f>IF('Santri Wajar'!N1005="","-",IF('Santri Wajar'!N1005&gt;12,"Tidak valid",IF('Santri Wajar'!N1005&lt;1,"Tidak valid","OK")))</f>
        <v>-</v>
      </c>
      <c r="O1005" s="27" t="str">
        <f>IF('Santri Wajar'!O1005="","-",IF(LEN('Santri Wajar'!O1005)&lt;4,"Cek lagi","OK"))</f>
        <v>-</v>
      </c>
      <c r="P1005" s="27" t="str">
        <f>IF('Santri Wajar'!P1005="","-",IF(LEN('Santri Wajar'!P1005)&lt;4,"Cek lagi","OK"))</f>
        <v>-</v>
      </c>
      <c r="Q1005" s="27" t="str">
        <f>IF('Santri Wajar'!Q1005="","-",IF(LEN('Santri Wajar'!Q1005)&lt;4,"Cek lagi","OK"))</f>
        <v>-</v>
      </c>
      <c r="R1005" s="27" t="str">
        <f>IF('Santri Wajar'!R1005="","-",IF(LEN('Santri Wajar'!R1005)&lt;4,"Cek lagi","OK"))</f>
        <v>-</v>
      </c>
      <c r="S1005" s="27" t="str">
        <f>IF('Santri Wajar'!S1005="","-",IF(LEN('Santri Wajar'!S1005)&lt;8,"Cek lagi","OK"))</f>
        <v>-</v>
      </c>
      <c r="T1005" s="27" t="str">
        <f>IF('Santri Wajar'!T1005="","-",IF(LEN('Santri Wajar'!T1005)&lt;&gt;6,"Cek lagi","OK"))</f>
        <v>-</v>
      </c>
      <c r="U1005" s="27" t="str">
        <f>IF('Santri Wajar'!U1005="","-",IF(LEN('Santri Wajar'!U1005)&lt;4,"Cek lagi","OK"))</f>
        <v>-</v>
      </c>
      <c r="V1005" s="27" t="str">
        <f>IF('Santri Wajar'!V1005="","-",IF('Santri Wajar'!V1005&gt;9,"Tidak valid","OK"))</f>
        <v>-</v>
      </c>
      <c r="W1005" s="27" t="str">
        <f>IF('Santri Wajar'!W1005="","-",IF(VALUE(LEFT('Santri Wajar'!W1005,1))&gt;1,"Tidak valid","OK"))</f>
        <v>-</v>
      </c>
      <c r="X1005" s="27" t="str">
        <f>IF('Santri Wajar'!X1005="","-",IF(LEN('Santri Wajar'!X1005)&lt;4,"Cek lagi","OK"))</f>
        <v>-</v>
      </c>
      <c r="Y1005" s="27" t="str">
        <f>IF('Santri Wajar'!Y1005="","-",IF('Santri Wajar'!Y1005&gt;9,"Tidak valid","OK"))</f>
        <v>-</v>
      </c>
      <c r="Z1005" s="27" t="str">
        <f>IF('Santri Wajar'!Z1005="","-",IF(VALUE(LEFT('Santri Wajar'!Z1005,1))&gt;1,"Tidak valid","OK"))</f>
        <v>-</v>
      </c>
      <c r="AA1005" s="27" t="str">
        <f>IF('Santri Wajar'!AA1005="","-",IF('Santri Wajar'!AA1005&gt;6,"Tidak valid",IF('Santri Wajar'!AA1005&lt;1,"Tidak valid","OK")))</f>
        <v>-</v>
      </c>
    </row>
    <row r="1006" spans="1:27" ht="15" customHeight="1" x14ac:dyDescent="0.2">
      <c r="A1006" s="26" t="str">
        <f>IF('Santri Wajar'!A1006="","-",IF(LEN('Santri Wajar'!A1006)&lt;&gt;12,"Tidak valid","OK"))</f>
        <v>-</v>
      </c>
      <c r="B1006" s="27" t="str">
        <f>IF('Santri Wajar'!B1006="","-",IF(LEN('Santri Wajar'!B1006)&lt;5,"Cek lagi","OK"))</f>
        <v>-</v>
      </c>
      <c r="C1006" s="27" t="str">
        <f>IF('Santri Wajar'!C1006="","-",IF(LEN('Santri Wajar'!C1006)&lt;5,"Cek lagi","OK"))</f>
        <v>-</v>
      </c>
      <c r="D1006" s="27" t="str">
        <f>IF('Santri Wajar'!D1006="","-",IF(LEN('Santri Wajar'!D1006)&lt;4,"Cek lagi","OK"))</f>
        <v>-</v>
      </c>
      <c r="E1006" s="27" t="str">
        <f>IF('Santri Wajar'!E1006="","-",IF(LEN('Santri Wajar'!E1006)&lt;4,"Cek lagi","OK"))</f>
        <v>-</v>
      </c>
      <c r="F1006" s="27" t="str">
        <f>IF('Santri Wajar'!F1006="","-",IF(LEN('Santri Wajar'!F1006)&lt;4,"Cek lagi","OK"))</f>
        <v>-</v>
      </c>
      <c r="G1006" s="27" t="str">
        <f>IF('Santri Wajar'!G1006="","-",IF(LEN('Santri Wajar'!G1006)&lt;&gt;18,"Tidak valid",IF(VALUE('Santri Wajar'!G1006)&lt;0,"Cek lagi","OK")))</f>
        <v>-</v>
      </c>
      <c r="H1006" s="27" t="str">
        <f>IF('Santri Wajar'!H1006="","-",IF(LEN('Santri Wajar'!H1006)&lt;&gt;10,"Tidak valid",IF(VALUE('Santri Wajar'!H1006)&lt;0,"Cek lagi","OK")))</f>
        <v>-</v>
      </c>
      <c r="I1006" s="27" t="str">
        <f>IF('Santri Wajar'!I1006="","-",IF(LEN('Santri Wajar'!I1006)&lt;4,"Cek lagi","OK"))</f>
        <v>-</v>
      </c>
      <c r="J1006" s="27" t="str">
        <f>IF('Santri Wajar'!J1006="","-",IF(LEN('Santri Wajar'!J1006)&lt;4,"Cek lagi","OK"))</f>
        <v>-</v>
      </c>
      <c r="K1006" s="26" t="str">
        <f>IF('Santri Wajar'!K1006="","-",IF(VALUE(LEFT('Santri Wajar'!K1006,2))&gt;31,"Tanggal tidak valid",IF(VALUE(LEFT(RIGHT('Santri Wajar'!K1006,7),2))&gt;12,"Bulan tidak valid",IF(VALUE(RIGHT('Santri Wajar'!K1006,4))&gt;2010,"Tahun cek lagi",IF(VALUE(RIGHT('Santri Wajar'!K1006,4))&lt;1950,"Tahun cek lagi","OK")))))</f>
        <v>-</v>
      </c>
      <c r="L1006" s="27" t="str">
        <f>IF('Santri Wajar'!L1006="","-",IF('Santri Wajar'!L1006="L","OK",IF('Santri Wajar'!L1006="P","OK","Tidak valid")))</f>
        <v>-</v>
      </c>
      <c r="M1006" s="27" t="str">
        <f>IF('Santri Wajar'!M1006="","-",IF('Santri Wajar'!M1006&gt;2,"Tidak valid",IF('Santri Wajar'!M1006&lt;1,"Tidak valid","OK")))</f>
        <v>-</v>
      </c>
      <c r="N1006" s="27" t="str">
        <f>IF('Santri Wajar'!N1006="","-",IF('Santri Wajar'!N1006&gt;12,"Tidak valid",IF('Santri Wajar'!N1006&lt;1,"Tidak valid","OK")))</f>
        <v>-</v>
      </c>
      <c r="O1006" s="27" t="str">
        <f>IF('Santri Wajar'!O1006="","-",IF(LEN('Santri Wajar'!O1006)&lt;4,"Cek lagi","OK"))</f>
        <v>-</v>
      </c>
      <c r="P1006" s="27" t="str">
        <f>IF('Santri Wajar'!P1006="","-",IF(LEN('Santri Wajar'!P1006)&lt;4,"Cek lagi","OK"))</f>
        <v>-</v>
      </c>
      <c r="Q1006" s="27" t="str">
        <f>IF('Santri Wajar'!Q1006="","-",IF(LEN('Santri Wajar'!Q1006)&lt;4,"Cek lagi","OK"))</f>
        <v>-</v>
      </c>
      <c r="R1006" s="27" t="str">
        <f>IF('Santri Wajar'!R1006="","-",IF(LEN('Santri Wajar'!R1006)&lt;4,"Cek lagi","OK"))</f>
        <v>-</v>
      </c>
      <c r="S1006" s="27" t="str">
        <f>IF('Santri Wajar'!S1006="","-",IF(LEN('Santri Wajar'!S1006)&lt;8,"Cek lagi","OK"))</f>
        <v>-</v>
      </c>
      <c r="T1006" s="27" t="str">
        <f>IF('Santri Wajar'!T1006="","-",IF(LEN('Santri Wajar'!T1006)&lt;&gt;6,"Cek lagi","OK"))</f>
        <v>-</v>
      </c>
      <c r="U1006" s="27" t="str">
        <f>IF('Santri Wajar'!U1006="","-",IF(LEN('Santri Wajar'!U1006)&lt;4,"Cek lagi","OK"))</f>
        <v>-</v>
      </c>
      <c r="V1006" s="27" t="str">
        <f>IF('Santri Wajar'!V1006="","-",IF('Santri Wajar'!V1006&gt;9,"Tidak valid","OK"))</f>
        <v>-</v>
      </c>
      <c r="W1006" s="27" t="str">
        <f>IF('Santri Wajar'!W1006="","-",IF(VALUE(LEFT('Santri Wajar'!W1006,1))&gt;1,"Tidak valid","OK"))</f>
        <v>-</v>
      </c>
      <c r="X1006" s="27" t="str">
        <f>IF('Santri Wajar'!X1006="","-",IF(LEN('Santri Wajar'!X1006)&lt;4,"Cek lagi","OK"))</f>
        <v>-</v>
      </c>
      <c r="Y1006" s="27" t="str">
        <f>IF('Santri Wajar'!Y1006="","-",IF('Santri Wajar'!Y1006&gt;9,"Tidak valid","OK"))</f>
        <v>-</v>
      </c>
      <c r="Z1006" s="27" t="str">
        <f>IF('Santri Wajar'!Z1006="","-",IF(VALUE(LEFT('Santri Wajar'!Z1006,1))&gt;1,"Tidak valid","OK"))</f>
        <v>-</v>
      </c>
      <c r="AA1006" s="27" t="str">
        <f>IF('Santri Wajar'!AA1006="","-",IF('Santri Wajar'!AA1006&gt;6,"Tidak valid",IF('Santri Wajar'!AA1006&lt;1,"Tidak valid","OK")))</f>
        <v>-</v>
      </c>
    </row>
    <row r="1007" spans="1:27" ht="15" customHeight="1" x14ac:dyDescent="0.2">
      <c r="A1007" s="26" t="str">
        <f>IF('Santri Wajar'!A1007="","-",IF(LEN('Santri Wajar'!A1007)&lt;&gt;12,"Tidak valid","OK"))</f>
        <v>-</v>
      </c>
      <c r="B1007" s="27" t="str">
        <f>IF('Santri Wajar'!B1007="","-",IF(LEN('Santri Wajar'!B1007)&lt;5,"Cek lagi","OK"))</f>
        <v>-</v>
      </c>
      <c r="C1007" s="27" t="str">
        <f>IF('Santri Wajar'!C1007="","-",IF(LEN('Santri Wajar'!C1007)&lt;5,"Cek lagi","OK"))</f>
        <v>-</v>
      </c>
      <c r="D1007" s="27" t="str">
        <f>IF('Santri Wajar'!D1007="","-",IF(LEN('Santri Wajar'!D1007)&lt;4,"Cek lagi","OK"))</f>
        <v>-</v>
      </c>
      <c r="E1007" s="27" t="str">
        <f>IF('Santri Wajar'!E1007="","-",IF(LEN('Santri Wajar'!E1007)&lt;4,"Cek lagi","OK"))</f>
        <v>-</v>
      </c>
      <c r="F1007" s="27" t="str">
        <f>IF('Santri Wajar'!F1007="","-",IF(LEN('Santri Wajar'!F1007)&lt;4,"Cek lagi","OK"))</f>
        <v>-</v>
      </c>
      <c r="G1007" s="27" t="str">
        <f>IF('Santri Wajar'!G1007="","-",IF(LEN('Santri Wajar'!G1007)&lt;&gt;18,"Tidak valid",IF(VALUE('Santri Wajar'!G1007)&lt;0,"Cek lagi","OK")))</f>
        <v>-</v>
      </c>
      <c r="H1007" s="27" t="str">
        <f>IF('Santri Wajar'!H1007="","-",IF(LEN('Santri Wajar'!H1007)&lt;&gt;10,"Tidak valid",IF(VALUE('Santri Wajar'!H1007)&lt;0,"Cek lagi","OK")))</f>
        <v>-</v>
      </c>
      <c r="I1007" s="27" t="str">
        <f>IF('Santri Wajar'!I1007="","-",IF(LEN('Santri Wajar'!I1007)&lt;4,"Cek lagi","OK"))</f>
        <v>-</v>
      </c>
      <c r="J1007" s="27" t="str">
        <f>IF('Santri Wajar'!J1007="","-",IF(LEN('Santri Wajar'!J1007)&lt;4,"Cek lagi","OK"))</f>
        <v>-</v>
      </c>
      <c r="K1007" s="26" t="str">
        <f>IF('Santri Wajar'!K1007="","-",IF(VALUE(LEFT('Santri Wajar'!K1007,2))&gt;31,"Tanggal tidak valid",IF(VALUE(LEFT(RIGHT('Santri Wajar'!K1007,7),2))&gt;12,"Bulan tidak valid",IF(VALUE(RIGHT('Santri Wajar'!K1007,4))&gt;2010,"Tahun cek lagi",IF(VALUE(RIGHT('Santri Wajar'!K1007,4))&lt;1950,"Tahun cek lagi","OK")))))</f>
        <v>-</v>
      </c>
      <c r="L1007" s="27" t="str">
        <f>IF('Santri Wajar'!L1007="","-",IF('Santri Wajar'!L1007="L","OK",IF('Santri Wajar'!L1007="P","OK","Tidak valid")))</f>
        <v>-</v>
      </c>
      <c r="M1007" s="27" t="str">
        <f>IF('Santri Wajar'!M1007="","-",IF('Santri Wajar'!M1007&gt;2,"Tidak valid",IF('Santri Wajar'!M1007&lt;1,"Tidak valid","OK")))</f>
        <v>-</v>
      </c>
      <c r="N1007" s="27" t="str">
        <f>IF('Santri Wajar'!N1007="","-",IF('Santri Wajar'!N1007&gt;12,"Tidak valid",IF('Santri Wajar'!N1007&lt;1,"Tidak valid","OK")))</f>
        <v>-</v>
      </c>
      <c r="O1007" s="27" t="str">
        <f>IF('Santri Wajar'!O1007="","-",IF(LEN('Santri Wajar'!O1007)&lt;4,"Cek lagi","OK"))</f>
        <v>-</v>
      </c>
      <c r="P1007" s="27" t="str">
        <f>IF('Santri Wajar'!P1007="","-",IF(LEN('Santri Wajar'!P1007)&lt;4,"Cek lagi","OK"))</f>
        <v>-</v>
      </c>
      <c r="Q1007" s="27" t="str">
        <f>IF('Santri Wajar'!Q1007="","-",IF(LEN('Santri Wajar'!Q1007)&lt;4,"Cek lagi","OK"))</f>
        <v>-</v>
      </c>
      <c r="R1007" s="27" t="str">
        <f>IF('Santri Wajar'!R1007="","-",IF(LEN('Santri Wajar'!R1007)&lt;4,"Cek lagi","OK"))</f>
        <v>-</v>
      </c>
      <c r="S1007" s="27" t="str">
        <f>IF('Santri Wajar'!S1007="","-",IF(LEN('Santri Wajar'!S1007)&lt;8,"Cek lagi","OK"))</f>
        <v>-</v>
      </c>
      <c r="T1007" s="27" t="str">
        <f>IF('Santri Wajar'!T1007="","-",IF(LEN('Santri Wajar'!T1007)&lt;&gt;6,"Cek lagi","OK"))</f>
        <v>-</v>
      </c>
      <c r="U1007" s="27" t="str">
        <f>IF('Santri Wajar'!U1007="","-",IF(LEN('Santri Wajar'!U1007)&lt;4,"Cek lagi","OK"))</f>
        <v>-</v>
      </c>
      <c r="V1007" s="27" t="str">
        <f>IF('Santri Wajar'!V1007="","-",IF('Santri Wajar'!V1007&gt;9,"Tidak valid","OK"))</f>
        <v>-</v>
      </c>
      <c r="W1007" s="27" t="str">
        <f>IF('Santri Wajar'!W1007="","-",IF(VALUE(LEFT('Santri Wajar'!W1007,1))&gt;1,"Tidak valid","OK"))</f>
        <v>-</v>
      </c>
      <c r="X1007" s="27" t="str">
        <f>IF('Santri Wajar'!X1007="","-",IF(LEN('Santri Wajar'!X1007)&lt;4,"Cek lagi","OK"))</f>
        <v>-</v>
      </c>
      <c r="Y1007" s="27" t="str">
        <f>IF('Santri Wajar'!Y1007="","-",IF('Santri Wajar'!Y1007&gt;9,"Tidak valid","OK"))</f>
        <v>-</v>
      </c>
      <c r="Z1007" s="27" t="str">
        <f>IF('Santri Wajar'!Z1007="","-",IF(VALUE(LEFT('Santri Wajar'!Z1007,1))&gt;1,"Tidak valid","OK"))</f>
        <v>-</v>
      </c>
      <c r="AA1007" s="27" t="str">
        <f>IF('Santri Wajar'!AA1007="","-",IF('Santri Wajar'!AA1007&gt;6,"Tidak valid",IF('Santri Wajar'!AA1007&lt;1,"Tidak valid","OK")))</f>
        <v>-</v>
      </c>
    </row>
    <row r="1008" spans="1:27" ht="15" customHeight="1" x14ac:dyDescent="0.2">
      <c r="A1008" s="26" t="str">
        <f>IF('Santri Wajar'!A1008="","-",IF(LEN('Santri Wajar'!A1008)&lt;&gt;12,"Tidak valid","OK"))</f>
        <v>-</v>
      </c>
      <c r="B1008" s="27" t="str">
        <f>IF('Santri Wajar'!B1008="","-",IF(LEN('Santri Wajar'!B1008)&lt;5,"Cek lagi","OK"))</f>
        <v>-</v>
      </c>
      <c r="C1008" s="27" t="str">
        <f>IF('Santri Wajar'!C1008="","-",IF(LEN('Santri Wajar'!C1008)&lt;5,"Cek lagi","OK"))</f>
        <v>-</v>
      </c>
      <c r="D1008" s="27" t="str">
        <f>IF('Santri Wajar'!D1008="","-",IF(LEN('Santri Wajar'!D1008)&lt;4,"Cek lagi","OK"))</f>
        <v>-</v>
      </c>
      <c r="E1008" s="27" t="str">
        <f>IF('Santri Wajar'!E1008="","-",IF(LEN('Santri Wajar'!E1008)&lt;4,"Cek lagi","OK"))</f>
        <v>-</v>
      </c>
      <c r="F1008" s="27" t="str">
        <f>IF('Santri Wajar'!F1008="","-",IF(LEN('Santri Wajar'!F1008)&lt;4,"Cek lagi","OK"))</f>
        <v>-</v>
      </c>
      <c r="G1008" s="27" t="str">
        <f>IF('Santri Wajar'!G1008="","-",IF(LEN('Santri Wajar'!G1008)&lt;&gt;18,"Tidak valid",IF(VALUE('Santri Wajar'!G1008)&lt;0,"Cek lagi","OK")))</f>
        <v>-</v>
      </c>
      <c r="H1008" s="27" t="str">
        <f>IF('Santri Wajar'!H1008="","-",IF(LEN('Santri Wajar'!H1008)&lt;&gt;10,"Tidak valid",IF(VALUE('Santri Wajar'!H1008)&lt;0,"Cek lagi","OK")))</f>
        <v>-</v>
      </c>
      <c r="I1008" s="27" t="str">
        <f>IF('Santri Wajar'!I1008="","-",IF(LEN('Santri Wajar'!I1008)&lt;4,"Cek lagi","OK"))</f>
        <v>-</v>
      </c>
      <c r="J1008" s="27" t="str">
        <f>IF('Santri Wajar'!J1008="","-",IF(LEN('Santri Wajar'!J1008)&lt;4,"Cek lagi","OK"))</f>
        <v>-</v>
      </c>
      <c r="K1008" s="26" t="str">
        <f>IF('Santri Wajar'!K1008="","-",IF(VALUE(LEFT('Santri Wajar'!K1008,2))&gt;31,"Tanggal tidak valid",IF(VALUE(LEFT(RIGHT('Santri Wajar'!K1008,7),2))&gt;12,"Bulan tidak valid",IF(VALUE(RIGHT('Santri Wajar'!K1008,4))&gt;2010,"Tahun cek lagi",IF(VALUE(RIGHT('Santri Wajar'!K1008,4))&lt;1950,"Tahun cek lagi","OK")))))</f>
        <v>-</v>
      </c>
      <c r="L1008" s="27" t="str">
        <f>IF('Santri Wajar'!L1008="","-",IF('Santri Wajar'!L1008="L","OK",IF('Santri Wajar'!L1008="P","OK","Tidak valid")))</f>
        <v>-</v>
      </c>
      <c r="M1008" s="27" t="str">
        <f>IF('Santri Wajar'!M1008="","-",IF('Santri Wajar'!M1008&gt;2,"Tidak valid",IF('Santri Wajar'!M1008&lt;1,"Tidak valid","OK")))</f>
        <v>-</v>
      </c>
      <c r="N1008" s="27" t="str">
        <f>IF('Santri Wajar'!N1008="","-",IF('Santri Wajar'!N1008&gt;12,"Tidak valid",IF('Santri Wajar'!N1008&lt;1,"Tidak valid","OK")))</f>
        <v>-</v>
      </c>
      <c r="O1008" s="27" t="str">
        <f>IF('Santri Wajar'!O1008="","-",IF(LEN('Santri Wajar'!O1008)&lt;4,"Cek lagi","OK"))</f>
        <v>-</v>
      </c>
      <c r="P1008" s="27" t="str">
        <f>IF('Santri Wajar'!P1008="","-",IF(LEN('Santri Wajar'!P1008)&lt;4,"Cek lagi","OK"))</f>
        <v>-</v>
      </c>
      <c r="Q1008" s="27" t="str">
        <f>IF('Santri Wajar'!Q1008="","-",IF(LEN('Santri Wajar'!Q1008)&lt;4,"Cek lagi","OK"))</f>
        <v>-</v>
      </c>
      <c r="R1008" s="27" t="str">
        <f>IF('Santri Wajar'!R1008="","-",IF(LEN('Santri Wajar'!R1008)&lt;4,"Cek lagi","OK"))</f>
        <v>-</v>
      </c>
      <c r="S1008" s="27" t="str">
        <f>IF('Santri Wajar'!S1008="","-",IF(LEN('Santri Wajar'!S1008)&lt;8,"Cek lagi","OK"))</f>
        <v>-</v>
      </c>
      <c r="T1008" s="27" t="str">
        <f>IF('Santri Wajar'!T1008="","-",IF(LEN('Santri Wajar'!T1008)&lt;&gt;6,"Cek lagi","OK"))</f>
        <v>-</v>
      </c>
      <c r="U1008" s="27" t="str">
        <f>IF('Santri Wajar'!U1008="","-",IF(LEN('Santri Wajar'!U1008)&lt;4,"Cek lagi","OK"))</f>
        <v>-</v>
      </c>
      <c r="V1008" s="27" t="str">
        <f>IF('Santri Wajar'!V1008="","-",IF('Santri Wajar'!V1008&gt;9,"Tidak valid","OK"))</f>
        <v>-</v>
      </c>
      <c r="W1008" s="27" t="str">
        <f>IF('Santri Wajar'!W1008="","-",IF(VALUE(LEFT('Santri Wajar'!W1008,1))&gt;1,"Tidak valid","OK"))</f>
        <v>-</v>
      </c>
      <c r="X1008" s="27" t="str">
        <f>IF('Santri Wajar'!X1008="","-",IF(LEN('Santri Wajar'!X1008)&lt;4,"Cek lagi","OK"))</f>
        <v>-</v>
      </c>
      <c r="Y1008" s="27" t="str">
        <f>IF('Santri Wajar'!Y1008="","-",IF('Santri Wajar'!Y1008&gt;9,"Tidak valid","OK"))</f>
        <v>-</v>
      </c>
      <c r="Z1008" s="27" t="str">
        <f>IF('Santri Wajar'!Z1008="","-",IF(VALUE(LEFT('Santri Wajar'!Z1008,1))&gt;1,"Tidak valid","OK"))</f>
        <v>-</v>
      </c>
      <c r="AA1008" s="27" t="str">
        <f>IF('Santri Wajar'!AA1008="","-",IF('Santri Wajar'!AA1008&gt;6,"Tidak valid",IF('Santri Wajar'!AA1008&lt;1,"Tidak valid","OK")))</f>
        <v>-</v>
      </c>
    </row>
    <row r="1009" spans="1:27" ht="15" customHeight="1" x14ac:dyDescent="0.2">
      <c r="A1009" s="26" t="str">
        <f>IF('Santri Wajar'!A1009="","-",IF(LEN('Santri Wajar'!A1009)&lt;&gt;12,"Tidak valid","OK"))</f>
        <v>-</v>
      </c>
      <c r="B1009" s="27" t="str">
        <f>IF('Santri Wajar'!B1009="","-",IF(LEN('Santri Wajar'!B1009)&lt;5,"Cek lagi","OK"))</f>
        <v>-</v>
      </c>
      <c r="C1009" s="27" t="str">
        <f>IF('Santri Wajar'!C1009="","-",IF(LEN('Santri Wajar'!C1009)&lt;5,"Cek lagi","OK"))</f>
        <v>-</v>
      </c>
      <c r="D1009" s="27" t="str">
        <f>IF('Santri Wajar'!D1009="","-",IF(LEN('Santri Wajar'!D1009)&lt;4,"Cek lagi","OK"))</f>
        <v>-</v>
      </c>
      <c r="E1009" s="27" t="str">
        <f>IF('Santri Wajar'!E1009="","-",IF(LEN('Santri Wajar'!E1009)&lt;4,"Cek lagi","OK"))</f>
        <v>-</v>
      </c>
      <c r="F1009" s="27" t="str">
        <f>IF('Santri Wajar'!F1009="","-",IF(LEN('Santri Wajar'!F1009)&lt;4,"Cek lagi","OK"))</f>
        <v>-</v>
      </c>
      <c r="G1009" s="27" t="str">
        <f>IF('Santri Wajar'!G1009="","-",IF(LEN('Santri Wajar'!G1009)&lt;&gt;18,"Tidak valid",IF(VALUE('Santri Wajar'!G1009)&lt;0,"Cek lagi","OK")))</f>
        <v>-</v>
      </c>
      <c r="H1009" s="27" t="str">
        <f>IF('Santri Wajar'!H1009="","-",IF(LEN('Santri Wajar'!H1009)&lt;&gt;10,"Tidak valid",IF(VALUE('Santri Wajar'!H1009)&lt;0,"Cek lagi","OK")))</f>
        <v>-</v>
      </c>
      <c r="I1009" s="27" t="str">
        <f>IF('Santri Wajar'!I1009="","-",IF(LEN('Santri Wajar'!I1009)&lt;4,"Cek lagi","OK"))</f>
        <v>-</v>
      </c>
      <c r="J1009" s="27" t="str">
        <f>IF('Santri Wajar'!J1009="","-",IF(LEN('Santri Wajar'!J1009)&lt;4,"Cek lagi","OK"))</f>
        <v>-</v>
      </c>
      <c r="K1009" s="26" t="str">
        <f>IF('Santri Wajar'!K1009="","-",IF(VALUE(LEFT('Santri Wajar'!K1009,2))&gt;31,"Tanggal tidak valid",IF(VALUE(LEFT(RIGHT('Santri Wajar'!K1009,7),2))&gt;12,"Bulan tidak valid",IF(VALUE(RIGHT('Santri Wajar'!K1009,4))&gt;2010,"Tahun cek lagi",IF(VALUE(RIGHT('Santri Wajar'!K1009,4))&lt;1950,"Tahun cek lagi","OK")))))</f>
        <v>-</v>
      </c>
      <c r="L1009" s="27" t="str">
        <f>IF('Santri Wajar'!L1009="","-",IF('Santri Wajar'!L1009="L","OK",IF('Santri Wajar'!L1009="P","OK","Tidak valid")))</f>
        <v>-</v>
      </c>
      <c r="M1009" s="27" t="str">
        <f>IF('Santri Wajar'!M1009="","-",IF('Santri Wajar'!M1009&gt;2,"Tidak valid",IF('Santri Wajar'!M1009&lt;1,"Tidak valid","OK")))</f>
        <v>-</v>
      </c>
      <c r="N1009" s="27" t="str">
        <f>IF('Santri Wajar'!N1009="","-",IF('Santri Wajar'!N1009&gt;12,"Tidak valid",IF('Santri Wajar'!N1009&lt;1,"Tidak valid","OK")))</f>
        <v>-</v>
      </c>
      <c r="O1009" s="27" t="str">
        <f>IF('Santri Wajar'!O1009="","-",IF(LEN('Santri Wajar'!O1009)&lt;4,"Cek lagi","OK"))</f>
        <v>-</v>
      </c>
      <c r="P1009" s="27" t="str">
        <f>IF('Santri Wajar'!P1009="","-",IF(LEN('Santri Wajar'!P1009)&lt;4,"Cek lagi","OK"))</f>
        <v>-</v>
      </c>
      <c r="Q1009" s="27" t="str">
        <f>IF('Santri Wajar'!Q1009="","-",IF(LEN('Santri Wajar'!Q1009)&lt;4,"Cek lagi","OK"))</f>
        <v>-</v>
      </c>
      <c r="R1009" s="27" t="str">
        <f>IF('Santri Wajar'!R1009="","-",IF(LEN('Santri Wajar'!R1009)&lt;4,"Cek lagi","OK"))</f>
        <v>-</v>
      </c>
      <c r="S1009" s="27" t="str">
        <f>IF('Santri Wajar'!S1009="","-",IF(LEN('Santri Wajar'!S1009)&lt;8,"Cek lagi","OK"))</f>
        <v>-</v>
      </c>
      <c r="T1009" s="27" t="str">
        <f>IF('Santri Wajar'!T1009="","-",IF(LEN('Santri Wajar'!T1009)&lt;&gt;6,"Cek lagi","OK"))</f>
        <v>-</v>
      </c>
      <c r="U1009" s="27" t="str">
        <f>IF('Santri Wajar'!U1009="","-",IF(LEN('Santri Wajar'!U1009)&lt;4,"Cek lagi","OK"))</f>
        <v>-</v>
      </c>
      <c r="V1009" s="27" t="str">
        <f>IF('Santri Wajar'!V1009="","-",IF('Santri Wajar'!V1009&gt;9,"Tidak valid","OK"))</f>
        <v>-</v>
      </c>
      <c r="W1009" s="27" t="str">
        <f>IF('Santri Wajar'!W1009="","-",IF(VALUE(LEFT('Santri Wajar'!W1009,1))&gt;1,"Tidak valid","OK"))</f>
        <v>-</v>
      </c>
      <c r="X1009" s="27" t="str">
        <f>IF('Santri Wajar'!X1009="","-",IF(LEN('Santri Wajar'!X1009)&lt;4,"Cek lagi","OK"))</f>
        <v>-</v>
      </c>
      <c r="Y1009" s="27" t="str">
        <f>IF('Santri Wajar'!Y1009="","-",IF('Santri Wajar'!Y1009&gt;9,"Tidak valid","OK"))</f>
        <v>-</v>
      </c>
      <c r="Z1009" s="27" t="str">
        <f>IF('Santri Wajar'!Z1009="","-",IF(VALUE(LEFT('Santri Wajar'!Z1009,1))&gt;1,"Tidak valid","OK"))</f>
        <v>-</v>
      </c>
      <c r="AA1009" s="27" t="str">
        <f>IF('Santri Wajar'!AA1009="","-",IF('Santri Wajar'!AA1009&gt;6,"Tidak valid",IF('Santri Wajar'!AA1009&lt;1,"Tidak valid","OK")))</f>
        <v>-</v>
      </c>
    </row>
    <row r="1010" spans="1:27" ht="15" customHeight="1" x14ac:dyDescent="0.2">
      <c r="A1010" s="26" t="str">
        <f>IF('Santri Wajar'!A1010="","-",IF(LEN('Santri Wajar'!A1010)&lt;&gt;12,"Tidak valid","OK"))</f>
        <v>-</v>
      </c>
      <c r="B1010" s="27" t="str">
        <f>IF('Santri Wajar'!B1010="","-",IF(LEN('Santri Wajar'!B1010)&lt;5,"Cek lagi","OK"))</f>
        <v>-</v>
      </c>
      <c r="C1010" s="27" t="str">
        <f>IF('Santri Wajar'!C1010="","-",IF(LEN('Santri Wajar'!C1010)&lt;5,"Cek lagi","OK"))</f>
        <v>-</v>
      </c>
      <c r="D1010" s="27" t="str">
        <f>IF('Santri Wajar'!D1010="","-",IF(LEN('Santri Wajar'!D1010)&lt;4,"Cek lagi","OK"))</f>
        <v>-</v>
      </c>
      <c r="E1010" s="27" t="str">
        <f>IF('Santri Wajar'!E1010="","-",IF(LEN('Santri Wajar'!E1010)&lt;4,"Cek lagi","OK"))</f>
        <v>-</v>
      </c>
      <c r="F1010" s="27" t="str">
        <f>IF('Santri Wajar'!F1010="","-",IF(LEN('Santri Wajar'!F1010)&lt;4,"Cek lagi","OK"))</f>
        <v>-</v>
      </c>
      <c r="G1010" s="27" t="str">
        <f>IF('Santri Wajar'!G1010="","-",IF(LEN('Santri Wajar'!G1010)&lt;&gt;18,"Tidak valid",IF(VALUE('Santri Wajar'!G1010)&lt;0,"Cek lagi","OK")))</f>
        <v>-</v>
      </c>
      <c r="H1010" s="27" t="str">
        <f>IF('Santri Wajar'!H1010="","-",IF(LEN('Santri Wajar'!H1010)&lt;&gt;10,"Tidak valid",IF(VALUE('Santri Wajar'!H1010)&lt;0,"Cek lagi","OK")))</f>
        <v>-</v>
      </c>
      <c r="I1010" s="27" t="str">
        <f>IF('Santri Wajar'!I1010="","-",IF(LEN('Santri Wajar'!I1010)&lt;4,"Cek lagi","OK"))</f>
        <v>-</v>
      </c>
      <c r="J1010" s="27" t="str">
        <f>IF('Santri Wajar'!J1010="","-",IF(LEN('Santri Wajar'!J1010)&lt;4,"Cek lagi","OK"))</f>
        <v>-</v>
      </c>
      <c r="K1010" s="26" t="str">
        <f>IF('Santri Wajar'!K1010="","-",IF(VALUE(LEFT('Santri Wajar'!K1010,2))&gt;31,"Tanggal tidak valid",IF(VALUE(LEFT(RIGHT('Santri Wajar'!K1010,7),2))&gt;12,"Bulan tidak valid",IF(VALUE(RIGHT('Santri Wajar'!K1010,4))&gt;2010,"Tahun cek lagi",IF(VALUE(RIGHT('Santri Wajar'!K1010,4))&lt;1950,"Tahun cek lagi","OK")))))</f>
        <v>-</v>
      </c>
      <c r="L1010" s="27" t="str">
        <f>IF('Santri Wajar'!L1010="","-",IF('Santri Wajar'!L1010="L","OK",IF('Santri Wajar'!L1010="P","OK","Tidak valid")))</f>
        <v>-</v>
      </c>
      <c r="M1010" s="27" t="str">
        <f>IF('Santri Wajar'!M1010="","-",IF('Santri Wajar'!M1010&gt;2,"Tidak valid",IF('Santri Wajar'!M1010&lt;1,"Tidak valid","OK")))</f>
        <v>-</v>
      </c>
      <c r="N1010" s="27" t="str">
        <f>IF('Santri Wajar'!N1010="","-",IF('Santri Wajar'!N1010&gt;12,"Tidak valid",IF('Santri Wajar'!N1010&lt;1,"Tidak valid","OK")))</f>
        <v>-</v>
      </c>
      <c r="O1010" s="27" t="str">
        <f>IF('Santri Wajar'!O1010="","-",IF(LEN('Santri Wajar'!O1010)&lt;4,"Cek lagi","OK"))</f>
        <v>-</v>
      </c>
      <c r="P1010" s="27" t="str">
        <f>IF('Santri Wajar'!P1010="","-",IF(LEN('Santri Wajar'!P1010)&lt;4,"Cek lagi","OK"))</f>
        <v>-</v>
      </c>
      <c r="Q1010" s="27" t="str">
        <f>IF('Santri Wajar'!Q1010="","-",IF(LEN('Santri Wajar'!Q1010)&lt;4,"Cek lagi","OK"))</f>
        <v>-</v>
      </c>
      <c r="R1010" s="27" t="str">
        <f>IF('Santri Wajar'!R1010="","-",IF(LEN('Santri Wajar'!R1010)&lt;4,"Cek lagi","OK"))</f>
        <v>-</v>
      </c>
      <c r="S1010" s="27" t="str">
        <f>IF('Santri Wajar'!S1010="","-",IF(LEN('Santri Wajar'!S1010)&lt;8,"Cek lagi","OK"))</f>
        <v>-</v>
      </c>
      <c r="T1010" s="27" t="str">
        <f>IF('Santri Wajar'!T1010="","-",IF(LEN('Santri Wajar'!T1010)&lt;&gt;6,"Cek lagi","OK"))</f>
        <v>-</v>
      </c>
      <c r="U1010" s="27" t="str">
        <f>IF('Santri Wajar'!U1010="","-",IF(LEN('Santri Wajar'!U1010)&lt;4,"Cek lagi","OK"))</f>
        <v>-</v>
      </c>
      <c r="V1010" s="27" t="str">
        <f>IF('Santri Wajar'!V1010="","-",IF('Santri Wajar'!V1010&gt;9,"Tidak valid","OK"))</f>
        <v>-</v>
      </c>
      <c r="W1010" s="27" t="str">
        <f>IF('Santri Wajar'!W1010="","-",IF(VALUE(LEFT('Santri Wajar'!W1010,1))&gt;1,"Tidak valid","OK"))</f>
        <v>-</v>
      </c>
      <c r="X1010" s="27" t="str">
        <f>IF('Santri Wajar'!X1010="","-",IF(LEN('Santri Wajar'!X1010)&lt;4,"Cek lagi","OK"))</f>
        <v>-</v>
      </c>
      <c r="Y1010" s="27" t="str">
        <f>IF('Santri Wajar'!Y1010="","-",IF('Santri Wajar'!Y1010&gt;9,"Tidak valid","OK"))</f>
        <v>-</v>
      </c>
      <c r="Z1010" s="27" t="str">
        <f>IF('Santri Wajar'!Z1010="","-",IF(VALUE(LEFT('Santri Wajar'!Z1010,1))&gt;1,"Tidak valid","OK"))</f>
        <v>-</v>
      </c>
      <c r="AA1010" s="27" t="str">
        <f>IF('Santri Wajar'!AA1010="","-",IF('Santri Wajar'!AA1010&gt;6,"Tidak valid",IF('Santri Wajar'!AA1010&lt;1,"Tidak valid","OK")))</f>
        <v>-</v>
      </c>
    </row>
    <row r="1011" spans="1:27" ht="15" customHeight="1" x14ac:dyDescent="0.2">
      <c r="A1011" s="26" t="str">
        <f>IF('Santri Wajar'!A1011="","-",IF(LEN('Santri Wajar'!A1011)&lt;&gt;12,"Tidak valid","OK"))</f>
        <v>-</v>
      </c>
      <c r="B1011" s="27" t="str">
        <f>IF('Santri Wajar'!B1011="","-",IF(LEN('Santri Wajar'!B1011)&lt;5,"Cek lagi","OK"))</f>
        <v>-</v>
      </c>
      <c r="C1011" s="27" t="str">
        <f>IF('Santri Wajar'!C1011="","-",IF(LEN('Santri Wajar'!C1011)&lt;5,"Cek lagi","OK"))</f>
        <v>-</v>
      </c>
      <c r="D1011" s="27" t="str">
        <f>IF('Santri Wajar'!D1011="","-",IF(LEN('Santri Wajar'!D1011)&lt;4,"Cek lagi","OK"))</f>
        <v>-</v>
      </c>
      <c r="E1011" s="27" t="str">
        <f>IF('Santri Wajar'!E1011="","-",IF(LEN('Santri Wajar'!E1011)&lt;4,"Cek lagi","OK"))</f>
        <v>-</v>
      </c>
      <c r="F1011" s="27" t="str">
        <f>IF('Santri Wajar'!F1011="","-",IF(LEN('Santri Wajar'!F1011)&lt;4,"Cek lagi","OK"))</f>
        <v>-</v>
      </c>
      <c r="G1011" s="27" t="str">
        <f>IF('Santri Wajar'!G1011="","-",IF(LEN('Santri Wajar'!G1011)&lt;&gt;18,"Tidak valid",IF(VALUE('Santri Wajar'!G1011)&lt;0,"Cek lagi","OK")))</f>
        <v>-</v>
      </c>
      <c r="H1011" s="27" t="str">
        <f>IF('Santri Wajar'!H1011="","-",IF(LEN('Santri Wajar'!H1011)&lt;&gt;10,"Tidak valid",IF(VALUE('Santri Wajar'!H1011)&lt;0,"Cek lagi","OK")))</f>
        <v>-</v>
      </c>
      <c r="I1011" s="27" t="str">
        <f>IF('Santri Wajar'!I1011="","-",IF(LEN('Santri Wajar'!I1011)&lt;4,"Cek lagi","OK"))</f>
        <v>-</v>
      </c>
      <c r="J1011" s="27" t="str">
        <f>IF('Santri Wajar'!J1011="","-",IF(LEN('Santri Wajar'!J1011)&lt;4,"Cek lagi","OK"))</f>
        <v>-</v>
      </c>
      <c r="K1011" s="26" t="str">
        <f>IF('Santri Wajar'!K1011="","-",IF(VALUE(LEFT('Santri Wajar'!K1011,2))&gt;31,"Tanggal tidak valid",IF(VALUE(LEFT(RIGHT('Santri Wajar'!K1011,7),2))&gt;12,"Bulan tidak valid",IF(VALUE(RIGHT('Santri Wajar'!K1011,4))&gt;2010,"Tahun cek lagi",IF(VALUE(RIGHT('Santri Wajar'!K1011,4))&lt;1950,"Tahun cek lagi","OK")))))</f>
        <v>-</v>
      </c>
      <c r="L1011" s="27" t="str">
        <f>IF('Santri Wajar'!L1011="","-",IF('Santri Wajar'!L1011="L","OK",IF('Santri Wajar'!L1011="P","OK","Tidak valid")))</f>
        <v>-</v>
      </c>
      <c r="M1011" s="27" t="str">
        <f>IF('Santri Wajar'!M1011="","-",IF('Santri Wajar'!M1011&gt;2,"Tidak valid",IF('Santri Wajar'!M1011&lt;1,"Tidak valid","OK")))</f>
        <v>-</v>
      </c>
      <c r="N1011" s="27" t="str">
        <f>IF('Santri Wajar'!N1011="","-",IF('Santri Wajar'!N1011&gt;12,"Tidak valid",IF('Santri Wajar'!N1011&lt;1,"Tidak valid","OK")))</f>
        <v>-</v>
      </c>
      <c r="O1011" s="27" t="str">
        <f>IF('Santri Wajar'!O1011="","-",IF(LEN('Santri Wajar'!O1011)&lt;4,"Cek lagi","OK"))</f>
        <v>-</v>
      </c>
      <c r="P1011" s="27" t="str">
        <f>IF('Santri Wajar'!P1011="","-",IF(LEN('Santri Wajar'!P1011)&lt;4,"Cek lagi","OK"))</f>
        <v>-</v>
      </c>
      <c r="Q1011" s="27" t="str">
        <f>IF('Santri Wajar'!Q1011="","-",IF(LEN('Santri Wajar'!Q1011)&lt;4,"Cek lagi","OK"))</f>
        <v>-</v>
      </c>
      <c r="R1011" s="27" t="str">
        <f>IF('Santri Wajar'!R1011="","-",IF(LEN('Santri Wajar'!R1011)&lt;4,"Cek lagi","OK"))</f>
        <v>-</v>
      </c>
      <c r="S1011" s="27" t="str">
        <f>IF('Santri Wajar'!S1011="","-",IF(LEN('Santri Wajar'!S1011)&lt;8,"Cek lagi","OK"))</f>
        <v>-</v>
      </c>
      <c r="T1011" s="27" t="str">
        <f>IF('Santri Wajar'!T1011="","-",IF(LEN('Santri Wajar'!T1011)&lt;&gt;6,"Cek lagi","OK"))</f>
        <v>-</v>
      </c>
      <c r="U1011" s="27" t="str">
        <f>IF('Santri Wajar'!U1011="","-",IF(LEN('Santri Wajar'!U1011)&lt;4,"Cek lagi","OK"))</f>
        <v>-</v>
      </c>
      <c r="V1011" s="27" t="str">
        <f>IF('Santri Wajar'!V1011="","-",IF('Santri Wajar'!V1011&gt;9,"Tidak valid","OK"))</f>
        <v>-</v>
      </c>
      <c r="W1011" s="27" t="str">
        <f>IF('Santri Wajar'!W1011="","-",IF(VALUE(LEFT('Santri Wajar'!W1011,1))&gt;1,"Tidak valid","OK"))</f>
        <v>-</v>
      </c>
      <c r="X1011" s="27" t="str">
        <f>IF('Santri Wajar'!X1011="","-",IF(LEN('Santri Wajar'!X1011)&lt;4,"Cek lagi","OK"))</f>
        <v>-</v>
      </c>
      <c r="Y1011" s="27" t="str">
        <f>IF('Santri Wajar'!Y1011="","-",IF('Santri Wajar'!Y1011&gt;9,"Tidak valid","OK"))</f>
        <v>-</v>
      </c>
      <c r="Z1011" s="27" t="str">
        <f>IF('Santri Wajar'!Z1011="","-",IF(VALUE(LEFT('Santri Wajar'!Z1011,1))&gt;1,"Tidak valid","OK"))</f>
        <v>-</v>
      </c>
      <c r="AA1011" s="27" t="str">
        <f>IF('Santri Wajar'!AA1011="","-",IF('Santri Wajar'!AA1011&gt;6,"Tidak valid",IF('Santri Wajar'!AA1011&lt;1,"Tidak valid","OK")))</f>
        <v>-</v>
      </c>
    </row>
    <row r="1012" spans="1:27" ht="15" customHeight="1" x14ac:dyDescent="0.2">
      <c r="A1012" s="26" t="str">
        <f>IF('Santri Wajar'!A1012="","-",IF(LEN('Santri Wajar'!A1012)&lt;&gt;12,"Tidak valid","OK"))</f>
        <v>-</v>
      </c>
      <c r="B1012" s="27" t="str">
        <f>IF('Santri Wajar'!B1012="","-",IF(LEN('Santri Wajar'!B1012)&lt;5,"Cek lagi","OK"))</f>
        <v>-</v>
      </c>
      <c r="C1012" s="27" t="str">
        <f>IF('Santri Wajar'!C1012="","-",IF(LEN('Santri Wajar'!C1012)&lt;5,"Cek lagi","OK"))</f>
        <v>-</v>
      </c>
      <c r="D1012" s="27" t="str">
        <f>IF('Santri Wajar'!D1012="","-",IF(LEN('Santri Wajar'!D1012)&lt;4,"Cek lagi","OK"))</f>
        <v>-</v>
      </c>
      <c r="E1012" s="27" t="str">
        <f>IF('Santri Wajar'!E1012="","-",IF(LEN('Santri Wajar'!E1012)&lt;4,"Cek lagi","OK"))</f>
        <v>-</v>
      </c>
      <c r="F1012" s="27" t="str">
        <f>IF('Santri Wajar'!F1012="","-",IF(LEN('Santri Wajar'!F1012)&lt;4,"Cek lagi","OK"))</f>
        <v>-</v>
      </c>
      <c r="G1012" s="27" t="str">
        <f>IF('Santri Wajar'!G1012="","-",IF(LEN('Santri Wajar'!G1012)&lt;&gt;18,"Tidak valid",IF(VALUE('Santri Wajar'!G1012)&lt;0,"Cek lagi","OK")))</f>
        <v>-</v>
      </c>
      <c r="H1012" s="27" t="str">
        <f>IF('Santri Wajar'!H1012="","-",IF(LEN('Santri Wajar'!H1012)&lt;&gt;10,"Tidak valid",IF(VALUE('Santri Wajar'!H1012)&lt;0,"Cek lagi","OK")))</f>
        <v>-</v>
      </c>
      <c r="I1012" s="27" t="str">
        <f>IF('Santri Wajar'!I1012="","-",IF(LEN('Santri Wajar'!I1012)&lt;4,"Cek lagi","OK"))</f>
        <v>-</v>
      </c>
      <c r="J1012" s="27" t="str">
        <f>IF('Santri Wajar'!J1012="","-",IF(LEN('Santri Wajar'!J1012)&lt;4,"Cek lagi","OK"))</f>
        <v>-</v>
      </c>
      <c r="K1012" s="26" t="str">
        <f>IF('Santri Wajar'!K1012="","-",IF(VALUE(LEFT('Santri Wajar'!K1012,2))&gt;31,"Tanggal tidak valid",IF(VALUE(LEFT(RIGHT('Santri Wajar'!K1012,7),2))&gt;12,"Bulan tidak valid",IF(VALUE(RIGHT('Santri Wajar'!K1012,4))&gt;2010,"Tahun cek lagi",IF(VALUE(RIGHT('Santri Wajar'!K1012,4))&lt;1950,"Tahun cek lagi","OK")))))</f>
        <v>-</v>
      </c>
      <c r="L1012" s="27" t="str">
        <f>IF('Santri Wajar'!L1012="","-",IF('Santri Wajar'!L1012="L","OK",IF('Santri Wajar'!L1012="P","OK","Tidak valid")))</f>
        <v>-</v>
      </c>
      <c r="M1012" s="27" t="str">
        <f>IF('Santri Wajar'!M1012="","-",IF('Santri Wajar'!M1012&gt;2,"Tidak valid",IF('Santri Wajar'!M1012&lt;1,"Tidak valid","OK")))</f>
        <v>-</v>
      </c>
      <c r="N1012" s="27" t="str">
        <f>IF('Santri Wajar'!N1012="","-",IF('Santri Wajar'!N1012&gt;12,"Tidak valid",IF('Santri Wajar'!N1012&lt;1,"Tidak valid","OK")))</f>
        <v>-</v>
      </c>
      <c r="O1012" s="27" t="str">
        <f>IF('Santri Wajar'!O1012="","-",IF(LEN('Santri Wajar'!O1012)&lt;4,"Cek lagi","OK"))</f>
        <v>-</v>
      </c>
      <c r="P1012" s="27" t="str">
        <f>IF('Santri Wajar'!P1012="","-",IF(LEN('Santri Wajar'!P1012)&lt;4,"Cek lagi","OK"))</f>
        <v>-</v>
      </c>
      <c r="Q1012" s="27" t="str">
        <f>IF('Santri Wajar'!Q1012="","-",IF(LEN('Santri Wajar'!Q1012)&lt;4,"Cek lagi","OK"))</f>
        <v>-</v>
      </c>
      <c r="R1012" s="27" t="str">
        <f>IF('Santri Wajar'!R1012="","-",IF(LEN('Santri Wajar'!R1012)&lt;4,"Cek lagi","OK"))</f>
        <v>-</v>
      </c>
      <c r="S1012" s="27" t="str">
        <f>IF('Santri Wajar'!S1012="","-",IF(LEN('Santri Wajar'!S1012)&lt;8,"Cek lagi","OK"))</f>
        <v>-</v>
      </c>
      <c r="T1012" s="27" t="str">
        <f>IF('Santri Wajar'!T1012="","-",IF(LEN('Santri Wajar'!T1012)&lt;&gt;6,"Cek lagi","OK"))</f>
        <v>-</v>
      </c>
      <c r="U1012" s="27" t="str">
        <f>IF('Santri Wajar'!U1012="","-",IF(LEN('Santri Wajar'!U1012)&lt;4,"Cek lagi","OK"))</f>
        <v>-</v>
      </c>
      <c r="V1012" s="27" t="str">
        <f>IF('Santri Wajar'!V1012="","-",IF('Santri Wajar'!V1012&gt;9,"Tidak valid","OK"))</f>
        <v>-</v>
      </c>
      <c r="W1012" s="27" t="str">
        <f>IF('Santri Wajar'!W1012="","-",IF(VALUE(LEFT('Santri Wajar'!W1012,1))&gt;1,"Tidak valid","OK"))</f>
        <v>-</v>
      </c>
      <c r="X1012" s="27" t="str">
        <f>IF('Santri Wajar'!X1012="","-",IF(LEN('Santri Wajar'!X1012)&lt;4,"Cek lagi","OK"))</f>
        <v>-</v>
      </c>
      <c r="Y1012" s="27" t="str">
        <f>IF('Santri Wajar'!Y1012="","-",IF('Santri Wajar'!Y1012&gt;9,"Tidak valid","OK"))</f>
        <v>-</v>
      </c>
      <c r="Z1012" s="27" t="str">
        <f>IF('Santri Wajar'!Z1012="","-",IF(VALUE(LEFT('Santri Wajar'!Z1012,1))&gt;1,"Tidak valid","OK"))</f>
        <v>-</v>
      </c>
      <c r="AA1012" s="27" t="str">
        <f>IF('Santri Wajar'!AA1012="","-",IF('Santri Wajar'!AA1012&gt;6,"Tidak valid",IF('Santri Wajar'!AA1012&lt;1,"Tidak valid","OK")))</f>
        <v>-</v>
      </c>
    </row>
    <row r="1013" spans="1:27" ht="15" customHeight="1" x14ac:dyDescent="0.2">
      <c r="A1013" s="26" t="str">
        <f>IF('Santri Wajar'!A1013="","-",IF(LEN('Santri Wajar'!A1013)&lt;&gt;12,"Tidak valid","OK"))</f>
        <v>-</v>
      </c>
      <c r="B1013" s="27" t="str">
        <f>IF('Santri Wajar'!B1013="","-",IF(LEN('Santri Wajar'!B1013)&lt;5,"Cek lagi","OK"))</f>
        <v>-</v>
      </c>
      <c r="C1013" s="27" t="str">
        <f>IF('Santri Wajar'!C1013="","-",IF(LEN('Santri Wajar'!C1013)&lt;5,"Cek lagi","OK"))</f>
        <v>-</v>
      </c>
      <c r="D1013" s="27" t="str">
        <f>IF('Santri Wajar'!D1013="","-",IF(LEN('Santri Wajar'!D1013)&lt;4,"Cek lagi","OK"))</f>
        <v>-</v>
      </c>
      <c r="E1013" s="27" t="str">
        <f>IF('Santri Wajar'!E1013="","-",IF(LEN('Santri Wajar'!E1013)&lt;4,"Cek lagi","OK"))</f>
        <v>-</v>
      </c>
      <c r="F1013" s="27" t="str">
        <f>IF('Santri Wajar'!F1013="","-",IF(LEN('Santri Wajar'!F1013)&lt;4,"Cek lagi","OK"))</f>
        <v>-</v>
      </c>
      <c r="G1013" s="27" t="str">
        <f>IF('Santri Wajar'!G1013="","-",IF(LEN('Santri Wajar'!G1013)&lt;&gt;18,"Tidak valid",IF(VALUE('Santri Wajar'!G1013)&lt;0,"Cek lagi","OK")))</f>
        <v>-</v>
      </c>
      <c r="H1013" s="27" t="str">
        <f>IF('Santri Wajar'!H1013="","-",IF(LEN('Santri Wajar'!H1013)&lt;&gt;10,"Tidak valid",IF(VALUE('Santri Wajar'!H1013)&lt;0,"Cek lagi","OK")))</f>
        <v>-</v>
      </c>
      <c r="I1013" s="27" t="str">
        <f>IF('Santri Wajar'!I1013="","-",IF(LEN('Santri Wajar'!I1013)&lt;4,"Cek lagi","OK"))</f>
        <v>-</v>
      </c>
      <c r="J1013" s="27" t="str">
        <f>IF('Santri Wajar'!J1013="","-",IF(LEN('Santri Wajar'!J1013)&lt;4,"Cek lagi","OK"))</f>
        <v>-</v>
      </c>
      <c r="K1013" s="26" t="str">
        <f>IF('Santri Wajar'!K1013="","-",IF(VALUE(LEFT('Santri Wajar'!K1013,2))&gt;31,"Tanggal tidak valid",IF(VALUE(LEFT(RIGHT('Santri Wajar'!K1013,7),2))&gt;12,"Bulan tidak valid",IF(VALUE(RIGHT('Santri Wajar'!K1013,4))&gt;2010,"Tahun cek lagi",IF(VALUE(RIGHT('Santri Wajar'!K1013,4))&lt;1950,"Tahun cek lagi","OK")))))</f>
        <v>-</v>
      </c>
      <c r="L1013" s="27" t="str">
        <f>IF('Santri Wajar'!L1013="","-",IF('Santri Wajar'!L1013="L","OK",IF('Santri Wajar'!L1013="P","OK","Tidak valid")))</f>
        <v>-</v>
      </c>
      <c r="M1013" s="27" t="str">
        <f>IF('Santri Wajar'!M1013="","-",IF('Santri Wajar'!M1013&gt;2,"Tidak valid",IF('Santri Wajar'!M1013&lt;1,"Tidak valid","OK")))</f>
        <v>-</v>
      </c>
      <c r="N1013" s="27" t="str">
        <f>IF('Santri Wajar'!N1013="","-",IF('Santri Wajar'!N1013&gt;12,"Tidak valid",IF('Santri Wajar'!N1013&lt;1,"Tidak valid","OK")))</f>
        <v>-</v>
      </c>
      <c r="O1013" s="27" t="str">
        <f>IF('Santri Wajar'!O1013="","-",IF(LEN('Santri Wajar'!O1013)&lt;4,"Cek lagi","OK"))</f>
        <v>-</v>
      </c>
      <c r="P1013" s="27" t="str">
        <f>IF('Santri Wajar'!P1013="","-",IF(LEN('Santri Wajar'!P1013)&lt;4,"Cek lagi","OK"))</f>
        <v>-</v>
      </c>
      <c r="Q1013" s="27" t="str">
        <f>IF('Santri Wajar'!Q1013="","-",IF(LEN('Santri Wajar'!Q1013)&lt;4,"Cek lagi","OK"))</f>
        <v>-</v>
      </c>
      <c r="R1013" s="27" t="str">
        <f>IF('Santri Wajar'!R1013="","-",IF(LEN('Santri Wajar'!R1013)&lt;4,"Cek lagi","OK"))</f>
        <v>-</v>
      </c>
      <c r="S1013" s="27" t="str">
        <f>IF('Santri Wajar'!S1013="","-",IF(LEN('Santri Wajar'!S1013)&lt;8,"Cek lagi","OK"))</f>
        <v>-</v>
      </c>
      <c r="T1013" s="27" t="str">
        <f>IF('Santri Wajar'!T1013="","-",IF(LEN('Santri Wajar'!T1013)&lt;&gt;6,"Cek lagi","OK"))</f>
        <v>-</v>
      </c>
      <c r="U1013" s="27" t="str">
        <f>IF('Santri Wajar'!U1013="","-",IF(LEN('Santri Wajar'!U1013)&lt;4,"Cek lagi","OK"))</f>
        <v>-</v>
      </c>
      <c r="V1013" s="27" t="str">
        <f>IF('Santri Wajar'!V1013="","-",IF('Santri Wajar'!V1013&gt;9,"Tidak valid","OK"))</f>
        <v>-</v>
      </c>
      <c r="W1013" s="27" t="str">
        <f>IF('Santri Wajar'!W1013="","-",IF(VALUE(LEFT('Santri Wajar'!W1013,1))&gt;1,"Tidak valid","OK"))</f>
        <v>-</v>
      </c>
      <c r="X1013" s="27" t="str">
        <f>IF('Santri Wajar'!X1013="","-",IF(LEN('Santri Wajar'!X1013)&lt;4,"Cek lagi","OK"))</f>
        <v>-</v>
      </c>
      <c r="Y1013" s="27" t="str">
        <f>IF('Santri Wajar'!Y1013="","-",IF('Santri Wajar'!Y1013&gt;9,"Tidak valid","OK"))</f>
        <v>-</v>
      </c>
      <c r="Z1013" s="27" t="str">
        <f>IF('Santri Wajar'!Z1013="","-",IF(VALUE(LEFT('Santri Wajar'!Z1013,1))&gt;1,"Tidak valid","OK"))</f>
        <v>-</v>
      </c>
      <c r="AA1013" s="27" t="str">
        <f>IF('Santri Wajar'!AA1013="","-",IF('Santri Wajar'!AA1013&gt;6,"Tidak valid",IF('Santri Wajar'!AA1013&lt;1,"Tidak valid","OK")))</f>
        <v>-</v>
      </c>
    </row>
    <row r="1014" spans="1:27" ht="15" customHeight="1" x14ac:dyDescent="0.2">
      <c r="A1014" s="26" t="str">
        <f>IF('Santri Wajar'!A1014="","-",IF(LEN('Santri Wajar'!A1014)&lt;&gt;12,"Tidak valid","OK"))</f>
        <v>-</v>
      </c>
      <c r="B1014" s="27" t="str">
        <f>IF('Santri Wajar'!B1014="","-",IF(LEN('Santri Wajar'!B1014)&lt;5,"Cek lagi","OK"))</f>
        <v>-</v>
      </c>
      <c r="C1014" s="27" t="str">
        <f>IF('Santri Wajar'!C1014="","-",IF(LEN('Santri Wajar'!C1014)&lt;5,"Cek lagi","OK"))</f>
        <v>-</v>
      </c>
      <c r="D1014" s="27" t="str">
        <f>IF('Santri Wajar'!D1014="","-",IF(LEN('Santri Wajar'!D1014)&lt;4,"Cek lagi","OK"))</f>
        <v>-</v>
      </c>
      <c r="E1014" s="27" t="str">
        <f>IF('Santri Wajar'!E1014="","-",IF(LEN('Santri Wajar'!E1014)&lt;4,"Cek lagi","OK"))</f>
        <v>-</v>
      </c>
      <c r="F1014" s="27" t="str">
        <f>IF('Santri Wajar'!F1014="","-",IF(LEN('Santri Wajar'!F1014)&lt;4,"Cek lagi","OK"))</f>
        <v>-</v>
      </c>
      <c r="G1014" s="27" t="str">
        <f>IF('Santri Wajar'!G1014="","-",IF(LEN('Santri Wajar'!G1014)&lt;&gt;18,"Tidak valid",IF(VALUE('Santri Wajar'!G1014)&lt;0,"Cek lagi","OK")))</f>
        <v>-</v>
      </c>
      <c r="H1014" s="27" t="str">
        <f>IF('Santri Wajar'!H1014="","-",IF(LEN('Santri Wajar'!H1014)&lt;&gt;10,"Tidak valid",IF(VALUE('Santri Wajar'!H1014)&lt;0,"Cek lagi","OK")))</f>
        <v>-</v>
      </c>
      <c r="I1014" s="27" t="str">
        <f>IF('Santri Wajar'!I1014="","-",IF(LEN('Santri Wajar'!I1014)&lt;4,"Cek lagi","OK"))</f>
        <v>-</v>
      </c>
      <c r="J1014" s="27" t="str">
        <f>IF('Santri Wajar'!J1014="","-",IF(LEN('Santri Wajar'!J1014)&lt;4,"Cek lagi","OK"))</f>
        <v>-</v>
      </c>
      <c r="K1014" s="26" t="str">
        <f>IF('Santri Wajar'!K1014="","-",IF(VALUE(LEFT('Santri Wajar'!K1014,2))&gt;31,"Tanggal tidak valid",IF(VALUE(LEFT(RIGHT('Santri Wajar'!K1014,7),2))&gt;12,"Bulan tidak valid",IF(VALUE(RIGHT('Santri Wajar'!K1014,4))&gt;2010,"Tahun cek lagi",IF(VALUE(RIGHT('Santri Wajar'!K1014,4))&lt;1950,"Tahun cek lagi","OK")))))</f>
        <v>-</v>
      </c>
      <c r="L1014" s="27" t="str">
        <f>IF('Santri Wajar'!L1014="","-",IF('Santri Wajar'!L1014="L","OK",IF('Santri Wajar'!L1014="P","OK","Tidak valid")))</f>
        <v>-</v>
      </c>
      <c r="M1014" s="27" t="str">
        <f>IF('Santri Wajar'!M1014="","-",IF('Santri Wajar'!M1014&gt;2,"Tidak valid",IF('Santri Wajar'!M1014&lt;1,"Tidak valid","OK")))</f>
        <v>-</v>
      </c>
      <c r="N1014" s="27" t="str">
        <f>IF('Santri Wajar'!N1014="","-",IF('Santri Wajar'!N1014&gt;12,"Tidak valid",IF('Santri Wajar'!N1014&lt;1,"Tidak valid","OK")))</f>
        <v>-</v>
      </c>
      <c r="O1014" s="27" t="str">
        <f>IF('Santri Wajar'!O1014="","-",IF(LEN('Santri Wajar'!O1014)&lt;4,"Cek lagi","OK"))</f>
        <v>-</v>
      </c>
      <c r="P1014" s="27" t="str">
        <f>IF('Santri Wajar'!P1014="","-",IF(LEN('Santri Wajar'!P1014)&lt;4,"Cek lagi","OK"))</f>
        <v>-</v>
      </c>
      <c r="Q1014" s="27" t="str">
        <f>IF('Santri Wajar'!Q1014="","-",IF(LEN('Santri Wajar'!Q1014)&lt;4,"Cek lagi","OK"))</f>
        <v>-</v>
      </c>
      <c r="R1014" s="27" t="str">
        <f>IF('Santri Wajar'!R1014="","-",IF(LEN('Santri Wajar'!R1014)&lt;4,"Cek lagi","OK"))</f>
        <v>-</v>
      </c>
      <c r="S1014" s="27" t="str">
        <f>IF('Santri Wajar'!S1014="","-",IF(LEN('Santri Wajar'!S1014)&lt;8,"Cek lagi","OK"))</f>
        <v>-</v>
      </c>
      <c r="T1014" s="27" t="str">
        <f>IF('Santri Wajar'!T1014="","-",IF(LEN('Santri Wajar'!T1014)&lt;&gt;6,"Cek lagi","OK"))</f>
        <v>-</v>
      </c>
      <c r="U1014" s="27" t="str">
        <f>IF('Santri Wajar'!U1014="","-",IF(LEN('Santri Wajar'!U1014)&lt;4,"Cek lagi","OK"))</f>
        <v>-</v>
      </c>
      <c r="V1014" s="27" t="str">
        <f>IF('Santri Wajar'!V1014="","-",IF('Santri Wajar'!V1014&gt;9,"Tidak valid","OK"))</f>
        <v>-</v>
      </c>
      <c r="W1014" s="27" t="str">
        <f>IF('Santri Wajar'!W1014="","-",IF(VALUE(LEFT('Santri Wajar'!W1014,1))&gt;1,"Tidak valid","OK"))</f>
        <v>-</v>
      </c>
      <c r="X1014" s="27" t="str">
        <f>IF('Santri Wajar'!X1014="","-",IF(LEN('Santri Wajar'!X1014)&lt;4,"Cek lagi","OK"))</f>
        <v>-</v>
      </c>
      <c r="Y1014" s="27" t="str">
        <f>IF('Santri Wajar'!Y1014="","-",IF('Santri Wajar'!Y1014&gt;9,"Tidak valid","OK"))</f>
        <v>-</v>
      </c>
      <c r="Z1014" s="27" t="str">
        <f>IF('Santri Wajar'!Z1014="","-",IF(VALUE(LEFT('Santri Wajar'!Z1014,1))&gt;1,"Tidak valid","OK"))</f>
        <v>-</v>
      </c>
      <c r="AA1014" s="27" t="str">
        <f>IF('Santri Wajar'!AA1014="","-",IF('Santri Wajar'!AA1014&gt;6,"Tidak valid",IF('Santri Wajar'!AA1014&lt;1,"Tidak valid","OK")))</f>
        <v>-</v>
      </c>
    </row>
    <row r="1015" spans="1:27" ht="15" customHeight="1" x14ac:dyDescent="0.2">
      <c r="A1015" s="26" t="str">
        <f>IF('Santri Wajar'!A1015="","-",IF(LEN('Santri Wajar'!A1015)&lt;&gt;12,"Tidak valid","OK"))</f>
        <v>-</v>
      </c>
      <c r="B1015" s="27" t="str">
        <f>IF('Santri Wajar'!B1015="","-",IF(LEN('Santri Wajar'!B1015)&lt;5,"Cek lagi","OK"))</f>
        <v>-</v>
      </c>
      <c r="C1015" s="27" t="str">
        <f>IF('Santri Wajar'!C1015="","-",IF(LEN('Santri Wajar'!C1015)&lt;5,"Cek lagi","OK"))</f>
        <v>-</v>
      </c>
      <c r="D1015" s="27" t="str">
        <f>IF('Santri Wajar'!D1015="","-",IF(LEN('Santri Wajar'!D1015)&lt;4,"Cek lagi","OK"))</f>
        <v>-</v>
      </c>
      <c r="E1015" s="27" t="str">
        <f>IF('Santri Wajar'!E1015="","-",IF(LEN('Santri Wajar'!E1015)&lt;4,"Cek lagi","OK"))</f>
        <v>-</v>
      </c>
      <c r="F1015" s="27" t="str">
        <f>IF('Santri Wajar'!F1015="","-",IF(LEN('Santri Wajar'!F1015)&lt;4,"Cek lagi","OK"))</f>
        <v>-</v>
      </c>
      <c r="G1015" s="27" t="str">
        <f>IF('Santri Wajar'!G1015="","-",IF(LEN('Santri Wajar'!G1015)&lt;&gt;18,"Tidak valid",IF(VALUE('Santri Wajar'!G1015)&lt;0,"Cek lagi","OK")))</f>
        <v>-</v>
      </c>
      <c r="H1015" s="27" t="str">
        <f>IF('Santri Wajar'!H1015="","-",IF(LEN('Santri Wajar'!H1015)&lt;&gt;10,"Tidak valid",IF(VALUE('Santri Wajar'!H1015)&lt;0,"Cek lagi","OK")))</f>
        <v>-</v>
      </c>
      <c r="I1015" s="27" t="str">
        <f>IF('Santri Wajar'!I1015="","-",IF(LEN('Santri Wajar'!I1015)&lt;4,"Cek lagi","OK"))</f>
        <v>-</v>
      </c>
      <c r="J1015" s="27" t="str">
        <f>IF('Santri Wajar'!J1015="","-",IF(LEN('Santri Wajar'!J1015)&lt;4,"Cek lagi","OK"))</f>
        <v>-</v>
      </c>
      <c r="K1015" s="26" t="str">
        <f>IF('Santri Wajar'!K1015="","-",IF(VALUE(LEFT('Santri Wajar'!K1015,2))&gt;31,"Tanggal tidak valid",IF(VALUE(LEFT(RIGHT('Santri Wajar'!K1015,7),2))&gt;12,"Bulan tidak valid",IF(VALUE(RIGHT('Santri Wajar'!K1015,4))&gt;2010,"Tahun cek lagi",IF(VALUE(RIGHT('Santri Wajar'!K1015,4))&lt;1950,"Tahun cek lagi","OK")))))</f>
        <v>-</v>
      </c>
      <c r="L1015" s="27" t="str">
        <f>IF('Santri Wajar'!L1015="","-",IF('Santri Wajar'!L1015="L","OK",IF('Santri Wajar'!L1015="P","OK","Tidak valid")))</f>
        <v>-</v>
      </c>
      <c r="M1015" s="27" t="str">
        <f>IF('Santri Wajar'!M1015="","-",IF('Santri Wajar'!M1015&gt;2,"Tidak valid",IF('Santri Wajar'!M1015&lt;1,"Tidak valid","OK")))</f>
        <v>-</v>
      </c>
      <c r="N1015" s="27" t="str">
        <f>IF('Santri Wajar'!N1015="","-",IF('Santri Wajar'!N1015&gt;12,"Tidak valid",IF('Santri Wajar'!N1015&lt;1,"Tidak valid","OK")))</f>
        <v>-</v>
      </c>
      <c r="O1015" s="27" t="str">
        <f>IF('Santri Wajar'!O1015="","-",IF(LEN('Santri Wajar'!O1015)&lt;4,"Cek lagi","OK"))</f>
        <v>-</v>
      </c>
      <c r="P1015" s="27" t="str">
        <f>IF('Santri Wajar'!P1015="","-",IF(LEN('Santri Wajar'!P1015)&lt;4,"Cek lagi","OK"))</f>
        <v>-</v>
      </c>
      <c r="Q1015" s="27" t="str">
        <f>IF('Santri Wajar'!Q1015="","-",IF(LEN('Santri Wajar'!Q1015)&lt;4,"Cek lagi","OK"))</f>
        <v>-</v>
      </c>
      <c r="R1015" s="27" t="str">
        <f>IF('Santri Wajar'!R1015="","-",IF(LEN('Santri Wajar'!R1015)&lt;4,"Cek lagi","OK"))</f>
        <v>-</v>
      </c>
      <c r="S1015" s="27" t="str">
        <f>IF('Santri Wajar'!S1015="","-",IF(LEN('Santri Wajar'!S1015)&lt;8,"Cek lagi","OK"))</f>
        <v>-</v>
      </c>
      <c r="T1015" s="27" t="str">
        <f>IF('Santri Wajar'!T1015="","-",IF(LEN('Santri Wajar'!T1015)&lt;&gt;6,"Cek lagi","OK"))</f>
        <v>-</v>
      </c>
      <c r="U1015" s="27" t="str">
        <f>IF('Santri Wajar'!U1015="","-",IF(LEN('Santri Wajar'!U1015)&lt;4,"Cek lagi","OK"))</f>
        <v>-</v>
      </c>
      <c r="V1015" s="27" t="str">
        <f>IF('Santri Wajar'!V1015="","-",IF('Santri Wajar'!V1015&gt;9,"Tidak valid","OK"))</f>
        <v>-</v>
      </c>
      <c r="W1015" s="27" t="str">
        <f>IF('Santri Wajar'!W1015="","-",IF(VALUE(LEFT('Santri Wajar'!W1015,1))&gt;1,"Tidak valid","OK"))</f>
        <v>-</v>
      </c>
      <c r="X1015" s="27" t="str">
        <f>IF('Santri Wajar'!X1015="","-",IF(LEN('Santri Wajar'!X1015)&lt;4,"Cek lagi","OK"))</f>
        <v>-</v>
      </c>
      <c r="Y1015" s="27" t="str">
        <f>IF('Santri Wajar'!Y1015="","-",IF('Santri Wajar'!Y1015&gt;9,"Tidak valid","OK"))</f>
        <v>-</v>
      </c>
      <c r="Z1015" s="27" t="str">
        <f>IF('Santri Wajar'!Z1015="","-",IF(VALUE(LEFT('Santri Wajar'!Z1015,1))&gt;1,"Tidak valid","OK"))</f>
        <v>-</v>
      </c>
      <c r="AA1015" s="27" t="str">
        <f>IF('Santri Wajar'!AA1015="","-",IF('Santri Wajar'!AA1015&gt;6,"Tidak valid",IF('Santri Wajar'!AA1015&lt;1,"Tidak valid","OK")))</f>
        <v>-</v>
      </c>
    </row>
    <row r="1016" spans="1:27" ht="15" customHeight="1" x14ac:dyDescent="0.2">
      <c r="A1016" s="26" t="str">
        <f>IF('Santri Wajar'!A1016="","-",IF(LEN('Santri Wajar'!A1016)&lt;&gt;12,"Tidak valid","OK"))</f>
        <v>-</v>
      </c>
      <c r="B1016" s="27" t="str">
        <f>IF('Santri Wajar'!B1016="","-",IF(LEN('Santri Wajar'!B1016)&lt;5,"Cek lagi","OK"))</f>
        <v>-</v>
      </c>
      <c r="C1016" s="27" t="str">
        <f>IF('Santri Wajar'!C1016="","-",IF(LEN('Santri Wajar'!C1016)&lt;5,"Cek lagi","OK"))</f>
        <v>-</v>
      </c>
      <c r="D1016" s="27" t="str">
        <f>IF('Santri Wajar'!D1016="","-",IF(LEN('Santri Wajar'!D1016)&lt;4,"Cek lagi","OK"))</f>
        <v>-</v>
      </c>
      <c r="E1016" s="27" t="str">
        <f>IF('Santri Wajar'!E1016="","-",IF(LEN('Santri Wajar'!E1016)&lt;4,"Cek lagi","OK"))</f>
        <v>-</v>
      </c>
      <c r="F1016" s="27" t="str">
        <f>IF('Santri Wajar'!F1016="","-",IF(LEN('Santri Wajar'!F1016)&lt;4,"Cek lagi","OK"))</f>
        <v>-</v>
      </c>
      <c r="G1016" s="27" t="str">
        <f>IF('Santri Wajar'!G1016="","-",IF(LEN('Santri Wajar'!G1016)&lt;&gt;18,"Tidak valid",IF(VALUE('Santri Wajar'!G1016)&lt;0,"Cek lagi","OK")))</f>
        <v>-</v>
      </c>
      <c r="H1016" s="27" t="str">
        <f>IF('Santri Wajar'!H1016="","-",IF(LEN('Santri Wajar'!H1016)&lt;&gt;10,"Tidak valid",IF(VALUE('Santri Wajar'!H1016)&lt;0,"Cek lagi","OK")))</f>
        <v>-</v>
      </c>
      <c r="I1016" s="27" t="str">
        <f>IF('Santri Wajar'!I1016="","-",IF(LEN('Santri Wajar'!I1016)&lt;4,"Cek lagi","OK"))</f>
        <v>-</v>
      </c>
      <c r="J1016" s="27" t="str">
        <f>IF('Santri Wajar'!J1016="","-",IF(LEN('Santri Wajar'!J1016)&lt;4,"Cek lagi","OK"))</f>
        <v>-</v>
      </c>
      <c r="K1016" s="26" t="str">
        <f>IF('Santri Wajar'!K1016="","-",IF(VALUE(LEFT('Santri Wajar'!K1016,2))&gt;31,"Tanggal tidak valid",IF(VALUE(LEFT(RIGHT('Santri Wajar'!K1016,7),2))&gt;12,"Bulan tidak valid",IF(VALUE(RIGHT('Santri Wajar'!K1016,4))&gt;2010,"Tahun cek lagi",IF(VALUE(RIGHT('Santri Wajar'!K1016,4))&lt;1950,"Tahun cek lagi","OK")))))</f>
        <v>-</v>
      </c>
      <c r="L1016" s="27" t="str">
        <f>IF('Santri Wajar'!L1016="","-",IF('Santri Wajar'!L1016="L","OK",IF('Santri Wajar'!L1016="P","OK","Tidak valid")))</f>
        <v>-</v>
      </c>
      <c r="M1016" s="27" t="str">
        <f>IF('Santri Wajar'!M1016="","-",IF('Santri Wajar'!M1016&gt;2,"Tidak valid",IF('Santri Wajar'!M1016&lt;1,"Tidak valid","OK")))</f>
        <v>-</v>
      </c>
      <c r="N1016" s="27" t="str">
        <f>IF('Santri Wajar'!N1016="","-",IF('Santri Wajar'!N1016&gt;12,"Tidak valid",IF('Santri Wajar'!N1016&lt;1,"Tidak valid","OK")))</f>
        <v>-</v>
      </c>
      <c r="O1016" s="27" t="str">
        <f>IF('Santri Wajar'!O1016="","-",IF(LEN('Santri Wajar'!O1016)&lt;4,"Cek lagi","OK"))</f>
        <v>-</v>
      </c>
      <c r="P1016" s="27" t="str">
        <f>IF('Santri Wajar'!P1016="","-",IF(LEN('Santri Wajar'!P1016)&lt;4,"Cek lagi","OK"))</f>
        <v>-</v>
      </c>
      <c r="Q1016" s="27" t="str">
        <f>IF('Santri Wajar'!Q1016="","-",IF(LEN('Santri Wajar'!Q1016)&lt;4,"Cek lagi","OK"))</f>
        <v>-</v>
      </c>
      <c r="R1016" s="27" t="str">
        <f>IF('Santri Wajar'!R1016="","-",IF(LEN('Santri Wajar'!R1016)&lt;4,"Cek lagi","OK"))</f>
        <v>-</v>
      </c>
      <c r="S1016" s="27" t="str">
        <f>IF('Santri Wajar'!S1016="","-",IF(LEN('Santri Wajar'!S1016)&lt;8,"Cek lagi","OK"))</f>
        <v>-</v>
      </c>
      <c r="T1016" s="27" t="str">
        <f>IF('Santri Wajar'!T1016="","-",IF(LEN('Santri Wajar'!T1016)&lt;&gt;6,"Cek lagi","OK"))</f>
        <v>-</v>
      </c>
      <c r="U1016" s="27" t="str">
        <f>IF('Santri Wajar'!U1016="","-",IF(LEN('Santri Wajar'!U1016)&lt;4,"Cek lagi","OK"))</f>
        <v>-</v>
      </c>
      <c r="V1016" s="27" t="str">
        <f>IF('Santri Wajar'!V1016="","-",IF('Santri Wajar'!V1016&gt;9,"Tidak valid","OK"))</f>
        <v>-</v>
      </c>
      <c r="W1016" s="27" t="str">
        <f>IF('Santri Wajar'!W1016="","-",IF(VALUE(LEFT('Santri Wajar'!W1016,1))&gt;1,"Tidak valid","OK"))</f>
        <v>-</v>
      </c>
      <c r="X1016" s="27" t="str">
        <f>IF('Santri Wajar'!X1016="","-",IF(LEN('Santri Wajar'!X1016)&lt;4,"Cek lagi","OK"))</f>
        <v>-</v>
      </c>
      <c r="Y1016" s="27" t="str">
        <f>IF('Santri Wajar'!Y1016="","-",IF('Santri Wajar'!Y1016&gt;9,"Tidak valid","OK"))</f>
        <v>-</v>
      </c>
      <c r="Z1016" s="27" t="str">
        <f>IF('Santri Wajar'!Z1016="","-",IF(VALUE(LEFT('Santri Wajar'!Z1016,1))&gt;1,"Tidak valid","OK"))</f>
        <v>-</v>
      </c>
      <c r="AA1016" s="27" t="str">
        <f>IF('Santri Wajar'!AA1016="","-",IF('Santri Wajar'!AA1016&gt;6,"Tidak valid",IF('Santri Wajar'!AA1016&lt;1,"Tidak valid","OK")))</f>
        <v>-</v>
      </c>
    </row>
    <row r="1017" spans="1:27" ht="15" customHeight="1" x14ac:dyDescent="0.2">
      <c r="A1017" s="26" t="str">
        <f>IF('Santri Wajar'!A1017="","-",IF(LEN('Santri Wajar'!A1017)&lt;&gt;12,"Tidak valid","OK"))</f>
        <v>-</v>
      </c>
      <c r="B1017" s="27" t="str">
        <f>IF('Santri Wajar'!B1017="","-",IF(LEN('Santri Wajar'!B1017)&lt;5,"Cek lagi","OK"))</f>
        <v>-</v>
      </c>
      <c r="C1017" s="27" t="str">
        <f>IF('Santri Wajar'!C1017="","-",IF(LEN('Santri Wajar'!C1017)&lt;5,"Cek lagi","OK"))</f>
        <v>-</v>
      </c>
      <c r="D1017" s="27" t="str">
        <f>IF('Santri Wajar'!D1017="","-",IF(LEN('Santri Wajar'!D1017)&lt;4,"Cek lagi","OK"))</f>
        <v>-</v>
      </c>
      <c r="E1017" s="27" t="str">
        <f>IF('Santri Wajar'!E1017="","-",IF(LEN('Santri Wajar'!E1017)&lt;4,"Cek lagi","OK"))</f>
        <v>-</v>
      </c>
      <c r="F1017" s="27" t="str">
        <f>IF('Santri Wajar'!F1017="","-",IF(LEN('Santri Wajar'!F1017)&lt;4,"Cek lagi","OK"))</f>
        <v>-</v>
      </c>
      <c r="G1017" s="27" t="str">
        <f>IF('Santri Wajar'!G1017="","-",IF(LEN('Santri Wajar'!G1017)&lt;&gt;18,"Tidak valid",IF(VALUE('Santri Wajar'!G1017)&lt;0,"Cek lagi","OK")))</f>
        <v>-</v>
      </c>
      <c r="H1017" s="27" t="str">
        <f>IF('Santri Wajar'!H1017="","-",IF(LEN('Santri Wajar'!H1017)&lt;&gt;10,"Tidak valid",IF(VALUE('Santri Wajar'!H1017)&lt;0,"Cek lagi","OK")))</f>
        <v>-</v>
      </c>
      <c r="I1017" s="27" t="str">
        <f>IF('Santri Wajar'!I1017="","-",IF(LEN('Santri Wajar'!I1017)&lt;4,"Cek lagi","OK"))</f>
        <v>-</v>
      </c>
      <c r="J1017" s="27" t="str">
        <f>IF('Santri Wajar'!J1017="","-",IF(LEN('Santri Wajar'!J1017)&lt;4,"Cek lagi","OK"))</f>
        <v>-</v>
      </c>
      <c r="K1017" s="26" t="str">
        <f>IF('Santri Wajar'!K1017="","-",IF(VALUE(LEFT('Santri Wajar'!K1017,2))&gt;31,"Tanggal tidak valid",IF(VALUE(LEFT(RIGHT('Santri Wajar'!K1017,7),2))&gt;12,"Bulan tidak valid",IF(VALUE(RIGHT('Santri Wajar'!K1017,4))&gt;2010,"Tahun cek lagi",IF(VALUE(RIGHT('Santri Wajar'!K1017,4))&lt;1950,"Tahun cek lagi","OK")))))</f>
        <v>-</v>
      </c>
      <c r="L1017" s="27" t="str">
        <f>IF('Santri Wajar'!L1017="","-",IF('Santri Wajar'!L1017="L","OK",IF('Santri Wajar'!L1017="P","OK","Tidak valid")))</f>
        <v>-</v>
      </c>
      <c r="M1017" s="27" t="str">
        <f>IF('Santri Wajar'!M1017="","-",IF('Santri Wajar'!M1017&gt;2,"Tidak valid",IF('Santri Wajar'!M1017&lt;1,"Tidak valid","OK")))</f>
        <v>-</v>
      </c>
      <c r="N1017" s="27" t="str">
        <f>IF('Santri Wajar'!N1017="","-",IF('Santri Wajar'!N1017&gt;12,"Tidak valid",IF('Santri Wajar'!N1017&lt;1,"Tidak valid","OK")))</f>
        <v>-</v>
      </c>
      <c r="O1017" s="27" t="str">
        <f>IF('Santri Wajar'!O1017="","-",IF(LEN('Santri Wajar'!O1017)&lt;4,"Cek lagi","OK"))</f>
        <v>-</v>
      </c>
      <c r="P1017" s="27" t="str">
        <f>IF('Santri Wajar'!P1017="","-",IF(LEN('Santri Wajar'!P1017)&lt;4,"Cek lagi","OK"))</f>
        <v>-</v>
      </c>
      <c r="Q1017" s="27" t="str">
        <f>IF('Santri Wajar'!Q1017="","-",IF(LEN('Santri Wajar'!Q1017)&lt;4,"Cek lagi","OK"))</f>
        <v>-</v>
      </c>
      <c r="R1017" s="27" t="str">
        <f>IF('Santri Wajar'!R1017="","-",IF(LEN('Santri Wajar'!R1017)&lt;4,"Cek lagi","OK"))</f>
        <v>-</v>
      </c>
      <c r="S1017" s="27" t="str">
        <f>IF('Santri Wajar'!S1017="","-",IF(LEN('Santri Wajar'!S1017)&lt;8,"Cek lagi","OK"))</f>
        <v>-</v>
      </c>
      <c r="T1017" s="27" t="str">
        <f>IF('Santri Wajar'!T1017="","-",IF(LEN('Santri Wajar'!T1017)&lt;&gt;6,"Cek lagi","OK"))</f>
        <v>-</v>
      </c>
      <c r="U1017" s="27" t="str">
        <f>IF('Santri Wajar'!U1017="","-",IF(LEN('Santri Wajar'!U1017)&lt;4,"Cek lagi","OK"))</f>
        <v>-</v>
      </c>
      <c r="V1017" s="27" t="str">
        <f>IF('Santri Wajar'!V1017="","-",IF('Santri Wajar'!V1017&gt;9,"Tidak valid","OK"))</f>
        <v>-</v>
      </c>
      <c r="W1017" s="27" t="str">
        <f>IF('Santri Wajar'!W1017="","-",IF(VALUE(LEFT('Santri Wajar'!W1017,1))&gt;1,"Tidak valid","OK"))</f>
        <v>-</v>
      </c>
      <c r="X1017" s="27" t="str">
        <f>IF('Santri Wajar'!X1017="","-",IF(LEN('Santri Wajar'!X1017)&lt;4,"Cek lagi","OK"))</f>
        <v>-</v>
      </c>
      <c r="Y1017" s="27" t="str">
        <f>IF('Santri Wajar'!Y1017="","-",IF('Santri Wajar'!Y1017&gt;9,"Tidak valid","OK"))</f>
        <v>-</v>
      </c>
      <c r="Z1017" s="27" t="str">
        <f>IF('Santri Wajar'!Z1017="","-",IF(VALUE(LEFT('Santri Wajar'!Z1017,1))&gt;1,"Tidak valid","OK"))</f>
        <v>-</v>
      </c>
      <c r="AA1017" s="27" t="str">
        <f>IF('Santri Wajar'!AA1017="","-",IF('Santri Wajar'!AA1017&gt;6,"Tidak valid",IF('Santri Wajar'!AA1017&lt;1,"Tidak valid","OK")))</f>
        <v>-</v>
      </c>
    </row>
    <row r="1018" spans="1:27" ht="15" customHeight="1" x14ac:dyDescent="0.2">
      <c r="A1018" s="26" t="str">
        <f>IF('Santri Wajar'!A1018="","-",IF(LEN('Santri Wajar'!A1018)&lt;&gt;12,"Tidak valid","OK"))</f>
        <v>-</v>
      </c>
      <c r="B1018" s="27" t="str">
        <f>IF('Santri Wajar'!B1018="","-",IF(LEN('Santri Wajar'!B1018)&lt;5,"Cek lagi","OK"))</f>
        <v>-</v>
      </c>
      <c r="C1018" s="27" t="str">
        <f>IF('Santri Wajar'!C1018="","-",IF(LEN('Santri Wajar'!C1018)&lt;5,"Cek lagi","OK"))</f>
        <v>-</v>
      </c>
      <c r="D1018" s="27" t="str">
        <f>IF('Santri Wajar'!D1018="","-",IF(LEN('Santri Wajar'!D1018)&lt;4,"Cek lagi","OK"))</f>
        <v>-</v>
      </c>
      <c r="E1018" s="27" t="str">
        <f>IF('Santri Wajar'!E1018="","-",IF(LEN('Santri Wajar'!E1018)&lt;4,"Cek lagi","OK"))</f>
        <v>-</v>
      </c>
      <c r="F1018" s="27" t="str">
        <f>IF('Santri Wajar'!F1018="","-",IF(LEN('Santri Wajar'!F1018)&lt;4,"Cek lagi","OK"))</f>
        <v>-</v>
      </c>
      <c r="G1018" s="27" t="str">
        <f>IF('Santri Wajar'!G1018="","-",IF(LEN('Santri Wajar'!G1018)&lt;&gt;18,"Tidak valid",IF(VALUE('Santri Wajar'!G1018)&lt;0,"Cek lagi","OK")))</f>
        <v>-</v>
      </c>
      <c r="H1018" s="27" t="str">
        <f>IF('Santri Wajar'!H1018="","-",IF(LEN('Santri Wajar'!H1018)&lt;&gt;10,"Tidak valid",IF(VALUE('Santri Wajar'!H1018)&lt;0,"Cek lagi","OK")))</f>
        <v>-</v>
      </c>
      <c r="I1018" s="27" t="str">
        <f>IF('Santri Wajar'!I1018="","-",IF(LEN('Santri Wajar'!I1018)&lt;4,"Cek lagi","OK"))</f>
        <v>-</v>
      </c>
      <c r="J1018" s="27" t="str">
        <f>IF('Santri Wajar'!J1018="","-",IF(LEN('Santri Wajar'!J1018)&lt;4,"Cek lagi","OK"))</f>
        <v>-</v>
      </c>
      <c r="K1018" s="26" t="str">
        <f>IF('Santri Wajar'!K1018="","-",IF(VALUE(LEFT('Santri Wajar'!K1018,2))&gt;31,"Tanggal tidak valid",IF(VALUE(LEFT(RIGHT('Santri Wajar'!K1018,7),2))&gt;12,"Bulan tidak valid",IF(VALUE(RIGHT('Santri Wajar'!K1018,4))&gt;2010,"Tahun cek lagi",IF(VALUE(RIGHT('Santri Wajar'!K1018,4))&lt;1950,"Tahun cek lagi","OK")))))</f>
        <v>-</v>
      </c>
      <c r="L1018" s="27" t="str">
        <f>IF('Santri Wajar'!L1018="","-",IF('Santri Wajar'!L1018="L","OK",IF('Santri Wajar'!L1018="P","OK","Tidak valid")))</f>
        <v>-</v>
      </c>
      <c r="M1018" s="27" t="str">
        <f>IF('Santri Wajar'!M1018="","-",IF('Santri Wajar'!M1018&gt;2,"Tidak valid",IF('Santri Wajar'!M1018&lt;1,"Tidak valid","OK")))</f>
        <v>-</v>
      </c>
      <c r="N1018" s="27" t="str">
        <f>IF('Santri Wajar'!N1018="","-",IF('Santri Wajar'!N1018&gt;12,"Tidak valid",IF('Santri Wajar'!N1018&lt;1,"Tidak valid","OK")))</f>
        <v>-</v>
      </c>
      <c r="O1018" s="27" t="str">
        <f>IF('Santri Wajar'!O1018="","-",IF(LEN('Santri Wajar'!O1018)&lt;4,"Cek lagi","OK"))</f>
        <v>-</v>
      </c>
      <c r="P1018" s="27" t="str">
        <f>IF('Santri Wajar'!P1018="","-",IF(LEN('Santri Wajar'!P1018)&lt;4,"Cek lagi","OK"))</f>
        <v>-</v>
      </c>
      <c r="Q1018" s="27" t="str">
        <f>IF('Santri Wajar'!Q1018="","-",IF(LEN('Santri Wajar'!Q1018)&lt;4,"Cek lagi","OK"))</f>
        <v>-</v>
      </c>
      <c r="R1018" s="27" t="str">
        <f>IF('Santri Wajar'!R1018="","-",IF(LEN('Santri Wajar'!R1018)&lt;4,"Cek lagi","OK"))</f>
        <v>-</v>
      </c>
      <c r="S1018" s="27" t="str">
        <f>IF('Santri Wajar'!S1018="","-",IF(LEN('Santri Wajar'!S1018)&lt;8,"Cek lagi","OK"))</f>
        <v>-</v>
      </c>
      <c r="T1018" s="27" t="str">
        <f>IF('Santri Wajar'!T1018="","-",IF(LEN('Santri Wajar'!T1018)&lt;&gt;6,"Cek lagi","OK"))</f>
        <v>-</v>
      </c>
      <c r="U1018" s="27" t="str">
        <f>IF('Santri Wajar'!U1018="","-",IF(LEN('Santri Wajar'!U1018)&lt;4,"Cek lagi","OK"))</f>
        <v>-</v>
      </c>
      <c r="V1018" s="27" t="str">
        <f>IF('Santri Wajar'!V1018="","-",IF('Santri Wajar'!V1018&gt;9,"Tidak valid","OK"))</f>
        <v>-</v>
      </c>
      <c r="W1018" s="27" t="str">
        <f>IF('Santri Wajar'!W1018="","-",IF(VALUE(LEFT('Santri Wajar'!W1018,1))&gt;1,"Tidak valid","OK"))</f>
        <v>-</v>
      </c>
      <c r="X1018" s="27" t="str">
        <f>IF('Santri Wajar'!X1018="","-",IF(LEN('Santri Wajar'!X1018)&lt;4,"Cek lagi","OK"))</f>
        <v>-</v>
      </c>
      <c r="Y1018" s="27" t="str">
        <f>IF('Santri Wajar'!Y1018="","-",IF('Santri Wajar'!Y1018&gt;9,"Tidak valid","OK"))</f>
        <v>-</v>
      </c>
      <c r="Z1018" s="27" t="str">
        <f>IF('Santri Wajar'!Z1018="","-",IF(VALUE(LEFT('Santri Wajar'!Z1018,1))&gt;1,"Tidak valid","OK"))</f>
        <v>-</v>
      </c>
      <c r="AA1018" s="27" t="str">
        <f>IF('Santri Wajar'!AA1018="","-",IF('Santri Wajar'!AA1018&gt;6,"Tidak valid",IF('Santri Wajar'!AA1018&lt;1,"Tidak valid","OK")))</f>
        <v>-</v>
      </c>
    </row>
    <row r="1019" spans="1:27" ht="15" customHeight="1" x14ac:dyDescent="0.2">
      <c r="A1019" s="26" t="str">
        <f>IF('Santri Wajar'!A1019="","-",IF(LEN('Santri Wajar'!A1019)&lt;&gt;12,"Tidak valid","OK"))</f>
        <v>-</v>
      </c>
      <c r="B1019" s="27" t="str">
        <f>IF('Santri Wajar'!B1019="","-",IF(LEN('Santri Wajar'!B1019)&lt;5,"Cek lagi","OK"))</f>
        <v>-</v>
      </c>
      <c r="C1019" s="27" t="str">
        <f>IF('Santri Wajar'!C1019="","-",IF(LEN('Santri Wajar'!C1019)&lt;5,"Cek lagi","OK"))</f>
        <v>-</v>
      </c>
      <c r="D1019" s="27" t="str">
        <f>IF('Santri Wajar'!D1019="","-",IF(LEN('Santri Wajar'!D1019)&lt;4,"Cek lagi","OK"))</f>
        <v>-</v>
      </c>
      <c r="E1019" s="27" t="str">
        <f>IF('Santri Wajar'!E1019="","-",IF(LEN('Santri Wajar'!E1019)&lt;4,"Cek lagi","OK"))</f>
        <v>-</v>
      </c>
      <c r="F1019" s="27" t="str">
        <f>IF('Santri Wajar'!F1019="","-",IF(LEN('Santri Wajar'!F1019)&lt;4,"Cek lagi","OK"))</f>
        <v>-</v>
      </c>
      <c r="G1019" s="27" t="str">
        <f>IF('Santri Wajar'!G1019="","-",IF(LEN('Santri Wajar'!G1019)&lt;&gt;18,"Tidak valid",IF(VALUE('Santri Wajar'!G1019)&lt;0,"Cek lagi","OK")))</f>
        <v>-</v>
      </c>
      <c r="H1019" s="27" t="str">
        <f>IF('Santri Wajar'!H1019="","-",IF(LEN('Santri Wajar'!H1019)&lt;&gt;10,"Tidak valid",IF(VALUE('Santri Wajar'!H1019)&lt;0,"Cek lagi","OK")))</f>
        <v>-</v>
      </c>
      <c r="I1019" s="27" t="str">
        <f>IF('Santri Wajar'!I1019="","-",IF(LEN('Santri Wajar'!I1019)&lt;4,"Cek lagi","OK"))</f>
        <v>-</v>
      </c>
      <c r="J1019" s="27" t="str">
        <f>IF('Santri Wajar'!J1019="","-",IF(LEN('Santri Wajar'!J1019)&lt;4,"Cek lagi","OK"))</f>
        <v>-</v>
      </c>
      <c r="K1019" s="26" t="str">
        <f>IF('Santri Wajar'!K1019="","-",IF(VALUE(LEFT('Santri Wajar'!K1019,2))&gt;31,"Tanggal tidak valid",IF(VALUE(LEFT(RIGHT('Santri Wajar'!K1019,7),2))&gt;12,"Bulan tidak valid",IF(VALUE(RIGHT('Santri Wajar'!K1019,4))&gt;2010,"Tahun cek lagi",IF(VALUE(RIGHT('Santri Wajar'!K1019,4))&lt;1950,"Tahun cek lagi","OK")))))</f>
        <v>-</v>
      </c>
      <c r="L1019" s="27" t="str">
        <f>IF('Santri Wajar'!L1019="","-",IF('Santri Wajar'!L1019="L","OK",IF('Santri Wajar'!L1019="P","OK","Tidak valid")))</f>
        <v>-</v>
      </c>
      <c r="M1019" s="27" t="str">
        <f>IF('Santri Wajar'!M1019="","-",IF('Santri Wajar'!M1019&gt;2,"Tidak valid",IF('Santri Wajar'!M1019&lt;1,"Tidak valid","OK")))</f>
        <v>-</v>
      </c>
      <c r="N1019" s="27" t="str">
        <f>IF('Santri Wajar'!N1019="","-",IF('Santri Wajar'!N1019&gt;12,"Tidak valid",IF('Santri Wajar'!N1019&lt;1,"Tidak valid","OK")))</f>
        <v>-</v>
      </c>
      <c r="O1019" s="27" t="str">
        <f>IF('Santri Wajar'!O1019="","-",IF(LEN('Santri Wajar'!O1019)&lt;4,"Cek lagi","OK"))</f>
        <v>-</v>
      </c>
      <c r="P1019" s="27" t="str">
        <f>IF('Santri Wajar'!P1019="","-",IF(LEN('Santri Wajar'!P1019)&lt;4,"Cek lagi","OK"))</f>
        <v>-</v>
      </c>
      <c r="Q1019" s="27" t="str">
        <f>IF('Santri Wajar'!Q1019="","-",IF(LEN('Santri Wajar'!Q1019)&lt;4,"Cek lagi","OK"))</f>
        <v>-</v>
      </c>
      <c r="R1019" s="27" t="str">
        <f>IF('Santri Wajar'!R1019="","-",IF(LEN('Santri Wajar'!R1019)&lt;4,"Cek lagi","OK"))</f>
        <v>-</v>
      </c>
      <c r="S1019" s="27" t="str">
        <f>IF('Santri Wajar'!S1019="","-",IF(LEN('Santri Wajar'!S1019)&lt;8,"Cek lagi","OK"))</f>
        <v>-</v>
      </c>
      <c r="T1019" s="27" t="str">
        <f>IF('Santri Wajar'!T1019="","-",IF(LEN('Santri Wajar'!T1019)&lt;&gt;6,"Cek lagi","OK"))</f>
        <v>-</v>
      </c>
      <c r="U1019" s="27" t="str">
        <f>IF('Santri Wajar'!U1019="","-",IF(LEN('Santri Wajar'!U1019)&lt;4,"Cek lagi","OK"))</f>
        <v>-</v>
      </c>
      <c r="V1019" s="27" t="str">
        <f>IF('Santri Wajar'!V1019="","-",IF('Santri Wajar'!V1019&gt;9,"Tidak valid","OK"))</f>
        <v>-</v>
      </c>
      <c r="W1019" s="27" t="str">
        <f>IF('Santri Wajar'!W1019="","-",IF(VALUE(LEFT('Santri Wajar'!W1019,1))&gt;1,"Tidak valid","OK"))</f>
        <v>-</v>
      </c>
      <c r="X1019" s="27" t="str">
        <f>IF('Santri Wajar'!X1019="","-",IF(LEN('Santri Wajar'!X1019)&lt;4,"Cek lagi","OK"))</f>
        <v>-</v>
      </c>
      <c r="Y1019" s="27" t="str">
        <f>IF('Santri Wajar'!Y1019="","-",IF('Santri Wajar'!Y1019&gt;9,"Tidak valid","OK"))</f>
        <v>-</v>
      </c>
      <c r="Z1019" s="27" t="str">
        <f>IF('Santri Wajar'!Z1019="","-",IF(VALUE(LEFT('Santri Wajar'!Z1019,1))&gt;1,"Tidak valid","OK"))</f>
        <v>-</v>
      </c>
      <c r="AA1019" s="27" t="str">
        <f>IF('Santri Wajar'!AA1019="","-",IF('Santri Wajar'!AA1019&gt;6,"Tidak valid",IF('Santri Wajar'!AA1019&lt;1,"Tidak valid","OK")))</f>
        <v>-</v>
      </c>
    </row>
    <row r="1020" spans="1:27" ht="15" customHeight="1" x14ac:dyDescent="0.2">
      <c r="A1020" s="26" t="str">
        <f>IF('Santri Wajar'!A1020="","-",IF(LEN('Santri Wajar'!A1020)&lt;&gt;12,"Tidak valid","OK"))</f>
        <v>-</v>
      </c>
      <c r="B1020" s="27" t="str">
        <f>IF('Santri Wajar'!B1020="","-",IF(LEN('Santri Wajar'!B1020)&lt;5,"Cek lagi","OK"))</f>
        <v>-</v>
      </c>
      <c r="C1020" s="27" t="str">
        <f>IF('Santri Wajar'!C1020="","-",IF(LEN('Santri Wajar'!C1020)&lt;5,"Cek lagi","OK"))</f>
        <v>-</v>
      </c>
      <c r="D1020" s="27" t="str">
        <f>IF('Santri Wajar'!D1020="","-",IF(LEN('Santri Wajar'!D1020)&lt;4,"Cek lagi","OK"))</f>
        <v>-</v>
      </c>
      <c r="E1020" s="27" t="str">
        <f>IF('Santri Wajar'!E1020="","-",IF(LEN('Santri Wajar'!E1020)&lt;4,"Cek lagi","OK"))</f>
        <v>-</v>
      </c>
      <c r="F1020" s="27" t="str">
        <f>IF('Santri Wajar'!F1020="","-",IF(LEN('Santri Wajar'!F1020)&lt;4,"Cek lagi","OK"))</f>
        <v>-</v>
      </c>
      <c r="G1020" s="27" t="str">
        <f>IF('Santri Wajar'!G1020="","-",IF(LEN('Santri Wajar'!G1020)&lt;&gt;18,"Tidak valid",IF(VALUE('Santri Wajar'!G1020)&lt;0,"Cek lagi","OK")))</f>
        <v>-</v>
      </c>
      <c r="H1020" s="27" t="str">
        <f>IF('Santri Wajar'!H1020="","-",IF(LEN('Santri Wajar'!H1020)&lt;&gt;10,"Tidak valid",IF(VALUE('Santri Wajar'!H1020)&lt;0,"Cek lagi","OK")))</f>
        <v>-</v>
      </c>
      <c r="I1020" s="27" t="str">
        <f>IF('Santri Wajar'!I1020="","-",IF(LEN('Santri Wajar'!I1020)&lt;4,"Cek lagi","OK"))</f>
        <v>-</v>
      </c>
      <c r="J1020" s="27" t="str">
        <f>IF('Santri Wajar'!J1020="","-",IF(LEN('Santri Wajar'!J1020)&lt;4,"Cek lagi","OK"))</f>
        <v>-</v>
      </c>
      <c r="K1020" s="26" t="str">
        <f>IF('Santri Wajar'!K1020="","-",IF(VALUE(LEFT('Santri Wajar'!K1020,2))&gt;31,"Tanggal tidak valid",IF(VALUE(LEFT(RIGHT('Santri Wajar'!K1020,7),2))&gt;12,"Bulan tidak valid",IF(VALUE(RIGHT('Santri Wajar'!K1020,4))&gt;2010,"Tahun cek lagi",IF(VALUE(RIGHT('Santri Wajar'!K1020,4))&lt;1950,"Tahun cek lagi","OK")))))</f>
        <v>-</v>
      </c>
      <c r="L1020" s="27" t="str">
        <f>IF('Santri Wajar'!L1020="","-",IF('Santri Wajar'!L1020="L","OK",IF('Santri Wajar'!L1020="P","OK","Tidak valid")))</f>
        <v>-</v>
      </c>
      <c r="M1020" s="27" t="str">
        <f>IF('Santri Wajar'!M1020="","-",IF('Santri Wajar'!M1020&gt;2,"Tidak valid",IF('Santri Wajar'!M1020&lt;1,"Tidak valid","OK")))</f>
        <v>-</v>
      </c>
      <c r="N1020" s="27" t="str">
        <f>IF('Santri Wajar'!N1020="","-",IF('Santri Wajar'!N1020&gt;12,"Tidak valid",IF('Santri Wajar'!N1020&lt;1,"Tidak valid","OK")))</f>
        <v>-</v>
      </c>
      <c r="O1020" s="27" t="str">
        <f>IF('Santri Wajar'!O1020="","-",IF(LEN('Santri Wajar'!O1020)&lt;4,"Cek lagi","OK"))</f>
        <v>-</v>
      </c>
      <c r="P1020" s="27" t="str">
        <f>IF('Santri Wajar'!P1020="","-",IF(LEN('Santri Wajar'!P1020)&lt;4,"Cek lagi","OK"))</f>
        <v>-</v>
      </c>
      <c r="Q1020" s="27" t="str">
        <f>IF('Santri Wajar'!Q1020="","-",IF(LEN('Santri Wajar'!Q1020)&lt;4,"Cek lagi","OK"))</f>
        <v>-</v>
      </c>
      <c r="R1020" s="27" t="str">
        <f>IF('Santri Wajar'!R1020="","-",IF(LEN('Santri Wajar'!R1020)&lt;4,"Cek lagi","OK"))</f>
        <v>-</v>
      </c>
      <c r="S1020" s="27" t="str">
        <f>IF('Santri Wajar'!S1020="","-",IF(LEN('Santri Wajar'!S1020)&lt;8,"Cek lagi","OK"))</f>
        <v>-</v>
      </c>
      <c r="T1020" s="27" t="str">
        <f>IF('Santri Wajar'!T1020="","-",IF(LEN('Santri Wajar'!T1020)&lt;&gt;6,"Cek lagi","OK"))</f>
        <v>-</v>
      </c>
      <c r="U1020" s="27" t="str">
        <f>IF('Santri Wajar'!U1020="","-",IF(LEN('Santri Wajar'!U1020)&lt;4,"Cek lagi","OK"))</f>
        <v>-</v>
      </c>
      <c r="V1020" s="27" t="str">
        <f>IF('Santri Wajar'!V1020="","-",IF('Santri Wajar'!V1020&gt;9,"Tidak valid","OK"))</f>
        <v>-</v>
      </c>
      <c r="W1020" s="27" t="str">
        <f>IF('Santri Wajar'!W1020="","-",IF(VALUE(LEFT('Santri Wajar'!W1020,1))&gt;1,"Tidak valid","OK"))</f>
        <v>-</v>
      </c>
      <c r="X1020" s="27" t="str">
        <f>IF('Santri Wajar'!X1020="","-",IF(LEN('Santri Wajar'!X1020)&lt;4,"Cek lagi","OK"))</f>
        <v>-</v>
      </c>
      <c r="Y1020" s="27" t="str">
        <f>IF('Santri Wajar'!Y1020="","-",IF('Santri Wajar'!Y1020&gt;9,"Tidak valid","OK"))</f>
        <v>-</v>
      </c>
      <c r="Z1020" s="27" t="str">
        <f>IF('Santri Wajar'!Z1020="","-",IF(VALUE(LEFT('Santri Wajar'!Z1020,1))&gt;1,"Tidak valid","OK"))</f>
        <v>-</v>
      </c>
      <c r="AA1020" s="27" t="str">
        <f>IF('Santri Wajar'!AA1020="","-",IF('Santri Wajar'!AA1020&gt;6,"Tidak valid",IF('Santri Wajar'!AA1020&lt;1,"Tidak valid","OK")))</f>
        <v>-</v>
      </c>
    </row>
    <row r="1021" spans="1:27" ht="15" customHeight="1" x14ac:dyDescent="0.2">
      <c r="A1021" s="26" t="str">
        <f>IF('Santri Wajar'!A1021="","-",IF(LEN('Santri Wajar'!A1021)&lt;&gt;12,"Tidak valid","OK"))</f>
        <v>-</v>
      </c>
      <c r="B1021" s="27" t="str">
        <f>IF('Santri Wajar'!B1021="","-",IF(LEN('Santri Wajar'!B1021)&lt;5,"Cek lagi","OK"))</f>
        <v>-</v>
      </c>
      <c r="C1021" s="27" t="str">
        <f>IF('Santri Wajar'!C1021="","-",IF(LEN('Santri Wajar'!C1021)&lt;5,"Cek lagi","OK"))</f>
        <v>-</v>
      </c>
      <c r="D1021" s="27" t="str">
        <f>IF('Santri Wajar'!D1021="","-",IF(LEN('Santri Wajar'!D1021)&lt;4,"Cek lagi","OK"))</f>
        <v>-</v>
      </c>
      <c r="E1021" s="27" t="str">
        <f>IF('Santri Wajar'!E1021="","-",IF(LEN('Santri Wajar'!E1021)&lt;4,"Cek lagi","OK"))</f>
        <v>-</v>
      </c>
      <c r="F1021" s="27" t="str">
        <f>IF('Santri Wajar'!F1021="","-",IF(LEN('Santri Wajar'!F1021)&lt;4,"Cek lagi","OK"))</f>
        <v>-</v>
      </c>
      <c r="G1021" s="27" t="str">
        <f>IF('Santri Wajar'!G1021="","-",IF(LEN('Santri Wajar'!G1021)&lt;&gt;18,"Tidak valid",IF(VALUE('Santri Wajar'!G1021)&lt;0,"Cek lagi","OK")))</f>
        <v>-</v>
      </c>
      <c r="H1021" s="27" t="str">
        <f>IF('Santri Wajar'!H1021="","-",IF(LEN('Santri Wajar'!H1021)&lt;&gt;10,"Tidak valid",IF(VALUE('Santri Wajar'!H1021)&lt;0,"Cek lagi","OK")))</f>
        <v>-</v>
      </c>
      <c r="I1021" s="27" t="str">
        <f>IF('Santri Wajar'!I1021="","-",IF(LEN('Santri Wajar'!I1021)&lt;4,"Cek lagi","OK"))</f>
        <v>-</v>
      </c>
      <c r="J1021" s="27" t="str">
        <f>IF('Santri Wajar'!J1021="","-",IF(LEN('Santri Wajar'!J1021)&lt;4,"Cek lagi","OK"))</f>
        <v>-</v>
      </c>
      <c r="K1021" s="26" t="str">
        <f>IF('Santri Wajar'!K1021="","-",IF(VALUE(LEFT('Santri Wajar'!K1021,2))&gt;31,"Tanggal tidak valid",IF(VALUE(LEFT(RIGHT('Santri Wajar'!K1021,7),2))&gt;12,"Bulan tidak valid",IF(VALUE(RIGHT('Santri Wajar'!K1021,4))&gt;2010,"Tahun cek lagi",IF(VALUE(RIGHT('Santri Wajar'!K1021,4))&lt;1950,"Tahun cek lagi","OK")))))</f>
        <v>-</v>
      </c>
      <c r="L1021" s="27" t="str">
        <f>IF('Santri Wajar'!L1021="","-",IF('Santri Wajar'!L1021="L","OK",IF('Santri Wajar'!L1021="P","OK","Tidak valid")))</f>
        <v>-</v>
      </c>
      <c r="M1021" s="27" t="str">
        <f>IF('Santri Wajar'!M1021="","-",IF('Santri Wajar'!M1021&gt;2,"Tidak valid",IF('Santri Wajar'!M1021&lt;1,"Tidak valid","OK")))</f>
        <v>-</v>
      </c>
      <c r="N1021" s="27" t="str">
        <f>IF('Santri Wajar'!N1021="","-",IF('Santri Wajar'!N1021&gt;12,"Tidak valid",IF('Santri Wajar'!N1021&lt;1,"Tidak valid","OK")))</f>
        <v>-</v>
      </c>
      <c r="O1021" s="27" t="str">
        <f>IF('Santri Wajar'!O1021="","-",IF(LEN('Santri Wajar'!O1021)&lt;4,"Cek lagi","OK"))</f>
        <v>-</v>
      </c>
      <c r="P1021" s="27" t="str">
        <f>IF('Santri Wajar'!P1021="","-",IF(LEN('Santri Wajar'!P1021)&lt;4,"Cek lagi","OK"))</f>
        <v>-</v>
      </c>
      <c r="Q1021" s="27" t="str">
        <f>IF('Santri Wajar'!Q1021="","-",IF(LEN('Santri Wajar'!Q1021)&lt;4,"Cek lagi","OK"))</f>
        <v>-</v>
      </c>
      <c r="R1021" s="27" t="str">
        <f>IF('Santri Wajar'!R1021="","-",IF(LEN('Santri Wajar'!R1021)&lt;4,"Cek lagi","OK"))</f>
        <v>-</v>
      </c>
      <c r="S1021" s="27" t="str">
        <f>IF('Santri Wajar'!S1021="","-",IF(LEN('Santri Wajar'!S1021)&lt;8,"Cek lagi","OK"))</f>
        <v>-</v>
      </c>
      <c r="T1021" s="27" t="str">
        <f>IF('Santri Wajar'!T1021="","-",IF(LEN('Santri Wajar'!T1021)&lt;&gt;6,"Cek lagi","OK"))</f>
        <v>-</v>
      </c>
      <c r="U1021" s="27" t="str">
        <f>IF('Santri Wajar'!U1021="","-",IF(LEN('Santri Wajar'!U1021)&lt;4,"Cek lagi","OK"))</f>
        <v>-</v>
      </c>
      <c r="V1021" s="27" t="str">
        <f>IF('Santri Wajar'!V1021="","-",IF('Santri Wajar'!V1021&gt;9,"Tidak valid","OK"))</f>
        <v>-</v>
      </c>
      <c r="W1021" s="27" t="str">
        <f>IF('Santri Wajar'!W1021="","-",IF(VALUE(LEFT('Santri Wajar'!W1021,1))&gt;1,"Tidak valid","OK"))</f>
        <v>-</v>
      </c>
      <c r="X1021" s="27" t="str">
        <f>IF('Santri Wajar'!X1021="","-",IF(LEN('Santri Wajar'!X1021)&lt;4,"Cek lagi","OK"))</f>
        <v>-</v>
      </c>
      <c r="Y1021" s="27" t="str">
        <f>IF('Santri Wajar'!Y1021="","-",IF('Santri Wajar'!Y1021&gt;9,"Tidak valid","OK"))</f>
        <v>-</v>
      </c>
      <c r="Z1021" s="27" t="str">
        <f>IF('Santri Wajar'!Z1021="","-",IF(VALUE(LEFT('Santri Wajar'!Z1021,1))&gt;1,"Tidak valid","OK"))</f>
        <v>-</v>
      </c>
      <c r="AA1021" s="27" t="str">
        <f>IF('Santri Wajar'!AA1021="","-",IF('Santri Wajar'!AA1021&gt;6,"Tidak valid",IF('Santri Wajar'!AA1021&lt;1,"Tidak valid","OK")))</f>
        <v>-</v>
      </c>
    </row>
    <row r="1022" spans="1:27" ht="15" customHeight="1" x14ac:dyDescent="0.2">
      <c r="A1022" s="26" t="str">
        <f>IF('Santri Wajar'!A1022="","-",IF(LEN('Santri Wajar'!A1022)&lt;&gt;12,"Tidak valid","OK"))</f>
        <v>-</v>
      </c>
      <c r="B1022" s="27" t="str">
        <f>IF('Santri Wajar'!B1022="","-",IF(LEN('Santri Wajar'!B1022)&lt;5,"Cek lagi","OK"))</f>
        <v>-</v>
      </c>
      <c r="C1022" s="27" t="str">
        <f>IF('Santri Wajar'!C1022="","-",IF(LEN('Santri Wajar'!C1022)&lt;5,"Cek lagi","OK"))</f>
        <v>-</v>
      </c>
      <c r="D1022" s="27" t="str">
        <f>IF('Santri Wajar'!D1022="","-",IF(LEN('Santri Wajar'!D1022)&lt;4,"Cek lagi","OK"))</f>
        <v>-</v>
      </c>
      <c r="E1022" s="27" t="str">
        <f>IF('Santri Wajar'!E1022="","-",IF(LEN('Santri Wajar'!E1022)&lt;4,"Cek lagi","OK"))</f>
        <v>-</v>
      </c>
      <c r="F1022" s="27" t="str">
        <f>IF('Santri Wajar'!F1022="","-",IF(LEN('Santri Wajar'!F1022)&lt;4,"Cek lagi","OK"))</f>
        <v>-</v>
      </c>
      <c r="G1022" s="27" t="str">
        <f>IF('Santri Wajar'!G1022="","-",IF(LEN('Santri Wajar'!G1022)&lt;&gt;18,"Tidak valid",IF(VALUE('Santri Wajar'!G1022)&lt;0,"Cek lagi","OK")))</f>
        <v>-</v>
      </c>
      <c r="H1022" s="27" t="str">
        <f>IF('Santri Wajar'!H1022="","-",IF(LEN('Santri Wajar'!H1022)&lt;&gt;10,"Tidak valid",IF(VALUE('Santri Wajar'!H1022)&lt;0,"Cek lagi","OK")))</f>
        <v>-</v>
      </c>
      <c r="I1022" s="27" t="str">
        <f>IF('Santri Wajar'!I1022="","-",IF(LEN('Santri Wajar'!I1022)&lt;4,"Cek lagi","OK"))</f>
        <v>-</v>
      </c>
      <c r="J1022" s="27" t="str">
        <f>IF('Santri Wajar'!J1022="","-",IF(LEN('Santri Wajar'!J1022)&lt;4,"Cek lagi","OK"))</f>
        <v>-</v>
      </c>
      <c r="K1022" s="26" t="str">
        <f>IF('Santri Wajar'!K1022="","-",IF(VALUE(LEFT('Santri Wajar'!K1022,2))&gt;31,"Tanggal tidak valid",IF(VALUE(LEFT(RIGHT('Santri Wajar'!K1022,7),2))&gt;12,"Bulan tidak valid",IF(VALUE(RIGHT('Santri Wajar'!K1022,4))&gt;2010,"Tahun cek lagi",IF(VALUE(RIGHT('Santri Wajar'!K1022,4))&lt;1950,"Tahun cek lagi","OK")))))</f>
        <v>-</v>
      </c>
      <c r="L1022" s="27" t="str">
        <f>IF('Santri Wajar'!L1022="","-",IF('Santri Wajar'!L1022="L","OK",IF('Santri Wajar'!L1022="P","OK","Tidak valid")))</f>
        <v>-</v>
      </c>
      <c r="M1022" s="27" t="str">
        <f>IF('Santri Wajar'!M1022="","-",IF('Santri Wajar'!M1022&gt;2,"Tidak valid",IF('Santri Wajar'!M1022&lt;1,"Tidak valid","OK")))</f>
        <v>-</v>
      </c>
      <c r="N1022" s="27" t="str">
        <f>IF('Santri Wajar'!N1022="","-",IF('Santri Wajar'!N1022&gt;12,"Tidak valid",IF('Santri Wajar'!N1022&lt;1,"Tidak valid","OK")))</f>
        <v>-</v>
      </c>
      <c r="O1022" s="27" t="str">
        <f>IF('Santri Wajar'!O1022="","-",IF(LEN('Santri Wajar'!O1022)&lt;4,"Cek lagi","OK"))</f>
        <v>-</v>
      </c>
      <c r="P1022" s="27" t="str">
        <f>IF('Santri Wajar'!P1022="","-",IF(LEN('Santri Wajar'!P1022)&lt;4,"Cek lagi","OK"))</f>
        <v>-</v>
      </c>
      <c r="Q1022" s="27" t="str">
        <f>IF('Santri Wajar'!Q1022="","-",IF(LEN('Santri Wajar'!Q1022)&lt;4,"Cek lagi","OK"))</f>
        <v>-</v>
      </c>
      <c r="R1022" s="27" t="str">
        <f>IF('Santri Wajar'!R1022="","-",IF(LEN('Santri Wajar'!R1022)&lt;4,"Cek lagi","OK"))</f>
        <v>-</v>
      </c>
      <c r="S1022" s="27" t="str">
        <f>IF('Santri Wajar'!S1022="","-",IF(LEN('Santri Wajar'!S1022)&lt;8,"Cek lagi","OK"))</f>
        <v>-</v>
      </c>
      <c r="T1022" s="27" t="str">
        <f>IF('Santri Wajar'!T1022="","-",IF(LEN('Santri Wajar'!T1022)&lt;&gt;6,"Cek lagi","OK"))</f>
        <v>-</v>
      </c>
      <c r="U1022" s="27" t="str">
        <f>IF('Santri Wajar'!U1022="","-",IF(LEN('Santri Wajar'!U1022)&lt;4,"Cek lagi","OK"))</f>
        <v>-</v>
      </c>
      <c r="V1022" s="27" t="str">
        <f>IF('Santri Wajar'!V1022="","-",IF('Santri Wajar'!V1022&gt;9,"Tidak valid","OK"))</f>
        <v>-</v>
      </c>
      <c r="W1022" s="27" t="str">
        <f>IF('Santri Wajar'!W1022="","-",IF(VALUE(LEFT('Santri Wajar'!W1022,1))&gt;1,"Tidak valid","OK"))</f>
        <v>-</v>
      </c>
      <c r="X1022" s="27" t="str">
        <f>IF('Santri Wajar'!X1022="","-",IF(LEN('Santri Wajar'!X1022)&lt;4,"Cek lagi","OK"))</f>
        <v>-</v>
      </c>
      <c r="Y1022" s="27" t="str">
        <f>IF('Santri Wajar'!Y1022="","-",IF('Santri Wajar'!Y1022&gt;9,"Tidak valid","OK"))</f>
        <v>-</v>
      </c>
      <c r="Z1022" s="27" t="str">
        <f>IF('Santri Wajar'!Z1022="","-",IF(VALUE(LEFT('Santri Wajar'!Z1022,1))&gt;1,"Tidak valid","OK"))</f>
        <v>-</v>
      </c>
      <c r="AA1022" s="27" t="str">
        <f>IF('Santri Wajar'!AA1022="","-",IF('Santri Wajar'!AA1022&gt;6,"Tidak valid",IF('Santri Wajar'!AA1022&lt;1,"Tidak valid","OK")))</f>
        <v>-</v>
      </c>
    </row>
    <row r="1023" spans="1:27" ht="15" customHeight="1" x14ac:dyDescent="0.2">
      <c r="A1023" s="26" t="str">
        <f>IF('Santri Wajar'!A1023="","-",IF(LEN('Santri Wajar'!A1023)&lt;&gt;12,"Tidak valid","OK"))</f>
        <v>-</v>
      </c>
      <c r="B1023" s="27" t="str">
        <f>IF('Santri Wajar'!B1023="","-",IF(LEN('Santri Wajar'!B1023)&lt;5,"Cek lagi","OK"))</f>
        <v>-</v>
      </c>
      <c r="C1023" s="27" t="str">
        <f>IF('Santri Wajar'!C1023="","-",IF(LEN('Santri Wajar'!C1023)&lt;5,"Cek lagi","OK"))</f>
        <v>-</v>
      </c>
      <c r="D1023" s="27" t="str">
        <f>IF('Santri Wajar'!D1023="","-",IF(LEN('Santri Wajar'!D1023)&lt;4,"Cek lagi","OK"))</f>
        <v>-</v>
      </c>
      <c r="E1023" s="27" t="str">
        <f>IF('Santri Wajar'!E1023="","-",IF(LEN('Santri Wajar'!E1023)&lt;4,"Cek lagi","OK"))</f>
        <v>-</v>
      </c>
      <c r="F1023" s="27" t="str">
        <f>IF('Santri Wajar'!F1023="","-",IF(LEN('Santri Wajar'!F1023)&lt;4,"Cek lagi","OK"))</f>
        <v>-</v>
      </c>
      <c r="G1023" s="27" t="str">
        <f>IF('Santri Wajar'!G1023="","-",IF(LEN('Santri Wajar'!G1023)&lt;&gt;18,"Tidak valid",IF(VALUE('Santri Wajar'!G1023)&lt;0,"Cek lagi","OK")))</f>
        <v>-</v>
      </c>
      <c r="H1023" s="27" t="str">
        <f>IF('Santri Wajar'!H1023="","-",IF(LEN('Santri Wajar'!H1023)&lt;&gt;10,"Tidak valid",IF(VALUE('Santri Wajar'!H1023)&lt;0,"Cek lagi","OK")))</f>
        <v>-</v>
      </c>
      <c r="I1023" s="27" t="str">
        <f>IF('Santri Wajar'!I1023="","-",IF(LEN('Santri Wajar'!I1023)&lt;4,"Cek lagi","OK"))</f>
        <v>-</v>
      </c>
      <c r="J1023" s="27" t="str">
        <f>IF('Santri Wajar'!J1023="","-",IF(LEN('Santri Wajar'!J1023)&lt;4,"Cek lagi","OK"))</f>
        <v>-</v>
      </c>
      <c r="K1023" s="26" t="str">
        <f>IF('Santri Wajar'!K1023="","-",IF(VALUE(LEFT('Santri Wajar'!K1023,2))&gt;31,"Tanggal tidak valid",IF(VALUE(LEFT(RIGHT('Santri Wajar'!K1023,7),2))&gt;12,"Bulan tidak valid",IF(VALUE(RIGHT('Santri Wajar'!K1023,4))&gt;2010,"Tahun cek lagi",IF(VALUE(RIGHT('Santri Wajar'!K1023,4))&lt;1950,"Tahun cek lagi","OK")))))</f>
        <v>-</v>
      </c>
      <c r="L1023" s="27" t="str">
        <f>IF('Santri Wajar'!L1023="","-",IF('Santri Wajar'!L1023="L","OK",IF('Santri Wajar'!L1023="P","OK","Tidak valid")))</f>
        <v>-</v>
      </c>
      <c r="M1023" s="27" t="str">
        <f>IF('Santri Wajar'!M1023="","-",IF('Santri Wajar'!M1023&gt;2,"Tidak valid",IF('Santri Wajar'!M1023&lt;1,"Tidak valid","OK")))</f>
        <v>-</v>
      </c>
      <c r="N1023" s="27" t="str">
        <f>IF('Santri Wajar'!N1023="","-",IF('Santri Wajar'!N1023&gt;12,"Tidak valid",IF('Santri Wajar'!N1023&lt;1,"Tidak valid","OK")))</f>
        <v>-</v>
      </c>
      <c r="O1023" s="27" t="str">
        <f>IF('Santri Wajar'!O1023="","-",IF(LEN('Santri Wajar'!O1023)&lt;4,"Cek lagi","OK"))</f>
        <v>-</v>
      </c>
      <c r="P1023" s="27" t="str">
        <f>IF('Santri Wajar'!P1023="","-",IF(LEN('Santri Wajar'!P1023)&lt;4,"Cek lagi","OK"))</f>
        <v>-</v>
      </c>
      <c r="Q1023" s="27" t="str">
        <f>IF('Santri Wajar'!Q1023="","-",IF(LEN('Santri Wajar'!Q1023)&lt;4,"Cek lagi","OK"))</f>
        <v>-</v>
      </c>
      <c r="R1023" s="27" t="str">
        <f>IF('Santri Wajar'!R1023="","-",IF(LEN('Santri Wajar'!R1023)&lt;4,"Cek lagi","OK"))</f>
        <v>-</v>
      </c>
      <c r="S1023" s="27" t="str">
        <f>IF('Santri Wajar'!S1023="","-",IF(LEN('Santri Wajar'!S1023)&lt;8,"Cek lagi","OK"))</f>
        <v>-</v>
      </c>
      <c r="T1023" s="27" t="str">
        <f>IF('Santri Wajar'!T1023="","-",IF(LEN('Santri Wajar'!T1023)&lt;&gt;6,"Cek lagi","OK"))</f>
        <v>-</v>
      </c>
      <c r="U1023" s="27" t="str">
        <f>IF('Santri Wajar'!U1023="","-",IF(LEN('Santri Wajar'!U1023)&lt;4,"Cek lagi","OK"))</f>
        <v>-</v>
      </c>
      <c r="V1023" s="27" t="str">
        <f>IF('Santri Wajar'!V1023="","-",IF('Santri Wajar'!V1023&gt;9,"Tidak valid","OK"))</f>
        <v>-</v>
      </c>
      <c r="W1023" s="27" t="str">
        <f>IF('Santri Wajar'!W1023="","-",IF(VALUE(LEFT('Santri Wajar'!W1023,1))&gt;1,"Tidak valid","OK"))</f>
        <v>-</v>
      </c>
      <c r="X1023" s="27" t="str">
        <f>IF('Santri Wajar'!X1023="","-",IF(LEN('Santri Wajar'!X1023)&lt;4,"Cek lagi","OK"))</f>
        <v>-</v>
      </c>
      <c r="Y1023" s="27" t="str">
        <f>IF('Santri Wajar'!Y1023="","-",IF('Santri Wajar'!Y1023&gt;9,"Tidak valid","OK"))</f>
        <v>-</v>
      </c>
      <c r="Z1023" s="27" t="str">
        <f>IF('Santri Wajar'!Z1023="","-",IF(VALUE(LEFT('Santri Wajar'!Z1023,1))&gt;1,"Tidak valid","OK"))</f>
        <v>-</v>
      </c>
      <c r="AA1023" s="27" t="str">
        <f>IF('Santri Wajar'!AA1023="","-",IF('Santri Wajar'!AA1023&gt;6,"Tidak valid",IF('Santri Wajar'!AA1023&lt;1,"Tidak valid","OK")))</f>
        <v>-</v>
      </c>
    </row>
    <row r="1024" spans="1:27" ht="15" customHeight="1" x14ac:dyDescent="0.2">
      <c r="A1024" s="26" t="str">
        <f>IF('Santri Wajar'!A1024="","-",IF(LEN('Santri Wajar'!A1024)&lt;&gt;12,"Tidak valid","OK"))</f>
        <v>-</v>
      </c>
      <c r="B1024" s="27" t="str">
        <f>IF('Santri Wajar'!B1024="","-",IF(LEN('Santri Wajar'!B1024)&lt;5,"Cek lagi","OK"))</f>
        <v>-</v>
      </c>
      <c r="C1024" s="27" t="str">
        <f>IF('Santri Wajar'!C1024="","-",IF(LEN('Santri Wajar'!C1024)&lt;5,"Cek lagi","OK"))</f>
        <v>-</v>
      </c>
      <c r="D1024" s="27" t="str">
        <f>IF('Santri Wajar'!D1024="","-",IF(LEN('Santri Wajar'!D1024)&lt;4,"Cek lagi","OK"))</f>
        <v>-</v>
      </c>
      <c r="E1024" s="27" t="str">
        <f>IF('Santri Wajar'!E1024="","-",IF(LEN('Santri Wajar'!E1024)&lt;4,"Cek lagi","OK"))</f>
        <v>-</v>
      </c>
      <c r="F1024" s="27" t="str">
        <f>IF('Santri Wajar'!F1024="","-",IF(LEN('Santri Wajar'!F1024)&lt;4,"Cek lagi","OK"))</f>
        <v>-</v>
      </c>
      <c r="G1024" s="27" t="str">
        <f>IF('Santri Wajar'!G1024="","-",IF(LEN('Santri Wajar'!G1024)&lt;&gt;18,"Tidak valid",IF(VALUE('Santri Wajar'!G1024)&lt;0,"Cek lagi","OK")))</f>
        <v>-</v>
      </c>
      <c r="H1024" s="27" t="str">
        <f>IF('Santri Wajar'!H1024="","-",IF(LEN('Santri Wajar'!H1024)&lt;&gt;10,"Tidak valid",IF(VALUE('Santri Wajar'!H1024)&lt;0,"Cek lagi","OK")))</f>
        <v>-</v>
      </c>
      <c r="I1024" s="27" t="str">
        <f>IF('Santri Wajar'!I1024="","-",IF(LEN('Santri Wajar'!I1024)&lt;4,"Cek lagi","OK"))</f>
        <v>-</v>
      </c>
      <c r="J1024" s="27" t="str">
        <f>IF('Santri Wajar'!J1024="","-",IF(LEN('Santri Wajar'!J1024)&lt;4,"Cek lagi","OK"))</f>
        <v>-</v>
      </c>
      <c r="K1024" s="26" t="str">
        <f>IF('Santri Wajar'!K1024="","-",IF(VALUE(LEFT('Santri Wajar'!K1024,2))&gt;31,"Tanggal tidak valid",IF(VALUE(LEFT(RIGHT('Santri Wajar'!K1024,7),2))&gt;12,"Bulan tidak valid",IF(VALUE(RIGHT('Santri Wajar'!K1024,4))&gt;2010,"Tahun cek lagi",IF(VALUE(RIGHT('Santri Wajar'!K1024,4))&lt;1950,"Tahun cek lagi","OK")))))</f>
        <v>-</v>
      </c>
      <c r="L1024" s="27" t="str">
        <f>IF('Santri Wajar'!L1024="","-",IF('Santri Wajar'!L1024="L","OK",IF('Santri Wajar'!L1024="P","OK","Tidak valid")))</f>
        <v>-</v>
      </c>
      <c r="M1024" s="27" t="str">
        <f>IF('Santri Wajar'!M1024="","-",IF('Santri Wajar'!M1024&gt;2,"Tidak valid",IF('Santri Wajar'!M1024&lt;1,"Tidak valid","OK")))</f>
        <v>-</v>
      </c>
      <c r="N1024" s="27" t="str">
        <f>IF('Santri Wajar'!N1024="","-",IF('Santri Wajar'!N1024&gt;12,"Tidak valid",IF('Santri Wajar'!N1024&lt;1,"Tidak valid","OK")))</f>
        <v>-</v>
      </c>
      <c r="O1024" s="27" t="str">
        <f>IF('Santri Wajar'!O1024="","-",IF(LEN('Santri Wajar'!O1024)&lt;4,"Cek lagi","OK"))</f>
        <v>-</v>
      </c>
      <c r="P1024" s="27" t="str">
        <f>IF('Santri Wajar'!P1024="","-",IF(LEN('Santri Wajar'!P1024)&lt;4,"Cek lagi","OK"))</f>
        <v>-</v>
      </c>
      <c r="Q1024" s="27" t="str">
        <f>IF('Santri Wajar'!Q1024="","-",IF(LEN('Santri Wajar'!Q1024)&lt;4,"Cek lagi","OK"))</f>
        <v>-</v>
      </c>
      <c r="R1024" s="27" t="str">
        <f>IF('Santri Wajar'!R1024="","-",IF(LEN('Santri Wajar'!R1024)&lt;4,"Cek lagi","OK"))</f>
        <v>-</v>
      </c>
      <c r="S1024" s="27" t="str">
        <f>IF('Santri Wajar'!S1024="","-",IF(LEN('Santri Wajar'!S1024)&lt;8,"Cek lagi","OK"))</f>
        <v>-</v>
      </c>
      <c r="T1024" s="27" t="str">
        <f>IF('Santri Wajar'!T1024="","-",IF(LEN('Santri Wajar'!T1024)&lt;&gt;6,"Cek lagi","OK"))</f>
        <v>-</v>
      </c>
      <c r="U1024" s="27" t="str">
        <f>IF('Santri Wajar'!U1024="","-",IF(LEN('Santri Wajar'!U1024)&lt;4,"Cek lagi","OK"))</f>
        <v>-</v>
      </c>
      <c r="V1024" s="27" t="str">
        <f>IF('Santri Wajar'!V1024="","-",IF('Santri Wajar'!V1024&gt;9,"Tidak valid","OK"))</f>
        <v>-</v>
      </c>
      <c r="W1024" s="27" t="str">
        <f>IF('Santri Wajar'!W1024="","-",IF(VALUE(LEFT('Santri Wajar'!W1024,1))&gt;1,"Tidak valid","OK"))</f>
        <v>-</v>
      </c>
      <c r="X1024" s="27" t="str">
        <f>IF('Santri Wajar'!X1024="","-",IF(LEN('Santri Wajar'!X1024)&lt;4,"Cek lagi","OK"))</f>
        <v>-</v>
      </c>
      <c r="Y1024" s="27" t="str">
        <f>IF('Santri Wajar'!Y1024="","-",IF('Santri Wajar'!Y1024&gt;9,"Tidak valid","OK"))</f>
        <v>-</v>
      </c>
      <c r="Z1024" s="27" t="str">
        <f>IF('Santri Wajar'!Z1024="","-",IF(VALUE(LEFT('Santri Wajar'!Z1024,1))&gt;1,"Tidak valid","OK"))</f>
        <v>-</v>
      </c>
      <c r="AA1024" s="27" t="str">
        <f>IF('Santri Wajar'!AA1024="","-",IF('Santri Wajar'!AA1024&gt;6,"Tidak valid",IF('Santri Wajar'!AA1024&lt;1,"Tidak valid","OK")))</f>
        <v>-</v>
      </c>
    </row>
    <row r="1025" spans="1:27" ht="15" customHeight="1" x14ac:dyDescent="0.2">
      <c r="A1025" s="26" t="str">
        <f>IF('Santri Wajar'!A1025="","-",IF(LEN('Santri Wajar'!A1025)&lt;&gt;12,"Tidak valid","OK"))</f>
        <v>-</v>
      </c>
      <c r="B1025" s="27" t="str">
        <f>IF('Santri Wajar'!B1025="","-",IF(LEN('Santri Wajar'!B1025)&lt;5,"Cek lagi","OK"))</f>
        <v>-</v>
      </c>
      <c r="C1025" s="27" t="str">
        <f>IF('Santri Wajar'!C1025="","-",IF(LEN('Santri Wajar'!C1025)&lt;5,"Cek lagi","OK"))</f>
        <v>-</v>
      </c>
      <c r="D1025" s="27" t="str">
        <f>IF('Santri Wajar'!D1025="","-",IF(LEN('Santri Wajar'!D1025)&lt;4,"Cek lagi","OK"))</f>
        <v>-</v>
      </c>
      <c r="E1025" s="27" t="str">
        <f>IF('Santri Wajar'!E1025="","-",IF(LEN('Santri Wajar'!E1025)&lt;4,"Cek lagi","OK"))</f>
        <v>-</v>
      </c>
      <c r="F1025" s="27" t="str">
        <f>IF('Santri Wajar'!F1025="","-",IF(LEN('Santri Wajar'!F1025)&lt;4,"Cek lagi","OK"))</f>
        <v>-</v>
      </c>
      <c r="G1025" s="27" t="str">
        <f>IF('Santri Wajar'!G1025="","-",IF(LEN('Santri Wajar'!G1025)&lt;&gt;18,"Tidak valid",IF(VALUE('Santri Wajar'!G1025)&lt;0,"Cek lagi","OK")))</f>
        <v>-</v>
      </c>
      <c r="H1025" s="27" t="str">
        <f>IF('Santri Wajar'!H1025="","-",IF(LEN('Santri Wajar'!H1025)&lt;&gt;10,"Tidak valid",IF(VALUE('Santri Wajar'!H1025)&lt;0,"Cek lagi","OK")))</f>
        <v>-</v>
      </c>
      <c r="I1025" s="27" t="str">
        <f>IF('Santri Wajar'!I1025="","-",IF(LEN('Santri Wajar'!I1025)&lt;4,"Cek lagi","OK"))</f>
        <v>-</v>
      </c>
      <c r="J1025" s="27" t="str">
        <f>IF('Santri Wajar'!J1025="","-",IF(LEN('Santri Wajar'!J1025)&lt;4,"Cek lagi","OK"))</f>
        <v>-</v>
      </c>
      <c r="K1025" s="26" t="str">
        <f>IF('Santri Wajar'!K1025="","-",IF(VALUE(LEFT('Santri Wajar'!K1025,2))&gt;31,"Tanggal tidak valid",IF(VALUE(LEFT(RIGHT('Santri Wajar'!K1025,7),2))&gt;12,"Bulan tidak valid",IF(VALUE(RIGHT('Santri Wajar'!K1025,4))&gt;2010,"Tahun cek lagi",IF(VALUE(RIGHT('Santri Wajar'!K1025,4))&lt;1950,"Tahun cek lagi","OK")))))</f>
        <v>-</v>
      </c>
      <c r="L1025" s="27" t="str">
        <f>IF('Santri Wajar'!L1025="","-",IF('Santri Wajar'!L1025="L","OK",IF('Santri Wajar'!L1025="P","OK","Tidak valid")))</f>
        <v>-</v>
      </c>
      <c r="M1025" s="27" t="str">
        <f>IF('Santri Wajar'!M1025="","-",IF('Santri Wajar'!M1025&gt;2,"Tidak valid",IF('Santri Wajar'!M1025&lt;1,"Tidak valid","OK")))</f>
        <v>-</v>
      </c>
      <c r="N1025" s="27" t="str">
        <f>IF('Santri Wajar'!N1025="","-",IF('Santri Wajar'!N1025&gt;12,"Tidak valid",IF('Santri Wajar'!N1025&lt;1,"Tidak valid","OK")))</f>
        <v>-</v>
      </c>
      <c r="O1025" s="27" t="str">
        <f>IF('Santri Wajar'!O1025="","-",IF(LEN('Santri Wajar'!O1025)&lt;4,"Cek lagi","OK"))</f>
        <v>-</v>
      </c>
      <c r="P1025" s="27" t="str">
        <f>IF('Santri Wajar'!P1025="","-",IF(LEN('Santri Wajar'!P1025)&lt;4,"Cek lagi","OK"))</f>
        <v>-</v>
      </c>
      <c r="Q1025" s="27" t="str">
        <f>IF('Santri Wajar'!Q1025="","-",IF(LEN('Santri Wajar'!Q1025)&lt;4,"Cek lagi","OK"))</f>
        <v>-</v>
      </c>
      <c r="R1025" s="27" t="str">
        <f>IF('Santri Wajar'!R1025="","-",IF(LEN('Santri Wajar'!R1025)&lt;4,"Cek lagi","OK"))</f>
        <v>-</v>
      </c>
      <c r="S1025" s="27" t="str">
        <f>IF('Santri Wajar'!S1025="","-",IF(LEN('Santri Wajar'!S1025)&lt;8,"Cek lagi","OK"))</f>
        <v>-</v>
      </c>
      <c r="T1025" s="27" t="str">
        <f>IF('Santri Wajar'!T1025="","-",IF(LEN('Santri Wajar'!T1025)&lt;&gt;6,"Cek lagi","OK"))</f>
        <v>-</v>
      </c>
      <c r="U1025" s="27" t="str">
        <f>IF('Santri Wajar'!U1025="","-",IF(LEN('Santri Wajar'!U1025)&lt;4,"Cek lagi","OK"))</f>
        <v>-</v>
      </c>
      <c r="V1025" s="27" t="str">
        <f>IF('Santri Wajar'!V1025="","-",IF('Santri Wajar'!V1025&gt;9,"Tidak valid","OK"))</f>
        <v>-</v>
      </c>
      <c r="W1025" s="27" t="str">
        <f>IF('Santri Wajar'!W1025="","-",IF(VALUE(LEFT('Santri Wajar'!W1025,1))&gt;1,"Tidak valid","OK"))</f>
        <v>-</v>
      </c>
      <c r="X1025" s="27" t="str">
        <f>IF('Santri Wajar'!X1025="","-",IF(LEN('Santri Wajar'!X1025)&lt;4,"Cek lagi","OK"))</f>
        <v>-</v>
      </c>
      <c r="Y1025" s="27" t="str">
        <f>IF('Santri Wajar'!Y1025="","-",IF('Santri Wajar'!Y1025&gt;9,"Tidak valid","OK"))</f>
        <v>-</v>
      </c>
      <c r="Z1025" s="27" t="str">
        <f>IF('Santri Wajar'!Z1025="","-",IF(VALUE(LEFT('Santri Wajar'!Z1025,1))&gt;1,"Tidak valid","OK"))</f>
        <v>-</v>
      </c>
      <c r="AA1025" s="27" t="str">
        <f>IF('Santri Wajar'!AA1025="","-",IF('Santri Wajar'!AA1025&gt;6,"Tidak valid",IF('Santri Wajar'!AA1025&lt;1,"Tidak valid","OK")))</f>
        <v>-</v>
      </c>
    </row>
    <row r="1026" spans="1:27" ht="15" customHeight="1" x14ac:dyDescent="0.2">
      <c r="A1026" s="26" t="str">
        <f>IF('Santri Wajar'!A1026="","-",IF(LEN('Santri Wajar'!A1026)&lt;&gt;12,"Tidak valid","OK"))</f>
        <v>-</v>
      </c>
      <c r="B1026" s="27" t="str">
        <f>IF('Santri Wajar'!B1026="","-",IF(LEN('Santri Wajar'!B1026)&lt;5,"Cek lagi","OK"))</f>
        <v>-</v>
      </c>
      <c r="C1026" s="27" t="str">
        <f>IF('Santri Wajar'!C1026="","-",IF(LEN('Santri Wajar'!C1026)&lt;5,"Cek lagi","OK"))</f>
        <v>-</v>
      </c>
      <c r="D1026" s="27" t="str">
        <f>IF('Santri Wajar'!D1026="","-",IF(LEN('Santri Wajar'!D1026)&lt;4,"Cek lagi","OK"))</f>
        <v>-</v>
      </c>
      <c r="E1026" s="27" t="str">
        <f>IF('Santri Wajar'!E1026="","-",IF(LEN('Santri Wajar'!E1026)&lt;4,"Cek lagi","OK"))</f>
        <v>-</v>
      </c>
      <c r="F1026" s="27" t="str">
        <f>IF('Santri Wajar'!F1026="","-",IF(LEN('Santri Wajar'!F1026)&lt;4,"Cek lagi","OK"))</f>
        <v>-</v>
      </c>
      <c r="G1026" s="27" t="str">
        <f>IF('Santri Wajar'!G1026="","-",IF(LEN('Santri Wajar'!G1026)&lt;&gt;18,"Tidak valid",IF(VALUE('Santri Wajar'!G1026)&lt;0,"Cek lagi","OK")))</f>
        <v>-</v>
      </c>
      <c r="H1026" s="27" t="str">
        <f>IF('Santri Wajar'!H1026="","-",IF(LEN('Santri Wajar'!H1026)&lt;&gt;10,"Tidak valid",IF(VALUE('Santri Wajar'!H1026)&lt;0,"Cek lagi","OK")))</f>
        <v>-</v>
      </c>
      <c r="I1026" s="27" t="str">
        <f>IF('Santri Wajar'!I1026="","-",IF(LEN('Santri Wajar'!I1026)&lt;4,"Cek lagi","OK"))</f>
        <v>-</v>
      </c>
      <c r="J1026" s="27" t="str">
        <f>IF('Santri Wajar'!J1026="","-",IF(LEN('Santri Wajar'!J1026)&lt;4,"Cek lagi","OK"))</f>
        <v>-</v>
      </c>
      <c r="K1026" s="26" t="str">
        <f>IF('Santri Wajar'!K1026="","-",IF(VALUE(LEFT('Santri Wajar'!K1026,2))&gt;31,"Tanggal tidak valid",IF(VALUE(LEFT(RIGHT('Santri Wajar'!K1026,7),2))&gt;12,"Bulan tidak valid",IF(VALUE(RIGHT('Santri Wajar'!K1026,4))&gt;2010,"Tahun cek lagi",IF(VALUE(RIGHT('Santri Wajar'!K1026,4))&lt;1950,"Tahun cek lagi","OK")))))</f>
        <v>-</v>
      </c>
      <c r="L1026" s="27" t="str">
        <f>IF('Santri Wajar'!L1026="","-",IF('Santri Wajar'!L1026="L","OK",IF('Santri Wajar'!L1026="P","OK","Tidak valid")))</f>
        <v>-</v>
      </c>
      <c r="M1026" s="27" t="str">
        <f>IF('Santri Wajar'!M1026="","-",IF('Santri Wajar'!M1026&gt;2,"Tidak valid",IF('Santri Wajar'!M1026&lt;1,"Tidak valid","OK")))</f>
        <v>-</v>
      </c>
      <c r="N1026" s="27" t="str">
        <f>IF('Santri Wajar'!N1026="","-",IF('Santri Wajar'!N1026&gt;12,"Tidak valid",IF('Santri Wajar'!N1026&lt;1,"Tidak valid","OK")))</f>
        <v>-</v>
      </c>
      <c r="O1026" s="27" t="str">
        <f>IF('Santri Wajar'!O1026="","-",IF(LEN('Santri Wajar'!O1026)&lt;4,"Cek lagi","OK"))</f>
        <v>-</v>
      </c>
      <c r="P1026" s="27" t="str">
        <f>IF('Santri Wajar'!P1026="","-",IF(LEN('Santri Wajar'!P1026)&lt;4,"Cek lagi","OK"))</f>
        <v>-</v>
      </c>
      <c r="Q1026" s="27" t="str">
        <f>IF('Santri Wajar'!Q1026="","-",IF(LEN('Santri Wajar'!Q1026)&lt;4,"Cek lagi","OK"))</f>
        <v>-</v>
      </c>
      <c r="R1026" s="27" t="str">
        <f>IF('Santri Wajar'!R1026="","-",IF(LEN('Santri Wajar'!R1026)&lt;4,"Cek lagi","OK"))</f>
        <v>-</v>
      </c>
      <c r="S1026" s="27" t="str">
        <f>IF('Santri Wajar'!S1026="","-",IF(LEN('Santri Wajar'!S1026)&lt;8,"Cek lagi","OK"))</f>
        <v>-</v>
      </c>
      <c r="T1026" s="27" t="str">
        <f>IF('Santri Wajar'!T1026="","-",IF(LEN('Santri Wajar'!T1026)&lt;&gt;6,"Cek lagi","OK"))</f>
        <v>-</v>
      </c>
      <c r="U1026" s="27" t="str">
        <f>IF('Santri Wajar'!U1026="","-",IF(LEN('Santri Wajar'!U1026)&lt;4,"Cek lagi","OK"))</f>
        <v>-</v>
      </c>
      <c r="V1026" s="27" t="str">
        <f>IF('Santri Wajar'!V1026="","-",IF('Santri Wajar'!V1026&gt;9,"Tidak valid","OK"))</f>
        <v>-</v>
      </c>
      <c r="W1026" s="27" t="str">
        <f>IF('Santri Wajar'!W1026="","-",IF(VALUE(LEFT('Santri Wajar'!W1026,1))&gt;1,"Tidak valid","OK"))</f>
        <v>-</v>
      </c>
      <c r="X1026" s="27" t="str">
        <f>IF('Santri Wajar'!X1026="","-",IF(LEN('Santri Wajar'!X1026)&lt;4,"Cek lagi","OK"))</f>
        <v>-</v>
      </c>
      <c r="Y1026" s="27" t="str">
        <f>IF('Santri Wajar'!Y1026="","-",IF('Santri Wajar'!Y1026&gt;9,"Tidak valid","OK"))</f>
        <v>-</v>
      </c>
      <c r="Z1026" s="27" t="str">
        <f>IF('Santri Wajar'!Z1026="","-",IF(VALUE(LEFT('Santri Wajar'!Z1026,1))&gt;1,"Tidak valid","OK"))</f>
        <v>-</v>
      </c>
      <c r="AA1026" s="27" t="str">
        <f>IF('Santri Wajar'!AA1026="","-",IF('Santri Wajar'!AA1026&gt;6,"Tidak valid",IF('Santri Wajar'!AA1026&lt;1,"Tidak valid","OK")))</f>
        <v>-</v>
      </c>
    </row>
    <row r="1027" spans="1:27" ht="15" customHeight="1" x14ac:dyDescent="0.2">
      <c r="A1027" s="26" t="str">
        <f>IF('Santri Wajar'!A1027="","-",IF(LEN('Santri Wajar'!A1027)&lt;&gt;12,"Tidak valid","OK"))</f>
        <v>-</v>
      </c>
      <c r="B1027" s="27" t="str">
        <f>IF('Santri Wajar'!B1027="","-",IF(LEN('Santri Wajar'!B1027)&lt;5,"Cek lagi","OK"))</f>
        <v>-</v>
      </c>
      <c r="C1027" s="27" t="str">
        <f>IF('Santri Wajar'!C1027="","-",IF(LEN('Santri Wajar'!C1027)&lt;5,"Cek lagi","OK"))</f>
        <v>-</v>
      </c>
      <c r="D1027" s="27" t="str">
        <f>IF('Santri Wajar'!D1027="","-",IF(LEN('Santri Wajar'!D1027)&lt;4,"Cek lagi","OK"))</f>
        <v>-</v>
      </c>
      <c r="E1027" s="27" t="str">
        <f>IF('Santri Wajar'!E1027="","-",IF(LEN('Santri Wajar'!E1027)&lt;4,"Cek lagi","OK"))</f>
        <v>-</v>
      </c>
      <c r="F1027" s="27" t="str">
        <f>IF('Santri Wajar'!F1027="","-",IF(LEN('Santri Wajar'!F1027)&lt;4,"Cek lagi","OK"))</f>
        <v>-</v>
      </c>
      <c r="G1027" s="27" t="str">
        <f>IF('Santri Wajar'!G1027="","-",IF(LEN('Santri Wajar'!G1027)&lt;&gt;18,"Tidak valid",IF(VALUE('Santri Wajar'!G1027)&lt;0,"Cek lagi","OK")))</f>
        <v>-</v>
      </c>
      <c r="H1027" s="27" t="str">
        <f>IF('Santri Wajar'!H1027="","-",IF(LEN('Santri Wajar'!H1027)&lt;&gt;10,"Tidak valid",IF(VALUE('Santri Wajar'!H1027)&lt;0,"Cek lagi","OK")))</f>
        <v>-</v>
      </c>
      <c r="I1027" s="27" t="str">
        <f>IF('Santri Wajar'!I1027="","-",IF(LEN('Santri Wajar'!I1027)&lt;4,"Cek lagi","OK"))</f>
        <v>-</v>
      </c>
      <c r="J1027" s="27" t="str">
        <f>IF('Santri Wajar'!J1027="","-",IF(LEN('Santri Wajar'!J1027)&lt;4,"Cek lagi","OK"))</f>
        <v>-</v>
      </c>
      <c r="K1027" s="26" t="str">
        <f>IF('Santri Wajar'!K1027="","-",IF(VALUE(LEFT('Santri Wajar'!K1027,2))&gt;31,"Tanggal tidak valid",IF(VALUE(LEFT(RIGHT('Santri Wajar'!K1027,7),2))&gt;12,"Bulan tidak valid",IF(VALUE(RIGHT('Santri Wajar'!K1027,4))&gt;2010,"Tahun cek lagi",IF(VALUE(RIGHT('Santri Wajar'!K1027,4))&lt;1950,"Tahun cek lagi","OK")))))</f>
        <v>-</v>
      </c>
      <c r="L1027" s="27" t="str">
        <f>IF('Santri Wajar'!L1027="","-",IF('Santri Wajar'!L1027="L","OK",IF('Santri Wajar'!L1027="P","OK","Tidak valid")))</f>
        <v>-</v>
      </c>
      <c r="M1027" s="27" t="str">
        <f>IF('Santri Wajar'!M1027="","-",IF('Santri Wajar'!M1027&gt;2,"Tidak valid",IF('Santri Wajar'!M1027&lt;1,"Tidak valid","OK")))</f>
        <v>-</v>
      </c>
      <c r="N1027" s="27" t="str">
        <f>IF('Santri Wajar'!N1027="","-",IF('Santri Wajar'!N1027&gt;12,"Tidak valid",IF('Santri Wajar'!N1027&lt;1,"Tidak valid","OK")))</f>
        <v>-</v>
      </c>
      <c r="O1027" s="27" t="str">
        <f>IF('Santri Wajar'!O1027="","-",IF(LEN('Santri Wajar'!O1027)&lt;4,"Cek lagi","OK"))</f>
        <v>-</v>
      </c>
      <c r="P1027" s="27" t="str">
        <f>IF('Santri Wajar'!P1027="","-",IF(LEN('Santri Wajar'!P1027)&lt;4,"Cek lagi","OK"))</f>
        <v>-</v>
      </c>
      <c r="Q1027" s="27" t="str">
        <f>IF('Santri Wajar'!Q1027="","-",IF(LEN('Santri Wajar'!Q1027)&lt;4,"Cek lagi","OK"))</f>
        <v>-</v>
      </c>
      <c r="R1027" s="27" t="str">
        <f>IF('Santri Wajar'!R1027="","-",IF(LEN('Santri Wajar'!R1027)&lt;4,"Cek lagi","OK"))</f>
        <v>-</v>
      </c>
      <c r="S1027" s="27" t="str">
        <f>IF('Santri Wajar'!S1027="","-",IF(LEN('Santri Wajar'!S1027)&lt;8,"Cek lagi","OK"))</f>
        <v>-</v>
      </c>
      <c r="T1027" s="27" t="str">
        <f>IF('Santri Wajar'!T1027="","-",IF(LEN('Santri Wajar'!T1027)&lt;&gt;6,"Cek lagi","OK"))</f>
        <v>-</v>
      </c>
      <c r="U1027" s="27" t="str">
        <f>IF('Santri Wajar'!U1027="","-",IF(LEN('Santri Wajar'!U1027)&lt;4,"Cek lagi","OK"))</f>
        <v>-</v>
      </c>
      <c r="V1027" s="27" t="str">
        <f>IF('Santri Wajar'!V1027="","-",IF('Santri Wajar'!V1027&gt;9,"Tidak valid","OK"))</f>
        <v>-</v>
      </c>
      <c r="W1027" s="27" t="str">
        <f>IF('Santri Wajar'!W1027="","-",IF(VALUE(LEFT('Santri Wajar'!W1027,1))&gt;1,"Tidak valid","OK"))</f>
        <v>-</v>
      </c>
      <c r="X1027" s="27" t="str">
        <f>IF('Santri Wajar'!X1027="","-",IF(LEN('Santri Wajar'!X1027)&lt;4,"Cek lagi","OK"))</f>
        <v>-</v>
      </c>
      <c r="Y1027" s="27" t="str">
        <f>IF('Santri Wajar'!Y1027="","-",IF('Santri Wajar'!Y1027&gt;9,"Tidak valid","OK"))</f>
        <v>-</v>
      </c>
      <c r="Z1027" s="27" t="str">
        <f>IF('Santri Wajar'!Z1027="","-",IF(VALUE(LEFT('Santri Wajar'!Z1027,1))&gt;1,"Tidak valid","OK"))</f>
        <v>-</v>
      </c>
      <c r="AA1027" s="27" t="str">
        <f>IF('Santri Wajar'!AA1027="","-",IF('Santri Wajar'!AA1027&gt;6,"Tidak valid",IF('Santri Wajar'!AA1027&lt;1,"Tidak valid","OK")))</f>
        <v>-</v>
      </c>
    </row>
    <row r="1028" spans="1:27" ht="15" customHeight="1" x14ac:dyDescent="0.2">
      <c r="A1028" s="26" t="str">
        <f>IF('Santri Wajar'!A1028="","-",IF(LEN('Santri Wajar'!A1028)&lt;&gt;12,"Tidak valid","OK"))</f>
        <v>-</v>
      </c>
      <c r="B1028" s="27" t="str">
        <f>IF('Santri Wajar'!B1028="","-",IF(LEN('Santri Wajar'!B1028)&lt;5,"Cek lagi","OK"))</f>
        <v>-</v>
      </c>
      <c r="C1028" s="27" t="str">
        <f>IF('Santri Wajar'!C1028="","-",IF(LEN('Santri Wajar'!C1028)&lt;5,"Cek lagi","OK"))</f>
        <v>-</v>
      </c>
      <c r="D1028" s="27" t="str">
        <f>IF('Santri Wajar'!D1028="","-",IF(LEN('Santri Wajar'!D1028)&lt;4,"Cek lagi","OK"))</f>
        <v>-</v>
      </c>
      <c r="E1028" s="27" t="str">
        <f>IF('Santri Wajar'!E1028="","-",IF(LEN('Santri Wajar'!E1028)&lt;4,"Cek lagi","OK"))</f>
        <v>-</v>
      </c>
      <c r="F1028" s="27" t="str">
        <f>IF('Santri Wajar'!F1028="","-",IF(LEN('Santri Wajar'!F1028)&lt;4,"Cek lagi","OK"))</f>
        <v>-</v>
      </c>
      <c r="G1028" s="27" t="str">
        <f>IF('Santri Wajar'!G1028="","-",IF(LEN('Santri Wajar'!G1028)&lt;&gt;18,"Tidak valid",IF(VALUE('Santri Wajar'!G1028)&lt;0,"Cek lagi","OK")))</f>
        <v>-</v>
      </c>
      <c r="H1028" s="27" t="str">
        <f>IF('Santri Wajar'!H1028="","-",IF(LEN('Santri Wajar'!H1028)&lt;&gt;10,"Tidak valid",IF(VALUE('Santri Wajar'!H1028)&lt;0,"Cek lagi","OK")))</f>
        <v>-</v>
      </c>
      <c r="I1028" s="27" t="str">
        <f>IF('Santri Wajar'!I1028="","-",IF(LEN('Santri Wajar'!I1028)&lt;4,"Cek lagi","OK"))</f>
        <v>-</v>
      </c>
      <c r="J1028" s="27" t="str">
        <f>IF('Santri Wajar'!J1028="","-",IF(LEN('Santri Wajar'!J1028)&lt;4,"Cek lagi","OK"))</f>
        <v>-</v>
      </c>
      <c r="K1028" s="26" t="str">
        <f>IF('Santri Wajar'!K1028="","-",IF(VALUE(LEFT('Santri Wajar'!K1028,2))&gt;31,"Tanggal tidak valid",IF(VALUE(LEFT(RIGHT('Santri Wajar'!K1028,7),2))&gt;12,"Bulan tidak valid",IF(VALUE(RIGHT('Santri Wajar'!K1028,4))&gt;2010,"Tahun cek lagi",IF(VALUE(RIGHT('Santri Wajar'!K1028,4))&lt;1950,"Tahun cek lagi","OK")))))</f>
        <v>-</v>
      </c>
      <c r="L1028" s="27" t="str">
        <f>IF('Santri Wajar'!L1028="","-",IF('Santri Wajar'!L1028="L","OK",IF('Santri Wajar'!L1028="P","OK","Tidak valid")))</f>
        <v>-</v>
      </c>
      <c r="M1028" s="27" t="str">
        <f>IF('Santri Wajar'!M1028="","-",IF('Santri Wajar'!M1028&gt;2,"Tidak valid",IF('Santri Wajar'!M1028&lt;1,"Tidak valid","OK")))</f>
        <v>-</v>
      </c>
      <c r="N1028" s="27" t="str">
        <f>IF('Santri Wajar'!N1028="","-",IF('Santri Wajar'!N1028&gt;12,"Tidak valid",IF('Santri Wajar'!N1028&lt;1,"Tidak valid","OK")))</f>
        <v>-</v>
      </c>
      <c r="O1028" s="27" t="str">
        <f>IF('Santri Wajar'!O1028="","-",IF(LEN('Santri Wajar'!O1028)&lt;4,"Cek lagi","OK"))</f>
        <v>-</v>
      </c>
      <c r="P1028" s="27" t="str">
        <f>IF('Santri Wajar'!P1028="","-",IF(LEN('Santri Wajar'!P1028)&lt;4,"Cek lagi","OK"))</f>
        <v>-</v>
      </c>
      <c r="Q1028" s="27" t="str">
        <f>IF('Santri Wajar'!Q1028="","-",IF(LEN('Santri Wajar'!Q1028)&lt;4,"Cek lagi","OK"))</f>
        <v>-</v>
      </c>
      <c r="R1028" s="27" t="str">
        <f>IF('Santri Wajar'!R1028="","-",IF(LEN('Santri Wajar'!R1028)&lt;4,"Cek lagi","OK"))</f>
        <v>-</v>
      </c>
      <c r="S1028" s="27" t="str">
        <f>IF('Santri Wajar'!S1028="","-",IF(LEN('Santri Wajar'!S1028)&lt;8,"Cek lagi","OK"))</f>
        <v>-</v>
      </c>
      <c r="T1028" s="27" t="str">
        <f>IF('Santri Wajar'!T1028="","-",IF(LEN('Santri Wajar'!T1028)&lt;&gt;6,"Cek lagi","OK"))</f>
        <v>-</v>
      </c>
      <c r="U1028" s="27" t="str">
        <f>IF('Santri Wajar'!U1028="","-",IF(LEN('Santri Wajar'!U1028)&lt;4,"Cek lagi","OK"))</f>
        <v>-</v>
      </c>
      <c r="V1028" s="27" t="str">
        <f>IF('Santri Wajar'!V1028="","-",IF('Santri Wajar'!V1028&gt;9,"Tidak valid","OK"))</f>
        <v>-</v>
      </c>
      <c r="W1028" s="27" t="str">
        <f>IF('Santri Wajar'!W1028="","-",IF(VALUE(LEFT('Santri Wajar'!W1028,1))&gt;1,"Tidak valid","OK"))</f>
        <v>-</v>
      </c>
      <c r="X1028" s="27" t="str">
        <f>IF('Santri Wajar'!X1028="","-",IF(LEN('Santri Wajar'!X1028)&lt;4,"Cek lagi","OK"))</f>
        <v>-</v>
      </c>
      <c r="Y1028" s="27" t="str">
        <f>IF('Santri Wajar'!Y1028="","-",IF('Santri Wajar'!Y1028&gt;9,"Tidak valid","OK"))</f>
        <v>-</v>
      </c>
      <c r="Z1028" s="27" t="str">
        <f>IF('Santri Wajar'!Z1028="","-",IF(VALUE(LEFT('Santri Wajar'!Z1028,1))&gt;1,"Tidak valid","OK"))</f>
        <v>-</v>
      </c>
      <c r="AA1028" s="27" t="str">
        <f>IF('Santri Wajar'!AA1028="","-",IF('Santri Wajar'!AA1028&gt;6,"Tidak valid",IF('Santri Wajar'!AA1028&lt;1,"Tidak valid","OK")))</f>
        <v>-</v>
      </c>
    </row>
    <row r="1029" spans="1:27" ht="15" customHeight="1" x14ac:dyDescent="0.2">
      <c r="A1029" s="26" t="str">
        <f>IF('Santri Wajar'!A1029="","-",IF(LEN('Santri Wajar'!A1029)&lt;&gt;12,"Tidak valid","OK"))</f>
        <v>-</v>
      </c>
      <c r="B1029" s="27" t="str">
        <f>IF('Santri Wajar'!B1029="","-",IF(LEN('Santri Wajar'!B1029)&lt;5,"Cek lagi","OK"))</f>
        <v>-</v>
      </c>
      <c r="C1029" s="27" t="str">
        <f>IF('Santri Wajar'!C1029="","-",IF(LEN('Santri Wajar'!C1029)&lt;5,"Cek lagi","OK"))</f>
        <v>-</v>
      </c>
      <c r="D1029" s="27" t="str">
        <f>IF('Santri Wajar'!D1029="","-",IF(LEN('Santri Wajar'!D1029)&lt;4,"Cek lagi","OK"))</f>
        <v>-</v>
      </c>
      <c r="E1029" s="27" t="str">
        <f>IF('Santri Wajar'!E1029="","-",IF(LEN('Santri Wajar'!E1029)&lt;4,"Cek lagi","OK"))</f>
        <v>-</v>
      </c>
      <c r="F1029" s="27" t="str">
        <f>IF('Santri Wajar'!F1029="","-",IF(LEN('Santri Wajar'!F1029)&lt;4,"Cek lagi","OK"))</f>
        <v>-</v>
      </c>
      <c r="G1029" s="27" t="str">
        <f>IF('Santri Wajar'!G1029="","-",IF(LEN('Santri Wajar'!G1029)&lt;&gt;18,"Tidak valid",IF(VALUE('Santri Wajar'!G1029)&lt;0,"Cek lagi","OK")))</f>
        <v>-</v>
      </c>
      <c r="H1029" s="27" t="str">
        <f>IF('Santri Wajar'!H1029="","-",IF(LEN('Santri Wajar'!H1029)&lt;&gt;10,"Tidak valid",IF(VALUE('Santri Wajar'!H1029)&lt;0,"Cek lagi","OK")))</f>
        <v>-</v>
      </c>
      <c r="I1029" s="27" t="str">
        <f>IF('Santri Wajar'!I1029="","-",IF(LEN('Santri Wajar'!I1029)&lt;4,"Cek lagi","OK"))</f>
        <v>-</v>
      </c>
      <c r="J1029" s="27" t="str">
        <f>IF('Santri Wajar'!J1029="","-",IF(LEN('Santri Wajar'!J1029)&lt;4,"Cek lagi","OK"))</f>
        <v>-</v>
      </c>
      <c r="K1029" s="26" t="str">
        <f>IF('Santri Wajar'!K1029="","-",IF(VALUE(LEFT('Santri Wajar'!K1029,2))&gt;31,"Tanggal tidak valid",IF(VALUE(LEFT(RIGHT('Santri Wajar'!K1029,7),2))&gt;12,"Bulan tidak valid",IF(VALUE(RIGHT('Santri Wajar'!K1029,4))&gt;2010,"Tahun cek lagi",IF(VALUE(RIGHT('Santri Wajar'!K1029,4))&lt;1950,"Tahun cek lagi","OK")))))</f>
        <v>-</v>
      </c>
      <c r="L1029" s="27" t="str">
        <f>IF('Santri Wajar'!L1029="","-",IF('Santri Wajar'!L1029="L","OK",IF('Santri Wajar'!L1029="P","OK","Tidak valid")))</f>
        <v>-</v>
      </c>
      <c r="M1029" s="27" t="str">
        <f>IF('Santri Wajar'!M1029="","-",IF('Santri Wajar'!M1029&gt;2,"Tidak valid",IF('Santri Wajar'!M1029&lt;1,"Tidak valid","OK")))</f>
        <v>-</v>
      </c>
      <c r="N1029" s="27" t="str">
        <f>IF('Santri Wajar'!N1029="","-",IF('Santri Wajar'!N1029&gt;12,"Tidak valid",IF('Santri Wajar'!N1029&lt;1,"Tidak valid","OK")))</f>
        <v>-</v>
      </c>
      <c r="O1029" s="27" t="str">
        <f>IF('Santri Wajar'!O1029="","-",IF(LEN('Santri Wajar'!O1029)&lt;4,"Cek lagi","OK"))</f>
        <v>-</v>
      </c>
      <c r="P1029" s="27" t="str">
        <f>IF('Santri Wajar'!P1029="","-",IF(LEN('Santri Wajar'!P1029)&lt;4,"Cek lagi","OK"))</f>
        <v>-</v>
      </c>
      <c r="Q1029" s="27" t="str">
        <f>IF('Santri Wajar'!Q1029="","-",IF(LEN('Santri Wajar'!Q1029)&lt;4,"Cek lagi","OK"))</f>
        <v>-</v>
      </c>
      <c r="R1029" s="27" t="str">
        <f>IF('Santri Wajar'!R1029="","-",IF(LEN('Santri Wajar'!R1029)&lt;4,"Cek lagi","OK"))</f>
        <v>-</v>
      </c>
      <c r="S1029" s="27" t="str">
        <f>IF('Santri Wajar'!S1029="","-",IF(LEN('Santri Wajar'!S1029)&lt;8,"Cek lagi","OK"))</f>
        <v>-</v>
      </c>
      <c r="T1029" s="27" t="str">
        <f>IF('Santri Wajar'!T1029="","-",IF(LEN('Santri Wajar'!T1029)&lt;&gt;6,"Cek lagi","OK"))</f>
        <v>-</v>
      </c>
      <c r="U1029" s="27" t="str">
        <f>IF('Santri Wajar'!U1029="","-",IF(LEN('Santri Wajar'!U1029)&lt;4,"Cek lagi","OK"))</f>
        <v>-</v>
      </c>
      <c r="V1029" s="27" t="str">
        <f>IF('Santri Wajar'!V1029="","-",IF('Santri Wajar'!V1029&gt;9,"Tidak valid","OK"))</f>
        <v>-</v>
      </c>
      <c r="W1029" s="27" t="str">
        <f>IF('Santri Wajar'!W1029="","-",IF(VALUE(LEFT('Santri Wajar'!W1029,1))&gt;1,"Tidak valid","OK"))</f>
        <v>-</v>
      </c>
      <c r="X1029" s="27" t="str">
        <f>IF('Santri Wajar'!X1029="","-",IF(LEN('Santri Wajar'!X1029)&lt;4,"Cek lagi","OK"))</f>
        <v>-</v>
      </c>
      <c r="Y1029" s="27" t="str">
        <f>IF('Santri Wajar'!Y1029="","-",IF('Santri Wajar'!Y1029&gt;9,"Tidak valid","OK"))</f>
        <v>-</v>
      </c>
      <c r="Z1029" s="27" t="str">
        <f>IF('Santri Wajar'!Z1029="","-",IF(VALUE(LEFT('Santri Wajar'!Z1029,1))&gt;1,"Tidak valid","OK"))</f>
        <v>-</v>
      </c>
      <c r="AA1029" s="27" t="str">
        <f>IF('Santri Wajar'!AA1029="","-",IF('Santri Wajar'!AA1029&gt;6,"Tidak valid",IF('Santri Wajar'!AA1029&lt;1,"Tidak valid","OK")))</f>
        <v>-</v>
      </c>
    </row>
    <row r="1030" spans="1:27" ht="15" customHeight="1" x14ac:dyDescent="0.2">
      <c r="A1030" s="26" t="str">
        <f>IF('Santri Wajar'!A1030="","-",IF(LEN('Santri Wajar'!A1030)&lt;&gt;12,"Tidak valid","OK"))</f>
        <v>-</v>
      </c>
      <c r="B1030" s="27" t="str">
        <f>IF('Santri Wajar'!B1030="","-",IF(LEN('Santri Wajar'!B1030)&lt;5,"Cek lagi","OK"))</f>
        <v>-</v>
      </c>
      <c r="C1030" s="27" t="str">
        <f>IF('Santri Wajar'!C1030="","-",IF(LEN('Santri Wajar'!C1030)&lt;5,"Cek lagi","OK"))</f>
        <v>-</v>
      </c>
      <c r="D1030" s="27" t="str">
        <f>IF('Santri Wajar'!D1030="","-",IF(LEN('Santri Wajar'!D1030)&lt;4,"Cek lagi","OK"))</f>
        <v>-</v>
      </c>
      <c r="E1030" s="27" t="str">
        <f>IF('Santri Wajar'!E1030="","-",IF(LEN('Santri Wajar'!E1030)&lt;4,"Cek lagi","OK"))</f>
        <v>-</v>
      </c>
      <c r="F1030" s="27" t="str">
        <f>IF('Santri Wajar'!F1030="","-",IF(LEN('Santri Wajar'!F1030)&lt;4,"Cek lagi","OK"))</f>
        <v>-</v>
      </c>
      <c r="G1030" s="27" t="str">
        <f>IF('Santri Wajar'!G1030="","-",IF(LEN('Santri Wajar'!G1030)&lt;&gt;18,"Tidak valid",IF(VALUE('Santri Wajar'!G1030)&lt;0,"Cek lagi","OK")))</f>
        <v>-</v>
      </c>
      <c r="H1030" s="27" t="str">
        <f>IF('Santri Wajar'!H1030="","-",IF(LEN('Santri Wajar'!H1030)&lt;&gt;10,"Tidak valid",IF(VALUE('Santri Wajar'!H1030)&lt;0,"Cek lagi","OK")))</f>
        <v>-</v>
      </c>
      <c r="I1030" s="27" t="str">
        <f>IF('Santri Wajar'!I1030="","-",IF(LEN('Santri Wajar'!I1030)&lt;4,"Cek lagi","OK"))</f>
        <v>-</v>
      </c>
      <c r="J1030" s="27" t="str">
        <f>IF('Santri Wajar'!J1030="","-",IF(LEN('Santri Wajar'!J1030)&lt;4,"Cek lagi","OK"))</f>
        <v>-</v>
      </c>
      <c r="K1030" s="26" t="str">
        <f>IF('Santri Wajar'!K1030="","-",IF(VALUE(LEFT('Santri Wajar'!K1030,2))&gt;31,"Tanggal tidak valid",IF(VALUE(LEFT(RIGHT('Santri Wajar'!K1030,7),2))&gt;12,"Bulan tidak valid",IF(VALUE(RIGHT('Santri Wajar'!K1030,4))&gt;2010,"Tahun cek lagi",IF(VALUE(RIGHT('Santri Wajar'!K1030,4))&lt;1950,"Tahun cek lagi","OK")))))</f>
        <v>-</v>
      </c>
      <c r="L1030" s="27" t="str">
        <f>IF('Santri Wajar'!L1030="","-",IF('Santri Wajar'!L1030="L","OK",IF('Santri Wajar'!L1030="P","OK","Tidak valid")))</f>
        <v>-</v>
      </c>
      <c r="M1030" s="27" t="str">
        <f>IF('Santri Wajar'!M1030="","-",IF('Santri Wajar'!M1030&gt;2,"Tidak valid",IF('Santri Wajar'!M1030&lt;1,"Tidak valid","OK")))</f>
        <v>-</v>
      </c>
      <c r="N1030" s="27" t="str">
        <f>IF('Santri Wajar'!N1030="","-",IF('Santri Wajar'!N1030&gt;12,"Tidak valid",IF('Santri Wajar'!N1030&lt;1,"Tidak valid","OK")))</f>
        <v>-</v>
      </c>
      <c r="O1030" s="27" t="str">
        <f>IF('Santri Wajar'!O1030="","-",IF(LEN('Santri Wajar'!O1030)&lt;4,"Cek lagi","OK"))</f>
        <v>-</v>
      </c>
      <c r="P1030" s="27" t="str">
        <f>IF('Santri Wajar'!P1030="","-",IF(LEN('Santri Wajar'!P1030)&lt;4,"Cek lagi","OK"))</f>
        <v>-</v>
      </c>
      <c r="Q1030" s="27" t="str">
        <f>IF('Santri Wajar'!Q1030="","-",IF(LEN('Santri Wajar'!Q1030)&lt;4,"Cek lagi","OK"))</f>
        <v>-</v>
      </c>
      <c r="R1030" s="27" t="str">
        <f>IF('Santri Wajar'!R1030="","-",IF(LEN('Santri Wajar'!R1030)&lt;4,"Cek lagi","OK"))</f>
        <v>-</v>
      </c>
      <c r="S1030" s="27" t="str">
        <f>IF('Santri Wajar'!S1030="","-",IF(LEN('Santri Wajar'!S1030)&lt;8,"Cek lagi","OK"))</f>
        <v>-</v>
      </c>
      <c r="T1030" s="27" t="str">
        <f>IF('Santri Wajar'!T1030="","-",IF(LEN('Santri Wajar'!T1030)&lt;&gt;6,"Cek lagi","OK"))</f>
        <v>-</v>
      </c>
      <c r="U1030" s="27" t="str">
        <f>IF('Santri Wajar'!U1030="","-",IF(LEN('Santri Wajar'!U1030)&lt;4,"Cek lagi","OK"))</f>
        <v>-</v>
      </c>
      <c r="V1030" s="27" t="str">
        <f>IF('Santri Wajar'!V1030="","-",IF('Santri Wajar'!V1030&gt;9,"Tidak valid","OK"))</f>
        <v>-</v>
      </c>
      <c r="W1030" s="27" t="str">
        <f>IF('Santri Wajar'!W1030="","-",IF(VALUE(LEFT('Santri Wajar'!W1030,1))&gt;1,"Tidak valid","OK"))</f>
        <v>-</v>
      </c>
      <c r="X1030" s="27" t="str">
        <f>IF('Santri Wajar'!X1030="","-",IF(LEN('Santri Wajar'!X1030)&lt;4,"Cek lagi","OK"))</f>
        <v>-</v>
      </c>
      <c r="Y1030" s="27" t="str">
        <f>IF('Santri Wajar'!Y1030="","-",IF('Santri Wajar'!Y1030&gt;9,"Tidak valid","OK"))</f>
        <v>-</v>
      </c>
      <c r="Z1030" s="27" t="str">
        <f>IF('Santri Wajar'!Z1030="","-",IF(VALUE(LEFT('Santri Wajar'!Z1030,1))&gt;1,"Tidak valid","OK"))</f>
        <v>-</v>
      </c>
      <c r="AA1030" s="27" t="str">
        <f>IF('Santri Wajar'!AA1030="","-",IF('Santri Wajar'!AA1030&gt;6,"Tidak valid",IF('Santri Wajar'!AA1030&lt;1,"Tidak valid","OK")))</f>
        <v>-</v>
      </c>
    </row>
    <row r="1031" spans="1:27" ht="15" customHeight="1" x14ac:dyDescent="0.2">
      <c r="A1031" s="26" t="str">
        <f>IF('Santri Wajar'!A1031="","-",IF(LEN('Santri Wajar'!A1031)&lt;&gt;12,"Tidak valid","OK"))</f>
        <v>-</v>
      </c>
      <c r="B1031" s="27" t="str">
        <f>IF('Santri Wajar'!B1031="","-",IF(LEN('Santri Wajar'!B1031)&lt;5,"Cek lagi","OK"))</f>
        <v>-</v>
      </c>
      <c r="C1031" s="27" t="str">
        <f>IF('Santri Wajar'!C1031="","-",IF(LEN('Santri Wajar'!C1031)&lt;5,"Cek lagi","OK"))</f>
        <v>-</v>
      </c>
      <c r="D1031" s="27" t="str">
        <f>IF('Santri Wajar'!D1031="","-",IF(LEN('Santri Wajar'!D1031)&lt;4,"Cek lagi","OK"))</f>
        <v>-</v>
      </c>
      <c r="E1031" s="27" t="str">
        <f>IF('Santri Wajar'!E1031="","-",IF(LEN('Santri Wajar'!E1031)&lt;4,"Cek lagi","OK"))</f>
        <v>-</v>
      </c>
      <c r="F1031" s="27" t="str">
        <f>IF('Santri Wajar'!F1031="","-",IF(LEN('Santri Wajar'!F1031)&lt;4,"Cek lagi","OK"))</f>
        <v>-</v>
      </c>
      <c r="G1031" s="27" t="str">
        <f>IF('Santri Wajar'!G1031="","-",IF(LEN('Santri Wajar'!G1031)&lt;&gt;18,"Tidak valid",IF(VALUE('Santri Wajar'!G1031)&lt;0,"Cek lagi","OK")))</f>
        <v>-</v>
      </c>
      <c r="H1031" s="27" t="str">
        <f>IF('Santri Wajar'!H1031="","-",IF(LEN('Santri Wajar'!H1031)&lt;&gt;10,"Tidak valid",IF(VALUE('Santri Wajar'!H1031)&lt;0,"Cek lagi","OK")))</f>
        <v>-</v>
      </c>
      <c r="I1031" s="27" t="str">
        <f>IF('Santri Wajar'!I1031="","-",IF(LEN('Santri Wajar'!I1031)&lt;4,"Cek lagi","OK"))</f>
        <v>-</v>
      </c>
      <c r="J1031" s="27" t="str">
        <f>IF('Santri Wajar'!J1031="","-",IF(LEN('Santri Wajar'!J1031)&lt;4,"Cek lagi","OK"))</f>
        <v>-</v>
      </c>
      <c r="K1031" s="26" t="str">
        <f>IF('Santri Wajar'!K1031="","-",IF(VALUE(LEFT('Santri Wajar'!K1031,2))&gt;31,"Tanggal tidak valid",IF(VALUE(LEFT(RIGHT('Santri Wajar'!K1031,7),2))&gt;12,"Bulan tidak valid",IF(VALUE(RIGHT('Santri Wajar'!K1031,4))&gt;2010,"Tahun cek lagi",IF(VALUE(RIGHT('Santri Wajar'!K1031,4))&lt;1950,"Tahun cek lagi","OK")))))</f>
        <v>-</v>
      </c>
      <c r="L1031" s="27" t="str">
        <f>IF('Santri Wajar'!L1031="","-",IF('Santri Wajar'!L1031="L","OK",IF('Santri Wajar'!L1031="P","OK","Tidak valid")))</f>
        <v>-</v>
      </c>
      <c r="M1031" s="27" t="str">
        <f>IF('Santri Wajar'!M1031="","-",IF('Santri Wajar'!M1031&gt;2,"Tidak valid",IF('Santri Wajar'!M1031&lt;1,"Tidak valid","OK")))</f>
        <v>-</v>
      </c>
      <c r="N1031" s="27" t="str">
        <f>IF('Santri Wajar'!N1031="","-",IF('Santri Wajar'!N1031&gt;12,"Tidak valid",IF('Santri Wajar'!N1031&lt;1,"Tidak valid","OK")))</f>
        <v>-</v>
      </c>
      <c r="O1031" s="27" t="str">
        <f>IF('Santri Wajar'!O1031="","-",IF(LEN('Santri Wajar'!O1031)&lt;4,"Cek lagi","OK"))</f>
        <v>-</v>
      </c>
      <c r="P1031" s="27" t="str">
        <f>IF('Santri Wajar'!P1031="","-",IF(LEN('Santri Wajar'!P1031)&lt;4,"Cek lagi","OK"))</f>
        <v>-</v>
      </c>
      <c r="Q1031" s="27" t="str">
        <f>IF('Santri Wajar'!Q1031="","-",IF(LEN('Santri Wajar'!Q1031)&lt;4,"Cek lagi","OK"))</f>
        <v>-</v>
      </c>
      <c r="R1031" s="27" t="str">
        <f>IF('Santri Wajar'!R1031="","-",IF(LEN('Santri Wajar'!R1031)&lt;4,"Cek lagi","OK"))</f>
        <v>-</v>
      </c>
      <c r="S1031" s="27" t="str">
        <f>IF('Santri Wajar'!S1031="","-",IF(LEN('Santri Wajar'!S1031)&lt;8,"Cek lagi","OK"))</f>
        <v>-</v>
      </c>
      <c r="T1031" s="27" t="str">
        <f>IF('Santri Wajar'!T1031="","-",IF(LEN('Santri Wajar'!T1031)&lt;&gt;6,"Cek lagi","OK"))</f>
        <v>-</v>
      </c>
      <c r="U1031" s="27" t="str">
        <f>IF('Santri Wajar'!U1031="","-",IF(LEN('Santri Wajar'!U1031)&lt;4,"Cek lagi","OK"))</f>
        <v>-</v>
      </c>
      <c r="V1031" s="27" t="str">
        <f>IF('Santri Wajar'!V1031="","-",IF('Santri Wajar'!V1031&gt;9,"Tidak valid","OK"))</f>
        <v>-</v>
      </c>
      <c r="W1031" s="27" t="str">
        <f>IF('Santri Wajar'!W1031="","-",IF(VALUE(LEFT('Santri Wajar'!W1031,1))&gt;1,"Tidak valid","OK"))</f>
        <v>-</v>
      </c>
      <c r="X1031" s="27" t="str">
        <f>IF('Santri Wajar'!X1031="","-",IF(LEN('Santri Wajar'!X1031)&lt;4,"Cek lagi","OK"))</f>
        <v>-</v>
      </c>
      <c r="Y1031" s="27" t="str">
        <f>IF('Santri Wajar'!Y1031="","-",IF('Santri Wajar'!Y1031&gt;9,"Tidak valid","OK"))</f>
        <v>-</v>
      </c>
      <c r="Z1031" s="27" t="str">
        <f>IF('Santri Wajar'!Z1031="","-",IF(VALUE(LEFT('Santri Wajar'!Z1031,1))&gt;1,"Tidak valid","OK"))</f>
        <v>-</v>
      </c>
      <c r="AA1031" s="27" t="str">
        <f>IF('Santri Wajar'!AA1031="","-",IF('Santri Wajar'!AA1031&gt;6,"Tidak valid",IF('Santri Wajar'!AA1031&lt;1,"Tidak valid","OK")))</f>
        <v>-</v>
      </c>
    </row>
    <row r="1032" spans="1:27" ht="15" customHeight="1" x14ac:dyDescent="0.2">
      <c r="A1032" s="26" t="str">
        <f>IF('Santri Wajar'!A1032="","-",IF(LEN('Santri Wajar'!A1032)&lt;&gt;12,"Tidak valid","OK"))</f>
        <v>-</v>
      </c>
      <c r="B1032" s="27" t="str">
        <f>IF('Santri Wajar'!B1032="","-",IF(LEN('Santri Wajar'!B1032)&lt;5,"Cek lagi","OK"))</f>
        <v>-</v>
      </c>
      <c r="C1032" s="27" t="str">
        <f>IF('Santri Wajar'!C1032="","-",IF(LEN('Santri Wajar'!C1032)&lt;5,"Cek lagi","OK"))</f>
        <v>-</v>
      </c>
      <c r="D1032" s="27" t="str">
        <f>IF('Santri Wajar'!D1032="","-",IF(LEN('Santri Wajar'!D1032)&lt;4,"Cek lagi","OK"))</f>
        <v>-</v>
      </c>
      <c r="E1032" s="27" t="str">
        <f>IF('Santri Wajar'!E1032="","-",IF(LEN('Santri Wajar'!E1032)&lt;4,"Cek lagi","OK"))</f>
        <v>-</v>
      </c>
      <c r="F1032" s="27" t="str">
        <f>IF('Santri Wajar'!F1032="","-",IF(LEN('Santri Wajar'!F1032)&lt;4,"Cek lagi","OK"))</f>
        <v>-</v>
      </c>
      <c r="G1032" s="27" t="str">
        <f>IF('Santri Wajar'!G1032="","-",IF(LEN('Santri Wajar'!G1032)&lt;&gt;18,"Tidak valid",IF(VALUE('Santri Wajar'!G1032)&lt;0,"Cek lagi","OK")))</f>
        <v>-</v>
      </c>
      <c r="H1032" s="27" t="str">
        <f>IF('Santri Wajar'!H1032="","-",IF(LEN('Santri Wajar'!H1032)&lt;&gt;10,"Tidak valid",IF(VALUE('Santri Wajar'!H1032)&lt;0,"Cek lagi","OK")))</f>
        <v>-</v>
      </c>
      <c r="I1032" s="27" t="str">
        <f>IF('Santri Wajar'!I1032="","-",IF(LEN('Santri Wajar'!I1032)&lt;4,"Cek lagi","OK"))</f>
        <v>-</v>
      </c>
      <c r="J1032" s="27" t="str">
        <f>IF('Santri Wajar'!J1032="","-",IF(LEN('Santri Wajar'!J1032)&lt;4,"Cek lagi","OK"))</f>
        <v>-</v>
      </c>
      <c r="K1032" s="26" t="str">
        <f>IF('Santri Wajar'!K1032="","-",IF(VALUE(LEFT('Santri Wajar'!K1032,2))&gt;31,"Tanggal tidak valid",IF(VALUE(LEFT(RIGHT('Santri Wajar'!K1032,7),2))&gt;12,"Bulan tidak valid",IF(VALUE(RIGHT('Santri Wajar'!K1032,4))&gt;2010,"Tahun cek lagi",IF(VALUE(RIGHT('Santri Wajar'!K1032,4))&lt;1950,"Tahun cek lagi","OK")))))</f>
        <v>-</v>
      </c>
      <c r="L1032" s="27" t="str">
        <f>IF('Santri Wajar'!L1032="","-",IF('Santri Wajar'!L1032="L","OK",IF('Santri Wajar'!L1032="P","OK","Tidak valid")))</f>
        <v>-</v>
      </c>
      <c r="M1032" s="27" t="str">
        <f>IF('Santri Wajar'!M1032="","-",IF('Santri Wajar'!M1032&gt;2,"Tidak valid",IF('Santri Wajar'!M1032&lt;1,"Tidak valid","OK")))</f>
        <v>-</v>
      </c>
      <c r="N1032" s="27" t="str">
        <f>IF('Santri Wajar'!N1032="","-",IF('Santri Wajar'!N1032&gt;12,"Tidak valid",IF('Santri Wajar'!N1032&lt;1,"Tidak valid","OK")))</f>
        <v>-</v>
      </c>
      <c r="O1032" s="27" t="str">
        <f>IF('Santri Wajar'!O1032="","-",IF(LEN('Santri Wajar'!O1032)&lt;4,"Cek lagi","OK"))</f>
        <v>-</v>
      </c>
      <c r="P1032" s="27" t="str">
        <f>IF('Santri Wajar'!P1032="","-",IF(LEN('Santri Wajar'!P1032)&lt;4,"Cek lagi","OK"))</f>
        <v>-</v>
      </c>
      <c r="Q1032" s="27" t="str">
        <f>IF('Santri Wajar'!Q1032="","-",IF(LEN('Santri Wajar'!Q1032)&lt;4,"Cek lagi","OK"))</f>
        <v>-</v>
      </c>
      <c r="R1032" s="27" t="str">
        <f>IF('Santri Wajar'!R1032="","-",IF(LEN('Santri Wajar'!R1032)&lt;4,"Cek lagi","OK"))</f>
        <v>-</v>
      </c>
      <c r="S1032" s="27" t="str">
        <f>IF('Santri Wajar'!S1032="","-",IF(LEN('Santri Wajar'!S1032)&lt;8,"Cek lagi","OK"))</f>
        <v>-</v>
      </c>
      <c r="T1032" s="27" t="str">
        <f>IF('Santri Wajar'!T1032="","-",IF(LEN('Santri Wajar'!T1032)&lt;&gt;6,"Cek lagi","OK"))</f>
        <v>-</v>
      </c>
      <c r="U1032" s="27" t="str">
        <f>IF('Santri Wajar'!U1032="","-",IF(LEN('Santri Wajar'!U1032)&lt;4,"Cek lagi","OK"))</f>
        <v>-</v>
      </c>
      <c r="V1032" s="27" t="str">
        <f>IF('Santri Wajar'!V1032="","-",IF('Santri Wajar'!V1032&gt;9,"Tidak valid","OK"))</f>
        <v>-</v>
      </c>
      <c r="W1032" s="27" t="str">
        <f>IF('Santri Wajar'!W1032="","-",IF(VALUE(LEFT('Santri Wajar'!W1032,1))&gt;1,"Tidak valid","OK"))</f>
        <v>-</v>
      </c>
      <c r="X1032" s="27" t="str">
        <f>IF('Santri Wajar'!X1032="","-",IF(LEN('Santri Wajar'!X1032)&lt;4,"Cek lagi","OK"))</f>
        <v>-</v>
      </c>
      <c r="Y1032" s="27" t="str">
        <f>IF('Santri Wajar'!Y1032="","-",IF('Santri Wajar'!Y1032&gt;9,"Tidak valid","OK"))</f>
        <v>-</v>
      </c>
      <c r="Z1032" s="27" t="str">
        <f>IF('Santri Wajar'!Z1032="","-",IF(VALUE(LEFT('Santri Wajar'!Z1032,1))&gt;1,"Tidak valid","OK"))</f>
        <v>-</v>
      </c>
      <c r="AA1032" s="27" t="str">
        <f>IF('Santri Wajar'!AA1032="","-",IF('Santri Wajar'!AA1032&gt;6,"Tidak valid",IF('Santri Wajar'!AA1032&lt;1,"Tidak valid","OK")))</f>
        <v>-</v>
      </c>
    </row>
    <row r="1033" spans="1:27" ht="15" customHeight="1" x14ac:dyDescent="0.2">
      <c r="A1033" s="26" t="str">
        <f>IF('Santri Wajar'!A1033="","-",IF(LEN('Santri Wajar'!A1033)&lt;&gt;12,"Tidak valid","OK"))</f>
        <v>-</v>
      </c>
      <c r="B1033" s="27" t="str">
        <f>IF('Santri Wajar'!B1033="","-",IF(LEN('Santri Wajar'!B1033)&lt;5,"Cek lagi","OK"))</f>
        <v>-</v>
      </c>
      <c r="C1033" s="27" t="str">
        <f>IF('Santri Wajar'!C1033="","-",IF(LEN('Santri Wajar'!C1033)&lt;5,"Cek lagi","OK"))</f>
        <v>-</v>
      </c>
      <c r="D1033" s="27" t="str">
        <f>IF('Santri Wajar'!D1033="","-",IF(LEN('Santri Wajar'!D1033)&lt;4,"Cek lagi","OK"))</f>
        <v>-</v>
      </c>
      <c r="E1033" s="27" t="str">
        <f>IF('Santri Wajar'!E1033="","-",IF(LEN('Santri Wajar'!E1033)&lt;4,"Cek lagi","OK"))</f>
        <v>-</v>
      </c>
      <c r="F1033" s="27" t="str">
        <f>IF('Santri Wajar'!F1033="","-",IF(LEN('Santri Wajar'!F1033)&lt;4,"Cek lagi","OK"))</f>
        <v>-</v>
      </c>
      <c r="G1033" s="27" t="str">
        <f>IF('Santri Wajar'!G1033="","-",IF(LEN('Santri Wajar'!G1033)&lt;&gt;18,"Tidak valid",IF(VALUE('Santri Wajar'!G1033)&lt;0,"Cek lagi","OK")))</f>
        <v>-</v>
      </c>
      <c r="H1033" s="27" t="str">
        <f>IF('Santri Wajar'!H1033="","-",IF(LEN('Santri Wajar'!H1033)&lt;&gt;10,"Tidak valid",IF(VALUE('Santri Wajar'!H1033)&lt;0,"Cek lagi","OK")))</f>
        <v>-</v>
      </c>
      <c r="I1033" s="27" t="str">
        <f>IF('Santri Wajar'!I1033="","-",IF(LEN('Santri Wajar'!I1033)&lt;4,"Cek lagi","OK"))</f>
        <v>-</v>
      </c>
      <c r="J1033" s="27" t="str">
        <f>IF('Santri Wajar'!J1033="","-",IF(LEN('Santri Wajar'!J1033)&lt;4,"Cek lagi","OK"))</f>
        <v>-</v>
      </c>
      <c r="K1033" s="26" t="str">
        <f>IF('Santri Wajar'!K1033="","-",IF(VALUE(LEFT('Santri Wajar'!K1033,2))&gt;31,"Tanggal tidak valid",IF(VALUE(LEFT(RIGHT('Santri Wajar'!K1033,7),2))&gt;12,"Bulan tidak valid",IF(VALUE(RIGHT('Santri Wajar'!K1033,4))&gt;2010,"Tahun cek lagi",IF(VALUE(RIGHT('Santri Wajar'!K1033,4))&lt;1950,"Tahun cek lagi","OK")))))</f>
        <v>-</v>
      </c>
      <c r="L1033" s="27" t="str">
        <f>IF('Santri Wajar'!L1033="","-",IF('Santri Wajar'!L1033="L","OK",IF('Santri Wajar'!L1033="P","OK","Tidak valid")))</f>
        <v>-</v>
      </c>
      <c r="M1033" s="27" t="str">
        <f>IF('Santri Wajar'!M1033="","-",IF('Santri Wajar'!M1033&gt;2,"Tidak valid",IF('Santri Wajar'!M1033&lt;1,"Tidak valid","OK")))</f>
        <v>-</v>
      </c>
      <c r="N1033" s="27" t="str">
        <f>IF('Santri Wajar'!N1033="","-",IF('Santri Wajar'!N1033&gt;12,"Tidak valid",IF('Santri Wajar'!N1033&lt;1,"Tidak valid","OK")))</f>
        <v>-</v>
      </c>
      <c r="O1033" s="27" t="str">
        <f>IF('Santri Wajar'!O1033="","-",IF(LEN('Santri Wajar'!O1033)&lt;4,"Cek lagi","OK"))</f>
        <v>-</v>
      </c>
      <c r="P1033" s="27" t="str">
        <f>IF('Santri Wajar'!P1033="","-",IF(LEN('Santri Wajar'!P1033)&lt;4,"Cek lagi","OK"))</f>
        <v>-</v>
      </c>
      <c r="Q1033" s="27" t="str">
        <f>IF('Santri Wajar'!Q1033="","-",IF(LEN('Santri Wajar'!Q1033)&lt;4,"Cek lagi","OK"))</f>
        <v>-</v>
      </c>
      <c r="R1033" s="27" t="str">
        <f>IF('Santri Wajar'!R1033="","-",IF(LEN('Santri Wajar'!R1033)&lt;4,"Cek lagi","OK"))</f>
        <v>-</v>
      </c>
      <c r="S1033" s="27" t="str">
        <f>IF('Santri Wajar'!S1033="","-",IF(LEN('Santri Wajar'!S1033)&lt;8,"Cek lagi","OK"))</f>
        <v>-</v>
      </c>
      <c r="T1033" s="27" t="str">
        <f>IF('Santri Wajar'!T1033="","-",IF(LEN('Santri Wajar'!T1033)&lt;&gt;6,"Cek lagi","OK"))</f>
        <v>-</v>
      </c>
      <c r="U1033" s="27" t="str">
        <f>IF('Santri Wajar'!U1033="","-",IF(LEN('Santri Wajar'!U1033)&lt;4,"Cek lagi","OK"))</f>
        <v>-</v>
      </c>
      <c r="V1033" s="27" t="str">
        <f>IF('Santri Wajar'!V1033="","-",IF('Santri Wajar'!V1033&gt;9,"Tidak valid","OK"))</f>
        <v>-</v>
      </c>
      <c r="W1033" s="27" t="str">
        <f>IF('Santri Wajar'!W1033="","-",IF(VALUE(LEFT('Santri Wajar'!W1033,1))&gt;1,"Tidak valid","OK"))</f>
        <v>-</v>
      </c>
      <c r="X1033" s="27" t="str">
        <f>IF('Santri Wajar'!X1033="","-",IF(LEN('Santri Wajar'!X1033)&lt;4,"Cek lagi","OK"))</f>
        <v>-</v>
      </c>
      <c r="Y1033" s="27" t="str">
        <f>IF('Santri Wajar'!Y1033="","-",IF('Santri Wajar'!Y1033&gt;9,"Tidak valid","OK"))</f>
        <v>-</v>
      </c>
      <c r="Z1033" s="27" t="str">
        <f>IF('Santri Wajar'!Z1033="","-",IF(VALUE(LEFT('Santri Wajar'!Z1033,1))&gt;1,"Tidak valid","OK"))</f>
        <v>-</v>
      </c>
      <c r="AA1033" s="27" t="str">
        <f>IF('Santri Wajar'!AA1033="","-",IF('Santri Wajar'!AA1033&gt;6,"Tidak valid",IF('Santri Wajar'!AA1033&lt;1,"Tidak valid","OK")))</f>
        <v>-</v>
      </c>
    </row>
    <row r="1034" spans="1:27" ht="15" customHeight="1" x14ac:dyDescent="0.2">
      <c r="A1034" s="26" t="str">
        <f>IF('Santri Wajar'!A1034="","-",IF(LEN('Santri Wajar'!A1034)&lt;&gt;12,"Tidak valid","OK"))</f>
        <v>-</v>
      </c>
      <c r="B1034" s="27" t="str">
        <f>IF('Santri Wajar'!B1034="","-",IF(LEN('Santri Wajar'!B1034)&lt;5,"Cek lagi","OK"))</f>
        <v>-</v>
      </c>
      <c r="C1034" s="27" t="str">
        <f>IF('Santri Wajar'!C1034="","-",IF(LEN('Santri Wajar'!C1034)&lt;5,"Cek lagi","OK"))</f>
        <v>-</v>
      </c>
      <c r="D1034" s="27" t="str">
        <f>IF('Santri Wajar'!D1034="","-",IF(LEN('Santri Wajar'!D1034)&lt;4,"Cek lagi","OK"))</f>
        <v>-</v>
      </c>
      <c r="E1034" s="27" t="str">
        <f>IF('Santri Wajar'!E1034="","-",IF(LEN('Santri Wajar'!E1034)&lt;4,"Cek lagi","OK"))</f>
        <v>-</v>
      </c>
      <c r="F1034" s="27" t="str">
        <f>IF('Santri Wajar'!F1034="","-",IF(LEN('Santri Wajar'!F1034)&lt;4,"Cek lagi","OK"))</f>
        <v>-</v>
      </c>
      <c r="G1034" s="27" t="str">
        <f>IF('Santri Wajar'!G1034="","-",IF(LEN('Santri Wajar'!G1034)&lt;&gt;18,"Tidak valid",IF(VALUE('Santri Wajar'!G1034)&lt;0,"Cek lagi","OK")))</f>
        <v>-</v>
      </c>
      <c r="H1034" s="27" t="str">
        <f>IF('Santri Wajar'!H1034="","-",IF(LEN('Santri Wajar'!H1034)&lt;&gt;10,"Tidak valid",IF(VALUE('Santri Wajar'!H1034)&lt;0,"Cek lagi","OK")))</f>
        <v>-</v>
      </c>
      <c r="I1034" s="27" t="str">
        <f>IF('Santri Wajar'!I1034="","-",IF(LEN('Santri Wajar'!I1034)&lt;4,"Cek lagi","OK"))</f>
        <v>-</v>
      </c>
      <c r="J1034" s="27" t="str">
        <f>IF('Santri Wajar'!J1034="","-",IF(LEN('Santri Wajar'!J1034)&lt;4,"Cek lagi","OK"))</f>
        <v>-</v>
      </c>
      <c r="K1034" s="26" t="str">
        <f>IF('Santri Wajar'!K1034="","-",IF(VALUE(LEFT('Santri Wajar'!K1034,2))&gt;31,"Tanggal tidak valid",IF(VALUE(LEFT(RIGHT('Santri Wajar'!K1034,7),2))&gt;12,"Bulan tidak valid",IF(VALUE(RIGHT('Santri Wajar'!K1034,4))&gt;2010,"Tahun cek lagi",IF(VALUE(RIGHT('Santri Wajar'!K1034,4))&lt;1950,"Tahun cek lagi","OK")))))</f>
        <v>-</v>
      </c>
      <c r="L1034" s="27" t="str">
        <f>IF('Santri Wajar'!L1034="","-",IF('Santri Wajar'!L1034="L","OK",IF('Santri Wajar'!L1034="P","OK","Tidak valid")))</f>
        <v>-</v>
      </c>
      <c r="M1034" s="27" t="str">
        <f>IF('Santri Wajar'!M1034="","-",IF('Santri Wajar'!M1034&gt;2,"Tidak valid",IF('Santri Wajar'!M1034&lt;1,"Tidak valid","OK")))</f>
        <v>-</v>
      </c>
      <c r="N1034" s="27" t="str">
        <f>IF('Santri Wajar'!N1034="","-",IF('Santri Wajar'!N1034&gt;12,"Tidak valid",IF('Santri Wajar'!N1034&lt;1,"Tidak valid","OK")))</f>
        <v>-</v>
      </c>
      <c r="O1034" s="27" t="str">
        <f>IF('Santri Wajar'!O1034="","-",IF(LEN('Santri Wajar'!O1034)&lt;4,"Cek lagi","OK"))</f>
        <v>-</v>
      </c>
      <c r="P1034" s="27" t="str">
        <f>IF('Santri Wajar'!P1034="","-",IF(LEN('Santri Wajar'!P1034)&lt;4,"Cek lagi","OK"))</f>
        <v>-</v>
      </c>
      <c r="Q1034" s="27" t="str">
        <f>IF('Santri Wajar'!Q1034="","-",IF(LEN('Santri Wajar'!Q1034)&lt;4,"Cek lagi","OK"))</f>
        <v>-</v>
      </c>
      <c r="R1034" s="27" t="str">
        <f>IF('Santri Wajar'!R1034="","-",IF(LEN('Santri Wajar'!R1034)&lt;4,"Cek lagi","OK"))</f>
        <v>-</v>
      </c>
      <c r="S1034" s="27" t="str">
        <f>IF('Santri Wajar'!S1034="","-",IF(LEN('Santri Wajar'!S1034)&lt;8,"Cek lagi","OK"))</f>
        <v>-</v>
      </c>
      <c r="T1034" s="27" t="str">
        <f>IF('Santri Wajar'!T1034="","-",IF(LEN('Santri Wajar'!T1034)&lt;&gt;6,"Cek lagi","OK"))</f>
        <v>-</v>
      </c>
      <c r="U1034" s="27" t="str">
        <f>IF('Santri Wajar'!U1034="","-",IF(LEN('Santri Wajar'!U1034)&lt;4,"Cek lagi","OK"))</f>
        <v>-</v>
      </c>
      <c r="V1034" s="27" t="str">
        <f>IF('Santri Wajar'!V1034="","-",IF('Santri Wajar'!V1034&gt;9,"Tidak valid","OK"))</f>
        <v>-</v>
      </c>
      <c r="W1034" s="27" t="str">
        <f>IF('Santri Wajar'!W1034="","-",IF(VALUE(LEFT('Santri Wajar'!W1034,1))&gt;1,"Tidak valid","OK"))</f>
        <v>-</v>
      </c>
      <c r="X1034" s="27" t="str">
        <f>IF('Santri Wajar'!X1034="","-",IF(LEN('Santri Wajar'!X1034)&lt;4,"Cek lagi","OK"))</f>
        <v>-</v>
      </c>
      <c r="Y1034" s="27" t="str">
        <f>IF('Santri Wajar'!Y1034="","-",IF('Santri Wajar'!Y1034&gt;9,"Tidak valid","OK"))</f>
        <v>-</v>
      </c>
      <c r="Z1034" s="27" t="str">
        <f>IF('Santri Wajar'!Z1034="","-",IF(VALUE(LEFT('Santri Wajar'!Z1034,1))&gt;1,"Tidak valid","OK"))</f>
        <v>-</v>
      </c>
      <c r="AA1034" s="27" t="str">
        <f>IF('Santri Wajar'!AA1034="","-",IF('Santri Wajar'!AA1034&gt;6,"Tidak valid",IF('Santri Wajar'!AA1034&lt;1,"Tidak valid","OK")))</f>
        <v>-</v>
      </c>
    </row>
    <row r="1035" spans="1:27" ht="15" customHeight="1" x14ac:dyDescent="0.2">
      <c r="A1035" s="26" t="str">
        <f>IF('Santri Wajar'!A1035="","-",IF(LEN('Santri Wajar'!A1035)&lt;&gt;12,"Tidak valid","OK"))</f>
        <v>-</v>
      </c>
      <c r="B1035" s="27" t="str">
        <f>IF('Santri Wajar'!B1035="","-",IF(LEN('Santri Wajar'!B1035)&lt;5,"Cek lagi","OK"))</f>
        <v>-</v>
      </c>
      <c r="C1035" s="27" t="str">
        <f>IF('Santri Wajar'!C1035="","-",IF(LEN('Santri Wajar'!C1035)&lt;5,"Cek lagi","OK"))</f>
        <v>-</v>
      </c>
      <c r="D1035" s="27" t="str">
        <f>IF('Santri Wajar'!D1035="","-",IF(LEN('Santri Wajar'!D1035)&lt;4,"Cek lagi","OK"))</f>
        <v>-</v>
      </c>
      <c r="E1035" s="27" t="str">
        <f>IF('Santri Wajar'!E1035="","-",IF(LEN('Santri Wajar'!E1035)&lt;4,"Cek lagi","OK"))</f>
        <v>-</v>
      </c>
      <c r="F1035" s="27" t="str">
        <f>IF('Santri Wajar'!F1035="","-",IF(LEN('Santri Wajar'!F1035)&lt;4,"Cek lagi","OK"))</f>
        <v>-</v>
      </c>
      <c r="G1035" s="27" t="str">
        <f>IF('Santri Wajar'!G1035="","-",IF(LEN('Santri Wajar'!G1035)&lt;&gt;18,"Tidak valid",IF(VALUE('Santri Wajar'!G1035)&lt;0,"Cek lagi","OK")))</f>
        <v>-</v>
      </c>
      <c r="H1035" s="27" t="str">
        <f>IF('Santri Wajar'!H1035="","-",IF(LEN('Santri Wajar'!H1035)&lt;&gt;10,"Tidak valid",IF(VALUE('Santri Wajar'!H1035)&lt;0,"Cek lagi","OK")))</f>
        <v>-</v>
      </c>
      <c r="I1035" s="27" t="str">
        <f>IF('Santri Wajar'!I1035="","-",IF(LEN('Santri Wajar'!I1035)&lt;4,"Cek lagi","OK"))</f>
        <v>-</v>
      </c>
      <c r="J1035" s="27" t="str">
        <f>IF('Santri Wajar'!J1035="","-",IF(LEN('Santri Wajar'!J1035)&lt;4,"Cek lagi","OK"))</f>
        <v>-</v>
      </c>
      <c r="K1035" s="26" t="str">
        <f>IF('Santri Wajar'!K1035="","-",IF(VALUE(LEFT('Santri Wajar'!K1035,2))&gt;31,"Tanggal tidak valid",IF(VALUE(LEFT(RIGHT('Santri Wajar'!K1035,7),2))&gt;12,"Bulan tidak valid",IF(VALUE(RIGHT('Santri Wajar'!K1035,4))&gt;2010,"Tahun cek lagi",IF(VALUE(RIGHT('Santri Wajar'!K1035,4))&lt;1950,"Tahun cek lagi","OK")))))</f>
        <v>-</v>
      </c>
      <c r="L1035" s="27" t="str">
        <f>IF('Santri Wajar'!L1035="","-",IF('Santri Wajar'!L1035="L","OK",IF('Santri Wajar'!L1035="P","OK","Tidak valid")))</f>
        <v>-</v>
      </c>
      <c r="M1035" s="27" t="str">
        <f>IF('Santri Wajar'!M1035="","-",IF('Santri Wajar'!M1035&gt;2,"Tidak valid",IF('Santri Wajar'!M1035&lt;1,"Tidak valid","OK")))</f>
        <v>-</v>
      </c>
      <c r="N1035" s="27" t="str">
        <f>IF('Santri Wajar'!N1035="","-",IF('Santri Wajar'!N1035&gt;12,"Tidak valid",IF('Santri Wajar'!N1035&lt;1,"Tidak valid","OK")))</f>
        <v>-</v>
      </c>
      <c r="O1035" s="27" t="str">
        <f>IF('Santri Wajar'!O1035="","-",IF(LEN('Santri Wajar'!O1035)&lt;4,"Cek lagi","OK"))</f>
        <v>-</v>
      </c>
      <c r="P1035" s="27" t="str">
        <f>IF('Santri Wajar'!P1035="","-",IF(LEN('Santri Wajar'!P1035)&lt;4,"Cek lagi","OK"))</f>
        <v>-</v>
      </c>
      <c r="Q1035" s="27" t="str">
        <f>IF('Santri Wajar'!Q1035="","-",IF(LEN('Santri Wajar'!Q1035)&lt;4,"Cek lagi","OK"))</f>
        <v>-</v>
      </c>
      <c r="R1035" s="27" t="str">
        <f>IF('Santri Wajar'!R1035="","-",IF(LEN('Santri Wajar'!R1035)&lt;4,"Cek lagi","OK"))</f>
        <v>-</v>
      </c>
      <c r="S1035" s="27" t="str">
        <f>IF('Santri Wajar'!S1035="","-",IF(LEN('Santri Wajar'!S1035)&lt;8,"Cek lagi","OK"))</f>
        <v>-</v>
      </c>
      <c r="T1035" s="27" t="str">
        <f>IF('Santri Wajar'!T1035="","-",IF(LEN('Santri Wajar'!T1035)&lt;&gt;6,"Cek lagi","OK"))</f>
        <v>-</v>
      </c>
      <c r="U1035" s="27" t="str">
        <f>IF('Santri Wajar'!U1035="","-",IF(LEN('Santri Wajar'!U1035)&lt;4,"Cek lagi","OK"))</f>
        <v>-</v>
      </c>
      <c r="V1035" s="27" t="str">
        <f>IF('Santri Wajar'!V1035="","-",IF('Santri Wajar'!V1035&gt;9,"Tidak valid","OK"))</f>
        <v>-</v>
      </c>
      <c r="W1035" s="27" t="str">
        <f>IF('Santri Wajar'!W1035="","-",IF(VALUE(LEFT('Santri Wajar'!W1035,1))&gt;1,"Tidak valid","OK"))</f>
        <v>-</v>
      </c>
      <c r="X1035" s="27" t="str">
        <f>IF('Santri Wajar'!X1035="","-",IF(LEN('Santri Wajar'!X1035)&lt;4,"Cek lagi","OK"))</f>
        <v>-</v>
      </c>
      <c r="Y1035" s="27" t="str">
        <f>IF('Santri Wajar'!Y1035="","-",IF('Santri Wajar'!Y1035&gt;9,"Tidak valid","OK"))</f>
        <v>-</v>
      </c>
      <c r="Z1035" s="27" t="str">
        <f>IF('Santri Wajar'!Z1035="","-",IF(VALUE(LEFT('Santri Wajar'!Z1035,1))&gt;1,"Tidak valid","OK"))</f>
        <v>-</v>
      </c>
      <c r="AA1035" s="27" t="str">
        <f>IF('Santri Wajar'!AA1035="","-",IF('Santri Wajar'!AA1035&gt;6,"Tidak valid",IF('Santri Wajar'!AA1035&lt;1,"Tidak valid","OK")))</f>
        <v>-</v>
      </c>
    </row>
    <row r="1036" spans="1:27" ht="15" customHeight="1" x14ac:dyDescent="0.2">
      <c r="A1036" s="26" t="str">
        <f>IF('Santri Wajar'!A1036="","-",IF(LEN('Santri Wajar'!A1036)&lt;&gt;12,"Tidak valid","OK"))</f>
        <v>-</v>
      </c>
      <c r="B1036" s="27" t="str">
        <f>IF('Santri Wajar'!B1036="","-",IF(LEN('Santri Wajar'!B1036)&lt;5,"Cek lagi","OK"))</f>
        <v>-</v>
      </c>
      <c r="C1036" s="27" t="str">
        <f>IF('Santri Wajar'!C1036="","-",IF(LEN('Santri Wajar'!C1036)&lt;5,"Cek lagi","OK"))</f>
        <v>-</v>
      </c>
      <c r="D1036" s="27" t="str">
        <f>IF('Santri Wajar'!D1036="","-",IF(LEN('Santri Wajar'!D1036)&lt;4,"Cek lagi","OK"))</f>
        <v>-</v>
      </c>
      <c r="E1036" s="27" t="str">
        <f>IF('Santri Wajar'!E1036="","-",IF(LEN('Santri Wajar'!E1036)&lt;4,"Cek lagi","OK"))</f>
        <v>-</v>
      </c>
      <c r="F1036" s="27" t="str">
        <f>IF('Santri Wajar'!F1036="","-",IF(LEN('Santri Wajar'!F1036)&lt;4,"Cek lagi","OK"))</f>
        <v>-</v>
      </c>
      <c r="G1036" s="27" t="str">
        <f>IF('Santri Wajar'!G1036="","-",IF(LEN('Santri Wajar'!G1036)&lt;&gt;18,"Tidak valid",IF(VALUE('Santri Wajar'!G1036)&lt;0,"Cek lagi","OK")))</f>
        <v>-</v>
      </c>
      <c r="H1036" s="27" t="str">
        <f>IF('Santri Wajar'!H1036="","-",IF(LEN('Santri Wajar'!H1036)&lt;&gt;10,"Tidak valid",IF(VALUE('Santri Wajar'!H1036)&lt;0,"Cek lagi","OK")))</f>
        <v>-</v>
      </c>
      <c r="I1036" s="27" t="str">
        <f>IF('Santri Wajar'!I1036="","-",IF(LEN('Santri Wajar'!I1036)&lt;4,"Cek lagi","OK"))</f>
        <v>-</v>
      </c>
      <c r="J1036" s="27" t="str">
        <f>IF('Santri Wajar'!J1036="","-",IF(LEN('Santri Wajar'!J1036)&lt;4,"Cek lagi","OK"))</f>
        <v>-</v>
      </c>
      <c r="K1036" s="26" t="str">
        <f>IF('Santri Wajar'!K1036="","-",IF(VALUE(LEFT('Santri Wajar'!K1036,2))&gt;31,"Tanggal tidak valid",IF(VALUE(LEFT(RIGHT('Santri Wajar'!K1036,7),2))&gt;12,"Bulan tidak valid",IF(VALUE(RIGHT('Santri Wajar'!K1036,4))&gt;2010,"Tahun cek lagi",IF(VALUE(RIGHT('Santri Wajar'!K1036,4))&lt;1950,"Tahun cek lagi","OK")))))</f>
        <v>-</v>
      </c>
      <c r="L1036" s="27" t="str">
        <f>IF('Santri Wajar'!L1036="","-",IF('Santri Wajar'!L1036="L","OK",IF('Santri Wajar'!L1036="P","OK","Tidak valid")))</f>
        <v>-</v>
      </c>
      <c r="M1036" s="27" t="str">
        <f>IF('Santri Wajar'!M1036="","-",IF('Santri Wajar'!M1036&gt;2,"Tidak valid",IF('Santri Wajar'!M1036&lt;1,"Tidak valid","OK")))</f>
        <v>-</v>
      </c>
      <c r="N1036" s="27" t="str">
        <f>IF('Santri Wajar'!N1036="","-",IF('Santri Wajar'!N1036&gt;12,"Tidak valid",IF('Santri Wajar'!N1036&lt;1,"Tidak valid","OK")))</f>
        <v>-</v>
      </c>
      <c r="O1036" s="27" t="str">
        <f>IF('Santri Wajar'!O1036="","-",IF(LEN('Santri Wajar'!O1036)&lt;4,"Cek lagi","OK"))</f>
        <v>-</v>
      </c>
      <c r="P1036" s="27" t="str">
        <f>IF('Santri Wajar'!P1036="","-",IF(LEN('Santri Wajar'!P1036)&lt;4,"Cek lagi","OK"))</f>
        <v>-</v>
      </c>
      <c r="Q1036" s="27" t="str">
        <f>IF('Santri Wajar'!Q1036="","-",IF(LEN('Santri Wajar'!Q1036)&lt;4,"Cek lagi","OK"))</f>
        <v>-</v>
      </c>
      <c r="R1036" s="27" t="str">
        <f>IF('Santri Wajar'!R1036="","-",IF(LEN('Santri Wajar'!R1036)&lt;4,"Cek lagi","OK"))</f>
        <v>-</v>
      </c>
      <c r="S1036" s="27" t="str">
        <f>IF('Santri Wajar'!S1036="","-",IF(LEN('Santri Wajar'!S1036)&lt;8,"Cek lagi","OK"))</f>
        <v>-</v>
      </c>
      <c r="T1036" s="27" t="str">
        <f>IF('Santri Wajar'!T1036="","-",IF(LEN('Santri Wajar'!T1036)&lt;&gt;6,"Cek lagi","OK"))</f>
        <v>-</v>
      </c>
      <c r="U1036" s="27" t="str">
        <f>IF('Santri Wajar'!U1036="","-",IF(LEN('Santri Wajar'!U1036)&lt;4,"Cek lagi","OK"))</f>
        <v>-</v>
      </c>
      <c r="V1036" s="27" t="str">
        <f>IF('Santri Wajar'!V1036="","-",IF('Santri Wajar'!V1036&gt;9,"Tidak valid","OK"))</f>
        <v>-</v>
      </c>
      <c r="W1036" s="27" t="str">
        <f>IF('Santri Wajar'!W1036="","-",IF(VALUE(LEFT('Santri Wajar'!W1036,1))&gt;1,"Tidak valid","OK"))</f>
        <v>-</v>
      </c>
      <c r="X1036" s="27" t="str">
        <f>IF('Santri Wajar'!X1036="","-",IF(LEN('Santri Wajar'!X1036)&lt;4,"Cek lagi","OK"))</f>
        <v>-</v>
      </c>
      <c r="Y1036" s="27" t="str">
        <f>IF('Santri Wajar'!Y1036="","-",IF('Santri Wajar'!Y1036&gt;9,"Tidak valid","OK"))</f>
        <v>-</v>
      </c>
      <c r="Z1036" s="27" t="str">
        <f>IF('Santri Wajar'!Z1036="","-",IF(VALUE(LEFT('Santri Wajar'!Z1036,1))&gt;1,"Tidak valid","OK"))</f>
        <v>-</v>
      </c>
      <c r="AA1036" s="27" t="str">
        <f>IF('Santri Wajar'!AA1036="","-",IF('Santri Wajar'!AA1036&gt;6,"Tidak valid",IF('Santri Wajar'!AA1036&lt;1,"Tidak valid","OK")))</f>
        <v>-</v>
      </c>
    </row>
    <row r="1037" spans="1:27" ht="15" customHeight="1" x14ac:dyDescent="0.2">
      <c r="A1037" s="26" t="str">
        <f>IF('Santri Wajar'!A1037="","-",IF(LEN('Santri Wajar'!A1037)&lt;&gt;12,"Tidak valid","OK"))</f>
        <v>-</v>
      </c>
      <c r="B1037" s="27" t="str">
        <f>IF('Santri Wajar'!B1037="","-",IF(LEN('Santri Wajar'!B1037)&lt;5,"Cek lagi","OK"))</f>
        <v>-</v>
      </c>
      <c r="C1037" s="27" t="str">
        <f>IF('Santri Wajar'!C1037="","-",IF(LEN('Santri Wajar'!C1037)&lt;5,"Cek lagi","OK"))</f>
        <v>-</v>
      </c>
      <c r="D1037" s="27" t="str">
        <f>IF('Santri Wajar'!D1037="","-",IF(LEN('Santri Wajar'!D1037)&lt;4,"Cek lagi","OK"))</f>
        <v>-</v>
      </c>
      <c r="E1037" s="27" t="str">
        <f>IF('Santri Wajar'!E1037="","-",IF(LEN('Santri Wajar'!E1037)&lt;4,"Cek lagi","OK"))</f>
        <v>-</v>
      </c>
      <c r="F1037" s="27" t="str">
        <f>IF('Santri Wajar'!F1037="","-",IF(LEN('Santri Wajar'!F1037)&lt;4,"Cek lagi","OK"))</f>
        <v>-</v>
      </c>
      <c r="G1037" s="27" t="str">
        <f>IF('Santri Wajar'!G1037="","-",IF(LEN('Santri Wajar'!G1037)&lt;&gt;18,"Tidak valid",IF(VALUE('Santri Wajar'!G1037)&lt;0,"Cek lagi","OK")))</f>
        <v>-</v>
      </c>
      <c r="H1037" s="27" t="str">
        <f>IF('Santri Wajar'!H1037="","-",IF(LEN('Santri Wajar'!H1037)&lt;&gt;10,"Tidak valid",IF(VALUE('Santri Wajar'!H1037)&lt;0,"Cek lagi","OK")))</f>
        <v>-</v>
      </c>
      <c r="I1037" s="27" t="str">
        <f>IF('Santri Wajar'!I1037="","-",IF(LEN('Santri Wajar'!I1037)&lt;4,"Cek lagi","OK"))</f>
        <v>-</v>
      </c>
      <c r="J1037" s="27" t="str">
        <f>IF('Santri Wajar'!J1037="","-",IF(LEN('Santri Wajar'!J1037)&lt;4,"Cek lagi","OK"))</f>
        <v>-</v>
      </c>
      <c r="K1037" s="26" t="str">
        <f>IF('Santri Wajar'!K1037="","-",IF(VALUE(LEFT('Santri Wajar'!K1037,2))&gt;31,"Tanggal tidak valid",IF(VALUE(LEFT(RIGHT('Santri Wajar'!K1037,7),2))&gt;12,"Bulan tidak valid",IF(VALUE(RIGHT('Santri Wajar'!K1037,4))&gt;2010,"Tahun cek lagi",IF(VALUE(RIGHT('Santri Wajar'!K1037,4))&lt;1950,"Tahun cek lagi","OK")))))</f>
        <v>-</v>
      </c>
      <c r="L1037" s="27" t="str">
        <f>IF('Santri Wajar'!L1037="","-",IF('Santri Wajar'!L1037="L","OK",IF('Santri Wajar'!L1037="P","OK","Tidak valid")))</f>
        <v>-</v>
      </c>
      <c r="M1037" s="27" t="str">
        <f>IF('Santri Wajar'!M1037="","-",IF('Santri Wajar'!M1037&gt;2,"Tidak valid",IF('Santri Wajar'!M1037&lt;1,"Tidak valid","OK")))</f>
        <v>-</v>
      </c>
      <c r="N1037" s="27" t="str">
        <f>IF('Santri Wajar'!N1037="","-",IF('Santri Wajar'!N1037&gt;12,"Tidak valid",IF('Santri Wajar'!N1037&lt;1,"Tidak valid","OK")))</f>
        <v>-</v>
      </c>
      <c r="O1037" s="27" t="str">
        <f>IF('Santri Wajar'!O1037="","-",IF(LEN('Santri Wajar'!O1037)&lt;4,"Cek lagi","OK"))</f>
        <v>-</v>
      </c>
      <c r="P1037" s="27" t="str">
        <f>IF('Santri Wajar'!P1037="","-",IF(LEN('Santri Wajar'!P1037)&lt;4,"Cek lagi","OK"))</f>
        <v>-</v>
      </c>
      <c r="Q1037" s="27" t="str">
        <f>IF('Santri Wajar'!Q1037="","-",IF(LEN('Santri Wajar'!Q1037)&lt;4,"Cek lagi","OK"))</f>
        <v>-</v>
      </c>
      <c r="R1037" s="27" t="str">
        <f>IF('Santri Wajar'!R1037="","-",IF(LEN('Santri Wajar'!R1037)&lt;4,"Cek lagi","OK"))</f>
        <v>-</v>
      </c>
      <c r="S1037" s="27" t="str">
        <f>IF('Santri Wajar'!S1037="","-",IF(LEN('Santri Wajar'!S1037)&lt;8,"Cek lagi","OK"))</f>
        <v>-</v>
      </c>
      <c r="T1037" s="27" t="str">
        <f>IF('Santri Wajar'!T1037="","-",IF(LEN('Santri Wajar'!T1037)&lt;&gt;6,"Cek lagi","OK"))</f>
        <v>-</v>
      </c>
      <c r="U1037" s="27" t="str">
        <f>IF('Santri Wajar'!U1037="","-",IF(LEN('Santri Wajar'!U1037)&lt;4,"Cek lagi","OK"))</f>
        <v>-</v>
      </c>
      <c r="V1037" s="27" t="str">
        <f>IF('Santri Wajar'!V1037="","-",IF('Santri Wajar'!V1037&gt;9,"Tidak valid","OK"))</f>
        <v>-</v>
      </c>
      <c r="W1037" s="27" t="str">
        <f>IF('Santri Wajar'!W1037="","-",IF(VALUE(LEFT('Santri Wajar'!W1037,1))&gt;1,"Tidak valid","OK"))</f>
        <v>-</v>
      </c>
      <c r="X1037" s="27" t="str">
        <f>IF('Santri Wajar'!X1037="","-",IF(LEN('Santri Wajar'!X1037)&lt;4,"Cek lagi","OK"))</f>
        <v>-</v>
      </c>
      <c r="Y1037" s="27" t="str">
        <f>IF('Santri Wajar'!Y1037="","-",IF('Santri Wajar'!Y1037&gt;9,"Tidak valid","OK"))</f>
        <v>-</v>
      </c>
      <c r="Z1037" s="27" t="str">
        <f>IF('Santri Wajar'!Z1037="","-",IF(VALUE(LEFT('Santri Wajar'!Z1037,1))&gt;1,"Tidak valid","OK"))</f>
        <v>-</v>
      </c>
      <c r="AA1037" s="27" t="str">
        <f>IF('Santri Wajar'!AA1037="","-",IF('Santri Wajar'!AA1037&gt;6,"Tidak valid",IF('Santri Wajar'!AA1037&lt;1,"Tidak valid","OK")))</f>
        <v>-</v>
      </c>
    </row>
    <row r="1038" spans="1:27" ht="15" customHeight="1" x14ac:dyDescent="0.2">
      <c r="A1038" s="26" t="str">
        <f>IF('Santri Wajar'!A1038="","-",IF(LEN('Santri Wajar'!A1038)&lt;&gt;12,"Tidak valid","OK"))</f>
        <v>-</v>
      </c>
      <c r="B1038" s="27" t="str">
        <f>IF('Santri Wajar'!B1038="","-",IF(LEN('Santri Wajar'!B1038)&lt;5,"Cek lagi","OK"))</f>
        <v>-</v>
      </c>
      <c r="C1038" s="27" t="str">
        <f>IF('Santri Wajar'!C1038="","-",IF(LEN('Santri Wajar'!C1038)&lt;5,"Cek lagi","OK"))</f>
        <v>-</v>
      </c>
      <c r="D1038" s="27" t="str">
        <f>IF('Santri Wajar'!D1038="","-",IF(LEN('Santri Wajar'!D1038)&lt;4,"Cek lagi","OK"))</f>
        <v>-</v>
      </c>
      <c r="E1038" s="27" t="str">
        <f>IF('Santri Wajar'!E1038="","-",IF(LEN('Santri Wajar'!E1038)&lt;4,"Cek lagi","OK"))</f>
        <v>-</v>
      </c>
      <c r="F1038" s="27" t="str">
        <f>IF('Santri Wajar'!F1038="","-",IF(LEN('Santri Wajar'!F1038)&lt;4,"Cek lagi","OK"))</f>
        <v>-</v>
      </c>
      <c r="G1038" s="27" t="str">
        <f>IF('Santri Wajar'!G1038="","-",IF(LEN('Santri Wajar'!G1038)&lt;&gt;18,"Tidak valid",IF(VALUE('Santri Wajar'!G1038)&lt;0,"Cek lagi","OK")))</f>
        <v>-</v>
      </c>
      <c r="H1038" s="27" t="str">
        <f>IF('Santri Wajar'!H1038="","-",IF(LEN('Santri Wajar'!H1038)&lt;&gt;10,"Tidak valid",IF(VALUE('Santri Wajar'!H1038)&lt;0,"Cek lagi","OK")))</f>
        <v>-</v>
      </c>
      <c r="I1038" s="27" t="str">
        <f>IF('Santri Wajar'!I1038="","-",IF(LEN('Santri Wajar'!I1038)&lt;4,"Cek lagi","OK"))</f>
        <v>-</v>
      </c>
      <c r="J1038" s="27" t="str">
        <f>IF('Santri Wajar'!J1038="","-",IF(LEN('Santri Wajar'!J1038)&lt;4,"Cek lagi","OK"))</f>
        <v>-</v>
      </c>
      <c r="K1038" s="26" t="str">
        <f>IF('Santri Wajar'!K1038="","-",IF(VALUE(LEFT('Santri Wajar'!K1038,2))&gt;31,"Tanggal tidak valid",IF(VALUE(LEFT(RIGHT('Santri Wajar'!K1038,7),2))&gt;12,"Bulan tidak valid",IF(VALUE(RIGHT('Santri Wajar'!K1038,4))&gt;2010,"Tahun cek lagi",IF(VALUE(RIGHT('Santri Wajar'!K1038,4))&lt;1950,"Tahun cek lagi","OK")))))</f>
        <v>-</v>
      </c>
      <c r="L1038" s="27" t="str">
        <f>IF('Santri Wajar'!L1038="","-",IF('Santri Wajar'!L1038="L","OK",IF('Santri Wajar'!L1038="P","OK","Tidak valid")))</f>
        <v>-</v>
      </c>
      <c r="M1038" s="27" t="str">
        <f>IF('Santri Wajar'!M1038="","-",IF('Santri Wajar'!M1038&gt;2,"Tidak valid",IF('Santri Wajar'!M1038&lt;1,"Tidak valid","OK")))</f>
        <v>-</v>
      </c>
      <c r="N1038" s="27" t="str">
        <f>IF('Santri Wajar'!N1038="","-",IF('Santri Wajar'!N1038&gt;12,"Tidak valid",IF('Santri Wajar'!N1038&lt;1,"Tidak valid","OK")))</f>
        <v>-</v>
      </c>
      <c r="O1038" s="27" t="str">
        <f>IF('Santri Wajar'!O1038="","-",IF(LEN('Santri Wajar'!O1038)&lt;4,"Cek lagi","OK"))</f>
        <v>-</v>
      </c>
      <c r="P1038" s="27" t="str">
        <f>IF('Santri Wajar'!P1038="","-",IF(LEN('Santri Wajar'!P1038)&lt;4,"Cek lagi","OK"))</f>
        <v>-</v>
      </c>
      <c r="Q1038" s="27" t="str">
        <f>IF('Santri Wajar'!Q1038="","-",IF(LEN('Santri Wajar'!Q1038)&lt;4,"Cek lagi","OK"))</f>
        <v>-</v>
      </c>
      <c r="R1038" s="27" t="str">
        <f>IF('Santri Wajar'!R1038="","-",IF(LEN('Santri Wajar'!R1038)&lt;4,"Cek lagi","OK"))</f>
        <v>-</v>
      </c>
      <c r="S1038" s="27" t="str">
        <f>IF('Santri Wajar'!S1038="","-",IF(LEN('Santri Wajar'!S1038)&lt;8,"Cek lagi","OK"))</f>
        <v>-</v>
      </c>
      <c r="T1038" s="27" t="str">
        <f>IF('Santri Wajar'!T1038="","-",IF(LEN('Santri Wajar'!T1038)&lt;&gt;6,"Cek lagi","OK"))</f>
        <v>-</v>
      </c>
      <c r="U1038" s="27" t="str">
        <f>IF('Santri Wajar'!U1038="","-",IF(LEN('Santri Wajar'!U1038)&lt;4,"Cek lagi","OK"))</f>
        <v>-</v>
      </c>
      <c r="V1038" s="27" t="str">
        <f>IF('Santri Wajar'!V1038="","-",IF('Santri Wajar'!V1038&gt;9,"Tidak valid","OK"))</f>
        <v>-</v>
      </c>
      <c r="W1038" s="27" t="str">
        <f>IF('Santri Wajar'!W1038="","-",IF(VALUE(LEFT('Santri Wajar'!W1038,1))&gt;1,"Tidak valid","OK"))</f>
        <v>-</v>
      </c>
      <c r="X1038" s="27" t="str">
        <f>IF('Santri Wajar'!X1038="","-",IF(LEN('Santri Wajar'!X1038)&lt;4,"Cek lagi","OK"))</f>
        <v>-</v>
      </c>
      <c r="Y1038" s="27" t="str">
        <f>IF('Santri Wajar'!Y1038="","-",IF('Santri Wajar'!Y1038&gt;9,"Tidak valid","OK"))</f>
        <v>-</v>
      </c>
      <c r="Z1038" s="27" t="str">
        <f>IF('Santri Wajar'!Z1038="","-",IF(VALUE(LEFT('Santri Wajar'!Z1038,1))&gt;1,"Tidak valid","OK"))</f>
        <v>-</v>
      </c>
      <c r="AA1038" s="27" t="str">
        <f>IF('Santri Wajar'!AA1038="","-",IF('Santri Wajar'!AA1038&gt;6,"Tidak valid",IF('Santri Wajar'!AA1038&lt;1,"Tidak valid","OK")))</f>
        <v>-</v>
      </c>
    </row>
    <row r="1039" spans="1:27" ht="15" customHeight="1" x14ac:dyDescent="0.2">
      <c r="A1039" s="26" t="str">
        <f>IF('Santri Wajar'!A1039="","-",IF(LEN('Santri Wajar'!A1039)&lt;&gt;12,"Tidak valid","OK"))</f>
        <v>-</v>
      </c>
      <c r="B1039" s="27" t="str">
        <f>IF('Santri Wajar'!B1039="","-",IF(LEN('Santri Wajar'!B1039)&lt;5,"Cek lagi","OK"))</f>
        <v>-</v>
      </c>
      <c r="C1039" s="27" t="str">
        <f>IF('Santri Wajar'!C1039="","-",IF(LEN('Santri Wajar'!C1039)&lt;5,"Cek lagi","OK"))</f>
        <v>-</v>
      </c>
      <c r="D1039" s="27" t="str">
        <f>IF('Santri Wajar'!D1039="","-",IF(LEN('Santri Wajar'!D1039)&lt;4,"Cek lagi","OK"))</f>
        <v>-</v>
      </c>
      <c r="E1039" s="27" t="str">
        <f>IF('Santri Wajar'!E1039="","-",IF(LEN('Santri Wajar'!E1039)&lt;4,"Cek lagi","OK"))</f>
        <v>-</v>
      </c>
      <c r="F1039" s="27" t="str">
        <f>IF('Santri Wajar'!F1039="","-",IF(LEN('Santri Wajar'!F1039)&lt;4,"Cek lagi","OK"))</f>
        <v>-</v>
      </c>
      <c r="G1039" s="27" t="str">
        <f>IF('Santri Wajar'!G1039="","-",IF(LEN('Santri Wajar'!G1039)&lt;&gt;18,"Tidak valid",IF(VALUE('Santri Wajar'!G1039)&lt;0,"Cek lagi","OK")))</f>
        <v>-</v>
      </c>
      <c r="H1039" s="27" t="str">
        <f>IF('Santri Wajar'!H1039="","-",IF(LEN('Santri Wajar'!H1039)&lt;&gt;10,"Tidak valid",IF(VALUE('Santri Wajar'!H1039)&lt;0,"Cek lagi","OK")))</f>
        <v>-</v>
      </c>
      <c r="I1039" s="27" t="str">
        <f>IF('Santri Wajar'!I1039="","-",IF(LEN('Santri Wajar'!I1039)&lt;4,"Cek lagi","OK"))</f>
        <v>-</v>
      </c>
      <c r="J1039" s="27" t="str">
        <f>IF('Santri Wajar'!J1039="","-",IF(LEN('Santri Wajar'!J1039)&lt;4,"Cek lagi","OK"))</f>
        <v>-</v>
      </c>
      <c r="K1039" s="26" t="str">
        <f>IF('Santri Wajar'!K1039="","-",IF(VALUE(LEFT('Santri Wajar'!K1039,2))&gt;31,"Tanggal tidak valid",IF(VALUE(LEFT(RIGHT('Santri Wajar'!K1039,7),2))&gt;12,"Bulan tidak valid",IF(VALUE(RIGHT('Santri Wajar'!K1039,4))&gt;2010,"Tahun cek lagi",IF(VALUE(RIGHT('Santri Wajar'!K1039,4))&lt;1950,"Tahun cek lagi","OK")))))</f>
        <v>-</v>
      </c>
      <c r="L1039" s="27" t="str">
        <f>IF('Santri Wajar'!L1039="","-",IF('Santri Wajar'!L1039="L","OK",IF('Santri Wajar'!L1039="P","OK","Tidak valid")))</f>
        <v>-</v>
      </c>
      <c r="M1039" s="27" t="str">
        <f>IF('Santri Wajar'!M1039="","-",IF('Santri Wajar'!M1039&gt;2,"Tidak valid",IF('Santri Wajar'!M1039&lt;1,"Tidak valid","OK")))</f>
        <v>-</v>
      </c>
      <c r="N1039" s="27" t="str">
        <f>IF('Santri Wajar'!N1039="","-",IF('Santri Wajar'!N1039&gt;12,"Tidak valid",IF('Santri Wajar'!N1039&lt;1,"Tidak valid","OK")))</f>
        <v>-</v>
      </c>
      <c r="O1039" s="27" t="str">
        <f>IF('Santri Wajar'!O1039="","-",IF(LEN('Santri Wajar'!O1039)&lt;4,"Cek lagi","OK"))</f>
        <v>-</v>
      </c>
      <c r="P1039" s="27" t="str">
        <f>IF('Santri Wajar'!P1039="","-",IF(LEN('Santri Wajar'!P1039)&lt;4,"Cek lagi","OK"))</f>
        <v>-</v>
      </c>
      <c r="Q1039" s="27" t="str">
        <f>IF('Santri Wajar'!Q1039="","-",IF(LEN('Santri Wajar'!Q1039)&lt;4,"Cek lagi","OK"))</f>
        <v>-</v>
      </c>
      <c r="R1039" s="27" t="str">
        <f>IF('Santri Wajar'!R1039="","-",IF(LEN('Santri Wajar'!R1039)&lt;4,"Cek lagi","OK"))</f>
        <v>-</v>
      </c>
      <c r="S1039" s="27" t="str">
        <f>IF('Santri Wajar'!S1039="","-",IF(LEN('Santri Wajar'!S1039)&lt;8,"Cek lagi","OK"))</f>
        <v>-</v>
      </c>
      <c r="T1039" s="27" t="str">
        <f>IF('Santri Wajar'!T1039="","-",IF(LEN('Santri Wajar'!T1039)&lt;&gt;6,"Cek lagi","OK"))</f>
        <v>-</v>
      </c>
      <c r="U1039" s="27" t="str">
        <f>IF('Santri Wajar'!U1039="","-",IF(LEN('Santri Wajar'!U1039)&lt;4,"Cek lagi","OK"))</f>
        <v>-</v>
      </c>
      <c r="V1039" s="27" t="str">
        <f>IF('Santri Wajar'!V1039="","-",IF('Santri Wajar'!V1039&gt;9,"Tidak valid","OK"))</f>
        <v>-</v>
      </c>
      <c r="W1039" s="27" t="str">
        <f>IF('Santri Wajar'!W1039="","-",IF(VALUE(LEFT('Santri Wajar'!W1039,1))&gt;1,"Tidak valid","OK"))</f>
        <v>-</v>
      </c>
      <c r="X1039" s="27" t="str">
        <f>IF('Santri Wajar'!X1039="","-",IF(LEN('Santri Wajar'!X1039)&lt;4,"Cek lagi","OK"))</f>
        <v>-</v>
      </c>
      <c r="Y1039" s="27" t="str">
        <f>IF('Santri Wajar'!Y1039="","-",IF('Santri Wajar'!Y1039&gt;9,"Tidak valid","OK"))</f>
        <v>-</v>
      </c>
      <c r="Z1039" s="27" t="str">
        <f>IF('Santri Wajar'!Z1039="","-",IF(VALUE(LEFT('Santri Wajar'!Z1039,1))&gt;1,"Tidak valid","OK"))</f>
        <v>-</v>
      </c>
      <c r="AA1039" s="27" t="str">
        <f>IF('Santri Wajar'!AA1039="","-",IF('Santri Wajar'!AA1039&gt;6,"Tidak valid",IF('Santri Wajar'!AA1039&lt;1,"Tidak valid","OK")))</f>
        <v>-</v>
      </c>
    </row>
    <row r="1040" spans="1:27" ht="15" customHeight="1" x14ac:dyDescent="0.2">
      <c r="A1040" s="26" t="str">
        <f>IF('Santri Wajar'!A1040="","-",IF(LEN('Santri Wajar'!A1040)&lt;&gt;12,"Tidak valid","OK"))</f>
        <v>-</v>
      </c>
      <c r="B1040" s="27" t="str">
        <f>IF('Santri Wajar'!B1040="","-",IF(LEN('Santri Wajar'!B1040)&lt;5,"Cek lagi","OK"))</f>
        <v>-</v>
      </c>
      <c r="C1040" s="27" t="str">
        <f>IF('Santri Wajar'!C1040="","-",IF(LEN('Santri Wajar'!C1040)&lt;5,"Cek lagi","OK"))</f>
        <v>-</v>
      </c>
      <c r="D1040" s="27" t="str">
        <f>IF('Santri Wajar'!D1040="","-",IF(LEN('Santri Wajar'!D1040)&lt;4,"Cek lagi","OK"))</f>
        <v>-</v>
      </c>
      <c r="E1040" s="27" t="str">
        <f>IF('Santri Wajar'!E1040="","-",IF(LEN('Santri Wajar'!E1040)&lt;4,"Cek lagi","OK"))</f>
        <v>-</v>
      </c>
      <c r="F1040" s="27" t="str">
        <f>IF('Santri Wajar'!F1040="","-",IF(LEN('Santri Wajar'!F1040)&lt;4,"Cek lagi","OK"))</f>
        <v>-</v>
      </c>
      <c r="G1040" s="27" t="str">
        <f>IF('Santri Wajar'!G1040="","-",IF(LEN('Santri Wajar'!G1040)&lt;&gt;18,"Tidak valid",IF(VALUE('Santri Wajar'!G1040)&lt;0,"Cek lagi","OK")))</f>
        <v>-</v>
      </c>
      <c r="H1040" s="27" t="str">
        <f>IF('Santri Wajar'!H1040="","-",IF(LEN('Santri Wajar'!H1040)&lt;&gt;10,"Tidak valid",IF(VALUE('Santri Wajar'!H1040)&lt;0,"Cek lagi","OK")))</f>
        <v>-</v>
      </c>
      <c r="I1040" s="27" t="str">
        <f>IF('Santri Wajar'!I1040="","-",IF(LEN('Santri Wajar'!I1040)&lt;4,"Cek lagi","OK"))</f>
        <v>-</v>
      </c>
      <c r="J1040" s="27" t="str">
        <f>IF('Santri Wajar'!J1040="","-",IF(LEN('Santri Wajar'!J1040)&lt;4,"Cek lagi","OK"))</f>
        <v>-</v>
      </c>
      <c r="K1040" s="26" t="str">
        <f>IF('Santri Wajar'!K1040="","-",IF(VALUE(LEFT('Santri Wajar'!K1040,2))&gt;31,"Tanggal tidak valid",IF(VALUE(LEFT(RIGHT('Santri Wajar'!K1040,7),2))&gt;12,"Bulan tidak valid",IF(VALUE(RIGHT('Santri Wajar'!K1040,4))&gt;2010,"Tahun cek lagi",IF(VALUE(RIGHT('Santri Wajar'!K1040,4))&lt;1950,"Tahun cek lagi","OK")))))</f>
        <v>-</v>
      </c>
      <c r="L1040" s="27" t="str">
        <f>IF('Santri Wajar'!L1040="","-",IF('Santri Wajar'!L1040="L","OK",IF('Santri Wajar'!L1040="P","OK","Tidak valid")))</f>
        <v>-</v>
      </c>
      <c r="M1040" s="27" t="str">
        <f>IF('Santri Wajar'!M1040="","-",IF('Santri Wajar'!M1040&gt;2,"Tidak valid",IF('Santri Wajar'!M1040&lt;1,"Tidak valid","OK")))</f>
        <v>-</v>
      </c>
      <c r="N1040" s="27" t="str">
        <f>IF('Santri Wajar'!N1040="","-",IF('Santri Wajar'!N1040&gt;12,"Tidak valid",IF('Santri Wajar'!N1040&lt;1,"Tidak valid","OK")))</f>
        <v>-</v>
      </c>
      <c r="O1040" s="27" t="str">
        <f>IF('Santri Wajar'!O1040="","-",IF(LEN('Santri Wajar'!O1040)&lt;4,"Cek lagi","OK"))</f>
        <v>-</v>
      </c>
      <c r="P1040" s="27" t="str">
        <f>IF('Santri Wajar'!P1040="","-",IF(LEN('Santri Wajar'!P1040)&lt;4,"Cek lagi","OK"))</f>
        <v>-</v>
      </c>
      <c r="Q1040" s="27" t="str">
        <f>IF('Santri Wajar'!Q1040="","-",IF(LEN('Santri Wajar'!Q1040)&lt;4,"Cek lagi","OK"))</f>
        <v>-</v>
      </c>
      <c r="R1040" s="27" t="str">
        <f>IF('Santri Wajar'!R1040="","-",IF(LEN('Santri Wajar'!R1040)&lt;4,"Cek lagi","OK"))</f>
        <v>-</v>
      </c>
      <c r="S1040" s="27" t="str">
        <f>IF('Santri Wajar'!S1040="","-",IF(LEN('Santri Wajar'!S1040)&lt;8,"Cek lagi","OK"))</f>
        <v>-</v>
      </c>
      <c r="T1040" s="27" t="str">
        <f>IF('Santri Wajar'!T1040="","-",IF(LEN('Santri Wajar'!T1040)&lt;&gt;6,"Cek lagi","OK"))</f>
        <v>-</v>
      </c>
      <c r="U1040" s="27" t="str">
        <f>IF('Santri Wajar'!U1040="","-",IF(LEN('Santri Wajar'!U1040)&lt;4,"Cek lagi","OK"))</f>
        <v>-</v>
      </c>
      <c r="V1040" s="27" t="str">
        <f>IF('Santri Wajar'!V1040="","-",IF('Santri Wajar'!V1040&gt;9,"Tidak valid","OK"))</f>
        <v>-</v>
      </c>
      <c r="W1040" s="27" t="str">
        <f>IF('Santri Wajar'!W1040="","-",IF(VALUE(LEFT('Santri Wajar'!W1040,1))&gt;1,"Tidak valid","OK"))</f>
        <v>-</v>
      </c>
      <c r="X1040" s="27" t="str">
        <f>IF('Santri Wajar'!X1040="","-",IF(LEN('Santri Wajar'!X1040)&lt;4,"Cek lagi","OK"))</f>
        <v>-</v>
      </c>
      <c r="Y1040" s="27" t="str">
        <f>IF('Santri Wajar'!Y1040="","-",IF('Santri Wajar'!Y1040&gt;9,"Tidak valid","OK"))</f>
        <v>-</v>
      </c>
      <c r="Z1040" s="27" t="str">
        <f>IF('Santri Wajar'!Z1040="","-",IF(VALUE(LEFT('Santri Wajar'!Z1040,1))&gt;1,"Tidak valid","OK"))</f>
        <v>-</v>
      </c>
      <c r="AA1040" s="27" t="str">
        <f>IF('Santri Wajar'!AA1040="","-",IF('Santri Wajar'!AA1040&gt;6,"Tidak valid",IF('Santri Wajar'!AA1040&lt;1,"Tidak valid","OK")))</f>
        <v>-</v>
      </c>
    </row>
    <row r="1041" spans="1:27" ht="15" customHeight="1" x14ac:dyDescent="0.2">
      <c r="A1041" s="26" t="str">
        <f>IF('Santri Wajar'!A1041="","-",IF(LEN('Santri Wajar'!A1041)&lt;&gt;12,"Tidak valid","OK"))</f>
        <v>-</v>
      </c>
      <c r="B1041" s="27" t="str">
        <f>IF('Santri Wajar'!B1041="","-",IF(LEN('Santri Wajar'!B1041)&lt;5,"Cek lagi","OK"))</f>
        <v>-</v>
      </c>
      <c r="C1041" s="27" t="str">
        <f>IF('Santri Wajar'!C1041="","-",IF(LEN('Santri Wajar'!C1041)&lt;5,"Cek lagi","OK"))</f>
        <v>-</v>
      </c>
      <c r="D1041" s="27" t="str">
        <f>IF('Santri Wajar'!D1041="","-",IF(LEN('Santri Wajar'!D1041)&lt;4,"Cek lagi","OK"))</f>
        <v>-</v>
      </c>
      <c r="E1041" s="27" t="str">
        <f>IF('Santri Wajar'!E1041="","-",IF(LEN('Santri Wajar'!E1041)&lt;4,"Cek lagi","OK"))</f>
        <v>-</v>
      </c>
      <c r="F1041" s="27" t="str">
        <f>IF('Santri Wajar'!F1041="","-",IF(LEN('Santri Wajar'!F1041)&lt;4,"Cek lagi","OK"))</f>
        <v>-</v>
      </c>
      <c r="G1041" s="27" t="str">
        <f>IF('Santri Wajar'!G1041="","-",IF(LEN('Santri Wajar'!G1041)&lt;&gt;18,"Tidak valid",IF(VALUE('Santri Wajar'!G1041)&lt;0,"Cek lagi","OK")))</f>
        <v>-</v>
      </c>
      <c r="H1041" s="27" t="str">
        <f>IF('Santri Wajar'!H1041="","-",IF(LEN('Santri Wajar'!H1041)&lt;&gt;10,"Tidak valid",IF(VALUE('Santri Wajar'!H1041)&lt;0,"Cek lagi","OK")))</f>
        <v>-</v>
      </c>
      <c r="I1041" s="27" t="str">
        <f>IF('Santri Wajar'!I1041="","-",IF(LEN('Santri Wajar'!I1041)&lt;4,"Cek lagi","OK"))</f>
        <v>-</v>
      </c>
      <c r="J1041" s="27" t="str">
        <f>IF('Santri Wajar'!J1041="","-",IF(LEN('Santri Wajar'!J1041)&lt;4,"Cek lagi","OK"))</f>
        <v>-</v>
      </c>
      <c r="K1041" s="26" t="str">
        <f>IF('Santri Wajar'!K1041="","-",IF(VALUE(LEFT('Santri Wajar'!K1041,2))&gt;31,"Tanggal tidak valid",IF(VALUE(LEFT(RIGHT('Santri Wajar'!K1041,7),2))&gt;12,"Bulan tidak valid",IF(VALUE(RIGHT('Santri Wajar'!K1041,4))&gt;2010,"Tahun cek lagi",IF(VALUE(RIGHT('Santri Wajar'!K1041,4))&lt;1950,"Tahun cek lagi","OK")))))</f>
        <v>-</v>
      </c>
      <c r="L1041" s="27" t="str">
        <f>IF('Santri Wajar'!L1041="","-",IF('Santri Wajar'!L1041="L","OK",IF('Santri Wajar'!L1041="P","OK","Tidak valid")))</f>
        <v>-</v>
      </c>
      <c r="M1041" s="27" t="str">
        <f>IF('Santri Wajar'!M1041="","-",IF('Santri Wajar'!M1041&gt;2,"Tidak valid",IF('Santri Wajar'!M1041&lt;1,"Tidak valid","OK")))</f>
        <v>-</v>
      </c>
      <c r="N1041" s="27" t="str">
        <f>IF('Santri Wajar'!N1041="","-",IF('Santri Wajar'!N1041&gt;12,"Tidak valid",IF('Santri Wajar'!N1041&lt;1,"Tidak valid","OK")))</f>
        <v>-</v>
      </c>
      <c r="O1041" s="27" t="str">
        <f>IF('Santri Wajar'!O1041="","-",IF(LEN('Santri Wajar'!O1041)&lt;4,"Cek lagi","OK"))</f>
        <v>-</v>
      </c>
      <c r="P1041" s="27" t="str">
        <f>IF('Santri Wajar'!P1041="","-",IF(LEN('Santri Wajar'!P1041)&lt;4,"Cek lagi","OK"))</f>
        <v>-</v>
      </c>
      <c r="Q1041" s="27" t="str">
        <f>IF('Santri Wajar'!Q1041="","-",IF(LEN('Santri Wajar'!Q1041)&lt;4,"Cek lagi","OK"))</f>
        <v>-</v>
      </c>
      <c r="R1041" s="27" t="str">
        <f>IF('Santri Wajar'!R1041="","-",IF(LEN('Santri Wajar'!R1041)&lt;4,"Cek lagi","OK"))</f>
        <v>-</v>
      </c>
      <c r="S1041" s="27" t="str">
        <f>IF('Santri Wajar'!S1041="","-",IF(LEN('Santri Wajar'!S1041)&lt;8,"Cek lagi","OK"))</f>
        <v>-</v>
      </c>
      <c r="T1041" s="27" t="str">
        <f>IF('Santri Wajar'!T1041="","-",IF(LEN('Santri Wajar'!T1041)&lt;&gt;6,"Cek lagi","OK"))</f>
        <v>-</v>
      </c>
      <c r="U1041" s="27" t="str">
        <f>IF('Santri Wajar'!U1041="","-",IF(LEN('Santri Wajar'!U1041)&lt;4,"Cek lagi","OK"))</f>
        <v>-</v>
      </c>
      <c r="V1041" s="27" t="str">
        <f>IF('Santri Wajar'!V1041="","-",IF('Santri Wajar'!V1041&gt;9,"Tidak valid","OK"))</f>
        <v>-</v>
      </c>
      <c r="W1041" s="27" t="str">
        <f>IF('Santri Wajar'!W1041="","-",IF(VALUE(LEFT('Santri Wajar'!W1041,1))&gt;1,"Tidak valid","OK"))</f>
        <v>-</v>
      </c>
      <c r="X1041" s="27" t="str">
        <f>IF('Santri Wajar'!X1041="","-",IF(LEN('Santri Wajar'!X1041)&lt;4,"Cek lagi","OK"))</f>
        <v>-</v>
      </c>
      <c r="Y1041" s="27" t="str">
        <f>IF('Santri Wajar'!Y1041="","-",IF('Santri Wajar'!Y1041&gt;9,"Tidak valid","OK"))</f>
        <v>-</v>
      </c>
      <c r="Z1041" s="27" t="str">
        <f>IF('Santri Wajar'!Z1041="","-",IF(VALUE(LEFT('Santri Wajar'!Z1041,1))&gt;1,"Tidak valid","OK"))</f>
        <v>-</v>
      </c>
      <c r="AA1041" s="27" t="str">
        <f>IF('Santri Wajar'!AA1041="","-",IF('Santri Wajar'!AA1041&gt;6,"Tidak valid",IF('Santri Wajar'!AA1041&lt;1,"Tidak valid","OK")))</f>
        <v>-</v>
      </c>
    </row>
    <row r="1042" spans="1:27" ht="15" customHeight="1" x14ac:dyDescent="0.2">
      <c r="A1042" s="26" t="str">
        <f>IF('Santri Wajar'!A1042="","-",IF(LEN('Santri Wajar'!A1042)&lt;&gt;12,"Tidak valid","OK"))</f>
        <v>-</v>
      </c>
      <c r="B1042" s="27" t="str">
        <f>IF('Santri Wajar'!B1042="","-",IF(LEN('Santri Wajar'!B1042)&lt;5,"Cek lagi","OK"))</f>
        <v>-</v>
      </c>
      <c r="C1042" s="27" t="str">
        <f>IF('Santri Wajar'!C1042="","-",IF(LEN('Santri Wajar'!C1042)&lt;5,"Cek lagi","OK"))</f>
        <v>-</v>
      </c>
      <c r="D1042" s="27" t="str">
        <f>IF('Santri Wajar'!D1042="","-",IF(LEN('Santri Wajar'!D1042)&lt;4,"Cek lagi","OK"))</f>
        <v>-</v>
      </c>
      <c r="E1042" s="27" t="str">
        <f>IF('Santri Wajar'!E1042="","-",IF(LEN('Santri Wajar'!E1042)&lt;4,"Cek lagi","OK"))</f>
        <v>-</v>
      </c>
      <c r="F1042" s="27" t="str">
        <f>IF('Santri Wajar'!F1042="","-",IF(LEN('Santri Wajar'!F1042)&lt;4,"Cek lagi","OK"))</f>
        <v>-</v>
      </c>
      <c r="G1042" s="27" t="str">
        <f>IF('Santri Wajar'!G1042="","-",IF(LEN('Santri Wajar'!G1042)&lt;&gt;18,"Tidak valid",IF(VALUE('Santri Wajar'!G1042)&lt;0,"Cek lagi","OK")))</f>
        <v>-</v>
      </c>
      <c r="H1042" s="27" t="str">
        <f>IF('Santri Wajar'!H1042="","-",IF(LEN('Santri Wajar'!H1042)&lt;&gt;10,"Tidak valid",IF(VALUE('Santri Wajar'!H1042)&lt;0,"Cek lagi","OK")))</f>
        <v>-</v>
      </c>
      <c r="I1042" s="27" t="str">
        <f>IF('Santri Wajar'!I1042="","-",IF(LEN('Santri Wajar'!I1042)&lt;4,"Cek lagi","OK"))</f>
        <v>-</v>
      </c>
      <c r="J1042" s="27" t="str">
        <f>IF('Santri Wajar'!J1042="","-",IF(LEN('Santri Wajar'!J1042)&lt;4,"Cek lagi","OK"))</f>
        <v>-</v>
      </c>
      <c r="K1042" s="26" t="str">
        <f>IF('Santri Wajar'!K1042="","-",IF(VALUE(LEFT('Santri Wajar'!K1042,2))&gt;31,"Tanggal tidak valid",IF(VALUE(LEFT(RIGHT('Santri Wajar'!K1042,7),2))&gt;12,"Bulan tidak valid",IF(VALUE(RIGHT('Santri Wajar'!K1042,4))&gt;2010,"Tahun cek lagi",IF(VALUE(RIGHT('Santri Wajar'!K1042,4))&lt;1950,"Tahun cek lagi","OK")))))</f>
        <v>-</v>
      </c>
      <c r="L1042" s="27" t="str">
        <f>IF('Santri Wajar'!L1042="","-",IF('Santri Wajar'!L1042="L","OK",IF('Santri Wajar'!L1042="P","OK","Tidak valid")))</f>
        <v>-</v>
      </c>
      <c r="M1042" s="27" t="str">
        <f>IF('Santri Wajar'!M1042="","-",IF('Santri Wajar'!M1042&gt;2,"Tidak valid",IF('Santri Wajar'!M1042&lt;1,"Tidak valid","OK")))</f>
        <v>-</v>
      </c>
      <c r="N1042" s="27" t="str">
        <f>IF('Santri Wajar'!N1042="","-",IF('Santri Wajar'!N1042&gt;12,"Tidak valid",IF('Santri Wajar'!N1042&lt;1,"Tidak valid","OK")))</f>
        <v>-</v>
      </c>
      <c r="O1042" s="27" t="str">
        <f>IF('Santri Wajar'!O1042="","-",IF(LEN('Santri Wajar'!O1042)&lt;4,"Cek lagi","OK"))</f>
        <v>-</v>
      </c>
      <c r="P1042" s="27" t="str">
        <f>IF('Santri Wajar'!P1042="","-",IF(LEN('Santri Wajar'!P1042)&lt;4,"Cek lagi","OK"))</f>
        <v>-</v>
      </c>
      <c r="Q1042" s="27" t="str">
        <f>IF('Santri Wajar'!Q1042="","-",IF(LEN('Santri Wajar'!Q1042)&lt;4,"Cek lagi","OK"))</f>
        <v>-</v>
      </c>
      <c r="R1042" s="27" t="str">
        <f>IF('Santri Wajar'!R1042="","-",IF(LEN('Santri Wajar'!R1042)&lt;4,"Cek lagi","OK"))</f>
        <v>-</v>
      </c>
      <c r="S1042" s="27" t="str">
        <f>IF('Santri Wajar'!S1042="","-",IF(LEN('Santri Wajar'!S1042)&lt;8,"Cek lagi","OK"))</f>
        <v>-</v>
      </c>
      <c r="T1042" s="27" t="str">
        <f>IF('Santri Wajar'!T1042="","-",IF(LEN('Santri Wajar'!T1042)&lt;&gt;6,"Cek lagi","OK"))</f>
        <v>-</v>
      </c>
      <c r="U1042" s="27" t="str">
        <f>IF('Santri Wajar'!U1042="","-",IF(LEN('Santri Wajar'!U1042)&lt;4,"Cek lagi","OK"))</f>
        <v>-</v>
      </c>
      <c r="V1042" s="27" t="str">
        <f>IF('Santri Wajar'!V1042="","-",IF('Santri Wajar'!V1042&gt;9,"Tidak valid","OK"))</f>
        <v>-</v>
      </c>
      <c r="W1042" s="27" t="str">
        <f>IF('Santri Wajar'!W1042="","-",IF(VALUE(LEFT('Santri Wajar'!W1042,1))&gt;1,"Tidak valid","OK"))</f>
        <v>-</v>
      </c>
      <c r="X1042" s="27" t="str">
        <f>IF('Santri Wajar'!X1042="","-",IF(LEN('Santri Wajar'!X1042)&lt;4,"Cek lagi","OK"))</f>
        <v>-</v>
      </c>
      <c r="Y1042" s="27" t="str">
        <f>IF('Santri Wajar'!Y1042="","-",IF('Santri Wajar'!Y1042&gt;9,"Tidak valid","OK"))</f>
        <v>-</v>
      </c>
      <c r="Z1042" s="27" t="str">
        <f>IF('Santri Wajar'!Z1042="","-",IF(VALUE(LEFT('Santri Wajar'!Z1042,1))&gt;1,"Tidak valid","OK"))</f>
        <v>-</v>
      </c>
      <c r="AA1042" s="27" t="str">
        <f>IF('Santri Wajar'!AA1042="","-",IF('Santri Wajar'!AA1042&gt;6,"Tidak valid",IF('Santri Wajar'!AA1042&lt;1,"Tidak valid","OK")))</f>
        <v>-</v>
      </c>
    </row>
    <row r="1043" spans="1:27" ht="15" customHeight="1" x14ac:dyDescent="0.2">
      <c r="A1043" s="26" t="str">
        <f>IF('Santri Wajar'!A1043="","-",IF(LEN('Santri Wajar'!A1043)&lt;&gt;12,"Tidak valid","OK"))</f>
        <v>-</v>
      </c>
      <c r="B1043" s="27" t="str">
        <f>IF('Santri Wajar'!B1043="","-",IF(LEN('Santri Wajar'!B1043)&lt;5,"Cek lagi","OK"))</f>
        <v>-</v>
      </c>
      <c r="C1043" s="27" t="str">
        <f>IF('Santri Wajar'!C1043="","-",IF(LEN('Santri Wajar'!C1043)&lt;5,"Cek lagi","OK"))</f>
        <v>-</v>
      </c>
      <c r="D1043" s="27" t="str">
        <f>IF('Santri Wajar'!D1043="","-",IF(LEN('Santri Wajar'!D1043)&lt;4,"Cek lagi","OK"))</f>
        <v>-</v>
      </c>
      <c r="E1043" s="27" t="str">
        <f>IF('Santri Wajar'!E1043="","-",IF(LEN('Santri Wajar'!E1043)&lt;4,"Cek lagi","OK"))</f>
        <v>-</v>
      </c>
      <c r="F1043" s="27" t="str">
        <f>IF('Santri Wajar'!F1043="","-",IF(LEN('Santri Wajar'!F1043)&lt;4,"Cek lagi","OK"))</f>
        <v>-</v>
      </c>
      <c r="G1043" s="27" t="str">
        <f>IF('Santri Wajar'!G1043="","-",IF(LEN('Santri Wajar'!G1043)&lt;&gt;18,"Tidak valid",IF(VALUE('Santri Wajar'!G1043)&lt;0,"Cek lagi","OK")))</f>
        <v>-</v>
      </c>
      <c r="H1043" s="27" t="str">
        <f>IF('Santri Wajar'!H1043="","-",IF(LEN('Santri Wajar'!H1043)&lt;&gt;10,"Tidak valid",IF(VALUE('Santri Wajar'!H1043)&lt;0,"Cek lagi","OK")))</f>
        <v>-</v>
      </c>
      <c r="I1043" s="27" t="str">
        <f>IF('Santri Wajar'!I1043="","-",IF(LEN('Santri Wajar'!I1043)&lt;4,"Cek lagi","OK"))</f>
        <v>-</v>
      </c>
      <c r="J1043" s="27" t="str">
        <f>IF('Santri Wajar'!J1043="","-",IF(LEN('Santri Wajar'!J1043)&lt;4,"Cek lagi","OK"))</f>
        <v>-</v>
      </c>
      <c r="K1043" s="26" t="str">
        <f>IF('Santri Wajar'!K1043="","-",IF(VALUE(LEFT('Santri Wajar'!K1043,2))&gt;31,"Tanggal tidak valid",IF(VALUE(LEFT(RIGHT('Santri Wajar'!K1043,7),2))&gt;12,"Bulan tidak valid",IF(VALUE(RIGHT('Santri Wajar'!K1043,4))&gt;2010,"Tahun cek lagi",IF(VALUE(RIGHT('Santri Wajar'!K1043,4))&lt;1950,"Tahun cek lagi","OK")))))</f>
        <v>-</v>
      </c>
      <c r="L1043" s="27" t="str">
        <f>IF('Santri Wajar'!L1043="","-",IF('Santri Wajar'!L1043="L","OK",IF('Santri Wajar'!L1043="P","OK","Tidak valid")))</f>
        <v>-</v>
      </c>
      <c r="M1043" s="27" t="str">
        <f>IF('Santri Wajar'!M1043="","-",IF('Santri Wajar'!M1043&gt;2,"Tidak valid",IF('Santri Wajar'!M1043&lt;1,"Tidak valid","OK")))</f>
        <v>-</v>
      </c>
      <c r="N1043" s="27" t="str">
        <f>IF('Santri Wajar'!N1043="","-",IF('Santri Wajar'!N1043&gt;12,"Tidak valid",IF('Santri Wajar'!N1043&lt;1,"Tidak valid","OK")))</f>
        <v>-</v>
      </c>
      <c r="O1043" s="27" t="str">
        <f>IF('Santri Wajar'!O1043="","-",IF(LEN('Santri Wajar'!O1043)&lt;4,"Cek lagi","OK"))</f>
        <v>-</v>
      </c>
      <c r="P1043" s="27" t="str">
        <f>IF('Santri Wajar'!P1043="","-",IF(LEN('Santri Wajar'!P1043)&lt;4,"Cek lagi","OK"))</f>
        <v>-</v>
      </c>
      <c r="Q1043" s="27" t="str">
        <f>IF('Santri Wajar'!Q1043="","-",IF(LEN('Santri Wajar'!Q1043)&lt;4,"Cek lagi","OK"))</f>
        <v>-</v>
      </c>
      <c r="R1043" s="27" t="str">
        <f>IF('Santri Wajar'!R1043="","-",IF(LEN('Santri Wajar'!R1043)&lt;4,"Cek lagi","OK"))</f>
        <v>-</v>
      </c>
      <c r="S1043" s="27" t="str">
        <f>IF('Santri Wajar'!S1043="","-",IF(LEN('Santri Wajar'!S1043)&lt;8,"Cek lagi","OK"))</f>
        <v>-</v>
      </c>
      <c r="T1043" s="27" t="str">
        <f>IF('Santri Wajar'!T1043="","-",IF(LEN('Santri Wajar'!T1043)&lt;&gt;6,"Cek lagi","OK"))</f>
        <v>-</v>
      </c>
      <c r="U1043" s="27" t="str">
        <f>IF('Santri Wajar'!U1043="","-",IF(LEN('Santri Wajar'!U1043)&lt;4,"Cek lagi","OK"))</f>
        <v>-</v>
      </c>
      <c r="V1043" s="27" t="str">
        <f>IF('Santri Wajar'!V1043="","-",IF('Santri Wajar'!V1043&gt;9,"Tidak valid","OK"))</f>
        <v>-</v>
      </c>
      <c r="W1043" s="27" t="str">
        <f>IF('Santri Wajar'!W1043="","-",IF(VALUE(LEFT('Santri Wajar'!W1043,1))&gt;1,"Tidak valid","OK"))</f>
        <v>-</v>
      </c>
      <c r="X1043" s="27" t="str">
        <f>IF('Santri Wajar'!X1043="","-",IF(LEN('Santri Wajar'!X1043)&lt;4,"Cek lagi","OK"))</f>
        <v>-</v>
      </c>
      <c r="Y1043" s="27" t="str">
        <f>IF('Santri Wajar'!Y1043="","-",IF('Santri Wajar'!Y1043&gt;9,"Tidak valid","OK"))</f>
        <v>-</v>
      </c>
      <c r="Z1043" s="27" t="str">
        <f>IF('Santri Wajar'!Z1043="","-",IF(VALUE(LEFT('Santri Wajar'!Z1043,1))&gt;1,"Tidak valid","OK"))</f>
        <v>-</v>
      </c>
      <c r="AA1043" s="27" t="str">
        <f>IF('Santri Wajar'!AA1043="","-",IF('Santri Wajar'!AA1043&gt;6,"Tidak valid",IF('Santri Wajar'!AA1043&lt;1,"Tidak valid","OK")))</f>
        <v>-</v>
      </c>
    </row>
    <row r="1044" spans="1:27" ht="15" customHeight="1" x14ac:dyDescent="0.2">
      <c r="A1044" s="26" t="str">
        <f>IF('Santri Wajar'!A1044="","-",IF(LEN('Santri Wajar'!A1044)&lt;&gt;12,"Tidak valid","OK"))</f>
        <v>-</v>
      </c>
      <c r="B1044" s="27" t="str">
        <f>IF('Santri Wajar'!B1044="","-",IF(LEN('Santri Wajar'!B1044)&lt;5,"Cek lagi","OK"))</f>
        <v>-</v>
      </c>
      <c r="C1044" s="27" t="str">
        <f>IF('Santri Wajar'!C1044="","-",IF(LEN('Santri Wajar'!C1044)&lt;5,"Cek lagi","OK"))</f>
        <v>-</v>
      </c>
      <c r="D1044" s="27" t="str">
        <f>IF('Santri Wajar'!D1044="","-",IF(LEN('Santri Wajar'!D1044)&lt;4,"Cek lagi","OK"))</f>
        <v>-</v>
      </c>
      <c r="E1044" s="27" t="str">
        <f>IF('Santri Wajar'!E1044="","-",IF(LEN('Santri Wajar'!E1044)&lt;4,"Cek lagi","OK"))</f>
        <v>-</v>
      </c>
      <c r="F1044" s="27" t="str">
        <f>IF('Santri Wajar'!F1044="","-",IF(LEN('Santri Wajar'!F1044)&lt;4,"Cek lagi","OK"))</f>
        <v>-</v>
      </c>
      <c r="G1044" s="27" t="str">
        <f>IF('Santri Wajar'!G1044="","-",IF(LEN('Santri Wajar'!G1044)&lt;&gt;18,"Tidak valid",IF(VALUE('Santri Wajar'!G1044)&lt;0,"Cek lagi","OK")))</f>
        <v>-</v>
      </c>
      <c r="H1044" s="27" t="str">
        <f>IF('Santri Wajar'!H1044="","-",IF(LEN('Santri Wajar'!H1044)&lt;&gt;10,"Tidak valid",IF(VALUE('Santri Wajar'!H1044)&lt;0,"Cek lagi","OK")))</f>
        <v>-</v>
      </c>
      <c r="I1044" s="27" t="str">
        <f>IF('Santri Wajar'!I1044="","-",IF(LEN('Santri Wajar'!I1044)&lt;4,"Cek lagi","OK"))</f>
        <v>-</v>
      </c>
      <c r="J1044" s="27" t="str">
        <f>IF('Santri Wajar'!J1044="","-",IF(LEN('Santri Wajar'!J1044)&lt;4,"Cek lagi","OK"))</f>
        <v>-</v>
      </c>
      <c r="K1044" s="26" t="str">
        <f>IF('Santri Wajar'!K1044="","-",IF(VALUE(LEFT('Santri Wajar'!K1044,2))&gt;31,"Tanggal tidak valid",IF(VALUE(LEFT(RIGHT('Santri Wajar'!K1044,7),2))&gt;12,"Bulan tidak valid",IF(VALUE(RIGHT('Santri Wajar'!K1044,4))&gt;2010,"Tahun cek lagi",IF(VALUE(RIGHT('Santri Wajar'!K1044,4))&lt;1950,"Tahun cek lagi","OK")))))</f>
        <v>-</v>
      </c>
      <c r="L1044" s="27" t="str">
        <f>IF('Santri Wajar'!L1044="","-",IF('Santri Wajar'!L1044="L","OK",IF('Santri Wajar'!L1044="P","OK","Tidak valid")))</f>
        <v>-</v>
      </c>
      <c r="M1044" s="27" t="str">
        <f>IF('Santri Wajar'!M1044="","-",IF('Santri Wajar'!M1044&gt;2,"Tidak valid",IF('Santri Wajar'!M1044&lt;1,"Tidak valid","OK")))</f>
        <v>-</v>
      </c>
      <c r="N1044" s="27" t="str">
        <f>IF('Santri Wajar'!N1044="","-",IF('Santri Wajar'!N1044&gt;12,"Tidak valid",IF('Santri Wajar'!N1044&lt;1,"Tidak valid","OK")))</f>
        <v>-</v>
      </c>
      <c r="O1044" s="27" t="str">
        <f>IF('Santri Wajar'!O1044="","-",IF(LEN('Santri Wajar'!O1044)&lt;4,"Cek lagi","OK"))</f>
        <v>-</v>
      </c>
      <c r="P1044" s="27" t="str">
        <f>IF('Santri Wajar'!P1044="","-",IF(LEN('Santri Wajar'!P1044)&lt;4,"Cek lagi","OK"))</f>
        <v>-</v>
      </c>
      <c r="Q1044" s="27" t="str">
        <f>IF('Santri Wajar'!Q1044="","-",IF(LEN('Santri Wajar'!Q1044)&lt;4,"Cek lagi","OK"))</f>
        <v>-</v>
      </c>
      <c r="R1044" s="27" t="str">
        <f>IF('Santri Wajar'!R1044="","-",IF(LEN('Santri Wajar'!R1044)&lt;4,"Cek lagi","OK"))</f>
        <v>-</v>
      </c>
      <c r="S1044" s="27" t="str">
        <f>IF('Santri Wajar'!S1044="","-",IF(LEN('Santri Wajar'!S1044)&lt;8,"Cek lagi","OK"))</f>
        <v>-</v>
      </c>
      <c r="T1044" s="27" t="str">
        <f>IF('Santri Wajar'!T1044="","-",IF(LEN('Santri Wajar'!T1044)&lt;&gt;6,"Cek lagi","OK"))</f>
        <v>-</v>
      </c>
      <c r="U1044" s="27" t="str">
        <f>IF('Santri Wajar'!U1044="","-",IF(LEN('Santri Wajar'!U1044)&lt;4,"Cek lagi","OK"))</f>
        <v>-</v>
      </c>
      <c r="V1044" s="27" t="str">
        <f>IF('Santri Wajar'!V1044="","-",IF('Santri Wajar'!V1044&gt;9,"Tidak valid","OK"))</f>
        <v>-</v>
      </c>
      <c r="W1044" s="27" t="str">
        <f>IF('Santri Wajar'!W1044="","-",IF(VALUE(LEFT('Santri Wajar'!W1044,1))&gt;1,"Tidak valid","OK"))</f>
        <v>-</v>
      </c>
      <c r="X1044" s="27" t="str">
        <f>IF('Santri Wajar'!X1044="","-",IF(LEN('Santri Wajar'!X1044)&lt;4,"Cek lagi","OK"))</f>
        <v>-</v>
      </c>
      <c r="Y1044" s="27" t="str">
        <f>IF('Santri Wajar'!Y1044="","-",IF('Santri Wajar'!Y1044&gt;9,"Tidak valid","OK"))</f>
        <v>-</v>
      </c>
      <c r="Z1044" s="27" t="str">
        <f>IF('Santri Wajar'!Z1044="","-",IF(VALUE(LEFT('Santri Wajar'!Z1044,1))&gt;1,"Tidak valid","OK"))</f>
        <v>-</v>
      </c>
      <c r="AA1044" s="27" t="str">
        <f>IF('Santri Wajar'!AA1044="","-",IF('Santri Wajar'!AA1044&gt;6,"Tidak valid",IF('Santri Wajar'!AA1044&lt;1,"Tidak valid","OK")))</f>
        <v>-</v>
      </c>
    </row>
    <row r="1045" spans="1:27" ht="15" customHeight="1" x14ac:dyDescent="0.2">
      <c r="A1045" s="26" t="str">
        <f>IF('Santri Wajar'!A1045="","-",IF(LEN('Santri Wajar'!A1045)&lt;&gt;12,"Tidak valid","OK"))</f>
        <v>-</v>
      </c>
      <c r="B1045" s="27" t="str">
        <f>IF('Santri Wajar'!B1045="","-",IF(LEN('Santri Wajar'!B1045)&lt;5,"Cek lagi","OK"))</f>
        <v>-</v>
      </c>
      <c r="C1045" s="27" t="str">
        <f>IF('Santri Wajar'!C1045="","-",IF(LEN('Santri Wajar'!C1045)&lt;5,"Cek lagi","OK"))</f>
        <v>-</v>
      </c>
      <c r="D1045" s="27" t="str">
        <f>IF('Santri Wajar'!D1045="","-",IF(LEN('Santri Wajar'!D1045)&lt;4,"Cek lagi","OK"))</f>
        <v>-</v>
      </c>
      <c r="E1045" s="27" t="str">
        <f>IF('Santri Wajar'!E1045="","-",IF(LEN('Santri Wajar'!E1045)&lt;4,"Cek lagi","OK"))</f>
        <v>-</v>
      </c>
      <c r="F1045" s="27" t="str">
        <f>IF('Santri Wajar'!F1045="","-",IF(LEN('Santri Wajar'!F1045)&lt;4,"Cek lagi","OK"))</f>
        <v>-</v>
      </c>
      <c r="G1045" s="27" t="str">
        <f>IF('Santri Wajar'!G1045="","-",IF(LEN('Santri Wajar'!G1045)&lt;&gt;18,"Tidak valid",IF(VALUE('Santri Wajar'!G1045)&lt;0,"Cek lagi","OK")))</f>
        <v>-</v>
      </c>
      <c r="H1045" s="27" t="str">
        <f>IF('Santri Wajar'!H1045="","-",IF(LEN('Santri Wajar'!H1045)&lt;&gt;10,"Tidak valid",IF(VALUE('Santri Wajar'!H1045)&lt;0,"Cek lagi","OK")))</f>
        <v>-</v>
      </c>
      <c r="I1045" s="27" t="str">
        <f>IF('Santri Wajar'!I1045="","-",IF(LEN('Santri Wajar'!I1045)&lt;4,"Cek lagi","OK"))</f>
        <v>-</v>
      </c>
      <c r="J1045" s="27" t="str">
        <f>IF('Santri Wajar'!J1045="","-",IF(LEN('Santri Wajar'!J1045)&lt;4,"Cek lagi","OK"))</f>
        <v>-</v>
      </c>
      <c r="K1045" s="26" t="str">
        <f>IF('Santri Wajar'!K1045="","-",IF(VALUE(LEFT('Santri Wajar'!K1045,2))&gt;31,"Tanggal tidak valid",IF(VALUE(LEFT(RIGHT('Santri Wajar'!K1045,7),2))&gt;12,"Bulan tidak valid",IF(VALUE(RIGHT('Santri Wajar'!K1045,4))&gt;2010,"Tahun cek lagi",IF(VALUE(RIGHT('Santri Wajar'!K1045,4))&lt;1950,"Tahun cek lagi","OK")))))</f>
        <v>-</v>
      </c>
      <c r="L1045" s="27" t="str">
        <f>IF('Santri Wajar'!L1045="","-",IF('Santri Wajar'!L1045="L","OK",IF('Santri Wajar'!L1045="P","OK","Tidak valid")))</f>
        <v>-</v>
      </c>
      <c r="M1045" s="27" t="str">
        <f>IF('Santri Wajar'!M1045="","-",IF('Santri Wajar'!M1045&gt;2,"Tidak valid",IF('Santri Wajar'!M1045&lt;1,"Tidak valid","OK")))</f>
        <v>-</v>
      </c>
      <c r="N1045" s="27" t="str">
        <f>IF('Santri Wajar'!N1045="","-",IF('Santri Wajar'!N1045&gt;12,"Tidak valid",IF('Santri Wajar'!N1045&lt;1,"Tidak valid","OK")))</f>
        <v>-</v>
      </c>
      <c r="O1045" s="27" t="str">
        <f>IF('Santri Wajar'!O1045="","-",IF(LEN('Santri Wajar'!O1045)&lt;4,"Cek lagi","OK"))</f>
        <v>-</v>
      </c>
      <c r="P1045" s="27" t="str">
        <f>IF('Santri Wajar'!P1045="","-",IF(LEN('Santri Wajar'!P1045)&lt;4,"Cek lagi","OK"))</f>
        <v>-</v>
      </c>
      <c r="Q1045" s="27" t="str">
        <f>IF('Santri Wajar'!Q1045="","-",IF(LEN('Santri Wajar'!Q1045)&lt;4,"Cek lagi","OK"))</f>
        <v>-</v>
      </c>
      <c r="R1045" s="27" t="str">
        <f>IF('Santri Wajar'!R1045="","-",IF(LEN('Santri Wajar'!R1045)&lt;4,"Cek lagi","OK"))</f>
        <v>-</v>
      </c>
      <c r="S1045" s="27" t="str">
        <f>IF('Santri Wajar'!S1045="","-",IF(LEN('Santri Wajar'!S1045)&lt;8,"Cek lagi","OK"))</f>
        <v>-</v>
      </c>
      <c r="T1045" s="27" t="str">
        <f>IF('Santri Wajar'!T1045="","-",IF(LEN('Santri Wajar'!T1045)&lt;&gt;6,"Cek lagi","OK"))</f>
        <v>-</v>
      </c>
      <c r="U1045" s="27" t="str">
        <f>IF('Santri Wajar'!U1045="","-",IF(LEN('Santri Wajar'!U1045)&lt;4,"Cek lagi","OK"))</f>
        <v>-</v>
      </c>
      <c r="V1045" s="27" t="str">
        <f>IF('Santri Wajar'!V1045="","-",IF('Santri Wajar'!V1045&gt;9,"Tidak valid","OK"))</f>
        <v>-</v>
      </c>
      <c r="W1045" s="27" t="str">
        <f>IF('Santri Wajar'!W1045="","-",IF(VALUE(LEFT('Santri Wajar'!W1045,1))&gt;1,"Tidak valid","OK"))</f>
        <v>-</v>
      </c>
      <c r="X1045" s="27" t="str">
        <f>IF('Santri Wajar'!X1045="","-",IF(LEN('Santri Wajar'!X1045)&lt;4,"Cek lagi","OK"))</f>
        <v>-</v>
      </c>
      <c r="Y1045" s="27" t="str">
        <f>IF('Santri Wajar'!Y1045="","-",IF('Santri Wajar'!Y1045&gt;9,"Tidak valid","OK"))</f>
        <v>-</v>
      </c>
      <c r="Z1045" s="27" t="str">
        <f>IF('Santri Wajar'!Z1045="","-",IF(VALUE(LEFT('Santri Wajar'!Z1045,1))&gt;1,"Tidak valid","OK"))</f>
        <v>-</v>
      </c>
      <c r="AA1045" s="27" t="str">
        <f>IF('Santri Wajar'!AA1045="","-",IF('Santri Wajar'!AA1045&gt;6,"Tidak valid",IF('Santri Wajar'!AA1045&lt;1,"Tidak valid","OK")))</f>
        <v>-</v>
      </c>
    </row>
    <row r="1046" spans="1:27" ht="15" customHeight="1" x14ac:dyDescent="0.2">
      <c r="A1046" s="26" t="str">
        <f>IF('Santri Wajar'!A1046="","-",IF(LEN('Santri Wajar'!A1046)&lt;&gt;12,"Tidak valid","OK"))</f>
        <v>-</v>
      </c>
      <c r="B1046" s="27" t="str">
        <f>IF('Santri Wajar'!B1046="","-",IF(LEN('Santri Wajar'!B1046)&lt;5,"Cek lagi","OK"))</f>
        <v>-</v>
      </c>
      <c r="C1046" s="27" t="str">
        <f>IF('Santri Wajar'!C1046="","-",IF(LEN('Santri Wajar'!C1046)&lt;5,"Cek lagi","OK"))</f>
        <v>-</v>
      </c>
      <c r="D1046" s="27" t="str">
        <f>IF('Santri Wajar'!D1046="","-",IF(LEN('Santri Wajar'!D1046)&lt;4,"Cek lagi","OK"))</f>
        <v>-</v>
      </c>
      <c r="E1046" s="27" t="str">
        <f>IF('Santri Wajar'!E1046="","-",IF(LEN('Santri Wajar'!E1046)&lt;4,"Cek lagi","OK"))</f>
        <v>-</v>
      </c>
      <c r="F1046" s="27" t="str">
        <f>IF('Santri Wajar'!F1046="","-",IF(LEN('Santri Wajar'!F1046)&lt;4,"Cek lagi","OK"))</f>
        <v>-</v>
      </c>
      <c r="G1046" s="27" t="str">
        <f>IF('Santri Wajar'!G1046="","-",IF(LEN('Santri Wajar'!G1046)&lt;&gt;18,"Tidak valid",IF(VALUE('Santri Wajar'!G1046)&lt;0,"Cek lagi","OK")))</f>
        <v>-</v>
      </c>
      <c r="H1046" s="27" t="str">
        <f>IF('Santri Wajar'!H1046="","-",IF(LEN('Santri Wajar'!H1046)&lt;&gt;10,"Tidak valid",IF(VALUE('Santri Wajar'!H1046)&lt;0,"Cek lagi","OK")))</f>
        <v>-</v>
      </c>
      <c r="I1046" s="27" t="str">
        <f>IF('Santri Wajar'!I1046="","-",IF(LEN('Santri Wajar'!I1046)&lt;4,"Cek lagi","OK"))</f>
        <v>-</v>
      </c>
      <c r="J1046" s="27" t="str">
        <f>IF('Santri Wajar'!J1046="","-",IF(LEN('Santri Wajar'!J1046)&lt;4,"Cek lagi","OK"))</f>
        <v>-</v>
      </c>
      <c r="K1046" s="26" t="str">
        <f>IF('Santri Wajar'!K1046="","-",IF(VALUE(LEFT('Santri Wajar'!K1046,2))&gt;31,"Tanggal tidak valid",IF(VALUE(LEFT(RIGHT('Santri Wajar'!K1046,7),2))&gt;12,"Bulan tidak valid",IF(VALUE(RIGHT('Santri Wajar'!K1046,4))&gt;2010,"Tahun cek lagi",IF(VALUE(RIGHT('Santri Wajar'!K1046,4))&lt;1950,"Tahun cek lagi","OK")))))</f>
        <v>-</v>
      </c>
      <c r="L1046" s="27" t="str">
        <f>IF('Santri Wajar'!L1046="","-",IF('Santri Wajar'!L1046="L","OK",IF('Santri Wajar'!L1046="P","OK","Tidak valid")))</f>
        <v>-</v>
      </c>
      <c r="M1046" s="27" t="str">
        <f>IF('Santri Wajar'!M1046="","-",IF('Santri Wajar'!M1046&gt;2,"Tidak valid",IF('Santri Wajar'!M1046&lt;1,"Tidak valid","OK")))</f>
        <v>-</v>
      </c>
      <c r="N1046" s="27" t="str">
        <f>IF('Santri Wajar'!N1046="","-",IF('Santri Wajar'!N1046&gt;12,"Tidak valid",IF('Santri Wajar'!N1046&lt;1,"Tidak valid","OK")))</f>
        <v>-</v>
      </c>
      <c r="O1046" s="27" t="str">
        <f>IF('Santri Wajar'!O1046="","-",IF(LEN('Santri Wajar'!O1046)&lt;4,"Cek lagi","OK"))</f>
        <v>-</v>
      </c>
      <c r="P1046" s="27" t="str">
        <f>IF('Santri Wajar'!P1046="","-",IF(LEN('Santri Wajar'!P1046)&lt;4,"Cek lagi","OK"))</f>
        <v>-</v>
      </c>
      <c r="Q1046" s="27" t="str">
        <f>IF('Santri Wajar'!Q1046="","-",IF(LEN('Santri Wajar'!Q1046)&lt;4,"Cek lagi","OK"))</f>
        <v>-</v>
      </c>
      <c r="R1046" s="27" t="str">
        <f>IF('Santri Wajar'!R1046="","-",IF(LEN('Santri Wajar'!R1046)&lt;4,"Cek lagi","OK"))</f>
        <v>-</v>
      </c>
      <c r="S1046" s="27" t="str">
        <f>IF('Santri Wajar'!S1046="","-",IF(LEN('Santri Wajar'!S1046)&lt;8,"Cek lagi","OK"))</f>
        <v>-</v>
      </c>
      <c r="T1046" s="27" t="str">
        <f>IF('Santri Wajar'!T1046="","-",IF(LEN('Santri Wajar'!T1046)&lt;&gt;6,"Cek lagi","OK"))</f>
        <v>-</v>
      </c>
      <c r="U1046" s="27" t="str">
        <f>IF('Santri Wajar'!U1046="","-",IF(LEN('Santri Wajar'!U1046)&lt;4,"Cek lagi","OK"))</f>
        <v>-</v>
      </c>
      <c r="V1046" s="27" t="str">
        <f>IF('Santri Wajar'!V1046="","-",IF('Santri Wajar'!V1046&gt;9,"Tidak valid","OK"))</f>
        <v>-</v>
      </c>
      <c r="W1046" s="27" t="str">
        <f>IF('Santri Wajar'!W1046="","-",IF(VALUE(LEFT('Santri Wajar'!W1046,1))&gt;1,"Tidak valid","OK"))</f>
        <v>-</v>
      </c>
      <c r="X1046" s="27" t="str">
        <f>IF('Santri Wajar'!X1046="","-",IF(LEN('Santri Wajar'!X1046)&lt;4,"Cek lagi","OK"))</f>
        <v>-</v>
      </c>
      <c r="Y1046" s="27" t="str">
        <f>IF('Santri Wajar'!Y1046="","-",IF('Santri Wajar'!Y1046&gt;9,"Tidak valid","OK"))</f>
        <v>-</v>
      </c>
      <c r="Z1046" s="27" t="str">
        <f>IF('Santri Wajar'!Z1046="","-",IF(VALUE(LEFT('Santri Wajar'!Z1046,1))&gt;1,"Tidak valid","OK"))</f>
        <v>-</v>
      </c>
      <c r="AA1046" s="27" t="str">
        <f>IF('Santri Wajar'!AA1046="","-",IF('Santri Wajar'!AA1046&gt;6,"Tidak valid",IF('Santri Wajar'!AA1046&lt;1,"Tidak valid","OK")))</f>
        <v>-</v>
      </c>
    </row>
    <row r="1047" spans="1:27" ht="15" customHeight="1" x14ac:dyDescent="0.2">
      <c r="A1047" s="26" t="str">
        <f>IF('Santri Wajar'!A1047="","-",IF(LEN('Santri Wajar'!A1047)&lt;&gt;12,"Tidak valid","OK"))</f>
        <v>-</v>
      </c>
      <c r="B1047" s="27" t="str">
        <f>IF('Santri Wajar'!B1047="","-",IF(LEN('Santri Wajar'!B1047)&lt;5,"Cek lagi","OK"))</f>
        <v>-</v>
      </c>
      <c r="C1047" s="27" t="str">
        <f>IF('Santri Wajar'!C1047="","-",IF(LEN('Santri Wajar'!C1047)&lt;5,"Cek lagi","OK"))</f>
        <v>-</v>
      </c>
      <c r="D1047" s="27" t="str">
        <f>IF('Santri Wajar'!D1047="","-",IF(LEN('Santri Wajar'!D1047)&lt;4,"Cek lagi","OK"))</f>
        <v>-</v>
      </c>
      <c r="E1047" s="27" t="str">
        <f>IF('Santri Wajar'!E1047="","-",IF(LEN('Santri Wajar'!E1047)&lt;4,"Cek lagi","OK"))</f>
        <v>-</v>
      </c>
      <c r="F1047" s="27" t="str">
        <f>IF('Santri Wajar'!F1047="","-",IF(LEN('Santri Wajar'!F1047)&lt;4,"Cek lagi","OK"))</f>
        <v>-</v>
      </c>
      <c r="G1047" s="27" t="str">
        <f>IF('Santri Wajar'!G1047="","-",IF(LEN('Santri Wajar'!G1047)&lt;&gt;18,"Tidak valid",IF(VALUE('Santri Wajar'!G1047)&lt;0,"Cek lagi","OK")))</f>
        <v>-</v>
      </c>
      <c r="H1047" s="27" t="str">
        <f>IF('Santri Wajar'!H1047="","-",IF(LEN('Santri Wajar'!H1047)&lt;&gt;10,"Tidak valid",IF(VALUE('Santri Wajar'!H1047)&lt;0,"Cek lagi","OK")))</f>
        <v>-</v>
      </c>
      <c r="I1047" s="27" t="str">
        <f>IF('Santri Wajar'!I1047="","-",IF(LEN('Santri Wajar'!I1047)&lt;4,"Cek lagi","OK"))</f>
        <v>-</v>
      </c>
      <c r="J1047" s="27" t="str">
        <f>IF('Santri Wajar'!J1047="","-",IF(LEN('Santri Wajar'!J1047)&lt;4,"Cek lagi","OK"))</f>
        <v>-</v>
      </c>
      <c r="K1047" s="26" t="str">
        <f>IF('Santri Wajar'!K1047="","-",IF(VALUE(LEFT('Santri Wajar'!K1047,2))&gt;31,"Tanggal tidak valid",IF(VALUE(LEFT(RIGHT('Santri Wajar'!K1047,7),2))&gt;12,"Bulan tidak valid",IF(VALUE(RIGHT('Santri Wajar'!K1047,4))&gt;2010,"Tahun cek lagi",IF(VALUE(RIGHT('Santri Wajar'!K1047,4))&lt;1950,"Tahun cek lagi","OK")))))</f>
        <v>-</v>
      </c>
      <c r="L1047" s="27" t="str">
        <f>IF('Santri Wajar'!L1047="","-",IF('Santri Wajar'!L1047="L","OK",IF('Santri Wajar'!L1047="P","OK","Tidak valid")))</f>
        <v>-</v>
      </c>
      <c r="M1047" s="27" t="str">
        <f>IF('Santri Wajar'!M1047="","-",IF('Santri Wajar'!M1047&gt;2,"Tidak valid",IF('Santri Wajar'!M1047&lt;1,"Tidak valid","OK")))</f>
        <v>-</v>
      </c>
      <c r="N1047" s="27" t="str">
        <f>IF('Santri Wajar'!N1047="","-",IF('Santri Wajar'!N1047&gt;12,"Tidak valid",IF('Santri Wajar'!N1047&lt;1,"Tidak valid","OK")))</f>
        <v>-</v>
      </c>
      <c r="O1047" s="27" t="str">
        <f>IF('Santri Wajar'!O1047="","-",IF(LEN('Santri Wajar'!O1047)&lt;4,"Cek lagi","OK"))</f>
        <v>-</v>
      </c>
      <c r="P1047" s="27" t="str">
        <f>IF('Santri Wajar'!P1047="","-",IF(LEN('Santri Wajar'!P1047)&lt;4,"Cek lagi","OK"))</f>
        <v>-</v>
      </c>
      <c r="Q1047" s="27" t="str">
        <f>IF('Santri Wajar'!Q1047="","-",IF(LEN('Santri Wajar'!Q1047)&lt;4,"Cek lagi","OK"))</f>
        <v>-</v>
      </c>
      <c r="R1047" s="27" t="str">
        <f>IF('Santri Wajar'!R1047="","-",IF(LEN('Santri Wajar'!R1047)&lt;4,"Cek lagi","OK"))</f>
        <v>-</v>
      </c>
      <c r="S1047" s="27" t="str">
        <f>IF('Santri Wajar'!S1047="","-",IF(LEN('Santri Wajar'!S1047)&lt;8,"Cek lagi","OK"))</f>
        <v>-</v>
      </c>
      <c r="T1047" s="27" t="str">
        <f>IF('Santri Wajar'!T1047="","-",IF(LEN('Santri Wajar'!T1047)&lt;&gt;6,"Cek lagi","OK"))</f>
        <v>-</v>
      </c>
      <c r="U1047" s="27" t="str">
        <f>IF('Santri Wajar'!U1047="","-",IF(LEN('Santri Wajar'!U1047)&lt;4,"Cek lagi","OK"))</f>
        <v>-</v>
      </c>
      <c r="V1047" s="27" t="str">
        <f>IF('Santri Wajar'!V1047="","-",IF('Santri Wajar'!V1047&gt;9,"Tidak valid","OK"))</f>
        <v>-</v>
      </c>
      <c r="W1047" s="27" t="str">
        <f>IF('Santri Wajar'!W1047="","-",IF(VALUE(LEFT('Santri Wajar'!W1047,1))&gt;1,"Tidak valid","OK"))</f>
        <v>-</v>
      </c>
      <c r="X1047" s="27" t="str">
        <f>IF('Santri Wajar'!X1047="","-",IF(LEN('Santri Wajar'!X1047)&lt;4,"Cek lagi","OK"))</f>
        <v>-</v>
      </c>
      <c r="Y1047" s="27" t="str">
        <f>IF('Santri Wajar'!Y1047="","-",IF('Santri Wajar'!Y1047&gt;9,"Tidak valid","OK"))</f>
        <v>-</v>
      </c>
      <c r="Z1047" s="27" t="str">
        <f>IF('Santri Wajar'!Z1047="","-",IF(VALUE(LEFT('Santri Wajar'!Z1047,1))&gt;1,"Tidak valid","OK"))</f>
        <v>-</v>
      </c>
      <c r="AA1047" s="27" t="str">
        <f>IF('Santri Wajar'!AA1047="","-",IF('Santri Wajar'!AA1047&gt;6,"Tidak valid",IF('Santri Wajar'!AA1047&lt;1,"Tidak valid","OK")))</f>
        <v>-</v>
      </c>
    </row>
    <row r="1048" spans="1:27" ht="15" customHeight="1" x14ac:dyDescent="0.2">
      <c r="A1048" s="26" t="str">
        <f>IF('Santri Wajar'!A1048="","-",IF(LEN('Santri Wajar'!A1048)&lt;&gt;12,"Tidak valid","OK"))</f>
        <v>-</v>
      </c>
      <c r="B1048" s="27" t="str">
        <f>IF('Santri Wajar'!B1048="","-",IF(LEN('Santri Wajar'!B1048)&lt;5,"Cek lagi","OK"))</f>
        <v>-</v>
      </c>
      <c r="C1048" s="27" t="str">
        <f>IF('Santri Wajar'!C1048="","-",IF(LEN('Santri Wajar'!C1048)&lt;5,"Cek lagi","OK"))</f>
        <v>-</v>
      </c>
      <c r="D1048" s="27" t="str">
        <f>IF('Santri Wajar'!D1048="","-",IF(LEN('Santri Wajar'!D1048)&lt;4,"Cek lagi","OK"))</f>
        <v>-</v>
      </c>
      <c r="E1048" s="27" t="str">
        <f>IF('Santri Wajar'!E1048="","-",IF(LEN('Santri Wajar'!E1048)&lt;4,"Cek lagi","OK"))</f>
        <v>-</v>
      </c>
      <c r="F1048" s="27" t="str">
        <f>IF('Santri Wajar'!F1048="","-",IF(LEN('Santri Wajar'!F1048)&lt;4,"Cek lagi","OK"))</f>
        <v>-</v>
      </c>
      <c r="G1048" s="27" t="str">
        <f>IF('Santri Wajar'!G1048="","-",IF(LEN('Santri Wajar'!G1048)&lt;&gt;18,"Tidak valid",IF(VALUE('Santri Wajar'!G1048)&lt;0,"Cek lagi","OK")))</f>
        <v>-</v>
      </c>
      <c r="H1048" s="27" t="str">
        <f>IF('Santri Wajar'!H1048="","-",IF(LEN('Santri Wajar'!H1048)&lt;&gt;10,"Tidak valid",IF(VALUE('Santri Wajar'!H1048)&lt;0,"Cek lagi","OK")))</f>
        <v>-</v>
      </c>
      <c r="I1048" s="27" t="str">
        <f>IF('Santri Wajar'!I1048="","-",IF(LEN('Santri Wajar'!I1048)&lt;4,"Cek lagi","OK"))</f>
        <v>-</v>
      </c>
      <c r="J1048" s="27" t="str">
        <f>IF('Santri Wajar'!J1048="","-",IF(LEN('Santri Wajar'!J1048)&lt;4,"Cek lagi","OK"))</f>
        <v>-</v>
      </c>
      <c r="K1048" s="26" t="str">
        <f>IF('Santri Wajar'!K1048="","-",IF(VALUE(LEFT('Santri Wajar'!K1048,2))&gt;31,"Tanggal tidak valid",IF(VALUE(LEFT(RIGHT('Santri Wajar'!K1048,7),2))&gt;12,"Bulan tidak valid",IF(VALUE(RIGHT('Santri Wajar'!K1048,4))&gt;2010,"Tahun cek lagi",IF(VALUE(RIGHT('Santri Wajar'!K1048,4))&lt;1950,"Tahun cek lagi","OK")))))</f>
        <v>-</v>
      </c>
      <c r="L1048" s="27" t="str">
        <f>IF('Santri Wajar'!L1048="","-",IF('Santri Wajar'!L1048="L","OK",IF('Santri Wajar'!L1048="P","OK","Tidak valid")))</f>
        <v>-</v>
      </c>
      <c r="M1048" s="27" t="str">
        <f>IF('Santri Wajar'!M1048="","-",IF('Santri Wajar'!M1048&gt;2,"Tidak valid",IF('Santri Wajar'!M1048&lt;1,"Tidak valid","OK")))</f>
        <v>-</v>
      </c>
      <c r="N1048" s="27" t="str">
        <f>IF('Santri Wajar'!N1048="","-",IF('Santri Wajar'!N1048&gt;12,"Tidak valid",IF('Santri Wajar'!N1048&lt;1,"Tidak valid","OK")))</f>
        <v>-</v>
      </c>
      <c r="O1048" s="27" t="str">
        <f>IF('Santri Wajar'!O1048="","-",IF(LEN('Santri Wajar'!O1048)&lt;4,"Cek lagi","OK"))</f>
        <v>-</v>
      </c>
      <c r="P1048" s="27" t="str">
        <f>IF('Santri Wajar'!P1048="","-",IF(LEN('Santri Wajar'!P1048)&lt;4,"Cek lagi","OK"))</f>
        <v>-</v>
      </c>
      <c r="Q1048" s="27" t="str">
        <f>IF('Santri Wajar'!Q1048="","-",IF(LEN('Santri Wajar'!Q1048)&lt;4,"Cek lagi","OK"))</f>
        <v>-</v>
      </c>
      <c r="R1048" s="27" t="str">
        <f>IF('Santri Wajar'!R1048="","-",IF(LEN('Santri Wajar'!R1048)&lt;4,"Cek lagi","OK"))</f>
        <v>-</v>
      </c>
      <c r="S1048" s="27" t="str">
        <f>IF('Santri Wajar'!S1048="","-",IF(LEN('Santri Wajar'!S1048)&lt;8,"Cek lagi","OK"))</f>
        <v>-</v>
      </c>
      <c r="T1048" s="27" t="str">
        <f>IF('Santri Wajar'!T1048="","-",IF(LEN('Santri Wajar'!T1048)&lt;&gt;6,"Cek lagi","OK"))</f>
        <v>-</v>
      </c>
      <c r="U1048" s="27" t="str">
        <f>IF('Santri Wajar'!U1048="","-",IF(LEN('Santri Wajar'!U1048)&lt;4,"Cek lagi","OK"))</f>
        <v>-</v>
      </c>
      <c r="V1048" s="27" t="str">
        <f>IF('Santri Wajar'!V1048="","-",IF('Santri Wajar'!V1048&gt;9,"Tidak valid","OK"))</f>
        <v>-</v>
      </c>
      <c r="W1048" s="27" t="str">
        <f>IF('Santri Wajar'!W1048="","-",IF(VALUE(LEFT('Santri Wajar'!W1048,1))&gt;1,"Tidak valid","OK"))</f>
        <v>-</v>
      </c>
      <c r="X1048" s="27" t="str">
        <f>IF('Santri Wajar'!X1048="","-",IF(LEN('Santri Wajar'!X1048)&lt;4,"Cek lagi","OK"))</f>
        <v>-</v>
      </c>
      <c r="Y1048" s="27" t="str">
        <f>IF('Santri Wajar'!Y1048="","-",IF('Santri Wajar'!Y1048&gt;9,"Tidak valid","OK"))</f>
        <v>-</v>
      </c>
      <c r="Z1048" s="27" t="str">
        <f>IF('Santri Wajar'!Z1048="","-",IF(VALUE(LEFT('Santri Wajar'!Z1048,1))&gt;1,"Tidak valid","OK"))</f>
        <v>-</v>
      </c>
      <c r="AA1048" s="27" t="str">
        <f>IF('Santri Wajar'!AA1048="","-",IF('Santri Wajar'!AA1048&gt;6,"Tidak valid",IF('Santri Wajar'!AA1048&lt;1,"Tidak valid","OK")))</f>
        <v>-</v>
      </c>
    </row>
    <row r="1049" spans="1:27" ht="15" customHeight="1" x14ac:dyDescent="0.2">
      <c r="A1049" s="26" t="str">
        <f>IF('Santri Wajar'!A1049="","-",IF(LEN('Santri Wajar'!A1049)&lt;&gt;12,"Tidak valid","OK"))</f>
        <v>-</v>
      </c>
      <c r="B1049" s="27" t="str">
        <f>IF('Santri Wajar'!B1049="","-",IF(LEN('Santri Wajar'!B1049)&lt;5,"Cek lagi","OK"))</f>
        <v>-</v>
      </c>
      <c r="C1049" s="27" t="str">
        <f>IF('Santri Wajar'!C1049="","-",IF(LEN('Santri Wajar'!C1049)&lt;5,"Cek lagi","OK"))</f>
        <v>-</v>
      </c>
      <c r="D1049" s="27" t="str">
        <f>IF('Santri Wajar'!D1049="","-",IF(LEN('Santri Wajar'!D1049)&lt;4,"Cek lagi","OK"))</f>
        <v>-</v>
      </c>
      <c r="E1049" s="27" t="str">
        <f>IF('Santri Wajar'!E1049="","-",IF(LEN('Santri Wajar'!E1049)&lt;4,"Cek lagi","OK"))</f>
        <v>-</v>
      </c>
      <c r="F1049" s="27" t="str">
        <f>IF('Santri Wajar'!F1049="","-",IF(LEN('Santri Wajar'!F1049)&lt;4,"Cek lagi","OK"))</f>
        <v>-</v>
      </c>
      <c r="G1049" s="27" t="str">
        <f>IF('Santri Wajar'!G1049="","-",IF(LEN('Santri Wajar'!G1049)&lt;&gt;18,"Tidak valid",IF(VALUE('Santri Wajar'!G1049)&lt;0,"Cek lagi","OK")))</f>
        <v>-</v>
      </c>
      <c r="H1049" s="27" t="str">
        <f>IF('Santri Wajar'!H1049="","-",IF(LEN('Santri Wajar'!H1049)&lt;&gt;10,"Tidak valid",IF(VALUE('Santri Wajar'!H1049)&lt;0,"Cek lagi","OK")))</f>
        <v>-</v>
      </c>
      <c r="I1049" s="27" t="str">
        <f>IF('Santri Wajar'!I1049="","-",IF(LEN('Santri Wajar'!I1049)&lt;4,"Cek lagi","OK"))</f>
        <v>-</v>
      </c>
      <c r="J1049" s="27" t="str">
        <f>IF('Santri Wajar'!J1049="","-",IF(LEN('Santri Wajar'!J1049)&lt;4,"Cek lagi","OK"))</f>
        <v>-</v>
      </c>
      <c r="K1049" s="26" t="str">
        <f>IF('Santri Wajar'!K1049="","-",IF(VALUE(LEFT('Santri Wajar'!K1049,2))&gt;31,"Tanggal tidak valid",IF(VALUE(LEFT(RIGHT('Santri Wajar'!K1049,7),2))&gt;12,"Bulan tidak valid",IF(VALUE(RIGHT('Santri Wajar'!K1049,4))&gt;2010,"Tahun cek lagi",IF(VALUE(RIGHT('Santri Wajar'!K1049,4))&lt;1950,"Tahun cek lagi","OK")))))</f>
        <v>-</v>
      </c>
      <c r="L1049" s="27" t="str">
        <f>IF('Santri Wajar'!L1049="","-",IF('Santri Wajar'!L1049="L","OK",IF('Santri Wajar'!L1049="P","OK","Tidak valid")))</f>
        <v>-</v>
      </c>
      <c r="M1049" s="27" t="str">
        <f>IF('Santri Wajar'!M1049="","-",IF('Santri Wajar'!M1049&gt;2,"Tidak valid",IF('Santri Wajar'!M1049&lt;1,"Tidak valid","OK")))</f>
        <v>-</v>
      </c>
      <c r="N1049" s="27" t="str">
        <f>IF('Santri Wajar'!N1049="","-",IF('Santri Wajar'!N1049&gt;12,"Tidak valid",IF('Santri Wajar'!N1049&lt;1,"Tidak valid","OK")))</f>
        <v>-</v>
      </c>
      <c r="O1049" s="27" t="str">
        <f>IF('Santri Wajar'!O1049="","-",IF(LEN('Santri Wajar'!O1049)&lt;4,"Cek lagi","OK"))</f>
        <v>-</v>
      </c>
      <c r="P1049" s="27" t="str">
        <f>IF('Santri Wajar'!P1049="","-",IF(LEN('Santri Wajar'!P1049)&lt;4,"Cek lagi","OK"))</f>
        <v>-</v>
      </c>
      <c r="Q1049" s="27" t="str">
        <f>IF('Santri Wajar'!Q1049="","-",IF(LEN('Santri Wajar'!Q1049)&lt;4,"Cek lagi","OK"))</f>
        <v>-</v>
      </c>
      <c r="R1049" s="27" t="str">
        <f>IF('Santri Wajar'!R1049="","-",IF(LEN('Santri Wajar'!R1049)&lt;4,"Cek lagi","OK"))</f>
        <v>-</v>
      </c>
      <c r="S1049" s="27" t="str">
        <f>IF('Santri Wajar'!S1049="","-",IF(LEN('Santri Wajar'!S1049)&lt;8,"Cek lagi","OK"))</f>
        <v>-</v>
      </c>
      <c r="T1049" s="27" t="str">
        <f>IF('Santri Wajar'!T1049="","-",IF(LEN('Santri Wajar'!T1049)&lt;&gt;6,"Cek lagi","OK"))</f>
        <v>-</v>
      </c>
      <c r="U1049" s="27" t="str">
        <f>IF('Santri Wajar'!U1049="","-",IF(LEN('Santri Wajar'!U1049)&lt;4,"Cek lagi","OK"))</f>
        <v>-</v>
      </c>
      <c r="V1049" s="27" t="str">
        <f>IF('Santri Wajar'!V1049="","-",IF('Santri Wajar'!V1049&gt;9,"Tidak valid","OK"))</f>
        <v>-</v>
      </c>
      <c r="W1049" s="27" t="str">
        <f>IF('Santri Wajar'!W1049="","-",IF(VALUE(LEFT('Santri Wajar'!W1049,1))&gt;1,"Tidak valid","OK"))</f>
        <v>-</v>
      </c>
      <c r="X1049" s="27" t="str">
        <f>IF('Santri Wajar'!X1049="","-",IF(LEN('Santri Wajar'!X1049)&lt;4,"Cek lagi","OK"))</f>
        <v>-</v>
      </c>
      <c r="Y1049" s="27" t="str">
        <f>IF('Santri Wajar'!Y1049="","-",IF('Santri Wajar'!Y1049&gt;9,"Tidak valid","OK"))</f>
        <v>-</v>
      </c>
      <c r="Z1049" s="27" t="str">
        <f>IF('Santri Wajar'!Z1049="","-",IF(VALUE(LEFT('Santri Wajar'!Z1049,1))&gt;1,"Tidak valid","OK"))</f>
        <v>-</v>
      </c>
      <c r="AA1049" s="27" t="str">
        <f>IF('Santri Wajar'!AA1049="","-",IF('Santri Wajar'!AA1049&gt;6,"Tidak valid",IF('Santri Wajar'!AA1049&lt;1,"Tidak valid","OK")))</f>
        <v>-</v>
      </c>
    </row>
    <row r="1050" spans="1:27" ht="15" customHeight="1" x14ac:dyDescent="0.2">
      <c r="A1050" s="26" t="str">
        <f>IF('Santri Wajar'!A1050="","-",IF(LEN('Santri Wajar'!A1050)&lt;&gt;12,"Tidak valid","OK"))</f>
        <v>-</v>
      </c>
      <c r="B1050" s="27" t="str">
        <f>IF('Santri Wajar'!B1050="","-",IF(LEN('Santri Wajar'!B1050)&lt;5,"Cek lagi","OK"))</f>
        <v>-</v>
      </c>
      <c r="C1050" s="27" t="str">
        <f>IF('Santri Wajar'!C1050="","-",IF(LEN('Santri Wajar'!C1050)&lt;5,"Cek lagi","OK"))</f>
        <v>-</v>
      </c>
      <c r="D1050" s="27" t="str">
        <f>IF('Santri Wajar'!D1050="","-",IF(LEN('Santri Wajar'!D1050)&lt;4,"Cek lagi","OK"))</f>
        <v>-</v>
      </c>
      <c r="E1050" s="27" t="str">
        <f>IF('Santri Wajar'!E1050="","-",IF(LEN('Santri Wajar'!E1050)&lt;4,"Cek lagi","OK"))</f>
        <v>-</v>
      </c>
      <c r="F1050" s="27" t="str">
        <f>IF('Santri Wajar'!F1050="","-",IF(LEN('Santri Wajar'!F1050)&lt;4,"Cek lagi","OK"))</f>
        <v>-</v>
      </c>
      <c r="G1050" s="27" t="str">
        <f>IF('Santri Wajar'!G1050="","-",IF(LEN('Santri Wajar'!G1050)&lt;&gt;18,"Tidak valid",IF(VALUE('Santri Wajar'!G1050)&lt;0,"Cek lagi","OK")))</f>
        <v>-</v>
      </c>
      <c r="H1050" s="27" t="str">
        <f>IF('Santri Wajar'!H1050="","-",IF(LEN('Santri Wajar'!H1050)&lt;&gt;10,"Tidak valid",IF(VALUE('Santri Wajar'!H1050)&lt;0,"Cek lagi","OK")))</f>
        <v>-</v>
      </c>
      <c r="I1050" s="27" t="str">
        <f>IF('Santri Wajar'!I1050="","-",IF(LEN('Santri Wajar'!I1050)&lt;4,"Cek lagi","OK"))</f>
        <v>-</v>
      </c>
      <c r="J1050" s="27" t="str">
        <f>IF('Santri Wajar'!J1050="","-",IF(LEN('Santri Wajar'!J1050)&lt;4,"Cek lagi","OK"))</f>
        <v>-</v>
      </c>
      <c r="K1050" s="26" t="str">
        <f>IF('Santri Wajar'!K1050="","-",IF(VALUE(LEFT('Santri Wajar'!K1050,2))&gt;31,"Tanggal tidak valid",IF(VALUE(LEFT(RIGHT('Santri Wajar'!K1050,7),2))&gt;12,"Bulan tidak valid",IF(VALUE(RIGHT('Santri Wajar'!K1050,4))&gt;2010,"Tahun cek lagi",IF(VALUE(RIGHT('Santri Wajar'!K1050,4))&lt;1950,"Tahun cek lagi","OK")))))</f>
        <v>-</v>
      </c>
      <c r="L1050" s="27" t="str">
        <f>IF('Santri Wajar'!L1050="","-",IF('Santri Wajar'!L1050="L","OK",IF('Santri Wajar'!L1050="P","OK","Tidak valid")))</f>
        <v>-</v>
      </c>
      <c r="M1050" s="27" t="str">
        <f>IF('Santri Wajar'!M1050="","-",IF('Santri Wajar'!M1050&gt;2,"Tidak valid",IF('Santri Wajar'!M1050&lt;1,"Tidak valid","OK")))</f>
        <v>-</v>
      </c>
      <c r="N1050" s="27" t="str">
        <f>IF('Santri Wajar'!N1050="","-",IF('Santri Wajar'!N1050&gt;12,"Tidak valid",IF('Santri Wajar'!N1050&lt;1,"Tidak valid","OK")))</f>
        <v>-</v>
      </c>
      <c r="O1050" s="27" t="str">
        <f>IF('Santri Wajar'!O1050="","-",IF(LEN('Santri Wajar'!O1050)&lt;4,"Cek lagi","OK"))</f>
        <v>-</v>
      </c>
      <c r="P1050" s="27" t="str">
        <f>IF('Santri Wajar'!P1050="","-",IF(LEN('Santri Wajar'!P1050)&lt;4,"Cek lagi","OK"))</f>
        <v>-</v>
      </c>
      <c r="Q1050" s="27" t="str">
        <f>IF('Santri Wajar'!Q1050="","-",IF(LEN('Santri Wajar'!Q1050)&lt;4,"Cek lagi","OK"))</f>
        <v>-</v>
      </c>
      <c r="R1050" s="27" t="str">
        <f>IF('Santri Wajar'!R1050="","-",IF(LEN('Santri Wajar'!R1050)&lt;4,"Cek lagi","OK"))</f>
        <v>-</v>
      </c>
      <c r="S1050" s="27" t="str">
        <f>IF('Santri Wajar'!S1050="","-",IF(LEN('Santri Wajar'!S1050)&lt;8,"Cek lagi","OK"))</f>
        <v>-</v>
      </c>
      <c r="T1050" s="27" t="str">
        <f>IF('Santri Wajar'!T1050="","-",IF(LEN('Santri Wajar'!T1050)&lt;&gt;6,"Cek lagi","OK"))</f>
        <v>-</v>
      </c>
      <c r="U1050" s="27" t="str">
        <f>IF('Santri Wajar'!U1050="","-",IF(LEN('Santri Wajar'!U1050)&lt;4,"Cek lagi","OK"))</f>
        <v>-</v>
      </c>
      <c r="V1050" s="27" t="str">
        <f>IF('Santri Wajar'!V1050="","-",IF('Santri Wajar'!V1050&gt;9,"Tidak valid","OK"))</f>
        <v>-</v>
      </c>
      <c r="W1050" s="27" t="str">
        <f>IF('Santri Wajar'!W1050="","-",IF(VALUE(LEFT('Santri Wajar'!W1050,1))&gt;1,"Tidak valid","OK"))</f>
        <v>-</v>
      </c>
      <c r="X1050" s="27" t="str">
        <f>IF('Santri Wajar'!X1050="","-",IF(LEN('Santri Wajar'!X1050)&lt;4,"Cek lagi","OK"))</f>
        <v>-</v>
      </c>
      <c r="Y1050" s="27" t="str">
        <f>IF('Santri Wajar'!Y1050="","-",IF('Santri Wajar'!Y1050&gt;9,"Tidak valid","OK"))</f>
        <v>-</v>
      </c>
      <c r="Z1050" s="27" t="str">
        <f>IF('Santri Wajar'!Z1050="","-",IF(VALUE(LEFT('Santri Wajar'!Z1050,1))&gt;1,"Tidak valid","OK"))</f>
        <v>-</v>
      </c>
      <c r="AA1050" s="27" t="str">
        <f>IF('Santri Wajar'!AA1050="","-",IF('Santri Wajar'!AA1050&gt;6,"Tidak valid",IF('Santri Wajar'!AA1050&lt;1,"Tidak valid","OK")))</f>
        <v>-</v>
      </c>
    </row>
    <row r="1051" spans="1:27" ht="15" customHeight="1" x14ac:dyDescent="0.2">
      <c r="A1051" s="26" t="str">
        <f>IF('Santri Wajar'!A1051="","-",IF(LEN('Santri Wajar'!A1051)&lt;&gt;12,"Tidak valid","OK"))</f>
        <v>-</v>
      </c>
      <c r="B1051" s="27" t="str">
        <f>IF('Santri Wajar'!B1051="","-",IF(LEN('Santri Wajar'!B1051)&lt;5,"Cek lagi","OK"))</f>
        <v>-</v>
      </c>
      <c r="C1051" s="27" t="str">
        <f>IF('Santri Wajar'!C1051="","-",IF(LEN('Santri Wajar'!C1051)&lt;5,"Cek lagi","OK"))</f>
        <v>-</v>
      </c>
      <c r="D1051" s="27" t="str">
        <f>IF('Santri Wajar'!D1051="","-",IF(LEN('Santri Wajar'!D1051)&lt;4,"Cek lagi","OK"))</f>
        <v>-</v>
      </c>
      <c r="E1051" s="27" t="str">
        <f>IF('Santri Wajar'!E1051="","-",IF(LEN('Santri Wajar'!E1051)&lt;4,"Cek lagi","OK"))</f>
        <v>-</v>
      </c>
      <c r="F1051" s="27" t="str">
        <f>IF('Santri Wajar'!F1051="","-",IF(LEN('Santri Wajar'!F1051)&lt;4,"Cek lagi","OK"))</f>
        <v>-</v>
      </c>
      <c r="G1051" s="27" t="str">
        <f>IF('Santri Wajar'!G1051="","-",IF(LEN('Santri Wajar'!G1051)&lt;&gt;18,"Tidak valid",IF(VALUE('Santri Wajar'!G1051)&lt;0,"Cek lagi","OK")))</f>
        <v>-</v>
      </c>
      <c r="H1051" s="27" t="str">
        <f>IF('Santri Wajar'!H1051="","-",IF(LEN('Santri Wajar'!H1051)&lt;&gt;10,"Tidak valid",IF(VALUE('Santri Wajar'!H1051)&lt;0,"Cek lagi","OK")))</f>
        <v>-</v>
      </c>
      <c r="I1051" s="27" t="str">
        <f>IF('Santri Wajar'!I1051="","-",IF(LEN('Santri Wajar'!I1051)&lt;4,"Cek lagi","OK"))</f>
        <v>-</v>
      </c>
      <c r="J1051" s="27" t="str">
        <f>IF('Santri Wajar'!J1051="","-",IF(LEN('Santri Wajar'!J1051)&lt;4,"Cek lagi","OK"))</f>
        <v>-</v>
      </c>
      <c r="K1051" s="26" t="str">
        <f>IF('Santri Wajar'!K1051="","-",IF(VALUE(LEFT('Santri Wajar'!K1051,2))&gt;31,"Tanggal tidak valid",IF(VALUE(LEFT(RIGHT('Santri Wajar'!K1051,7),2))&gt;12,"Bulan tidak valid",IF(VALUE(RIGHT('Santri Wajar'!K1051,4))&gt;2010,"Tahun cek lagi",IF(VALUE(RIGHT('Santri Wajar'!K1051,4))&lt;1950,"Tahun cek lagi","OK")))))</f>
        <v>-</v>
      </c>
      <c r="L1051" s="27" t="str">
        <f>IF('Santri Wajar'!L1051="","-",IF('Santri Wajar'!L1051="L","OK",IF('Santri Wajar'!L1051="P","OK","Tidak valid")))</f>
        <v>-</v>
      </c>
      <c r="M1051" s="27" t="str">
        <f>IF('Santri Wajar'!M1051="","-",IF('Santri Wajar'!M1051&gt;2,"Tidak valid",IF('Santri Wajar'!M1051&lt;1,"Tidak valid","OK")))</f>
        <v>-</v>
      </c>
      <c r="N1051" s="27" t="str">
        <f>IF('Santri Wajar'!N1051="","-",IF('Santri Wajar'!N1051&gt;12,"Tidak valid",IF('Santri Wajar'!N1051&lt;1,"Tidak valid","OK")))</f>
        <v>-</v>
      </c>
      <c r="O1051" s="27" t="str">
        <f>IF('Santri Wajar'!O1051="","-",IF(LEN('Santri Wajar'!O1051)&lt;4,"Cek lagi","OK"))</f>
        <v>-</v>
      </c>
      <c r="P1051" s="27" t="str">
        <f>IF('Santri Wajar'!P1051="","-",IF(LEN('Santri Wajar'!P1051)&lt;4,"Cek lagi","OK"))</f>
        <v>-</v>
      </c>
      <c r="Q1051" s="27" t="str">
        <f>IF('Santri Wajar'!Q1051="","-",IF(LEN('Santri Wajar'!Q1051)&lt;4,"Cek lagi","OK"))</f>
        <v>-</v>
      </c>
      <c r="R1051" s="27" t="str">
        <f>IF('Santri Wajar'!R1051="","-",IF(LEN('Santri Wajar'!R1051)&lt;4,"Cek lagi","OK"))</f>
        <v>-</v>
      </c>
      <c r="S1051" s="27" t="str">
        <f>IF('Santri Wajar'!S1051="","-",IF(LEN('Santri Wajar'!S1051)&lt;8,"Cek lagi","OK"))</f>
        <v>-</v>
      </c>
      <c r="T1051" s="27" t="str">
        <f>IF('Santri Wajar'!T1051="","-",IF(LEN('Santri Wajar'!T1051)&lt;&gt;6,"Cek lagi","OK"))</f>
        <v>-</v>
      </c>
      <c r="U1051" s="27" t="str">
        <f>IF('Santri Wajar'!U1051="","-",IF(LEN('Santri Wajar'!U1051)&lt;4,"Cek lagi","OK"))</f>
        <v>-</v>
      </c>
      <c r="V1051" s="27" t="str">
        <f>IF('Santri Wajar'!V1051="","-",IF('Santri Wajar'!V1051&gt;9,"Tidak valid","OK"))</f>
        <v>-</v>
      </c>
      <c r="W1051" s="27" t="str">
        <f>IF('Santri Wajar'!W1051="","-",IF(VALUE(LEFT('Santri Wajar'!W1051,1))&gt;1,"Tidak valid","OK"))</f>
        <v>-</v>
      </c>
      <c r="X1051" s="27" t="str">
        <f>IF('Santri Wajar'!X1051="","-",IF(LEN('Santri Wajar'!X1051)&lt;4,"Cek lagi","OK"))</f>
        <v>-</v>
      </c>
      <c r="Y1051" s="27" t="str">
        <f>IF('Santri Wajar'!Y1051="","-",IF('Santri Wajar'!Y1051&gt;9,"Tidak valid","OK"))</f>
        <v>-</v>
      </c>
      <c r="Z1051" s="27" t="str">
        <f>IF('Santri Wajar'!Z1051="","-",IF(VALUE(LEFT('Santri Wajar'!Z1051,1))&gt;1,"Tidak valid","OK"))</f>
        <v>-</v>
      </c>
      <c r="AA1051" s="27" t="str">
        <f>IF('Santri Wajar'!AA1051="","-",IF('Santri Wajar'!AA1051&gt;6,"Tidak valid",IF('Santri Wajar'!AA1051&lt;1,"Tidak valid","OK")))</f>
        <v>-</v>
      </c>
    </row>
    <row r="1052" spans="1:27" ht="15" customHeight="1" x14ac:dyDescent="0.2">
      <c r="A1052" s="26" t="str">
        <f>IF('Santri Wajar'!A1052="","-",IF(LEN('Santri Wajar'!A1052)&lt;&gt;12,"Tidak valid","OK"))</f>
        <v>-</v>
      </c>
      <c r="B1052" s="27" t="str">
        <f>IF('Santri Wajar'!B1052="","-",IF(LEN('Santri Wajar'!B1052)&lt;5,"Cek lagi","OK"))</f>
        <v>-</v>
      </c>
      <c r="C1052" s="27" t="str">
        <f>IF('Santri Wajar'!C1052="","-",IF(LEN('Santri Wajar'!C1052)&lt;5,"Cek lagi","OK"))</f>
        <v>-</v>
      </c>
      <c r="D1052" s="27" t="str">
        <f>IF('Santri Wajar'!D1052="","-",IF(LEN('Santri Wajar'!D1052)&lt;4,"Cek lagi","OK"))</f>
        <v>-</v>
      </c>
      <c r="E1052" s="27" t="str">
        <f>IF('Santri Wajar'!E1052="","-",IF(LEN('Santri Wajar'!E1052)&lt;4,"Cek lagi","OK"))</f>
        <v>-</v>
      </c>
      <c r="F1052" s="27" t="str">
        <f>IF('Santri Wajar'!F1052="","-",IF(LEN('Santri Wajar'!F1052)&lt;4,"Cek lagi","OK"))</f>
        <v>-</v>
      </c>
      <c r="G1052" s="27" t="str">
        <f>IF('Santri Wajar'!G1052="","-",IF(LEN('Santri Wajar'!G1052)&lt;&gt;18,"Tidak valid",IF(VALUE('Santri Wajar'!G1052)&lt;0,"Cek lagi","OK")))</f>
        <v>-</v>
      </c>
      <c r="H1052" s="27" t="str">
        <f>IF('Santri Wajar'!H1052="","-",IF(LEN('Santri Wajar'!H1052)&lt;&gt;10,"Tidak valid",IF(VALUE('Santri Wajar'!H1052)&lt;0,"Cek lagi","OK")))</f>
        <v>-</v>
      </c>
      <c r="I1052" s="27" t="str">
        <f>IF('Santri Wajar'!I1052="","-",IF(LEN('Santri Wajar'!I1052)&lt;4,"Cek lagi","OK"))</f>
        <v>-</v>
      </c>
      <c r="J1052" s="27" t="str">
        <f>IF('Santri Wajar'!J1052="","-",IF(LEN('Santri Wajar'!J1052)&lt;4,"Cek lagi","OK"))</f>
        <v>-</v>
      </c>
      <c r="K1052" s="26" t="str">
        <f>IF('Santri Wajar'!K1052="","-",IF(VALUE(LEFT('Santri Wajar'!K1052,2))&gt;31,"Tanggal tidak valid",IF(VALUE(LEFT(RIGHT('Santri Wajar'!K1052,7),2))&gt;12,"Bulan tidak valid",IF(VALUE(RIGHT('Santri Wajar'!K1052,4))&gt;2010,"Tahun cek lagi",IF(VALUE(RIGHT('Santri Wajar'!K1052,4))&lt;1950,"Tahun cek lagi","OK")))))</f>
        <v>-</v>
      </c>
      <c r="L1052" s="27" t="str">
        <f>IF('Santri Wajar'!L1052="","-",IF('Santri Wajar'!L1052="L","OK",IF('Santri Wajar'!L1052="P","OK","Tidak valid")))</f>
        <v>-</v>
      </c>
      <c r="M1052" s="27" t="str">
        <f>IF('Santri Wajar'!M1052="","-",IF('Santri Wajar'!M1052&gt;2,"Tidak valid",IF('Santri Wajar'!M1052&lt;1,"Tidak valid","OK")))</f>
        <v>-</v>
      </c>
      <c r="N1052" s="27" t="str">
        <f>IF('Santri Wajar'!N1052="","-",IF('Santri Wajar'!N1052&gt;12,"Tidak valid",IF('Santri Wajar'!N1052&lt;1,"Tidak valid","OK")))</f>
        <v>-</v>
      </c>
      <c r="O1052" s="27" t="str">
        <f>IF('Santri Wajar'!O1052="","-",IF(LEN('Santri Wajar'!O1052)&lt;4,"Cek lagi","OK"))</f>
        <v>-</v>
      </c>
      <c r="P1052" s="27" t="str">
        <f>IF('Santri Wajar'!P1052="","-",IF(LEN('Santri Wajar'!P1052)&lt;4,"Cek lagi","OK"))</f>
        <v>-</v>
      </c>
      <c r="Q1052" s="27" t="str">
        <f>IF('Santri Wajar'!Q1052="","-",IF(LEN('Santri Wajar'!Q1052)&lt;4,"Cek lagi","OK"))</f>
        <v>-</v>
      </c>
      <c r="R1052" s="27" t="str">
        <f>IF('Santri Wajar'!R1052="","-",IF(LEN('Santri Wajar'!R1052)&lt;4,"Cek lagi","OK"))</f>
        <v>-</v>
      </c>
      <c r="S1052" s="27" t="str">
        <f>IF('Santri Wajar'!S1052="","-",IF(LEN('Santri Wajar'!S1052)&lt;8,"Cek lagi","OK"))</f>
        <v>-</v>
      </c>
      <c r="T1052" s="27" t="str">
        <f>IF('Santri Wajar'!T1052="","-",IF(LEN('Santri Wajar'!T1052)&lt;&gt;6,"Cek lagi","OK"))</f>
        <v>-</v>
      </c>
      <c r="U1052" s="27" t="str">
        <f>IF('Santri Wajar'!U1052="","-",IF(LEN('Santri Wajar'!U1052)&lt;4,"Cek lagi","OK"))</f>
        <v>-</v>
      </c>
      <c r="V1052" s="27" t="str">
        <f>IF('Santri Wajar'!V1052="","-",IF('Santri Wajar'!V1052&gt;9,"Tidak valid","OK"))</f>
        <v>-</v>
      </c>
      <c r="W1052" s="27" t="str">
        <f>IF('Santri Wajar'!W1052="","-",IF(VALUE(LEFT('Santri Wajar'!W1052,1))&gt;1,"Tidak valid","OK"))</f>
        <v>-</v>
      </c>
      <c r="X1052" s="27" t="str">
        <f>IF('Santri Wajar'!X1052="","-",IF(LEN('Santri Wajar'!X1052)&lt;4,"Cek lagi","OK"))</f>
        <v>-</v>
      </c>
      <c r="Y1052" s="27" t="str">
        <f>IF('Santri Wajar'!Y1052="","-",IF('Santri Wajar'!Y1052&gt;9,"Tidak valid","OK"))</f>
        <v>-</v>
      </c>
      <c r="Z1052" s="27" t="str">
        <f>IF('Santri Wajar'!Z1052="","-",IF(VALUE(LEFT('Santri Wajar'!Z1052,1))&gt;1,"Tidak valid","OK"))</f>
        <v>-</v>
      </c>
      <c r="AA1052" s="27" t="str">
        <f>IF('Santri Wajar'!AA1052="","-",IF('Santri Wajar'!AA1052&gt;6,"Tidak valid",IF('Santri Wajar'!AA1052&lt;1,"Tidak valid","OK")))</f>
        <v>-</v>
      </c>
    </row>
    <row r="1053" spans="1:27" ht="15" customHeight="1" x14ac:dyDescent="0.2">
      <c r="A1053" s="26" t="str">
        <f>IF('Santri Wajar'!A1053="","-",IF(LEN('Santri Wajar'!A1053)&lt;&gt;12,"Tidak valid","OK"))</f>
        <v>-</v>
      </c>
      <c r="B1053" s="27" t="str">
        <f>IF('Santri Wajar'!B1053="","-",IF(LEN('Santri Wajar'!B1053)&lt;5,"Cek lagi","OK"))</f>
        <v>-</v>
      </c>
      <c r="C1053" s="27" t="str">
        <f>IF('Santri Wajar'!C1053="","-",IF(LEN('Santri Wajar'!C1053)&lt;5,"Cek lagi","OK"))</f>
        <v>-</v>
      </c>
      <c r="D1053" s="27" t="str">
        <f>IF('Santri Wajar'!D1053="","-",IF(LEN('Santri Wajar'!D1053)&lt;4,"Cek lagi","OK"))</f>
        <v>-</v>
      </c>
      <c r="E1053" s="27" t="str">
        <f>IF('Santri Wajar'!E1053="","-",IF(LEN('Santri Wajar'!E1053)&lt;4,"Cek lagi","OK"))</f>
        <v>-</v>
      </c>
      <c r="F1053" s="27" t="str">
        <f>IF('Santri Wajar'!F1053="","-",IF(LEN('Santri Wajar'!F1053)&lt;4,"Cek lagi","OK"))</f>
        <v>-</v>
      </c>
      <c r="G1053" s="27" t="str">
        <f>IF('Santri Wajar'!G1053="","-",IF(LEN('Santri Wajar'!G1053)&lt;&gt;18,"Tidak valid",IF(VALUE('Santri Wajar'!G1053)&lt;0,"Cek lagi","OK")))</f>
        <v>-</v>
      </c>
      <c r="H1053" s="27" t="str">
        <f>IF('Santri Wajar'!H1053="","-",IF(LEN('Santri Wajar'!H1053)&lt;&gt;10,"Tidak valid",IF(VALUE('Santri Wajar'!H1053)&lt;0,"Cek lagi","OK")))</f>
        <v>-</v>
      </c>
      <c r="I1053" s="27" t="str">
        <f>IF('Santri Wajar'!I1053="","-",IF(LEN('Santri Wajar'!I1053)&lt;4,"Cek lagi","OK"))</f>
        <v>-</v>
      </c>
      <c r="J1053" s="27" t="str">
        <f>IF('Santri Wajar'!J1053="","-",IF(LEN('Santri Wajar'!J1053)&lt;4,"Cek lagi","OK"))</f>
        <v>-</v>
      </c>
      <c r="K1053" s="26" t="str">
        <f>IF('Santri Wajar'!K1053="","-",IF(VALUE(LEFT('Santri Wajar'!K1053,2))&gt;31,"Tanggal tidak valid",IF(VALUE(LEFT(RIGHT('Santri Wajar'!K1053,7),2))&gt;12,"Bulan tidak valid",IF(VALUE(RIGHT('Santri Wajar'!K1053,4))&gt;2010,"Tahun cek lagi",IF(VALUE(RIGHT('Santri Wajar'!K1053,4))&lt;1950,"Tahun cek lagi","OK")))))</f>
        <v>-</v>
      </c>
      <c r="L1053" s="27" t="str">
        <f>IF('Santri Wajar'!L1053="","-",IF('Santri Wajar'!L1053="L","OK",IF('Santri Wajar'!L1053="P","OK","Tidak valid")))</f>
        <v>-</v>
      </c>
      <c r="M1053" s="27" t="str">
        <f>IF('Santri Wajar'!M1053="","-",IF('Santri Wajar'!M1053&gt;2,"Tidak valid",IF('Santri Wajar'!M1053&lt;1,"Tidak valid","OK")))</f>
        <v>-</v>
      </c>
      <c r="N1053" s="27" t="str">
        <f>IF('Santri Wajar'!N1053="","-",IF('Santri Wajar'!N1053&gt;12,"Tidak valid",IF('Santri Wajar'!N1053&lt;1,"Tidak valid","OK")))</f>
        <v>-</v>
      </c>
      <c r="O1053" s="27" t="str">
        <f>IF('Santri Wajar'!O1053="","-",IF(LEN('Santri Wajar'!O1053)&lt;4,"Cek lagi","OK"))</f>
        <v>-</v>
      </c>
      <c r="P1053" s="27" t="str">
        <f>IF('Santri Wajar'!P1053="","-",IF(LEN('Santri Wajar'!P1053)&lt;4,"Cek lagi","OK"))</f>
        <v>-</v>
      </c>
      <c r="Q1053" s="27" t="str">
        <f>IF('Santri Wajar'!Q1053="","-",IF(LEN('Santri Wajar'!Q1053)&lt;4,"Cek lagi","OK"))</f>
        <v>-</v>
      </c>
      <c r="R1053" s="27" t="str">
        <f>IF('Santri Wajar'!R1053="","-",IF(LEN('Santri Wajar'!R1053)&lt;4,"Cek lagi","OK"))</f>
        <v>-</v>
      </c>
      <c r="S1053" s="27" t="str">
        <f>IF('Santri Wajar'!S1053="","-",IF(LEN('Santri Wajar'!S1053)&lt;8,"Cek lagi","OK"))</f>
        <v>-</v>
      </c>
      <c r="T1053" s="27" t="str">
        <f>IF('Santri Wajar'!T1053="","-",IF(LEN('Santri Wajar'!T1053)&lt;&gt;6,"Cek lagi","OK"))</f>
        <v>-</v>
      </c>
      <c r="U1053" s="27" t="str">
        <f>IF('Santri Wajar'!U1053="","-",IF(LEN('Santri Wajar'!U1053)&lt;4,"Cek lagi","OK"))</f>
        <v>-</v>
      </c>
      <c r="V1053" s="27" t="str">
        <f>IF('Santri Wajar'!V1053="","-",IF('Santri Wajar'!V1053&gt;9,"Tidak valid","OK"))</f>
        <v>-</v>
      </c>
      <c r="W1053" s="27" t="str">
        <f>IF('Santri Wajar'!W1053="","-",IF(VALUE(LEFT('Santri Wajar'!W1053,1))&gt;1,"Tidak valid","OK"))</f>
        <v>-</v>
      </c>
      <c r="X1053" s="27" t="str">
        <f>IF('Santri Wajar'!X1053="","-",IF(LEN('Santri Wajar'!X1053)&lt;4,"Cek lagi","OK"))</f>
        <v>-</v>
      </c>
      <c r="Y1053" s="27" t="str">
        <f>IF('Santri Wajar'!Y1053="","-",IF('Santri Wajar'!Y1053&gt;9,"Tidak valid","OK"))</f>
        <v>-</v>
      </c>
      <c r="Z1053" s="27" t="str">
        <f>IF('Santri Wajar'!Z1053="","-",IF(VALUE(LEFT('Santri Wajar'!Z1053,1))&gt;1,"Tidak valid","OK"))</f>
        <v>-</v>
      </c>
      <c r="AA1053" s="27" t="str">
        <f>IF('Santri Wajar'!AA1053="","-",IF('Santri Wajar'!AA1053&gt;6,"Tidak valid",IF('Santri Wajar'!AA1053&lt;1,"Tidak valid","OK")))</f>
        <v>-</v>
      </c>
    </row>
    <row r="1054" spans="1:27" ht="15" customHeight="1" x14ac:dyDescent="0.2">
      <c r="A1054" s="26" t="str">
        <f>IF('Santri Wajar'!A1054="","-",IF(LEN('Santri Wajar'!A1054)&lt;&gt;12,"Tidak valid","OK"))</f>
        <v>-</v>
      </c>
      <c r="B1054" s="27" t="str">
        <f>IF('Santri Wajar'!B1054="","-",IF(LEN('Santri Wajar'!B1054)&lt;5,"Cek lagi","OK"))</f>
        <v>-</v>
      </c>
      <c r="C1054" s="27" t="str">
        <f>IF('Santri Wajar'!C1054="","-",IF(LEN('Santri Wajar'!C1054)&lt;5,"Cek lagi","OK"))</f>
        <v>-</v>
      </c>
      <c r="D1054" s="27" t="str">
        <f>IF('Santri Wajar'!D1054="","-",IF(LEN('Santri Wajar'!D1054)&lt;4,"Cek lagi","OK"))</f>
        <v>-</v>
      </c>
      <c r="E1054" s="27" t="str">
        <f>IF('Santri Wajar'!E1054="","-",IF(LEN('Santri Wajar'!E1054)&lt;4,"Cek lagi","OK"))</f>
        <v>-</v>
      </c>
      <c r="F1054" s="27" t="str">
        <f>IF('Santri Wajar'!F1054="","-",IF(LEN('Santri Wajar'!F1054)&lt;4,"Cek lagi","OK"))</f>
        <v>-</v>
      </c>
      <c r="G1054" s="27" t="str">
        <f>IF('Santri Wajar'!G1054="","-",IF(LEN('Santri Wajar'!G1054)&lt;&gt;18,"Tidak valid",IF(VALUE('Santri Wajar'!G1054)&lt;0,"Cek lagi","OK")))</f>
        <v>-</v>
      </c>
      <c r="H1054" s="27" t="str">
        <f>IF('Santri Wajar'!H1054="","-",IF(LEN('Santri Wajar'!H1054)&lt;&gt;10,"Tidak valid",IF(VALUE('Santri Wajar'!H1054)&lt;0,"Cek lagi","OK")))</f>
        <v>-</v>
      </c>
      <c r="I1054" s="27" t="str">
        <f>IF('Santri Wajar'!I1054="","-",IF(LEN('Santri Wajar'!I1054)&lt;4,"Cek lagi","OK"))</f>
        <v>-</v>
      </c>
      <c r="J1054" s="27" t="str">
        <f>IF('Santri Wajar'!J1054="","-",IF(LEN('Santri Wajar'!J1054)&lt;4,"Cek lagi","OK"))</f>
        <v>-</v>
      </c>
      <c r="K1054" s="26" t="str">
        <f>IF('Santri Wajar'!K1054="","-",IF(VALUE(LEFT('Santri Wajar'!K1054,2))&gt;31,"Tanggal tidak valid",IF(VALUE(LEFT(RIGHT('Santri Wajar'!K1054,7),2))&gt;12,"Bulan tidak valid",IF(VALUE(RIGHT('Santri Wajar'!K1054,4))&gt;2010,"Tahun cek lagi",IF(VALUE(RIGHT('Santri Wajar'!K1054,4))&lt;1950,"Tahun cek lagi","OK")))))</f>
        <v>-</v>
      </c>
      <c r="L1054" s="27" t="str">
        <f>IF('Santri Wajar'!L1054="","-",IF('Santri Wajar'!L1054="L","OK",IF('Santri Wajar'!L1054="P","OK","Tidak valid")))</f>
        <v>-</v>
      </c>
      <c r="M1054" s="27" t="str">
        <f>IF('Santri Wajar'!M1054="","-",IF('Santri Wajar'!M1054&gt;2,"Tidak valid",IF('Santri Wajar'!M1054&lt;1,"Tidak valid","OK")))</f>
        <v>-</v>
      </c>
      <c r="N1054" s="27" t="str">
        <f>IF('Santri Wajar'!N1054="","-",IF('Santri Wajar'!N1054&gt;12,"Tidak valid",IF('Santri Wajar'!N1054&lt;1,"Tidak valid","OK")))</f>
        <v>-</v>
      </c>
      <c r="O1054" s="27" t="str">
        <f>IF('Santri Wajar'!O1054="","-",IF(LEN('Santri Wajar'!O1054)&lt;4,"Cek lagi","OK"))</f>
        <v>-</v>
      </c>
      <c r="P1054" s="27" t="str">
        <f>IF('Santri Wajar'!P1054="","-",IF(LEN('Santri Wajar'!P1054)&lt;4,"Cek lagi","OK"))</f>
        <v>-</v>
      </c>
      <c r="Q1054" s="27" t="str">
        <f>IF('Santri Wajar'!Q1054="","-",IF(LEN('Santri Wajar'!Q1054)&lt;4,"Cek lagi","OK"))</f>
        <v>-</v>
      </c>
      <c r="R1054" s="27" t="str">
        <f>IF('Santri Wajar'!R1054="","-",IF(LEN('Santri Wajar'!R1054)&lt;4,"Cek lagi","OK"))</f>
        <v>-</v>
      </c>
      <c r="S1054" s="27" t="str">
        <f>IF('Santri Wajar'!S1054="","-",IF(LEN('Santri Wajar'!S1054)&lt;8,"Cek lagi","OK"))</f>
        <v>-</v>
      </c>
      <c r="T1054" s="27" t="str">
        <f>IF('Santri Wajar'!T1054="","-",IF(LEN('Santri Wajar'!T1054)&lt;&gt;6,"Cek lagi","OK"))</f>
        <v>-</v>
      </c>
      <c r="U1054" s="27" t="str">
        <f>IF('Santri Wajar'!U1054="","-",IF(LEN('Santri Wajar'!U1054)&lt;4,"Cek lagi","OK"))</f>
        <v>-</v>
      </c>
      <c r="V1054" s="27" t="str">
        <f>IF('Santri Wajar'!V1054="","-",IF('Santri Wajar'!V1054&gt;9,"Tidak valid","OK"))</f>
        <v>-</v>
      </c>
      <c r="W1054" s="27" t="str">
        <f>IF('Santri Wajar'!W1054="","-",IF(VALUE(LEFT('Santri Wajar'!W1054,1))&gt;1,"Tidak valid","OK"))</f>
        <v>-</v>
      </c>
      <c r="X1054" s="27" t="str">
        <f>IF('Santri Wajar'!X1054="","-",IF(LEN('Santri Wajar'!X1054)&lt;4,"Cek lagi","OK"))</f>
        <v>-</v>
      </c>
      <c r="Y1054" s="27" t="str">
        <f>IF('Santri Wajar'!Y1054="","-",IF('Santri Wajar'!Y1054&gt;9,"Tidak valid","OK"))</f>
        <v>-</v>
      </c>
      <c r="Z1054" s="27" t="str">
        <f>IF('Santri Wajar'!Z1054="","-",IF(VALUE(LEFT('Santri Wajar'!Z1054,1))&gt;1,"Tidak valid","OK"))</f>
        <v>-</v>
      </c>
      <c r="AA1054" s="27" t="str">
        <f>IF('Santri Wajar'!AA1054="","-",IF('Santri Wajar'!AA1054&gt;6,"Tidak valid",IF('Santri Wajar'!AA1054&lt;1,"Tidak valid","OK")))</f>
        <v>-</v>
      </c>
    </row>
    <row r="1055" spans="1:27" ht="15" customHeight="1" x14ac:dyDescent="0.2">
      <c r="A1055" s="26" t="str">
        <f>IF('Santri Wajar'!A1055="","-",IF(LEN('Santri Wajar'!A1055)&lt;&gt;12,"Tidak valid","OK"))</f>
        <v>-</v>
      </c>
      <c r="B1055" s="27" t="str">
        <f>IF('Santri Wajar'!B1055="","-",IF(LEN('Santri Wajar'!B1055)&lt;5,"Cek lagi","OK"))</f>
        <v>-</v>
      </c>
      <c r="C1055" s="27" t="str">
        <f>IF('Santri Wajar'!C1055="","-",IF(LEN('Santri Wajar'!C1055)&lt;5,"Cek lagi","OK"))</f>
        <v>-</v>
      </c>
      <c r="D1055" s="27" t="str">
        <f>IF('Santri Wajar'!D1055="","-",IF(LEN('Santri Wajar'!D1055)&lt;4,"Cek lagi","OK"))</f>
        <v>-</v>
      </c>
      <c r="E1055" s="27" t="str">
        <f>IF('Santri Wajar'!E1055="","-",IF(LEN('Santri Wajar'!E1055)&lt;4,"Cek lagi","OK"))</f>
        <v>-</v>
      </c>
      <c r="F1055" s="27" t="str">
        <f>IF('Santri Wajar'!F1055="","-",IF(LEN('Santri Wajar'!F1055)&lt;4,"Cek lagi","OK"))</f>
        <v>-</v>
      </c>
      <c r="G1055" s="27" t="str">
        <f>IF('Santri Wajar'!G1055="","-",IF(LEN('Santri Wajar'!G1055)&lt;&gt;18,"Tidak valid",IF(VALUE('Santri Wajar'!G1055)&lt;0,"Cek lagi","OK")))</f>
        <v>-</v>
      </c>
      <c r="H1055" s="27" t="str">
        <f>IF('Santri Wajar'!H1055="","-",IF(LEN('Santri Wajar'!H1055)&lt;&gt;10,"Tidak valid",IF(VALUE('Santri Wajar'!H1055)&lt;0,"Cek lagi","OK")))</f>
        <v>-</v>
      </c>
      <c r="I1055" s="27" t="str">
        <f>IF('Santri Wajar'!I1055="","-",IF(LEN('Santri Wajar'!I1055)&lt;4,"Cek lagi","OK"))</f>
        <v>-</v>
      </c>
      <c r="J1055" s="27" t="str">
        <f>IF('Santri Wajar'!J1055="","-",IF(LEN('Santri Wajar'!J1055)&lt;4,"Cek lagi","OK"))</f>
        <v>-</v>
      </c>
      <c r="K1055" s="26" t="str">
        <f>IF('Santri Wajar'!K1055="","-",IF(VALUE(LEFT('Santri Wajar'!K1055,2))&gt;31,"Tanggal tidak valid",IF(VALUE(LEFT(RIGHT('Santri Wajar'!K1055,7),2))&gt;12,"Bulan tidak valid",IF(VALUE(RIGHT('Santri Wajar'!K1055,4))&gt;2010,"Tahun cek lagi",IF(VALUE(RIGHT('Santri Wajar'!K1055,4))&lt;1950,"Tahun cek lagi","OK")))))</f>
        <v>-</v>
      </c>
      <c r="L1055" s="27" t="str">
        <f>IF('Santri Wajar'!L1055="","-",IF('Santri Wajar'!L1055="L","OK",IF('Santri Wajar'!L1055="P","OK","Tidak valid")))</f>
        <v>-</v>
      </c>
      <c r="M1055" s="27" t="str">
        <f>IF('Santri Wajar'!M1055="","-",IF('Santri Wajar'!M1055&gt;2,"Tidak valid",IF('Santri Wajar'!M1055&lt;1,"Tidak valid","OK")))</f>
        <v>-</v>
      </c>
      <c r="N1055" s="27" t="str">
        <f>IF('Santri Wajar'!N1055="","-",IF('Santri Wajar'!N1055&gt;12,"Tidak valid",IF('Santri Wajar'!N1055&lt;1,"Tidak valid","OK")))</f>
        <v>-</v>
      </c>
      <c r="O1055" s="27" t="str">
        <f>IF('Santri Wajar'!O1055="","-",IF(LEN('Santri Wajar'!O1055)&lt;4,"Cek lagi","OK"))</f>
        <v>-</v>
      </c>
      <c r="P1055" s="27" t="str">
        <f>IF('Santri Wajar'!P1055="","-",IF(LEN('Santri Wajar'!P1055)&lt;4,"Cek lagi","OK"))</f>
        <v>-</v>
      </c>
      <c r="Q1055" s="27" t="str">
        <f>IF('Santri Wajar'!Q1055="","-",IF(LEN('Santri Wajar'!Q1055)&lt;4,"Cek lagi","OK"))</f>
        <v>-</v>
      </c>
      <c r="R1055" s="27" t="str">
        <f>IF('Santri Wajar'!R1055="","-",IF(LEN('Santri Wajar'!R1055)&lt;4,"Cek lagi","OK"))</f>
        <v>-</v>
      </c>
      <c r="S1055" s="27" t="str">
        <f>IF('Santri Wajar'!S1055="","-",IF(LEN('Santri Wajar'!S1055)&lt;8,"Cek lagi","OK"))</f>
        <v>-</v>
      </c>
      <c r="T1055" s="27" t="str">
        <f>IF('Santri Wajar'!T1055="","-",IF(LEN('Santri Wajar'!T1055)&lt;&gt;6,"Cek lagi","OK"))</f>
        <v>-</v>
      </c>
      <c r="U1055" s="27" t="str">
        <f>IF('Santri Wajar'!U1055="","-",IF(LEN('Santri Wajar'!U1055)&lt;4,"Cek lagi","OK"))</f>
        <v>-</v>
      </c>
      <c r="V1055" s="27" t="str">
        <f>IF('Santri Wajar'!V1055="","-",IF('Santri Wajar'!V1055&gt;9,"Tidak valid","OK"))</f>
        <v>-</v>
      </c>
      <c r="W1055" s="27" t="str">
        <f>IF('Santri Wajar'!W1055="","-",IF(VALUE(LEFT('Santri Wajar'!W1055,1))&gt;1,"Tidak valid","OK"))</f>
        <v>-</v>
      </c>
      <c r="X1055" s="27" t="str">
        <f>IF('Santri Wajar'!X1055="","-",IF(LEN('Santri Wajar'!X1055)&lt;4,"Cek lagi","OK"))</f>
        <v>-</v>
      </c>
      <c r="Y1055" s="27" t="str">
        <f>IF('Santri Wajar'!Y1055="","-",IF('Santri Wajar'!Y1055&gt;9,"Tidak valid","OK"))</f>
        <v>-</v>
      </c>
      <c r="Z1055" s="27" t="str">
        <f>IF('Santri Wajar'!Z1055="","-",IF(VALUE(LEFT('Santri Wajar'!Z1055,1))&gt;1,"Tidak valid","OK"))</f>
        <v>-</v>
      </c>
      <c r="AA1055" s="27" t="str">
        <f>IF('Santri Wajar'!AA1055="","-",IF('Santri Wajar'!AA1055&gt;6,"Tidak valid",IF('Santri Wajar'!AA1055&lt;1,"Tidak valid","OK")))</f>
        <v>-</v>
      </c>
    </row>
    <row r="1056" spans="1:27" ht="15" customHeight="1" x14ac:dyDescent="0.2">
      <c r="A1056" s="26" t="str">
        <f>IF('Santri Wajar'!A1056="","-",IF(LEN('Santri Wajar'!A1056)&lt;&gt;12,"Tidak valid","OK"))</f>
        <v>-</v>
      </c>
      <c r="B1056" s="27" t="str">
        <f>IF('Santri Wajar'!B1056="","-",IF(LEN('Santri Wajar'!B1056)&lt;5,"Cek lagi","OK"))</f>
        <v>-</v>
      </c>
      <c r="C1056" s="27" t="str">
        <f>IF('Santri Wajar'!C1056="","-",IF(LEN('Santri Wajar'!C1056)&lt;5,"Cek lagi","OK"))</f>
        <v>-</v>
      </c>
      <c r="D1056" s="27" t="str">
        <f>IF('Santri Wajar'!D1056="","-",IF(LEN('Santri Wajar'!D1056)&lt;4,"Cek lagi","OK"))</f>
        <v>-</v>
      </c>
      <c r="E1056" s="27" t="str">
        <f>IF('Santri Wajar'!E1056="","-",IF(LEN('Santri Wajar'!E1056)&lt;4,"Cek lagi","OK"))</f>
        <v>-</v>
      </c>
      <c r="F1056" s="27" t="str">
        <f>IF('Santri Wajar'!F1056="","-",IF(LEN('Santri Wajar'!F1056)&lt;4,"Cek lagi","OK"))</f>
        <v>-</v>
      </c>
      <c r="G1056" s="27" t="str">
        <f>IF('Santri Wajar'!G1056="","-",IF(LEN('Santri Wajar'!G1056)&lt;&gt;18,"Tidak valid",IF(VALUE('Santri Wajar'!G1056)&lt;0,"Cek lagi","OK")))</f>
        <v>-</v>
      </c>
      <c r="H1056" s="27" t="str">
        <f>IF('Santri Wajar'!H1056="","-",IF(LEN('Santri Wajar'!H1056)&lt;&gt;10,"Tidak valid",IF(VALUE('Santri Wajar'!H1056)&lt;0,"Cek lagi","OK")))</f>
        <v>-</v>
      </c>
      <c r="I1056" s="27" t="str">
        <f>IF('Santri Wajar'!I1056="","-",IF(LEN('Santri Wajar'!I1056)&lt;4,"Cek lagi","OK"))</f>
        <v>-</v>
      </c>
      <c r="J1056" s="27" t="str">
        <f>IF('Santri Wajar'!J1056="","-",IF(LEN('Santri Wajar'!J1056)&lt;4,"Cek lagi","OK"))</f>
        <v>-</v>
      </c>
      <c r="K1056" s="26" t="str">
        <f>IF('Santri Wajar'!K1056="","-",IF(VALUE(LEFT('Santri Wajar'!K1056,2))&gt;31,"Tanggal tidak valid",IF(VALUE(LEFT(RIGHT('Santri Wajar'!K1056,7),2))&gt;12,"Bulan tidak valid",IF(VALUE(RIGHT('Santri Wajar'!K1056,4))&gt;2010,"Tahun cek lagi",IF(VALUE(RIGHT('Santri Wajar'!K1056,4))&lt;1950,"Tahun cek lagi","OK")))))</f>
        <v>-</v>
      </c>
      <c r="L1056" s="27" t="str">
        <f>IF('Santri Wajar'!L1056="","-",IF('Santri Wajar'!L1056="L","OK",IF('Santri Wajar'!L1056="P","OK","Tidak valid")))</f>
        <v>-</v>
      </c>
      <c r="M1056" s="27" t="str">
        <f>IF('Santri Wajar'!M1056="","-",IF('Santri Wajar'!M1056&gt;2,"Tidak valid",IF('Santri Wajar'!M1056&lt;1,"Tidak valid","OK")))</f>
        <v>-</v>
      </c>
      <c r="N1056" s="27" t="str">
        <f>IF('Santri Wajar'!N1056="","-",IF('Santri Wajar'!N1056&gt;12,"Tidak valid",IF('Santri Wajar'!N1056&lt;1,"Tidak valid","OK")))</f>
        <v>-</v>
      </c>
      <c r="O1056" s="27" t="str">
        <f>IF('Santri Wajar'!O1056="","-",IF(LEN('Santri Wajar'!O1056)&lt;4,"Cek lagi","OK"))</f>
        <v>-</v>
      </c>
      <c r="P1056" s="27" t="str">
        <f>IF('Santri Wajar'!P1056="","-",IF(LEN('Santri Wajar'!P1056)&lt;4,"Cek lagi","OK"))</f>
        <v>-</v>
      </c>
      <c r="Q1056" s="27" t="str">
        <f>IF('Santri Wajar'!Q1056="","-",IF(LEN('Santri Wajar'!Q1056)&lt;4,"Cek lagi","OK"))</f>
        <v>-</v>
      </c>
      <c r="R1056" s="27" t="str">
        <f>IF('Santri Wajar'!R1056="","-",IF(LEN('Santri Wajar'!R1056)&lt;4,"Cek lagi","OK"))</f>
        <v>-</v>
      </c>
      <c r="S1056" s="27" t="str">
        <f>IF('Santri Wajar'!S1056="","-",IF(LEN('Santri Wajar'!S1056)&lt;8,"Cek lagi","OK"))</f>
        <v>-</v>
      </c>
      <c r="T1056" s="27" t="str">
        <f>IF('Santri Wajar'!T1056="","-",IF(LEN('Santri Wajar'!T1056)&lt;&gt;6,"Cek lagi","OK"))</f>
        <v>-</v>
      </c>
      <c r="U1056" s="27" t="str">
        <f>IF('Santri Wajar'!U1056="","-",IF(LEN('Santri Wajar'!U1056)&lt;4,"Cek lagi","OK"))</f>
        <v>-</v>
      </c>
      <c r="V1056" s="27" t="str">
        <f>IF('Santri Wajar'!V1056="","-",IF('Santri Wajar'!V1056&gt;9,"Tidak valid","OK"))</f>
        <v>-</v>
      </c>
      <c r="W1056" s="27" t="str">
        <f>IF('Santri Wajar'!W1056="","-",IF(VALUE(LEFT('Santri Wajar'!W1056,1))&gt;1,"Tidak valid","OK"))</f>
        <v>-</v>
      </c>
      <c r="X1056" s="27" t="str">
        <f>IF('Santri Wajar'!X1056="","-",IF(LEN('Santri Wajar'!X1056)&lt;4,"Cek lagi","OK"))</f>
        <v>-</v>
      </c>
      <c r="Y1056" s="27" t="str">
        <f>IF('Santri Wajar'!Y1056="","-",IF('Santri Wajar'!Y1056&gt;9,"Tidak valid","OK"))</f>
        <v>-</v>
      </c>
      <c r="Z1056" s="27" t="str">
        <f>IF('Santri Wajar'!Z1056="","-",IF(VALUE(LEFT('Santri Wajar'!Z1056,1))&gt;1,"Tidak valid","OK"))</f>
        <v>-</v>
      </c>
      <c r="AA1056" s="27" t="str">
        <f>IF('Santri Wajar'!AA1056="","-",IF('Santri Wajar'!AA1056&gt;6,"Tidak valid",IF('Santri Wajar'!AA1056&lt;1,"Tidak valid","OK")))</f>
        <v>-</v>
      </c>
    </row>
    <row r="1057" spans="1:27" ht="15" customHeight="1" x14ac:dyDescent="0.2">
      <c r="A1057" s="26" t="str">
        <f>IF('Santri Wajar'!A1057="","-",IF(LEN('Santri Wajar'!A1057)&lt;&gt;12,"Tidak valid","OK"))</f>
        <v>-</v>
      </c>
      <c r="B1057" s="27" t="str">
        <f>IF('Santri Wajar'!B1057="","-",IF(LEN('Santri Wajar'!B1057)&lt;5,"Cek lagi","OK"))</f>
        <v>-</v>
      </c>
      <c r="C1057" s="27" t="str">
        <f>IF('Santri Wajar'!C1057="","-",IF(LEN('Santri Wajar'!C1057)&lt;5,"Cek lagi","OK"))</f>
        <v>-</v>
      </c>
      <c r="D1057" s="27" t="str">
        <f>IF('Santri Wajar'!D1057="","-",IF(LEN('Santri Wajar'!D1057)&lt;4,"Cek lagi","OK"))</f>
        <v>-</v>
      </c>
      <c r="E1057" s="27" t="str">
        <f>IF('Santri Wajar'!E1057="","-",IF(LEN('Santri Wajar'!E1057)&lt;4,"Cek lagi","OK"))</f>
        <v>-</v>
      </c>
      <c r="F1057" s="27" t="str">
        <f>IF('Santri Wajar'!F1057="","-",IF(LEN('Santri Wajar'!F1057)&lt;4,"Cek lagi","OK"))</f>
        <v>-</v>
      </c>
      <c r="G1057" s="27" t="str">
        <f>IF('Santri Wajar'!G1057="","-",IF(LEN('Santri Wajar'!G1057)&lt;&gt;18,"Tidak valid",IF(VALUE('Santri Wajar'!G1057)&lt;0,"Cek lagi","OK")))</f>
        <v>-</v>
      </c>
      <c r="H1057" s="27" t="str">
        <f>IF('Santri Wajar'!H1057="","-",IF(LEN('Santri Wajar'!H1057)&lt;&gt;10,"Tidak valid",IF(VALUE('Santri Wajar'!H1057)&lt;0,"Cek lagi","OK")))</f>
        <v>-</v>
      </c>
      <c r="I1057" s="27" t="str">
        <f>IF('Santri Wajar'!I1057="","-",IF(LEN('Santri Wajar'!I1057)&lt;4,"Cek lagi","OK"))</f>
        <v>-</v>
      </c>
      <c r="J1057" s="27" t="str">
        <f>IF('Santri Wajar'!J1057="","-",IF(LEN('Santri Wajar'!J1057)&lt;4,"Cek lagi","OK"))</f>
        <v>-</v>
      </c>
      <c r="K1057" s="26" t="str">
        <f>IF('Santri Wajar'!K1057="","-",IF(VALUE(LEFT('Santri Wajar'!K1057,2))&gt;31,"Tanggal tidak valid",IF(VALUE(LEFT(RIGHT('Santri Wajar'!K1057,7),2))&gt;12,"Bulan tidak valid",IF(VALUE(RIGHT('Santri Wajar'!K1057,4))&gt;2010,"Tahun cek lagi",IF(VALUE(RIGHT('Santri Wajar'!K1057,4))&lt;1950,"Tahun cek lagi","OK")))))</f>
        <v>-</v>
      </c>
      <c r="L1057" s="27" t="str">
        <f>IF('Santri Wajar'!L1057="","-",IF('Santri Wajar'!L1057="L","OK",IF('Santri Wajar'!L1057="P","OK","Tidak valid")))</f>
        <v>-</v>
      </c>
      <c r="M1057" s="27" t="str">
        <f>IF('Santri Wajar'!M1057="","-",IF('Santri Wajar'!M1057&gt;2,"Tidak valid",IF('Santri Wajar'!M1057&lt;1,"Tidak valid","OK")))</f>
        <v>-</v>
      </c>
      <c r="N1057" s="27" t="str">
        <f>IF('Santri Wajar'!N1057="","-",IF('Santri Wajar'!N1057&gt;12,"Tidak valid",IF('Santri Wajar'!N1057&lt;1,"Tidak valid","OK")))</f>
        <v>-</v>
      </c>
      <c r="O1057" s="27" t="str">
        <f>IF('Santri Wajar'!O1057="","-",IF(LEN('Santri Wajar'!O1057)&lt;4,"Cek lagi","OK"))</f>
        <v>-</v>
      </c>
      <c r="P1057" s="27" t="str">
        <f>IF('Santri Wajar'!P1057="","-",IF(LEN('Santri Wajar'!P1057)&lt;4,"Cek lagi","OK"))</f>
        <v>-</v>
      </c>
      <c r="Q1057" s="27" t="str">
        <f>IF('Santri Wajar'!Q1057="","-",IF(LEN('Santri Wajar'!Q1057)&lt;4,"Cek lagi","OK"))</f>
        <v>-</v>
      </c>
      <c r="R1057" s="27" t="str">
        <f>IF('Santri Wajar'!R1057="","-",IF(LEN('Santri Wajar'!R1057)&lt;4,"Cek lagi","OK"))</f>
        <v>-</v>
      </c>
      <c r="S1057" s="27" t="str">
        <f>IF('Santri Wajar'!S1057="","-",IF(LEN('Santri Wajar'!S1057)&lt;8,"Cek lagi","OK"))</f>
        <v>-</v>
      </c>
      <c r="T1057" s="27" t="str">
        <f>IF('Santri Wajar'!T1057="","-",IF(LEN('Santri Wajar'!T1057)&lt;&gt;6,"Cek lagi","OK"))</f>
        <v>-</v>
      </c>
      <c r="U1057" s="27" t="str">
        <f>IF('Santri Wajar'!U1057="","-",IF(LEN('Santri Wajar'!U1057)&lt;4,"Cek lagi","OK"))</f>
        <v>-</v>
      </c>
      <c r="V1057" s="27" t="str">
        <f>IF('Santri Wajar'!V1057="","-",IF('Santri Wajar'!V1057&gt;9,"Tidak valid","OK"))</f>
        <v>-</v>
      </c>
      <c r="W1057" s="27" t="str">
        <f>IF('Santri Wajar'!W1057="","-",IF(VALUE(LEFT('Santri Wajar'!W1057,1))&gt;1,"Tidak valid","OK"))</f>
        <v>-</v>
      </c>
      <c r="X1057" s="27" t="str">
        <f>IF('Santri Wajar'!X1057="","-",IF(LEN('Santri Wajar'!X1057)&lt;4,"Cek lagi","OK"))</f>
        <v>-</v>
      </c>
      <c r="Y1057" s="27" t="str">
        <f>IF('Santri Wajar'!Y1057="","-",IF('Santri Wajar'!Y1057&gt;9,"Tidak valid","OK"))</f>
        <v>-</v>
      </c>
      <c r="Z1057" s="27" t="str">
        <f>IF('Santri Wajar'!Z1057="","-",IF(VALUE(LEFT('Santri Wajar'!Z1057,1))&gt;1,"Tidak valid","OK"))</f>
        <v>-</v>
      </c>
      <c r="AA1057" s="27" t="str">
        <f>IF('Santri Wajar'!AA1057="","-",IF('Santri Wajar'!AA1057&gt;6,"Tidak valid",IF('Santri Wajar'!AA1057&lt;1,"Tidak valid","OK")))</f>
        <v>-</v>
      </c>
    </row>
    <row r="1058" spans="1:27" ht="15" customHeight="1" x14ac:dyDescent="0.2">
      <c r="A1058" s="26" t="str">
        <f>IF('Santri Wajar'!A1058="","-",IF(LEN('Santri Wajar'!A1058)&lt;&gt;12,"Tidak valid","OK"))</f>
        <v>-</v>
      </c>
      <c r="B1058" s="27" t="str">
        <f>IF('Santri Wajar'!B1058="","-",IF(LEN('Santri Wajar'!B1058)&lt;5,"Cek lagi","OK"))</f>
        <v>-</v>
      </c>
      <c r="C1058" s="27" t="str">
        <f>IF('Santri Wajar'!C1058="","-",IF(LEN('Santri Wajar'!C1058)&lt;5,"Cek lagi","OK"))</f>
        <v>-</v>
      </c>
      <c r="D1058" s="27" t="str">
        <f>IF('Santri Wajar'!D1058="","-",IF(LEN('Santri Wajar'!D1058)&lt;4,"Cek lagi","OK"))</f>
        <v>-</v>
      </c>
      <c r="E1058" s="27" t="str">
        <f>IF('Santri Wajar'!E1058="","-",IF(LEN('Santri Wajar'!E1058)&lt;4,"Cek lagi","OK"))</f>
        <v>-</v>
      </c>
      <c r="F1058" s="27" t="str">
        <f>IF('Santri Wajar'!F1058="","-",IF(LEN('Santri Wajar'!F1058)&lt;4,"Cek lagi","OK"))</f>
        <v>-</v>
      </c>
      <c r="G1058" s="27" t="str">
        <f>IF('Santri Wajar'!G1058="","-",IF(LEN('Santri Wajar'!G1058)&lt;&gt;18,"Tidak valid",IF(VALUE('Santri Wajar'!G1058)&lt;0,"Cek lagi","OK")))</f>
        <v>-</v>
      </c>
      <c r="H1058" s="27" t="str">
        <f>IF('Santri Wajar'!H1058="","-",IF(LEN('Santri Wajar'!H1058)&lt;&gt;10,"Tidak valid",IF(VALUE('Santri Wajar'!H1058)&lt;0,"Cek lagi","OK")))</f>
        <v>-</v>
      </c>
      <c r="I1058" s="27" t="str">
        <f>IF('Santri Wajar'!I1058="","-",IF(LEN('Santri Wajar'!I1058)&lt;4,"Cek lagi","OK"))</f>
        <v>-</v>
      </c>
      <c r="J1058" s="27" t="str">
        <f>IF('Santri Wajar'!J1058="","-",IF(LEN('Santri Wajar'!J1058)&lt;4,"Cek lagi","OK"))</f>
        <v>-</v>
      </c>
      <c r="K1058" s="26" t="str">
        <f>IF('Santri Wajar'!K1058="","-",IF(VALUE(LEFT('Santri Wajar'!K1058,2))&gt;31,"Tanggal tidak valid",IF(VALUE(LEFT(RIGHT('Santri Wajar'!K1058,7),2))&gt;12,"Bulan tidak valid",IF(VALUE(RIGHT('Santri Wajar'!K1058,4))&gt;2010,"Tahun cek lagi",IF(VALUE(RIGHT('Santri Wajar'!K1058,4))&lt;1950,"Tahun cek lagi","OK")))))</f>
        <v>-</v>
      </c>
      <c r="L1058" s="27" t="str">
        <f>IF('Santri Wajar'!L1058="","-",IF('Santri Wajar'!L1058="L","OK",IF('Santri Wajar'!L1058="P","OK","Tidak valid")))</f>
        <v>-</v>
      </c>
      <c r="M1058" s="27" t="str">
        <f>IF('Santri Wajar'!M1058="","-",IF('Santri Wajar'!M1058&gt;2,"Tidak valid",IF('Santri Wajar'!M1058&lt;1,"Tidak valid","OK")))</f>
        <v>-</v>
      </c>
      <c r="N1058" s="27" t="str">
        <f>IF('Santri Wajar'!N1058="","-",IF('Santri Wajar'!N1058&gt;12,"Tidak valid",IF('Santri Wajar'!N1058&lt;1,"Tidak valid","OK")))</f>
        <v>-</v>
      </c>
      <c r="O1058" s="27" t="str">
        <f>IF('Santri Wajar'!O1058="","-",IF(LEN('Santri Wajar'!O1058)&lt;4,"Cek lagi","OK"))</f>
        <v>-</v>
      </c>
      <c r="P1058" s="27" t="str">
        <f>IF('Santri Wajar'!P1058="","-",IF(LEN('Santri Wajar'!P1058)&lt;4,"Cek lagi","OK"))</f>
        <v>-</v>
      </c>
      <c r="Q1058" s="27" t="str">
        <f>IF('Santri Wajar'!Q1058="","-",IF(LEN('Santri Wajar'!Q1058)&lt;4,"Cek lagi","OK"))</f>
        <v>-</v>
      </c>
      <c r="R1058" s="27" t="str">
        <f>IF('Santri Wajar'!R1058="","-",IF(LEN('Santri Wajar'!R1058)&lt;4,"Cek lagi","OK"))</f>
        <v>-</v>
      </c>
      <c r="S1058" s="27" t="str">
        <f>IF('Santri Wajar'!S1058="","-",IF(LEN('Santri Wajar'!S1058)&lt;8,"Cek lagi","OK"))</f>
        <v>-</v>
      </c>
      <c r="T1058" s="27" t="str">
        <f>IF('Santri Wajar'!T1058="","-",IF(LEN('Santri Wajar'!T1058)&lt;&gt;6,"Cek lagi","OK"))</f>
        <v>-</v>
      </c>
      <c r="U1058" s="27" t="str">
        <f>IF('Santri Wajar'!U1058="","-",IF(LEN('Santri Wajar'!U1058)&lt;4,"Cek lagi","OK"))</f>
        <v>-</v>
      </c>
      <c r="V1058" s="27" t="str">
        <f>IF('Santri Wajar'!V1058="","-",IF('Santri Wajar'!V1058&gt;9,"Tidak valid","OK"))</f>
        <v>-</v>
      </c>
      <c r="W1058" s="27" t="str">
        <f>IF('Santri Wajar'!W1058="","-",IF(VALUE(LEFT('Santri Wajar'!W1058,1))&gt;1,"Tidak valid","OK"))</f>
        <v>-</v>
      </c>
      <c r="X1058" s="27" t="str">
        <f>IF('Santri Wajar'!X1058="","-",IF(LEN('Santri Wajar'!X1058)&lt;4,"Cek lagi","OK"))</f>
        <v>-</v>
      </c>
      <c r="Y1058" s="27" t="str">
        <f>IF('Santri Wajar'!Y1058="","-",IF('Santri Wajar'!Y1058&gt;9,"Tidak valid","OK"))</f>
        <v>-</v>
      </c>
      <c r="Z1058" s="27" t="str">
        <f>IF('Santri Wajar'!Z1058="","-",IF(VALUE(LEFT('Santri Wajar'!Z1058,1))&gt;1,"Tidak valid","OK"))</f>
        <v>-</v>
      </c>
      <c r="AA1058" s="27" t="str">
        <f>IF('Santri Wajar'!AA1058="","-",IF('Santri Wajar'!AA1058&gt;6,"Tidak valid",IF('Santri Wajar'!AA1058&lt;1,"Tidak valid","OK")))</f>
        <v>-</v>
      </c>
    </row>
    <row r="1059" spans="1:27" ht="15" customHeight="1" x14ac:dyDescent="0.2">
      <c r="A1059" s="26" t="str">
        <f>IF('Santri Wajar'!A1059="","-",IF(LEN('Santri Wajar'!A1059)&lt;&gt;12,"Tidak valid","OK"))</f>
        <v>-</v>
      </c>
      <c r="B1059" s="27" t="str">
        <f>IF('Santri Wajar'!B1059="","-",IF(LEN('Santri Wajar'!B1059)&lt;5,"Cek lagi","OK"))</f>
        <v>-</v>
      </c>
      <c r="C1059" s="27" t="str">
        <f>IF('Santri Wajar'!C1059="","-",IF(LEN('Santri Wajar'!C1059)&lt;5,"Cek lagi","OK"))</f>
        <v>-</v>
      </c>
      <c r="D1059" s="27" t="str">
        <f>IF('Santri Wajar'!D1059="","-",IF(LEN('Santri Wajar'!D1059)&lt;4,"Cek lagi","OK"))</f>
        <v>-</v>
      </c>
      <c r="E1059" s="27" t="str">
        <f>IF('Santri Wajar'!E1059="","-",IF(LEN('Santri Wajar'!E1059)&lt;4,"Cek lagi","OK"))</f>
        <v>-</v>
      </c>
      <c r="F1059" s="27" t="str">
        <f>IF('Santri Wajar'!F1059="","-",IF(LEN('Santri Wajar'!F1059)&lt;4,"Cek lagi","OK"))</f>
        <v>-</v>
      </c>
      <c r="G1059" s="27" t="str">
        <f>IF('Santri Wajar'!G1059="","-",IF(LEN('Santri Wajar'!G1059)&lt;&gt;18,"Tidak valid",IF(VALUE('Santri Wajar'!G1059)&lt;0,"Cek lagi","OK")))</f>
        <v>-</v>
      </c>
      <c r="H1059" s="27" t="str">
        <f>IF('Santri Wajar'!H1059="","-",IF(LEN('Santri Wajar'!H1059)&lt;&gt;10,"Tidak valid",IF(VALUE('Santri Wajar'!H1059)&lt;0,"Cek lagi","OK")))</f>
        <v>-</v>
      </c>
      <c r="I1059" s="27" t="str">
        <f>IF('Santri Wajar'!I1059="","-",IF(LEN('Santri Wajar'!I1059)&lt;4,"Cek lagi","OK"))</f>
        <v>-</v>
      </c>
      <c r="J1059" s="27" t="str">
        <f>IF('Santri Wajar'!J1059="","-",IF(LEN('Santri Wajar'!J1059)&lt;4,"Cek lagi","OK"))</f>
        <v>-</v>
      </c>
      <c r="K1059" s="26" t="str">
        <f>IF('Santri Wajar'!K1059="","-",IF(VALUE(LEFT('Santri Wajar'!K1059,2))&gt;31,"Tanggal tidak valid",IF(VALUE(LEFT(RIGHT('Santri Wajar'!K1059,7),2))&gt;12,"Bulan tidak valid",IF(VALUE(RIGHT('Santri Wajar'!K1059,4))&gt;2010,"Tahun cek lagi",IF(VALUE(RIGHT('Santri Wajar'!K1059,4))&lt;1950,"Tahun cek lagi","OK")))))</f>
        <v>-</v>
      </c>
      <c r="L1059" s="27" t="str">
        <f>IF('Santri Wajar'!L1059="","-",IF('Santri Wajar'!L1059="L","OK",IF('Santri Wajar'!L1059="P","OK","Tidak valid")))</f>
        <v>-</v>
      </c>
      <c r="M1059" s="27" t="str">
        <f>IF('Santri Wajar'!M1059="","-",IF('Santri Wajar'!M1059&gt;2,"Tidak valid",IF('Santri Wajar'!M1059&lt;1,"Tidak valid","OK")))</f>
        <v>-</v>
      </c>
      <c r="N1059" s="27" t="str">
        <f>IF('Santri Wajar'!N1059="","-",IF('Santri Wajar'!N1059&gt;12,"Tidak valid",IF('Santri Wajar'!N1059&lt;1,"Tidak valid","OK")))</f>
        <v>-</v>
      </c>
      <c r="O1059" s="27" t="str">
        <f>IF('Santri Wajar'!O1059="","-",IF(LEN('Santri Wajar'!O1059)&lt;4,"Cek lagi","OK"))</f>
        <v>-</v>
      </c>
      <c r="P1059" s="27" t="str">
        <f>IF('Santri Wajar'!P1059="","-",IF(LEN('Santri Wajar'!P1059)&lt;4,"Cek lagi","OK"))</f>
        <v>-</v>
      </c>
      <c r="Q1059" s="27" t="str">
        <f>IF('Santri Wajar'!Q1059="","-",IF(LEN('Santri Wajar'!Q1059)&lt;4,"Cek lagi","OK"))</f>
        <v>-</v>
      </c>
      <c r="R1059" s="27" t="str">
        <f>IF('Santri Wajar'!R1059="","-",IF(LEN('Santri Wajar'!R1059)&lt;4,"Cek lagi","OK"))</f>
        <v>-</v>
      </c>
      <c r="S1059" s="27" t="str">
        <f>IF('Santri Wajar'!S1059="","-",IF(LEN('Santri Wajar'!S1059)&lt;8,"Cek lagi","OK"))</f>
        <v>-</v>
      </c>
      <c r="T1059" s="27" t="str">
        <f>IF('Santri Wajar'!T1059="","-",IF(LEN('Santri Wajar'!T1059)&lt;&gt;6,"Cek lagi","OK"))</f>
        <v>-</v>
      </c>
      <c r="U1059" s="27" t="str">
        <f>IF('Santri Wajar'!U1059="","-",IF(LEN('Santri Wajar'!U1059)&lt;4,"Cek lagi","OK"))</f>
        <v>-</v>
      </c>
      <c r="V1059" s="27" t="str">
        <f>IF('Santri Wajar'!V1059="","-",IF('Santri Wajar'!V1059&gt;9,"Tidak valid","OK"))</f>
        <v>-</v>
      </c>
      <c r="W1059" s="27" t="str">
        <f>IF('Santri Wajar'!W1059="","-",IF(VALUE(LEFT('Santri Wajar'!W1059,1))&gt;1,"Tidak valid","OK"))</f>
        <v>-</v>
      </c>
      <c r="X1059" s="27" t="str">
        <f>IF('Santri Wajar'!X1059="","-",IF(LEN('Santri Wajar'!X1059)&lt;4,"Cek lagi","OK"))</f>
        <v>-</v>
      </c>
      <c r="Y1059" s="27" t="str">
        <f>IF('Santri Wajar'!Y1059="","-",IF('Santri Wajar'!Y1059&gt;9,"Tidak valid","OK"))</f>
        <v>-</v>
      </c>
      <c r="Z1059" s="27" t="str">
        <f>IF('Santri Wajar'!Z1059="","-",IF(VALUE(LEFT('Santri Wajar'!Z1059,1))&gt;1,"Tidak valid","OK"))</f>
        <v>-</v>
      </c>
      <c r="AA1059" s="27" t="str">
        <f>IF('Santri Wajar'!AA1059="","-",IF('Santri Wajar'!AA1059&gt;6,"Tidak valid",IF('Santri Wajar'!AA1059&lt;1,"Tidak valid","OK")))</f>
        <v>-</v>
      </c>
    </row>
    <row r="1060" spans="1:27" ht="15" customHeight="1" x14ac:dyDescent="0.2">
      <c r="A1060" s="26" t="str">
        <f>IF('Santri Wajar'!A1060="","-",IF(LEN('Santri Wajar'!A1060)&lt;&gt;12,"Tidak valid","OK"))</f>
        <v>-</v>
      </c>
      <c r="B1060" s="27" t="str">
        <f>IF('Santri Wajar'!B1060="","-",IF(LEN('Santri Wajar'!B1060)&lt;5,"Cek lagi","OK"))</f>
        <v>-</v>
      </c>
      <c r="C1060" s="27" t="str">
        <f>IF('Santri Wajar'!C1060="","-",IF(LEN('Santri Wajar'!C1060)&lt;5,"Cek lagi","OK"))</f>
        <v>-</v>
      </c>
      <c r="D1060" s="27" t="str">
        <f>IF('Santri Wajar'!D1060="","-",IF(LEN('Santri Wajar'!D1060)&lt;4,"Cek lagi","OK"))</f>
        <v>-</v>
      </c>
      <c r="E1060" s="27" t="str">
        <f>IF('Santri Wajar'!E1060="","-",IF(LEN('Santri Wajar'!E1060)&lt;4,"Cek lagi","OK"))</f>
        <v>-</v>
      </c>
      <c r="F1060" s="27" t="str">
        <f>IF('Santri Wajar'!F1060="","-",IF(LEN('Santri Wajar'!F1060)&lt;4,"Cek lagi","OK"))</f>
        <v>-</v>
      </c>
      <c r="G1060" s="27" t="str">
        <f>IF('Santri Wajar'!G1060="","-",IF(LEN('Santri Wajar'!G1060)&lt;&gt;18,"Tidak valid",IF(VALUE('Santri Wajar'!G1060)&lt;0,"Cek lagi","OK")))</f>
        <v>-</v>
      </c>
      <c r="H1060" s="27" t="str">
        <f>IF('Santri Wajar'!H1060="","-",IF(LEN('Santri Wajar'!H1060)&lt;&gt;10,"Tidak valid",IF(VALUE('Santri Wajar'!H1060)&lt;0,"Cek lagi","OK")))</f>
        <v>-</v>
      </c>
      <c r="I1060" s="27" t="str">
        <f>IF('Santri Wajar'!I1060="","-",IF(LEN('Santri Wajar'!I1060)&lt;4,"Cek lagi","OK"))</f>
        <v>-</v>
      </c>
      <c r="J1060" s="27" t="str">
        <f>IF('Santri Wajar'!J1060="","-",IF(LEN('Santri Wajar'!J1060)&lt;4,"Cek lagi","OK"))</f>
        <v>-</v>
      </c>
      <c r="K1060" s="26" t="str">
        <f>IF('Santri Wajar'!K1060="","-",IF(VALUE(LEFT('Santri Wajar'!K1060,2))&gt;31,"Tanggal tidak valid",IF(VALUE(LEFT(RIGHT('Santri Wajar'!K1060,7),2))&gt;12,"Bulan tidak valid",IF(VALUE(RIGHT('Santri Wajar'!K1060,4))&gt;2010,"Tahun cek lagi",IF(VALUE(RIGHT('Santri Wajar'!K1060,4))&lt;1950,"Tahun cek lagi","OK")))))</f>
        <v>-</v>
      </c>
      <c r="L1060" s="27" t="str">
        <f>IF('Santri Wajar'!L1060="","-",IF('Santri Wajar'!L1060="L","OK",IF('Santri Wajar'!L1060="P","OK","Tidak valid")))</f>
        <v>-</v>
      </c>
      <c r="M1060" s="27" t="str">
        <f>IF('Santri Wajar'!M1060="","-",IF('Santri Wajar'!M1060&gt;2,"Tidak valid",IF('Santri Wajar'!M1060&lt;1,"Tidak valid","OK")))</f>
        <v>-</v>
      </c>
      <c r="N1060" s="27" t="str">
        <f>IF('Santri Wajar'!N1060="","-",IF('Santri Wajar'!N1060&gt;12,"Tidak valid",IF('Santri Wajar'!N1060&lt;1,"Tidak valid","OK")))</f>
        <v>-</v>
      </c>
      <c r="O1060" s="27" t="str">
        <f>IF('Santri Wajar'!O1060="","-",IF(LEN('Santri Wajar'!O1060)&lt;4,"Cek lagi","OK"))</f>
        <v>-</v>
      </c>
      <c r="P1060" s="27" t="str">
        <f>IF('Santri Wajar'!P1060="","-",IF(LEN('Santri Wajar'!P1060)&lt;4,"Cek lagi","OK"))</f>
        <v>-</v>
      </c>
      <c r="Q1060" s="27" t="str">
        <f>IF('Santri Wajar'!Q1060="","-",IF(LEN('Santri Wajar'!Q1060)&lt;4,"Cek lagi","OK"))</f>
        <v>-</v>
      </c>
      <c r="R1060" s="27" t="str">
        <f>IF('Santri Wajar'!R1060="","-",IF(LEN('Santri Wajar'!R1060)&lt;4,"Cek lagi","OK"))</f>
        <v>-</v>
      </c>
      <c r="S1060" s="27" t="str">
        <f>IF('Santri Wajar'!S1060="","-",IF(LEN('Santri Wajar'!S1060)&lt;8,"Cek lagi","OK"))</f>
        <v>-</v>
      </c>
      <c r="T1060" s="27" t="str">
        <f>IF('Santri Wajar'!T1060="","-",IF(LEN('Santri Wajar'!T1060)&lt;&gt;6,"Cek lagi","OK"))</f>
        <v>-</v>
      </c>
      <c r="U1060" s="27" t="str">
        <f>IF('Santri Wajar'!U1060="","-",IF(LEN('Santri Wajar'!U1060)&lt;4,"Cek lagi","OK"))</f>
        <v>-</v>
      </c>
      <c r="V1060" s="27" t="str">
        <f>IF('Santri Wajar'!V1060="","-",IF('Santri Wajar'!V1060&gt;9,"Tidak valid","OK"))</f>
        <v>-</v>
      </c>
      <c r="W1060" s="27" t="str">
        <f>IF('Santri Wajar'!W1060="","-",IF(VALUE(LEFT('Santri Wajar'!W1060,1))&gt;1,"Tidak valid","OK"))</f>
        <v>-</v>
      </c>
      <c r="X1060" s="27" t="str">
        <f>IF('Santri Wajar'!X1060="","-",IF(LEN('Santri Wajar'!X1060)&lt;4,"Cek lagi","OK"))</f>
        <v>-</v>
      </c>
      <c r="Y1060" s="27" t="str">
        <f>IF('Santri Wajar'!Y1060="","-",IF('Santri Wajar'!Y1060&gt;9,"Tidak valid","OK"))</f>
        <v>-</v>
      </c>
      <c r="Z1060" s="27" t="str">
        <f>IF('Santri Wajar'!Z1060="","-",IF(VALUE(LEFT('Santri Wajar'!Z1060,1))&gt;1,"Tidak valid","OK"))</f>
        <v>-</v>
      </c>
      <c r="AA1060" s="27" t="str">
        <f>IF('Santri Wajar'!AA1060="","-",IF('Santri Wajar'!AA1060&gt;6,"Tidak valid",IF('Santri Wajar'!AA1060&lt;1,"Tidak valid","OK")))</f>
        <v>-</v>
      </c>
    </row>
    <row r="1061" spans="1:27" ht="15" customHeight="1" x14ac:dyDescent="0.2">
      <c r="A1061" s="26" t="str">
        <f>IF('Santri Wajar'!A1061="","-",IF(LEN('Santri Wajar'!A1061)&lt;&gt;12,"Tidak valid","OK"))</f>
        <v>-</v>
      </c>
      <c r="B1061" s="27" t="str">
        <f>IF('Santri Wajar'!B1061="","-",IF(LEN('Santri Wajar'!B1061)&lt;5,"Cek lagi","OK"))</f>
        <v>-</v>
      </c>
      <c r="C1061" s="27" t="str">
        <f>IF('Santri Wajar'!C1061="","-",IF(LEN('Santri Wajar'!C1061)&lt;5,"Cek lagi","OK"))</f>
        <v>-</v>
      </c>
      <c r="D1061" s="27" t="str">
        <f>IF('Santri Wajar'!D1061="","-",IF(LEN('Santri Wajar'!D1061)&lt;4,"Cek lagi","OK"))</f>
        <v>-</v>
      </c>
      <c r="E1061" s="27" t="str">
        <f>IF('Santri Wajar'!E1061="","-",IF(LEN('Santri Wajar'!E1061)&lt;4,"Cek lagi","OK"))</f>
        <v>-</v>
      </c>
      <c r="F1061" s="27" t="str">
        <f>IF('Santri Wajar'!F1061="","-",IF(LEN('Santri Wajar'!F1061)&lt;4,"Cek lagi","OK"))</f>
        <v>-</v>
      </c>
      <c r="G1061" s="27" t="str">
        <f>IF('Santri Wajar'!G1061="","-",IF(LEN('Santri Wajar'!G1061)&lt;&gt;18,"Tidak valid",IF(VALUE('Santri Wajar'!G1061)&lt;0,"Cek lagi","OK")))</f>
        <v>-</v>
      </c>
      <c r="H1061" s="27" t="str">
        <f>IF('Santri Wajar'!H1061="","-",IF(LEN('Santri Wajar'!H1061)&lt;&gt;10,"Tidak valid",IF(VALUE('Santri Wajar'!H1061)&lt;0,"Cek lagi","OK")))</f>
        <v>-</v>
      </c>
      <c r="I1061" s="27" t="str">
        <f>IF('Santri Wajar'!I1061="","-",IF(LEN('Santri Wajar'!I1061)&lt;4,"Cek lagi","OK"))</f>
        <v>-</v>
      </c>
      <c r="J1061" s="27" t="str">
        <f>IF('Santri Wajar'!J1061="","-",IF(LEN('Santri Wajar'!J1061)&lt;4,"Cek lagi","OK"))</f>
        <v>-</v>
      </c>
      <c r="K1061" s="26" t="str">
        <f>IF('Santri Wajar'!K1061="","-",IF(VALUE(LEFT('Santri Wajar'!K1061,2))&gt;31,"Tanggal tidak valid",IF(VALUE(LEFT(RIGHT('Santri Wajar'!K1061,7),2))&gt;12,"Bulan tidak valid",IF(VALUE(RIGHT('Santri Wajar'!K1061,4))&gt;2010,"Tahun cek lagi",IF(VALUE(RIGHT('Santri Wajar'!K1061,4))&lt;1950,"Tahun cek lagi","OK")))))</f>
        <v>-</v>
      </c>
      <c r="L1061" s="27" t="str">
        <f>IF('Santri Wajar'!L1061="","-",IF('Santri Wajar'!L1061="L","OK",IF('Santri Wajar'!L1061="P","OK","Tidak valid")))</f>
        <v>-</v>
      </c>
      <c r="M1061" s="27" t="str">
        <f>IF('Santri Wajar'!M1061="","-",IF('Santri Wajar'!M1061&gt;2,"Tidak valid",IF('Santri Wajar'!M1061&lt;1,"Tidak valid","OK")))</f>
        <v>-</v>
      </c>
      <c r="N1061" s="27" t="str">
        <f>IF('Santri Wajar'!N1061="","-",IF('Santri Wajar'!N1061&gt;12,"Tidak valid",IF('Santri Wajar'!N1061&lt;1,"Tidak valid","OK")))</f>
        <v>-</v>
      </c>
      <c r="O1061" s="27" t="str">
        <f>IF('Santri Wajar'!O1061="","-",IF(LEN('Santri Wajar'!O1061)&lt;4,"Cek lagi","OK"))</f>
        <v>-</v>
      </c>
      <c r="P1061" s="27" t="str">
        <f>IF('Santri Wajar'!P1061="","-",IF(LEN('Santri Wajar'!P1061)&lt;4,"Cek lagi","OK"))</f>
        <v>-</v>
      </c>
      <c r="Q1061" s="27" t="str">
        <f>IF('Santri Wajar'!Q1061="","-",IF(LEN('Santri Wajar'!Q1061)&lt;4,"Cek lagi","OK"))</f>
        <v>-</v>
      </c>
      <c r="R1061" s="27" t="str">
        <f>IF('Santri Wajar'!R1061="","-",IF(LEN('Santri Wajar'!R1061)&lt;4,"Cek lagi","OK"))</f>
        <v>-</v>
      </c>
      <c r="S1061" s="27" t="str">
        <f>IF('Santri Wajar'!S1061="","-",IF(LEN('Santri Wajar'!S1061)&lt;8,"Cek lagi","OK"))</f>
        <v>-</v>
      </c>
      <c r="T1061" s="27" t="str">
        <f>IF('Santri Wajar'!T1061="","-",IF(LEN('Santri Wajar'!T1061)&lt;&gt;6,"Cek lagi","OK"))</f>
        <v>-</v>
      </c>
      <c r="U1061" s="27" t="str">
        <f>IF('Santri Wajar'!U1061="","-",IF(LEN('Santri Wajar'!U1061)&lt;4,"Cek lagi","OK"))</f>
        <v>-</v>
      </c>
      <c r="V1061" s="27" t="str">
        <f>IF('Santri Wajar'!V1061="","-",IF('Santri Wajar'!V1061&gt;9,"Tidak valid","OK"))</f>
        <v>-</v>
      </c>
      <c r="W1061" s="27" t="str">
        <f>IF('Santri Wajar'!W1061="","-",IF(VALUE(LEFT('Santri Wajar'!W1061,1))&gt;1,"Tidak valid","OK"))</f>
        <v>-</v>
      </c>
      <c r="X1061" s="27" t="str">
        <f>IF('Santri Wajar'!X1061="","-",IF(LEN('Santri Wajar'!X1061)&lt;4,"Cek lagi","OK"))</f>
        <v>-</v>
      </c>
      <c r="Y1061" s="27" t="str">
        <f>IF('Santri Wajar'!Y1061="","-",IF('Santri Wajar'!Y1061&gt;9,"Tidak valid","OK"))</f>
        <v>-</v>
      </c>
      <c r="Z1061" s="27" t="str">
        <f>IF('Santri Wajar'!Z1061="","-",IF(VALUE(LEFT('Santri Wajar'!Z1061,1))&gt;1,"Tidak valid","OK"))</f>
        <v>-</v>
      </c>
      <c r="AA1061" s="27" t="str">
        <f>IF('Santri Wajar'!AA1061="","-",IF('Santri Wajar'!AA1061&gt;6,"Tidak valid",IF('Santri Wajar'!AA1061&lt;1,"Tidak valid","OK")))</f>
        <v>-</v>
      </c>
    </row>
    <row r="1062" spans="1:27" ht="15" customHeight="1" x14ac:dyDescent="0.2">
      <c r="A1062" s="26" t="str">
        <f>IF('Santri Wajar'!A1062="","-",IF(LEN('Santri Wajar'!A1062)&lt;&gt;12,"Tidak valid","OK"))</f>
        <v>-</v>
      </c>
      <c r="B1062" s="27" t="str">
        <f>IF('Santri Wajar'!B1062="","-",IF(LEN('Santri Wajar'!B1062)&lt;5,"Cek lagi","OK"))</f>
        <v>-</v>
      </c>
      <c r="C1062" s="27" t="str">
        <f>IF('Santri Wajar'!C1062="","-",IF(LEN('Santri Wajar'!C1062)&lt;5,"Cek lagi","OK"))</f>
        <v>-</v>
      </c>
      <c r="D1062" s="27" t="str">
        <f>IF('Santri Wajar'!D1062="","-",IF(LEN('Santri Wajar'!D1062)&lt;4,"Cek lagi","OK"))</f>
        <v>-</v>
      </c>
      <c r="E1062" s="27" t="str">
        <f>IF('Santri Wajar'!E1062="","-",IF(LEN('Santri Wajar'!E1062)&lt;4,"Cek lagi","OK"))</f>
        <v>-</v>
      </c>
      <c r="F1062" s="27" t="str">
        <f>IF('Santri Wajar'!F1062="","-",IF(LEN('Santri Wajar'!F1062)&lt;4,"Cek lagi","OK"))</f>
        <v>-</v>
      </c>
      <c r="G1062" s="27" t="str">
        <f>IF('Santri Wajar'!G1062="","-",IF(LEN('Santri Wajar'!G1062)&lt;&gt;18,"Tidak valid",IF(VALUE('Santri Wajar'!G1062)&lt;0,"Cek lagi","OK")))</f>
        <v>-</v>
      </c>
      <c r="H1062" s="27" t="str">
        <f>IF('Santri Wajar'!H1062="","-",IF(LEN('Santri Wajar'!H1062)&lt;&gt;10,"Tidak valid",IF(VALUE('Santri Wajar'!H1062)&lt;0,"Cek lagi","OK")))</f>
        <v>-</v>
      </c>
      <c r="I1062" s="27" t="str">
        <f>IF('Santri Wajar'!I1062="","-",IF(LEN('Santri Wajar'!I1062)&lt;4,"Cek lagi","OK"))</f>
        <v>-</v>
      </c>
      <c r="J1062" s="27" t="str">
        <f>IF('Santri Wajar'!J1062="","-",IF(LEN('Santri Wajar'!J1062)&lt;4,"Cek lagi","OK"))</f>
        <v>-</v>
      </c>
      <c r="K1062" s="26" t="str">
        <f>IF('Santri Wajar'!K1062="","-",IF(VALUE(LEFT('Santri Wajar'!K1062,2))&gt;31,"Tanggal tidak valid",IF(VALUE(LEFT(RIGHT('Santri Wajar'!K1062,7),2))&gt;12,"Bulan tidak valid",IF(VALUE(RIGHT('Santri Wajar'!K1062,4))&gt;2010,"Tahun cek lagi",IF(VALUE(RIGHT('Santri Wajar'!K1062,4))&lt;1950,"Tahun cek lagi","OK")))))</f>
        <v>-</v>
      </c>
      <c r="L1062" s="27" t="str">
        <f>IF('Santri Wajar'!L1062="","-",IF('Santri Wajar'!L1062="L","OK",IF('Santri Wajar'!L1062="P","OK","Tidak valid")))</f>
        <v>-</v>
      </c>
      <c r="M1062" s="27" t="str">
        <f>IF('Santri Wajar'!M1062="","-",IF('Santri Wajar'!M1062&gt;2,"Tidak valid",IF('Santri Wajar'!M1062&lt;1,"Tidak valid","OK")))</f>
        <v>-</v>
      </c>
      <c r="N1062" s="27" t="str">
        <f>IF('Santri Wajar'!N1062="","-",IF('Santri Wajar'!N1062&gt;12,"Tidak valid",IF('Santri Wajar'!N1062&lt;1,"Tidak valid","OK")))</f>
        <v>-</v>
      </c>
      <c r="O1062" s="27" t="str">
        <f>IF('Santri Wajar'!O1062="","-",IF(LEN('Santri Wajar'!O1062)&lt;4,"Cek lagi","OK"))</f>
        <v>-</v>
      </c>
      <c r="P1062" s="27" t="str">
        <f>IF('Santri Wajar'!P1062="","-",IF(LEN('Santri Wajar'!P1062)&lt;4,"Cek lagi","OK"))</f>
        <v>-</v>
      </c>
      <c r="Q1062" s="27" t="str">
        <f>IF('Santri Wajar'!Q1062="","-",IF(LEN('Santri Wajar'!Q1062)&lt;4,"Cek lagi","OK"))</f>
        <v>-</v>
      </c>
      <c r="R1062" s="27" t="str">
        <f>IF('Santri Wajar'!R1062="","-",IF(LEN('Santri Wajar'!R1062)&lt;4,"Cek lagi","OK"))</f>
        <v>-</v>
      </c>
      <c r="S1062" s="27" t="str">
        <f>IF('Santri Wajar'!S1062="","-",IF(LEN('Santri Wajar'!S1062)&lt;8,"Cek lagi","OK"))</f>
        <v>-</v>
      </c>
      <c r="T1062" s="27" t="str">
        <f>IF('Santri Wajar'!T1062="","-",IF(LEN('Santri Wajar'!T1062)&lt;&gt;6,"Cek lagi","OK"))</f>
        <v>-</v>
      </c>
      <c r="U1062" s="27" t="str">
        <f>IF('Santri Wajar'!U1062="","-",IF(LEN('Santri Wajar'!U1062)&lt;4,"Cek lagi","OK"))</f>
        <v>-</v>
      </c>
      <c r="V1062" s="27" t="str">
        <f>IF('Santri Wajar'!V1062="","-",IF('Santri Wajar'!V1062&gt;9,"Tidak valid","OK"))</f>
        <v>-</v>
      </c>
      <c r="W1062" s="27" t="str">
        <f>IF('Santri Wajar'!W1062="","-",IF(VALUE(LEFT('Santri Wajar'!W1062,1))&gt;1,"Tidak valid","OK"))</f>
        <v>-</v>
      </c>
      <c r="X1062" s="27" t="str">
        <f>IF('Santri Wajar'!X1062="","-",IF(LEN('Santri Wajar'!X1062)&lt;4,"Cek lagi","OK"))</f>
        <v>-</v>
      </c>
      <c r="Y1062" s="27" t="str">
        <f>IF('Santri Wajar'!Y1062="","-",IF('Santri Wajar'!Y1062&gt;9,"Tidak valid","OK"))</f>
        <v>-</v>
      </c>
      <c r="Z1062" s="27" t="str">
        <f>IF('Santri Wajar'!Z1062="","-",IF(VALUE(LEFT('Santri Wajar'!Z1062,1))&gt;1,"Tidak valid","OK"))</f>
        <v>-</v>
      </c>
      <c r="AA1062" s="27" t="str">
        <f>IF('Santri Wajar'!AA1062="","-",IF('Santri Wajar'!AA1062&gt;6,"Tidak valid",IF('Santri Wajar'!AA1062&lt;1,"Tidak valid","OK")))</f>
        <v>-</v>
      </c>
    </row>
    <row r="1063" spans="1:27" ht="15" customHeight="1" x14ac:dyDescent="0.2">
      <c r="A1063" s="26" t="str">
        <f>IF('Santri Wajar'!A1063="","-",IF(LEN('Santri Wajar'!A1063)&lt;&gt;12,"Tidak valid","OK"))</f>
        <v>-</v>
      </c>
      <c r="B1063" s="27" t="str">
        <f>IF('Santri Wajar'!B1063="","-",IF(LEN('Santri Wajar'!B1063)&lt;5,"Cek lagi","OK"))</f>
        <v>-</v>
      </c>
      <c r="C1063" s="27" t="str">
        <f>IF('Santri Wajar'!C1063="","-",IF(LEN('Santri Wajar'!C1063)&lt;5,"Cek lagi","OK"))</f>
        <v>-</v>
      </c>
      <c r="D1063" s="27" t="str">
        <f>IF('Santri Wajar'!D1063="","-",IF(LEN('Santri Wajar'!D1063)&lt;4,"Cek lagi","OK"))</f>
        <v>-</v>
      </c>
      <c r="E1063" s="27" t="str">
        <f>IF('Santri Wajar'!E1063="","-",IF(LEN('Santri Wajar'!E1063)&lt;4,"Cek lagi","OK"))</f>
        <v>-</v>
      </c>
      <c r="F1063" s="27" t="str">
        <f>IF('Santri Wajar'!F1063="","-",IF(LEN('Santri Wajar'!F1063)&lt;4,"Cek lagi","OK"))</f>
        <v>-</v>
      </c>
      <c r="G1063" s="27" t="str">
        <f>IF('Santri Wajar'!G1063="","-",IF(LEN('Santri Wajar'!G1063)&lt;&gt;18,"Tidak valid",IF(VALUE('Santri Wajar'!G1063)&lt;0,"Cek lagi","OK")))</f>
        <v>-</v>
      </c>
      <c r="H1063" s="27" t="str">
        <f>IF('Santri Wajar'!H1063="","-",IF(LEN('Santri Wajar'!H1063)&lt;&gt;10,"Tidak valid",IF(VALUE('Santri Wajar'!H1063)&lt;0,"Cek lagi","OK")))</f>
        <v>-</v>
      </c>
      <c r="I1063" s="27" t="str">
        <f>IF('Santri Wajar'!I1063="","-",IF(LEN('Santri Wajar'!I1063)&lt;4,"Cek lagi","OK"))</f>
        <v>-</v>
      </c>
      <c r="J1063" s="27" t="str">
        <f>IF('Santri Wajar'!J1063="","-",IF(LEN('Santri Wajar'!J1063)&lt;4,"Cek lagi","OK"))</f>
        <v>-</v>
      </c>
      <c r="K1063" s="26" t="str">
        <f>IF('Santri Wajar'!K1063="","-",IF(VALUE(LEFT('Santri Wajar'!K1063,2))&gt;31,"Tanggal tidak valid",IF(VALUE(LEFT(RIGHT('Santri Wajar'!K1063,7),2))&gt;12,"Bulan tidak valid",IF(VALUE(RIGHT('Santri Wajar'!K1063,4))&gt;2010,"Tahun cek lagi",IF(VALUE(RIGHT('Santri Wajar'!K1063,4))&lt;1950,"Tahun cek lagi","OK")))))</f>
        <v>-</v>
      </c>
      <c r="L1063" s="27" t="str">
        <f>IF('Santri Wajar'!L1063="","-",IF('Santri Wajar'!L1063="L","OK",IF('Santri Wajar'!L1063="P","OK","Tidak valid")))</f>
        <v>-</v>
      </c>
      <c r="M1063" s="27" t="str">
        <f>IF('Santri Wajar'!M1063="","-",IF('Santri Wajar'!M1063&gt;2,"Tidak valid",IF('Santri Wajar'!M1063&lt;1,"Tidak valid","OK")))</f>
        <v>-</v>
      </c>
      <c r="N1063" s="27" t="str">
        <f>IF('Santri Wajar'!N1063="","-",IF('Santri Wajar'!N1063&gt;12,"Tidak valid",IF('Santri Wajar'!N1063&lt;1,"Tidak valid","OK")))</f>
        <v>-</v>
      </c>
      <c r="O1063" s="27" t="str">
        <f>IF('Santri Wajar'!O1063="","-",IF(LEN('Santri Wajar'!O1063)&lt;4,"Cek lagi","OK"))</f>
        <v>-</v>
      </c>
      <c r="P1063" s="27" t="str">
        <f>IF('Santri Wajar'!P1063="","-",IF(LEN('Santri Wajar'!P1063)&lt;4,"Cek lagi","OK"))</f>
        <v>-</v>
      </c>
      <c r="Q1063" s="27" t="str">
        <f>IF('Santri Wajar'!Q1063="","-",IF(LEN('Santri Wajar'!Q1063)&lt;4,"Cek lagi","OK"))</f>
        <v>-</v>
      </c>
      <c r="R1063" s="27" t="str">
        <f>IF('Santri Wajar'!R1063="","-",IF(LEN('Santri Wajar'!R1063)&lt;4,"Cek lagi","OK"))</f>
        <v>-</v>
      </c>
      <c r="S1063" s="27" t="str">
        <f>IF('Santri Wajar'!S1063="","-",IF(LEN('Santri Wajar'!S1063)&lt;8,"Cek lagi","OK"))</f>
        <v>-</v>
      </c>
      <c r="T1063" s="27" t="str">
        <f>IF('Santri Wajar'!T1063="","-",IF(LEN('Santri Wajar'!T1063)&lt;&gt;6,"Cek lagi","OK"))</f>
        <v>-</v>
      </c>
      <c r="U1063" s="27" t="str">
        <f>IF('Santri Wajar'!U1063="","-",IF(LEN('Santri Wajar'!U1063)&lt;4,"Cek lagi","OK"))</f>
        <v>-</v>
      </c>
      <c r="V1063" s="27" t="str">
        <f>IF('Santri Wajar'!V1063="","-",IF('Santri Wajar'!V1063&gt;9,"Tidak valid","OK"))</f>
        <v>-</v>
      </c>
      <c r="W1063" s="27" t="str">
        <f>IF('Santri Wajar'!W1063="","-",IF(VALUE(LEFT('Santri Wajar'!W1063,1))&gt;1,"Tidak valid","OK"))</f>
        <v>-</v>
      </c>
      <c r="X1063" s="27" t="str">
        <f>IF('Santri Wajar'!X1063="","-",IF(LEN('Santri Wajar'!X1063)&lt;4,"Cek lagi","OK"))</f>
        <v>-</v>
      </c>
      <c r="Y1063" s="27" t="str">
        <f>IF('Santri Wajar'!Y1063="","-",IF('Santri Wajar'!Y1063&gt;9,"Tidak valid","OK"))</f>
        <v>-</v>
      </c>
      <c r="Z1063" s="27" t="str">
        <f>IF('Santri Wajar'!Z1063="","-",IF(VALUE(LEFT('Santri Wajar'!Z1063,1))&gt;1,"Tidak valid","OK"))</f>
        <v>-</v>
      </c>
      <c r="AA1063" s="27" t="str">
        <f>IF('Santri Wajar'!AA1063="","-",IF('Santri Wajar'!AA1063&gt;6,"Tidak valid",IF('Santri Wajar'!AA1063&lt;1,"Tidak valid","OK")))</f>
        <v>-</v>
      </c>
    </row>
    <row r="1064" spans="1:27" ht="15" customHeight="1" x14ac:dyDescent="0.2">
      <c r="A1064" s="26" t="str">
        <f>IF('Santri Wajar'!A1064="","-",IF(LEN('Santri Wajar'!A1064)&lt;&gt;12,"Tidak valid","OK"))</f>
        <v>-</v>
      </c>
      <c r="B1064" s="27" t="str">
        <f>IF('Santri Wajar'!B1064="","-",IF(LEN('Santri Wajar'!B1064)&lt;5,"Cek lagi","OK"))</f>
        <v>-</v>
      </c>
      <c r="C1064" s="27" t="str">
        <f>IF('Santri Wajar'!C1064="","-",IF(LEN('Santri Wajar'!C1064)&lt;5,"Cek lagi","OK"))</f>
        <v>-</v>
      </c>
      <c r="D1064" s="27" t="str">
        <f>IF('Santri Wajar'!D1064="","-",IF(LEN('Santri Wajar'!D1064)&lt;4,"Cek lagi","OK"))</f>
        <v>-</v>
      </c>
      <c r="E1064" s="27" t="str">
        <f>IF('Santri Wajar'!E1064="","-",IF(LEN('Santri Wajar'!E1064)&lt;4,"Cek lagi","OK"))</f>
        <v>-</v>
      </c>
      <c r="F1064" s="27" t="str">
        <f>IF('Santri Wajar'!F1064="","-",IF(LEN('Santri Wajar'!F1064)&lt;4,"Cek lagi","OK"))</f>
        <v>-</v>
      </c>
      <c r="G1064" s="27" t="str">
        <f>IF('Santri Wajar'!G1064="","-",IF(LEN('Santri Wajar'!G1064)&lt;&gt;18,"Tidak valid",IF(VALUE('Santri Wajar'!G1064)&lt;0,"Cek lagi","OK")))</f>
        <v>-</v>
      </c>
      <c r="H1064" s="27" t="str">
        <f>IF('Santri Wajar'!H1064="","-",IF(LEN('Santri Wajar'!H1064)&lt;&gt;10,"Tidak valid",IF(VALUE('Santri Wajar'!H1064)&lt;0,"Cek lagi","OK")))</f>
        <v>-</v>
      </c>
      <c r="I1064" s="27" t="str">
        <f>IF('Santri Wajar'!I1064="","-",IF(LEN('Santri Wajar'!I1064)&lt;4,"Cek lagi","OK"))</f>
        <v>-</v>
      </c>
      <c r="J1064" s="27" t="str">
        <f>IF('Santri Wajar'!J1064="","-",IF(LEN('Santri Wajar'!J1064)&lt;4,"Cek lagi","OK"))</f>
        <v>-</v>
      </c>
      <c r="K1064" s="26" t="str">
        <f>IF('Santri Wajar'!K1064="","-",IF(VALUE(LEFT('Santri Wajar'!K1064,2))&gt;31,"Tanggal tidak valid",IF(VALUE(LEFT(RIGHT('Santri Wajar'!K1064,7),2))&gt;12,"Bulan tidak valid",IF(VALUE(RIGHT('Santri Wajar'!K1064,4))&gt;2010,"Tahun cek lagi",IF(VALUE(RIGHT('Santri Wajar'!K1064,4))&lt;1950,"Tahun cek lagi","OK")))))</f>
        <v>-</v>
      </c>
      <c r="L1064" s="27" t="str">
        <f>IF('Santri Wajar'!L1064="","-",IF('Santri Wajar'!L1064="L","OK",IF('Santri Wajar'!L1064="P","OK","Tidak valid")))</f>
        <v>-</v>
      </c>
      <c r="M1064" s="27" t="str">
        <f>IF('Santri Wajar'!M1064="","-",IF('Santri Wajar'!M1064&gt;2,"Tidak valid",IF('Santri Wajar'!M1064&lt;1,"Tidak valid","OK")))</f>
        <v>-</v>
      </c>
      <c r="N1064" s="27" t="str">
        <f>IF('Santri Wajar'!N1064="","-",IF('Santri Wajar'!N1064&gt;12,"Tidak valid",IF('Santri Wajar'!N1064&lt;1,"Tidak valid","OK")))</f>
        <v>-</v>
      </c>
      <c r="O1064" s="27" t="str">
        <f>IF('Santri Wajar'!O1064="","-",IF(LEN('Santri Wajar'!O1064)&lt;4,"Cek lagi","OK"))</f>
        <v>-</v>
      </c>
      <c r="P1064" s="27" t="str">
        <f>IF('Santri Wajar'!P1064="","-",IF(LEN('Santri Wajar'!P1064)&lt;4,"Cek lagi","OK"))</f>
        <v>-</v>
      </c>
      <c r="Q1064" s="27" t="str">
        <f>IF('Santri Wajar'!Q1064="","-",IF(LEN('Santri Wajar'!Q1064)&lt;4,"Cek lagi","OK"))</f>
        <v>-</v>
      </c>
      <c r="R1064" s="27" t="str">
        <f>IF('Santri Wajar'!R1064="","-",IF(LEN('Santri Wajar'!R1064)&lt;4,"Cek lagi","OK"))</f>
        <v>-</v>
      </c>
      <c r="S1064" s="27" t="str">
        <f>IF('Santri Wajar'!S1064="","-",IF(LEN('Santri Wajar'!S1064)&lt;8,"Cek lagi","OK"))</f>
        <v>-</v>
      </c>
      <c r="T1064" s="27" t="str">
        <f>IF('Santri Wajar'!T1064="","-",IF(LEN('Santri Wajar'!T1064)&lt;&gt;6,"Cek lagi","OK"))</f>
        <v>-</v>
      </c>
      <c r="U1064" s="27" t="str">
        <f>IF('Santri Wajar'!U1064="","-",IF(LEN('Santri Wajar'!U1064)&lt;4,"Cek lagi","OK"))</f>
        <v>-</v>
      </c>
      <c r="V1064" s="27" t="str">
        <f>IF('Santri Wajar'!V1064="","-",IF('Santri Wajar'!V1064&gt;9,"Tidak valid","OK"))</f>
        <v>-</v>
      </c>
      <c r="W1064" s="27" t="str">
        <f>IF('Santri Wajar'!W1064="","-",IF(VALUE(LEFT('Santri Wajar'!W1064,1))&gt;1,"Tidak valid","OK"))</f>
        <v>-</v>
      </c>
      <c r="X1064" s="27" t="str">
        <f>IF('Santri Wajar'!X1064="","-",IF(LEN('Santri Wajar'!X1064)&lt;4,"Cek lagi","OK"))</f>
        <v>-</v>
      </c>
      <c r="Y1064" s="27" t="str">
        <f>IF('Santri Wajar'!Y1064="","-",IF('Santri Wajar'!Y1064&gt;9,"Tidak valid","OK"))</f>
        <v>-</v>
      </c>
      <c r="Z1064" s="27" t="str">
        <f>IF('Santri Wajar'!Z1064="","-",IF(VALUE(LEFT('Santri Wajar'!Z1064,1))&gt;1,"Tidak valid","OK"))</f>
        <v>-</v>
      </c>
      <c r="AA1064" s="27" t="str">
        <f>IF('Santri Wajar'!AA1064="","-",IF('Santri Wajar'!AA1064&gt;6,"Tidak valid",IF('Santri Wajar'!AA1064&lt;1,"Tidak valid","OK")))</f>
        <v>-</v>
      </c>
    </row>
    <row r="1065" spans="1:27" ht="15" customHeight="1" x14ac:dyDescent="0.2">
      <c r="A1065" s="26" t="str">
        <f>IF('Santri Wajar'!A1065="","-",IF(LEN('Santri Wajar'!A1065)&lt;&gt;12,"Tidak valid","OK"))</f>
        <v>-</v>
      </c>
      <c r="B1065" s="27" t="str">
        <f>IF('Santri Wajar'!B1065="","-",IF(LEN('Santri Wajar'!B1065)&lt;5,"Cek lagi","OK"))</f>
        <v>-</v>
      </c>
      <c r="C1065" s="27" t="str">
        <f>IF('Santri Wajar'!C1065="","-",IF(LEN('Santri Wajar'!C1065)&lt;5,"Cek lagi","OK"))</f>
        <v>-</v>
      </c>
      <c r="D1065" s="27" t="str">
        <f>IF('Santri Wajar'!D1065="","-",IF(LEN('Santri Wajar'!D1065)&lt;4,"Cek lagi","OK"))</f>
        <v>-</v>
      </c>
      <c r="E1065" s="27" t="str">
        <f>IF('Santri Wajar'!E1065="","-",IF(LEN('Santri Wajar'!E1065)&lt;4,"Cek lagi","OK"))</f>
        <v>-</v>
      </c>
      <c r="F1065" s="27" t="str">
        <f>IF('Santri Wajar'!F1065="","-",IF(LEN('Santri Wajar'!F1065)&lt;4,"Cek lagi","OK"))</f>
        <v>-</v>
      </c>
      <c r="G1065" s="27" t="str">
        <f>IF('Santri Wajar'!G1065="","-",IF(LEN('Santri Wajar'!G1065)&lt;&gt;18,"Tidak valid",IF(VALUE('Santri Wajar'!G1065)&lt;0,"Cek lagi","OK")))</f>
        <v>-</v>
      </c>
      <c r="H1065" s="27" t="str">
        <f>IF('Santri Wajar'!H1065="","-",IF(LEN('Santri Wajar'!H1065)&lt;&gt;10,"Tidak valid",IF(VALUE('Santri Wajar'!H1065)&lt;0,"Cek lagi","OK")))</f>
        <v>-</v>
      </c>
      <c r="I1065" s="27" t="str">
        <f>IF('Santri Wajar'!I1065="","-",IF(LEN('Santri Wajar'!I1065)&lt;4,"Cek lagi","OK"))</f>
        <v>-</v>
      </c>
      <c r="J1065" s="27" t="str">
        <f>IF('Santri Wajar'!J1065="","-",IF(LEN('Santri Wajar'!J1065)&lt;4,"Cek lagi","OK"))</f>
        <v>-</v>
      </c>
      <c r="K1065" s="26" t="str">
        <f>IF('Santri Wajar'!K1065="","-",IF(VALUE(LEFT('Santri Wajar'!K1065,2))&gt;31,"Tanggal tidak valid",IF(VALUE(LEFT(RIGHT('Santri Wajar'!K1065,7),2))&gt;12,"Bulan tidak valid",IF(VALUE(RIGHT('Santri Wajar'!K1065,4))&gt;2010,"Tahun cek lagi",IF(VALUE(RIGHT('Santri Wajar'!K1065,4))&lt;1950,"Tahun cek lagi","OK")))))</f>
        <v>-</v>
      </c>
      <c r="L1065" s="27" t="str">
        <f>IF('Santri Wajar'!L1065="","-",IF('Santri Wajar'!L1065="L","OK",IF('Santri Wajar'!L1065="P","OK","Tidak valid")))</f>
        <v>-</v>
      </c>
      <c r="M1065" s="27" t="str">
        <f>IF('Santri Wajar'!M1065="","-",IF('Santri Wajar'!M1065&gt;2,"Tidak valid",IF('Santri Wajar'!M1065&lt;1,"Tidak valid","OK")))</f>
        <v>-</v>
      </c>
      <c r="N1065" s="27" t="str">
        <f>IF('Santri Wajar'!N1065="","-",IF('Santri Wajar'!N1065&gt;12,"Tidak valid",IF('Santri Wajar'!N1065&lt;1,"Tidak valid","OK")))</f>
        <v>-</v>
      </c>
      <c r="O1065" s="27" t="str">
        <f>IF('Santri Wajar'!O1065="","-",IF(LEN('Santri Wajar'!O1065)&lt;4,"Cek lagi","OK"))</f>
        <v>-</v>
      </c>
      <c r="P1065" s="27" t="str">
        <f>IF('Santri Wajar'!P1065="","-",IF(LEN('Santri Wajar'!P1065)&lt;4,"Cek lagi","OK"))</f>
        <v>-</v>
      </c>
      <c r="Q1065" s="27" t="str">
        <f>IF('Santri Wajar'!Q1065="","-",IF(LEN('Santri Wajar'!Q1065)&lt;4,"Cek lagi","OK"))</f>
        <v>-</v>
      </c>
      <c r="R1065" s="27" t="str">
        <f>IF('Santri Wajar'!R1065="","-",IF(LEN('Santri Wajar'!R1065)&lt;4,"Cek lagi","OK"))</f>
        <v>-</v>
      </c>
      <c r="S1065" s="27" t="str">
        <f>IF('Santri Wajar'!S1065="","-",IF(LEN('Santri Wajar'!S1065)&lt;8,"Cek lagi","OK"))</f>
        <v>-</v>
      </c>
      <c r="T1065" s="27" t="str">
        <f>IF('Santri Wajar'!T1065="","-",IF(LEN('Santri Wajar'!T1065)&lt;&gt;6,"Cek lagi","OK"))</f>
        <v>-</v>
      </c>
      <c r="U1065" s="27" t="str">
        <f>IF('Santri Wajar'!U1065="","-",IF(LEN('Santri Wajar'!U1065)&lt;4,"Cek lagi","OK"))</f>
        <v>-</v>
      </c>
      <c r="V1065" s="27" t="str">
        <f>IF('Santri Wajar'!V1065="","-",IF('Santri Wajar'!V1065&gt;9,"Tidak valid","OK"))</f>
        <v>-</v>
      </c>
      <c r="W1065" s="27" t="str">
        <f>IF('Santri Wajar'!W1065="","-",IF(VALUE(LEFT('Santri Wajar'!W1065,1))&gt;1,"Tidak valid","OK"))</f>
        <v>-</v>
      </c>
      <c r="X1065" s="27" t="str">
        <f>IF('Santri Wajar'!X1065="","-",IF(LEN('Santri Wajar'!X1065)&lt;4,"Cek lagi","OK"))</f>
        <v>-</v>
      </c>
      <c r="Y1065" s="27" t="str">
        <f>IF('Santri Wajar'!Y1065="","-",IF('Santri Wajar'!Y1065&gt;9,"Tidak valid","OK"))</f>
        <v>-</v>
      </c>
      <c r="Z1065" s="27" t="str">
        <f>IF('Santri Wajar'!Z1065="","-",IF(VALUE(LEFT('Santri Wajar'!Z1065,1))&gt;1,"Tidak valid","OK"))</f>
        <v>-</v>
      </c>
      <c r="AA1065" s="27" t="str">
        <f>IF('Santri Wajar'!AA1065="","-",IF('Santri Wajar'!AA1065&gt;6,"Tidak valid",IF('Santri Wajar'!AA1065&lt;1,"Tidak valid","OK")))</f>
        <v>-</v>
      </c>
    </row>
    <row r="1066" spans="1:27" ht="15" customHeight="1" x14ac:dyDescent="0.2">
      <c r="A1066" s="26" t="str">
        <f>IF('Santri Wajar'!A1066="","-",IF(LEN('Santri Wajar'!A1066)&lt;&gt;12,"Tidak valid","OK"))</f>
        <v>-</v>
      </c>
      <c r="B1066" s="27" t="str">
        <f>IF('Santri Wajar'!B1066="","-",IF(LEN('Santri Wajar'!B1066)&lt;5,"Cek lagi","OK"))</f>
        <v>-</v>
      </c>
      <c r="C1066" s="27" t="str">
        <f>IF('Santri Wajar'!C1066="","-",IF(LEN('Santri Wajar'!C1066)&lt;5,"Cek lagi","OK"))</f>
        <v>-</v>
      </c>
      <c r="D1066" s="27" t="str">
        <f>IF('Santri Wajar'!D1066="","-",IF(LEN('Santri Wajar'!D1066)&lt;4,"Cek lagi","OK"))</f>
        <v>-</v>
      </c>
      <c r="E1066" s="27" t="str">
        <f>IF('Santri Wajar'!E1066="","-",IF(LEN('Santri Wajar'!E1066)&lt;4,"Cek lagi","OK"))</f>
        <v>-</v>
      </c>
      <c r="F1066" s="27" t="str">
        <f>IF('Santri Wajar'!F1066="","-",IF(LEN('Santri Wajar'!F1066)&lt;4,"Cek lagi","OK"))</f>
        <v>-</v>
      </c>
      <c r="G1066" s="27" t="str">
        <f>IF('Santri Wajar'!G1066="","-",IF(LEN('Santri Wajar'!G1066)&lt;&gt;18,"Tidak valid",IF(VALUE('Santri Wajar'!G1066)&lt;0,"Cek lagi","OK")))</f>
        <v>-</v>
      </c>
      <c r="H1066" s="27" t="str">
        <f>IF('Santri Wajar'!H1066="","-",IF(LEN('Santri Wajar'!H1066)&lt;&gt;10,"Tidak valid",IF(VALUE('Santri Wajar'!H1066)&lt;0,"Cek lagi","OK")))</f>
        <v>-</v>
      </c>
      <c r="I1066" s="27" t="str">
        <f>IF('Santri Wajar'!I1066="","-",IF(LEN('Santri Wajar'!I1066)&lt;4,"Cek lagi","OK"))</f>
        <v>-</v>
      </c>
      <c r="J1066" s="27" t="str">
        <f>IF('Santri Wajar'!J1066="","-",IF(LEN('Santri Wajar'!J1066)&lt;4,"Cek lagi","OK"))</f>
        <v>-</v>
      </c>
      <c r="K1066" s="26" t="str">
        <f>IF('Santri Wajar'!K1066="","-",IF(VALUE(LEFT('Santri Wajar'!K1066,2))&gt;31,"Tanggal tidak valid",IF(VALUE(LEFT(RIGHT('Santri Wajar'!K1066,7),2))&gt;12,"Bulan tidak valid",IF(VALUE(RIGHT('Santri Wajar'!K1066,4))&gt;2010,"Tahun cek lagi",IF(VALUE(RIGHT('Santri Wajar'!K1066,4))&lt;1950,"Tahun cek lagi","OK")))))</f>
        <v>-</v>
      </c>
      <c r="L1066" s="27" t="str">
        <f>IF('Santri Wajar'!L1066="","-",IF('Santri Wajar'!L1066="L","OK",IF('Santri Wajar'!L1066="P","OK","Tidak valid")))</f>
        <v>-</v>
      </c>
      <c r="M1066" s="27" t="str">
        <f>IF('Santri Wajar'!M1066="","-",IF('Santri Wajar'!M1066&gt;2,"Tidak valid",IF('Santri Wajar'!M1066&lt;1,"Tidak valid","OK")))</f>
        <v>-</v>
      </c>
      <c r="N1066" s="27" t="str">
        <f>IF('Santri Wajar'!N1066="","-",IF('Santri Wajar'!N1066&gt;12,"Tidak valid",IF('Santri Wajar'!N1066&lt;1,"Tidak valid","OK")))</f>
        <v>-</v>
      </c>
      <c r="O1066" s="27" t="str">
        <f>IF('Santri Wajar'!O1066="","-",IF(LEN('Santri Wajar'!O1066)&lt;4,"Cek lagi","OK"))</f>
        <v>-</v>
      </c>
      <c r="P1066" s="27" t="str">
        <f>IF('Santri Wajar'!P1066="","-",IF(LEN('Santri Wajar'!P1066)&lt;4,"Cek lagi","OK"))</f>
        <v>-</v>
      </c>
      <c r="Q1066" s="27" t="str">
        <f>IF('Santri Wajar'!Q1066="","-",IF(LEN('Santri Wajar'!Q1066)&lt;4,"Cek lagi","OK"))</f>
        <v>-</v>
      </c>
      <c r="R1066" s="27" t="str">
        <f>IF('Santri Wajar'!R1066="","-",IF(LEN('Santri Wajar'!R1066)&lt;4,"Cek lagi","OK"))</f>
        <v>-</v>
      </c>
      <c r="S1066" s="27" t="str">
        <f>IF('Santri Wajar'!S1066="","-",IF(LEN('Santri Wajar'!S1066)&lt;8,"Cek lagi","OK"))</f>
        <v>-</v>
      </c>
      <c r="T1066" s="27" t="str">
        <f>IF('Santri Wajar'!T1066="","-",IF(LEN('Santri Wajar'!T1066)&lt;&gt;6,"Cek lagi","OK"))</f>
        <v>-</v>
      </c>
      <c r="U1066" s="27" t="str">
        <f>IF('Santri Wajar'!U1066="","-",IF(LEN('Santri Wajar'!U1066)&lt;4,"Cek lagi","OK"))</f>
        <v>-</v>
      </c>
      <c r="V1066" s="27" t="str">
        <f>IF('Santri Wajar'!V1066="","-",IF('Santri Wajar'!V1066&gt;9,"Tidak valid","OK"))</f>
        <v>-</v>
      </c>
      <c r="W1066" s="27" t="str">
        <f>IF('Santri Wajar'!W1066="","-",IF(VALUE(LEFT('Santri Wajar'!W1066,1))&gt;1,"Tidak valid","OK"))</f>
        <v>-</v>
      </c>
      <c r="X1066" s="27" t="str">
        <f>IF('Santri Wajar'!X1066="","-",IF(LEN('Santri Wajar'!X1066)&lt;4,"Cek lagi","OK"))</f>
        <v>-</v>
      </c>
      <c r="Y1066" s="27" t="str">
        <f>IF('Santri Wajar'!Y1066="","-",IF('Santri Wajar'!Y1066&gt;9,"Tidak valid","OK"))</f>
        <v>-</v>
      </c>
      <c r="Z1066" s="27" t="str">
        <f>IF('Santri Wajar'!Z1066="","-",IF(VALUE(LEFT('Santri Wajar'!Z1066,1))&gt;1,"Tidak valid","OK"))</f>
        <v>-</v>
      </c>
      <c r="AA1066" s="27" t="str">
        <f>IF('Santri Wajar'!AA1066="","-",IF('Santri Wajar'!AA1066&gt;6,"Tidak valid",IF('Santri Wajar'!AA1066&lt;1,"Tidak valid","OK")))</f>
        <v>-</v>
      </c>
    </row>
    <row r="1067" spans="1:27" ht="15" customHeight="1" x14ac:dyDescent="0.2">
      <c r="A1067" s="26" t="str">
        <f>IF('Santri Wajar'!A1067="","-",IF(LEN('Santri Wajar'!A1067)&lt;&gt;12,"Tidak valid","OK"))</f>
        <v>-</v>
      </c>
      <c r="B1067" s="27" t="str">
        <f>IF('Santri Wajar'!B1067="","-",IF(LEN('Santri Wajar'!B1067)&lt;5,"Cek lagi","OK"))</f>
        <v>-</v>
      </c>
      <c r="C1067" s="27" t="str">
        <f>IF('Santri Wajar'!C1067="","-",IF(LEN('Santri Wajar'!C1067)&lt;5,"Cek lagi","OK"))</f>
        <v>-</v>
      </c>
      <c r="D1067" s="27" t="str">
        <f>IF('Santri Wajar'!D1067="","-",IF(LEN('Santri Wajar'!D1067)&lt;4,"Cek lagi","OK"))</f>
        <v>-</v>
      </c>
      <c r="E1067" s="27" t="str">
        <f>IF('Santri Wajar'!E1067="","-",IF(LEN('Santri Wajar'!E1067)&lt;4,"Cek lagi","OK"))</f>
        <v>-</v>
      </c>
      <c r="F1067" s="27" t="str">
        <f>IF('Santri Wajar'!F1067="","-",IF(LEN('Santri Wajar'!F1067)&lt;4,"Cek lagi","OK"))</f>
        <v>-</v>
      </c>
      <c r="G1067" s="27" t="str">
        <f>IF('Santri Wajar'!G1067="","-",IF(LEN('Santri Wajar'!G1067)&lt;&gt;18,"Tidak valid",IF(VALUE('Santri Wajar'!G1067)&lt;0,"Cek lagi","OK")))</f>
        <v>-</v>
      </c>
      <c r="H1067" s="27" t="str">
        <f>IF('Santri Wajar'!H1067="","-",IF(LEN('Santri Wajar'!H1067)&lt;&gt;10,"Tidak valid",IF(VALUE('Santri Wajar'!H1067)&lt;0,"Cek lagi","OK")))</f>
        <v>-</v>
      </c>
      <c r="I1067" s="27" t="str">
        <f>IF('Santri Wajar'!I1067="","-",IF(LEN('Santri Wajar'!I1067)&lt;4,"Cek lagi","OK"))</f>
        <v>-</v>
      </c>
      <c r="J1067" s="27" t="str">
        <f>IF('Santri Wajar'!J1067="","-",IF(LEN('Santri Wajar'!J1067)&lt;4,"Cek lagi","OK"))</f>
        <v>-</v>
      </c>
      <c r="K1067" s="26" t="str">
        <f>IF('Santri Wajar'!K1067="","-",IF(VALUE(LEFT('Santri Wajar'!K1067,2))&gt;31,"Tanggal tidak valid",IF(VALUE(LEFT(RIGHT('Santri Wajar'!K1067,7),2))&gt;12,"Bulan tidak valid",IF(VALUE(RIGHT('Santri Wajar'!K1067,4))&gt;2010,"Tahun cek lagi",IF(VALUE(RIGHT('Santri Wajar'!K1067,4))&lt;1950,"Tahun cek lagi","OK")))))</f>
        <v>-</v>
      </c>
      <c r="L1067" s="27" t="str">
        <f>IF('Santri Wajar'!L1067="","-",IF('Santri Wajar'!L1067="L","OK",IF('Santri Wajar'!L1067="P","OK","Tidak valid")))</f>
        <v>-</v>
      </c>
      <c r="M1067" s="27" t="str">
        <f>IF('Santri Wajar'!M1067="","-",IF('Santri Wajar'!M1067&gt;2,"Tidak valid",IF('Santri Wajar'!M1067&lt;1,"Tidak valid","OK")))</f>
        <v>-</v>
      </c>
      <c r="N1067" s="27" t="str">
        <f>IF('Santri Wajar'!N1067="","-",IF('Santri Wajar'!N1067&gt;12,"Tidak valid",IF('Santri Wajar'!N1067&lt;1,"Tidak valid","OK")))</f>
        <v>-</v>
      </c>
      <c r="O1067" s="27" t="str">
        <f>IF('Santri Wajar'!O1067="","-",IF(LEN('Santri Wajar'!O1067)&lt;4,"Cek lagi","OK"))</f>
        <v>-</v>
      </c>
      <c r="P1067" s="27" t="str">
        <f>IF('Santri Wajar'!P1067="","-",IF(LEN('Santri Wajar'!P1067)&lt;4,"Cek lagi","OK"))</f>
        <v>-</v>
      </c>
      <c r="Q1067" s="27" t="str">
        <f>IF('Santri Wajar'!Q1067="","-",IF(LEN('Santri Wajar'!Q1067)&lt;4,"Cek lagi","OK"))</f>
        <v>-</v>
      </c>
      <c r="R1067" s="27" t="str">
        <f>IF('Santri Wajar'!R1067="","-",IF(LEN('Santri Wajar'!R1067)&lt;4,"Cek lagi","OK"))</f>
        <v>-</v>
      </c>
      <c r="S1067" s="27" t="str">
        <f>IF('Santri Wajar'!S1067="","-",IF(LEN('Santri Wajar'!S1067)&lt;8,"Cek lagi","OK"))</f>
        <v>-</v>
      </c>
      <c r="T1067" s="27" t="str">
        <f>IF('Santri Wajar'!T1067="","-",IF(LEN('Santri Wajar'!T1067)&lt;&gt;6,"Cek lagi","OK"))</f>
        <v>-</v>
      </c>
      <c r="U1067" s="27" t="str">
        <f>IF('Santri Wajar'!U1067="","-",IF(LEN('Santri Wajar'!U1067)&lt;4,"Cek lagi","OK"))</f>
        <v>-</v>
      </c>
      <c r="V1067" s="27" t="str">
        <f>IF('Santri Wajar'!V1067="","-",IF('Santri Wajar'!V1067&gt;9,"Tidak valid","OK"))</f>
        <v>-</v>
      </c>
      <c r="W1067" s="27" t="str">
        <f>IF('Santri Wajar'!W1067="","-",IF(VALUE(LEFT('Santri Wajar'!W1067,1))&gt;1,"Tidak valid","OK"))</f>
        <v>-</v>
      </c>
      <c r="X1067" s="27" t="str">
        <f>IF('Santri Wajar'!X1067="","-",IF(LEN('Santri Wajar'!X1067)&lt;4,"Cek lagi","OK"))</f>
        <v>-</v>
      </c>
      <c r="Y1067" s="27" t="str">
        <f>IF('Santri Wajar'!Y1067="","-",IF('Santri Wajar'!Y1067&gt;9,"Tidak valid","OK"))</f>
        <v>-</v>
      </c>
      <c r="Z1067" s="27" t="str">
        <f>IF('Santri Wajar'!Z1067="","-",IF(VALUE(LEFT('Santri Wajar'!Z1067,1))&gt;1,"Tidak valid","OK"))</f>
        <v>-</v>
      </c>
      <c r="AA1067" s="27" t="str">
        <f>IF('Santri Wajar'!AA1067="","-",IF('Santri Wajar'!AA1067&gt;6,"Tidak valid",IF('Santri Wajar'!AA1067&lt;1,"Tidak valid","OK")))</f>
        <v>-</v>
      </c>
    </row>
    <row r="1068" spans="1:27" ht="15" customHeight="1" x14ac:dyDescent="0.2">
      <c r="A1068" s="26" t="str">
        <f>IF('Santri Wajar'!A1068="","-",IF(LEN('Santri Wajar'!A1068)&lt;&gt;12,"Tidak valid","OK"))</f>
        <v>-</v>
      </c>
      <c r="B1068" s="27" t="str">
        <f>IF('Santri Wajar'!B1068="","-",IF(LEN('Santri Wajar'!B1068)&lt;5,"Cek lagi","OK"))</f>
        <v>-</v>
      </c>
      <c r="C1068" s="27" t="str">
        <f>IF('Santri Wajar'!C1068="","-",IF(LEN('Santri Wajar'!C1068)&lt;5,"Cek lagi","OK"))</f>
        <v>-</v>
      </c>
      <c r="D1068" s="27" t="str">
        <f>IF('Santri Wajar'!D1068="","-",IF(LEN('Santri Wajar'!D1068)&lt;4,"Cek lagi","OK"))</f>
        <v>-</v>
      </c>
      <c r="E1068" s="27" t="str">
        <f>IF('Santri Wajar'!E1068="","-",IF(LEN('Santri Wajar'!E1068)&lt;4,"Cek lagi","OK"))</f>
        <v>-</v>
      </c>
      <c r="F1068" s="27" t="str">
        <f>IF('Santri Wajar'!F1068="","-",IF(LEN('Santri Wajar'!F1068)&lt;4,"Cek lagi","OK"))</f>
        <v>-</v>
      </c>
      <c r="G1068" s="27" t="str">
        <f>IF('Santri Wajar'!G1068="","-",IF(LEN('Santri Wajar'!G1068)&lt;&gt;18,"Tidak valid",IF(VALUE('Santri Wajar'!G1068)&lt;0,"Cek lagi","OK")))</f>
        <v>-</v>
      </c>
      <c r="H1068" s="27" t="str">
        <f>IF('Santri Wajar'!H1068="","-",IF(LEN('Santri Wajar'!H1068)&lt;&gt;10,"Tidak valid",IF(VALUE('Santri Wajar'!H1068)&lt;0,"Cek lagi","OK")))</f>
        <v>-</v>
      </c>
      <c r="I1068" s="27" t="str">
        <f>IF('Santri Wajar'!I1068="","-",IF(LEN('Santri Wajar'!I1068)&lt;4,"Cek lagi","OK"))</f>
        <v>-</v>
      </c>
      <c r="J1068" s="27" t="str">
        <f>IF('Santri Wajar'!J1068="","-",IF(LEN('Santri Wajar'!J1068)&lt;4,"Cek lagi","OK"))</f>
        <v>-</v>
      </c>
      <c r="K1068" s="26" t="str">
        <f>IF('Santri Wajar'!K1068="","-",IF(VALUE(LEFT('Santri Wajar'!K1068,2))&gt;31,"Tanggal tidak valid",IF(VALUE(LEFT(RIGHT('Santri Wajar'!K1068,7),2))&gt;12,"Bulan tidak valid",IF(VALUE(RIGHT('Santri Wajar'!K1068,4))&gt;2010,"Tahun cek lagi",IF(VALUE(RIGHT('Santri Wajar'!K1068,4))&lt;1950,"Tahun cek lagi","OK")))))</f>
        <v>-</v>
      </c>
      <c r="L1068" s="27" t="str">
        <f>IF('Santri Wajar'!L1068="","-",IF('Santri Wajar'!L1068="L","OK",IF('Santri Wajar'!L1068="P","OK","Tidak valid")))</f>
        <v>-</v>
      </c>
      <c r="M1068" s="27" t="str">
        <f>IF('Santri Wajar'!M1068="","-",IF('Santri Wajar'!M1068&gt;2,"Tidak valid",IF('Santri Wajar'!M1068&lt;1,"Tidak valid","OK")))</f>
        <v>-</v>
      </c>
      <c r="N1068" s="27" t="str">
        <f>IF('Santri Wajar'!N1068="","-",IF('Santri Wajar'!N1068&gt;12,"Tidak valid",IF('Santri Wajar'!N1068&lt;1,"Tidak valid","OK")))</f>
        <v>-</v>
      </c>
      <c r="O1068" s="27" t="str">
        <f>IF('Santri Wajar'!O1068="","-",IF(LEN('Santri Wajar'!O1068)&lt;4,"Cek lagi","OK"))</f>
        <v>-</v>
      </c>
      <c r="P1068" s="27" t="str">
        <f>IF('Santri Wajar'!P1068="","-",IF(LEN('Santri Wajar'!P1068)&lt;4,"Cek lagi","OK"))</f>
        <v>-</v>
      </c>
      <c r="Q1068" s="27" t="str">
        <f>IF('Santri Wajar'!Q1068="","-",IF(LEN('Santri Wajar'!Q1068)&lt;4,"Cek lagi","OK"))</f>
        <v>-</v>
      </c>
      <c r="R1068" s="27" t="str">
        <f>IF('Santri Wajar'!R1068="","-",IF(LEN('Santri Wajar'!R1068)&lt;4,"Cek lagi","OK"))</f>
        <v>-</v>
      </c>
      <c r="S1068" s="27" t="str">
        <f>IF('Santri Wajar'!S1068="","-",IF(LEN('Santri Wajar'!S1068)&lt;8,"Cek lagi","OK"))</f>
        <v>-</v>
      </c>
      <c r="T1068" s="27" t="str">
        <f>IF('Santri Wajar'!T1068="","-",IF(LEN('Santri Wajar'!T1068)&lt;&gt;6,"Cek lagi","OK"))</f>
        <v>-</v>
      </c>
      <c r="U1068" s="27" t="str">
        <f>IF('Santri Wajar'!U1068="","-",IF(LEN('Santri Wajar'!U1068)&lt;4,"Cek lagi","OK"))</f>
        <v>-</v>
      </c>
      <c r="V1068" s="27" t="str">
        <f>IF('Santri Wajar'!V1068="","-",IF('Santri Wajar'!V1068&gt;9,"Tidak valid","OK"))</f>
        <v>-</v>
      </c>
      <c r="W1068" s="27" t="str">
        <f>IF('Santri Wajar'!W1068="","-",IF(VALUE(LEFT('Santri Wajar'!W1068,1))&gt;1,"Tidak valid","OK"))</f>
        <v>-</v>
      </c>
      <c r="X1068" s="27" t="str">
        <f>IF('Santri Wajar'!X1068="","-",IF(LEN('Santri Wajar'!X1068)&lt;4,"Cek lagi","OK"))</f>
        <v>-</v>
      </c>
      <c r="Y1068" s="27" t="str">
        <f>IF('Santri Wajar'!Y1068="","-",IF('Santri Wajar'!Y1068&gt;9,"Tidak valid","OK"))</f>
        <v>-</v>
      </c>
      <c r="Z1068" s="27" t="str">
        <f>IF('Santri Wajar'!Z1068="","-",IF(VALUE(LEFT('Santri Wajar'!Z1068,1))&gt;1,"Tidak valid","OK"))</f>
        <v>-</v>
      </c>
      <c r="AA1068" s="27" t="str">
        <f>IF('Santri Wajar'!AA1068="","-",IF('Santri Wajar'!AA1068&gt;6,"Tidak valid",IF('Santri Wajar'!AA1068&lt;1,"Tidak valid","OK")))</f>
        <v>-</v>
      </c>
    </row>
    <row r="1069" spans="1:27" ht="15" customHeight="1" x14ac:dyDescent="0.2">
      <c r="A1069" s="26" t="str">
        <f>IF('Santri Wajar'!A1069="","-",IF(LEN('Santri Wajar'!A1069)&lt;&gt;12,"Tidak valid","OK"))</f>
        <v>-</v>
      </c>
      <c r="B1069" s="27" t="str">
        <f>IF('Santri Wajar'!B1069="","-",IF(LEN('Santri Wajar'!B1069)&lt;5,"Cek lagi","OK"))</f>
        <v>-</v>
      </c>
      <c r="C1069" s="27" t="str">
        <f>IF('Santri Wajar'!C1069="","-",IF(LEN('Santri Wajar'!C1069)&lt;5,"Cek lagi","OK"))</f>
        <v>-</v>
      </c>
      <c r="D1069" s="27" t="str">
        <f>IF('Santri Wajar'!D1069="","-",IF(LEN('Santri Wajar'!D1069)&lt;4,"Cek lagi","OK"))</f>
        <v>-</v>
      </c>
      <c r="E1069" s="27" t="str">
        <f>IF('Santri Wajar'!E1069="","-",IF(LEN('Santri Wajar'!E1069)&lt;4,"Cek lagi","OK"))</f>
        <v>-</v>
      </c>
      <c r="F1069" s="27" t="str">
        <f>IF('Santri Wajar'!F1069="","-",IF(LEN('Santri Wajar'!F1069)&lt;4,"Cek lagi","OK"))</f>
        <v>-</v>
      </c>
      <c r="G1069" s="27" t="str">
        <f>IF('Santri Wajar'!G1069="","-",IF(LEN('Santri Wajar'!G1069)&lt;&gt;18,"Tidak valid",IF(VALUE('Santri Wajar'!G1069)&lt;0,"Cek lagi","OK")))</f>
        <v>-</v>
      </c>
      <c r="H1069" s="27" t="str">
        <f>IF('Santri Wajar'!H1069="","-",IF(LEN('Santri Wajar'!H1069)&lt;&gt;10,"Tidak valid",IF(VALUE('Santri Wajar'!H1069)&lt;0,"Cek lagi","OK")))</f>
        <v>-</v>
      </c>
      <c r="I1069" s="27" t="str">
        <f>IF('Santri Wajar'!I1069="","-",IF(LEN('Santri Wajar'!I1069)&lt;4,"Cek lagi","OK"))</f>
        <v>-</v>
      </c>
      <c r="J1069" s="27" t="str">
        <f>IF('Santri Wajar'!J1069="","-",IF(LEN('Santri Wajar'!J1069)&lt;4,"Cek lagi","OK"))</f>
        <v>-</v>
      </c>
      <c r="K1069" s="26" t="str">
        <f>IF('Santri Wajar'!K1069="","-",IF(VALUE(LEFT('Santri Wajar'!K1069,2))&gt;31,"Tanggal tidak valid",IF(VALUE(LEFT(RIGHT('Santri Wajar'!K1069,7),2))&gt;12,"Bulan tidak valid",IF(VALUE(RIGHT('Santri Wajar'!K1069,4))&gt;2010,"Tahun cek lagi",IF(VALUE(RIGHT('Santri Wajar'!K1069,4))&lt;1950,"Tahun cek lagi","OK")))))</f>
        <v>-</v>
      </c>
      <c r="L1069" s="27" t="str">
        <f>IF('Santri Wajar'!L1069="","-",IF('Santri Wajar'!L1069="L","OK",IF('Santri Wajar'!L1069="P","OK","Tidak valid")))</f>
        <v>-</v>
      </c>
      <c r="M1069" s="27" t="str">
        <f>IF('Santri Wajar'!M1069="","-",IF('Santri Wajar'!M1069&gt;2,"Tidak valid",IF('Santri Wajar'!M1069&lt;1,"Tidak valid","OK")))</f>
        <v>-</v>
      </c>
      <c r="N1069" s="27" t="str">
        <f>IF('Santri Wajar'!N1069="","-",IF('Santri Wajar'!N1069&gt;12,"Tidak valid",IF('Santri Wajar'!N1069&lt;1,"Tidak valid","OK")))</f>
        <v>-</v>
      </c>
      <c r="O1069" s="27" t="str">
        <f>IF('Santri Wajar'!O1069="","-",IF(LEN('Santri Wajar'!O1069)&lt;4,"Cek lagi","OK"))</f>
        <v>-</v>
      </c>
      <c r="P1069" s="27" t="str">
        <f>IF('Santri Wajar'!P1069="","-",IF(LEN('Santri Wajar'!P1069)&lt;4,"Cek lagi","OK"))</f>
        <v>-</v>
      </c>
      <c r="Q1069" s="27" t="str">
        <f>IF('Santri Wajar'!Q1069="","-",IF(LEN('Santri Wajar'!Q1069)&lt;4,"Cek lagi","OK"))</f>
        <v>-</v>
      </c>
      <c r="R1069" s="27" t="str">
        <f>IF('Santri Wajar'!R1069="","-",IF(LEN('Santri Wajar'!R1069)&lt;4,"Cek lagi","OK"))</f>
        <v>-</v>
      </c>
      <c r="S1069" s="27" t="str">
        <f>IF('Santri Wajar'!S1069="","-",IF(LEN('Santri Wajar'!S1069)&lt;8,"Cek lagi","OK"))</f>
        <v>-</v>
      </c>
      <c r="T1069" s="27" t="str">
        <f>IF('Santri Wajar'!T1069="","-",IF(LEN('Santri Wajar'!T1069)&lt;&gt;6,"Cek lagi","OK"))</f>
        <v>-</v>
      </c>
      <c r="U1069" s="27" t="str">
        <f>IF('Santri Wajar'!U1069="","-",IF(LEN('Santri Wajar'!U1069)&lt;4,"Cek lagi","OK"))</f>
        <v>-</v>
      </c>
      <c r="V1069" s="27" t="str">
        <f>IF('Santri Wajar'!V1069="","-",IF('Santri Wajar'!V1069&gt;9,"Tidak valid","OK"))</f>
        <v>-</v>
      </c>
      <c r="W1069" s="27" t="str">
        <f>IF('Santri Wajar'!W1069="","-",IF(VALUE(LEFT('Santri Wajar'!W1069,1))&gt;1,"Tidak valid","OK"))</f>
        <v>-</v>
      </c>
      <c r="X1069" s="27" t="str">
        <f>IF('Santri Wajar'!X1069="","-",IF(LEN('Santri Wajar'!X1069)&lt;4,"Cek lagi","OK"))</f>
        <v>-</v>
      </c>
      <c r="Y1069" s="27" t="str">
        <f>IF('Santri Wajar'!Y1069="","-",IF('Santri Wajar'!Y1069&gt;9,"Tidak valid","OK"))</f>
        <v>-</v>
      </c>
      <c r="Z1069" s="27" t="str">
        <f>IF('Santri Wajar'!Z1069="","-",IF(VALUE(LEFT('Santri Wajar'!Z1069,1))&gt;1,"Tidak valid","OK"))</f>
        <v>-</v>
      </c>
      <c r="AA1069" s="27" t="str">
        <f>IF('Santri Wajar'!AA1069="","-",IF('Santri Wajar'!AA1069&gt;6,"Tidak valid",IF('Santri Wajar'!AA1069&lt;1,"Tidak valid","OK")))</f>
        <v>-</v>
      </c>
    </row>
    <row r="1070" spans="1:27" ht="15" customHeight="1" x14ac:dyDescent="0.2">
      <c r="A1070" s="26" t="str">
        <f>IF('Santri Wajar'!A1070="","-",IF(LEN('Santri Wajar'!A1070)&lt;&gt;12,"Tidak valid","OK"))</f>
        <v>-</v>
      </c>
      <c r="B1070" s="27" t="str">
        <f>IF('Santri Wajar'!B1070="","-",IF(LEN('Santri Wajar'!B1070)&lt;5,"Cek lagi","OK"))</f>
        <v>-</v>
      </c>
      <c r="C1070" s="27" t="str">
        <f>IF('Santri Wajar'!C1070="","-",IF(LEN('Santri Wajar'!C1070)&lt;5,"Cek lagi","OK"))</f>
        <v>-</v>
      </c>
      <c r="D1070" s="27" t="str">
        <f>IF('Santri Wajar'!D1070="","-",IF(LEN('Santri Wajar'!D1070)&lt;4,"Cek lagi","OK"))</f>
        <v>-</v>
      </c>
      <c r="E1070" s="27" t="str">
        <f>IF('Santri Wajar'!E1070="","-",IF(LEN('Santri Wajar'!E1070)&lt;4,"Cek lagi","OK"))</f>
        <v>-</v>
      </c>
      <c r="F1070" s="27" t="str">
        <f>IF('Santri Wajar'!F1070="","-",IF(LEN('Santri Wajar'!F1070)&lt;4,"Cek lagi","OK"))</f>
        <v>-</v>
      </c>
      <c r="G1070" s="27" t="str">
        <f>IF('Santri Wajar'!G1070="","-",IF(LEN('Santri Wajar'!G1070)&lt;&gt;18,"Tidak valid",IF(VALUE('Santri Wajar'!G1070)&lt;0,"Cek lagi","OK")))</f>
        <v>-</v>
      </c>
      <c r="H1070" s="27" t="str">
        <f>IF('Santri Wajar'!H1070="","-",IF(LEN('Santri Wajar'!H1070)&lt;&gt;10,"Tidak valid",IF(VALUE('Santri Wajar'!H1070)&lt;0,"Cek lagi","OK")))</f>
        <v>-</v>
      </c>
      <c r="I1070" s="27" t="str">
        <f>IF('Santri Wajar'!I1070="","-",IF(LEN('Santri Wajar'!I1070)&lt;4,"Cek lagi","OK"))</f>
        <v>-</v>
      </c>
      <c r="J1070" s="27" t="str">
        <f>IF('Santri Wajar'!J1070="","-",IF(LEN('Santri Wajar'!J1070)&lt;4,"Cek lagi","OK"))</f>
        <v>-</v>
      </c>
      <c r="K1070" s="26" t="str">
        <f>IF('Santri Wajar'!K1070="","-",IF(VALUE(LEFT('Santri Wajar'!K1070,2))&gt;31,"Tanggal tidak valid",IF(VALUE(LEFT(RIGHT('Santri Wajar'!K1070,7),2))&gt;12,"Bulan tidak valid",IF(VALUE(RIGHT('Santri Wajar'!K1070,4))&gt;2010,"Tahun cek lagi",IF(VALUE(RIGHT('Santri Wajar'!K1070,4))&lt;1950,"Tahun cek lagi","OK")))))</f>
        <v>-</v>
      </c>
      <c r="L1070" s="27" t="str">
        <f>IF('Santri Wajar'!L1070="","-",IF('Santri Wajar'!L1070="L","OK",IF('Santri Wajar'!L1070="P","OK","Tidak valid")))</f>
        <v>-</v>
      </c>
      <c r="M1070" s="27" t="str">
        <f>IF('Santri Wajar'!M1070="","-",IF('Santri Wajar'!M1070&gt;2,"Tidak valid",IF('Santri Wajar'!M1070&lt;1,"Tidak valid","OK")))</f>
        <v>-</v>
      </c>
      <c r="N1070" s="27" t="str">
        <f>IF('Santri Wajar'!N1070="","-",IF('Santri Wajar'!N1070&gt;12,"Tidak valid",IF('Santri Wajar'!N1070&lt;1,"Tidak valid","OK")))</f>
        <v>-</v>
      </c>
      <c r="O1070" s="27" t="str">
        <f>IF('Santri Wajar'!O1070="","-",IF(LEN('Santri Wajar'!O1070)&lt;4,"Cek lagi","OK"))</f>
        <v>-</v>
      </c>
      <c r="P1070" s="27" t="str">
        <f>IF('Santri Wajar'!P1070="","-",IF(LEN('Santri Wajar'!P1070)&lt;4,"Cek lagi","OK"))</f>
        <v>-</v>
      </c>
      <c r="Q1070" s="27" t="str">
        <f>IF('Santri Wajar'!Q1070="","-",IF(LEN('Santri Wajar'!Q1070)&lt;4,"Cek lagi","OK"))</f>
        <v>-</v>
      </c>
      <c r="R1070" s="27" t="str">
        <f>IF('Santri Wajar'!R1070="","-",IF(LEN('Santri Wajar'!R1070)&lt;4,"Cek lagi","OK"))</f>
        <v>-</v>
      </c>
      <c r="S1070" s="27" t="str">
        <f>IF('Santri Wajar'!S1070="","-",IF(LEN('Santri Wajar'!S1070)&lt;8,"Cek lagi","OK"))</f>
        <v>-</v>
      </c>
      <c r="T1070" s="27" t="str">
        <f>IF('Santri Wajar'!T1070="","-",IF(LEN('Santri Wajar'!T1070)&lt;&gt;6,"Cek lagi","OK"))</f>
        <v>-</v>
      </c>
      <c r="U1070" s="27" t="str">
        <f>IF('Santri Wajar'!U1070="","-",IF(LEN('Santri Wajar'!U1070)&lt;4,"Cek lagi","OK"))</f>
        <v>-</v>
      </c>
      <c r="V1070" s="27" t="str">
        <f>IF('Santri Wajar'!V1070="","-",IF('Santri Wajar'!V1070&gt;9,"Tidak valid","OK"))</f>
        <v>-</v>
      </c>
      <c r="W1070" s="27" t="str">
        <f>IF('Santri Wajar'!W1070="","-",IF(VALUE(LEFT('Santri Wajar'!W1070,1))&gt;1,"Tidak valid","OK"))</f>
        <v>-</v>
      </c>
      <c r="X1070" s="27" t="str">
        <f>IF('Santri Wajar'!X1070="","-",IF(LEN('Santri Wajar'!X1070)&lt;4,"Cek lagi","OK"))</f>
        <v>-</v>
      </c>
      <c r="Y1070" s="27" t="str">
        <f>IF('Santri Wajar'!Y1070="","-",IF('Santri Wajar'!Y1070&gt;9,"Tidak valid","OK"))</f>
        <v>-</v>
      </c>
      <c r="Z1070" s="27" t="str">
        <f>IF('Santri Wajar'!Z1070="","-",IF(VALUE(LEFT('Santri Wajar'!Z1070,1))&gt;1,"Tidak valid","OK"))</f>
        <v>-</v>
      </c>
      <c r="AA1070" s="27" t="str">
        <f>IF('Santri Wajar'!AA1070="","-",IF('Santri Wajar'!AA1070&gt;6,"Tidak valid",IF('Santri Wajar'!AA1070&lt;1,"Tidak valid","OK")))</f>
        <v>-</v>
      </c>
    </row>
    <row r="1071" spans="1:27" ht="15" customHeight="1" x14ac:dyDescent="0.2">
      <c r="A1071" s="26" t="str">
        <f>IF('Santri Wajar'!A1071="","-",IF(LEN('Santri Wajar'!A1071)&lt;&gt;12,"Tidak valid","OK"))</f>
        <v>-</v>
      </c>
      <c r="B1071" s="27" t="str">
        <f>IF('Santri Wajar'!B1071="","-",IF(LEN('Santri Wajar'!B1071)&lt;5,"Cek lagi","OK"))</f>
        <v>-</v>
      </c>
      <c r="C1071" s="27" t="str">
        <f>IF('Santri Wajar'!C1071="","-",IF(LEN('Santri Wajar'!C1071)&lt;5,"Cek lagi","OK"))</f>
        <v>-</v>
      </c>
      <c r="D1071" s="27" t="str">
        <f>IF('Santri Wajar'!D1071="","-",IF(LEN('Santri Wajar'!D1071)&lt;4,"Cek lagi","OK"))</f>
        <v>-</v>
      </c>
      <c r="E1071" s="27" t="str">
        <f>IF('Santri Wajar'!E1071="","-",IF(LEN('Santri Wajar'!E1071)&lt;4,"Cek lagi","OK"))</f>
        <v>-</v>
      </c>
      <c r="F1071" s="27" t="str">
        <f>IF('Santri Wajar'!F1071="","-",IF(LEN('Santri Wajar'!F1071)&lt;4,"Cek lagi","OK"))</f>
        <v>-</v>
      </c>
      <c r="G1071" s="27" t="str">
        <f>IF('Santri Wajar'!G1071="","-",IF(LEN('Santri Wajar'!G1071)&lt;&gt;18,"Tidak valid",IF(VALUE('Santri Wajar'!G1071)&lt;0,"Cek lagi","OK")))</f>
        <v>-</v>
      </c>
      <c r="H1071" s="27" t="str">
        <f>IF('Santri Wajar'!H1071="","-",IF(LEN('Santri Wajar'!H1071)&lt;&gt;10,"Tidak valid",IF(VALUE('Santri Wajar'!H1071)&lt;0,"Cek lagi","OK")))</f>
        <v>-</v>
      </c>
      <c r="I1071" s="27" t="str">
        <f>IF('Santri Wajar'!I1071="","-",IF(LEN('Santri Wajar'!I1071)&lt;4,"Cek lagi","OK"))</f>
        <v>-</v>
      </c>
      <c r="J1071" s="27" t="str">
        <f>IF('Santri Wajar'!J1071="","-",IF(LEN('Santri Wajar'!J1071)&lt;4,"Cek lagi","OK"))</f>
        <v>-</v>
      </c>
      <c r="K1071" s="26" t="str">
        <f>IF('Santri Wajar'!K1071="","-",IF(VALUE(LEFT('Santri Wajar'!K1071,2))&gt;31,"Tanggal tidak valid",IF(VALUE(LEFT(RIGHT('Santri Wajar'!K1071,7),2))&gt;12,"Bulan tidak valid",IF(VALUE(RIGHT('Santri Wajar'!K1071,4))&gt;2010,"Tahun cek lagi",IF(VALUE(RIGHT('Santri Wajar'!K1071,4))&lt;1950,"Tahun cek lagi","OK")))))</f>
        <v>-</v>
      </c>
      <c r="L1071" s="27" t="str">
        <f>IF('Santri Wajar'!L1071="","-",IF('Santri Wajar'!L1071="L","OK",IF('Santri Wajar'!L1071="P","OK","Tidak valid")))</f>
        <v>-</v>
      </c>
      <c r="M1071" s="27" t="str">
        <f>IF('Santri Wajar'!M1071="","-",IF('Santri Wajar'!M1071&gt;2,"Tidak valid",IF('Santri Wajar'!M1071&lt;1,"Tidak valid","OK")))</f>
        <v>-</v>
      </c>
      <c r="N1071" s="27" t="str">
        <f>IF('Santri Wajar'!N1071="","-",IF('Santri Wajar'!N1071&gt;12,"Tidak valid",IF('Santri Wajar'!N1071&lt;1,"Tidak valid","OK")))</f>
        <v>-</v>
      </c>
      <c r="O1071" s="27" t="str">
        <f>IF('Santri Wajar'!O1071="","-",IF(LEN('Santri Wajar'!O1071)&lt;4,"Cek lagi","OK"))</f>
        <v>-</v>
      </c>
      <c r="P1071" s="27" t="str">
        <f>IF('Santri Wajar'!P1071="","-",IF(LEN('Santri Wajar'!P1071)&lt;4,"Cek lagi","OK"))</f>
        <v>-</v>
      </c>
      <c r="Q1071" s="27" t="str">
        <f>IF('Santri Wajar'!Q1071="","-",IF(LEN('Santri Wajar'!Q1071)&lt;4,"Cek lagi","OK"))</f>
        <v>-</v>
      </c>
      <c r="R1071" s="27" t="str">
        <f>IF('Santri Wajar'!R1071="","-",IF(LEN('Santri Wajar'!R1071)&lt;4,"Cek lagi","OK"))</f>
        <v>-</v>
      </c>
      <c r="S1071" s="27" t="str">
        <f>IF('Santri Wajar'!S1071="","-",IF(LEN('Santri Wajar'!S1071)&lt;8,"Cek lagi","OK"))</f>
        <v>-</v>
      </c>
      <c r="T1071" s="27" t="str">
        <f>IF('Santri Wajar'!T1071="","-",IF(LEN('Santri Wajar'!T1071)&lt;&gt;6,"Cek lagi","OK"))</f>
        <v>-</v>
      </c>
      <c r="U1071" s="27" t="str">
        <f>IF('Santri Wajar'!U1071="","-",IF(LEN('Santri Wajar'!U1071)&lt;4,"Cek lagi","OK"))</f>
        <v>-</v>
      </c>
      <c r="V1071" s="27" t="str">
        <f>IF('Santri Wajar'!V1071="","-",IF('Santri Wajar'!V1071&gt;9,"Tidak valid","OK"))</f>
        <v>-</v>
      </c>
      <c r="W1071" s="27" t="str">
        <f>IF('Santri Wajar'!W1071="","-",IF(VALUE(LEFT('Santri Wajar'!W1071,1))&gt;1,"Tidak valid","OK"))</f>
        <v>-</v>
      </c>
      <c r="X1071" s="27" t="str">
        <f>IF('Santri Wajar'!X1071="","-",IF(LEN('Santri Wajar'!X1071)&lt;4,"Cek lagi","OK"))</f>
        <v>-</v>
      </c>
      <c r="Y1071" s="27" t="str">
        <f>IF('Santri Wajar'!Y1071="","-",IF('Santri Wajar'!Y1071&gt;9,"Tidak valid","OK"))</f>
        <v>-</v>
      </c>
      <c r="Z1071" s="27" t="str">
        <f>IF('Santri Wajar'!Z1071="","-",IF(VALUE(LEFT('Santri Wajar'!Z1071,1))&gt;1,"Tidak valid","OK"))</f>
        <v>-</v>
      </c>
      <c r="AA1071" s="27" t="str">
        <f>IF('Santri Wajar'!AA1071="","-",IF('Santri Wajar'!AA1071&gt;6,"Tidak valid",IF('Santri Wajar'!AA1071&lt;1,"Tidak valid","OK")))</f>
        <v>-</v>
      </c>
    </row>
    <row r="1072" spans="1:27" ht="15" customHeight="1" x14ac:dyDescent="0.2">
      <c r="A1072" s="26" t="str">
        <f>IF('Santri Wajar'!A1072="","-",IF(LEN('Santri Wajar'!A1072)&lt;&gt;12,"Tidak valid","OK"))</f>
        <v>-</v>
      </c>
      <c r="B1072" s="27" t="str">
        <f>IF('Santri Wajar'!B1072="","-",IF(LEN('Santri Wajar'!B1072)&lt;5,"Cek lagi","OK"))</f>
        <v>-</v>
      </c>
      <c r="C1072" s="27" t="str">
        <f>IF('Santri Wajar'!C1072="","-",IF(LEN('Santri Wajar'!C1072)&lt;5,"Cek lagi","OK"))</f>
        <v>-</v>
      </c>
      <c r="D1072" s="27" t="str">
        <f>IF('Santri Wajar'!D1072="","-",IF(LEN('Santri Wajar'!D1072)&lt;4,"Cek lagi","OK"))</f>
        <v>-</v>
      </c>
      <c r="E1072" s="27" t="str">
        <f>IF('Santri Wajar'!E1072="","-",IF(LEN('Santri Wajar'!E1072)&lt;4,"Cek lagi","OK"))</f>
        <v>-</v>
      </c>
      <c r="F1072" s="27" t="str">
        <f>IF('Santri Wajar'!F1072="","-",IF(LEN('Santri Wajar'!F1072)&lt;4,"Cek lagi","OK"))</f>
        <v>-</v>
      </c>
      <c r="G1072" s="27" t="str">
        <f>IF('Santri Wajar'!G1072="","-",IF(LEN('Santri Wajar'!G1072)&lt;&gt;18,"Tidak valid",IF(VALUE('Santri Wajar'!G1072)&lt;0,"Cek lagi","OK")))</f>
        <v>-</v>
      </c>
      <c r="H1072" s="27" t="str">
        <f>IF('Santri Wajar'!H1072="","-",IF(LEN('Santri Wajar'!H1072)&lt;&gt;10,"Tidak valid",IF(VALUE('Santri Wajar'!H1072)&lt;0,"Cek lagi","OK")))</f>
        <v>-</v>
      </c>
      <c r="I1072" s="27" t="str">
        <f>IF('Santri Wajar'!I1072="","-",IF(LEN('Santri Wajar'!I1072)&lt;4,"Cek lagi","OK"))</f>
        <v>-</v>
      </c>
      <c r="J1072" s="27" t="str">
        <f>IF('Santri Wajar'!J1072="","-",IF(LEN('Santri Wajar'!J1072)&lt;4,"Cek lagi","OK"))</f>
        <v>-</v>
      </c>
      <c r="K1072" s="26" t="str">
        <f>IF('Santri Wajar'!K1072="","-",IF(VALUE(LEFT('Santri Wajar'!K1072,2))&gt;31,"Tanggal tidak valid",IF(VALUE(LEFT(RIGHT('Santri Wajar'!K1072,7),2))&gt;12,"Bulan tidak valid",IF(VALUE(RIGHT('Santri Wajar'!K1072,4))&gt;2010,"Tahun cek lagi",IF(VALUE(RIGHT('Santri Wajar'!K1072,4))&lt;1950,"Tahun cek lagi","OK")))))</f>
        <v>-</v>
      </c>
      <c r="L1072" s="27" t="str">
        <f>IF('Santri Wajar'!L1072="","-",IF('Santri Wajar'!L1072="L","OK",IF('Santri Wajar'!L1072="P","OK","Tidak valid")))</f>
        <v>-</v>
      </c>
      <c r="M1072" s="27" t="str">
        <f>IF('Santri Wajar'!M1072="","-",IF('Santri Wajar'!M1072&gt;2,"Tidak valid",IF('Santri Wajar'!M1072&lt;1,"Tidak valid","OK")))</f>
        <v>-</v>
      </c>
      <c r="N1072" s="27" t="str">
        <f>IF('Santri Wajar'!N1072="","-",IF('Santri Wajar'!N1072&gt;12,"Tidak valid",IF('Santri Wajar'!N1072&lt;1,"Tidak valid","OK")))</f>
        <v>-</v>
      </c>
      <c r="O1072" s="27" t="str">
        <f>IF('Santri Wajar'!O1072="","-",IF(LEN('Santri Wajar'!O1072)&lt;4,"Cek lagi","OK"))</f>
        <v>-</v>
      </c>
      <c r="P1072" s="27" t="str">
        <f>IF('Santri Wajar'!P1072="","-",IF(LEN('Santri Wajar'!P1072)&lt;4,"Cek lagi","OK"))</f>
        <v>-</v>
      </c>
      <c r="Q1072" s="27" t="str">
        <f>IF('Santri Wajar'!Q1072="","-",IF(LEN('Santri Wajar'!Q1072)&lt;4,"Cek lagi","OK"))</f>
        <v>-</v>
      </c>
      <c r="R1072" s="27" t="str">
        <f>IF('Santri Wajar'!R1072="","-",IF(LEN('Santri Wajar'!R1072)&lt;4,"Cek lagi","OK"))</f>
        <v>-</v>
      </c>
      <c r="S1072" s="27" t="str">
        <f>IF('Santri Wajar'!S1072="","-",IF(LEN('Santri Wajar'!S1072)&lt;8,"Cek lagi","OK"))</f>
        <v>-</v>
      </c>
      <c r="T1072" s="27" t="str">
        <f>IF('Santri Wajar'!T1072="","-",IF(LEN('Santri Wajar'!T1072)&lt;&gt;6,"Cek lagi","OK"))</f>
        <v>-</v>
      </c>
      <c r="U1072" s="27" t="str">
        <f>IF('Santri Wajar'!U1072="","-",IF(LEN('Santri Wajar'!U1072)&lt;4,"Cek lagi","OK"))</f>
        <v>-</v>
      </c>
      <c r="V1072" s="27" t="str">
        <f>IF('Santri Wajar'!V1072="","-",IF('Santri Wajar'!V1072&gt;9,"Tidak valid","OK"))</f>
        <v>-</v>
      </c>
      <c r="W1072" s="27" t="str">
        <f>IF('Santri Wajar'!W1072="","-",IF(VALUE(LEFT('Santri Wajar'!W1072,1))&gt;1,"Tidak valid","OK"))</f>
        <v>-</v>
      </c>
      <c r="X1072" s="27" t="str">
        <f>IF('Santri Wajar'!X1072="","-",IF(LEN('Santri Wajar'!X1072)&lt;4,"Cek lagi","OK"))</f>
        <v>-</v>
      </c>
      <c r="Y1072" s="27" t="str">
        <f>IF('Santri Wajar'!Y1072="","-",IF('Santri Wajar'!Y1072&gt;9,"Tidak valid","OK"))</f>
        <v>-</v>
      </c>
      <c r="Z1072" s="27" t="str">
        <f>IF('Santri Wajar'!Z1072="","-",IF(VALUE(LEFT('Santri Wajar'!Z1072,1))&gt;1,"Tidak valid","OK"))</f>
        <v>-</v>
      </c>
      <c r="AA1072" s="27" t="str">
        <f>IF('Santri Wajar'!AA1072="","-",IF('Santri Wajar'!AA1072&gt;6,"Tidak valid",IF('Santri Wajar'!AA1072&lt;1,"Tidak valid","OK")))</f>
        <v>-</v>
      </c>
    </row>
    <row r="1073" spans="1:27" ht="15" customHeight="1" x14ac:dyDescent="0.2">
      <c r="A1073" s="26" t="str">
        <f>IF('Santri Wajar'!A1073="","-",IF(LEN('Santri Wajar'!A1073)&lt;&gt;12,"Tidak valid","OK"))</f>
        <v>-</v>
      </c>
      <c r="B1073" s="27" t="str">
        <f>IF('Santri Wajar'!B1073="","-",IF(LEN('Santri Wajar'!B1073)&lt;5,"Cek lagi","OK"))</f>
        <v>-</v>
      </c>
      <c r="C1073" s="27" t="str">
        <f>IF('Santri Wajar'!C1073="","-",IF(LEN('Santri Wajar'!C1073)&lt;5,"Cek lagi","OK"))</f>
        <v>-</v>
      </c>
      <c r="D1073" s="27" t="str">
        <f>IF('Santri Wajar'!D1073="","-",IF(LEN('Santri Wajar'!D1073)&lt;4,"Cek lagi","OK"))</f>
        <v>-</v>
      </c>
      <c r="E1073" s="27" t="str">
        <f>IF('Santri Wajar'!E1073="","-",IF(LEN('Santri Wajar'!E1073)&lt;4,"Cek lagi","OK"))</f>
        <v>-</v>
      </c>
      <c r="F1073" s="27" t="str">
        <f>IF('Santri Wajar'!F1073="","-",IF(LEN('Santri Wajar'!F1073)&lt;4,"Cek lagi","OK"))</f>
        <v>-</v>
      </c>
      <c r="G1073" s="27" t="str">
        <f>IF('Santri Wajar'!G1073="","-",IF(LEN('Santri Wajar'!G1073)&lt;&gt;18,"Tidak valid",IF(VALUE('Santri Wajar'!G1073)&lt;0,"Cek lagi","OK")))</f>
        <v>-</v>
      </c>
      <c r="H1073" s="27" t="str">
        <f>IF('Santri Wajar'!H1073="","-",IF(LEN('Santri Wajar'!H1073)&lt;&gt;10,"Tidak valid",IF(VALUE('Santri Wajar'!H1073)&lt;0,"Cek lagi","OK")))</f>
        <v>-</v>
      </c>
      <c r="I1073" s="27" t="str">
        <f>IF('Santri Wajar'!I1073="","-",IF(LEN('Santri Wajar'!I1073)&lt;4,"Cek lagi","OK"))</f>
        <v>-</v>
      </c>
      <c r="J1073" s="27" t="str">
        <f>IF('Santri Wajar'!J1073="","-",IF(LEN('Santri Wajar'!J1073)&lt;4,"Cek lagi","OK"))</f>
        <v>-</v>
      </c>
      <c r="K1073" s="26" t="str">
        <f>IF('Santri Wajar'!K1073="","-",IF(VALUE(LEFT('Santri Wajar'!K1073,2))&gt;31,"Tanggal tidak valid",IF(VALUE(LEFT(RIGHT('Santri Wajar'!K1073,7),2))&gt;12,"Bulan tidak valid",IF(VALUE(RIGHT('Santri Wajar'!K1073,4))&gt;2010,"Tahun cek lagi",IF(VALUE(RIGHT('Santri Wajar'!K1073,4))&lt;1950,"Tahun cek lagi","OK")))))</f>
        <v>-</v>
      </c>
      <c r="L1073" s="27" t="str">
        <f>IF('Santri Wajar'!L1073="","-",IF('Santri Wajar'!L1073="L","OK",IF('Santri Wajar'!L1073="P","OK","Tidak valid")))</f>
        <v>-</v>
      </c>
      <c r="M1073" s="27" t="str">
        <f>IF('Santri Wajar'!M1073="","-",IF('Santri Wajar'!M1073&gt;2,"Tidak valid",IF('Santri Wajar'!M1073&lt;1,"Tidak valid","OK")))</f>
        <v>-</v>
      </c>
      <c r="N1073" s="27" t="str">
        <f>IF('Santri Wajar'!N1073="","-",IF('Santri Wajar'!N1073&gt;12,"Tidak valid",IF('Santri Wajar'!N1073&lt;1,"Tidak valid","OK")))</f>
        <v>-</v>
      </c>
      <c r="O1073" s="27" t="str">
        <f>IF('Santri Wajar'!O1073="","-",IF(LEN('Santri Wajar'!O1073)&lt;4,"Cek lagi","OK"))</f>
        <v>-</v>
      </c>
      <c r="P1073" s="27" t="str">
        <f>IF('Santri Wajar'!P1073="","-",IF(LEN('Santri Wajar'!P1073)&lt;4,"Cek lagi","OK"))</f>
        <v>-</v>
      </c>
      <c r="Q1073" s="27" t="str">
        <f>IF('Santri Wajar'!Q1073="","-",IF(LEN('Santri Wajar'!Q1073)&lt;4,"Cek lagi","OK"))</f>
        <v>-</v>
      </c>
      <c r="R1073" s="27" t="str">
        <f>IF('Santri Wajar'!R1073="","-",IF(LEN('Santri Wajar'!R1073)&lt;4,"Cek lagi","OK"))</f>
        <v>-</v>
      </c>
      <c r="S1073" s="27" t="str">
        <f>IF('Santri Wajar'!S1073="","-",IF(LEN('Santri Wajar'!S1073)&lt;8,"Cek lagi","OK"))</f>
        <v>-</v>
      </c>
      <c r="T1073" s="27" t="str">
        <f>IF('Santri Wajar'!T1073="","-",IF(LEN('Santri Wajar'!T1073)&lt;&gt;6,"Cek lagi","OK"))</f>
        <v>-</v>
      </c>
      <c r="U1073" s="27" t="str">
        <f>IF('Santri Wajar'!U1073="","-",IF(LEN('Santri Wajar'!U1073)&lt;4,"Cek lagi","OK"))</f>
        <v>-</v>
      </c>
      <c r="V1073" s="27" t="str">
        <f>IF('Santri Wajar'!V1073="","-",IF('Santri Wajar'!V1073&gt;9,"Tidak valid","OK"))</f>
        <v>-</v>
      </c>
      <c r="W1073" s="27" t="str">
        <f>IF('Santri Wajar'!W1073="","-",IF(VALUE(LEFT('Santri Wajar'!W1073,1))&gt;1,"Tidak valid","OK"))</f>
        <v>-</v>
      </c>
      <c r="X1073" s="27" t="str">
        <f>IF('Santri Wajar'!X1073="","-",IF(LEN('Santri Wajar'!X1073)&lt;4,"Cek lagi","OK"))</f>
        <v>-</v>
      </c>
      <c r="Y1073" s="27" t="str">
        <f>IF('Santri Wajar'!Y1073="","-",IF('Santri Wajar'!Y1073&gt;9,"Tidak valid","OK"))</f>
        <v>-</v>
      </c>
      <c r="Z1073" s="27" t="str">
        <f>IF('Santri Wajar'!Z1073="","-",IF(VALUE(LEFT('Santri Wajar'!Z1073,1))&gt;1,"Tidak valid","OK"))</f>
        <v>-</v>
      </c>
      <c r="AA1073" s="27" t="str">
        <f>IF('Santri Wajar'!AA1073="","-",IF('Santri Wajar'!AA1073&gt;6,"Tidak valid",IF('Santri Wajar'!AA1073&lt;1,"Tidak valid","OK")))</f>
        <v>-</v>
      </c>
    </row>
    <row r="1074" spans="1:27" ht="15" customHeight="1" x14ac:dyDescent="0.2">
      <c r="A1074" s="26" t="str">
        <f>IF('Santri Wajar'!A1074="","-",IF(LEN('Santri Wajar'!A1074)&lt;&gt;12,"Tidak valid","OK"))</f>
        <v>-</v>
      </c>
      <c r="B1074" s="27" t="str">
        <f>IF('Santri Wajar'!B1074="","-",IF(LEN('Santri Wajar'!B1074)&lt;5,"Cek lagi","OK"))</f>
        <v>-</v>
      </c>
      <c r="C1074" s="27" t="str">
        <f>IF('Santri Wajar'!C1074="","-",IF(LEN('Santri Wajar'!C1074)&lt;5,"Cek lagi","OK"))</f>
        <v>-</v>
      </c>
      <c r="D1074" s="27" t="str">
        <f>IF('Santri Wajar'!D1074="","-",IF(LEN('Santri Wajar'!D1074)&lt;4,"Cek lagi","OK"))</f>
        <v>-</v>
      </c>
      <c r="E1074" s="27" t="str">
        <f>IF('Santri Wajar'!E1074="","-",IF(LEN('Santri Wajar'!E1074)&lt;4,"Cek lagi","OK"))</f>
        <v>-</v>
      </c>
      <c r="F1074" s="27" t="str">
        <f>IF('Santri Wajar'!F1074="","-",IF(LEN('Santri Wajar'!F1074)&lt;4,"Cek lagi","OK"))</f>
        <v>-</v>
      </c>
      <c r="G1074" s="27" t="str">
        <f>IF('Santri Wajar'!G1074="","-",IF(LEN('Santri Wajar'!G1074)&lt;&gt;18,"Tidak valid",IF(VALUE('Santri Wajar'!G1074)&lt;0,"Cek lagi","OK")))</f>
        <v>-</v>
      </c>
      <c r="H1074" s="27" t="str">
        <f>IF('Santri Wajar'!H1074="","-",IF(LEN('Santri Wajar'!H1074)&lt;&gt;10,"Tidak valid",IF(VALUE('Santri Wajar'!H1074)&lt;0,"Cek lagi","OK")))</f>
        <v>-</v>
      </c>
      <c r="I1074" s="27" t="str">
        <f>IF('Santri Wajar'!I1074="","-",IF(LEN('Santri Wajar'!I1074)&lt;4,"Cek lagi","OK"))</f>
        <v>-</v>
      </c>
      <c r="J1074" s="27" t="str">
        <f>IF('Santri Wajar'!J1074="","-",IF(LEN('Santri Wajar'!J1074)&lt;4,"Cek lagi","OK"))</f>
        <v>-</v>
      </c>
      <c r="K1074" s="26" t="str">
        <f>IF('Santri Wajar'!K1074="","-",IF(VALUE(LEFT('Santri Wajar'!K1074,2))&gt;31,"Tanggal tidak valid",IF(VALUE(LEFT(RIGHT('Santri Wajar'!K1074,7),2))&gt;12,"Bulan tidak valid",IF(VALUE(RIGHT('Santri Wajar'!K1074,4))&gt;2010,"Tahun cek lagi",IF(VALUE(RIGHT('Santri Wajar'!K1074,4))&lt;1950,"Tahun cek lagi","OK")))))</f>
        <v>-</v>
      </c>
      <c r="L1074" s="27" t="str">
        <f>IF('Santri Wajar'!L1074="","-",IF('Santri Wajar'!L1074="L","OK",IF('Santri Wajar'!L1074="P","OK","Tidak valid")))</f>
        <v>-</v>
      </c>
      <c r="M1074" s="27" t="str">
        <f>IF('Santri Wajar'!M1074="","-",IF('Santri Wajar'!M1074&gt;2,"Tidak valid",IF('Santri Wajar'!M1074&lt;1,"Tidak valid","OK")))</f>
        <v>-</v>
      </c>
      <c r="N1074" s="27" t="str">
        <f>IF('Santri Wajar'!N1074="","-",IF('Santri Wajar'!N1074&gt;12,"Tidak valid",IF('Santri Wajar'!N1074&lt;1,"Tidak valid","OK")))</f>
        <v>-</v>
      </c>
      <c r="O1074" s="27" t="str">
        <f>IF('Santri Wajar'!O1074="","-",IF(LEN('Santri Wajar'!O1074)&lt;4,"Cek lagi","OK"))</f>
        <v>-</v>
      </c>
      <c r="P1074" s="27" t="str">
        <f>IF('Santri Wajar'!P1074="","-",IF(LEN('Santri Wajar'!P1074)&lt;4,"Cek lagi","OK"))</f>
        <v>-</v>
      </c>
      <c r="Q1074" s="27" t="str">
        <f>IF('Santri Wajar'!Q1074="","-",IF(LEN('Santri Wajar'!Q1074)&lt;4,"Cek lagi","OK"))</f>
        <v>-</v>
      </c>
      <c r="R1074" s="27" t="str">
        <f>IF('Santri Wajar'!R1074="","-",IF(LEN('Santri Wajar'!R1074)&lt;4,"Cek lagi","OK"))</f>
        <v>-</v>
      </c>
      <c r="S1074" s="27" t="str">
        <f>IF('Santri Wajar'!S1074="","-",IF(LEN('Santri Wajar'!S1074)&lt;8,"Cek lagi","OK"))</f>
        <v>-</v>
      </c>
      <c r="T1074" s="27" t="str">
        <f>IF('Santri Wajar'!T1074="","-",IF(LEN('Santri Wajar'!T1074)&lt;&gt;6,"Cek lagi","OK"))</f>
        <v>-</v>
      </c>
      <c r="U1074" s="27" t="str">
        <f>IF('Santri Wajar'!U1074="","-",IF(LEN('Santri Wajar'!U1074)&lt;4,"Cek lagi","OK"))</f>
        <v>-</v>
      </c>
      <c r="V1074" s="27" t="str">
        <f>IF('Santri Wajar'!V1074="","-",IF('Santri Wajar'!V1074&gt;9,"Tidak valid","OK"))</f>
        <v>-</v>
      </c>
      <c r="W1074" s="27" t="str">
        <f>IF('Santri Wajar'!W1074="","-",IF(VALUE(LEFT('Santri Wajar'!W1074,1))&gt;1,"Tidak valid","OK"))</f>
        <v>-</v>
      </c>
      <c r="X1074" s="27" t="str">
        <f>IF('Santri Wajar'!X1074="","-",IF(LEN('Santri Wajar'!X1074)&lt;4,"Cek lagi","OK"))</f>
        <v>-</v>
      </c>
      <c r="Y1074" s="27" t="str">
        <f>IF('Santri Wajar'!Y1074="","-",IF('Santri Wajar'!Y1074&gt;9,"Tidak valid","OK"))</f>
        <v>-</v>
      </c>
      <c r="Z1074" s="27" t="str">
        <f>IF('Santri Wajar'!Z1074="","-",IF(VALUE(LEFT('Santri Wajar'!Z1074,1))&gt;1,"Tidak valid","OK"))</f>
        <v>-</v>
      </c>
      <c r="AA1074" s="27" t="str">
        <f>IF('Santri Wajar'!AA1074="","-",IF('Santri Wajar'!AA1074&gt;6,"Tidak valid",IF('Santri Wajar'!AA1074&lt;1,"Tidak valid","OK")))</f>
        <v>-</v>
      </c>
    </row>
    <row r="1075" spans="1:27" ht="15" customHeight="1" x14ac:dyDescent="0.2">
      <c r="A1075" s="26" t="str">
        <f>IF('Santri Wajar'!A1075="","-",IF(LEN('Santri Wajar'!A1075)&lt;&gt;12,"Tidak valid","OK"))</f>
        <v>-</v>
      </c>
      <c r="B1075" s="27" t="str">
        <f>IF('Santri Wajar'!B1075="","-",IF(LEN('Santri Wajar'!B1075)&lt;5,"Cek lagi","OK"))</f>
        <v>-</v>
      </c>
      <c r="C1075" s="27" t="str">
        <f>IF('Santri Wajar'!C1075="","-",IF(LEN('Santri Wajar'!C1075)&lt;5,"Cek lagi","OK"))</f>
        <v>-</v>
      </c>
      <c r="D1075" s="27" t="str">
        <f>IF('Santri Wajar'!D1075="","-",IF(LEN('Santri Wajar'!D1075)&lt;4,"Cek lagi","OK"))</f>
        <v>-</v>
      </c>
      <c r="E1075" s="27" t="str">
        <f>IF('Santri Wajar'!E1075="","-",IF(LEN('Santri Wajar'!E1075)&lt;4,"Cek lagi","OK"))</f>
        <v>-</v>
      </c>
      <c r="F1075" s="27" t="str">
        <f>IF('Santri Wajar'!F1075="","-",IF(LEN('Santri Wajar'!F1075)&lt;4,"Cek lagi","OK"))</f>
        <v>-</v>
      </c>
      <c r="G1075" s="27" t="str">
        <f>IF('Santri Wajar'!G1075="","-",IF(LEN('Santri Wajar'!G1075)&lt;&gt;18,"Tidak valid",IF(VALUE('Santri Wajar'!G1075)&lt;0,"Cek lagi","OK")))</f>
        <v>-</v>
      </c>
      <c r="H1075" s="27" t="str">
        <f>IF('Santri Wajar'!H1075="","-",IF(LEN('Santri Wajar'!H1075)&lt;&gt;10,"Tidak valid",IF(VALUE('Santri Wajar'!H1075)&lt;0,"Cek lagi","OK")))</f>
        <v>-</v>
      </c>
      <c r="I1075" s="27" t="str">
        <f>IF('Santri Wajar'!I1075="","-",IF(LEN('Santri Wajar'!I1075)&lt;4,"Cek lagi","OK"))</f>
        <v>-</v>
      </c>
      <c r="J1075" s="27" t="str">
        <f>IF('Santri Wajar'!J1075="","-",IF(LEN('Santri Wajar'!J1075)&lt;4,"Cek lagi","OK"))</f>
        <v>-</v>
      </c>
      <c r="K1075" s="26" t="str">
        <f>IF('Santri Wajar'!K1075="","-",IF(VALUE(LEFT('Santri Wajar'!K1075,2))&gt;31,"Tanggal tidak valid",IF(VALUE(LEFT(RIGHT('Santri Wajar'!K1075,7),2))&gt;12,"Bulan tidak valid",IF(VALUE(RIGHT('Santri Wajar'!K1075,4))&gt;2010,"Tahun cek lagi",IF(VALUE(RIGHT('Santri Wajar'!K1075,4))&lt;1950,"Tahun cek lagi","OK")))))</f>
        <v>-</v>
      </c>
      <c r="L1075" s="27" t="str">
        <f>IF('Santri Wajar'!L1075="","-",IF('Santri Wajar'!L1075="L","OK",IF('Santri Wajar'!L1075="P","OK","Tidak valid")))</f>
        <v>-</v>
      </c>
      <c r="M1075" s="27" t="str">
        <f>IF('Santri Wajar'!M1075="","-",IF('Santri Wajar'!M1075&gt;2,"Tidak valid",IF('Santri Wajar'!M1075&lt;1,"Tidak valid","OK")))</f>
        <v>-</v>
      </c>
      <c r="N1075" s="27" t="str">
        <f>IF('Santri Wajar'!N1075="","-",IF('Santri Wajar'!N1075&gt;12,"Tidak valid",IF('Santri Wajar'!N1075&lt;1,"Tidak valid","OK")))</f>
        <v>-</v>
      </c>
      <c r="O1075" s="27" t="str">
        <f>IF('Santri Wajar'!O1075="","-",IF(LEN('Santri Wajar'!O1075)&lt;4,"Cek lagi","OK"))</f>
        <v>-</v>
      </c>
      <c r="P1075" s="27" t="str">
        <f>IF('Santri Wajar'!P1075="","-",IF(LEN('Santri Wajar'!P1075)&lt;4,"Cek lagi","OK"))</f>
        <v>-</v>
      </c>
      <c r="Q1075" s="27" t="str">
        <f>IF('Santri Wajar'!Q1075="","-",IF(LEN('Santri Wajar'!Q1075)&lt;4,"Cek lagi","OK"))</f>
        <v>-</v>
      </c>
      <c r="R1075" s="27" t="str">
        <f>IF('Santri Wajar'!R1075="","-",IF(LEN('Santri Wajar'!R1075)&lt;4,"Cek lagi","OK"))</f>
        <v>-</v>
      </c>
      <c r="S1075" s="27" t="str">
        <f>IF('Santri Wajar'!S1075="","-",IF(LEN('Santri Wajar'!S1075)&lt;8,"Cek lagi","OK"))</f>
        <v>-</v>
      </c>
      <c r="T1075" s="27" t="str">
        <f>IF('Santri Wajar'!T1075="","-",IF(LEN('Santri Wajar'!T1075)&lt;&gt;6,"Cek lagi","OK"))</f>
        <v>-</v>
      </c>
      <c r="U1075" s="27" t="str">
        <f>IF('Santri Wajar'!U1075="","-",IF(LEN('Santri Wajar'!U1075)&lt;4,"Cek lagi","OK"))</f>
        <v>-</v>
      </c>
      <c r="V1075" s="27" t="str">
        <f>IF('Santri Wajar'!V1075="","-",IF('Santri Wajar'!V1075&gt;9,"Tidak valid","OK"))</f>
        <v>-</v>
      </c>
      <c r="W1075" s="27" t="str">
        <f>IF('Santri Wajar'!W1075="","-",IF(VALUE(LEFT('Santri Wajar'!W1075,1))&gt;1,"Tidak valid","OK"))</f>
        <v>-</v>
      </c>
      <c r="X1075" s="27" t="str">
        <f>IF('Santri Wajar'!X1075="","-",IF(LEN('Santri Wajar'!X1075)&lt;4,"Cek lagi","OK"))</f>
        <v>-</v>
      </c>
      <c r="Y1075" s="27" t="str">
        <f>IF('Santri Wajar'!Y1075="","-",IF('Santri Wajar'!Y1075&gt;9,"Tidak valid","OK"))</f>
        <v>-</v>
      </c>
      <c r="Z1075" s="27" t="str">
        <f>IF('Santri Wajar'!Z1075="","-",IF(VALUE(LEFT('Santri Wajar'!Z1075,1))&gt;1,"Tidak valid","OK"))</f>
        <v>-</v>
      </c>
      <c r="AA1075" s="27" t="str">
        <f>IF('Santri Wajar'!AA1075="","-",IF('Santri Wajar'!AA1075&gt;6,"Tidak valid",IF('Santri Wajar'!AA1075&lt;1,"Tidak valid","OK")))</f>
        <v>-</v>
      </c>
    </row>
    <row r="1076" spans="1:27" ht="15" customHeight="1" x14ac:dyDescent="0.2">
      <c r="A1076" s="26" t="str">
        <f>IF('Santri Wajar'!A1076="","-",IF(LEN('Santri Wajar'!A1076)&lt;&gt;12,"Tidak valid","OK"))</f>
        <v>-</v>
      </c>
      <c r="B1076" s="27" t="str">
        <f>IF('Santri Wajar'!B1076="","-",IF(LEN('Santri Wajar'!B1076)&lt;5,"Cek lagi","OK"))</f>
        <v>-</v>
      </c>
      <c r="C1076" s="27" t="str">
        <f>IF('Santri Wajar'!C1076="","-",IF(LEN('Santri Wajar'!C1076)&lt;5,"Cek lagi","OK"))</f>
        <v>-</v>
      </c>
      <c r="D1076" s="27" t="str">
        <f>IF('Santri Wajar'!D1076="","-",IF(LEN('Santri Wajar'!D1076)&lt;4,"Cek lagi","OK"))</f>
        <v>-</v>
      </c>
      <c r="E1076" s="27" t="str">
        <f>IF('Santri Wajar'!E1076="","-",IF(LEN('Santri Wajar'!E1076)&lt;4,"Cek lagi","OK"))</f>
        <v>-</v>
      </c>
      <c r="F1076" s="27" t="str">
        <f>IF('Santri Wajar'!F1076="","-",IF(LEN('Santri Wajar'!F1076)&lt;4,"Cek lagi","OK"))</f>
        <v>-</v>
      </c>
      <c r="G1076" s="27" t="str">
        <f>IF('Santri Wajar'!G1076="","-",IF(LEN('Santri Wajar'!G1076)&lt;&gt;18,"Tidak valid",IF(VALUE('Santri Wajar'!G1076)&lt;0,"Cek lagi","OK")))</f>
        <v>-</v>
      </c>
      <c r="H1076" s="27" t="str">
        <f>IF('Santri Wajar'!H1076="","-",IF(LEN('Santri Wajar'!H1076)&lt;&gt;10,"Tidak valid",IF(VALUE('Santri Wajar'!H1076)&lt;0,"Cek lagi","OK")))</f>
        <v>-</v>
      </c>
      <c r="I1076" s="27" t="str">
        <f>IF('Santri Wajar'!I1076="","-",IF(LEN('Santri Wajar'!I1076)&lt;4,"Cek lagi","OK"))</f>
        <v>-</v>
      </c>
      <c r="J1076" s="27" t="str">
        <f>IF('Santri Wajar'!J1076="","-",IF(LEN('Santri Wajar'!J1076)&lt;4,"Cek lagi","OK"))</f>
        <v>-</v>
      </c>
      <c r="K1076" s="26" t="str">
        <f>IF('Santri Wajar'!K1076="","-",IF(VALUE(LEFT('Santri Wajar'!K1076,2))&gt;31,"Tanggal tidak valid",IF(VALUE(LEFT(RIGHT('Santri Wajar'!K1076,7),2))&gt;12,"Bulan tidak valid",IF(VALUE(RIGHT('Santri Wajar'!K1076,4))&gt;2010,"Tahun cek lagi",IF(VALUE(RIGHT('Santri Wajar'!K1076,4))&lt;1950,"Tahun cek lagi","OK")))))</f>
        <v>-</v>
      </c>
      <c r="L1076" s="27" t="str">
        <f>IF('Santri Wajar'!L1076="","-",IF('Santri Wajar'!L1076="L","OK",IF('Santri Wajar'!L1076="P","OK","Tidak valid")))</f>
        <v>-</v>
      </c>
      <c r="M1076" s="27" t="str">
        <f>IF('Santri Wajar'!M1076="","-",IF('Santri Wajar'!M1076&gt;2,"Tidak valid",IF('Santri Wajar'!M1076&lt;1,"Tidak valid","OK")))</f>
        <v>-</v>
      </c>
      <c r="N1076" s="27" t="str">
        <f>IF('Santri Wajar'!N1076="","-",IF('Santri Wajar'!N1076&gt;12,"Tidak valid",IF('Santri Wajar'!N1076&lt;1,"Tidak valid","OK")))</f>
        <v>-</v>
      </c>
      <c r="O1076" s="27" t="str">
        <f>IF('Santri Wajar'!O1076="","-",IF(LEN('Santri Wajar'!O1076)&lt;4,"Cek lagi","OK"))</f>
        <v>-</v>
      </c>
      <c r="P1076" s="27" t="str">
        <f>IF('Santri Wajar'!P1076="","-",IF(LEN('Santri Wajar'!P1076)&lt;4,"Cek lagi","OK"))</f>
        <v>-</v>
      </c>
      <c r="Q1076" s="27" t="str">
        <f>IF('Santri Wajar'!Q1076="","-",IF(LEN('Santri Wajar'!Q1076)&lt;4,"Cek lagi","OK"))</f>
        <v>-</v>
      </c>
      <c r="R1076" s="27" t="str">
        <f>IF('Santri Wajar'!R1076="","-",IF(LEN('Santri Wajar'!R1076)&lt;4,"Cek lagi","OK"))</f>
        <v>-</v>
      </c>
      <c r="S1076" s="27" t="str">
        <f>IF('Santri Wajar'!S1076="","-",IF(LEN('Santri Wajar'!S1076)&lt;8,"Cek lagi","OK"))</f>
        <v>-</v>
      </c>
      <c r="T1076" s="27" t="str">
        <f>IF('Santri Wajar'!T1076="","-",IF(LEN('Santri Wajar'!T1076)&lt;&gt;6,"Cek lagi","OK"))</f>
        <v>-</v>
      </c>
      <c r="U1076" s="27" t="str">
        <f>IF('Santri Wajar'!U1076="","-",IF(LEN('Santri Wajar'!U1076)&lt;4,"Cek lagi","OK"))</f>
        <v>-</v>
      </c>
      <c r="V1076" s="27" t="str">
        <f>IF('Santri Wajar'!V1076="","-",IF('Santri Wajar'!V1076&gt;9,"Tidak valid","OK"))</f>
        <v>-</v>
      </c>
      <c r="W1076" s="27" t="str">
        <f>IF('Santri Wajar'!W1076="","-",IF(VALUE(LEFT('Santri Wajar'!W1076,1))&gt;1,"Tidak valid","OK"))</f>
        <v>-</v>
      </c>
      <c r="X1076" s="27" t="str">
        <f>IF('Santri Wajar'!X1076="","-",IF(LEN('Santri Wajar'!X1076)&lt;4,"Cek lagi","OK"))</f>
        <v>-</v>
      </c>
      <c r="Y1076" s="27" t="str">
        <f>IF('Santri Wajar'!Y1076="","-",IF('Santri Wajar'!Y1076&gt;9,"Tidak valid","OK"))</f>
        <v>-</v>
      </c>
      <c r="Z1076" s="27" t="str">
        <f>IF('Santri Wajar'!Z1076="","-",IF(VALUE(LEFT('Santri Wajar'!Z1076,1))&gt;1,"Tidak valid","OK"))</f>
        <v>-</v>
      </c>
      <c r="AA1076" s="27" t="str">
        <f>IF('Santri Wajar'!AA1076="","-",IF('Santri Wajar'!AA1076&gt;6,"Tidak valid",IF('Santri Wajar'!AA1076&lt;1,"Tidak valid","OK")))</f>
        <v>-</v>
      </c>
    </row>
    <row r="1077" spans="1:27" ht="15" customHeight="1" x14ac:dyDescent="0.2">
      <c r="A1077" s="26" t="str">
        <f>IF('Santri Wajar'!A1077="","-",IF(LEN('Santri Wajar'!A1077)&lt;&gt;12,"Tidak valid","OK"))</f>
        <v>-</v>
      </c>
      <c r="B1077" s="27" t="str">
        <f>IF('Santri Wajar'!B1077="","-",IF(LEN('Santri Wajar'!B1077)&lt;5,"Cek lagi","OK"))</f>
        <v>-</v>
      </c>
      <c r="C1077" s="27" t="str">
        <f>IF('Santri Wajar'!C1077="","-",IF(LEN('Santri Wajar'!C1077)&lt;5,"Cek lagi","OK"))</f>
        <v>-</v>
      </c>
      <c r="D1077" s="27" t="str">
        <f>IF('Santri Wajar'!D1077="","-",IF(LEN('Santri Wajar'!D1077)&lt;4,"Cek lagi","OK"))</f>
        <v>-</v>
      </c>
      <c r="E1077" s="27" t="str">
        <f>IF('Santri Wajar'!E1077="","-",IF(LEN('Santri Wajar'!E1077)&lt;4,"Cek lagi","OK"))</f>
        <v>-</v>
      </c>
      <c r="F1077" s="27" t="str">
        <f>IF('Santri Wajar'!F1077="","-",IF(LEN('Santri Wajar'!F1077)&lt;4,"Cek lagi","OK"))</f>
        <v>-</v>
      </c>
      <c r="G1077" s="27" t="str">
        <f>IF('Santri Wajar'!G1077="","-",IF(LEN('Santri Wajar'!G1077)&lt;&gt;18,"Tidak valid",IF(VALUE('Santri Wajar'!G1077)&lt;0,"Cek lagi","OK")))</f>
        <v>-</v>
      </c>
      <c r="H1077" s="27" t="str">
        <f>IF('Santri Wajar'!H1077="","-",IF(LEN('Santri Wajar'!H1077)&lt;&gt;10,"Tidak valid",IF(VALUE('Santri Wajar'!H1077)&lt;0,"Cek lagi","OK")))</f>
        <v>-</v>
      </c>
      <c r="I1077" s="27" t="str">
        <f>IF('Santri Wajar'!I1077="","-",IF(LEN('Santri Wajar'!I1077)&lt;4,"Cek lagi","OK"))</f>
        <v>-</v>
      </c>
      <c r="J1077" s="27" t="str">
        <f>IF('Santri Wajar'!J1077="","-",IF(LEN('Santri Wajar'!J1077)&lt;4,"Cek lagi","OK"))</f>
        <v>-</v>
      </c>
      <c r="K1077" s="26" t="str">
        <f>IF('Santri Wajar'!K1077="","-",IF(VALUE(LEFT('Santri Wajar'!K1077,2))&gt;31,"Tanggal tidak valid",IF(VALUE(LEFT(RIGHT('Santri Wajar'!K1077,7),2))&gt;12,"Bulan tidak valid",IF(VALUE(RIGHT('Santri Wajar'!K1077,4))&gt;2010,"Tahun cek lagi",IF(VALUE(RIGHT('Santri Wajar'!K1077,4))&lt;1950,"Tahun cek lagi","OK")))))</f>
        <v>-</v>
      </c>
      <c r="L1077" s="27" t="str">
        <f>IF('Santri Wajar'!L1077="","-",IF('Santri Wajar'!L1077="L","OK",IF('Santri Wajar'!L1077="P","OK","Tidak valid")))</f>
        <v>-</v>
      </c>
      <c r="M1077" s="27" t="str">
        <f>IF('Santri Wajar'!M1077="","-",IF('Santri Wajar'!M1077&gt;2,"Tidak valid",IF('Santri Wajar'!M1077&lt;1,"Tidak valid","OK")))</f>
        <v>-</v>
      </c>
      <c r="N1077" s="27" t="str">
        <f>IF('Santri Wajar'!N1077="","-",IF('Santri Wajar'!N1077&gt;12,"Tidak valid",IF('Santri Wajar'!N1077&lt;1,"Tidak valid","OK")))</f>
        <v>-</v>
      </c>
      <c r="O1077" s="27" t="str">
        <f>IF('Santri Wajar'!O1077="","-",IF(LEN('Santri Wajar'!O1077)&lt;4,"Cek lagi","OK"))</f>
        <v>-</v>
      </c>
      <c r="P1077" s="27" t="str">
        <f>IF('Santri Wajar'!P1077="","-",IF(LEN('Santri Wajar'!P1077)&lt;4,"Cek lagi","OK"))</f>
        <v>-</v>
      </c>
      <c r="Q1077" s="27" t="str">
        <f>IF('Santri Wajar'!Q1077="","-",IF(LEN('Santri Wajar'!Q1077)&lt;4,"Cek lagi","OK"))</f>
        <v>-</v>
      </c>
      <c r="R1077" s="27" t="str">
        <f>IF('Santri Wajar'!R1077="","-",IF(LEN('Santri Wajar'!R1077)&lt;4,"Cek lagi","OK"))</f>
        <v>-</v>
      </c>
      <c r="S1077" s="27" t="str">
        <f>IF('Santri Wajar'!S1077="","-",IF(LEN('Santri Wajar'!S1077)&lt;8,"Cek lagi","OK"))</f>
        <v>-</v>
      </c>
      <c r="T1077" s="27" t="str">
        <f>IF('Santri Wajar'!T1077="","-",IF(LEN('Santri Wajar'!T1077)&lt;&gt;6,"Cek lagi","OK"))</f>
        <v>-</v>
      </c>
      <c r="U1077" s="27" t="str">
        <f>IF('Santri Wajar'!U1077="","-",IF(LEN('Santri Wajar'!U1077)&lt;4,"Cek lagi","OK"))</f>
        <v>-</v>
      </c>
      <c r="V1077" s="27" t="str">
        <f>IF('Santri Wajar'!V1077="","-",IF('Santri Wajar'!V1077&gt;9,"Tidak valid","OK"))</f>
        <v>-</v>
      </c>
      <c r="W1077" s="27" t="str">
        <f>IF('Santri Wajar'!W1077="","-",IF(VALUE(LEFT('Santri Wajar'!W1077,1))&gt;1,"Tidak valid","OK"))</f>
        <v>-</v>
      </c>
      <c r="X1077" s="27" t="str">
        <f>IF('Santri Wajar'!X1077="","-",IF(LEN('Santri Wajar'!X1077)&lt;4,"Cek lagi","OK"))</f>
        <v>-</v>
      </c>
      <c r="Y1077" s="27" t="str">
        <f>IF('Santri Wajar'!Y1077="","-",IF('Santri Wajar'!Y1077&gt;9,"Tidak valid","OK"))</f>
        <v>-</v>
      </c>
      <c r="Z1077" s="27" t="str">
        <f>IF('Santri Wajar'!Z1077="","-",IF(VALUE(LEFT('Santri Wajar'!Z1077,1))&gt;1,"Tidak valid","OK"))</f>
        <v>-</v>
      </c>
      <c r="AA1077" s="27" t="str">
        <f>IF('Santri Wajar'!AA1077="","-",IF('Santri Wajar'!AA1077&gt;6,"Tidak valid",IF('Santri Wajar'!AA1077&lt;1,"Tidak valid","OK")))</f>
        <v>-</v>
      </c>
    </row>
    <row r="1078" spans="1:27" ht="15" customHeight="1" x14ac:dyDescent="0.2">
      <c r="A1078" s="26" t="str">
        <f>IF('Santri Wajar'!A1078="","-",IF(LEN('Santri Wajar'!A1078)&lt;&gt;12,"Tidak valid","OK"))</f>
        <v>-</v>
      </c>
      <c r="B1078" s="27" t="str">
        <f>IF('Santri Wajar'!B1078="","-",IF(LEN('Santri Wajar'!B1078)&lt;5,"Cek lagi","OK"))</f>
        <v>-</v>
      </c>
      <c r="C1078" s="27" t="str">
        <f>IF('Santri Wajar'!C1078="","-",IF(LEN('Santri Wajar'!C1078)&lt;5,"Cek lagi","OK"))</f>
        <v>-</v>
      </c>
      <c r="D1078" s="27" t="str">
        <f>IF('Santri Wajar'!D1078="","-",IF(LEN('Santri Wajar'!D1078)&lt;4,"Cek lagi","OK"))</f>
        <v>-</v>
      </c>
      <c r="E1078" s="27" t="str">
        <f>IF('Santri Wajar'!E1078="","-",IF(LEN('Santri Wajar'!E1078)&lt;4,"Cek lagi","OK"))</f>
        <v>-</v>
      </c>
      <c r="F1078" s="27" t="str">
        <f>IF('Santri Wajar'!F1078="","-",IF(LEN('Santri Wajar'!F1078)&lt;4,"Cek lagi","OK"))</f>
        <v>-</v>
      </c>
      <c r="G1078" s="27" t="str">
        <f>IF('Santri Wajar'!G1078="","-",IF(LEN('Santri Wajar'!G1078)&lt;&gt;18,"Tidak valid",IF(VALUE('Santri Wajar'!G1078)&lt;0,"Cek lagi","OK")))</f>
        <v>-</v>
      </c>
      <c r="H1078" s="27" t="str">
        <f>IF('Santri Wajar'!H1078="","-",IF(LEN('Santri Wajar'!H1078)&lt;&gt;10,"Tidak valid",IF(VALUE('Santri Wajar'!H1078)&lt;0,"Cek lagi","OK")))</f>
        <v>-</v>
      </c>
      <c r="I1078" s="27" t="str">
        <f>IF('Santri Wajar'!I1078="","-",IF(LEN('Santri Wajar'!I1078)&lt;4,"Cek lagi","OK"))</f>
        <v>-</v>
      </c>
      <c r="J1078" s="27" t="str">
        <f>IF('Santri Wajar'!J1078="","-",IF(LEN('Santri Wajar'!J1078)&lt;4,"Cek lagi","OK"))</f>
        <v>-</v>
      </c>
      <c r="K1078" s="26" t="str">
        <f>IF('Santri Wajar'!K1078="","-",IF(VALUE(LEFT('Santri Wajar'!K1078,2))&gt;31,"Tanggal tidak valid",IF(VALUE(LEFT(RIGHT('Santri Wajar'!K1078,7),2))&gt;12,"Bulan tidak valid",IF(VALUE(RIGHT('Santri Wajar'!K1078,4))&gt;2010,"Tahun cek lagi",IF(VALUE(RIGHT('Santri Wajar'!K1078,4))&lt;1950,"Tahun cek lagi","OK")))))</f>
        <v>-</v>
      </c>
      <c r="L1078" s="27" t="str">
        <f>IF('Santri Wajar'!L1078="","-",IF('Santri Wajar'!L1078="L","OK",IF('Santri Wajar'!L1078="P","OK","Tidak valid")))</f>
        <v>-</v>
      </c>
      <c r="M1078" s="27" t="str">
        <f>IF('Santri Wajar'!M1078="","-",IF('Santri Wajar'!M1078&gt;2,"Tidak valid",IF('Santri Wajar'!M1078&lt;1,"Tidak valid","OK")))</f>
        <v>-</v>
      </c>
      <c r="N1078" s="27" t="str">
        <f>IF('Santri Wajar'!N1078="","-",IF('Santri Wajar'!N1078&gt;12,"Tidak valid",IF('Santri Wajar'!N1078&lt;1,"Tidak valid","OK")))</f>
        <v>-</v>
      </c>
      <c r="O1078" s="27" t="str">
        <f>IF('Santri Wajar'!O1078="","-",IF(LEN('Santri Wajar'!O1078)&lt;4,"Cek lagi","OK"))</f>
        <v>-</v>
      </c>
      <c r="P1078" s="27" t="str">
        <f>IF('Santri Wajar'!P1078="","-",IF(LEN('Santri Wajar'!P1078)&lt;4,"Cek lagi","OK"))</f>
        <v>-</v>
      </c>
      <c r="Q1078" s="27" t="str">
        <f>IF('Santri Wajar'!Q1078="","-",IF(LEN('Santri Wajar'!Q1078)&lt;4,"Cek lagi","OK"))</f>
        <v>-</v>
      </c>
      <c r="R1078" s="27" t="str">
        <f>IF('Santri Wajar'!R1078="","-",IF(LEN('Santri Wajar'!R1078)&lt;4,"Cek lagi","OK"))</f>
        <v>-</v>
      </c>
      <c r="S1078" s="27" t="str">
        <f>IF('Santri Wajar'!S1078="","-",IF(LEN('Santri Wajar'!S1078)&lt;8,"Cek lagi","OK"))</f>
        <v>-</v>
      </c>
      <c r="T1078" s="27" t="str">
        <f>IF('Santri Wajar'!T1078="","-",IF(LEN('Santri Wajar'!T1078)&lt;&gt;6,"Cek lagi","OK"))</f>
        <v>-</v>
      </c>
      <c r="U1078" s="27" t="str">
        <f>IF('Santri Wajar'!U1078="","-",IF(LEN('Santri Wajar'!U1078)&lt;4,"Cek lagi","OK"))</f>
        <v>-</v>
      </c>
      <c r="V1078" s="27" t="str">
        <f>IF('Santri Wajar'!V1078="","-",IF('Santri Wajar'!V1078&gt;9,"Tidak valid","OK"))</f>
        <v>-</v>
      </c>
      <c r="W1078" s="27" t="str">
        <f>IF('Santri Wajar'!W1078="","-",IF(VALUE(LEFT('Santri Wajar'!W1078,1))&gt;1,"Tidak valid","OK"))</f>
        <v>-</v>
      </c>
      <c r="X1078" s="27" t="str">
        <f>IF('Santri Wajar'!X1078="","-",IF(LEN('Santri Wajar'!X1078)&lt;4,"Cek lagi","OK"))</f>
        <v>-</v>
      </c>
      <c r="Y1078" s="27" t="str">
        <f>IF('Santri Wajar'!Y1078="","-",IF('Santri Wajar'!Y1078&gt;9,"Tidak valid","OK"))</f>
        <v>-</v>
      </c>
      <c r="Z1078" s="27" t="str">
        <f>IF('Santri Wajar'!Z1078="","-",IF(VALUE(LEFT('Santri Wajar'!Z1078,1))&gt;1,"Tidak valid","OK"))</f>
        <v>-</v>
      </c>
      <c r="AA1078" s="27" t="str">
        <f>IF('Santri Wajar'!AA1078="","-",IF('Santri Wajar'!AA1078&gt;6,"Tidak valid",IF('Santri Wajar'!AA1078&lt;1,"Tidak valid","OK")))</f>
        <v>-</v>
      </c>
    </row>
    <row r="1079" spans="1:27" ht="15" customHeight="1" x14ac:dyDescent="0.2">
      <c r="A1079" s="26" t="str">
        <f>IF('Santri Wajar'!A1079="","-",IF(LEN('Santri Wajar'!A1079)&lt;&gt;12,"Tidak valid","OK"))</f>
        <v>-</v>
      </c>
      <c r="B1079" s="27" t="str">
        <f>IF('Santri Wajar'!B1079="","-",IF(LEN('Santri Wajar'!B1079)&lt;5,"Cek lagi","OK"))</f>
        <v>-</v>
      </c>
      <c r="C1079" s="27" t="str">
        <f>IF('Santri Wajar'!C1079="","-",IF(LEN('Santri Wajar'!C1079)&lt;5,"Cek lagi","OK"))</f>
        <v>-</v>
      </c>
      <c r="D1079" s="27" t="str">
        <f>IF('Santri Wajar'!D1079="","-",IF(LEN('Santri Wajar'!D1079)&lt;4,"Cek lagi","OK"))</f>
        <v>-</v>
      </c>
      <c r="E1079" s="27" t="str">
        <f>IF('Santri Wajar'!E1079="","-",IF(LEN('Santri Wajar'!E1079)&lt;4,"Cek lagi","OK"))</f>
        <v>-</v>
      </c>
      <c r="F1079" s="27" t="str">
        <f>IF('Santri Wajar'!F1079="","-",IF(LEN('Santri Wajar'!F1079)&lt;4,"Cek lagi","OK"))</f>
        <v>-</v>
      </c>
      <c r="G1079" s="27" t="str">
        <f>IF('Santri Wajar'!G1079="","-",IF(LEN('Santri Wajar'!G1079)&lt;&gt;18,"Tidak valid",IF(VALUE('Santri Wajar'!G1079)&lt;0,"Cek lagi","OK")))</f>
        <v>-</v>
      </c>
      <c r="H1079" s="27" t="str">
        <f>IF('Santri Wajar'!H1079="","-",IF(LEN('Santri Wajar'!H1079)&lt;&gt;10,"Tidak valid",IF(VALUE('Santri Wajar'!H1079)&lt;0,"Cek lagi","OK")))</f>
        <v>-</v>
      </c>
      <c r="I1079" s="27" t="str">
        <f>IF('Santri Wajar'!I1079="","-",IF(LEN('Santri Wajar'!I1079)&lt;4,"Cek lagi","OK"))</f>
        <v>-</v>
      </c>
      <c r="J1079" s="27" t="str">
        <f>IF('Santri Wajar'!J1079="","-",IF(LEN('Santri Wajar'!J1079)&lt;4,"Cek lagi","OK"))</f>
        <v>-</v>
      </c>
      <c r="K1079" s="26" t="str">
        <f>IF('Santri Wajar'!K1079="","-",IF(VALUE(LEFT('Santri Wajar'!K1079,2))&gt;31,"Tanggal tidak valid",IF(VALUE(LEFT(RIGHT('Santri Wajar'!K1079,7),2))&gt;12,"Bulan tidak valid",IF(VALUE(RIGHT('Santri Wajar'!K1079,4))&gt;2010,"Tahun cek lagi",IF(VALUE(RIGHT('Santri Wajar'!K1079,4))&lt;1950,"Tahun cek lagi","OK")))))</f>
        <v>-</v>
      </c>
      <c r="L1079" s="27" t="str">
        <f>IF('Santri Wajar'!L1079="","-",IF('Santri Wajar'!L1079="L","OK",IF('Santri Wajar'!L1079="P","OK","Tidak valid")))</f>
        <v>-</v>
      </c>
      <c r="M1079" s="27" t="str">
        <f>IF('Santri Wajar'!M1079="","-",IF('Santri Wajar'!M1079&gt;2,"Tidak valid",IF('Santri Wajar'!M1079&lt;1,"Tidak valid","OK")))</f>
        <v>-</v>
      </c>
      <c r="N1079" s="27" t="str">
        <f>IF('Santri Wajar'!N1079="","-",IF('Santri Wajar'!N1079&gt;12,"Tidak valid",IF('Santri Wajar'!N1079&lt;1,"Tidak valid","OK")))</f>
        <v>-</v>
      </c>
      <c r="O1079" s="27" t="str">
        <f>IF('Santri Wajar'!O1079="","-",IF(LEN('Santri Wajar'!O1079)&lt;4,"Cek lagi","OK"))</f>
        <v>-</v>
      </c>
      <c r="P1079" s="27" t="str">
        <f>IF('Santri Wajar'!P1079="","-",IF(LEN('Santri Wajar'!P1079)&lt;4,"Cek lagi","OK"))</f>
        <v>-</v>
      </c>
      <c r="Q1079" s="27" t="str">
        <f>IF('Santri Wajar'!Q1079="","-",IF(LEN('Santri Wajar'!Q1079)&lt;4,"Cek lagi","OK"))</f>
        <v>-</v>
      </c>
      <c r="R1079" s="27" t="str">
        <f>IF('Santri Wajar'!R1079="","-",IF(LEN('Santri Wajar'!R1079)&lt;4,"Cek lagi","OK"))</f>
        <v>-</v>
      </c>
      <c r="S1079" s="27" t="str">
        <f>IF('Santri Wajar'!S1079="","-",IF(LEN('Santri Wajar'!S1079)&lt;8,"Cek lagi","OK"))</f>
        <v>-</v>
      </c>
      <c r="T1079" s="27" t="str">
        <f>IF('Santri Wajar'!T1079="","-",IF(LEN('Santri Wajar'!T1079)&lt;&gt;6,"Cek lagi","OK"))</f>
        <v>-</v>
      </c>
      <c r="U1079" s="27" t="str">
        <f>IF('Santri Wajar'!U1079="","-",IF(LEN('Santri Wajar'!U1079)&lt;4,"Cek lagi","OK"))</f>
        <v>-</v>
      </c>
      <c r="V1079" s="27" t="str">
        <f>IF('Santri Wajar'!V1079="","-",IF('Santri Wajar'!V1079&gt;9,"Tidak valid","OK"))</f>
        <v>-</v>
      </c>
      <c r="W1079" s="27" t="str">
        <f>IF('Santri Wajar'!W1079="","-",IF(VALUE(LEFT('Santri Wajar'!W1079,1))&gt;1,"Tidak valid","OK"))</f>
        <v>-</v>
      </c>
      <c r="X1079" s="27" t="str">
        <f>IF('Santri Wajar'!X1079="","-",IF(LEN('Santri Wajar'!X1079)&lt;4,"Cek lagi","OK"))</f>
        <v>-</v>
      </c>
      <c r="Y1079" s="27" t="str">
        <f>IF('Santri Wajar'!Y1079="","-",IF('Santri Wajar'!Y1079&gt;9,"Tidak valid","OK"))</f>
        <v>-</v>
      </c>
      <c r="Z1079" s="27" t="str">
        <f>IF('Santri Wajar'!Z1079="","-",IF(VALUE(LEFT('Santri Wajar'!Z1079,1))&gt;1,"Tidak valid","OK"))</f>
        <v>-</v>
      </c>
      <c r="AA1079" s="27" t="str">
        <f>IF('Santri Wajar'!AA1079="","-",IF('Santri Wajar'!AA1079&gt;6,"Tidak valid",IF('Santri Wajar'!AA1079&lt;1,"Tidak valid","OK")))</f>
        <v>-</v>
      </c>
    </row>
    <row r="1080" spans="1:27" ht="15" customHeight="1" x14ac:dyDescent="0.2">
      <c r="A1080" s="26" t="str">
        <f>IF('Santri Wajar'!A1080="","-",IF(LEN('Santri Wajar'!A1080)&lt;&gt;12,"Tidak valid","OK"))</f>
        <v>-</v>
      </c>
      <c r="B1080" s="27" t="str">
        <f>IF('Santri Wajar'!B1080="","-",IF(LEN('Santri Wajar'!B1080)&lt;5,"Cek lagi","OK"))</f>
        <v>-</v>
      </c>
      <c r="C1080" s="27" t="str">
        <f>IF('Santri Wajar'!C1080="","-",IF(LEN('Santri Wajar'!C1080)&lt;5,"Cek lagi","OK"))</f>
        <v>-</v>
      </c>
      <c r="D1080" s="27" t="str">
        <f>IF('Santri Wajar'!D1080="","-",IF(LEN('Santri Wajar'!D1080)&lt;4,"Cek lagi","OK"))</f>
        <v>-</v>
      </c>
      <c r="E1080" s="27" t="str">
        <f>IF('Santri Wajar'!E1080="","-",IF(LEN('Santri Wajar'!E1080)&lt;4,"Cek lagi","OK"))</f>
        <v>-</v>
      </c>
      <c r="F1080" s="27" t="str">
        <f>IF('Santri Wajar'!F1080="","-",IF(LEN('Santri Wajar'!F1080)&lt;4,"Cek lagi","OK"))</f>
        <v>-</v>
      </c>
      <c r="G1080" s="27" t="str">
        <f>IF('Santri Wajar'!G1080="","-",IF(LEN('Santri Wajar'!G1080)&lt;&gt;18,"Tidak valid",IF(VALUE('Santri Wajar'!G1080)&lt;0,"Cek lagi","OK")))</f>
        <v>-</v>
      </c>
      <c r="H1080" s="27" t="str">
        <f>IF('Santri Wajar'!H1080="","-",IF(LEN('Santri Wajar'!H1080)&lt;&gt;10,"Tidak valid",IF(VALUE('Santri Wajar'!H1080)&lt;0,"Cek lagi","OK")))</f>
        <v>-</v>
      </c>
      <c r="I1080" s="27" t="str">
        <f>IF('Santri Wajar'!I1080="","-",IF(LEN('Santri Wajar'!I1080)&lt;4,"Cek lagi","OK"))</f>
        <v>-</v>
      </c>
      <c r="J1080" s="27" t="str">
        <f>IF('Santri Wajar'!J1080="","-",IF(LEN('Santri Wajar'!J1080)&lt;4,"Cek lagi","OK"))</f>
        <v>-</v>
      </c>
      <c r="K1080" s="26" t="str">
        <f>IF('Santri Wajar'!K1080="","-",IF(VALUE(LEFT('Santri Wajar'!K1080,2))&gt;31,"Tanggal tidak valid",IF(VALUE(LEFT(RIGHT('Santri Wajar'!K1080,7),2))&gt;12,"Bulan tidak valid",IF(VALUE(RIGHT('Santri Wajar'!K1080,4))&gt;2010,"Tahun cek lagi",IF(VALUE(RIGHT('Santri Wajar'!K1080,4))&lt;1950,"Tahun cek lagi","OK")))))</f>
        <v>-</v>
      </c>
      <c r="L1080" s="27" t="str">
        <f>IF('Santri Wajar'!L1080="","-",IF('Santri Wajar'!L1080="L","OK",IF('Santri Wajar'!L1080="P","OK","Tidak valid")))</f>
        <v>-</v>
      </c>
      <c r="M1080" s="27" t="str">
        <f>IF('Santri Wajar'!M1080="","-",IF('Santri Wajar'!M1080&gt;2,"Tidak valid",IF('Santri Wajar'!M1080&lt;1,"Tidak valid","OK")))</f>
        <v>-</v>
      </c>
      <c r="N1080" s="27" t="str">
        <f>IF('Santri Wajar'!N1080="","-",IF('Santri Wajar'!N1080&gt;12,"Tidak valid",IF('Santri Wajar'!N1080&lt;1,"Tidak valid","OK")))</f>
        <v>-</v>
      </c>
      <c r="O1080" s="27" t="str">
        <f>IF('Santri Wajar'!O1080="","-",IF(LEN('Santri Wajar'!O1080)&lt;4,"Cek lagi","OK"))</f>
        <v>-</v>
      </c>
      <c r="P1080" s="27" t="str">
        <f>IF('Santri Wajar'!P1080="","-",IF(LEN('Santri Wajar'!P1080)&lt;4,"Cek lagi","OK"))</f>
        <v>-</v>
      </c>
      <c r="Q1080" s="27" t="str">
        <f>IF('Santri Wajar'!Q1080="","-",IF(LEN('Santri Wajar'!Q1080)&lt;4,"Cek lagi","OK"))</f>
        <v>-</v>
      </c>
      <c r="R1080" s="27" t="str">
        <f>IF('Santri Wajar'!R1080="","-",IF(LEN('Santri Wajar'!R1080)&lt;4,"Cek lagi","OK"))</f>
        <v>-</v>
      </c>
      <c r="S1080" s="27" t="str">
        <f>IF('Santri Wajar'!S1080="","-",IF(LEN('Santri Wajar'!S1080)&lt;8,"Cek lagi","OK"))</f>
        <v>-</v>
      </c>
      <c r="T1080" s="27" t="str">
        <f>IF('Santri Wajar'!T1080="","-",IF(LEN('Santri Wajar'!T1080)&lt;&gt;6,"Cek lagi","OK"))</f>
        <v>-</v>
      </c>
      <c r="U1080" s="27" t="str">
        <f>IF('Santri Wajar'!U1080="","-",IF(LEN('Santri Wajar'!U1080)&lt;4,"Cek lagi","OK"))</f>
        <v>-</v>
      </c>
      <c r="V1080" s="27" t="str">
        <f>IF('Santri Wajar'!V1080="","-",IF('Santri Wajar'!V1080&gt;9,"Tidak valid","OK"))</f>
        <v>-</v>
      </c>
      <c r="W1080" s="27" t="str">
        <f>IF('Santri Wajar'!W1080="","-",IF(VALUE(LEFT('Santri Wajar'!W1080,1))&gt;1,"Tidak valid","OK"))</f>
        <v>-</v>
      </c>
      <c r="X1080" s="27" t="str">
        <f>IF('Santri Wajar'!X1080="","-",IF(LEN('Santri Wajar'!X1080)&lt;4,"Cek lagi","OK"))</f>
        <v>-</v>
      </c>
      <c r="Y1080" s="27" t="str">
        <f>IF('Santri Wajar'!Y1080="","-",IF('Santri Wajar'!Y1080&gt;9,"Tidak valid","OK"))</f>
        <v>-</v>
      </c>
      <c r="Z1080" s="27" t="str">
        <f>IF('Santri Wajar'!Z1080="","-",IF(VALUE(LEFT('Santri Wajar'!Z1080,1))&gt;1,"Tidak valid","OK"))</f>
        <v>-</v>
      </c>
      <c r="AA1080" s="27" t="str">
        <f>IF('Santri Wajar'!AA1080="","-",IF('Santri Wajar'!AA1080&gt;6,"Tidak valid",IF('Santri Wajar'!AA1080&lt;1,"Tidak valid","OK")))</f>
        <v>-</v>
      </c>
    </row>
    <row r="1081" spans="1:27" ht="15" customHeight="1" x14ac:dyDescent="0.2">
      <c r="A1081" s="26" t="str">
        <f>IF('Santri Wajar'!A1081="","-",IF(LEN('Santri Wajar'!A1081)&lt;&gt;12,"Tidak valid","OK"))</f>
        <v>-</v>
      </c>
      <c r="B1081" s="27" t="str">
        <f>IF('Santri Wajar'!B1081="","-",IF(LEN('Santri Wajar'!B1081)&lt;5,"Cek lagi","OK"))</f>
        <v>-</v>
      </c>
      <c r="C1081" s="27" t="str">
        <f>IF('Santri Wajar'!C1081="","-",IF(LEN('Santri Wajar'!C1081)&lt;5,"Cek lagi","OK"))</f>
        <v>-</v>
      </c>
      <c r="D1081" s="27" t="str">
        <f>IF('Santri Wajar'!D1081="","-",IF(LEN('Santri Wajar'!D1081)&lt;4,"Cek lagi","OK"))</f>
        <v>-</v>
      </c>
      <c r="E1081" s="27" t="str">
        <f>IF('Santri Wajar'!E1081="","-",IF(LEN('Santri Wajar'!E1081)&lt;4,"Cek lagi","OK"))</f>
        <v>-</v>
      </c>
      <c r="F1081" s="27" t="str">
        <f>IF('Santri Wajar'!F1081="","-",IF(LEN('Santri Wajar'!F1081)&lt;4,"Cek lagi","OK"))</f>
        <v>-</v>
      </c>
      <c r="G1081" s="27" t="str">
        <f>IF('Santri Wajar'!G1081="","-",IF(LEN('Santri Wajar'!G1081)&lt;&gt;18,"Tidak valid",IF(VALUE('Santri Wajar'!G1081)&lt;0,"Cek lagi","OK")))</f>
        <v>-</v>
      </c>
      <c r="H1081" s="27" t="str">
        <f>IF('Santri Wajar'!H1081="","-",IF(LEN('Santri Wajar'!H1081)&lt;&gt;10,"Tidak valid",IF(VALUE('Santri Wajar'!H1081)&lt;0,"Cek lagi","OK")))</f>
        <v>-</v>
      </c>
      <c r="I1081" s="27" t="str">
        <f>IF('Santri Wajar'!I1081="","-",IF(LEN('Santri Wajar'!I1081)&lt;4,"Cek lagi","OK"))</f>
        <v>-</v>
      </c>
      <c r="J1081" s="27" t="str">
        <f>IF('Santri Wajar'!J1081="","-",IF(LEN('Santri Wajar'!J1081)&lt;4,"Cek lagi","OK"))</f>
        <v>-</v>
      </c>
      <c r="K1081" s="26" t="str">
        <f>IF('Santri Wajar'!K1081="","-",IF(VALUE(LEFT('Santri Wajar'!K1081,2))&gt;31,"Tanggal tidak valid",IF(VALUE(LEFT(RIGHT('Santri Wajar'!K1081,7),2))&gt;12,"Bulan tidak valid",IF(VALUE(RIGHT('Santri Wajar'!K1081,4))&gt;2010,"Tahun cek lagi",IF(VALUE(RIGHT('Santri Wajar'!K1081,4))&lt;1950,"Tahun cek lagi","OK")))))</f>
        <v>-</v>
      </c>
      <c r="L1081" s="27" t="str">
        <f>IF('Santri Wajar'!L1081="","-",IF('Santri Wajar'!L1081="L","OK",IF('Santri Wajar'!L1081="P","OK","Tidak valid")))</f>
        <v>-</v>
      </c>
      <c r="M1081" s="27" t="str">
        <f>IF('Santri Wajar'!M1081="","-",IF('Santri Wajar'!M1081&gt;2,"Tidak valid",IF('Santri Wajar'!M1081&lt;1,"Tidak valid","OK")))</f>
        <v>-</v>
      </c>
      <c r="N1081" s="27" t="str">
        <f>IF('Santri Wajar'!N1081="","-",IF('Santri Wajar'!N1081&gt;12,"Tidak valid",IF('Santri Wajar'!N1081&lt;1,"Tidak valid","OK")))</f>
        <v>-</v>
      </c>
      <c r="O1081" s="27" t="str">
        <f>IF('Santri Wajar'!O1081="","-",IF(LEN('Santri Wajar'!O1081)&lt;4,"Cek lagi","OK"))</f>
        <v>-</v>
      </c>
      <c r="P1081" s="27" t="str">
        <f>IF('Santri Wajar'!P1081="","-",IF(LEN('Santri Wajar'!P1081)&lt;4,"Cek lagi","OK"))</f>
        <v>-</v>
      </c>
      <c r="Q1081" s="27" t="str">
        <f>IF('Santri Wajar'!Q1081="","-",IF(LEN('Santri Wajar'!Q1081)&lt;4,"Cek lagi","OK"))</f>
        <v>-</v>
      </c>
      <c r="R1081" s="27" t="str">
        <f>IF('Santri Wajar'!R1081="","-",IF(LEN('Santri Wajar'!R1081)&lt;4,"Cek lagi","OK"))</f>
        <v>-</v>
      </c>
      <c r="S1081" s="27" t="str">
        <f>IF('Santri Wajar'!S1081="","-",IF(LEN('Santri Wajar'!S1081)&lt;8,"Cek lagi","OK"))</f>
        <v>-</v>
      </c>
      <c r="T1081" s="27" t="str">
        <f>IF('Santri Wajar'!T1081="","-",IF(LEN('Santri Wajar'!T1081)&lt;&gt;6,"Cek lagi","OK"))</f>
        <v>-</v>
      </c>
      <c r="U1081" s="27" t="str">
        <f>IF('Santri Wajar'!U1081="","-",IF(LEN('Santri Wajar'!U1081)&lt;4,"Cek lagi","OK"))</f>
        <v>-</v>
      </c>
      <c r="V1081" s="27" t="str">
        <f>IF('Santri Wajar'!V1081="","-",IF('Santri Wajar'!V1081&gt;9,"Tidak valid","OK"))</f>
        <v>-</v>
      </c>
      <c r="W1081" s="27" t="str">
        <f>IF('Santri Wajar'!W1081="","-",IF(VALUE(LEFT('Santri Wajar'!W1081,1))&gt;1,"Tidak valid","OK"))</f>
        <v>-</v>
      </c>
      <c r="X1081" s="27" t="str">
        <f>IF('Santri Wajar'!X1081="","-",IF(LEN('Santri Wajar'!X1081)&lt;4,"Cek lagi","OK"))</f>
        <v>-</v>
      </c>
      <c r="Y1081" s="27" t="str">
        <f>IF('Santri Wajar'!Y1081="","-",IF('Santri Wajar'!Y1081&gt;9,"Tidak valid","OK"))</f>
        <v>-</v>
      </c>
      <c r="Z1081" s="27" t="str">
        <f>IF('Santri Wajar'!Z1081="","-",IF(VALUE(LEFT('Santri Wajar'!Z1081,1))&gt;1,"Tidak valid","OK"))</f>
        <v>-</v>
      </c>
      <c r="AA1081" s="27" t="str">
        <f>IF('Santri Wajar'!AA1081="","-",IF('Santri Wajar'!AA1081&gt;6,"Tidak valid",IF('Santri Wajar'!AA1081&lt;1,"Tidak valid","OK")))</f>
        <v>-</v>
      </c>
    </row>
    <row r="1082" spans="1:27" ht="15" customHeight="1" x14ac:dyDescent="0.2">
      <c r="A1082" s="26" t="str">
        <f>IF('Santri Wajar'!A1082="","-",IF(LEN('Santri Wajar'!A1082)&lt;&gt;12,"Tidak valid","OK"))</f>
        <v>-</v>
      </c>
      <c r="B1082" s="27" t="str">
        <f>IF('Santri Wajar'!B1082="","-",IF(LEN('Santri Wajar'!B1082)&lt;5,"Cek lagi","OK"))</f>
        <v>-</v>
      </c>
      <c r="C1082" s="27" t="str">
        <f>IF('Santri Wajar'!C1082="","-",IF(LEN('Santri Wajar'!C1082)&lt;5,"Cek lagi","OK"))</f>
        <v>-</v>
      </c>
      <c r="D1082" s="27" t="str">
        <f>IF('Santri Wajar'!D1082="","-",IF(LEN('Santri Wajar'!D1082)&lt;4,"Cek lagi","OK"))</f>
        <v>-</v>
      </c>
      <c r="E1082" s="27" t="str">
        <f>IF('Santri Wajar'!E1082="","-",IF(LEN('Santri Wajar'!E1082)&lt;4,"Cek lagi","OK"))</f>
        <v>-</v>
      </c>
      <c r="F1082" s="27" t="str">
        <f>IF('Santri Wajar'!F1082="","-",IF(LEN('Santri Wajar'!F1082)&lt;4,"Cek lagi","OK"))</f>
        <v>-</v>
      </c>
      <c r="G1082" s="27" t="str">
        <f>IF('Santri Wajar'!G1082="","-",IF(LEN('Santri Wajar'!G1082)&lt;&gt;18,"Tidak valid",IF(VALUE('Santri Wajar'!G1082)&lt;0,"Cek lagi","OK")))</f>
        <v>-</v>
      </c>
      <c r="H1082" s="27" t="str">
        <f>IF('Santri Wajar'!H1082="","-",IF(LEN('Santri Wajar'!H1082)&lt;&gt;10,"Tidak valid",IF(VALUE('Santri Wajar'!H1082)&lt;0,"Cek lagi","OK")))</f>
        <v>-</v>
      </c>
      <c r="I1082" s="27" t="str">
        <f>IF('Santri Wajar'!I1082="","-",IF(LEN('Santri Wajar'!I1082)&lt;4,"Cek lagi","OK"))</f>
        <v>-</v>
      </c>
      <c r="J1082" s="27" t="str">
        <f>IF('Santri Wajar'!J1082="","-",IF(LEN('Santri Wajar'!J1082)&lt;4,"Cek lagi","OK"))</f>
        <v>-</v>
      </c>
      <c r="K1082" s="26" t="str">
        <f>IF('Santri Wajar'!K1082="","-",IF(VALUE(LEFT('Santri Wajar'!K1082,2))&gt;31,"Tanggal tidak valid",IF(VALUE(LEFT(RIGHT('Santri Wajar'!K1082,7),2))&gt;12,"Bulan tidak valid",IF(VALUE(RIGHT('Santri Wajar'!K1082,4))&gt;2010,"Tahun cek lagi",IF(VALUE(RIGHT('Santri Wajar'!K1082,4))&lt;1950,"Tahun cek lagi","OK")))))</f>
        <v>-</v>
      </c>
      <c r="L1082" s="27" t="str">
        <f>IF('Santri Wajar'!L1082="","-",IF('Santri Wajar'!L1082="L","OK",IF('Santri Wajar'!L1082="P","OK","Tidak valid")))</f>
        <v>-</v>
      </c>
      <c r="M1082" s="27" t="str">
        <f>IF('Santri Wajar'!M1082="","-",IF('Santri Wajar'!M1082&gt;2,"Tidak valid",IF('Santri Wajar'!M1082&lt;1,"Tidak valid","OK")))</f>
        <v>-</v>
      </c>
      <c r="N1082" s="27" t="str">
        <f>IF('Santri Wajar'!N1082="","-",IF('Santri Wajar'!N1082&gt;12,"Tidak valid",IF('Santri Wajar'!N1082&lt;1,"Tidak valid","OK")))</f>
        <v>-</v>
      </c>
      <c r="O1082" s="27" t="str">
        <f>IF('Santri Wajar'!O1082="","-",IF(LEN('Santri Wajar'!O1082)&lt;4,"Cek lagi","OK"))</f>
        <v>-</v>
      </c>
      <c r="P1082" s="27" t="str">
        <f>IF('Santri Wajar'!P1082="","-",IF(LEN('Santri Wajar'!P1082)&lt;4,"Cek lagi","OK"))</f>
        <v>-</v>
      </c>
      <c r="Q1082" s="27" t="str">
        <f>IF('Santri Wajar'!Q1082="","-",IF(LEN('Santri Wajar'!Q1082)&lt;4,"Cek lagi","OK"))</f>
        <v>-</v>
      </c>
      <c r="R1082" s="27" t="str">
        <f>IF('Santri Wajar'!R1082="","-",IF(LEN('Santri Wajar'!R1082)&lt;4,"Cek lagi","OK"))</f>
        <v>-</v>
      </c>
      <c r="S1082" s="27" t="str">
        <f>IF('Santri Wajar'!S1082="","-",IF(LEN('Santri Wajar'!S1082)&lt;8,"Cek lagi","OK"))</f>
        <v>-</v>
      </c>
      <c r="T1082" s="27" t="str">
        <f>IF('Santri Wajar'!T1082="","-",IF(LEN('Santri Wajar'!T1082)&lt;&gt;6,"Cek lagi","OK"))</f>
        <v>-</v>
      </c>
      <c r="U1082" s="27" t="str">
        <f>IF('Santri Wajar'!U1082="","-",IF(LEN('Santri Wajar'!U1082)&lt;4,"Cek lagi","OK"))</f>
        <v>-</v>
      </c>
      <c r="V1082" s="27" t="str">
        <f>IF('Santri Wajar'!V1082="","-",IF('Santri Wajar'!V1082&gt;9,"Tidak valid","OK"))</f>
        <v>-</v>
      </c>
      <c r="W1082" s="27" t="str">
        <f>IF('Santri Wajar'!W1082="","-",IF(VALUE(LEFT('Santri Wajar'!W1082,1))&gt;1,"Tidak valid","OK"))</f>
        <v>-</v>
      </c>
      <c r="X1082" s="27" t="str">
        <f>IF('Santri Wajar'!X1082="","-",IF(LEN('Santri Wajar'!X1082)&lt;4,"Cek lagi","OK"))</f>
        <v>-</v>
      </c>
      <c r="Y1082" s="27" t="str">
        <f>IF('Santri Wajar'!Y1082="","-",IF('Santri Wajar'!Y1082&gt;9,"Tidak valid","OK"))</f>
        <v>-</v>
      </c>
      <c r="Z1082" s="27" t="str">
        <f>IF('Santri Wajar'!Z1082="","-",IF(VALUE(LEFT('Santri Wajar'!Z1082,1))&gt;1,"Tidak valid","OK"))</f>
        <v>-</v>
      </c>
      <c r="AA1082" s="27" t="str">
        <f>IF('Santri Wajar'!AA1082="","-",IF('Santri Wajar'!AA1082&gt;6,"Tidak valid",IF('Santri Wajar'!AA1082&lt;1,"Tidak valid","OK")))</f>
        <v>-</v>
      </c>
    </row>
    <row r="1083" spans="1:27" ht="15" customHeight="1" x14ac:dyDescent="0.2">
      <c r="A1083" s="26" t="str">
        <f>IF('Santri Wajar'!A1083="","-",IF(LEN('Santri Wajar'!A1083)&lt;&gt;12,"Tidak valid","OK"))</f>
        <v>-</v>
      </c>
      <c r="B1083" s="27" t="str">
        <f>IF('Santri Wajar'!B1083="","-",IF(LEN('Santri Wajar'!B1083)&lt;5,"Cek lagi","OK"))</f>
        <v>-</v>
      </c>
      <c r="C1083" s="27" t="str">
        <f>IF('Santri Wajar'!C1083="","-",IF(LEN('Santri Wajar'!C1083)&lt;5,"Cek lagi","OK"))</f>
        <v>-</v>
      </c>
      <c r="D1083" s="27" t="str">
        <f>IF('Santri Wajar'!D1083="","-",IF(LEN('Santri Wajar'!D1083)&lt;4,"Cek lagi","OK"))</f>
        <v>-</v>
      </c>
      <c r="E1083" s="27" t="str">
        <f>IF('Santri Wajar'!E1083="","-",IF(LEN('Santri Wajar'!E1083)&lt;4,"Cek lagi","OK"))</f>
        <v>-</v>
      </c>
      <c r="F1083" s="27" t="str">
        <f>IF('Santri Wajar'!F1083="","-",IF(LEN('Santri Wajar'!F1083)&lt;4,"Cek lagi","OK"))</f>
        <v>-</v>
      </c>
      <c r="G1083" s="27" t="str">
        <f>IF('Santri Wajar'!G1083="","-",IF(LEN('Santri Wajar'!G1083)&lt;&gt;18,"Tidak valid",IF(VALUE('Santri Wajar'!G1083)&lt;0,"Cek lagi","OK")))</f>
        <v>-</v>
      </c>
      <c r="H1083" s="27" t="str">
        <f>IF('Santri Wajar'!H1083="","-",IF(LEN('Santri Wajar'!H1083)&lt;&gt;10,"Tidak valid",IF(VALUE('Santri Wajar'!H1083)&lt;0,"Cek lagi","OK")))</f>
        <v>-</v>
      </c>
      <c r="I1083" s="27" t="str">
        <f>IF('Santri Wajar'!I1083="","-",IF(LEN('Santri Wajar'!I1083)&lt;4,"Cek lagi","OK"))</f>
        <v>-</v>
      </c>
      <c r="J1083" s="27" t="str">
        <f>IF('Santri Wajar'!J1083="","-",IF(LEN('Santri Wajar'!J1083)&lt;4,"Cek lagi","OK"))</f>
        <v>-</v>
      </c>
      <c r="K1083" s="26" t="str">
        <f>IF('Santri Wajar'!K1083="","-",IF(VALUE(LEFT('Santri Wajar'!K1083,2))&gt;31,"Tanggal tidak valid",IF(VALUE(LEFT(RIGHT('Santri Wajar'!K1083,7),2))&gt;12,"Bulan tidak valid",IF(VALUE(RIGHT('Santri Wajar'!K1083,4))&gt;2010,"Tahun cek lagi",IF(VALUE(RIGHT('Santri Wajar'!K1083,4))&lt;1950,"Tahun cek lagi","OK")))))</f>
        <v>-</v>
      </c>
      <c r="L1083" s="27" t="str">
        <f>IF('Santri Wajar'!L1083="","-",IF('Santri Wajar'!L1083="L","OK",IF('Santri Wajar'!L1083="P","OK","Tidak valid")))</f>
        <v>-</v>
      </c>
      <c r="M1083" s="27" t="str">
        <f>IF('Santri Wajar'!M1083="","-",IF('Santri Wajar'!M1083&gt;2,"Tidak valid",IF('Santri Wajar'!M1083&lt;1,"Tidak valid","OK")))</f>
        <v>-</v>
      </c>
      <c r="N1083" s="27" t="str">
        <f>IF('Santri Wajar'!N1083="","-",IF('Santri Wajar'!N1083&gt;12,"Tidak valid",IF('Santri Wajar'!N1083&lt;1,"Tidak valid","OK")))</f>
        <v>-</v>
      </c>
      <c r="O1083" s="27" t="str">
        <f>IF('Santri Wajar'!O1083="","-",IF(LEN('Santri Wajar'!O1083)&lt;4,"Cek lagi","OK"))</f>
        <v>-</v>
      </c>
      <c r="P1083" s="27" t="str">
        <f>IF('Santri Wajar'!P1083="","-",IF(LEN('Santri Wajar'!P1083)&lt;4,"Cek lagi","OK"))</f>
        <v>-</v>
      </c>
      <c r="Q1083" s="27" t="str">
        <f>IF('Santri Wajar'!Q1083="","-",IF(LEN('Santri Wajar'!Q1083)&lt;4,"Cek lagi","OK"))</f>
        <v>-</v>
      </c>
      <c r="R1083" s="27" t="str">
        <f>IF('Santri Wajar'!R1083="","-",IF(LEN('Santri Wajar'!R1083)&lt;4,"Cek lagi","OK"))</f>
        <v>-</v>
      </c>
      <c r="S1083" s="27" t="str">
        <f>IF('Santri Wajar'!S1083="","-",IF(LEN('Santri Wajar'!S1083)&lt;8,"Cek lagi","OK"))</f>
        <v>-</v>
      </c>
      <c r="T1083" s="27" t="str">
        <f>IF('Santri Wajar'!T1083="","-",IF(LEN('Santri Wajar'!T1083)&lt;&gt;6,"Cek lagi","OK"))</f>
        <v>-</v>
      </c>
      <c r="U1083" s="27" t="str">
        <f>IF('Santri Wajar'!U1083="","-",IF(LEN('Santri Wajar'!U1083)&lt;4,"Cek lagi","OK"))</f>
        <v>-</v>
      </c>
      <c r="V1083" s="27" t="str">
        <f>IF('Santri Wajar'!V1083="","-",IF('Santri Wajar'!V1083&gt;9,"Tidak valid","OK"))</f>
        <v>-</v>
      </c>
      <c r="W1083" s="27" t="str">
        <f>IF('Santri Wajar'!W1083="","-",IF(VALUE(LEFT('Santri Wajar'!W1083,1))&gt;1,"Tidak valid","OK"))</f>
        <v>-</v>
      </c>
      <c r="X1083" s="27" t="str">
        <f>IF('Santri Wajar'!X1083="","-",IF(LEN('Santri Wajar'!X1083)&lt;4,"Cek lagi","OK"))</f>
        <v>-</v>
      </c>
      <c r="Y1083" s="27" t="str">
        <f>IF('Santri Wajar'!Y1083="","-",IF('Santri Wajar'!Y1083&gt;9,"Tidak valid","OK"))</f>
        <v>-</v>
      </c>
      <c r="Z1083" s="27" t="str">
        <f>IF('Santri Wajar'!Z1083="","-",IF(VALUE(LEFT('Santri Wajar'!Z1083,1))&gt;1,"Tidak valid","OK"))</f>
        <v>-</v>
      </c>
      <c r="AA1083" s="27" t="str">
        <f>IF('Santri Wajar'!AA1083="","-",IF('Santri Wajar'!AA1083&gt;6,"Tidak valid",IF('Santri Wajar'!AA1083&lt;1,"Tidak valid","OK")))</f>
        <v>-</v>
      </c>
    </row>
    <row r="1084" spans="1:27" ht="15" customHeight="1" x14ac:dyDescent="0.2">
      <c r="A1084" s="26" t="str">
        <f>IF('Santri Wajar'!A1084="","-",IF(LEN('Santri Wajar'!A1084)&lt;&gt;12,"Tidak valid","OK"))</f>
        <v>-</v>
      </c>
      <c r="B1084" s="27" t="str">
        <f>IF('Santri Wajar'!B1084="","-",IF(LEN('Santri Wajar'!B1084)&lt;5,"Cek lagi","OK"))</f>
        <v>-</v>
      </c>
      <c r="C1084" s="27" t="str">
        <f>IF('Santri Wajar'!C1084="","-",IF(LEN('Santri Wajar'!C1084)&lt;5,"Cek lagi","OK"))</f>
        <v>-</v>
      </c>
      <c r="D1084" s="27" t="str">
        <f>IF('Santri Wajar'!D1084="","-",IF(LEN('Santri Wajar'!D1084)&lt;4,"Cek lagi","OK"))</f>
        <v>-</v>
      </c>
      <c r="E1084" s="27" t="str">
        <f>IF('Santri Wajar'!E1084="","-",IF(LEN('Santri Wajar'!E1084)&lt;4,"Cek lagi","OK"))</f>
        <v>-</v>
      </c>
      <c r="F1084" s="27" t="str">
        <f>IF('Santri Wajar'!F1084="","-",IF(LEN('Santri Wajar'!F1084)&lt;4,"Cek lagi","OK"))</f>
        <v>-</v>
      </c>
      <c r="G1084" s="27" t="str">
        <f>IF('Santri Wajar'!G1084="","-",IF(LEN('Santri Wajar'!G1084)&lt;&gt;18,"Tidak valid",IF(VALUE('Santri Wajar'!G1084)&lt;0,"Cek lagi","OK")))</f>
        <v>-</v>
      </c>
      <c r="H1084" s="27" t="str">
        <f>IF('Santri Wajar'!H1084="","-",IF(LEN('Santri Wajar'!H1084)&lt;&gt;10,"Tidak valid",IF(VALUE('Santri Wajar'!H1084)&lt;0,"Cek lagi","OK")))</f>
        <v>-</v>
      </c>
      <c r="I1084" s="27" t="str">
        <f>IF('Santri Wajar'!I1084="","-",IF(LEN('Santri Wajar'!I1084)&lt;4,"Cek lagi","OK"))</f>
        <v>-</v>
      </c>
      <c r="J1084" s="27" t="str">
        <f>IF('Santri Wajar'!J1084="","-",IF(LEN('Santri Wajar'!J1084)&lt;4,"Cek lagi","OK"))</f>
        <v>-</v>
      </c>
      <c r="K1084" s="26" t="str">
        <f>IF('Santri Wajar'!K1084="","-",IF(VALUE(LEFT('Santri Wajar'!K1084,2))&gt;31,"Tanggal tidak valid",IF(VALUE(LEFT(RIGHT('Santri Wajar'!K1084,7),2))&gt;12,"Bulan tidak valid",IF(VALUE(RIGHT('Santri Wajar'!K1084,4))&gt;2010,"Tahun cek lagi",IF(VALUE(RIGHT('Santri Wajar'!K1084,4))&lt;1950,"Tahun cek lagi","OK")))))</f>
        <v>-</v>
      </c>
      <c r="L1084" s="27" t="str">
        <f>IF('Santri Wajar'!L1084="","-",IF('Santri Wajar'!L1084="L","OK",IF('Santri Wajar'!L1084="P","OK","Tidak valid")))</f>
        <v>-</v>
      </c>
      <c r="M1084" s="27" t="str">
        <f>IF('Santri Wajar'!M1084="","-",IF('Santri Wajar'!M1084&gt;2,"Tidak valid",IF('Santri Wajar'!M1084&lt;1,"Tidak valid","OK")))</f>
        <v>-</v>
      </c>
      <c r="N1084" s="27" t="str">
        <f>IF('Santri Wajar'!N1084="","-",IF('Santri Wajar'!N1084&gt;12,"Tidak valid",IF('Santri Wajar'!N1084&lt;1,"Tidak valid","OK")))</f>
        <v>-</v>
      </c>
      <c r="O1084" s="27" t="str">
        <f>IF('Santri Wajar'!O1084="","-",IF(LEN('Santri Wajar'!O1084)&lt;4,"Cek lagi","OK"))</f>
        <v>-</v>
      </c>
      <c r="P1084" s="27" t="str">
        <f>IF('Santri Wajar'!P1084="","-",IF(LEN('Santri Wajar'!P1084)&lt;4,"Cek lagi","OK"))</f>
        <v>-</v>
      </c>
      <c r="Q1084" s="27" t="str">
        <f>IF('Santri Wajar'!Q1084="","-",IF(LEN('Santri Wajar'!Q1084)&lt;4,"Cek lagi","OK"))</f>
        <v>-</v>
      </c>
      <c r="R1084" s="27" t="str">
        <f>IF('Santri Wajar'!R1084="","-",IF(LEN('Santri Wajar'!R1084)&lt;4,"Cek lagi","OK"))</f>
        <v>-</v>
      </c>
      <c r="S1084" s="27" t="str">
        <f>IF('Santri Wajar'!S1084="","-",IF(LEN('Santri Wajar'!S1084)&lt;8,"Cek lagi","OK"))</f>
        <v>-</v>
      </c>
      <c r="T1084" s="27" t="str">
        <f>IF('Santri Wajar'!T1084="","-",IF(LEN('Santri Wajar'!T1084)&lt;&gt;6,"Cek lagi","OK"))</f>
        <v>-</v>
      </c>
      <c r="U1084" s="27" t="str">
        <f>IF('Santri Wajar'!U1084="","-",IF(LEN('Santri Wajar'!U1084)&lt;4,"Cek lagi","OK"))</f>
        <v>-</v>
      </c>
      <c r="V1084" s="27" t="str">
        <f>IF('Santri Wajar'!V1084="","-",IF('Santri Wajar'!V1084&gt;9,"Tidak valid","OK"))</f>
        <v>-</v>
      </c>
      <c r="W1084" s="27" t="str">
        <f>IF('Santri Wajar'!W1084="","-",IF(VALUE(LEFT('Santri Wajar'!W1084,1))&gt;1,"Tidak valid","OK"))</f>
        <v>-</v>
      </c>
      <c r="X1084" s="27" t="str">
        <f>IF('Santri Wajar'!X1084="","-",IF(LEN('Santri Wajar'!X1084)&lt;4,"Cek lagi","OK"))</f>
        <v>-</v>
      </c>
      <c r="Y1084" s="27" t="str">
        <f>IF('Santri Wajar'!Y1084="","-",IF('Santri Wajar'!Y1084&gt;9,"Tidak valid","OK"))</f>
        <v>-</v>
      </c>
      <c r="Z1084" s="27" t="str">
        <f>IF('Santri Wajar'!Z1084="","-",IF(VALUE(LEFT('Santri Wajar'!Z1084,1))&gt;1,"Tidak valid","OK"))</f>
        <v>-</v>
      </c>
      <c r="AA1084" s="27" t="str">
        <f>IF('Santri Wajar'!AA1084="","-",IF('Santri Wajar'!AA1084&gt;6,"Tidak valid",IF('Santri Wajar'!AA1084&lt;1,"Tidak valid","OK")))</f>
        <v>-</v>
      </c>
    </row>
    <row r="1085" spans="1:27" ht="15" customHeight="1" x14ac:dyDescent="0.2">
      <c r="A1085" s="26" t="str">
        <f>IF('Santri Wajar'!A1085="","-",IF(LEN('Santri Wajar'!A1085)&lt;&gt;12,"Tidak valid","OK"))</f>
        <v>-</v>
      </c>
      <c r="B1085" s="27" t="str">
        <f>IF('Santri Wajar'!B1085="","-",IF(LEN('Santri Wajar'!B1085)&lt;5,"Cek lagi","OK"))</f>
        <v>-</v>
      </c>
      <c r="C1085" s="27" t="str">
        <f>IF('Santri Wajar'!C1085="","-",IF(LEN('Santri Wajar'!C1085)&lt;5,"Cek lagi","OK"))</f>
        <v>-</v>
      </c>
      <c r="D1085" s="27" t="str">
        <f>IF('Santri Wajar'!D1085="","-",IF(LEN('Santri Wajar'!D1085)&lt;4,"Cek lagi","OK"))</f>
        <v>-</v>
      </c>
      <c r="E1085" s="27" t="str">
        <f>IF('Santri Wajar'!E1085="","-",IF(LEN('Santri Wajar'!E1085)&lt;4,"Cek lagi","OK"))</f>
        <v>-</v>
      </c>
      <c r="F1085" s="27" t="str">
        <f>IF('Santri Wajar'!F1085="","-",IF(LEN('Santri Wajar'!F1085)&lt;4,"Cek lagi","OK"))</f>
        <v>-</v>
      </c>
      <c r="G1085" s="27" t="str">
        <f>IF('Santri Wajar'!G1085="","-",IF(LEN('Santri Wajar'!G1085)&lt;&gt;18,"Tidak valid",IF(VALUE('Santri Wajar'!G1085)&lt;0,"Cek lagi","OK")))</f>
        <v>-</v>
      </c>
      <c r="H1085" s="27" t="str">
        <f>IF('Santri Wajar'!H1085="","-",IF(LEN('Santri Wajar'!H1085)&lt;&gt;10,"Tidak valid",IF(VALUE('Santri Wajar'!H1085)&lt;0,"Cek lagi","OK")))</f>
        <v>-</v>
      </c>
      <c r="I1085" s="27" t="str">
        <f>IF('Santri Wajar'!I1085="","-",IF(LEN('Santri Wajar'!I1085)&lt;4,"Cek lagi","OK"))</f>
        <v>-</v>
      </c>
      <c r="J1085" s="27" t="str">
        <f>IF('Santri Wajar'!J1085="","-",IF(LEN('Santri Wajar'!J1085)&lt;4,"Cek lagi","OK"))</f>
        <v>-</v>
      </c>
      <c r="K1085" s="26" t="str">
        <f>IF('Santri Wajar'!K1085="","-",IF(VALUE(LEFT('Santri Wajar'!K1085,2))&gt;31,"Tanggal tidak valid",IF(VALUE(LEFT(RIGHT('Santri Wajar'!K1085,7),2))&gt;12,"Bulan tidak valid",IF(VALUE(RIGHT('Santri Wajar'!K1085,4))&gt;2010,"Tahun cek lagi",IF(VALUE(RIGHT('Santri Wajar'!K1085,4))&lt;1950,"Tahun cek lagi","OK")))))</f>
        <v>-</v>
      </c>
      <c r="L1085" s="27" t="str">
        <f>IF('Santri Wajar'!L1085="","-",IF('Santri Wajar'!L1085="L","OK",IF('Santri Wajar'!L1085="P","OK","Tidak valid")))</f>
        <v>-</v>
      </c>
      <c r="M1085" s="27" t="str">
        <f>IF('Santri Wajar'!M1085="","-",IF('Santri Wajar'!M1085&gt;2,"Tidak valid",IF('Santri Wajar'!M1085&lt;1,"Tidak valid","OK")))</f>
        <v>-</v>
      </c>
      <c r="N1085" s="27" t="str">
        <f>IF('Santri Wajar'!N1085="","-",IF('Santri Wajar'!N1085&gt;12,"Tidak valid",IF('Santri Wajar'!N1085&lt;1,"Tidak valid","OK")))</f>
        <v>-</v>
      </c>
      <c r="O1085" s="27" t="str">
        <f>IF('Santri Wajar'!O1085="","-",IF(LEN('Santri Wajar'!O1085)&lt;4,"Cek lagi","OK"))</f>
        <v>-</v>
      </c>
      <c r="P1085" s="27" t="str">
        <f>IF('Santri Wajar'!P1085="","-",IF(LEN('Santri Wajar'!P1085)&lt;4,"Cek lagi","OK"))</f>
        <v>-</v>
      </c>
      <c r="Q1085" s="27" t="str">
        <f>IF('Santri Wajar'!Q1085="","-",IF(LEN('Santri Wajar'!Q1085)&lt;4,"Cek lagi","OK"))</f>
        <v>-</v>
      </c>
      <c r="R1085" s="27" t="str">
        <f>IF('Santri Wajar'!R1085="","-",IF(LEN('Santri Wajar'!R1085)&lt;4,"Cek lagi","OK"))</f>
        <v>-</v>
      </c>
      <c r="S1085" s="27" t="str">
        <f>IF('Santri Wajar'!S1085="","-",IF(LEN('Santri Wajar'!S1085)&lt;8,"Cek lagi","OK"))</f>
        <v>-</v>
      </c>
      <c r="T1085" s="27" t="str">
        <f>IF('Santri Wajar'!T1085="","-",IF(LEN('Santri Wajar'!T1085)&lt;&gt;6,"Cek lagi","OK"))</f>
        <v>-</v>
      </c>
      <c r="U1085" s="27" t="str">
        <f>IF('Santri Wajar'!U1085="","-",IF(LEN('Santri Wajar'!U1085)&lt;4,"Cek lagi","OK"))</f>
        <v>-</v>
      </c>
      <c r="V1085" s="27" t="str">
        <f>IF('Santri Wajar'!V1085="","-",IF('Santri Wajar'!V1085&gt;9,"Tidak valid","OK"))</f>
        <v>-</v>
      </c>
      <c r="W1085" s="27" t="str">
        <f>IF('Santri Wajar'!W1085="","-",IF(VALUE(LEFT('Santri Wajar'!W1085,1))&gt;1,"Tidak valid","OK"))</f>
        <v>-</v>
      </c>
      <c r="X1085" s="27" t="str">
        <f>IF('Santri Wajar'!X1085="","-",IF(LEN('Santri Wajar'!X1085)&lt;4,"Cek lagi","OK"))</f>
        <v>-</v>
      </c>
      <c r="Y1085" s="27" t="str">
        <f>IF('Santri Wajar'!Y1085="","-",IF('Santri Wajar'!Y1085&gt;9,"Tidak valid","OK"))</f>
        <v>-</v>
      </c>
      <c r="Z1085" s="27" t="str">
        <f>IF('Santri Wajar'!Z1085="","-",IF(VALUE(LEFT('Santri Wajar'!Z1085,1))&gt;1,"Tidak valid","OK"))</f>
        <v>-</v>
      </c>
      <c r="AA1085" s="27" t="str">
        <f>IF('Santri Wajar'!AA1085="","-",IF('Santri Wajar'!AA1085&gt;6,"Tidak valid",IF('Santri Wajar'!AA1085&lt;1,"Tidak valid","OK")))</f>
        <v>-</v>
      </c>
    </row>
    <row r="1086" spans="1:27" ht="15" customHeight="1" x14ac:dyDescent="0.2">
      <c r="A1086" s="26" t="str">
        <f>IF('Santri Wajar'!A1086="","-",IF(LEN('Santri Wajar'!A1086)&lt;&gt;12,"Tidak valid","OK"))</f>
        <v>-</v>
      </c>
      <c r="B1086" s="27" t="str">
        <f>IF('Santri Wajar'!B1086="","-",IF(LEN('Santri Wajar'!B1086)&lt;5,"Cek lagi","OK"))</f>
        <v>-</v>
      </c>
      <c r="C1086" s="27" t="str">
        <f>IF('Santri Wajar'!C1086="","-",IF(LEN('Santri Wajar'!C1086)&lt;5,"Cek lagi","OK"))</f>
        <v>-</v>
      </c>
      <c r="D1086" s="27" t="str">
        <f>IF('Santri Wajar'!D1086="","-",IF(LEN('Santri Wajar'!D1086)&lt;4,"Cek lagi","OK"))</f>
        <v>-</v>
      </c>
      <c r="E1086" s="27" t="str">
        <f>IF('Santri Wajar'!E1086="","-",IF(LEN('Santri Wajar'!E1086)&lt;4,"Cek lagi","OK"))</f>
        <v>-</v>
      </c>
      <c r="F1086" s="27" t="str">
        <f>IF('Santri Wajar'!F1086="","-",IF(LEN('Santri Wajar'!F1086)&lt;4,"Cek lagi","OK"))</f>
        <v>-</v>
      </c>
      <c r="G1086" s="27" t="str">
        <f>IF('Santri Wajar'!G1086="","-",IF(LEN('Santri Wajar'!G1086)&lt;&gt;18,"Tidak valid",IF(VALUE('Santri Wajar'!G1086)&lt;0,"Cek lagi","OK")))</f>
        <v>-</v>
      </c>
      <c r="H1086" s="27" t="str">
        <f>IF('Santri Wajar'!H1086="","-",IF(LEN('Santri Wajar'!H1086)&lt;&gt;10,"Tidak valid",IF(VALUE('Santri Wajar'!H1086)&lt;0,"Cek lagi","OK")))</f>
        <v>-</v>
      </c>
      <c r="I1086" s="27" t="str">
        <f>IF('Santri Wajar'!I1086="","-",IF(LEN('Santri Wajar'!I1086)&lt;4,"Cek lagi","OK"))</f>
        <v>-</v>
      </c>
      <c r="J1086" s="27" t="str">
        <f>IF('Santri Wajar'!J1086="","-",IF(LEN('Santri Wajar'!J1086)&lt;4,"Cek lagi","OK"))</f>
        <v>-</v>
      </c>
      <c r="K1086" s="26" t="str">
        <f>IF('Santri Wajar'!K1086="","-",IF(VALUE(LEFT('Santri Wajar'!K1086,2))&gt;31,"Tanggal tidak valid",IF(VALUE(LEFT(RIGHT('Santri Wajar'!K1086,7),2))&gt;12,"Bulan tidak valid",IF(VALUE(RIGHT('Santri Wajar'!K1086,4))&gt;2010,"Tahun cek lagi",IF(VALUE(RIGHT('Santri Wajar'!K1086,4))&lt;1950,"Tahun cek lagi","OK")))))</f>
        <v>-</v>
      </c>
      <c r="L1086" s="27" t="str">
        <f>IF('Santri Wajar'!L1086="","-",IF('Santri Wajar'!L1086="L","OK",IF('Santri Wajar'!L1086="P","OK","Tidak valid")))</f>
        <v>-</v>
      </c>
      <c r="M1086" s="27" t="str">
        <f>IF('Santri Wajar'!M1086="","-",IF('Santri Wajar'!M1086&gt;2,"Tidak valid",IF('Santri Wajar'!M1086&lt;1,"Tidak valid","OK")))</f>
        <v>-</v>
      </c>
      <c r="N1086" s="27" t="str">
        <f>IF('Santri Wajar'!N1086="","-",IF('Santri Wajar'!N1086&gt;12,"Tidak valid",IF('Santri Wajar'!N1086&lt;1,"Tidak valid","OK")))</f>
        <v>-</v>
      </c>
      <c r="O1086" s="27" t="str">
        <f>IF('Santri Wajar'!O1086="","-",IF(LEN('Santri Wajar'!O1086)&lt;4,"Cek lagi","OK"))</f>
        <v>-</v>
      </c>
      <c r="P1086" s="27" t="str">
        <f>IF('Santri Wajar'!P1086="","-",IF(LEN('Santri Wajar'!P1086)&lt;4,"Cek lagi","OK"))</f>
        <v>-</v>
      </c>
      <c r="Q1086" s="27" t="str">
        <f>IF('Santri Wajar'!Q1086="","-",IF(LEN('Santri Wajar'!Q1086)&lt;4,"Cek lagi","OK"))</f>
        <v>-</v>
      </c>
      <c r="R1086" s="27" t="str">
        <f>IF('Santri Wajar'!R1086="","-",IF(LEN('Santri Wajar'!R1086)&lt;4,"Cek lagi","OK"))</f>
        <v>-</v>
      </c>
      <c r="S1086" s="27" t="str">
        <f>IF('Santri Wajar'!S1086="","-",IF(LEN('Santri Wajar'!S1086)&lt;8,"Cek lagi","OK"))</f>
        <v>-</v>
      </c>
      <c r="T1086" s="27" t="str">
        <f>IF('Santri Wajar'!T1086="","-",IF(LEN('Santri Wajar'!T1086)&lt;&gt;6,"Cek lagi","OK"))</f>
        <v>-</v>
      </c>
      <c r="U1086" s="27" t="str">
        <f>IF('Santri Wajar'!U1086="","-",IF(LEN('Santri Wajar'!U1086)&lt;4,"Cek lagi","OK"))</f>
        <v>-</v>
      </c>
      <c r="V1086" s="27" t="str">
        <f>IF('Santri Wajar'!V1086="","-",IF('Santri Wajar'!V1086&gt;9,"Tidak valid","OK"))</f>
        <v>-</v>
      </c>
      <c r="W1086" s="27" t="str">
        <f>IF('Santri Wajar'!W1086="","-",IF(VALUE(LEFT('Santri Wajar'!W1086,1))&gt;1,"Tidak valid","OK"))</f>
        <v>-</v>
      </c>
      <c r="X1086" s="27" t="str">
        <f>IF('Santri Wajar'!X1086="","-",IF(LEN('Santri Wajar'!X1086)&lt;4,"Cek lagi","OK"))</f>
        <v>-</v>
      </c>
      <c r="Y1086" s="27" t="str">
        <f>IF('Santri Wajar'!Y1086="","-",IF('Santri Wajar'!Y1086&gt;9,"Tidak valid","OK"))</f>
        <v>-</v>
      </c>
      <c r="Z1086" s="27" t="str">
        <f>IF('Santri Wajar'!Z1086="","-",IF(VALUE(LEFT('Santri Wajar'!Z1086,1))&gt;1,"Tidak valid","OK"))</f>
        <v>-</v>
      </c>
      <c r="AA1086" s="27" t="str">
        <f>IF('Santri Wajar'!AA1086="","-",IF('Santri Wajar'!AA1086&gt;6,"Tidak valid",IF('Santri Wajar'!AA1086&lt;1,"Tidak valid","OK")))</f>
        <v>-</v>
      </c>
    </row>
    <row r="1087" spans="1:27" ht="15" customHeight="1" x14ac:dyDescent="0.2">
      <c r="A1087" s="26" t="str">
        <f>IF('Santri Wajar'!A1087="","-",IF(LEN('Santri Wajar'!A1087)&lt;&gt;12,"Tidak valid","OK"))</f>
        <v>-</v>
      </c>
      <c r="B1087" s="27" t="str">
        <f>IF('Santri Wajar'!B1087="","-",IF(LEN('Santri Wajar'!B1087)&lt;5,"Cek lagi","OK"))</f>
        <v>-</v>
      </c>
      <c r="C1087" s="27" t="str">
        <f>IF('Santri Wajar'!C1087="","-",IF(LEN('Santri Wajar'!C1087)&lt;5,"Cek lagi","OK"))</f>
        <v>-</v>
      </c>
      <c r="D1087" s="27" t="str">
        <f>IF('Santri Wajar'!D1087="","-",IF(LEN('Santri Wajar'!D1087)&lt;4,"Cek lagi","OK"))</f>
        <v>-</v>
      </c>
      <c r="E1087" s="27" t="str">
        <f>IF('Santri Wajar'!E1087="","-",IF(LEN('Santri Wajar'!E1087)&lt;4,"Cek lagi","OK"))</f>
        <v>-</v>
      </c>
      <c r="F1087" s="27" t="str">
        <f>IF('Santri Wajar'!F1087="","-",IF(LEN('Santri Wajar'!F1087)&lt;4,"Cek lagi","OK"))</f>
        <v>-</v>
      </c>
      <c r="G1087" s="27" t="str">
        <f>IF('Santri Wajar'!G1087="","-",IF(LEN('Santri Wajar'!G1087)&lt;&gt;18,"Tidak valid",IF(VALUE('Santri Wajar'!G1087)&lt;0,"Cek lagi","OK")))</f>
        <v>-</v>
      </c>
      <c r="H1087" s="27" t="str">
        <f>IF('Santri Wajar'!H1087="","-",IF(LEN('Santri Wajar'!H1087)&lt;&gt;10,"Tidak valid",IF(VALUE('Santri Wajar'!H1087)&lt;0,"Cek lagi","OK")))</f>
        <v>-</v>
      </c>
      <c r="I1087" s="27" t="str">
        <f>IF('Santri Wajar'!I1087="","-",IF(LEN('Santri Wajar'!I1087)&lt;4,"Cek lagi","OK"))</f>
        <v>-</v>
      </c>
      <c r="J1087" s="27" t="str">
        <f>IF('Santri Wajar'!J1087="","-",IF(LEN('Santri Wajar'!J1087)&lt;4,"Cek lagi","OK"))</f>
        <v>-</v>
      </c>
      <c r="K1087" s="26" t="str">
        <f>IF('Santri Wajar'!K1087="","-",IF(VALUE(LEFT('Santri Wajar'!K1087,2))&gt;31,"Tanggal tidak valid",IF(VALUE(LEFT(RIGHT('Santri Wajar'!K1087,7),2))&gt;12,"Bulan tidak valid",IF(VALUE(RIGHT('Santri Wajar'!K1087,4))&gt;2010,"Tahun cek lagi",IF(VALUE(RIGHT('Santri Wajar'!K1087,4))&lt;1950,"Tahun cek lagi","OK")))))</f>
        <v>-</v>
      </c>
      <c r="L1087" s="27" t="str">
        <f>IF('Santri Wajar'!L1087="","-",IF('Santri Wajar'!L1087="L","OK",IF('Santri Wajar'!L1087="P","OK","Tidak valid")))</f>
        <v>-</v>
      </c>
      <c r="M1087" s="27" t="str">
        <f>IF('Santri Wajar'!M1087="","-",IF('Santri Wajar'!M1087&gt;2,"Tidak valid",IF('Santri Wajar'!M1087&lt;1,"Tidak valid","OK")))</f>
        <v>-</v>
      </c>
      <c r="N1087" s="27" t="str">
        <f>IF('Santri Wajar'!N1087="","-",IF('Santri Wajar'!N1087&gt;12,"Tidak valid",IF('Santri Wajar'!N1087&lt;1,"Tidak valid","OK")))</f>
        <v>-</v>
      </c>
      <c r="O1087" s="27" t="str">
        <f>IF('Santri Wajar'!O1087="","-",IF(LEN('Santri Wajar'!O1087)&lt;4,"Cek lagi","OK"))</f>
        <v>-</v>
      </c>
      <c r="P1087" s="27" t="str">
        <f>IF('Santri Wajar'!P1087="","-",IF(LEN('Santri Wajar'!P1087)&lt;4,"Cek lagi","OK"))</f>
        <v>-</v>
      </c>
      <c r="Q1087" s="27" t="str">
        <f>IF('Santri Wajar'!Q1087="","-",IF(LEN('Santri Wajar'!Q1087)&lt;4,"Cek lagi","OK"))</f>
        <v>-</v>
      </c>
      <c r="R1087" s="27" t="str">
        <f>IF('Santri Wajar'!R1087="","-",IF(LEN('Santri Wajar'!R1087)&lt;4,"Cek lagi","OK"))</f>
        <v>-</v>
      </c>
      <c r="S1087" s="27" t="str">
        <f>IF('Santri Wajar'!S1087="","-",IF(LEN('Santri Wajar'!S1087)&lt;8,"Cek lagi","OK"))</f>
        <v>-</v>
      </c>
      <c r="T1087" s="27" t="str">
        <f>IF('Santri Wajar'!T1087="","-",IF(LEN('Santri Wajar'!T1087)&lt;&gt;6,"Cek lagi","OK"))</f>
        <v>-</v>
      </c>
      <c r="U1087" s="27" t="str">
        <f>IF('Santri Wajar'!U1087="","-",IF(LEN('Santri Wajar'!U1087)&lt;4,"Cek lagi","OK"))</f>
        <v>-</v>
      </c>
      <c r="V1087" s="27" t="str">
        <f>IF('Santri Wajar'!V1087="","-",IF('Santri Wajar'!V1087&gt;9,"Tidak valid","OK"))</f>
        <v>-</v>
      </c>
      <c r="W1087" s="27" t="str">
        <f>IF('Santri Wajar'!W1087="","-",IF(VALUE(LEFT('Santri Wajar'!W1087,1))&gt;1,"Tidak valid","OK"))</f>
        <v>-</v>
      </c>
      <c r="X1087" s="27" t="str">
        <f>IF('Santri Wajar'!X1087="","-",IF(LEN('Santri Wajar'!X1087)&lt;4,"Cek lagi","OK"))</f>
        <v>-</v>
      </c>
      <c r="Y1087" s="27" t="str">
        <f>IF('Santri Wajar'!Y1087="","-",IF('Santri Wajar'!Y1087&gt;9,"Tidak valid","OK"))</f>
        <v>-</v>
      </c>
      <c r="Z1087" s="27" t="str">
        <f>IF('Santri Wajar'!Z1087="","-",IF(VALUE(LEFT('Santri Wajar'!Z1087,1))&gt;1,"Tidak valid","OK"))</f>
        <v>-</v>
      </c>
      <c r="AA1087" s="27" t="str">
        <f>IF('Santri Wajar'!AA1087="","-",IF('Santri Wajar'!AA1087&gt;6,"Tidak valid",IF('Santri Wajar'!AA1087&lt;1,"Tidak valid","OK")))</f>
        <v>-</v>
      </c>
    </row>
    <row r="1088" spans="1:27" ht="15" customHeight="1" x14ac:dyDescent="0.2">
      <c r="A1088" s="26" t="str">
        <f>IF('Santri Wajar'!A1088="","-",IF(LEN('Santri Wajar'!A1088)&lt;&gt;12,"Tidak valid","OK"))</f>
        <v>-</v>
      </c>
      <c r="B1088" s="27" t="str">
        <f>IF('Santri Wajar'!B1088="","-",IF(LEN('Santri Wajar'!B1088)&lt;5,"Cek lagi","OK"))</f>
        <v>-</v>
      </c>
      <c r="C1088" s="27" t="str">
        <f>IF('Santri Wajar'!C1088="","-",IF(LEN('Santri Wajar'!C1088)&lt;5,"Cek lagi","OK"))</f>
        <v>-</v>
      </c>
      <c r="D1088" s="27" t="str">
        <f>IF('Santri Wajar'!D1088="","-",IF(LEN('Santri Wajar'!D1088)&lt;4,"Cek lagi","OK"))</f>
        <v>-</v>
      </c>
      <c r="E1088" s="27" t="str">
        <f>IF('Santri Wajar'!E1088="","-",IF(LEN('Santri Wajar'!E1088)&lt;4,"Cek lagi","OK"))</f>
        <v>-</v>
      </c>
      <c r="F1088" s="27" t="str">
        <f>IF('Santri Wajar'!F1088="","-",IF(LEN('Santri Wajar'!F1088)&lt;4,"Cek lagi","OK"))</f>
        <v>-</v>
      </c>
      <c r="G1088" s="27" t="str">
        <f>IF('Santri Wajar'!G1088="","-",IF(LEN('Santri Wajar'!G1088)&lt;&gt;18,"Tidak valid",IF(VALUE('Santri Wajar'!G1088)&lt;0,"Cek lagi","OK")))</f>
        <v>-</v>
      </c>
      <c r="H1088" s="27" t="str">
        <f>IF('Santri Wajar'!H1088="","-",IF(LEN('Santri Wajar'!H1088)&lt;&gt;10,"Tidak valid",IF(VALUE('Santri Wajar'!H1088)&lt;0,"Cek lagi","OK")))</f>
        <v>-</v>
      </c>
      <c r="I1088" s="27" t="str">
        <f>IF('Santri Wajar'!I1088="","-",IF(LEN('Santri Wajar'!I1088)&lt;4,"Cek lagi","OK"))</f>
        <v>-</v>
      </c>
      <c r="J1088" s="27" t="str">
        <f>IF('Santri Wajar'!J1088="","-",IF(LEN('Santri Wajar'!J1088)&lt;4,"Cek lagi","OK"))</f>
        <v>-</v>
      </c>
      <c r="K1088" s="26" t="str">
        <f>IF('Santri Wajar'!K1088="","-",IF(VALUE(LEFT('Santri Wajar'!K1088,2))&gt;31,"Tanggal tidak valid",IF(VALUE(LEFT(RIGHT('Santri Wajar'!K1088,7),2))&gt;12,"Bulan tidak valid",IF(VALUE(RIGHT('Santri Wajar'!K1088,4))&gt;2010,"Tahun cek lagi",IF(VALUE(RIGHT('Santri Wajar'!K1088,4))&lt;1950,"Tahun cek lagi","OK")))))</f>
        <v>-</v>
      </c>
      <c r="L1088" s="27" t="str">
        <f>IF('Santri Wajar'!L1088="","-",IF('Santri Wajar'!L1088="L","OK",IF('Santri Wajar'!L1088="P","OK","Tidak valid")))</f>
        <v>-</v>
      </c>
      <c r="M1088" s="27" t="str">
        <f>IF('Santri Wajar'!M1088="","-",IF('Santri Wajar'!M1088&gt;2,"Tidak valid",IF('Santri Wajar'!M1088&lt;1,"Tidak valid","OK")))</f>
        <v>-</v>
      </c>
      <c r="N1088" s="27" t="str">
        <f>IF('Santri Wajar'!N1088="","-",IF('Santri Wajar'!N1088&gt;12,"Tidak valid",IF('Santri Wajar'!N1088&lt;1,"Tidak valid","OK")))</f>
        <v>-</v>
      </c>
      <c r="O1088" s="27" t="str">
        <f>IF('Santri Wajar'!O1088="","-",IF(LEN('Santri Wajar'!O1088)&lt;4,"Cek lagi","OK"))</f>
        <v>-</v>
      </c>
      <c r="P1088" s="27" t="str">
        <f>IF('Santri Wajar'!P1088="","-",IF(LEN('Santri Wajar'!P1088)&lt;4,"Cek lagi","OK"))</f>
        <v>-</v>
      </c>
      <c r="Q1088" s="27" t="str">
        <f>IF('Santri Wajar'!Q1088="","-",IF(LEN('Santri Wajar'!Q1088)&lt;4,"Cek lagi","OK"))</f>
        <v>-</v>
      </c>
      <c r="R1088" s="27" t="str">
        <f>IF('Santri Wajar'!R1088="","-",IF(LEN('Santri Wajar'!R1088)&lt;4,"Cek lagi","OK"))</f>
        <v>-</v>
      </c>
      <c r="S1088" s="27" t="str">
        <f>IF('Santri Wajar'!S1088="","-",IF(LEN('Santri Wajar'!S1088)&lt;8,"Cek lagi","OK"))</f>
        <v>-</v>
      </c>
      <c r="T1088" s="27" t="str">
        <f>IF('Santri Wajar'!T1088="","-",IF(LEN('Santri Wajar'!T1088)&lt;&gt;6,"Cek lagi","OK"))</f>
        <v>-</v>
      </c>
      <c r="U1088" s="27" t="str">
        <f>IF('Santri Wajar'!U1088="","-",IF(LEN('Santri Wajar'!U1088)&lt;4,"Cek lagi","OK"))</f>
        <v>-</v>
      </c>
      <c r="V1088" s="27" t="str">
        <f>IF('Santri Wajar'!V1088="","-",IF('Santri Wajar'!V1088&gt;9,"Tidak valid","OK"))</f>
        <v>-</v>
      </c>
      <c r="W1088" s="27" t="str">
        <f>IF('Santri Wajar'!W1088="","-",IF(VALUE(LEFT('Santri Wajar'!W1088,1))&gt;1,"Tidak valid","OK"))</f>
        <v>-</v>
      </c>
      <c r="X1088" s="27" t="str">
        <f>IF('Santri Wajar'!X1088="","-",IF(LEN('Santri Wajar'!X1088)&lt;4,"Cek lagi","OK"))</f>
        <v>-</v>
      </c>
      <c r="Y1088" s="27" t="str">
        <f>IF('Santri Wajar'!Y1088="","-",IF('Santri Wajar'!Y1088&gt;9,"Tidak valid","OK"))</f>
        <v>-</v>
      </c>
      <c r="Z1088" s="27" t="str">
        <f>IF('Santri Wajar'!Z1088="","-",IF(VALUE(LEFT('Santri Wajar'!Z1088,1))&gt;1,"Tidak valid","OK"))</f>
        <v>-</v>
      </c>
      <c r="AA1088" s="27" t="str">
        <f>IF('Santri Wajar'!AA1088="","-",IF('Santri Wajar'!AA1088&gt;6,"Tidak valid",IF('Santri Wajar'!AA1088&lt;1,"Tidak valid","OK")))</f>
        <v>-</v>
      </c>
    </row>
    <row r="1089" spans="1:27" ht="15" customHeight="1" x14ac:dyDescent="0.2">
      <c r="A1089" s="26" t="str">
        <f>IF('Santri Wajar'!A1089="","-",IF(LEN('Santri Wajar'!A1089)&lt;&gt;12,"Tidak valid","OK"))</f>
        <v>-</v>
      </c>
      <c r="B1089" s="27" t="str">
        <f>IF('Santri Wajar'!B1089="","-",IF(LEN('Santri Wajar'!B1089)&lt;5,"Cek lagi","OK"))</f>
        <v>-</v>
      </c>
      <c r="C1089" s="27" t="str">
        <f>IF('Santri Wajar'!C1089="","-",IF(LEN('Santri Wajar'!C1089)&lt;5,"Cek lagi","OK"))</f>
        <v>-</v>
      </c>
      <c r="D1089" s="27" t="str">
        <f>IF('Santri Wajar'!D1089="","-",IF(LEN('Santri Wajar'!D1089)&lt;4,"Cek lagi","OK"))</f>
        <v>-</v>
      </c>
      <c r="E1089" s="27" t="str">
        <f>IF('Santri Wajar'!E1089="","-",IF(LEN('Santri Wajar'!E1089)&lt;4,"Cek lagi","OK"))</f>
        <v>-</v>
      </c>
      <c r="F1089" s="27" t="str">
        <f>IF('Santri Wajar'!F1089="","-",IF(LEN('Santri Wajar'!F1089)&lt;4,"Cek lagi","OK"))</f>
        <v>-</v>
      </c>
      <c r="G1089" s="27" t="str">
        <f>IF('Santri Wajar'!G1089="","-",IF(LEN('Santri Wajar'!G1089)&lt;&gt;18,"Tidak valid",IF(VALUE('Santri Wajar'!G1089)&lt;0,"Cek lagi","OK")))</f>
        <v>-</v>
      </c>
      <c r="H1089" s="27" t="str">
        <f>IF('Santri Wajar'!H1089="","-",IF(LEN('Santri Wajar'!H1089)&lt;&gt;10,"Tidak valid",IF(VALUE('Santri Wajar'!H1089)&lt;0,"Cek lagi","OK")))</f>
        <v>-</v>
      </c>
      <c r="I1089" s="27" t="str">
        <f>IF('Santri Wajar'!I1089="","-",IF(LEN('Santri Wajar'!I1089)&lt;4,"Cek lagi","OK"))</f>
        <v>-</v>
      </c>
      <c r="J1089" s="27" t="str">
        <f>IF('Santri Wajar'!J1089="","-",IF(LEN('Santri Wajar'!J1089)&lt;4,"Cek lagi","OK"))</f>
        <v>-</v>
      </c>
      <c r="K1089" s="26" t="str">
        <f>IF('Santri Wajar'!K1089="","-",IF(VALUE(LEFT('Santri Wajar'!K1089,2))&gt;31,"Tanggal tidak valid",IF(VALUE(LEFT(RIGHT('Santri Wajar'!K1089,7),2))&gt;12,"Bulan tidak valid",IF(VALUE(RIGHT('Santri Wajar'!K1089,4))&gt;2010,"Tahun cek lagi",IF(VALUE(RIGHT('Santri Wajar'!K1089,4))&lt;1950,"Tahun cek lagi","OK")))))</f>
        <v>-</v>
      </c>
      <c r="L1089" s="27" t="str">
        <f>IF('Santri Wajar'!L1089="","-",IF('Santri Wajar'!L1089="L","OK",IF('Santri Wajar'!L1089="P","OK","Tidak valid")))</f>
        <v>-</v>
      </c>
      <c r="M1089" s="27" t="str">
        <f>IF('Santri Wajar'!M1089="","-",IF('Santri Wajar'!M1089&gt;2,"Tidak valid",IF('Santri Wajar'!M1089&lt;1,"Tidak valid","OK")))</f>
        <v>-</v>
      </c>
      <c r="N1089" s="27" t="str">
        <f>IF('Santri Wajar'!N1089="","-",IF('Santri Wajar'!N1089&gt;12,"Tidak valid",IF('Santri Wajar'!N1089&lt;1,"Tidak valid","OK")))</f>
        <v>-</v>
      </c>
      <c r="O1089" s="27" t="str">
        <f>IF('Santri Wajar'!O1089="","-",IF(LEN('Santri Wajar'!O1089)&lt;4,"Cek lagi","OK"))</f>
        <v>-</v>
      </c>
      <c r="P1089" s="27" t="str">
        <f>IF('Santri Wajar'!P1089="","-",IF(LEN('Santri Wajar'!P1089)&lt;4,"Cek lagi","OK"))</f>
        <v>-</v>
      </c>
      <c r="Q1089" s="27" t="str">
        <f>IF('Santri Wajar'!Q1089="","-",IF(LEN('Santri Wajar'!Q1089)&lt;4,"Cek lagi","OK"))</f>
        <v>-</v>
      </c>
      <c r="R1089" s="27" t="str">
        <f>IF('Santri Wajar'!R1089="","-",IF(LEN('Santri Wajar'!R1089)&lt;4,"Cek lagi","OK"))</f>
        <v>-</v>
      </c>
      <c r="S1089" s="27" t="str">
        <f>IF('Santri Wajar'!S1089="","-",IF(LEN('Santri Wajar'!S1089)&lt;8,"Cek lagi","OK"))</f>
        <v>-</v>
      </c>
      <c r="T1089" s="27" t="str">
        <f>IF('Santri Wajar'!T1089="","-",IF(LEN('Santri Wajar'!T1089)&lt;&gt;6,"Cek lagi","OK"))</f>
        <v>-</v>
      </c>
      <c r="U1089" s="27" t="str">
        <f>IF('Santri Wajar'!U1089="","-",IF(LEN('Santri Wajar'!U1089)&lt;4,"Cek lagi","OK"))</f>
        <v>-</v>
      </c>
      <c r="V1089" s="27" t="str">
        <f>IF('Santri Wajar'!V1089="","-",IF('Santri Wajar'!V1089&gt;9,"Tidak valid","OK"))</f>
        <v>-</v>
      </c>
      <c r="W1089" s="27" t="str">
        <f>IF('Santri Wajar'!W1089="","-",IF(VALUE(LEFT('Santri Wajar'!W1089,1))&gt;1,"Tidak valid","OK"))</f>
        <v>-</v>
      </c>
      <c r="X1089" s="27" t="str">
        <f>IF('Santri Wajar'!X1089="","-",IF(LEN('Santri Wajar'!X1089)&lt;4,"Cek lagi","OK"))</f>
        <v>-</v>
      </c>
      <c r="Y1089" s="27" t="str">
        <f>IF('Santri Wajar'!Y1089="","-",IF('Santri Wajar'!Y1089&gt;9,"Tidak valid","OK"))</f>
        <v>-</v>
      </c>
      <c r="Z1089" s="27" t="str">
        <f>IF('Santri Wajar'!Z1089="","-",IF(VALUE(LEFT('Santri Wajar'!Z1089,1))&gt;1,"Tidak valid","OK"))</f>
        <v>-</v>
      </c>
      <c r="AA1089" s="27" t="str">
        <f>IF('Santri Wajar'!AA1089="","-",IF('Santri Wajar'!AA1089&gt;6,"Tidak valid",IF('Santri Wajar'!AA1089&lt;1,"Tidak valid","OK")))</f>
        <v>-</v>
      </c>
    </row>
    <row r="1090" spans="1:27" ht="15" customHeight="1" x14ac:dyDescent="0.2">
      <c r="A1090" s="26" t="str">
        <f>IF('Santri Wajar'!A1090="","-",IF(LEN('Santri Wajar'!A1090)&lt;&gt;12,"Tidak valid","OK"))</f>
        <v>-</v>
      </c>
      <c r="B1090" s="27" t="str">
        <f>IF('Santri Wajar'!B1090="","-",IF(LEN('Santri Wajar'!B1090)&lt;5,"Cek lagi","OK"))</f>
        <v>-</v>
      </c>
      <c r="C1090" s="27" t="str">
        <f>IF('Santri Wajar'!C1090="","-",IF(LEN('Santri Wajar'!C1090)&lt;5,"Cek lagi","OK"))</f>
        <v>-</v>
      </c>
      <c r="D1090" s="27" t="str">
        <f>IF('Santri Wajar'!D1090="","-",IF(LEN('Santri Wajar'!D1090)&lt;4,"Cek lagi","OK"))</f>
        <v>-</v>
      </c>
      <c r="E1090" s="27" t="str">
        <f>IF('Santri Wajar'!E1090="","-",IF(LEN('Santri Wajar'!E1090)&lt;4,"Cek lagi","OK"))</f>
        <v>-</v>
      </c>
      <c r="F1090" s="27" t="str">
        <f>IF('Santri Wajar'!F1090="","-",IF(LEN('Santri Wajar'!F1090)&lt;4,"Cek lagi","OK"))</f>
        <v>-</v>
      </c>
      <c r="G1090" s="27" t="str">
        <f>IF('Santri Wajar'!G1090="","-",IF(LEN('Santri Wajar'!G1090)&lt;&gt;18,"Tidak valid",IF(VALUE('Santri Wajar'!G1090)&lt;0,"Cek lagi","OK")))</f>
        <v>-</v>
      </c>
      <c r="H1090" s="27" t="str">
        <f>IF('Santri Wajar'!H1090="","-",IF(LEN('Santri Wajar'!H1090)&lt;&gt;10,"Tidak valid",IF(VALUE('Santri Wajar'!H1090)&lt;0,"Cek lagi","OK")))</f>
        <v>-</v>
      </c>
      <c r="I1090" s="27" t="str">
        <f>IF('Santri Wajar'!I1090="","-",IF(LEN('Santri Wajar'!I1090)&lt;4,"Cek lagi","OK"))</f>
        <v>-</v>
      </c>
      <c r="J1090" s="27" t="str">
        <f>IF('Santri Wajar'!J1090="","-",IF(LEN('Santri Wajar'!J1090)&lt;4,"Cek lagi","OK"))</f>
        <v>-</v>
      </c>
      <c r="K1090" s="26" t="str">
        <f>IF('Santri Wajar'!K1090="","-",IF(VALUE(LEFT('Santri Wajar'!K1090,2))&gt;31,"Tanggal tidak valid",IF(VALUE(LEFT(RIGHT('Santri Wajar'!K1090,7),2))&gt;12,"Bulan tidak valid",IF(VALUE(RIGHT('Santri Wajar'!K1090,4))&gt;2010,"Tahun cek lagi",IF(VALUE(RIGHT('Santri Wajar'!K1090,4))&lt;1950,"Tahun cek lagi","OK")))))</f>
        <v>-</v>
      </c>
      <c r="L1090" s="27" t="str">
        <f>IF('Santri Wajar'!L1090="","-",IF('Santri Wajar'!L1090="L","OK",IF('Santri Wajar'!L1090="P","OK","Tidak valid")))</f>
        <v>-</v>
      </c>
      <c r="M1090" s="27" t="str">
        <f>IF('Santri Wajar'!M1090="","-",IF('Santri Wajar'!M1090&gt;2,"Tidak valid",IF('Santri Wajar'!M1090&lt;1,"Tidak valid","OK")))</f>
        <v>-</v>
      </c>
      <c r="N1090" s="27" t="str">
        <f>IF('Santri Wajar'!N1090="","-",IF('Santri Wajar'!N1090&gt;12,"Tidak valid",IF('Santri Wajar'!N1090&lt;1,"Tidak valid","OK")))</f>
        <v>-</v>
      </c>
      <c r="O1090" s="27" t="str">
        <f>IF('Santri Wajar'!O1090="","-",IF(LEN('Santri Wajar'!O1090)&lt;4,"Cek lagi","OK"))</f>
        <v>-</v>
      </c>
      <c r="P1090" s="27" t="str">
        <f>IF('Santri Wajar'!P1090="","-",IF(LEN('Santri Wajar'!P1090)&lt;4,"Cek lagi","OK"))</f>
        <v>-</v>
      </c>
      <c r="Q1090" s="27" t="str">
        <f>IF('Santri Wajar'!Q1090="","-",IF(LEN('Santri Wajar'!Q1090)&lt;4,"Cek lagi","OK"))</f>
        <v>-</v>
      </c>
      <c r="R1090" s="27" t="str">
        <f>IF('Santri Wajar'!R1090="","-",IF(LEN('Santri Wajar'!R1090)&lt;4,"Cek lagi","OK"))</f>
        <v>-</v>
      </c>
      <c r="S1090" s="27" t="str">
        <f>IF('Santri Wajar'!S1090="","-",IF(LEN('Santri Wajar'!S1090)&lt;8,"Cek lagi","OK"))</f>
        <v>-</v>
      </c>
      <c r="T1090" s="27" t="str">
        <f>IF('Santri Wajar'!T1090="","-",IF(LEN('Santri Wajar'!T1090)&lt;&gt;6,"Cek lagi","OK"))</f>
        <v>-</v>
      </c>
      <c r="U1090" s="27" t="str">
        <f>IF('Santri Wajar'!U1090="","-",IF(LEN('Santri Wajar'!U1090)&lt;4,"Cek lagi","OK"))</f>
        <v>-</v>
      </c>
      <c r="V1090" s="27" t="str">
        <f>IF('Santri Wajar'!V1090="","-",IF('Santri Wajar'!V1090&gt;9,"Tidak valid","OK"))</f>
        <v>-</v>
      </c>
      <c r="W1090" s="27" t="str">
        <f>IF('Santri Wajar'!W1090="","-",IF(VALUE(LEFT('Santri Wajar'!W1090,1))&gt;1,"Tidak valid","OK"))</f>
        <v>-</v>
      </c>
      <c r="X1090" s="27" t="str">
        <f>IF('Santri Wajar'!X1090="","-",IF(LEN('Santri Wajar'!X1090)&lt;4,"Cek lagi","OK"))</f>
        <v>-</v>
      </c>
      <c r="Y1090" s="27" t="str">
        <f>IF('Santri Wajar'!Y1090="","-",IF('Santri Wajar'!Y1090&gt;9,"Tidak valid","OK"))</f>
        <v>-</v>
      </c>
      <c r="Z1090" s="27" t="str">
        <f>IF('Santri Wajar'!Z1090="","-",IF(VALUE(LEFT('Santri Wajar'!Z1090,1))&gt;1,"Tidak valid","OK"))</f>
        <v>-</v>
      </c>
      <c r="AA1090" s="27" t="str">
        <f>IF('Santri Wajar'!AA1090="","-",IF('Santri Wajar'!AA1090&gt;6,"Tidak valid",IF('Santri Wajar'!AA1090&lt;1,"Tidak valid","OK")))</f>
        <v>-</v>
      </c>
    </row>
    <row r="1091" spans="1:27" ht="15" customHeight="1" x14ac:dyDescent="0.2">
      <c r="A1091" s="26" t="str">
        <f>IF('Santri Wajar'!A1091="","-",IF(LEN('Santri Wajar'!A1091)&lt;&gt;12,"Tidak valid","OK"))</f>
        <v>-</v>
      </c>
      <c r="B1091" s="27" t="str">
        <f>IF('Santri Wajar'!B1091="","-",IF(LEN('Santri Wajar'!B1091)&lt;5,"Cek lagi","OK"))</f>
        <v>-</v>
      </c>
      <c r="C1091" s="27" t="str">
        <f>IF('Santri Wajar'!C1091="","-",IF(LEN('Santri Wajar'!C1091)&lt;5,"Cek lagi","OK"))</f>
        <v>-</v>
      </c>
      <c r="D1091" s="27" t="str">
        <f>IF('Santri Wajar'!D1091="","-",IF(LEN('Santri Wajar'!D1091)&lt;4,"Cek lagi","OK"))</f>
        <v>-</v>
      </c>
      <c r="E1091" s="27" t="str">
        <f>IF('Santri Wajar'!E1091="","-",IF(LEN('Santri Wajar'!E1091)&lt;4,"Cek lagi","OK"))</f>
        <v>-</v>
      </c>
      <c r="F1091" s="27" t="str">
        <f>IF('Santri Wajar'!F1091="","-",IF(LEN('Santri Wajar'!F1091)&lt;4,"Cek lagi","OK"))</f>
        <v>-</v>
      </c>
      <c r="G1091" s="27" t="str">
        <f>IF('Santri Wajar'!G1091="","-",IF(LEN('Santri Wajar'!G1091)&lt;&gt;18,"Tidak valid",IF(VALUE('Santri Wajar'!G1091)&lt;0,"Cek lagi","OK")))</f>
        <v>-</v>
      </c>
      <c r="H1091" s="27" t="str">
        <f>IF('Santri Wajar'!H1091="","-",IF(LEN('Santri Wajar'!H1091)&lt;&gt;10,"Tidak valid",IF(VALUE('Santri Wajar'!H1091)&lt;0,"Cek lagi","OK")))</f>
        <v>-</v>
      </c>
      <c r="I1091" s="27" t="str">
        <f>IF('Santri Wajar'!I1091="","-",IF(LEN('Santri Wajar'!I1091)&lt;4,"Cek lagi","OK"))</f>
        <v>-</v>
      </c>
      <c r="J1091" s="27" t="str">
        <f>IF('Santri Wajar'!J1091="","-",IF(LEN('Santri Wajar'!J1091)&lt;4,"Cek lagi","OK"))</f>
        <v>-</v>
      </c>
      <c r="K1091" s="26" t="str">
        <f>IF('Santri Wajar'!K1091="","-",IF(VALUE(LEFT('Santri Wajar'!K1091,2))&gt;31,"Tanggal tidak valid",IF(VALUE(LEFT(RIGHT('Santri Wajar'!K1091,7),2))&gt;12,"Bulan tidak valid",IF(VALUE(RIGHT('Santri Wajar'!K1091,4))&gt;2010,"Tahun cek lagi",IF(VALUE(RIGHT('Santri Wajar'!K1091,4))&lt;1950,"Tahun cek lagi","OK")))))</f>
        <v>-</v>
      </c>
      <c r="L1091" s="27" t="str">
        <f>IF('Santri Wajar'!L1091="","-",IF('Santri Wajar'!L1091="L","OK",IF('Santri Wajar'!L1091="P","OK","Tidak valid")))</f>
        <v>-</v>
      </c>
      <c r="M1091" s="27" t="str">
        <f>IF('Santri Wajar'!M1091="","-",IF('Santri Wajar'!M1091&gt;2,"Tidak valid",IF('Santri Wajar'!M1091&lt;1,"Tidak valid","OK")))</f>
        <v>-</v>
      </c>
      <c r="N1091" s="27" t="str">
        <f>IF('Santri Wajar'!N1091="","-",IF('Santri Wajar'!N1091&gt;12,"Tidak valid",IF('Santri Wajar'!N1091&lt;1,"Tidak valid","OK")))</f>
        <v>-</v>
      </c>
      <c r="O1091" s="27" t="str">
        <f>IF('Santri Wajar'!O1091="","-",IF(LEN('Santri Wajar'!O1091)&lt;4,"Cek lagi","OK"))</f>
        <v>-</v>
      </c>
      <c r="P1091" s="27" t="str">
        <f>IF('Santri Wajar'!P1091="","-",IF(LEN('Santri Wajar'!P1091)&lt;4,"Cek lagi","OK"))</f>
        <v>-</v>
      </c>
      <c r="Q1091" s="27" t="str">
        <f>IF('Santri Wajar'!Q1091="","-",IF(LEN('Santri Wajar'!Q1091)&lt;4,"Cek lagi","OK"))</f>
        <v>-</v>
      </c>
      <c r="R1091" s="27" t="str">
        <f>IF('Santri Wajar'!R1091="","-",IF(LEN('Santri Wajar'!R1091)&lt;4,"Cek lagi","OK"))</f>
        <v>-</v>
      </c>
      <c r="S1091" s="27" t="str">
        <f>IF('Santri Wajar'!S1091="","-",IF(LEN('Santri Wajar'!S1091)&lt;8,"Cek lagi","OK"))</f>
        <v>-</v>
      </c>
      <c r="T1091" s="27" t="str">
        <f>IF('Santri Wajar'!T1091="","-",IF(LEN('Santri Wajar'!T1091)&lt;&gt;6,"Cek lagi","OK"))</f>
        <v>-</v>
      </c>
      <c r="U1091" s="27" t="str">
        <f>IF('Santri Wajar'!U1091="","-",IF(LEN('Santri Wajar'!U1091)&lt;4,"Cek lagi","OK"))</f>
        <v>-</v>
      </c>
      <c r="V1091" s="27" t="str">
        <f>IF('Santri Wajar'!V1091="","-",IF('Santri Wajar'!V1091&gt;9,"Tidak valid","OK"))</f>
        <v>-</v>
      </c>
      <c r="W1091" s="27" t="str">
        <f>IF('Santri Wajar'!W1091="","-",IF(VALUE(LEFT('Santri Wajar'!W1091,1))&gt;1,"Tidak valid","OK"))</f>
        <v>-</v>
      </c>
      <c r="X1091" s="27" t="str">
        <f>IF('Santri Wajar'!X1091="","-",IF(LEN('Santri Wajar'!X1091)&lt;4,"Cek lagi","OK"))</f>
        <v>-</v>
      </c>
      <c r="Y1091" s="27" t="str">
        <f>IF('Santri Wajar'!Y1091="","-",IF('Santri Wajar'!Y1091&gt;9,"Tidak valid","OK"))</f>
        <v>-</v>
      </c>
      <c r="Z1091" s="27" t="str">
        <f>IF('Santri Wajar'!Z1091="","-",IF(VALUE(LEFT('Santri Wajar'!Z1091,1))&gt;1,"Tidak valid","OK"))</f>
        <v>-</v>
      </c>
      <c r="AA1091" s="27" t="str">
        <f>IF('Santri Wajar'!AA1091="","-",IF('Santri Wajar'!AA1091&gt;6,"Tidak valid",IF('Santri Wajar'!AA1091&lt;1,"Tidak valid","OK")))</f>
        <v>-</v>
      </c>
    </row>
    <row r="1092" spans="1:27" ht="15" customHeight="1" x14ac:dyDescent="0.2">
      <c r="A1092" s="26" t="str">
        <f>IF('Santri Wajar'!A1092="","-",IF(LEN('Santri Wajar'!A1092)&lt;&gt;12,"Tidak valid","OK"))</f>
        <v>-</v>
      </c>
      <c r="B1092" s="27" t="str">
        <f>IF('Santri Wajar'!B1092="","-",IF(LEN('Santri Wajar'!B1092)&lt;5,"Cek lagi","OK"))</f>
        <v>-</v>
      </c>
      <c r="C1092" s="27" t="str">
        <f>IF('Santri Wajar'!C1092="","-",IF(LEN('Santri Wajar'!C1092)&lt;5,"Cek lagi","OK"))</f>
        <v>-</v>
      </c>
      <c r="D1092" s="27" t="str">
        <f>IF('Santri Wajar'!D1092="","-",IF(LEN('Santri Wajar'!D1092)&lt;4,"Cek lagi","OK"))</f>
        <v>-</v>
      </c>
      <c r="E1092" s="27" t="str">
        <f>IF('Santri Wajar'!E1092="","-",IF(LEN('Santri Wajar'!E1092)&lt;4,"Cek lagi","OK"))</f>
        <v>-</v>
      </c>
      <c r="F1092" s="27" t="str">
        <f>IF('Santri Wajar'!F1092="","-",IF(LEN('Santri Wajar'!F1092)&lt;4,"Cek lagi","OK"))</f>
        <v>-</v>
      </c>
      <c r="G1092" s="27" t="str">
        <f>IF('Santri Wajar'!G1092="","-",IF(LEN('Santri Wajar'!G1092)&lt;&gt;18,"Tidak valid",IF(VALUE('Santri Wajar'!G1092)&lt;0,"Cek lagi","OK")))</f>
        <v>-</v>
      </c>
      <c r="H1092" s="27" t="str">
        <f>IF('Santri Wajar'!H1092="","-",IF(LEN('Santri Wajar'!H1092)&lt;&gt;10,"Tidak valid",IF(VALUE('Santri Wajar'!H1092)&lt;0,"Cek lagi","OK")))</f>
        <v>-</v>
      </c>
      <c r="I1092" s="27" t="str">
        <f>IF('Santri Wajar'!I1092="","-",IF(LEN('Santri Wajar'!I1092)&lt;4,"Cek lagi","OK"))</f>
        <v>-</v>
      </c>
      <c r="J1092" s="27" t="str">
        <f>IF('Santri Wajar'!J1092="","-",IF(LEN('Santri Wajar'!J1092)&lt;4,"Cek lagi","OK"))</f>
        <v>-</v>
      </c>
      <c r="K1092" s="26" t="str">
        <f>IF('Santri Wajar'!K1092="","-",IF(VALUE(LEFT('Santri Wajar'!K1092,2))&gt;31,"Tanggal tidak valid",IF(VALUE(LEFT(RIGHT('Santri Wajar'!K1092,7),2))&gt;12,"Bulan tidak valid",IF(VALUE(RIGHT('Santri Wajar'!K1092,4))&gt;2010,"Tahun cek lagi",IF(VALUE(RIGHT('Santri Wajar'!K1092,4))&lt;1950,"Tahun cek lagi","OK")))))</f>
        <v>-</v>
      </c>
      <c r="L1092" s="27" t="str">
        <f>IF('Santri Wajar'!L1092="","-",IF('Santri Wajar'!L1092="L","OK",IF('Santri Wajar'!L1092="P","OK","Tidak valid")))</f>
        <v>-</v>
      </c>
      <c r="M1092" s="27" t="str">
        <f>IF('Santri Wajar'!M1092="","-",IF('Santri Wajar'!M1092&gt;2,"Tidak valid",IF('Santri Wajar'!M1092&lt;1,"Tidak valid","OK")))</f>
        <v>-</v>
      </c>
      <c r="N1092" s="27" t="str">
        <f>IF('Santri Wajar'!N1092="","-",IF('Santri Wajar'!N1092&gt;12,"Tidak valid",IF('Santri Wajar'!N1092&lt;1,"Tidak valid","OK")))</f>
        <v>-</v>
      </c>
      <c r="O1092" s="27" t="str">
        <f>IF('Santri Wajar'!O1092="","-",IF(LEN('Santri Wajar'!O1092)&lt;4,"Cek lagi","OK"))</f>
        <v>-</v>
      </c>
      <c r="P1092" s="27" t="str">
        <f>IF('Santri Wajar'!P1092="","-",IF(LEN('Santri Wajar'!P1092)&lt;4,"Cek lagi","OK"))</f>
        <v>-</v>
      </c>
      <c r="Q1092" s="27" t="str">
        <f>IF('Santri Wajar'!Q1092="","-",IF(LEN('Santri Wajar'!Q1092)&lt;4,"Cek lagi","OK"))</f>
        <v>-</v>
      </c>
      <c r="R1092" s="27" t="str">
        <f>IF('Santri Wajar'!R1092="","-",IF(LEN('Santri Wajar'!R1092)&lt;4,"Cek lagi","OK"))</f>
        <v>-</v>
      </c>
      <c r="S1092" s="27" t="str">
        <f>IF('Santri Wajar'!S1092="","-",IF(LEN('Santri Wajar'!S1092)&lt;8,"Cek lagi","OK"))</f>
        <v>-</v>
      </c>
      <c r="T1092" s="27" t="str">
        <f>IF('Santri Wajar'!T1092="","-",IF(LEN('Santri Wajar'!T1092)&lt;&gt;6,"Cek lagi","OK"))</f>
        <v>-</v>
      </c>
      <c r="U1092" s="27" t="str">
        <f>IF('Santri Wajar'!U1092="","-",IF(LEN('Santri Wajar'!U1092)&lt;4,"Cek lagi","OK"))</f>
        <v>-</v>
      </c>
      <c r="V1092" s="27" t="str">
        <f>IF('Santri Wajar'!V1092="","-",IF('Santri Wajar'!V1092&gt;9,"Tidak valid","OK"))</f>
        <v>-</v>
      </c>
      <c r="W1092" s="27" t="str">
        <f>IF('Santri Wajar'!W1092="","-",IF(VALUE(LEFT('Santri Wajar'!W1092,1))&gt;1,"Tidak valid","OK"))</f>
        <v>-</v>
      </c>
      <c r="X1092" s="27" t="str">
        <f>IF('Santri Wajar'!X1092="","-",IF(LEN('Santri Wajar'!X1092)&lt;4,"Cek lagi","OK"))</f>
        <v>-</v>
      </c>
      <c r="Y1092" s="27" t="str">
        <f>IF('Santri Wajar'!Y1092="","-",IF('Santri Wajar'!Y1092&gt;9,"Tidak valid","OK"))</f>
        <v>-</v>
      </c>
      <c r="Z1092" s="27" t="str">
        <f>IF('Santri Wajar'!Z1092="","-",IF(VALUE(LEFT('Santri Wajar'!Z1092,1))&gt;1,"Tidak valid","OK"))</f>
        <v>-</v>
      </c>
      <c r="AA1092" s="27" t="str">
        <f>IF('Santri Wajar'!AA1092="","-",IF('Santri Wajar'!AA1092&gt;6,"Tidak valid",IF('Santri Wajar'!AA1092&lt;1,"Tidak valid","OK")))</f>
        <v>-</v>
      </c>
    </row>
    <row r="1093" spans="1:27" ht="15" customHeight="1" x14ac:dyDescent="0.2">
      <c r="A1093" s="26" t="str">
        <f>IF('Santri Wajar'!A1093="","-",IF(LEN('Santri Wajar'!A1093)&lt;&gt;12,"Tidak valid","OK"))</f>
        <v>-</v>
      </c>
      <c r="B1093" s="27" t="str">
        <f>IF('Santri Wajar'!B1093="","-",IF(LEN('Santri Wajar'!B1093)&lt;5,"Cek lagi","OK"))</f>
        <v>-</v>
      </c>
      <c r="C1093" s="27" t="str">
        <f>IF('Santri Wajar'!C1093="","-",IF(LEN('Santri Wajar'!C1093)&lt;5,"Cek lagi","OK"))</f>
        <v>-</v>
      </c>
      <c r="D1093" s="27" t="str">
        <f>IF('Santri Wajar'!D1093="","-",IF(LEN('Santri Wajar'!D1093)&lt;4,"Cek lagi","OK"))</f>
        <v>-</v>
      </c>
      <c r="E1093" s="27" t="str">
        <f>IF('Santri Wajar'!E1093="","-",IF(LEN('Santri Wajar'!E1093)&lt;4,"Cek lagi","OK"))</f>
        <v>-</v>
      </c>
      <c r="F1093" s="27" t="str">
        <f>IF('Santri Wajar'!F1093="","-",IF(LEN('Santri Wajar'!F1093)&lt;4,"Cek lagi","OK"))</f>
        <v>-</v>
      </c>
      <c r="G1093" s="27" t="str">
        <f>IF('Santri Wajar'!G1093="","-",IF(LEN('Santri Wajar'!G1093)&lt;&gt;18,"Tidak valid",IF(VALUE('Santri Wajar'!G1093)&lt;0,"Cek lagi","OK")))</f>
        <v>-</v>
      </c>
      <c r="H1093" s="27" t="str">
        <f>IF('Santri Wajar'!H1093="","-",IF(LEN('Santri Wajar'!H1093)&lt;&gt;10,"Tidak valid",IF(VALUE('Santri Wajar'!H1093)&lt;0,"Cek lagi","OK")))</f>
        <v>-</v>
      </c>
      <c r="I1093" s="27" t="str">
        <f>IF('Santri Wajar'!I1093="","-",IF(LEN('Santri Wajar'!I1093)&lt;4,"Cek lagi","OK"))</f>
        <v>-</v>
      </c>
      <c r="J1093" s="27" t="str">
        <f>IF('Santri Wajar'!J1093="","-",IF(LEN('Santri Wajar'!J1093)&lt;4,"Cek lagi","OK"))</f>
        <v>-</v>
      </c>
      <c r="K1093" s="26" t="str">
        <f>IF('Santri Wajar'!K1093="","-",IF(VALUE(LEFT('Santri Wajar'!K1093,2))&gt;31,"Tanggal tidak valid",IF(VALUE(LEFT(RIGHT('Santri Wajar'!K1093,7),2))&gt;12,"Bulan tidak valid",IF(VALUE(RIGHT('Santri Wajar'!K1093,4))&gt;2010,"Tahun cek lagi",IF(VALUE(RIGHT('Santri Wajar'!K1093,4))&lt;1950,"Tahun cek lagi","OK")))))</f>
        <v>-</v>
      </c>
      <c r="L1093" s="27" t="str">
        <f>IF('Santri Wajar'!L1093="","-",IF('Santri Wajar'!L1093="L","OK",IF('Santri Wajar'!L1093="P","OK","Tidak valid")))</f>
        <v>-</v>
      </c>
      <c r="M1093" s="27" t="str">
        <f>IF('Santri Wajar'!M1093="","-",IF('Santri Wajar'!M1093&gt;2,"Tidak valid",IF('Santri Wajar'!M1093&lt;1,"Tidak valid","OK")))</f>
        <v>-</v>
      </c>
      <c r="N1093" s="27" t="str">
        <f>IF('Santri Wajar'!N1093="","-",IF('Santri Wajar'!N1093&gt;12,"Tidak valid",IF('Santri Wajar'!N1093&lt;1,"Tidak valid","OK")))</f>
        <v>-</v>
      </c>
      <c r="O1093" s="27" t="str">
        <f>IF('Santri Wajar'!O1093="","-",IF(LEN('Santri Wajar'!O1093)&lt;4,"Cek lagi","OK"))</f>
        <v>-</v>
      </c>
      <c r="P1093" s="27" t="str">
        <f>IF('Santri Wajar'!P1093="","-",IF(LEN('Santri Wajar'!P1093)&lt;4,"Cek lagi","OK"))</f>
        <v>-</v>
      </c>
      <c r="Q1093" s="27" t="str">
        <f>IF('Santri Wajar'!Q1093="","-",IF(LEN('Santri Wajar'!Q1093)&lt;4,"Cek lagi","OK"))</f>
        <v>-</v>
      </c>
      <c r="R1093" s="27" t="str">
        <f>IF('Santri Wajar'!R1093="","-",IF(LEN('Santri Wajar'!R1093)&lt;4,"Cek lagi","OK"))</f>
        <v>-</v>
      </c>
      <c r="S1093" s="27" t="str">
        <f>IF('Santri Wajar'!S1093="","-",IF(LEN('Santri Wajar'!S1093)&lt;8,"Cek lagi","OK"))</f>
        <v>-</v>
      </c>
      <c r="T1093" s="27" t="str">
        <f>IF('Santri Wajar'!T1093="","-",IF(LEN('Santri Wajar'!T1093)&lt;&gt;6,"Cek lagi","OK"))</f>
        <v>-</v>
      </c>
      <c r="U1093" s="27" t="str">
        <f>IF('Santri Wajar'!U1093="","-",IF(LEN('Santri Wajar'!U1093)&lt;4,"Cek lagi","OK"))</f>
        <v>-</v>
      </c>
      <c r="V1093" s="27" t="str">
        <f>IF('Santri Wajar'!V1093="","-",IF('Santri Wajar'!V1093&gt;9,"Tidak valid","OK"))</f>
        <v>-</v>
      </c>
      <c r="W1093" s="27" t="str">
        <f>IF('Santri Wajar'!W1093="","-",IF(VALUE(LEFT('Santri Wajar'!W1093,1))&gt;1,"Tidak valid","OK"))</f>
        <v>-</v>
      </c>
      <c r="X1093" s="27" t="str">
        <f>IF('Santri Wajar'!X1093="","-",IF(LEN('Santri Wajar'!X1093)&lt;4,"Cek lagi","OK"))</f>
        <v>-</v>
      </c>
      <c r="Y1093" s="27" t="str">
        <f>IF('Santri Wajar'!Y1093="","-",IF('Santri Wajar'!Y1093&gt;9,"Tidak valid","OK"))</f>
        <v>-</v>
      </c>
      <c r="Z1093" s="27" t="str">
        <f>IF('Santri Wajar'!Z1093="","-",IF(VALUE(LEFT('Santri Wajar'!Z1093,1))&gt;1,"Tidak valid","OK"))</f>
        <v>-</v>
      </c>
      <c r="AA1093" s="27" t="str">
        <f>IF('Santri Wajar'!AA1093="","-",IF('Santri Wajar'!AA1093&gt;6,"Tidak valid",IF('Santri Wajar'!AA1093&lt;1,"Tidak valid","OK")))</f>
        <v>-</v>
      </c>
    </row>
    <row r="1094" spans="1:27" ht="15" customHeight="1" x14ac:dyDescent="0.2">
      <c r="A1094" s="26" t="str">
        <f>IF('Santri Wajar'!A1094="","-",IF(LEN('Santri Wajar'!A1094)&lt;&gt;12,"Tidak valid","OK"))</f>
        <v>-</v>
      </c>
      <c r="B1094" s="27" t="str">
        <f>IF('Santri Wajar'!B1094="","-",IF(LEN('Santri Wajar'!B1094)&lt;5,"Cek lagi","OK"))</f>
        <v>-</v>
      </c>
      <c r="C1094" s="27" t="str">
        <f>IF('Santri Wajar'!C1094="","-",IF(LEN('Santri Wajar'!C1094)&lt;5,"Cek lagi","OK"))</f>
        <v>-</v>
      </c>
      <c r="D1094" s="27" t="str">
        <f>IF('Santri Wajar'!D1094="","-",IF(LEN('Santri Wajar'!D1094)&lt;4,"Cek lagi","OK"))</f>
        <v>-</v>
      </c>
      <c r="E1094" s="27" t="str">
        <f>IF('Santri Wajar'!E1094="","-",IF(LEN('Santri Wajar'!E1094)&lt;4,"Cek lagi","OK"))</f>
        <v>-</v>
      </c>
      <c r="F1094" s="27" t="str">
        <f>IF('Santri Wajar'!F1094="","-",IF(LEN('Santri Wajar'!F1094)&lt;4,"Cek lagi","OK"))</f>
        <v>-</v>
      </c>
      <c r="G1094" s="27" t="str">
        <f>IF('Santri Wajar'!G1094="","-",IF(LEN('Santri Wajar'!G1094)&lt;&gt;18,"Tidak valid",IF(VALUE('Santri Wajar'!G1094)&lt;0,"Cek lagi","OK")))</f>
        <v>-</v>
      </c>
      <c r="H1094" s="27" t="str">
        <f>IF('Santri Wajar'!H1094="","-",IF(LEN('Santri Wajar'!H1094)&lt;&gt;10,"Tidak valid",IF(VALUE('Santri Wajar'!H1094)&lt;0,"Cek lagi","OK")))</f>
        <v>-</v>
      </c>
      <c r="I1094" s="27" t="str">
        <f>IF('Santri Wajar'!I1094="","-",IF(LEN('Santri Wajar'!I1094)&lt;4,"Cek lagi","OK"))</f>
        <v>-</v>
      </c>
      <c r="J1094" s="27" t="str">
        <f>IF('Santri Wajar'!J1094="","-",IF(LEN('Santri Wajar'!J1094)&lt;4,"Cek lagi","OK"))</f>
        <v>-</v>
      </c>
      <c r="K1094" s="26" t="str">
        <f>IF('Santri Wajar'!K1094="","-",IF(VALUE(LEFT('Santri Wajar'!K1094,2))&gt;31,"Tanggal tidak valid",IF(VALUE(LEFT(RIGHT('Santri Wajar'!K1094,7),2))&gt;12,"Bulan tidak valid",IF(VALUE(RIGHT('Santri Wajar'!K1094,4))&gt;2010,"Tahun cek lagi",IF(VALUE(RIGHT('Santri Wajar'!K1094,4))&lt;1950,"Tahun cek lagi","OK")))))</f>
        <v>-</v>
      </c>
      <c r="L1094" s="27" t="str">
        <f>IF('Santri Wajar'!L1094="","-",IF('Santri Wajar'!L1094="L","OK",IF('Santri Wajar'!L1094="P","OK","Tidak valid")))</f>
        <v>-</v>
      </c>
      <c r="M1094" s="27" t="str">
        <f>IF('Santri Wajar'!M1094="","-",IF('Santri Wajar'!M1094&gt;2,"Tidak valid",IF('Santri Wajar'!M1094&lt;1,"Tidak valid","OK")))</f>
        <v>-</v>
      </c>
      <c r="N1094" s="27" t="str">
        <f>IF('Santri Wajar'!N1094="","-",IF('Santri Wajar'!N1094&gt;12,"Tidak valid",IF('Santri Wajar'!N1094&lt;1,"Tidak valid","OK")))</f>
        <v>-</v>
      </c>
      <c r="O1094" s="27" t="str">
        <f>IF('Santri Wajar'!O1094="","-",IF(LEN('Santri Wajar'!O1094)&lt;4,"Cek lagi","OK"))</f>
        <v>-</v>
      </c>
      <c r="P1094" s="27" t="str">
        <f>IF('Santri Wajar'!P1094="","-",IF(LEN('Santri Wajar'!P1094)&lt;4,"Cek lagi","OK"))</f>
        <v>-</v>
      </c>
      <c r="Q1094" s="27" t="str">
        <f>IF('Santri Wajar'!Q1094="","-",IF(LEN('Santri Wajar'!Q1094)&lt;4,"Cek lagi","OK"))</f>
        <v>-</v>
      </c>
      <c r="R1094" s="27" t="str">
        <f>IF('Santri Wajar'!R1094="","-",IF(LEN('Santri Wajar'!R1094)&lt;4,"Cek lagi","OK"))</f>
        <v>-</v>
      </c>
      <c r="S1094" s="27" t="str">
        <f>IF('Santri Wajar'!S1094="","-",IF(LEN('Santri Wajar'!S1094)&lt;8,"Cek lagi","OK"))</f>
        <v>-</v>
      </c>
      <c r="T1094" s="27" t="str">
        <f>IF('Santri Wajar'!T1094="","-",IF(LEN('Santri Wajar'!T1094)&lt;&gt;6,"Cek lagi","OK"))</f>
        <v>-</v>
      </c>
      <c r="U1094" s="27" t="str">
        <f>IF('Santri Wajar'!U1094="","-",IF(LEN('Santri Wajar'!U1094)&lt;4,"Cek lagi","OK"))</f>
        <v>-</v>
      </c>
      <c r="V1094" s="27" t="str">
        <f>IF('Santri Wajar'!V1094="","-",IF('Santri Wajar'!V1094&gt;9,"Tidak valid","OK"))</f>
        <v>-</v>
      </c>
      <c r="W1094" s="27" t="str">
        <f>IF('Santri Wajar'!W1094="","-",IF(VALUE(LEFT('Santri Wajar'!W1094,1))&gt;1,"Tidak valid","OK"))</f>
        <v>-</v>
      </c>
      <c r="X1094" s="27" t="str">
        <f>IF('Santri Wajar'!X1094="","-",IF(LEN('Santri Wajar'!X1094)&lt;4,"Cek lagi","OK"))</f>
        <v>-</v>
      </c>
      <c r="Y1094" s="27" t="str">
        <f>IF('Santri Wajar'!Y1094="","-",IF('Santri Wajar'!Y1094&gt;9,"Tidak valid","OK"))</f>
        <v>-</v>
      </c>
      <c r="Z1094" s="27" t="str">
        <f>IF('Santri Wajar'!Z1094="","-",IF(VALUE(LEFT('Santri Wajar'!Z1094,1))&gt;1,"Tidak valid","OK"))</f>
        <v>-</v>
      </c>
      <c r="AA1094" s="27" t="str">
        <f>IF('Santri Wajar'!AA1094="","-",IF('Santri Wajar'!AA1094&gt;6,"Tidak valid",IF('Santri Wajar'!AA1094&lt;1,"Tidak valid","OK")))</f>
        <v>-</v>
      </c>
    </row>
    <row r="1095" spans="1:27" ht="15" customHeight="1" x14ac:dyDescent="0.2">
      <c r="A1095" s="26" t="str">
        <f>IF('Santri Wajar'!A1095="","-",IF(LEN('Santri Wajar'!A1095)&lt;&gt;12,"Tidak valid","OK"))</f>
        <v>-</v>
      </c>
      <c r="B1095" s="27" t="str">
        <f>IF('Santri Wajar'!B1095="","-",IF(LEN('Santri Wajar'!B1095)&lt;5,"Cek lagi","OK"))</f>
        <v>-</v>
      </c>
      <c r="C1095" s="27" t="str">
        <f>IF('Santri Wajar'!C1095="","-",IF(LEN('Santri Wajar'!C1095)&lt;5,"Cek lagi","OK"))</f>
        <v>-</v>
      </c>
      <c r="D1095" s="27" t="str">
        <f>IF('Santri Wajar'!D1095="","-",IF(LEN('Santri Wajar'!D1095)&lt;4,"Cek lagi","OK"))</f>
        <v>-</v>
      </c>
      <c r="E1095" s="27" t="str">
        <f>IF('Santri Wajar'!E1095="","-",IF(LEN('Santri Wajar'!E1095)&lt;4,"Cek lagi","OK"))</f>
        <v>-</v>
      </c>
      <c r="F1095" s="27" t="str">
        <f>IF('Santri Wajar'!F1095="","-",IF(LEN('Santri Wajar'!F1095)&lt;4,"Cek lagi","OK"))</f>
        <v>-</v>
      </c>
      <c r="G1095" s="27" t="str">
        <f>IF('Santri Wajar'!G1095="","-",IF(LEN('Santri Wajar'!G1095)&lt;&gt;18,"Tidak valid",IF(VALUE('Santri Wajar'!G1095)&lt;0,"Cek lagi","OK")))</f>
        <v>-</v>
      </c>
      <c r="H1095" s="27" t="str">
        <f>IF('Santri Wajar'!H1095="","-",IF(LEN('Santri Wajar'!H1095)&lt;&gt;10,"Tidak valid",IF(VALUE('Santri Wajar'!H1095)&lt;0,"Cek lagi","OK")))</f>
        <v>-</v>
      </c>
      <c r="I1095" s="27" t="str">
        <f>IF('Santri Wajar'!I1095="","-",IF(LEN('Santri Wajar'!I1095)&lt;4,"Cek lagi","OK"))</f>
        <v>-</v>
      </c>
      <c r="J1095" s="27" t="str">
        <f>IF('Santri Wajar'!J1095="","-",IF(LEN('Santri Wajar'!J1095)&lt;4,"Cek lagi","OK"))</f>
        <v>-</v>
      </c>
      <c r="K1095" s="26" t="str">
        <f>IF('Santri Wajar'!K1095="","-",IF(VALUE(LEFT('Santri Wajar'!K1095,2))&gt;31,"Tanggal tidak valid",IF(VALUE(LEFT(RIGHT('Santri Wajar'!K1095,7),2))&gt;12,"Bulan tidak valid",IF(VALUE(RIGHT('Santri Wajar'!K1095,4))&gt;2010,"Tahun cek lagi",IF(VALUE(RIGHT('Santri Wajar'!K1095,4))&lt;1950,"Tahun cek lagi","OK")))))</f>
        <v>-</v>
      </c>
      <c r="L1095" s="27" t="str">
        <f>IF('Santri Wajar'!L1095="","-",IF('Santri Wajar'!L1095="L","OK",IF('Santri Wajar'!L1095="P","OK","Tidak valid")))</f>
        <v>-</v>
      </c>
      <c r="M1095" s="27" t="str">
        <f>IF('Santri Wajar'!M1095="","-",IF('Santri Wajar'!M1095&gt;2,"Tidak valid",IF('Santri Wajar'!M1095&lt;1,"Tidak valid","OK")))</f>
        <v>-</v>
      </c>
      <c r="N1095" s="27" t="str">
        <f>IF('Santri Wajar'!N1095="","-",IF('Santri Wajar'!N1095&gt;12,"Tidak valid",IF('Santri Wajar'!N1095&lt;1,"Tidak valid","OK")))</f>
        <v>-</v>
      </c>
      <c r="O1095" s="27" t="str">
        <f>IF('Santri Wajar'!O1095="","-",IF(LEN('Santri Wajar'!O1095)&lt;4,"Cek lagi","OK"))</f>
        <v>-</v>
      </c>
      <c r="P1095" s="27" t="str">
        <f>IF('Santri Wajar'!P1095="","-",IF(LEN('Santri Wajar'!P1095)&lt;4,"Cek lagi","OK"))</f>
        <v>-</v>
      </c>
      <c r="Q1095" s="27" t="str">
        <f>IF('Santri Wajar'!Q1095="","-",IF(LEN('Santri Wajar'!Q1095)&lt;4,"Cek lagi","OK"))</f>
        <v>-</v>
      </c>
      <c r="R1095" s="27" t="str">
        <f>IF('Santri Wajar'!R1095="","-",IF(LEN('Santri Wajar'!R1095)&lt;4,"Cek lagi","OK"))</f>
        <v>-</v>
      </c>
      <c r="S1095" s="27" t="str">
        <f>IF('Santri Wajar'!S1095="","-",IF(LEN('Santri Wajar'!S1095)&lt;8,"Cek lagi","OK"))</f>
        <v>-</v>
      </c>
      <c r="T1095" s="27" t="str">
        <f>IF('Santri Wajar'!T1095="","-",IF(LEN('Santri Wajar'!T1095)&lt;&gt;6,"Cek lagi","OK"))</f>
        <v>-</v>
      </c>
      <c r="U1095" s="27" t="str">
        <f>IF('Santri Wajar'!U1095="","-",IF(LEN('Santri Wajar'!U1095)&lt;4,"Cek lagi","OK"))</f>
        <v>-</v>
      </c>
      <c r="V1095" s="27" t="str">
        <f>IF('Santri Wajar'!V1095="","-",IF('Santri Wajar'!V1095&gt;9,"Tidak valid","OK"))</f>
        <v>-</v>
      </c>
      <c r="W1095" s="27" t="str">
        <f>IF('Santri Wajar'!W1095="","-",IF(VALUE(LEFT('Santri Wajar'!W1095,1))&gt;1,"Tidak valid","OK"))</f>
        <v>-</v>
      </c>
      <c r="X1095" s="27" t="str">
        <f>IF('Santri Wajar'!X1095="","-",IF(LEN('Santri Wajar'!X1095)&lt;4,"Cek lagi","OK"))</f>
        <v>-</v>
      </c>
      <c r="Y1095" s="27" t="str">
        <f>IF('Santri Wajar'!Y1095="","-",IF('Santri Wajar'!Y1095&gt;9,"Tidak valid","OK"))</f>
        <v>-</v>
      </c>
      <c r="Z1095" s="27" t="str">
        <f>IF('Santri Wajar'!Z1095="","-",IF(VALUE(LEFT('Santri Wajar'!Z1095,1))&gt;1,"Tidak valid","OK"))</f>
        <v>-</v>
      </c>
      <c r="AA1095" s="27" t="str">
        <f>IF('Santri Wajar'!AA1095="","-",IF('Santri Wajar'!AA1095&gt;6,"Tidak valid",IF('Santri Wajar'!AA1095&lt;1,"Tidak valid","OK")))</f>
        <v>-</v>
      </c>
    </row>
    <row r="1096" spans="1:27" ht="15" customHeight="1" x14ac:dyDescent="0.2">
      <c r="A1096" s="26" t="str">
        <f>IF('Santri Wajar'!A1096="","-",IF(LEN('Santri Wajar'!A1096)&lt;&gt;12,"Tidak valid","OK"))</f>
        <v>-</v>
      </c>
      <c r="B1096" s="27" t="str">
        <f>IF('Santri Wajar'!B1096="","-",IF(LEN('Santri Wajar'!B1096)&lt;5,"Cek lagi","OK"))</f>
        <v>-</v>
      </c>
      <c r="C1096" s="27" t="str">
        <f>IF('Santri Wajar'!C1096="","-",IF(LEN('Santri Wajar'!C1096)&lt;5,"Cek lagi","OK"))</f>
        <v>-</v>
      </c>
      <c r="D1096" s="27" t="str">
        <f>IF('Santri Wajar'!D1096="","-",IF(LEN('Santri Wajar'!D1096)&lt;4,"Cek lagi","OK"))</f>
        <v>-</v>
      </c>
      <c r="E1096" s="27" t="str">
        <f>IF('Santri Wajar'!E1096="","-",IF(LEN('Santri Wajar'!E1096)&lt;4,"Cek lagi","OK"))</f>
        <v>-</v>
      </c>
      <c r="F1096" s="27" t="str">
        <f>IF('Santri Wajar'!F1096="","-",IF(LEN('Santri Wajar'!F1096)&lt;4,"Cek lagi","OK"))</f>
        <v>-</v>
      </c>
      <c r="G1096" s="27" t="str">
        <f>IF('Santri Wajar'!G1096="","-",IF(LEN('Santri Wajar'!G1096)&lt;&gt;18,"Tidak valid",IF(VALUE('Santri Wajar'!G1096)&lt;0,"Cek lagi","OK")))</f>
        <v>-</v>
      </c>
      <c r="H1096" s="27" t="str">
        <f>IF('Santri Wajar'!H1096="","-",IF(LEN('Santri Wajar'!H1096)&lt;&gt;10,"Tidak valid",IF(VALUE('Santri Wajar'!H1096)&lt;0,"Cek lagi","OK")))</f>
        <v>-</v>
      </c>
      <c r="I1096" s="27" t="str">
        <f>IF('Santri Wajar'!I1096="","-",IF(LEN('Santri Wajar'!I1096)&lt;4,"Cek lagi","OK"))</f>
        <v>-</v>
      </c>
      <c r="J1096" s="27" t="str">
        <f>IF('Santri Wajar'!J1096="","-",IF(LEN('Santri Wajar'!J1096)&lt;4,"Cek lagi","OK"))</f>
        <v>-</v>
      </c>
      <c r="K1096" s="26" t="str">
        <f>IF('Santri Wajar'!K1096="","-",IF(VALUE(LEFT('Santri Wajar'!K1096,2))&gt;31,"Tanggal tidak valid",IF(VALUE(LEFT(RIGHT('Santri Wajar'!K1096,7),2))&gt;12,"Bulan tidak valid",IF(VALUE(RIGHT('Santri Wajar'!K1096,4))&gt;2010,"Tahun cek lagi",IF(VALUE(RIGHT('Santri Wajar'!K1096,4))&lt;1950,"Tahun cek lagi","OK")))))</f>
        <v>-</v>
      </c>
      <c r="L1096" s="27" t="str">
        <f>IF('Santri Wajar'!L1096="","-",IF('Santri Wajar'!L1096="L","OK",IF('Santri Wajar'!L1096="P","OK","Tidak valid")))</f>
        <v>-</v>
      </c>
      <c r="M1096" s="27" t="str">
        <f>IF('Santri Wajar'!M1096="","-",IF('Santri Wajar'!M1096&gt;2,"Tidak valid",IF('Santri Wajar'!M1096&lt;1,"Tidak valid","OK")))</f>
        <v>-</v>
      </c>
      <c r="N1096" s="27" t="str">
        <f>IF('Santri Wajar'!N1096="","-",IF('Santri Wajar'!N1096&gt;12,"Tidak valid",IF('Santri Wajar'!N1096&lt;1,"Tidak valid","OK")))</f>
        <v>-</v>
      </c>
      <c r="O1096" s="27" t="str">
        <f>IF('Santri Wajar'!O1096="","-",IF(LEN('Santri Wajar'!O1096)&lt;4,"Cek lagi","OK"))</f>
        <v>-</v>
      </c>
      <c r="P1096" s="27" t="str">
        <f>IF('Santri Wajar'!P1096="","-",IF(LEN('Santri Wajar'!P1096)&lt;4,"Cek lagi","OK"))</f>
        <v>-</v>
      </c>
      <c r="Q1096" s="27" t="str">
        <f>IF('Santri Wajar'!Q1096="","-",IF(LEN('Santri Wajar'!Q1096)&lt;4,"Cek lagi","OK"))</f>
        <v>-</v>
      </c>
      <c r="R1096" s="27" t="str">
        <f>IF('Santri Wajar'!R1096="","-",IF(LEN('Santri Wajar'!R1096)&lt;4,"Cek lagi","OK"))</f>
        <v>-</v>
      </c>
      <c r="S1096" s="27" t="str">
        <f>IF('Santri Wajar'!S1096="","-",IF(LEN('Santri Wajar'!S1096)&lt;8,"Cek lagi","OK"))</f>
        <v>-</v>
      </c>
      <c r="T1096" s="27" t="str">
        <f>IF('Santri Wajar'!T1096="","-",IF(LEN('Santri Wajar'!T1096)&lt;&gt;6,"Cek lagi","OK"))</f>
        <v>-</v>
      </c>
      <c r="U1096" s="27" t="str">
        <f>IF('Santri Wajar'!U1096="","-",IF(LEN('Santri Wajar'!U1096)&lt;4,"Cek lagi","OK"))</f>
        <v>-</v>
      </c>
      <c r="V1096" s="27" t="str">
        <f>IF('Santri Wajar'!V1096="","-",IF('Santri Wajar'!V1096&gt;9,"Tidak valid","OK"))</f>
        <v>-</v>
      </c>
      <c r="W1096" s="27" t="str">
        <f>IF('Santri Wajar'!W1096="","-",IF(VALUE(LEFT('Santri Wajar'!W1096,1))&gt;1,"Tidak valid","OK"))</f>
        <v>-</v>
      </c>
      <c r="X1096" s="27" t="str">
        <f>IF('Santri Wajar'!X1096="","-",IF(LEN('Santri Wajar'!X1096)&lt;4,"Cek lagi","OK"))</f>
        <v>-</v>
      </c>
      <c r="Y1096" s="27" t="str">
        <f>IF('Santri Wajar'!Y1096="","-",IF('Santri Wajar'!Y1096&gt;9,"Tidak valid","OK"))</f>
        <v>-</v>
      </c>
      <c r="Z1096" s="27" t="str">
        <f>IF('Santri Wajar'!Z1096="","-",IF(VALUE(LEFT('Santri Wajar'!Z1096,1))&gt;1,"Tidak valid","OK"))</f>
        <v>-</v>
      </c>
      <c r="AA1096" s="27" t="str">
        <f>IF('Santri Wajar'!AA1096="","-",IF('Santri Wajar'!AA1096&gt;6,"Tidak valid",IF('Santri Wajar'!AA1096&lt;1,"Tidak valid","OK")))</f>
        <v>-</v>
      </c>
    </row>
    <row r="1097" spans="1:27" ht="15" customHeight="1" x14ac:dyDescent="0.2">
      <c r="A1097" s="26" t="str">
        <f>IF('Santri Wajar'!A1097="","-",IF(LEN('Santri Wajar'!A1097)&lt;&gt;12,"Tidak valid","OK"))</f>
        <v>-</v>
      </c>
      <c r="B1097" s="27" t="str">
        <f>IF('Santri Wajar'!B1097="","-",IF(LEN('Santri Wajar'!B1097)&lt;5,"Cek lagi","OK"))</f>
        <v>-</v>
      </c>
      <c r="C1097" s="27" t="str">
        <f>IF('Santri Wajar'!C1097="","-",IF(LEN('Santri Wajar'!C1097)&lt;5,"Cek lagi","OK"))</f>
        <v>-</v>
      </c>
      <c r="D1097" s="27" t="str">
        <f>IF('Santri Wajar'!D1097="","-",IF(LEN('Santri Wajar'!D1097)&lt;4,"Cek lagi","OK"))</f>
        <v>-</v>
      </c>
      <c r="E1097" s="27" t="str">
        <f>IF('Santri Wajar'!E1097="","-",IF(LEN('Santri Wajar'!E1097)&lt;4,"Cek lagi","OK"))</f>
        <v>-</v>
      </c>
      <c r="F1097" s="27" t="str">
        <f>IF('Santri Wajar'!F1097="","-",IF(LEN('Santri Wajar'!F1097)&lt;4,"Cek lagi","OK"))</f>
        <v>-</v>
      </c>
      <c r="G1097" s="27" t="str">
        <f>IF('Santri Wajar'!G1097="","-",IF(LEN('Santri Wajar'!G1097)&lt;&gt;18,"Tidak valid",IF(VALUE('Santri Wajar'!G1097)&lt;0,"Cek lagi","OK")))</f>
        <v>-</v>
      </c>
      <c r="H1097" s="27" t="str">
        <f>IF('Santri Wajar'!H1097="","-",IF(LEN('Santri Wajar'!H1097)&lt;&gt;10,"Tidak valid",IF(VALUE('Santri Wajar'!H1097)&lt;0,"Cek lagi","OK")))</f>
        <v>-</v>
      </c>
      <c r="I1097" s="27" t="str">
        <f>IF('Santri Wajar'!I1097="","-",IF(LEN('Santri Wajar'!I1097)&lt;4,"Cek lagi","OK"))</f>
        <v>-</v>
      </c>
      <c r="J1097" s="27" t="str">
        <f>IF('Santri Wajar'!J1097="","-",IF(LEN('Santri Wajar'!J1097)&lt;4,"Cek lagi","OK"))</f>
        <v>-</v>
      </c>
      <c r="K1097" s="26" t="str">
        <f>IF('Santri Wajar'!K1097="","-",IF(VALUE(LEFT('Santri Wajar'!K1097,2))&gt;31,"Tanggal tidak valid",IF(VALUE(LEFT(RIGHT('Santri Wajar'!K1097,7),2))&gt;12,"Bulan tidak valid",IF(VALUE(RIGHT('Santri Wajar'!K1097,4))&gt;2010,"Tahun cek lagi",IF(VALUE(RIGHT('Santri Wajar'!K1097,4))&lt;1950,"Tahun cek lagi","OK")))))</f>
        <v>-</v>
      </c>
      <c r="L1097" s="27" t="str">
        <f>IF('Santri Wajar'!L1097="","-",IF('Santri Wajar'!L1097="L","OK",IF('Santri Wajar'!L1097="P","OK","Tidak valid")))</f>
        <v>-</v>
      </c>
      <c r="M1097" s="27" t="str">
        <f>IF('Santri Wajar'!M1097="","-",IF('Santri Wajar'!M1097&gt;2,"Tidak valid",IF('Santri Wajar'!M1097&lt;1,"Tidak valid","OK")))</f>
        <v>-</v>
      </c>
      <c r="N1097" s="27" t="str">
        <f>IF('Santri Wajar'!N1097="","-",IF('Santri Wajar'!N1097&gt;12,"Tidak valid",IF('Santri Wajar'!N1097&lt;1,"Tidak valid","OK")))</f>
        <v>-</v>
      </c>
      <c r="O1097" s="27" t="str">
        <f>IF('Santri Wajar'!O1097="","-",IF(LEN('Santri Wajar'!O1097)&lt;4,"Cek lagi","OK"))</f>
        <v>-</v>
      </c>
      <c r="P1097" s="27" t="str">
        <f>IF('Santri Wajar'!P1097="","-",IF(LEN('Santri Wajar'!P1097)&lt;4,"Cek lagi","OK"))</f>
        <v>-</v>
      </c>
      <c r="Q1097" s="27" t="str">
        <f>IF('Santri Wajar'!Q1097="","-",IF(LEN('Santri Wajar'!Q1097)&lt;4,"Cek lagi","OK"))</f>
        <v>-</v>
      </c>
      <c r="R1097" s="27" t="str">
        <f>IF('Santri Wajar'!R1097="","-",IF(LEN('Santri Wajar'!R1097)&lt;4,"Cek lagi","OK"))</f>
        <v>-</v>
      </c>
      <c r="S1097" s="27" t="str">
        <f>IF('Santri Wajar'!S1097="","-",IF(LEN('Santri Wajar'!S1097)&lt;8,"Cek lagi","OK"))</f>
        <v>-</v>
      </c>
      <c r="T1097" s="27" t="str">
        <f>IF('Santri Wajar'!T1097="","-",IF(LEN('Santri Wajar'!T1097)&lt;&gt;6,"Cek lagi","OK"))</f>
        <v>-</v>
      </c>
      <c r="U1097" s="27" t="str">
        <f>IF('Santri Wajar'!U1097="","-",IF(LEN('Santri Wajar'!U1097)&lt;4,"Cek lagi","OK"))</f>
        <v>-</v>
      </c>
      <c r="V1097" s="27" t="str">
        <f>IF('Santri Wajar'!V1097="","-",IF('Santri Wajar'!V1097&gt;9,"Tidak valid","OK"))</f>
        <v>-</v>
      </c>
      <c r="W1097" s="27" t="str">
        <f>IF('Santri Wajar'!W1097="","-",IF(VALUE(LEFT('Santri Wajar'!W1097,1))&gt;1,"Tidak valid","OK"))</f>
        <v>-</v>
      </c>
      <c r="X1097" s="27" t="str">
        <f>IF('Santri Wajar'!X1097="","-",IF(LEN('Santri Wajar'!X1097)&lt;4,"Cek lagi","OK"))</f>
        <v>-</v>
      </c>
      <c r="Y1097" s="27" t="str">
        <f>IF('Santri Wajar'!Y1097="","-",IF('Santri Wajar'!Y1097&gt;9,"Tidak valid","OK"))</f>
        <v>-</v>
      </c>
      <c r="Z1097" s="27" t="str">
        <f>IF('Santri Wajar'!Z1097="","-",IF(VALUE(LEFT('Santri Wajar'!Z1097,1))&gt;1,"Tidak valid","OK"))</f>
        <v>-</v>
      </c>
      <c r="AA1097" s="27" t="str">
        <f>IF('Santri Wajar'!AA1097="","-",IF('Santri Wajar'!AA1097&gt;6,"Tidak valid",IF('Santri Wajar'!AA1097&lt;1,"Tidak valid","OK")))</f>
        <v>-</v>
      </c>
    </row>
    <row r="1098" spans="1:27" ht="15" customHeight="1" x14ac:dyDescent="0.2">
      <c r="A1098" s="26" t="str">
        <f>IF('Santri Wajar'!A1098="","-",IF(LEN('Santri Wajar'!A1098)&lt;&gt;12,"Tidak valid","OK"))</f>
        <v>-</v>
      </c>
      <c r="B1098" s="27" t="str">
        <f>IF('Santri Wajar'!B1098="","-",IF(LEN('Santri Wajar'!B1098)&lt;5,"Cek lagi","OK"))</f>
        <v>-</v>
      </c>
      <c r="C1098" s="27" t="str">
        <f>IF('Santri Wajar'!C1098="","-",IF(LEN('Santri Wajar'!C1098)&lt;5,"Cek lagi","OK"))</f>
        <v>-</v>
      </c>
      <c r="D1098" s="27" t="str">
        <f>IF('Santri Wajar'!D1098="","-",IF(LEN('Santri Wajar'!D1098)&lt;4,"Cek lagi","OK"))</f>
        <v>-</v>
      </c>
      <c r="E1098" s="27" t="str">
        <f>IF('Santri Wajar'!E1098="","-",IF(LEN('Santri Wajar'!E1098)&lt;4,"Cek lagi","OK"))</f>
        <v>-</v>
      </c>
      <c r="F1098" s="27" t="str">
        <f>IF('Santri Wajar'!F1098="","-",IF(LEN('Santri Wajar'!F1098)&lt;4,"Cek lagi","OK"))</f>
        <v>-</v>
      </c>
      <c r="G1098" s="27" t="str">
        <f>IF('Santri Wajar'!G1098="","-",IF(LEN('Santri Wajar'!G1098)&lt;&gt;18,"Tidak valid",IF(VALUE('Santri Wajar'!G1098)&lt;0,"Cek lagi","OK")))</f>
        <v>-</v>
      </c>
      <c r="H1098" s="27" t="str">
        <f>IF('Santri Wajar'!H1098="","-",IF(LEN('Santri Wajar'!H1098)&lt;&gt;10,"Tidak valid",IF(VALUE('Santri Wajar'!H1098)&lt;0,"Cek lagi","OK")))</f>
        <v>-</v>
      </c>
      <c r="I1098" s="27" t="str">
        <f>IF('Santri Wajar'!I1098="","-",IF(LEN('Santri Wajar'!I1098)&lt;4,"Cek lagi","OK"))</f>
        <v>-</v>
      </c>
      <c r="J1098" s="27" t="str">
        <f>IF('Santri Wajar'!J1098="","-",IF(LEN('Santri Wajar'!J1098)&lt;4,"Cek lagi","OK"))</f>
        <v>-</v>
      </c>
      <c r="K1098" s="26" t="str">
        <f>IF('Santri Wajar'!K1098="","-",IF(VALUE(LEFT('Santri Wajar'!K1098,2))&gt;31,"Tanggal tidak valid",IF(VALUE(LEFT(RIGHT('Santri Wajar'!K1098,7),2))&gt;12,"Bulan tidak valid",IF(VALUE(RIGHT('Santri Wajar'!K1098,4))&gt;2010,"Tahun cek lagi",IF(VALUE(RIGHT('Santri Wajar'!K1098,4))&lt;1950,"Tahun cek lagi","OK")))))</f>
        <v>-</v>
      </c>
      <c r="L1098" s="27" t="str">
        <f>IF('Santri Wajar'!L1098="","-",IF('Santri Wajar'!L1098="L","OK",IF('Santri Wajar'!L1098="P","OK","Tidak valid")))</f>
        <v>-</v>
      </c>
      <c r="M1098" s="27" t="str">
        <f>IF('Santri Wajar'!M1098="","-",IF('Santri Wajar'!M1098&gt;2,"Tidak valid",IF('Santri Wajar'!M1098&lt;1,"Tidak valid","OK")))</f>
        <v>-</v>
      </c>
      <c r="N1098" s="27" t="str">
        <f>IF('Santri Wajar'!N1098="","-",IF('Santri Wajar'!N1098&gt;12,"Tidak valid",IF('Santri Wajar'!N1098&lt;1,"Tidak valid","OK")))</f>
        <v>-</v>
      </c>
      <c r="O1098" s="27" t="str">
        <f>IF('Santri Wajar'!O1098="","-",IF(LEN('Santri Wajar'!O1098)&lt;4,"Cek lagi","OK"))</f>
        <v>-</v>
      </c>
      <c r="P1098" s="27" t="str">
        <f>IF('Santri Wajar'!P1098="","-",IF(LEN('Santri Wajar'!P1098)&lt;4,"Cek lagi","OK"))</f>
        <v>-</v>
      </c>
      <c r="Q1098" s="27" t="str">
        <f>IF('Santri Wajar'!Q1098="","-",IF(LEN('Santri Wajar'!Q1098)&lt;4,"Cek lagi","OK"))</f>
        <v>-</v>
      </c>
      <c r="R1098" s="27" t="str">
        <f>IF('Santri Wajar'!R1098="","-",IF(LEN('Santri Wajar'!R1098)&lt;4,"Cek lagi","OK"))</f>
        <v>-</v>
      </c>
      <c r="S1098" s="27" t="str">
        <f>IF('Santri Wajar'!S1098="","-",IF(LEN('Santri Wajar'!S1098)&lt;8,"Cek lagi","OK"))</f>
        <v>-</v>
      </c>
      <c r="T1098" s="27" t="str">
        <f>IF('Santri Wajar'!T1098="","-",IF(LEN('Santri Wajar'!T1098)&lt;&gt;6,"Cek lagi","OK"))</f>
        <v>-</v>
      </c>
      <c r="U1098" s="27" t="str">
        <f>IF('Santri Wajar'!U1098="","-",IF(LEN('Santri Wajar'!U1098)&lt;4,"Cek lagi","OK"))</f>
        <v>-</v>
      </c>
      <c r="V1098" s="27" t="str">
        <f>IF('Santri Wajar'!V1098="","-",IF('Santri Wajar'!V1098&gt;9,"Tidak valid","OK"))</f>
        <v>-</v>
      </c>
      <c r="W1098" s="27" t="str">
        <f>IF('Santri Wajar'!W1098="","-",IF(VALUE(LEFT('Santri Wajar'!W1098,1))&gt;1,"Tidak valid","OK"))</f>
        <v>-</v>
      </c>
      <c r="X1098" s="27" t="str">
        <f>IF('Santri Wajar'!X1098="","-",IF(LEN('Santri Wajar'!X1098)&lt;4,"Cek lagi","OK"))</f>
        <v>-</v>
      </c>
      <c r="Y1098" s="27" t="str">
        <f>IF('Santri Wajar'!Y1098="","-",IF('Santri Wajar'!Y1098&gt;9,"Tidak valid","OK"))</f>
        <v>-</v>
      </c>
      <c r="Z1098" s="27" t="str">
        <f>IF('Santri Wajar'!Z1098="","-",IF(VALUE(LEFT('Santri Wajar'!Z1098,1))&gt;1,"Tidak valid","OK"))</f>
        <v>-</v>
      </c>
      <c r="AA1098" s="27" t="str">
        <f>IF('Santri Wajar'!AA1098="","-",IF('Santri Wajar'!AA1098&gt;6,"Tidak valid",IF('Santri Wajar'!AA1098&lt;1,"Tidak valid","OK")))</f>
        <v>-</v>
      </c>
    </row>
    <row r="1099" spans="1:27" ht="15" customHeight="1" x14ac:dyDescent="0.2">
      <c r="A1099" s="26" t="str">
        <f>IF('Santri Wajar'!A1099="","-",IF(LEN('Santri Wajar'!A1099)&lt;&gt;12,"Tidak valid","OK"))</f>
        <v>-</v>
      </c>
      <c r="B1099" s="27" t="str">
        <f>IF('Santri Wajar'!B1099="","-",IF(LEN('Santri Wajar'!B1099)&lt;5,"Cek lagi","OK"))</f>
        <v>-</v>
      </c>
      <c r="C1099" s="27" t="str">
        <f>IF('Santri Wajar'!C1099="","-",IF(LEN('Santri Wajar'!C1099)&lt;5,"Cek lagi","OK"))</f>
        <v>-</v>
      </c>
      <c r="D1099" s="27" t="str">
        <f>IF('Santri Wajar'!D1099="","-",IF(LEN('Santri Wajar'!D1099)&lt;4,"Cek lagi","OK"))</f>
        <v>-</v>
      </c>
      <c r="E1099" s="27" t="str">
        <f>IF('Santri Wajar'!E1099="","-",IF(LEN('Santri Wajar'!E1099)&lt;4,"Cek lagi","OK"))</f>
        <v>-</v>
      </c>
      <c r="F1099" s="27" t="str">
        <f>IF('Santri Wajar'!F1099="","-",IF(LEN('Santri Wajar'!F1099)&lt;4,"Cek lagi","OK"))</f>
        <v>-</v>
      </c>
      <c r="G1099" s="27" t="str">
        <f>IF('Santri Wajar'!G1099="","-",IF(LEN('Santri Wajar'!G1099)&lt;&gt;18,"Tidak valid",IF(VALUE('Santri Wajar'!G1099)&lt;0,"Cek lagi","OK")))</f>
        <v>-</v>
      </c>
      <c r="H1099" s="27" t="str">
        <f>IF('Santri Wajar'!H1099="","-",IF(LEN('Santri Wajar'!H1099)&lt;&gt;10,"Tidak valid",IF(VALUE('Santri Wajar'!H1099)&lt;0,"Cek lagi","OK")))</f>
        <v>-</v>
      </c>
      <c r="I1099" s="27" t="str">
        <f>IF('Santri Wajar'!I1099="","-",IF(LEN('Santri Wajar'!I1099)&lt;4,"Cek lagi","OK"))</f>
        <v>-</v>
      </c>
      <c r="J1099" s="27" t="str">
        <f>IF('Santri Wajar'!J1099="","-",IF(LEN('Santri Wajar'!J1099)&lt;4,"Cek lagi","OK"))</f>
        <v>-</v>
      </c>
      <c r="K1099" s="26" t="str">
        <f>IF('Santri Wajar'!K1099="","-",IF(VALUE(LEFT('Santri Wajar'!K1099,2))&gt;31,"Tanggal tidak valid",IF(VALUE(LEFT(RIGHT('Santri Wajar'!K1099,7),2))&gt;12,"Bulan tidak valid",IF(VALUE(RIGHT('Santri Wajar'!K1099,4))&gt;2010,"Tahun cek lagi",IF(VALUE(RIGHT('Santri Wajar'!K1099,4))&lt;1950,"Tahun cek lagi","OK")))))</f>
        <v>-</v>
      </c>
      <c r="L1099" s="27" t="str">
        <f>IF('Santri Wajar'!L1099="","-",IF('Santri Wajar'!L1099="L","OK",IF('Santri Wajar'!L1099="P","OK","Tidak valid")))</f>
        <v>-</v>
      </c>
      <c r="M1099" s="27" t="str">
        <f>IF('Santri Wajar'!M1099="","-",IF('Santri Wajar'!M1099&gt;2,"Tidak valid",IF('Santri Wajar'!M1099&lt;1,"Tidak valid","OK")))</f>
        <v>-</v>
      </c>
      <c r="N1099" s="27" t="str">
        <f>IF('Santri Wajar'!N1099="","-",IF('Santri Wajar'!N1099&gt;12,"Tidak valid",IF('Santri Wajar'!N1099&lt;1,"Tidak valid","OK")))</f>
        <v>-</v>
      </c>
      <c r="O1099" s="27" t="str">
        <f>IF('Santri Wajar'!O1099="","-",IF(LEN('Santri Wajar'!O1099)&lt;4,"Cek lagi","OK"))</f>
        <v>-</v>
      </c>
      <c r="P1099" s="27" t="str">
        <f>IF('Santri Wajar'!P1099="","-",IF(LEN('Santri Wajar'!P1099)&lt;4,"Cek lagi","OK"))</f>
        <v>-</v>
      </c>
      <c r="Q1099" s="27" t="str">
        <f>IF('Santri Wajar'!Q1099="","-",IF(LEN('Santri Wajar'!Q1099)&lt;4,"Cek lagi","OK"))</f>
        <v>-</v>
      </c>
      <c r="R1099" s="27" t="str">
        <f>IF('Santri Wajar'!R1099="","-",IF(LEN('Santri Wajar'!R1099)&lt;4,"Cek lagi","OK"))</f>
        <v>-</v>
      </c>
      <c r="S1099" s="27" t="str">
        <f>IF('Santri Wajar'!S1099="","-",IF(LEN('Santri Wajar'!S1099)&lt;8,"Cek lagi","OK"))</f>
        <v>-</v>
      </c>
      <c r="T1099" s="27" t="str">
        <f>IF('Santri Wajar'!T1099="","-",IF(LEN('Santri Wajar'!T1099)&lt;&gt;6,"Cek lagi","OK"))</f>
        <v>-</v>
      </c>
      <c r="U1099" s="27" t="str">
        <f>IF('Santri Wajar'!U1099="","-",IF(LEN('Santri Wajar'!U1099)&lt;4,"Cek lagi","OK"))</f>
        <v>-</v>
      </c>
      <c r="V1099" s="27" t="str">
        <f>IF('Santri Wajar'!V1099="","-",IF('Santri Wajar'!V1099&gt;9,"Tidak valid","OK"))</f>
        <v>-</v>
      </c>
      <c r="W1099" s="27" t="str">
        <f>IF('Santri Wajar'!W1099="","-",IF(VALUE(LEFT('Santri Wajar'!W1099,1))&gt;1,"Tidak valid","OK"))</f>
        <v>-</v>
      </c>
      <c r="X1099" s="27" t="str">
        <f>IF('Santri Wajar'!X1099="","-",IF(LEN('Santri Wajar'!X1099)&lt;4,"Cek lagi","OK"))</f>
        <v>-</v>
      </c>
      <c r="Y1099" s="27" t="str">
        <f>IF('Santri Wajar'!Y1099="","-",IF('Santri Wajar'!Y1099&gt;9,"Tidak valid","OK"))</f>
        <v>-</v>
      </c>
      <c r="Z1099" s="27" t="str">
        <f>IF('Santri Wajar'!Z1099="","-",IF(VALUE(LEFT('Santri Wajar'!Z1099,1))&gt;1,"Tidak valid","OK"))</f>
        <v>-</v>
      </c>
      <c r="AA1099" s="27" t="str">
        <f>IF('Santri Wajar'!AA1099="","-",IF('Santri Wajar'!AA1099&gt;6,"Tidak valid",IF('Santri Wajar'!AA1099&lt;1,"Tidak valid","OK")))</f>
        <v>-</v>
      </c>
    </row>
    <row r="1100" spans="1:27" ht="15" customHeight="1" x14ac:dyDescent="0.2">
      <c r="A1100" s="26" t="str">
        <f>IF('Santri Wajar'!A1100="","-",IF(LEN('Santri Wajar'!A1100)&lt;&gt;12,"Tidak valid","OK"))</f>
        <v>-</v>
      </c>
      <c r="B1100" s="27" t="str">
        <f>IF('Santri Wajar'!B1100="","-",IF(LEN('Santri Wajar'!B1100)&lt;5,"Cek lagi","OK"))</f>
        <v>-</v>
      </c>
      <c r="C1100" s="27" t="str">
        <f>IF('Santri Wajar'!C1100="","-",IF(LEN('Santri Wajar'!C1100)&lt;5,"Cek lagi","OK"))</f>
        <v>-</v>
      </c>
      <c r="D1100" s="27" t="str">
        <f>IF('Santri Wajar'!D1100="","-",IF(LEN('Santri Wajar'!D1100)&lt;4,"Cek lagi","OK"))</f>
        <v>-</v>
      </c>
      <c r="E1100" s="27" t="str">
        <f>IF('Santri Wajar'!E1100="","-",IF(LEN('Santri Wajar'!E1100)&lt;4,"Cek lagi","OK"))</f>
        <v>-</v>
      </c>
      <c r="F1100" s="27" t="str">
        <f>IF('Santri Wajar'!F1100="","-",IF(LEN('Santri Wajar'!F1100)&lt;4,"Cek lagi","OK"))</f>
        <v>-</v>
      </c>
      <c r="G1100" s="27" t="str">
        <f>IF('Santri Wajar'!G1100="","-",IF(LEN('Santri Wajar'!G1100)&lt;&gt;18,"Tidak valid",IF(VALUE('Santri Wajar'!G1100)&lt;0,"Cek lagi","OK")))</f>
        <v>-</v>
      </c>
      <c r="H1100" s="27" t="str">
        <f>IF('Santri Wajar'!H1100="","-",IF(LEN('Santri Wajar'!H1100)&lt;&gt;10,"Tidak valid",IF(VALUE('Santri Wajar'!H1100)&lt;0,"Cek lagi","OK")))</f>
        <v>-</v>
      </c>
      <c r="I1100" s="27" t="str">
        <f>IF('Santri Wajar'!I1100="","-",IF(LEN('Santri Wajar'!I1100)&lt;4,"Cek lagi","OK"))</f>
        <v>-</v>
      </c>
      <c r="J1100" s="27" t="str">
        <f>IF('Santri Wajar'!J1100="","-",IF(LEN('Santri Wajar'!J1100)&lt;4,"Cek lagi","OK"))</f>
        <v>-</v>
      </c>
      <c r="K1100" s="26" t="str">
        <f>IF('Santri Wajar'!K1100="","-",IF(VALUE(LEFT('Santri Wajar'!K1100,2))&gt;31,"Tanggal tidak valid",IF(VALUE(LEFT(RIGHT('Santri Wajar'!K1100,7),2))&gt;12,"Bulan tidak valid",IF(VALUE(RIGHT('Santri Wajar'!K1100,4))&gt;2010,"Tahun cek lagi",IF(VALUE(RIGHT('Santri Wajar'!K1100,4))&lt;1950,"Tahun cek lagi","OK")))))</f>
        <v>-</v>
      </c>
      <c r="L1100" s="27" t="str">
        <f>IF('Santri Wajar'!L1100="","-",IF('Santri Wajar'!L1100="L","OK",IF('Santri Wajar'!L1100="P","OK","Tidak valid")))</f>
        <v>-</v>
      </c>
      <c r="M1100" s="27" t="str">
        <f>IF('Santri Wajar'!M1100="","-",IF('Santri Wajar'!M1100&gt;2,"Tidak valid",IF('Santri Wajar'!M1100&lt;1,"Tidak valid","OK")))</f>
        <v>-</v>
      </c>
      <c r="N1100" s="27" t="str">
        <f>IF('Santri Wajar'!N1100="","-",IF('Santri Wajar'!N1100&gt;12,"Tidak valid",IF('Santri Wajar'!N1100&lt;1,"Tidak valid","OK")))</f>
        <v>-</v>
      </c>
      <c r="O1100" s="27" t="str">
        <f>IF('Santri Wajar'!O1100="","-",IF(LEN('Santri Wajar'!O1100)&lt;4,"Cek lagi","OK"))</f>
        <v>-</v>
      </c>
      <c r="P1100" s="27" t="str">
        <f>IF('Santri Wajar'!P1100="","-",IF(LEN('Santri Wajar'!P1100)&lt;4,"Cek lagi","OK"))</f>
        <v>-</v>
      </c>
      <c r="Q1100" s="27" t="str">
        <f>IF('Santri Wajar'!Q1100="","-",IF(LEN('Santri Wajar'!Q1100)&lt;4,"Cek lagi","OK"))</f>
        <v>-</v>
      </c>
      <c r="R1100" s="27" t="str">
        <f>IF('Santri Wajar'!R1100="","-",IF(LEN('Santri Wajar'!R1100)&lt;4,"Cek lagi","OK"))</f>
        <v>-</v>
      </c>
      <c r="S1100" s="27" t="str">
        <f>IF('Santri Wajar'!S1100="","-",IF(LEN('Santri Wajar'!S1100)&lt;8,"Cek lagi","OK"))</f>
        <v>-</v>
      </c>
      <c r="T1100" s="27" t="str">
        <f>IF('Santri Wajar'!T1100="","-",IF(LEN('Santri Wajar'!T1100)&lt;&gt;6,"Cek lagi","OK"))</f>
        <v>-</v>
      </c>
      <c r="U1100" s="27" t="str">
        <f>IF('Santri Wajar'!U1100="","-",IF(LEN('Santri Wajar'!U1100)&lt;4,"Cek lagi","OK"))</f>
        <v>-</v>
      </c>
      <c r="V1100" s="27" t="str">
        <f>IF('Santri Wajar'!V1100="","-",IF('Santri Wajar'!V1100&gt;9,"Tidak valid","OK"))</f>
        <v>-</v>
      </c>
      <c r="W1100" s="27" t="str">
        <f>IF('Santri Wajar'!W1100="","-",IF(VALUE(LEFT('Santri Wajar'!W1100,1))&gt;1,"Tidak valid","OK"))</f>
        <v>-</v>
      </c>
      <c r="X1100" s="27" t="str">
        <f>IF('Santri Wajar'!X1100="","-",IF(LEN('Santri Wajar'!X1100)&lt;4,"Cek lagi","OK"))</f>
        <v>-</v>
      </c>
      <c r="Y1100" s="27" t="str">
        <f>IF('Santri Wajar'!Y1100="","-",IF('Santri Wajar'!Y1100&gt;9,"Tidak valid","OK"))</f>
        <v>-</v>
      </c>
      <c r="Z1100" s="27" t="str">
        <f>IF('Santri Wajar'!Z1100="","-",IF(VALUE(LEFT('Santri Wajar'!Z1100,1))&gt;1,"Tidak valid","OK"))</f>
        <v>-</v>
      </c>
      <c r="AA1100" s="27" t="str">
        <f>IF('Santri Wajar'!AA1100="","-",IF('Santri Wajar'!AA1100&gt;6,"Tidak valid",IF('Santri Wajar'!AA1100&lt;1,"Tidak valid","OK")))</f>
        <v>-</v>
      </c>
    </row>
    <row r="1101" spans="1:27" ht="15" customHeight="1" x14ac:dyDescent="0.2">
      <c r="A1101" s="26" t="str">
        <f>IF('Santri Wajar'!A1101="","-",IF(LEN('Santri Wajar'!A1101)&lt;&gt;12,"Tidak valid","OK"))</f>
        <v>-</v>
      </c>
      <c r="B1101" s="27" t="str">
        <f>IF('Santri Wajar'!B1101="","-",IF(LEN('Santri Wajar'!B1101)&lt;5,"Cek lagi","OK"))</f>
        <v>-</v>
      </c>
      <c r="C1101" s="27" t="str">
        <f>IF('Santri Wajar'!C1101="","-",IF(LEN('Santri Wajar'!C1101)&lt;5,"Cek lagi","OK"))</f>
        <v>-</v>
      </c>
      <c r="D1101" s="27" t="str">
        <f>IF('Santri Wajar'!D1101="","-",IF(LEN('Santri Wajar'!D1101)&lt;4,"Cek lagi","OK"))</f>
        <v>-</v>
      </c>
      <c r="E1101" s="27" t="str">
        <f>IF('Santri Wajar'!E1101="","-",IF(LEN('Santri Wajar'!E1101)&lt;4,"Cek lagi","OK"))</f>
        <v>-</v>
      </c>
      <c r="F1101" s="27" t="str">
        <f>IF('Santri Wajar'!F1101="","-",IF(LEN('Santri Wajar'!F1101)&lt;4,"Cek lagi","OK"))</f>
        <v>-</v>
      </c>
      <c r="G1101" s="27" t="str">
        <f>IF('Santri Wajar'!G1101="","-",IF(LEN('Santri Wajar'!G1101)&lt;&gt;18,"Tidak valid",IF(VALUE('Santri Wajar'!G1101)&lt;0,"Cek lagi","OK")))</f>
        <v>-</v>
      </c>
      <c r="H1101" s="27" t="str">
        <f>IF('Santri Wajar'!H1101="","-",IF(LEN('Santri Wajar'!H1101)&lt;&gt;10,"Tidak valid",IF(VALUE('Santri Wajar'!H1101)&lt;0,"Cek lagi","OK")))</f>
        <v>-</v>
      </c>
      <c r="I1101" s="27" t="str">
        <f>IF('Santri Wajar'!I1101="","-",IF(LEN('Santri Wajar'!I1101)&lt;4,"Cek lagi","OK"))</f>
        <v>-</v>
      </c>
      <c r="J1101" s="27" t="str">
        <f>IF('Santri Wajar'!J1101="","-",IF(LEN('Santri Wajar'!J1101)&lt;4,"Cek lagi","OK"))</f>
        <v>-</v>
      </c>
      <c r="K1101" s="26" t="str">
        <f>IF('Santri Wajar'!K1101="","-",IF(VALUE(LEFT('Santri Wajar'!K1101,2))&gt;31,"Tanggal tidak valid",IF(VALUE(LEFT(RIGHT('Santri Wajar'!K1101,7),2))&gt;12,"Bulan tidak valid",IF(VALUE(RIGHT('Santri Wajar'!K1101,4))&gt;2010,"Tahun cek lagi",IF(VALUE(RIGHT('Santri Wajar'!K1101,4))&lt;1950,"Tahun cek lagi","OK")))))</f>
        <v>-</v>
      </c>
      <c r="L1101" s="27" t="str">
        <f>IF('Santri Wajar'!L1101="","-",IF('Santri Wajar'!L1101="L","OK",IF('Santri Wajar'!L1101="P","OK","Tidak valid")))</f>
        <v>-</v>
      </c>
      <c r="M1101" s="27" t="str">
        <f>IF('Santri Wajar'!M1101="","-",IF('Santri Wajar'!M1101&gt;2,"Tidak valid",IF('Santri Wajar'!M1101&lt;1,"Tidak valid","OK")))</f>
        <v>-</v>
      </c>
      <c r="N1101" s="27" t="str">
        <f>IF('Santri Wajar'!N1101="","-",IF('Santri Wajar'!N1101&gt;12,"Tidak valid",IF('Santri Wajar'!N1101&lt;1,"Tidak valid","OK")))</f>
        <v>-</v>
      </c>
      <c r="O1101" s="27" t="str">
        <f>IF('Santri Wajar'!O1101="","-",IF(LEN('Santri Wajar'!O1101)&lt;4,"Cek lagi","OK"))</f>
        <v>-</v>
      </c>
      <c r="P1101" s="27" t="str">
        <f>IF('Santri Wajar'!P1101="","-",IF(LEN('Santri Wajar'!P1101)&lt;4,"Cek lagi","OK"))</f>
        <v>-</v>
      </c>
      <c r="Q1101" s="27" t="str">
        <f>IF('Santri Wajar'!Q1101="","-",IF(LEN('Santri Wajar'!Q1101)&lt;4,"Cek lagi","OK"))</f>
        <v>-</v>
      </c>
      <c r="R1101" s="27" t="str">
        <f>IF('Santri Wajar'!R1101="","-",IF(LEN('Santri Wajar'!R1101)&lt;4,"Cek lagi","OK"))</f>
        <v>-</v>
      </c>
      <c r="S1101" s="27" t="str">
        <f>IF('Santri Wajar'!S1101="","-",IF(LEN('Santri Wajar'!S1101)&lt;8,"Cek lagi","OK"))</f>
        <v>-</v>
      </c>
      <c r="T1101" s="27" t="str">
        <f>IF('Santri Wajar'!T1101="","-",IF(LEN('Santri Wajar'!T1101)&lt;&gt;6,"Cek lagi","OK"))</f>
        <v>-</v>
      </c>
      <c r="U1101" s="27" t="str">
        <f>IF('Santri Wajar'!U1101="","-",IF(LEN('Santri Wajar'!U1101)&lt;4,"Cek lagi","OK"))</f>
        <v>-</v>
      </c>
      <c r="V1101" s="27" t="str">
        <f>IF('Santri Wajar'!V1101="","-",IF('Santri Wajar'!V1101&gt;9,"Tidak valid","OK"))</f>
        <v>-</v>
      </c>
      <c r="W1101" s="27" t="str">
        <f>IF('Santri Wajar'!W1101="","-",IF(VALUE(LEFT('Santri Wajar'!W1101,1))&gt;1,"Tidak valid","OK"))</f>
        <v>-</v>
      </c>
      <c r="X1101" s="27" t="str">
        <f>IF('Santri Wajar'!X1101="","-",IF(LEN('Santri Wajar'!X1101)&lt;4,"Cek lagi","OK"))</f>
        <v>-</v>
      </c>
      <c r="Y1101" s="27" t="str">
        <f>IF('Santri Wajar'!Y1101="","-",IF('Santri Wajar'!Y1101&gt;9,"Tidak valid","OK"))</f>
        <v>-</v>
      </c>
      <c r="Z1101" s="27" t="str">
        <f>IF('Santri Wajar'!Z1101="","-",IF(VALUE(LEFT('Santri Wajar'!Z1101,1))&gt;1,"Tidak valid","OK"))</f>
        <v>-</v>
      </c>
      <c r="AA1101" s="27" t="str">
        <f>IF('Santri Wajar'!AA1101="","-",IF('Santri Wajar'!AA1101&gt;6,"Tidak valid",IF('Santri Wajar'!AA1101&lt;1,"Tidak valid","OK")))</f>
        <v>-</v>
      </c>
    </row>
    <row r="1102" spans="1:27" ht="15" customHeight="1" x14ac:dyDescent="0.2">
      <c r="A1102" s="26" t="str">
        <f>IF('Santri Wajar'!A1102="","-",IF(LEN('Santri Wajar'!A1102)&lt;&gt;12,"Tidak valid","OK"))</f>
        <v>-</v>
      </c>
      <c r="B1102" s="27" t="str">
        <f>IF('Santri Wajar'!B1102="","-",IF(LEN('Santri Wajar'!B1102)&lt;5,"Cek lagi","OK"))</f>
        <v>-</v>
      </c>
      <c r="C1102" s="27" t="str">
        <f>IF('Santri Wajar'!C1102="","-",IF(LEN('Santri Wajar'!C1102)&lt;5,"Cek lagi","OK"))</f>
        <v>-</v>
      </c>
      <c r="D1102" s="27" t="str">
        <f>IF('Santri Wajar'!D1102="","-",IF(LEN('Santri Wajar'!D1102)&lt;4,"Cek lagi","OK"))</f>
        <v>-</v>
      </c>
      <c r="E1102" s="27" t="str">
        <f>IF('Santri Wajar'!E1102="","-",IF(LEN('Santri Wajar'!E1102)&lt;4,"Cek lagi","OK"))</f>
        <v>-</v>
      </c>
      <c r="F1102" s="27" t="str">
        <f>IF('Santri Wajar'!F1102="","-",IF(LEN('Santri Wajar'!F1102)&lt;4,"Cek lagi","OK"))</f>
        <v>-</v>
      </c>
      <c r="G1102" s="27" t="str">
        <f>IF('Santri Wajar'!G1102="","-",IF(LEN('Santri Wajar'!G1102)&lt;&gt;18,"Tidak valid",IF(VALUE('Santri Wajar'!G1102)&lt;0,"Cek lagi","OK")))</f>
        <v>-</v>
      </c>
      <c r="H1102" s="27" t="str">
        <f>IF('Santri Wajar'!H1102="","-",IF(LEN('Santri Wajar'!H1102)&lt;&gt;10,"Tidak valid",IF(VALUE('Santri Wajar'!H1102)&lt;0,"Cek lagi","OK")))</f>
        <v>-</v>
      </c>
      <c r="I1102" s="27" t="str">
        <f>IF('Santri Wajar'!I1102="","-",IF(LEN('Santri Wajar'!I1102)&lt;4,"Cek lagi","OK"))</f>
        <v>-</v>
      </c>
      <c r="J1102" s="27" t="str">
        <f>IF('Santri Wajar'!J1102="","-",IF(LEN('Santri Wajar'!J1102)&lt;4,"Cek lagi","OK"))</f>
        <v>-</v>
      </c>
      <c r="K1102" s="26" t="str">
        <f>IF('Santri Wajar'!K1102="","-",IF(VALUE(LEFT('Santri Wajar'!K1102,2))&gt;31,"Tanggal tidak valid",IF(VALUE(LEFT(RIGHT('Santri Wajar'!K1102,7),2))&gt;12,"Bulan tidak valid",IF(VALUE(RIGHT('Santri Wajar'!K1102,4))&gt;2010,"Tahun cek lagi",IF(VALUE(RIGHT('Santri Wajar'!K1102,4))&lt;1950,"Tahun cek lagi","OK")))))</f>
        <v>-</v>
      </c>
      <c r="L1102" s="27" t="str">
        <f>IF('Santri Wajar'!L1102="","-",IF('Santri Wajar'!L1102="L","OK",IF('Santri Wajar'!L1102="P","OK","Tidak valid")))</f>
        <v>-</v>
      </c>
      <c r="M1102" s="27" t="str">
        <f>IF('Santri Wajar'!M1102="","-",IF('Santri Wajar'!M1102&gt;2,"Tidak valid",IF('Santri Wajar'!M1102&lt;1,"Tidak valid","OK")))</f>
        <v>-</v>
      </c>
      <c r="N1102" s="27" t="str">
        <f>IF('Santri Wajar'!N1102="","-",IF('Santri Wajar'!N1102&gt;12,"Tidak valid",IF('Santri Wajar'!N1102&lt;1,"Tidak valid","OK")))</f>
        <v>-</v>
      </c>
      <c r="O1102" s="27" t="str">
        <f>IF('Santri Wajar'!O1102="","-",IF(LEN('Santri Wajar'!O1102)&lt;4,"Cek lagi","OK"))</f>
        <v>-</v>
      </c>
      <c r="P1102" s="27" t="str">
        <f>IF('Santri Wajar'!P1102="","-",IF(LEN('Santri Wajar'!P1102)&lt;4,"Cek lagi","OK"))</f>
        <v>-</v>
      </c>
      <c r="Q1102" s="27" t="str">
        <f>IF('Santri Wajar'!Q1102="","-",IF(LEN('Santri Wajar'!Q1102)&lt;4,"Cek lagi","OK"))</f>
        <v>-</v>
      </c>
      <c r="R1102" s="27" t="str">
        <f>IF('Santri Wajar'!R1102="","-",IF(LEN('Santri Wajar'!R1102)&lt;4,"Cek lagi","OK"))</f>
        <v>-</v>
      </c>
      <c r="S1102" s="27" t="str">
        <f>IF('Santri Wajar'!S1102="","-",IF(LEN('Santri Wajar'!S1102)&lt;8,"Cek lagi","OK"))</f>
        <v>-</v>
      </c>
      <c r="T1102" s="27" t="str">
        <f>IF('Santri Wajar'!T1102="","-",IF(LEN('Santri Wajar'!T1102)&lt;&gt;6,"Cek lagi","OK"))</f>
        <v>-</v>
      </c>
      <c r="U1102" s="27" t="str">
        <f>IF('Santri Wajar'!U1102="","-",IF(LEN('Santri Wajar'!U1102)&lt;4,"Cek lagi","OK"))</f>
        <v>-</v>
      </c>
      <c r="V1102" s="27" t="str">
        <f>IF('Santri Wajar'!V1102="","-",IF('Santri Wajar'!V1102&gt;9,"Tidak valid","OK"))</f>
        <v>-</v>
      </c>
      <c r="W1102" s="27" t="str">
        <f>IF('Santri Wajar'!W1102="","-",IF(VALUE(LEFT('Santri Wajar'!W1102,1))&gt;1,"Tidak valid","OK"))</f>
        <v>-</v>
      </c>
      <c r="X1102" s="27" t="str">
        <f>IF('Santri Wajar'!X1102="","-",IF(LEN('Santri Wajar'!X1102)&lt;4,"Cek lagi","OK"))</f>
        <v>-</v>
      </c>
      <c r="Y1102" s="27" t="str">
        <f>IF('Santri Wajar'!Y1102="","-",IF('Santri Wajar'!Y1102&gt;9,"Tidak valid","OK"))</f>
        <v>-</v>
      </c>
      <c r="Z1102" s="27" t="str">
        <f>IF('Santri Wajar'!Z1102="","-",IF(VALUE(LEFT('Santri Wajar'!Z1102,1))&gt;1,"Tidak valid","OK"))</f>
        <v>-</v>
      </c>
      <c r="AA1102" s="27" t="str">
        <f>IF('Santri Wajar'!AA1102="","-",IF('Santri Wajar'!AA1102&gt;6,"Tidak valid",IF('Santri Wajar'!AA1102&lt;1,"Tidak valid","OK")))</f>
        <v>-</v>
      </c>
    </row>
    <row r="1103" spans="1:27" ht="15" customHeight="1" x14ac:dyDescent="0.2">
      <c r="A1103" s="26" t="str">
        <f>IF('Santri Wajar'!A1103="","-",IF(LEN('Santri Wajar'!A1103)&lt;&gt;12,"Tidak valid","OK"))</f>
        <v>-</v>
      </c>
      <c r="B1103" s="27" t="str">
        <f>IF('Santri Wajar'!B1103="","-",IF(LEN('Santri Wajar'!B1103)&lt;5,"Cek lagi","OK"))</f>
        <v>-</v>
      </c>
      <c r="C1103" s="27" t="str">
        <f>IF('Santri Wajar'!C1103="","-",IF(LEN('Santri Wajar'!C1103)&lt;5,"Cek lagi","OK"))</f>
        <v>-</v>
      </c>
      <c r="D1103" s="27" t="str">
        <f>IF('Santri Wajar'!D1103="","-",IF(LEN('Santri Wajar'!D1103)&lt;4,"Cek lagi","OK"))</f>
        <v>-</v>
      </c>
      <c r="E1103" s="27" t="str">
        <f>IF('Santri Wajar'!E1103="","-",IF(LEN('Santri Wajar'!E1103)&lt;4,"Cek lagi","OK"))</f>
        <v>-</v>
      </c>
      <c r="F1103" s="27" t="str">
        <f>IF('Santri Wajar'!F1103="","-",IF(LEN('Santri Wajar'!F1103)&lt;4,"Cek lagi","OK"))</f>
        <v>-</v>
      </c>
      <c r="G1103" s="27" t="str">
        <f>IF('Santri Wajar'!G1103="","-",IF(LEN('Santri Wajar'!G1103)&lt;&gt;18,"Tidak valid",IF(VALUE('Santri Wajar'!G1103)&lt;0,"Cek lagi","OK")))</f>
        <v>-</v>
      </c>
      <c r="H1103" s="27" t="str">
        <f>IF('Santri Wajar'!H1103="","-",IF(LEN('Santri Wajar'!H1103)&lt;&gt;10,"Tidak valid",IF(VALUE('Santri Wajar'!H1103)&lt;0,"Cek lagi","OK")))</f>
        <v>-</v>
      </c>
      <c r="I1103" s="27" t="str">
        <f>IF('Santri Wajar'!I1103="","-",IF(LEN('Santri Wajar'!I1103)&lt;4,"Cek lagi","OK"))</f>
        <v>-</v>
      </c>
      <c r="J1103" s="27" t="str">
        <f>IF('Santri Wajar'!J1103="","-",IF(LEN('Santri Wajar'!J1103)&lt;4,"Cek lagi","OK"))</f>
        <v>-</v>
      </c>
      <c r="K1103" s="26" t="str">
        <f>IF('Santri Wajar'!K1103="","-",IF(VALUE(LEFT('Santri Wajar'!K1103,2))&gt;31,"Tanggal tidak valid",IF(VALUE(LEFT(RIGHT('Santri Wajar'!K1103,7),2))&gt;12,"Bulan tidak valid",IF(VALUE(RIGHT('Santri Wajar'!K1103,4))&gt;2010,"Tahun cek lagi",IF(VALUE(RIGHT('Santri Wajar'!K1103,4))&lt;1950,"Tahun cek lagi","OK")))))</f>
        <v>-</v>
      </c>
      <c r="L1103" s="27" t="str">
        <f>IF('Santri Wajar'!L1103="","-",IF('Santri Wajar'!L1103="L","OK",IF('Santri Wajar'!L1103="P","OK","Tidak valid")))</f>
        <v>-</v>
      </c>
      <c r="M1103" s="27" t="str">
        <f>IF('Santri Wajar'!M1103="","-",IF('Santri Wajar'!M1103&gt;2,"Tidak valid",IF('Santri Wajar'!M1103&lt;1,"Tidak valid","OK")))</f>
        <v>-</v>
      </c>
      <c r="N1103" s="27" t="str">
        <f>IF('Santri Wajar'!N1103="","-",IF('Santri Wajar'!N1103&gt;12,"Tidak valid",IF('Santri Wajar'!N1103&lt;1,"Tidak valid","OK")))</f>
        <v>-</v>
      </c>
      <c r="O1103" s="27" t="str">
        <f>IF('Santri Wajar'!O1103="","-",IF(LEN('Santri Wajar'!O1103)&lt;4,"Cek lagi","OK"))</f>
        <v>-</v>
      </c>
      <c r="P1103" s="27" t="str">
        <f>IF('Santri Wajar'!P1103="","-",IF(LEN('Santri Wajar'!P1103)&lt;4,"Cek lagi","OK"))</f>
        <v>-</v>
      </c>
      <c r="Q1103" s="27" t="str">
        <f>IF('Santri Wajar'!Q1103="","-",IF(LEN('Santri Wajar'!Q1103)&lt;4,"Cek lagi","OK"))</f>
        <v>-</v>
      </c>
      <c r="R1103" s="27" t="str">
        <f>IF('Santri Wajar'!R1103="","-",IF(LEN('Santri Wajar'!R1103)&lt;4,"Cek lagi","OK"))</f>
        <v>-</v>
      </c>
      <c r="S1103" s="27" t="str">
        <f>IF('Santri Wajar'!S1103="","-",IF(LEN('Santri Wajar'!S1103)&lt;8,"Cek lagi","OK"))</f>
        <v>-</v>
      </c>
      <c r="T1103" s="27" t="str">
        <f>IF('Santri Wajar'!T1103="","-",IF(LEN('Santri Wajar'!T1103)&lt;&gt;6,"Cek lagi","OK"))</f>
        <v>-</v>
      </c>
      <c r="U1103" s="27" t="str">
        <f>IF('Santri Wajar'!U1103="","-",IF(LEN('Santri Wajar'!U1103)&lt;4,"Cek lagi","OK"))</f>
        <v>-</v>
      </c>
      <c r="V1103" s="27" t="str">
        <f>IF('Santri Wajar'!V1103="","-",IF('Santri Wajar'!V1103&gt;9,"Tidak valid","OK"))</f>
        <v>-</v>
      </c>
      <c r="W1103" s="27" t="str">
        <f>IF('Santri Wajar'!W1103="","-",IF(VALUE(LEFT('Santri Wajar'!W1103,1))&gt;1,"Tidak valid","OK"))</f>
        <v>-</v>
      </c>
      <c r="X1103" s="27" t="str">
        <f>IF('Santri Wajar'!X1103="","-",IF(LEN('Santri Wajar'!X1103)&lt;4,"Cek lagi","OK"))</f>
        <v>-</v>
      </c>
      <c r="Y1103" s="27" t="str">
        <f>IF('Santri Wajar'!Y1103="","-",IF('Santri Wajar'!Y1103&gt;9,"Tidak valid","OK"))</f>
        <v>-</v>
      </c>
      <c r="Z1103" s="27" t="str">
        <f>IF('Santri Wajar'!Z1103="","-",IF(VALUE(LEFT('Santri Wajar'!Z1103,1))&gt;1,"Tidak valid","OK"))</f>
        <v>-</v>
      </c>
      <c r="AA1103" s="27" t="str">
        <f>IF('Santri Wajar'!AA1103="","-",IF('Santri Wajar'!AA1103&gt;6,"Tidak valid",IF('Santri Wajar'!AA1103&lt;1,"Tidak valid","OK")))</f>
        <v>-</v>
      </c>
    </row>
    <row r="1104" spans="1:27" ht="15" customHeight="1" x14ac:dyDescent="0.2">
      <c r="A1104" s="26" t="str">
        <f>IF('Santri Wajar'!A1104="","-",IF(LEN('Santri Wajar'!A1104)&lt;&gt;12,"Tidak valid","OK"))</f>
        <v>-</v>
      </c>
      <c r="B1104" s="27" t="str">
        <f>IF('Santri Wajar'!B1104="","-",IF(LEN('Santri Wajar'!B1104)&lt;5,"Cek lagi","OK"))</f>
        <v>-</v>
      </c>
      <c r="C1104" s="27" t="str">
        <f>IF('Santri Wajar'!C1104="","-",IF(LEN('Santri Wajar'!C1104)&lt;5,"Cek lagi","OK"))</f>
        <v>-</v>
      </c>
      <c r="D1104" s="27" t="str">
        <f>IF('Santri Wajar'!D1104="","-",IF(LEN('Santri Wajar'!D1104)&lt;4,"Cek lagi","OK"))</f>
        <v>-</v>
      </c>
      <c r="E1104" s="27" t="str">
        <f>IF('Santri Wajar'!E1104="","-",IF(LEN('Santri Wajar'!E1104)&lt;4,"Cek lagi","OK"))</f>
        <v>-</v>
      </c>
      <c r="F1104" s="27" t="str">
        <f>IF('Santri Wajar'!F1104="","-",IF(LEN('Santri Wajar'!F1104)&lt;4,"Cek lagi","OK"))</f>
        <v>-</v>
      </c>
      <c r="G1104" s="27" t="str">
        <f>IF('Santri Wajar'!G1104="","-",IF(LEN('Santri Wajar'!G1104)&lt;&gt;18,"Tidak valid",IF(VALUE('Santri Wajar'!G1104)&lt;0,"Cek lagi","OK")))</f>
        <v>-</v>
      </c>
      <c r="H1104" s="27" t="str">
        <f>IF('Santri Wajar'!H1104="","-",IF(LEN('Santri Wajar'!H1104)&lt;&gt;10,"Tidak valid",IF(VALUE('Santri Wajar'!H1104)&lt;0,"Cek lagi","OK")))</f>
        <v>-</v>
      </c>
      <c r="I1104" s="27" t="str">
        <f>IF('Santri Wajar'!I1104="","-",IF(LEN('Santri Wajar'!I1104)&lt;4,"Cek lagi","OK"))</f>
        <v>-</v>
      </c>
      <c r="J1104" s="27" t="str">
        <f>IF('Santri Wajar'!J1104="","-",IF(LEN('Santri Wajar'!J1104)&lt;4,"Cek lagi","OK"))</f>
        <v>-</v>
      </c>
      <c r="K1104" s="26" t="str">
        <f>IF('Santri Wajar'!K1104="","-",IF(VALUE(LEFT('Santri Wajar'!K1104,2))&gt;31,"Tanggal tidak valid",IF(VALUE(LEFT(RIGHT('Santri Wajar'!K1104,7),2))&gt;12,"Bulan tidak valid",IF(VALUE(RIGHT('Santri Wajar'!K1104,4))&gt;2010,"Tahun cek lagi",IF(VALUE(RIGHT('Santri Wajar'!K1104,4))&lt;1950,"Tahun cek lagi","OK")))))</f>
        <v>-</v>
      </c>
      <c r="L1104" s="27" t="str">
        <f>IF('Santri Wajar'!L1104="","-",IF('Santri Wajar'!L1104="L","OK",IF('Santri Wajar'!L1104="P","OK","Tidak valid")))</f>
        <v>-</v>
      </c>
      <c r="M1104" s="27" t="str">
        <f>IF('Santri Wajar'!M1104="","-",IF('Santri Wajar'!M1104&gt;2,"Tidak valid",IF('Santri Wajar'!M1104&lt;1,"Tidak valid","OK")))</f>
        <v>-</v>
      </c>
      <c r="N1104" s="27" t="str">
        <f>IF('Santri Wajar'!N1104="","-",IF('Santri Wajar'!N1104&gt;12,"Tidak valid",IF('Santri Wajar'!N1104&lt;1,"Tidak valid","OK")))</f>
        <v>-</v>
      </c>
      <c r="O1104" s="27" t="str">
        <f>IF('Santri Wajar'!O1104="","-",IF(LEN('Santri Wajar'!O1104)&lt;4,"Cek lagi","OK"))</f>
        <v>-</v>
      </c>
      <c r="P1104" s="27" t="str">
        <f>IF('Santri Wajar'!P1104="","-",IF(LEN('Santri Wajar'!P1104)&lt;4,"Cek lagi","OK"))</f>
        <v>-</v>
      </c>
      <c r="Q1104" s="27" t="str">
        <f>IF('Santri Wajar'!Q1104="","-",IF(LEN('Santri Wajar'!Q1104)&lt;4,"Cek lagi","OK"))</f>
        <v>-</v>
      </c>
      <c r="R1104" s="27" t="str">
        <f>IF('Santri Wajar'!R1104="","-",IF(LEN('Santri Wajar'!R1104)&lt;4,"Cek lagi","OK"))</f>
        <v>-</v>
      </c>
      <c r="S1104" s="27" t="str">
        <f>IF('Santri Wajar'!S1104="","-",IF(LEN('Santri Wajar'!S1104)&lt;8,"Cek lagi","OK"))</f>
        <v>-</v>
      </c>
      <c r="T1104" s="27" t="str">
        <f>IF('Santri Wajar'!T1104="","-",IF(LEN('Santri Wajar'!T1104)&lt;&gt;6,"Cek lagi","OK"))</f>
        <v>-</v>
      </c>
      <c r="U1104" s="27" t="str">
        <f>IF('Santri Wajar'!U1104="","-",IF(LEN('Santri Wajar'!U1104)&lt;4,"Cek lagi","OK"))</f>
        <v>-</v>
      </c>
      <c r="V1104" s="27" t="str">
        <f>IF('Santri Wajar'!V1104="","-",IF('Santri Wajar'!V1104&gt;9,"Tidak valid","OK"))</f>
        <v>-</v>
      </c>
      <c r="W1104" s="27" t="str">
        <f>IF('Santri Wajar'!W1104="","-",IF(VALUE(LEFT('Santri Wajar'!W1104,1))&gt;1,"Tidak valid","OK"))</f>
        <v>-</v>
      </c>
      <c r="X1104" s="27" t="str">
        <f>IF('Santri Wajar'!X1104="","-",IF(LEN('Santri Wajar'!X1104)&lt;4,"Cek lagi","OK"))</f>
        <v>-</v>
      </c>
      <c r="Y1104" s="27" t="str">
        <f>IF('Santri Wajar'!Y1104="","-",IF('Santri Wajar'!Y1104&gt;9,"Tidak valid","OK"))</f>
        <v>-</v>
      </c>
      <c r="Z1104" s="27" t="str">
        <f>IF('Santri Wajar'!Z1104="","-",IF(VALUE(LEFT('Santri Wajar'!Z1104,1))&gt;1,"Tidak valid","OK"))</f>
        <v>-</v>
      </c>
      <c r="AA1104" s="27" t="str">
        <f>IF('Santri Wajar'!AA1104="","-",IF('Santri Wajar'!AA1104&gt;6,"Tidak valid",IF('Santri Wajar'!AA1104&lt;1,"Tidak valid","OK")))</f>
        <v>-</v>
      </c>
    </row>
    <row r="1105" spans="1:27" ht="15" customHeight="1" x14ac:dyDescent="0.2">
      <c r="A1105" s="26" t="str">
        <f>IF('Santri Wajar'!A1105="","-",IF(LEN('Santri Wajar'!A1105)&lt;&gt;12,"Tidak valid","OK"))</f>
        <v>-</v>
      </c>
      <c r="B1105" s="27" t="str">
        <f>IF('Santri Wajar'!B1105="","-",IF(LEN('Santri Wajar'!B1105)&lt;5,"Cek lagi","OK"))</f>
        <v>-</v>
      </c>
      <c r="C1105" s="27" t="str">
        <f>IF('Santri Wajar'!C1105="","-",IF(LEN('Santri Wajar'!C1105)&lt;5,"Cek lagi","OK"))</f>
        <v>-</v>
      </c>
      <c r="D1105" s="27" t="str">
        <f>IF('Santri Wajar'!D1105="","-",IF(LEN('Santri Wajar'!D1105)&lt;4,"Cek lagi","OK"))</f>
        <v>-</v>
      </c>
      <c r="E1105" s="27" t="str">
        <f>IF('Santri Wajar'!E1105="","-",IF(LEN('Santri Wajar'!E1105)&lt;4,"Cek lagi","OK"))</f>
        <v>-</v>
      </c>
      <c r="F1105" s="27" t="str">
        <f>IF('Santri Wajar'!F1105="","-",IF(LEN('Santri Wajar'!F1105)&lt;4,"Cek lagi","OK"))</f>
        <v>-</v>
      </c>
      <c r="G1105" s="27" t="str">
        <f>IF('Santri Wajar'!G1105="","-",IF(LEN('Santri Wajar'!G1105)&lt;&gt;18,"Tidak valid",IF(VALUE('Santri Wajar'!G1105)&lt;0,"Cek lagi","OK")))</f>
        <v>-</v>
      </c>
      <c r="H1105" s="27" t="str">
        <f>IF('Santri Wajar'!H1105="","-",IF(LEN('Santri Wajar'!H1105)&lt;&gt;10,"Tidak valid",IF(VALUE('Santri Wajar'!H1105)&lt;0,"Cek lagi","OK")))</f>
        <v>-</v>
      </c>
      <c r="I1105" s="27" t="str">
        <f>IF('Santri Wajar'!I1105="","-",IF(LEN('Santri Wajar'!I1105)&lt;4,"Cek lagi","OK"))</f>
        <v>-</v>
      </c>
      <c r="J1105" s="27" t="str">
        <f>IF('Santri Wajar'!J1105="","-",IF(LEN('Santri Wajar'!J1105)&lt;4,"Cek lagi","OK"))</f>
        <v>-</v>
      </c>
      <c r="K1105" s="26" t="str">
        <f>IF('Santri Wajar'!K1105="","-",IF(VALUE(LEFT('Santri Wajar'!K1105,2))&gt;31,"Tanggal tidak valid",IF(VALUE(LEFT(RIGHT('Santri Wajar'!K1105,7),2))&gt;12,"Bulan tidak valid",IF(VALUE(RIGHT('Santri Wajar'!K1105,4))&gt;2010,"Tahun cek lagi",IF(VALUE(RIGHT('Santri Wajar'!K1105,4))&lt;1950,"Tahun cek lagi","OK")))))</f>
        <v>-</v>
      </c>
      <c r="L1105" s="27" t="str">
        <f>IF('Santri Wajar'!L1105="","-",IF('Santri Wajar'!L1105="L","OK",IF('Santri Wajar'!L1105="P","OK","Tidak valid")))</f>
        <v>-</v>
      </c>
      <c r="M1105" s="27" t="str">
        <f>IF('Santri Wajar'!M1105="","-",IF('Santri Wajar'!M1105&gt;2,"Tidak valid",IF('Santri Wajar'!M1105&lt;1,"Tidak valid","OK")))</f>
        <v>-</v>
      </c>
      <c r="N1105" s="27" t="str">
        <f>IF('Santri Wajar'!N1105="","-",IF('Santri Wajar'!N1105&gt;12,"Tidak valid",IF('Santri Wajar'!N1105&lt;1,"Tidak valid","OK")))</f>
        <v>-</v>
      </c>
      <c r="O1105" s="27" t="str">
        <f>IF('Santri Wajar'!O1105="","-",IF(LEN('Santri Wajar'!O1105)&lt;4,"Cek lagi","OK"))</f>
        <v>-</v>
      </c>
      <c r="P1105" s="27" t="str">
        <f>IF('Santri Wajar'!P1105="","-",IF(LEN('Santri Wajar'!P1105)&lt;4,"Cek lagi","OK"))</f>
        <v>-</v>
      </c>
      <c r="Q1105" s="27" t="str">
        <f>IF('Santri Wajar'!Q1105="","-",IF(LEN('Santri Wajar'!Q1105)&lt;4,"Cek lagi","OK"))</f>
        <v>-</v>
      </c>
      <c r="R1105" s="27" t="str">
        <f>IF('Santri Wajar'!R1105="","-",IF(LEN('Santri Wajar'!R1105)&lt;4,"Cek lagi","OK"))</f>
        <v>-</v>
      </c>
      <c r="S1105" s="27" t="str">
        <f>IF('Santri Wajar'!S1105="","-",IF(LEN('Santri Wajar'!S1105)&lt;8,"Cek lagi","OK"))</f>
        <v>-</v>
      </c>
      <c r="T1105" s="27" t="str">
        <f>IF('Santri Wajar'!T1105="","-",IF(LEN('Santri Wajar'!T1105)&lt;&gt;6,"Cek lagi","OK"))</f>
        <v>-</v>
      </c>
      <c r="U1105" s="27" t="str">
        <f>IF('Santri Wajar'!U1105="","-",IF(LEN('Santri Wajar'!U1105)&lt;4,"Cek lagi","OK"))</f>
        <v>-</v>
      </c>
      <c r="V1105" s="27" t="str">
        <f>IF('Santri Wajar'!V1105="","-",IF('Santri Wajar'!V1105&gt;9,"Tidak valid","OK"))</f>
        <v>-</v>
      </c>
      <c r="W1105" s="27" t="str">
        <f>IF('Santri Wajar'!W1105="","-",IF(VALUE(LEFT('Santri Wajar'!W1105,1))&gt;1,"Tidak valid","OK"))</f>
        <v>-</v>
      </c>
      <c r="X1105" s="27" t="str">
        <f>IF('Santri Wajar'!X1105="","-",IF(LEN('Santri Wajar'!X1105)&lt;4,"Cek lagi","OK"))</f>
        <v>-</v>
      </c>
      <c r="Y1105" s="27" t="str">
        <f>IF('Santri Wajar'!Y1105="","-",IF('Santri Wajar'!Y1105&gt;9,"Tidak valid","OK"))</f>
        <v>-</v>
      </c>
      <c r="Z1105" s="27" t="str">
        <f>IF('Santri Wajar'!Z1105="","-",IF(VALUE(LEFT('Santri Wajar'!Z1105,1))&gt;1,"Tidak valid","OK"))</f>
        <v>-</v>
      </c>
      <c r="AA1105" s="27" t="str">
        <f>IF('Santri Wajar'!AA1105="","-",IF('Santri Wajar'!AA1105&gt;6,"Tidak valid",IF('Santri Wajar'!AA1105&lt;1,"Tidak valid","OK")))</f>
        <v>-</v>
      </c>
    </row>
    <row r="1106" spans="1:27" ht="15" customHeight="1" x14ac:dyDescent="0.2">
      <c r="A1106" s="26" t="str">
        <f>IF('Santri Wajar'!A1106="","-",IF(LEN('Santri Wajar'!A1106)&lt;&gt;12,"Tidak valid","OK"))</f>
        <v>-</v>
      </c>
      <c r="B1106" s="27" t="str">
        <f>IF('Santri Wajar'!B1106="","-",IF(LEN('Santri Wajar'!B1106)&lt;5,"Cek lagi","OK"))</f>
        <v>-</v>
      </c>
      <c r="C1106" s="27" t="str">
        <f>IF('Santri Wajar'!C1106="","-",IF(LEN('Santri Wajar'!C1106)&lt;5,"Cek lagi","OK"))</f>
        <v>-</v>
      </c>
      <c r="D1106" s="27" t="str">
        <f>IF('Santri Wajar'!D1106="","-",IF(LEN('Santri Wajar'!D1106)&lt;4,"Cek lagi","OK"))</f>
        <v>-</v>
      </c>
      <c r="E1106" s="27" t="str">
        <f>IF('Santri Wajar'!E1106="","-",IF(LEN('Santri Wajar'!E1106)&lt;4,"Cek lagi","OK"))</f>
        <v>-</v>
      </c>
      <c r="F1106" s="27" t="str">
        <f>IF('Santri Wajar'!F1106="","-",IF(LEN('Santri Wajar'!F1106)&lt;4,"Cek lagi","OK"))</f>
        <v>-</v>
      </c>
      <c r="G1106" s="27" t="str">
        <f>IF('Santri Wajar'!G1106="","-",IF(LEN('Santri Wajar'!G1106)&lt;&gt;18,"Tidak valid",IF(VALUE('Santri Wajar'!G1106)&lt;0,"Cek lagi","OK")))</f>
        <v>-</v>
      </c>
      <c r="H1106" s="27" t="str">
        <f>IF('Santri Wajar'!H1106="","-",IF(LEN('Santri Wajar'!H1106)&lt;&gt;10,"Tidak valid",IF(VALUE('Santri Wajar'!H1106)&lt;0,"Cek lagi","OK")))</f>
        <v>-</v>
      </c>
      <c r="I1106" s="27" t="str">
        <f>IF('Santri Wajar'!I1106="","-",IF(LEN('Santri Wajar'!I1106)&lt;4,"Cek lagi","OK"))</f>
        <v>-</v>
      </c>
      <c r="J1106" s="27" t="str">
        <f>IF('Santri Wajar'!J1106="","-",IF(LEN('Santri Wajar'!J1106)&lt;4,"Cek lagi","OK"))</f>
        <v>-</v>
      </c>
      <c r="K1106" s="26" t="str">
        <f>IF('Santri Wajar'!K1106="","-",IF(VALUE(LEFT('Santri Wajar'!K1106,2))&gt;31,"Tanggal tidak valid",IF(VALUE(LEFT(RIGHT('Santri Wajar'!K1106,7),2))&gt;12,"Bulan tidak valid",IF(VALUE(RIGHT('Santri Wajar'!K1106,4))&gt;2010,"Tahun cek lagi",IF(VALUE(RIGHT('Santri Wajar'!K1106,4))&lt;1950,"Tahun cek lagi","OK")))))</f>
        <v>-</v>
      </c>
      <c r="L1106" s="27" t="str">
        <f>IF('Santri Wajar'!L1106="","-",IF('Santri Wajar'!L1106="L","OK",IF('Santri Wajar'!L1106="P","OK","Tidak valid")))</f>
        <v>-</v>
      </c>
      <c r="M1106" s="27" t="str">
        <f>IF('Santri Wajar'!M1106="","-",IF('Santri Wajar'!M1106&gt;2,"Tidak valid",IF('Santri Wajar'!M1106&lt;1,"Tidak valid","OK")))</f>
        <v>-</v>
      </c>
      <c r="N1106" s="27" t="str">
        <f>IF('Santri Wajar'!N1106="","-",IF('Santri Wajar'!N1106&gt;12,"Tidak valid",IF('Santri Wajar'!N1106&lt;1,"Tidak valid","OK")))</f>
        <v>-</v>
      </c>
      <c r="O1106" s="27" t="str">
        <f>IF('Santri Wajar'!O1106="","-",IF(LEN('Santri Wajar'!O1106)&lt;4,"Cek lagi","OK"))</f>
        <v>-</v>
      </c>
      <c r="P1106" s="27" t="str">
        <f>IF('Santri Wajar'!P1106="","-",IF(LEN('Santri Wajar'!P1106)&lt;4,"Cek lagi","OK"))</f>
        <v>-</v>
      </c>
      <c r="Q1106" s="27" t="str">
        <f>IF('Santri Wajar'!Q1106="","-",IF(LEN('Santri Wajar'!Q1106)&lt;4,"Cek lagi","OK"))</f>
        <v>-</v>
      </c>
      <c r="R1106" s="27" t="str">
        <f>IF('Santri Wajar'!R1106="","-",IF(LEN('Santri Wajar'!R1106)&lt;4,"Cek lagi","OK"))</f>
        <v>-</v>
      </c>
      <c r="S1106" s="27" t="str">
        <f>IF('Santri Wajar'!S1106="","-",IF(LEN('Santri Wajar'!S1106)&lt;8,"Cek lagi","OK"))</f>
        <v>-</v>
      </c>
      <c r="T1106" s="27" t="str">
        <f>IF('Santri Wajar'!T1106="","-",IF(LEN('Santri Wajar'!T1106)&lt;&gt;6,"Cek lagi","OK"))</f>
        <v>-</v>
      </c>
      <c r="U1106" s="27" t="str">
        <f>IF('Santri Wajar'!U1106="","-",IF(LEN('Santri Wajar'!U1106)&lt;4,"Cek lagi","OK"))</f>
        <v>-</v>
      </c>
      <c r="V1106" s="27" t="str">
        <f>IF('Santri Wajar'!V1106="","-",IF('Santri Wajar'!V1106&gt;9,"Tidak valid","OK"))</f>
        <v>-</v>
      </c>
      <c r="W1106" s="27" t="str">
        <f>IF('Santri Wajar'!W1106="","-",IF(VALUE(LEFT('Santri Wajar'!W1106,1))&gt;1,"Tidak valid","OK"))</f>
        <v>-</v>
      </c>
      <c r="X1106" s="27" t="str">
        <f>IF('Santri Wajar'!X1106="","-",IF(LEN('Santri Wajar'!X1106)&lt;4,"Cek lagi","OK"))</f>
        <v>-</v>
      </c>
      <c r="Y1106" s="27" t="str">
        <f>IF('Santri Wajar'!Y1106="","-",IF('Santri Wajar'!Y1106&gt;9,"Tidak valid","OK"))</f>
        <v>-</v>
      </c>
      <c r="Z1106" s="27" t="str">
        <f>IF('Santri Wajar'!Z1106="","-",IF(VALUE(LEFT('Santri Wajar'!Z1106,1))&gt;1,"Tidak valid","OK"))</f>
        <v>-</v>
      </c>
      <c r="AA1106" s="27" t="str">
        <f>IF('Santri Wajar'!AA1106="","-",IF('Santri Wajar'!AA1106&gt;6,"Tidak valid",IF('Santri Wajar'!AA1106&lt;1,"Tidak valid","OK")))</f>
        <v>-</v>
      </c>
    </row>
    <row r="1107" spans="1:27" ht="15" customHeight="1" x14ac:dyDescent="0.2">
      <c r="A1107" s="26" t="str">
        <f>IF('Santri Wajar'!A1107="","-",IF(LEN('Santri Wajar'!A1107)&lt;&gt;12,"Tidak valid","OK"))</f>
        <v>-</v>
      </c>
      <c r="B1107" s="27" t="str">
        <f>IF('Santri Wajar'!B1107="","-",IF(LEN('Santri Wajar'!B1107)&lt;5,"Cek lagi","OK"))</f>
        <v>-</v>
      </c>
      <c r="C1107" s="27" t="str">
        <f>IF('Santri Wajar'!C1107="","-",IF(LEN('Santri Wajar'!C1107)&lt;5,"Cek lagi","OK"))</f>
        <v>-</v>
      </c>
      <c r="D1107" s="27" t="str">
        <f>IF('Santri Wajar'!D1107="","-",IF(LEN('Santri Wajar'!D1107)&lt;4,"Cek lagi","OK"))</f>
        <v>-</v>
      </c>
      <c r="E1107" s="27" t="str">
        <f>IF('Santri Wajar'!E1107="","-",IF(LEN('Santri Wajar'!E1107)&lt;4,"Cek lagi","OK"))</f>
        <v>-</v>
      </c>
      <c r="F1107" s="27" t="str">
        <f>IF('Santri Wajar'!F1107="","-",IF(LEN('Santri Wajar'!F1107)&lt;4,"Cek lagi","OK"))</f>
        <v>-</v>
      </c>
      <c r="G1107" s="27" t="str">
        <f>IF('Santri Wajar'!G1107="","-",IF(LEN('Santri Wajar'!G1107)&lt;&gt;18,"Tidak valid",IF(VALUE('Santri Wajar'!G1107)&lt;0,"Cek lagi","OK")))</f>
        <v>-</v>
      </c>
      <c r="H1107" s="27" t="str">
        <f>IF('Santri Wajar'!H1107="","-",IF(LEN('Santri Wajar'!H1107)&lt;&gt;10,"Tidak valid",IF(VALUE('Santri Wajar'!H1107)&lt;0,"Cek lagi","OK")))</f>
        <v>-</v>
      </c>
      <c r="I1107" s="27" t="str">
        <f>IF('Santri Wajar'!I1107="","-",IF(LEN('Santri Wajar'!I1107)&lt;4,"Cek lagi","OK"))</f>
        <v>-</v>
      </c>
      <c r="J1107" s="27" t="str">
        <f>IF('Santri Wajar'!J1107="","-",IF(LEN('Santri Wajar'!J1107)&lt;4,"Cek lagi","OK"))</f>
        <v>-</v>
      </c>
      <c r="K1107" s="26" t="str">
        <f>IF('Santri Wajar'!K1107="","-",IF(VALUE(LEFT('Santri Wajar'!K1107,2))&gt;31,"Tanggal tidak valid",IF(VALUE(LEFT(RIGHT('Santri Wajar'!K1107,7),2))&gt;12,"Bulan tidak valid",IF(VALUE(RIGHT('Santri Wajar'!K1107,4))&gt;2010,"Tahun cek lagi",IF(VALUE(RIGHT('Santri Wajar'!K1107,4))&lt;1950,"Tahun cek lagi","OK")))))</f>
        <v>-</v>
      </c>
      <c r="L1107" s="27" t="str">
        <f>IF('Santri Wajar'!L1107="","-",IF('Santri Wajar'!L1107="L","OK",IF('Santri Wajar'!L1107="P","OK","Tidak valid")))</f>
        <v>-</v>
      </c>
      <c r="M1107" s="27" t="str">
        <f>IF('Santri Wajar'!M1107="","-",IF('Santri Wajar'!M1107&gt;2,"Tidak valid",IF('Santri Wajar'!M1107&lt;1,"Tidak valid","OK")))</f>
        <v>-</v>
      </c>
      <c r="N1107" s="27" t="str">
        <f>IF('Santri Wajar'!N1107="","-",IF('Santri Wajar'!N1107&gt;12,"Tidak valid",IF('Santri Wajar'!N1107&lt;1,"Tidak valid","OK")))</f>
        <v>-</v>
      </c>
      <c r="O1107" s="27" t="str">
        <f>IF('Santri Wajar'!O1107="","-",IF(LEN('Santri Wajar'!O1107)&lt;4,"Cek lagi","OK"))</f>
        <v>-</v>
      </c>
      <c r="P1107" s="27" t="str">
        <f>IF('Santri Wajar'!P1107="","-",IF(LEN('Santri Wajar'!P1107)&lt;4,"Cek lagi","OK"))</f>
        <v>-</v>
      </c>
      <c r="Q1107" s="27" t="str">
        <f>IF('Santri Wajar'!Q1107="","-",IF(LEN('Santri Wajar'!Q1107)&lt;4,"Cek lagi","OK"))</f>
        <v>-</v>
      </c>
      <c r="R1107" s="27" t="str">
        <f>IF('Santri Wajar'!R1107="","-",IF(LEN('Santri Wajar'!R1107)&lt;4,"Cek lagi","OK"))</f>
        <v>-</v>
      </c>
      <c r="S1107" s="27" t="str">
        <f>IF('Santri Wajar'!S1107="","-",IF(LEN('Santri Wajar'!S1107)&lt;8,"Cek lagi","OK"))</f>
        <v>-</v>
      </c>
      <c r="T1107" s="27" t="str">
        <f>IF('Santri Wajar'!T1107="","-",IF(LEN('Santri Wajar'!T1107)&lt;&gt;6,"Cek lagi","OK"))</f>
        <v>-</v>
      </c>
      <c r="U1107" s="27" t="str">
        <f>IF('Santri Wajar'!U1107="","-",IF(LEN('Santri Wajar'!U1107)&lt;4,"Cek lagi","OK"))</f>
        <v>-</v>
      </c>
      <c r="V1107" s="27" t="str">
        <f>IF('Santri Wajar'!V1107="","-",IF('Santri Wajar'!V1107&gt;9,"Tidak valid","OK"))</f>
        <v>-</v>
      </c>
      <c r="W1107" s="27" t="str">
        <f>IF('Santri Wajar'!W1107="","-",IF(VALUE(LEFT('Santri Wajar'!W1107,1))&gt;1,"Tidak valid","OK"))</f>
        <v>-</v>
      </c>
      <c r="X1107" s="27" t="str">
        <f>IF('Santri Wajar'!X1107="","-",IF(LEN('Santri Wajar'!X1107)&lt;4,"Cek lagi","OK"))</f>
        <v>-</v>
      </c>
      <c r="Y1107" s="27" t="str">
        <f>IF('Santri Wajar'!Y1107="","-",IF('Santri Wajar'!Y1107&gt;9,"Tidak valid","OK"))</f>
        <v>-</v>
      </c>
      <c r="Z1107" s="27" t="str">
        <f>IF('Santri Wajar'!Z1107="","-",IF(VALUE(LEFT('Santri Wajar'!Z1107,1))&gt;1,"Tidak valid","OK"))</f>
        <v>-</v>
      </c>
      <c r="AA1107" s="27" t="str">
        <f>IF('Santri Wajar'!AA1107="","-",IF('Santri Wajar'!AA1107&gt;6,"Tidak valid",IF('Santri Wajar'!AA1107&lt;1,"Tidak valid","OK")))</f>
        <v>-</v>
      </c>
    </row>
    <row r="1108" spans="1:27" ht="15" customHeight="1" x14ac:dyDescent="0.2">
      <c r="A1108" s="26" t="str">
        <f>IF('Santri Wajar'!A1108="","-",IF(LEN('Santri Wajar'!A1108)&lt;&gt;12,"Tidak valid","OK"))</f>
        <v>-</v>
      </c>
      <c r="B1108" s="27" t="str">
        <f>IF('Santri Wajar'!B1108="","-",IF(LEN('Santri Wajar'!B1108)&lt;5,"Cek lagi","OK"))</f>
        <v>-</v>
      </c>
      <c r="C1108" s="27" t="str">
        <f>IF('Santri Wajar'!C1108="","-",IF(LEN('Santri Wajar'!C1108)&lt;5,"Cek lagi","OK"))</f>
        <v>-</v>
      </c>
      <c r="D1108" s="27" t="str">
        <f>IF('Santri Wajar'!D1108="","-",IF(LEN('Santri Wajar'!D1108)&lt;4,"Cek lagi","OK"))</f>
        <v>-</v>
      </c>
      <c r="E1108" s="27" t="str">
        <f>IF('Santri Wajar'!E1108="","-",IF(LEN('Santri Wajar'!E1108)&lt;4,"Cek lagi","OK"))</f>
        <v>-</v>
      </c>
      <c r="F1108" s="27" t="str">
        <f>IF('Santri Wajar'!F1108="","-",IF(LEN('Santri Wajar'!F1108)&lt;4,"Cek lagi","OK"))</f>
        <v>-</v>
      </c>
      <c r="G1108" s="27" t="str">
        <f>IF('Santri Wajar'!G1108="","-",IF(LEN('Santri Wajar'!G1108)&lt;&gt;18,"Tidak valid",IF(VALUE('Santri Wajar'!G1108)&lt;0,"Cek lagi","OK")))</f>
        <v>-</v>
      </c>
      <c r="H1108" s="27" t="str">
        <f>IF('Santri Wajar'!H1108="","-",IF(LEN('Santri Wajar'!H1108)&lt;&gt;10,"Tidak valid",IF(VALUE('Santri Wajar'!H1108)&lt;0,"Cek lagi","OK")))</f>
        <v>-</v>
      </c>
      <c r="I1108" s="27" t="str">
        <f>IF('Santri Wajar'!I1108="","-",IF(LEN('Santri Wajar'!I1108)&lt;4,"Cek lagi","OK"))</f>
        <v>-</v>
      </c>
      <c r="J1108" s="27" t="str">
        <f>IF('Santri Wajar'!J1108="","-",IF(LEN('Santri Wajar'!J1108)&lt;4,"Cek lagi","OK"))</f>
        <v>-</v>
      </c>
      <c r="K1108" s="26" t="str">
        <f>IF('Santri Wajar'!K1108="","-",IF(VALUE(LEFT('Santri Wajar'!K1108,2))&gt;31,"Tanggal tidak valid",IF(VALUE(LEFT(RIGHT('Santri Wajar'!K1108,7),2))&gt;12,"Bulan tidak valid",IF(VALUE(RIGHT('Santri Wajar'!K1108,4))&gt;2010,"Tahun cek lagi",IF(VALUE(RIGHT('Santri Wajar'!K1108,4))&lt;1950,"Tahun cek lagi","OK")))))</f>
        <v>-</v>
      </c>
      <c r="L1108" s="27" t="str">
        <f>IF('Santri Wajar'!L1108="","-",IF('Santri Wajar'!L1108="L","OK",IF('Santri Wajar'!L1108="P","OK","Tidak valid")))</f>
        <v>-</v>
      </c>
      <c r="M1108" s="27" t="str">
        <f>IF('Santri Wajar'!M1108="","-",IF('Santri Wajar'!M1108&gt;2,"Tidak valid",IF('Santri Wajar'!M1108&lt;1,"Tidak valid","OK")))</f>
        <v>-</v>
      </c>
      <c r="N1108" s="27" t="str">
        <f>IF('Santri Wajar'!N1108="","-",IF('Santri Wajar'!N1108&gt;12,"Tidak valid",IF('Santri Wajar'!N1108&lt;1,"Tidak valid","OK")))</f>
        <v>-</v>
      </c>
      <c r="O1108" s="27" t="str">
        <f>IF('Santri Wajar'!O1108="","-",IF(LEN('Santri Wajar'!O1108)&lt;4,"Cek lagi","OK"))</f>
        <v>-</v>
      </c>
      <c r="P1108" s="27" t="str">
        <f>IF('Santri Wajar'!P1108="","-",IF(LEN('Santri Wajar'!P1108)&lt;4,"Cek lagi","OK"))</f>
        <v>-</v>
      </c>
      <c r="Q1108" s="27" t="str">
        <f>IF('Santri Wajar'!Q1108="","-",IF(LEN('Santri Wajar'!Q1108)&lt;4,"Cek lagi","OK"))</f>
        <v>-</v>
      </c>
      <c r="R1108" s="27" t="str">
        <f>IF('Santri Wajar'!R1108="","-",IF(LEN('Santri Wajar'!R1108)&lt;4,"Cek lagi","OK"))</f>
        <v>-</v>
      </c>
      <c r="S1108" s="27" t="str">
        <f>IF('Santri Wajar'!S1108="","-",IF(LEN('Santri Wajar'!S1108)&lt;8,"Cek lagi","OK"))</f>
        <v>-</v>
      </c>
      <c r="T1108" s="27" t="str">
        <f>IF('Santri Wajar'!T1108="","-",IF(LEN('Santri Wajar'!T1108)&lt;&gt;6,"Cek lagi","OK"))</f>
        <v>-</v>
      </c>
      <c r="U1108" s="27" t="str">
        <f>IF('Santri Wajar'!U1108="","-",IF(LEN('Santri Wajar'!U1108)&lt;4,"Cek lagi","OK"))</f>
        <v>-</v>
      </c>
      <c r="V1108" s="27" t="str">
        <f>IF('Santri Wajar'!V1108="","-",IF('Santri Wajar'!V1108&gt;9,"Tidak valid","OK"))</f>
        <v>-</v>
      </c>
      <c r="W1108" s="27" t="str">
        <f>IF('Santri Wajar'!W1108="","-",IF(VALUE(LEFT('Santri Wajar'!W1108,1))&gt;1,"Tidak valid","OK"))</f>
        <v>-</v>
      </c>
      <c r="X1108" s="27" t="str">
        <f>IF('Santri Wajar'!X1108="","-",IF(LEN('Santri Wajar'!X1108)&lt;4,"Cek lagi","OK"))</f>
        <v>-</v>
      </c>
      <c r="Y1108" s="27" t="str">
        <f>IF('Santri Wajar'!Y1108="","-",IF('Santri Wajar'!Y1108&gt;9,"Tidak valid","OK"))</f>
        <v>-</v>
      </c>
      <c r="Z1108" s="27" t="str">
        <f>IF('Santri Wajar'!Z1108="","-",IF(VALUE(LEFT('Santri Wajar'!Z1108,1))&gt;1,"Tidak valid","OK"))</f>
        <v>-</v>
      </c>
      <c r="AA1108" s="27" t="str">
        <f>IF('Santri Wajar'!AA1108="","-",IF('Santri Wajar'!AA1108&gt;6,"Tidak valid",IF('Santri Wajar'!AA1108&lt;1,"Tidak valid","OK")))</f>
        <v>-</v>
      </c>
    </row>
    <row r="1109" spans="1:27" ht="15" customHeight="1" x14ac:dyDescent="0.2">
      <c r="A1109" s="26" t="str">
        <f>IF('Santri Wajar'!A1109="","-",IF(LEN('Santri Wajar'!A1109)&lt;&gt;12,"Tidak valid","OK"))</f>
        <v>-</v>
      </c>
      <c r="B1109" s="27" t="str">
        <f>IF('Santri Wajar'!B1109="","-",IF(LEN('Santri Wajar'!B1109)&lt;5,"Cek lagi","OK"))</f>
        <v>-</v>
      </c>
      <c r="C1109" s="27" t="str">
        <f>IF('Santri Wajar'!C1109="","-",IF(LEN('Santri Wajar'!C1109)&lt;5,"Cek lagi","OK"))</f>
        <v>-</v>
      </c>
      <c r="D1109" s="27" t="str">
        <f>IF('Santri Wajar'!D1109="","-",IF(LEN('Santri Wajar'!D1109)&lt;4,"Cek lagi","OK"))</f>
        <v>-</v>
      </c>
      <c r="E1109" s="27" t="str">
        <f>IF('Santri Wajar'!E1109="","-",IF(LEN('Santri Wajar'!E1109)&lt;4,"Cek lagi","OK"))</f>
        <v>-</v>
      </c>
      <c r="F1109" s="27" t="str">
        <f>IF('Santri Wajar'!F1109="","-",IF(LEN('Santri Wajar'!F1109)&lt;4,"Cek lagi","OK"))</f>
        <v>-</v>
      </c>
      <c r="G1109" s="27" t="str">
        <f>IF('Santri Wajar'!G1109="","-",IF(LEN('Santri Wajar'!G1109)&lt;&gt;18,"Tidak valid",IF(VALUE('Santri Wajar'!G1109)&lt;0,"Cek lagi","OK")))</f>
        <v>-</v>
      </c>
      <c r="H1109" s="27" t="str">
        <f>IF('Santri Wajar'!H1109="","-",IF(LEN('Santri Wajar'!H1109)&lt;&gt;10,"Tidak valid",IF(VALUE('Santri Wajar'!H1109)&lt;0,"Cek lagi","OK")))</f>
        <v>-</v>
      </c>
      <c r="I1109" s="27" t="str">
        <f>IF('Santri Wajar'!I1109="","-",IF(LEN('Santri Wajar'!I1109)&lt;4,"Cek lagi","OK"))</f>
        <v>-</v>
      </c>
      <c r="J1109" s="27" t="str">
        <f>IF('Santri Wajar'!J1109="","-",IF(LEN('Santri Wajar'!J1109)&lt;4,"Cek lagi","OK"))</f>
        <v>-</v>
      </c>
      <c r="K1109" s="26" t="str">
        <f>IF('Santri Wajar'!K1109="","-",IF(VALUE(LEFT('Santri Wajar'!K1109,2))&gt;31,"Tanggal tidak valid",IF(VALUE(LEFT(RIGHT('Santri Wajar'!K1109,7),2))&gt;12,"Bulan tidak valid",IF(VALUE(RIGHT('Santri Wajar'!K1109,4))&gt;2010,"Tahun cek lagi",IF(VALUE(RIGHT('Santri Wajar'!K1109,4))&lt;1950,"Tahun cek lagi","OK")))))</f>
        <v>-</v>
      </c>
      <c r="L1109" s="27" t="str">
        <f>IF('Santri Wajar'!L1109="","-",IF('Santri Wajar'!L1109="L","OK",IF('Santri Wajar'!L1109="P","OK","Tidak valid")))</f>
        <v>-</v>
      </c>
      <c r="M1109" s="27" t="str">
        <f>IF('Santri Wajar'!M1109="","-",IF('Santri Wajar'!M1109&gt;2,"Tidak valid",IF('Santri Wajar'!M1109&lt;1,"Tidak valid","OK")))</f>
        <v>-</v>
      </c>
      <c r="N1109" s="27" t="str">
        <f>IF('Santri Wajar'!N1109="","-",IF('Santri Wajar'!N1109&gt;12,"Tidak valid",IF('Santri Wajar'!N1109&lt;1,"Tidak valid","OK")))</f>
        <v>-</v>
      </c>
      <c r="O1109" s="27" t="str">
        <f>IF('Santri Wajar'!O1109="","-",IF(LEN('Santri Wajar'!O1109)&lt;4,"Cek lagi","OK"))</f>
        <v>-</v>
      </c>
      <c r="P1109" s="27" t="str">
        <f>IF('Santri Wajar'!P1109="","-",IF(LEN('Santri Wajar'!P1109)&lt;4,"Cek lagi","OK"))</f>
        <v>-</v>
      </c>
      <c r="Q1109" s="27" t="str">
        <f>IF('Santri Wajar'!Q1109="","-",IF(LEN('Santri Wajar'!Q1109)&lt;4,"Cek lagi","OK"))</f>
        <v>-</v>
      </c>
      <c r="R1109" s="27" t="str">
        <f>IF('Santri Wajar'!R1109="","-",IF(LEN('Santri Wajar'!R1109)&lt;4,"Cek lagi","OK"))</f>
        <v>-</v>
      </c>
      <c r="S1109" s="27" t="str">
        <f>IF('Santri Wajar'!S1109="","-",IF(LEN('Santri Wajar'!S1109)&lt;8,"Cek lagi","OK"))</f>
        <v>-</v>
      </c>
      <c r="T1109" s="27" t="str">
        <f>IF('Santri Wajar'!T1109="","-",IF(LEN('Santri Wajar'!T1109)&lt;&gt;6,"Cek lagi","OK"))</f>
        <v>-</v>
      </c>
      <c r="U1109" s="27" t="str">
        <f>IF('Santri Wajar'!U1109="","-",IF(LEN('Santri Wajar'!U1109)&lt;4,"Cek lagi","OK"))</f>
        <v>-</v>
      </c>
      <c r="V1109" s="27" t="str">
        <f>IF('Santri Wajar'!V1109="","-",IF('Santri Wajar'!V1109&gt;9,"Tidak valid","OK"))</f>
        <v>-</v>
      </c>
      <c r="W1109" s="27" t="str">
        <f>IF('Santri Wajar'!W1109="","-",IF(VALUE(LEFT('Santri Wajar'!W1109,1))&gt;1,"Tidak valid","OK"))</f>
        <v>-</v>
      </c>
      <c r="X1109" s="27" t="str">
        <f>IF('Santri Wajar'!X1109="","-",IF(LEN('Santri Wajar'!X1109)&lt;4,"Cek lagi","OK"))</f>
        <v>-</v>
      </c>
      <c r="Y1109" s="27" t="str">
        <f>IF('Santri Wajar'!Y1109="","-",IF('Santri Wajar'!Y1109&gt;9,"Tidak valid","OK"))</f>
        <v>-</v>
      </c>
      <c r="Z1109" s="27" t="str">
        <f>IF('Santri Wajar'!Z1109="","-",IF(VALUE(LEFT('Santri Wajar'!Z1109,1))&gt;1,"Tidak valid","OK"))</f>
        <v>-</v>
      </c>
      <c r="AA1109" s="27" t="str">
        <f>IF('Santri Wajar'!AA1109="","-",IF('Santri Wajar'!AA1109&gt;6,"Tidak valid",IF('Santri Wajar'!AA1109&lt;1,"Tidak valid","OK")))</f>
        <v>-</v>
      </c>
    </row>
    <row r="1110" spans="1:27" ht="15" customHeight="1" x14ac:dyDescent="0.2">
      <c r="A1110" s="26" t="str">
        <f>IF('Santri Wajar'!A1110="","-",IF(LEN('Santri Wajar'!A1110)&lt;&gt;12,"Tidak valid","OK"))</f>
        <v>-</v>
      </c>
      <c r="B1110" s="27" t="str">
        <f>IF('Santri Wajar'!B1110="","-",IF(LEN('Santri Wajar'!B1110)&lt;5,"Cek lagi","OK"))</f>
        <v>-</v>
      </c>
      <c r="C1110" s="27" t="str">
        <f>IF('Santri Wajar'!C1110="","-",IF(LEN('Santri Wajar'!C1110)&lt;5,"Cek lagi","OK"))</f>
        <v>-</v>
      </c>
      <c r="D1110" s="27" t="str">
        <f>IF('Santri Wajar'!D1110="","-",IF(LEN('Santri Wajar'!D1110)&lt;4,"Cek lagi","OK"))</f>
        <v>-</v>
      </c>
      <c r="E1110" s="27" t="str">
        <f>IF('Santri Wajar'!E1110="","-",IF(LEN('Santri Wajar'!E1110)&lt;4,"Cek lagi","OK"))</f>
        <v>-</v>
      </c>
      <c r="F1110" s="27" t="str">
        <f>IF('Santri Wajar'!F1110="","-",IF(LEN('Santri Wajar'!F1110)&lt;4,"Cek lagi","OK"))</f>
        <v>-</v>
      </c>
      <c r="G1110" s="27" t="str">
        <f>IF('Santri Wajar'!G1110="","-",IF(LEN('Santri Wajar'!G1110)&lt;&gt;18,"Tidak valid",IF(VALUE('Santri Wajar'!G1110)&lt;0,"Cek lagi","OK")))</f>
        <v>-</v>
      </c>
      <c r="H1110" s="27" t="str">
        <f>IF('Santri Wajar'!H1110="","-",IF(LEN('Santri Wajar'!H1110)&lt;&gt;10,"Tidak valid",IF(VALUE('Santri Wajar'!H1110)&lt;0,"Cek lagi","OK")))</f>
        <v>-</v>
      </c>
      <c r="I1110" s="27" t="str">
        <f>IF('Santri Wajar'!I1110="","-",IF(LEN('Santri Wajar'!I1110)&lt;4,"Cek lagi","OK"))</f>
        <v>-</v>
      </c>
      <c r="J1110" s="27" t="str">
        <f>IF('Santri Wajar'!J1110="","-",IF(LEN('Santri Wajar'!J1110)&lt;4,"Cek lagi","OK"))</f>
        <v>-</v>
      </c>
      <c r="K1110" s="26" t="str">
        <f>IF('Santri Wajar'!K1110="","-",IF(VALUE(LEFT('Santri Wajar'!K1110,2))&gt;31,"Tanggal tidak valid",IF(VALUE(LEFT(RIGHT('Santri Wajar'!K1110,7),2))&gt;12,"Bulan tidak valid",IF(VALUE(RIGHT('Santri Wajar'!K1110,4))&gt;2010,"Tahun cek lagi",IF(VALUE(RIGHT('Santri Wajar'!K1110,4))&lt;1950,"Tahun cek lagi","OK")))))</f>
        <v>-</v>
      </c>
      <c r="L1110" s="27" t="str">
        <f>IF('Santri Wajar'!L1110="","-",IF('Santri Wajar'!L1110="L","OK",IF('Santri Wajar'!L1110="P","OK","Tidak valid")))</f>
        <v>-</v>
      </c>
      <c r="M1110" s="27" t="str">
        <f>IF('Santri Wajar'!M1110="","-",IF('Santri Wajar'!M1110&gt;2,"Tidak valid",IF('Santri Wajar'!M1110&lt;1,"Tidak valid","OK")))</f>
        <v>-</v>
      </c>
      <c r="N1110" s="27" t="str">
        <f>IF('Santri Wajar'!N1110="","-",IF('Santri Wajar'!N1110&gt;12,"Tidak valid",IF('Santri Wajar'!N1110&lt;1,"Tidak valid","OK")))</f>
        <v>-</v>
      </c>
      <c r="O1110" s="27" t="str">
        <f>IF('Santri Wajar'!O1110="","-",IF(LEN('Santri Wajar'!O1110)&lt;4,"Cek lagi","OK"))</f>
        <v>-</v>
      </c>
      <c r="P1110" s="27" t="str">
        <f>IF('Santri Wajar'!P1110="","-",IF(LEN('Santri Wajar'!P1110)&lt;4,"Cek lagi","OK"))</f>
        <v>-</v>
      </c>
      <c r="Q1110" s="27" t="str">
        <f>IF('Santri Wajar'!Q1110="","-",IF(LEN('Santri Wajar'!Q1110)&lt;4,"Cek lagi","OK"))</f>
        <v>-</v>
      </c>
      <c r="R1110" s="27" t="str">
        <f>IF('Santri Wajar'!R1110="","-",IF(LEN('Santri Wajar'!R1110)&lt;4,"Cek lagi","OK"))</f>
        <v>-</v>
      </c>
      <c r="S1110" s="27" t="str">
        <f>IF('Santri Wajar'!S1110="","-",IF(LEN('Santri Wajar'!S1110)&lt;8,"Cek lagi","OK"))</f>
        <v>-</v>
      </c>
      <c r="T1110" s="27" t="str">
        <f>IF('Santri Wajar'!T1110="","-",IF(LEN('Santri Wajar'!T1110)&lt;&gt;6,"Cek lagi","OK"))</f>
        <v>-</v>
      </c>
      <c r="U1110" s="27" t="str">
        <f>IF('Santri Wajar'!U1110="","-",IF(LEN('Santri Wajar'!U1110)&lt;4,"Cek lagi","OK"))</f>
        <v>-</v>
      </c>
      <c r="V1110" s="27" t="str">
        <f>IF('Santri Wajar'!V1110="","-",IF('Santri Wajar'!V1110&gt;9,"Tidak valid","OK"))</f>
        <v>-</v>
      </c>
      <c r="W1110" s="27" t="str">
        <f>IF('Santri Wajar'!W1110="","-",IF(VALUE(LEFT('Santri Wajar'!W1110,1))&gt;1,"Tidak valid","OK"))</f>
        <v>-</v>
      </c>
      <c r="X1110" s="27" t="str">
        <f>IF('Santri Wajar'!X1110="","-",IF(LEN('Santri Wajar'!X1110)&lt;4,"Cek lagi","OK"))</f>
        <v>-</v>
      </c>
      <c r="Y1110" s="27" t="str">
        <f>IF('Santri Wajar'!Y1110="","-",IF('Santri Wajar'!Y1110&gt;9,"Tidak valid","OK"))</f>
        <v>-</v>
      </c>
      <c r="Z1110" s="27" t="str">
        <f>IF('Santri Wajar'!Z1110="","-",IF(VALUE(LEFT('Santri Wajar'!Z1110,1))&gt;1,"Tidak valid","OK"))</f>
        <v>-</v>
      </c>
      <c r="AA1110" s="27" t="str">
        <f>IF('Santri Wajar'!AA1110="","-",IF('Santri Wajar'!AA1110&gt;6,"Tidak valid",IF('Santri Wajar'!AA1110&lt;1,"Tidak valid","OK")))</f>
        <v>-</v>
      </c>
    </row>
    <row r="1111" spans="1:27" ht="15" customHeight="1" x14ac:dyDescent="0.2">
      <c r="A1111" s="26" t="str">
        <f>IF('Santri Wajar'!A1111="","-",IF(LEN('Santri Wajar'!A1111)&lt;&gt;12,"Tidak valid","OK"))</f>
        <v>-</v>
      </c>
      <c r="B1111" s="27" t="str">
        <f>IF('Santri Wajar'!B1111="","-",IF(LEN('Santri Wajar'!B1111)&lt;5,"Cek lagi","OK"))</f>
        <v>-</v>
      </c>
      <c r="C1111" s="27" t="str">
        <f>IF('Santri Wajar'!C1111="","-",IF(LEN('Santri Wajar'!C1111)&lt;5,"Cek lagi","OK"))</f>
        <v>-</v>
      </c>
      <c r="D1111" s="27" t="str">
        <f>IF('Santri Wajar'!D1111="","-",IF(LEN('Santri Wajar'!D1111)&lt;4,"Cek lagi","OK"))</f>
        <v>-</v>
      </c>
      <c r="E1111" s="27" t="str">
        <f>IF('Santri Wajar'!E1111="","-",IF(LEN('Santri Wajar'!E1111)&lt;4,"Cek lagi","OK"))</f>
        <v>-</v>
      </c>
      <c r="F1111" s="27" t="str">
        <f>IF('Santri Wajar'!F1111="","-",IF(LEN('Santri Wajar'!F1111)&lt;4,"Cek lagi","OK"))</f>
        <v>-</v>
      </c>
      <c r="G1111" s="27" t="str">
        <f>IF('Santri Wajar'!G1111="","-",IF(LEN('Santri Wajar'!G1111)&lt;&gt;18,"Tidak valid",IF(VALUE('Santri Wajar'!G1111)&lt;0,"Cek lagi","OK")))</f>
        <v>-</v>
      </c>
      <c r="H1111" s="27" t="str">
        <f>IF('Santri Wajar'!H1111="","-",IF(LEN('Santri Wajar'!H1111)&lt;&gt;10,"Tidak valid",IF(VALUE('Santri Wajar'!H1111)&lt;0,"Cek lagi","OK")))</f>
        <v>-</v>
      </c>
      <c r="I1111" s="27" t="str">
        <f>IF('Santri Wajar'!I1111="","-",IF(LEN('Santri Wajar'!I1111)&lt;4,"Cek lagi","OK"))</f>
        <v>-</v>
      </c>
      <c r="J1111" s="27" t="str">
        <f>IF('Santri Wajar'!J1111="","-",IF(LEN('Santri Wajar'!J1111)&lt;4,"Cek lagi","OK"))</f>
        <v>-</v>
      </c>
      <c r="K1111" s="26" t="str">
        <f>IF('Santri Wajar'!K1111="","-",IF(VALUE(LEFT('Santri Wajar'!K1111,2))&gt;31,"Tanggal tidak valid",IF(VALUE(LEFT(RIGHT('Santri Wajar'!K1111,7),2))&gt;12,"Bulan tidak valid",IF(VALUE(RIGHT('Santri Wajar'!K1111,4))&gt;2010,"Tahun cek lagi",IF(VALUE(RIGHT('Santri Wajar'!K1111,4))&lt;1950,"Tahun cek lagi","OK")))))</f>
        <v>-</v>
      </c>
      <c r="L1111" s="27" t="str">
        <f>IF('Santri Wajar'!L1111="","-",IF('Santri Wajar'!L1111="L","OK",IF('Santri Wajar'!L1111="P","OK","Tidak valid")))</f>
        <v>-</v>
      </c>
      <c r="M1111" s="27" t="str">
        <f>IF('Santri Wajar'!M1111="","-",IF('Santri Wajar'!M1111&gt;2,"Tidak valid",IF('Santri Wajar'!M1111&lt;1,"Tidak valid","OK")))</f>
        <v>-</v>
      </c>
      <c r="N1111" s="27" t="str">
        <f>IF('Santri Wajar'!N1111="","-",IF('Santri Wajar'!N1111&gt;12,"Tidak valid",IF('Santri Wajar'!N1111&lt;1,"Tidak valid","OK")))</f>
        <v>-</v>
      </c>
      <c r="O1111" s="27" t="str">
        <f>IF('Santri Wajar'!O1111="","-",IF(LEN('Santri Wajar'!O1111)&lt;4,"Cek lagi","OK"))</f>
        <v>-</v>
      </c>
      <c r="P1111" s="27" t="str">
        <f>IF('Santri Wajar'!P1111="","-",IF(LEN('Santri Wajar'!P1111)&lt;4,"Cek lagi","OK"))</f>
        <v>-</v>
      </c>
      <c r="Q1111" s="27" t="str">
        <f>IF('Santri Wajar'!Q1111="","-",IF(LEN('Santri Wajar'!Q1111)&lt;4,"Cek lagi","OK"))</f>
        <v>-</v>
      </c>
      <c r="R1111" s="27" t="str">
        <f>IF('Santri Wajar'!R1111="","-",IF(LEN('Santri Wajar'!R1111)&lt;4,"Cek lagi","OK"))</f>
        <v>-</v>
      </c>
      <c r="S1111" s="27" t="str">
        <f>IF('Santri Wajar'!S1111="","-",IF(LEN('Santri Wajar'!S1111)&lt;8,"Cek lagi","OK"))</f>
        <v>-</v>
      </c>
      <c r="T1111" s="27" t="str">
        <f>IF('Santri Wajar'!T1111="","-",IF(LEN('Santri Wajar'!T1111)&lt;&gt;6,"Cek lagi","OK"))</f>
        <v>-</v>
      </c>
      <c r="U1111" s="27" t="str">
        <f>IF('Santri Wajar'!U1111="","-",IF(LEN('Santri Wajar'!U1111)&lt;4,"Cek lagi","OK"))</f>
        <v>-</v>
      </c>
      <c r="V1111" s="27" t="str">
        <f>IF('Santri Wajar'!V1111="","-",IF('Santri Wajar'!V1111&gt;9,"Tidak valid","OK"))</f>
        <v>-</v>
      </c>
      <c r="W1111" s="27" t="str">
        <f>IF('Santri Wajar'!W1111="","-",IF(VALUE(LEFT('Santri Wajar'!W1111,1))&gt;1,"Tidak valid","OK"))</f>
        <v>-</v>
      </c>
      <c r="X1111" s="27" t="str">
        <f>IF('Santri Wajar'!X1111="","-",IF(LEN('Santri Wajar'!X1111)&lt;4,"Cek lagi","OK"))</f>
        <v>-</v>
      </c>
      <c r="Y1111" s="27" t="str">
        <f>IF('Santri Wajar'!Y1111="","-",IF('Santri Wajar'!Y1111&gt;9,"Tidak valid","OK"))</f>
        <v>-</v>
      </c>
      <c r="Z1111" s="27" t="str">
        <f>IF('Santri Wajar'!Z1111="","-",IF(VALUE(LEFT('Santri Wajar'!Z1111,1))&gt;1,"Tidak valid","OK"))</f>
        <v>-</v>
      </c>
      <c r="AA1111" s="27" t="str">
        <f>IF('Santri Wajar'!AA1111="","-",IF('Santri Wajar'!AA1111&gt;6,"Tidak valid",IF('Santri Wajar'!AA1111&lt;1,"Tidak valid","OK")))</f>
        <v>-</v>
      </c>
    </row>
    <row r="1112" spans="1:27" ht="15" customHeight="1" x14ac:dyDescent="0.2">
      <c r="A1112" s="26" t="str">
        <f>IF('Santri Wajar'!A1112="","-",IF(LEN('Santri Wajar'!A1112)&lt;&gt;12,"Tidak valid","OK"))</f>
        <v>-</v>
      </c>
      <c r="B1112" s="27" t="str">
        <f>IF('Santri Wajar'!B1112="","-",IF(LEN('Santri Wajar'!B1112)&lt;5,"Cek lagi","OK"))</f>
        <v>-</v>
      </c>
      <c r="C1112" s="27" t="str">
        <f>IF('Santri Wajar'!C1112="","-",IF(LEN('Santri Wajar'!C1112)&lt;5,"Cek lagi","OK"))</f>
        <v>-</v>
      </c>
      <c r="D1112" s="27" t="str">
        <f>IF('Santri Wajar'!D1112="","-",IF(LEN('Santri Wajar'!D1112)&lt;4,"Cek lagi","OK"))</f>
        <v>-</v>
      </c>
      <c r="E1112" s="27" t="str">
        <f>IF('Santri Wajar'!E1112="","-",IF(LEN('Santri Wajar'!E1112)&lt;4,"Cek lagi","OK"))</f>
        <v>-</v>
      </c>
      <c r="F1112" s="27" t="str">
        <f>IF('Santri Wajar'!F1112="","-",IF(LEN('Santri Wajar'!F1112)&lt;4,"Cek lagi","OK"))</f>
        <v>-</v>
      </c>
      <c r="G1112" s="27" t="str">
        <f>IF('Santri Wajar'!G1112="","-",IF(LEN('Santri Wajar'!G1112)&lt;&gt;18,"Tidak valid",IF(VALUE('Santri Wajar'!G1112)&lt;0,"Cek lagi","OK")))</f>
        <v>-</v>
      </c>
      <c r="H1112" s="27" t="str">
        <f>IF('Santri Wajar'!H1112="","-",IF(LEN('Santri Wajar'!H1112)&lt;&gt;10,"Tidak valid",IF(VALUE('Santri Wajar'!H1112)&lt;0,"Cek lagi","OK")))</f>
        <v>-</v>
      </c>
      <c r="I1112" s="27" t="str">
        <f>IF('Santri Wajar'!I1112="","-",IF(LEN('Santri Wajar'!I1112)&lt;4,"Cek lagi","OK"))</f>
        <v>-</v>
      </c>
      <c r="J1112" s="27" t="str">
        <f>IF('Santri Wajar'!J1112="","-",IF(LEN('Santri Wajar'!J1112)&lt;4,"Cek lagi","OK"))</f>
        <v>-</v>
      </c>
      <c r="K1112" s="26" t="str">
        <f>IF('Santri Wajar'!K1112="","-",IF(VALUE(LEFT('Santri Wajar'!K1112,2))&gt;31,"Tanggal tidak valid",IF(VALUE(LEFT(RIGHT('Santri Wajar'!K1112,7),2))&gt;12,"Bulan tidak valid",IF(VALUE(RIGHT('Santri Wajar'!K1112,4))&gt;2010,"Tahun cek lagi",IF(VALUE(RIGHT('Santri Wajar'!K1112,4))&lt;1950,"Tahun cek lagi","OK")))))</f>
        <v>-</v>
      </c>
      <c r="L1112" s="27" t="str">
        <f>IF('Santri Wajar'!L1112="","-",IF('Santri Wajar'!L1112="L","OK",IF('Santri Wajar'!L1112="P","OK","Tidak valid")))</f>
        <v>-</v>
      </c>
      <c r="M1112" s="27" t="str">
        <f>IF('Santri Wajar'!M1112="","-",IF('Santri Wajar'!M1112&gt;2,"Tidak valid",IF('Santri Wajar'!M1112&lt;1,"Tidak valid","OK")))</f>
        <v>-</v>
      </c>
      <c r="N1112" s="27" t="str">
        <f>IF('Santri Wajar'!N1112="","-",IF('Santri Wajar'!N1112&gt;12,"Tidak valid",IF('Santri Wajar'!N1112&lt;1,"Tidak valid","OK")))</f>
        <v>-</v>
      </c>
      <c r="O1112" s="27" t="str">
        <f>IF('Santri Wajar'!O1112="","-",IF(LEN('Santri Wajar'!O1112)&lt;4,"Cek lagi","OK"))</f>
        <v>-</v>
      </c>
      <c r="P1112" s="27" t="str">
        <f>IF('Santri Wajar'!P1112="","-",IF(LEN('Santri Wajar'!P1112)&lt;4,"Cek lagi","OK"))</f>
        <v>-</v>
      </c>
      <c r="Q1112" s="27" t="str">
        <f>IF('Santri Wajar'!Q1112="","-",IF(LEN('Santri Wajar'!Q1112)&lt;4,"Cek lagi","OK"))</f>
        <v>-</v>
      </c>
      <c r="R1112" s="27" t="str">
        <f>IF('Santri Wajar'!R1112="","-",IF(LEN('Santri Wajar'!R1112)&lt;4,"Cek lagi","OK"))</f>
        <v>-</v>
      </c>
      <c r="S1112" s="27" t="str">
        <f>IF('Santri Wajar'!S1112="","-",IF(LEN('Santri Wajar'!S1112)&lt;8,"Cek lagi","OK"))</f>
        <v>-</v>
      </c>
      <c r="T1112" s="27" t="str">
        <f>IF('Santri Wajar'!T1112="","-",IF(LEN('Santri Wajar'!T1112)&lt;&gt;6,"Cek lagi","OK"))</f>
        <v>-</v>
      </c>
      <c r="U1112" s="27" t="str">
        <f>IF('Santri Wajar'!U1112="","-",IF(LEN('Santri Wajar'!U1112)&lt;4,"Cek lagi","OK"))</f>
        <v>-</v>
      </c>
      <c r="V1112" s="27" t="str">
        <f>IF('Santri Wajar'!V1112="","-",IF('Santri Wajar'!V1112&gt;9,"Tidak valid","OK"))</f>
        <v>-</v>
      </c>
      <c r="W1112" s="27" t="str">
        <f>IF('Santri Wajar'!W1112="","-",IF(VALUE(LEFT('Santri Wajar'!W1112,1))&gt;1,"Tidak valid","OK"))</f>
        <v>-</v>
      </c>
      <c r="X1112" s="27" t="str">
        <f>IF('Santri Wajar'!X1112="","-",IF(LEN('Santri Wajar'!X1112)&lt;4,"Cek lagi","OK"))</f>
        <v>-</v>
      </c>
      <c r="Y1112" s="27" t="str">
        <f>IF('Santri Wajar'!Y1112="","-",IF('Santri Wajar'!Y1112&gt;9,"Tidak valid","OK"))</f>
        <v>-</v>
      </c>
      <c r="Z1112" s="27" t="str">
        <f>IF('Santri Wajar'!Z1112="","-",IF(VALUE(LEFT('Santri Wajar'!Z1112,1))&gt;1,"Tidak valid","OK"))</f>
        <v>-</v>
      </c>
      <c r="AA1112" s="27" t="str">
        <f>IF('Santri Wajar'!AA1112="","-",IF('Santri Wajar'!AA1112&gt;6,"Tidak valid",IF('Santri Wajar'!AA1112&lt;1,"Tidak valid","OK")))</f>
        <v>-</v>
      </c>
    </row>
    <row r="1113" spans="1:27" ht="15" customHeight="1" x14ac:dyDescent="0.2">
      <c r="A1113" s="26" t="str">
        <f>IF('Santri Wajar'!A1113="","-",IF(LEN('Santri Wajar'!A1113)&lt;&gt;12,"Tidak valid","OK"))</f>
        <v>-</v>
      </c>
      <c r="B1113" s="27" t="str">
        <f>IF('Santri Wajar'!B1113="","-",IF(LEN('Santri Wajar'!B1113)&lt;5,"Cek lagi","OK"))</f>
        <v>-</v>
      </c>
      <c r="C1113" s="27" t="str">
        <f>IF('Santri Wajar'!C1113="","-",IF(LEN('Santri Wajar'!C1113)&lt;5,"Cek lagi","OK"))</f>
        <v>-</v>
      </c>
      <c r="D1113" s="27" t="str">
        <f>IF('Santri Wajar'!D1113="","-",IF(LEN('Santri Wajar'!D1113)&lt;4,"Cek lagi","OK"))</f>
        <v>-</v>
      </c>
      <c r="E1113" s="27" t="str">
        <f>IF('Santri Wajar'!E1113="","-",IF(LEN('Santri Wajar'!E1113)&lt;4,"Cek lagi","OK"))</f>
        <v>-</v>
      </c>
      <c r="F1113" s="27" t="str">
        <f>IF('Santri Wajar'!F1113="","-",IF(LEN('Santri Wajar'!F1113)&lt;4,"Cek lagi","OK"))</f>
        <v>-</v>
      </c>
      <c r="G1113" s="27" t="str">
        <f>IF('Santri Wajar'!G1113="","-",IF(LEN('Santri Wajar'!G1113)&lt;&gt;18,"Tidak valid",IF(VALUE('Santri Wajar'!G1113)&lt;0,"Cek lagi","OK")))</f>
        <v>-</v>
      </c>
      <c r="H1113" s="27" t="str">
        <f>IF('Santri Wajar'!H1113="","-",IF(LEN('Santri Wajar'!H1113)&lt;&gt;10,"Tidak valid",IF(VALUE('Santri Wajar'!H1113)&lt;0,"Cek lagi","OK")))</f>
        <v>-</v>
      </c>
      <c r="I1113" s="27" t="str">
        <f>IF('Santri Wajar'!I1113="","-",IF(LEN('Santri Wajar'!I1113)&lt;4,"Cek lagi","OK"))</f>
        <v>-</v>
      </c>
      <c r="J1113" s="27" t="str">
        <f>IF('Santri Wajar'!J1113="","-",IF(LEN('Santri Wajar'!J1113)&lt;4,"Cek lagi","OK"))</f>
        <v>-</v>
      </c>
      <c r="K1113" s="26" t="str">
        <f>IF('Santri Wajar'!K1113="","-",IF(VALUE(LEFT('Santri Wajar'!K1113,2))&gt;31,"Tanggal tidak valid",IF(VALUE(LEFT(RIGHT('Santri Wajar'!K1113,7),2))&gt;12,"Bulan tidak valid",IF(VALUE(RIGHT('Santri Wajar'!K1113,4))&gt;2010,"Tahun cek lagi",IF(VALUE(RIGHT('Santri Wajar'!K1113,4))&lt;1950,"Tahun cek lagi","OK")))))</f>
        <v>-</v>
      </c>
      <c r="L1113" s="27" t="str">
        <f>IF('Santri Wajar'!L1113="","-",IF('Santri Wajar'!L1113="L","OK",IF('Santri Wajar'!L1113="P","OK","Tidak valid")))</f>
        <v>-</v>
      </c>
      <c r="M1113" s="27" t="str">
        <f>IF('Santri Wajar'!M1113="","-",IF('Santri Wajar'!M1113&gt;2,"Tidak valid",IF('Santri Wajar'!M1113&lt;1,"Tidak valid","OK")))</f>
        <v>-</v>
      </c>
      <c r="N1113" s="27" t="str">
        <f>IF('Santri Wajar'!N1113="","-",IF('Santri Wajar'!N1113&gt;12,"Tidak valid",IF('Santri Wajar'!N1113&lt;1,"Tidak valid","OK")))</f>
        <v>-</v>
      </c>
      <c r="O1113" s="27" t="str">
        <f>IF('Santri Wajar'!O1113="","-",IF(LEN('Santri Wajar'!O1113)&lt;4,"Cek lagi","OK"))</f>
        <v>-</v>
      </c>
      <c r="P1113" s="27" t="str">
        <f>IF('Santri Wajar'!P1113="","-",IF(LEN('Santri Wajar'!P1113)&lt;4,"Cek lagi","OK"))</f>
        <v>-</v>
      </c>
      <c r="Q1113" s="27" t="str">
        <f>IF('Santri Wajar'!Q1113="","-",IF(LEN('Santri Wajar'!Q1113)&lt;4,"Cek lagi","OK"))</f>
        <v>-</v>
      </c>
      <c r="R1113" s="27" t="str">
        <f>IF('Santri Wajar'!R1113="","-",IF(LEN('Santri Wajar'!R1113)&lt;4,"Cek lagi","OK"))</f>
        <v>-</v>
      </c>
      <c r="S1113" s="27" t="str">
        <f>IF('Santri Wajar'!S1113="","-",IF(LEN('Santri Wajar'!S1113)&lt;8,"Cek lagi","OK"))</f>
        <v>-</v>
      </c>
      <c r="T1113" s="27" t="str">
        <f>IF('Santri Wajar'!T1113="","-",IF(LEN('Santri Wajar'!T1113)&lt;&gt;6,"Cek lagi","OK"))</f>
        <v>-</v>
      </c>
      <c r="U1113" s="27" t="str">
        <f>IF('Santri Wajar'!U1113="","-",IF(LEN('Santri Wajar'!U1113)&lt;4,"Cek lagi","OK"))</f>
        <v>-</v>
      </c>
      <c r="V1113" s="27" t="str">
        <f>IF('Santri Wajar'!V1113="","-",IF('Santri Wajar'!V1113&gt;9,"Tidak valid","OK"))</f>
        <v>-</v>
      </c>
      <c r="W1113" s="27" t="str">
        <f>IF('Santri Wajar'!W1113="","-",IF(VALUE(LEFT('Santri Wajar'!W1113,1))&gt;1,"Tidak valid","OK"))</f>
        <v>-</v>
      </c>
      <c r="X1113" s="27" t="str">
        <f>IF('Santri Wajar'!X1113="","-",IF(LEN('Santri Wajar'!X1113)&lt;4,"Cek lagi","OK"))</f>
        <v>-</v>
      </c>
      <c r="Y1113" s="27" t="str">
        <f>IF('Santri Wajar'!Y1113="","-",IF('Santri Wajar'!Y1113&gt;9,"Tidak valid","OK"))</f>
        <v>-</v>
      </c>
      <c r="Z1113" s="27" t="str">
        <f>IF('Santri Wajar'!Z1113="","-",IF(VALUE(LEFT('Santri Wajar'!Z1113,1))&gt;1,"Tidak valid","OK"))</f>
        <v>-</v>
      </c>
      <c r="AA1113" s="27" t="str">
        <f>IF('Santri Wajar'!AA1113="","-",IF('Santri Wajar'!AA1113&gt;6,"Tidak valid",IF('Santri Wajar'!AA1113&lt;1,"Tidak valid","OK")))</f>
        <v>-</v>
      </c>
    </row>
    <row r="1114" spans="1:27" ht="15" customHeight="1" x14ac:dyDescent="0.2">
      <c r="A1114" s="26" t="str">
        <f>IF('Santri Wajar'!A1114="","-",IF(LEN('Santri Wajar'!A1114)&lt;&gt;12,"Tidak valid","OK"))</f>
        <v>-</v>
      </c>
      <c r="B1114" s="27" t="str">
        <f>IF('Santri Wajar'!B1114="","-",IF(LEN('Santri Wajar'!B1114)&lt;5,"Cek lagi","OK"))</f>
        <v>-</v>
      </c>
      <c r="C1114" s="27" t="str">
        <f>IF('Santri Wajar'!C1114="","-",IF(LEN('Santri Wajar'!C1114)&lt;5,"Cek lagi","OK"))</f>
        <v>-</v>
      </c>
      <c r="D1114" s="27" t="str">
        <f>IF('Santri Wajar'!D1114="","-",IF(LEN('Santri Wajar'!D1114)&lt;4,"Cek lagi","OK"))</f>
        <v>-</v>
      </c>
      <c r="E1114" s="27" t="str">
        <f>IF('Santri Wajar'!E1114="","-",IF(LEN('Santri Wajar'!E1114)&lt;4,"Cek lagi","OK"))</f>
        <v>-</v>
      </c>
      <c r="F1114" s="27" t="str">
        <f>IF('Santri Wajar'!F1114="","-",IF(LEN('Santri Wajar'!F1114)&lt;4,"Cek lagi","OK"))</f>
        <v>-</v>
      </c>
      <c r="G1114" s="27" t="str">
        <f>IF('Santri Wajar'!G1114="","-",IF(LEN('Santri Wajar'!G1114)&lt;&gt;18,"Tidak valid",IF(VALUE('Santri Wajar'!G1114)&lt;0,"Cek lagi","OK")))</f>
        <v>-</v>
      </c>
      <c r="H1114" s="27" t="str">
        <f>IF('Santri Wajar'!H1114="","-",IF(LEN('Santri Wajar'!H1114)&lt;&gt;10,"Tidak valid",IF(VALUE('Santri Wajar'!H1114)&lt;0,"Cek lagi","OK")))</f>
        <v>-</v>
      </c>
      <c r="I1114" s="27" t="str">
        <f>IF('Santri Wajar'!I1114="","-",IF(LEN('Santri Wajar'!I1114)&lt;4,"Cek lagi","OK"))</f>
        <v>-</v>
      </c>
      <c r="J1114" s="27" t="str">
        <f>IF('Santri Wajar'!J1114="","-",IF(LEN('Santri Wajar'!J1114)&lt;4,"Cek lagi","OK"))</f>
        <v>-</v>
      </c>
      <c r="K1114" s="26" t="str">
        <f>IF('Santri Wajar'!K1114="","-",IF(VALUE(LEFT('Santri Wajar'!K1114,2))&gt;31,"Tanggal tidak valid",IF(VALUE(LEFT(RIGHT('Santri Wajar'!K1114,7),2))&gt;12,"Bulan tidak valid",IF(VALUE(RIGHT('Santri Wajar'!K1114,4))&gt;2010,"Tahun cek lagi",IF(VALUE(RIGHT('Santri Wajar'!K1114,4))&lt;1950,"Tahun cek lagi","OK")))))</f>
        <v>-</v>
      </c>
      <c r="L1114" s="27" t="str">
        <f>IF('Santri Wajar'!L1114="","-",IF('Santri Wajar'!L1114="L","OK",IF('Santri Wajar'!L1114="P","OK","Tidak valid")))</f>
        <v>-</v>
      </c>
      <c r="M1114" s="27" t="str">
        <f>IF('Santri Wajar'!M1114="","-",IF('Santri Wajar'!M1114&gt;2,"Tidak valid",IF('Santri Wajar'!M1114&lt;1,"Tidak valid","OK")))</f>
        <v>-</v>
      </c>
      <c r="N1114" s="27" t="str">
        <f>IF('Santri Wajar'!N1114="","-",IF('Santri Wajar'!N1114&gt;12,"Tidak valid",IF('Santri Wajar'!N1114&lt;1,"Tidak valid","OK")))</f>
        <v>-</v>
      </c>
      <c r="O1114" s="27" t="str">
        <f>IF('Santri Wajar'!O1114="","-",IF(LEN('Santri Wajar'!O1114)&lt;4,"Cek lagi","OK"))</f>
        <v>-</v>
      </c>
      <c r="P1114" s="27" t="str">
        <f>IF('Santri Wajar'!P1114="","-",IF(LEN('Santri Wajar'!P1114)&lt;4,"Cek lagi","OK"))</f>
        <v>-</v>
      </c>
      <c r="Q1114" s="27" t="str">
        <f>IF('Santri Wajar'!Q1114="","-",IF(LEN('Santri Wajar'!Q1114)&lt;4,"Cek lagi","OK"))</f>
        <v>-</v>
      </c>
      <c r="R1114" s="27" t="str">
        <f>IF('Santri Wajar'!R1114="","-",IF(LEN('Santri Wajar'!R1114)&lt;4,"Cek lagi","OK"))</f>
        <v>-</v>
      </c>
      <c r="S1114" s="27" t="str">
        <f>IF('Santri Wajar'!S1114="","-",IF(LEN('Santri Wajar'!S1114)&lt;8,"Cek lagi","OK"))</f>
        <v>-</v>
      </c>
      <c r="T1114" s="27" t="str">
        <f>IF('Santri Wajar'!T1114="","-",IF(LEN('Santri Wajar'!T1114)&lt;&gt;6,"Cek lagi","OK"))</f>
        <v>-</v>
      </c>
      <c r="U1114" s="27" t="str">
        <f>IF('Santri Wajar'!U1114="","-",IF(LEN('Santri Wajar'!U1114)&lt;4,"Cek lagi","OK"))</f>
        <v>-</v>
      </c>
      <c r="V1114" s="27" t="str">
        <f>IF('Santri Wajar'!V1114="","-",IF('Santri Wajar'!V1114&gt;9,"Tidak valid","OK"))</f>
        <v>-</v>
      </c>
      <c r="W1114" s="27" t="str">
        <f>IF('Santri Wajar'!W1114="","-",IF(VALUE(LEFT('Santri Wajar'!W1114,1))&gt;1,"Tidak valid","OK"))</f>
        <v>-</v>
      </c>
      <c r="X1114" s="27" t="str">
        <f>IF('Santri Wajar'!X1114="","-",IF(LEN('Santri Wajar'!X1114)&lt;4,"Cek lagi","OK"))</f>
        <v>-</v>
      </c>
      <c r="Y1114" s="27" t="str">
        <f>IF('Santri Wajar'!Y1114="","-",IF('Santri Wajar'!Y1114&gt;9,"Tidak valid","OK"))</f>
        <v>-</v>
      </c>
      <c r="Z1114" s="27" t="str">
        <f>IF('Santri Wajar'!Z1114="","-",IF(VALUE(LEFT('Santri Wajar'!Z1114,1))&gt;1,"Tidak valid","OK"))</f>
        <v>-</v>
      </c>
      <c r="AA1114" s="27" t="str">
        <f>IF('Santri Wajar'!AA1114="","-",IF('Santri Wajar'!AA1114&gt;6,"Tidak valid",IF('Santri Wajar'!AA1114&lt;1,"Tidak valid","OK")))</f>
        <v>-</v>
      </c>
    </row>
    <row r="1115" spans="1:27" ht="15" customHeight="1" x14ac:dyDescent="0.2">
      <c r="A1115" s="26" t="str">
        <f>IF('Santri Wajar'!A1115="","-",IF(LEN('Santri Wajar'!A1115)&lt;&gt;12,"Tidak valid","OK"))</f>
        <v>-</v>
      </c>
      <c r="B1115" s="27" t="str">
        <f>IF('Santri Wajar'!B1115="","-",IF(LEN('Santri Wajar'!B1115)&lt;5,"Cek lagi","OK"))</f>
        <v>-</v>
      </c>
      <c r="C1115" s="27" t="str">
        <f>IF('Santri Wajar'!C1115="","-",IF(LEN('Santri Wajar'!C1115)&lt;5,"Cek lagi","OK"))</f>
        <v>-</v>
      </c>
      <c r="D1115" s="27" t="str">
        <f>IF('Santri Wajar'!D1115="","-",IF(LEN('Santri Wajar'!D1115)&lt;4,"Cek lagi","OK"))</f>
        <v>-</v>
      </c>
      <c r="E1115" s="27" t="str">
        <f>IF('Santri Wajar'!E1115="","-",IF(LEN('Santri Wajar'!E1115)&lt;4,"Cek lagi","OK"))</f>
        <v>-</v>
      </c>
      <c r="F1115" s="27" t="str">
        <f>IF('Santri Wajar'!F1115="","-",IF(LEN('Santri Wajar'!F1115)&lt;4,"Cek lagi","OK"))</f>
        <v>-</v>
      </c>
      <c r="G1115" s="27" t="str">
        <f>IF('Santri Wajar'!G1115="","-",IF(LEN('Santri Wajar'!G1115)&lt;&gt;18,"Tidak valid",IF(VALUE('Santri Wajar'!G1115)&lt;0,"Cek lagi","OK")))</f>
        <v>-</v>
      </c>
      <c r="H1115" s="27" t="str">
        <f>IF('Santri Wajar'!H1115="","-",IF(LEN('Santri Wajar'!H1115)&lt;&gt;10,"Tidak valid",IF(VALUE('Santri Wajar'!H1115)&lt;0,"Cek lagi","OK")))</f>
        <v>-</v>
      </c>
      <c r="I1115" s="27" t="str">
        <f>IF('Santri Wajar'!I1115="","-",IF(LEN('Santri Wajar'!I1115)&lt;4,"Cek lagi","OK"))</f>
        <v>-</v>
      </c>
      <c r="J1115" s="27" t="str">
        <f>IF('Santri Wajar'!J1115="","-",IF(LEN('Santri Wajar'!J1115)&lt;4,"Cek lagi","OK"))</f>
        <v>-</v>
      </c>
      <c r="K1115" s="26" t="str">
        <f>IF('Santri Wajar'!K1115="","-",IF(VALUE(LEFT('Santri Wajar'!K1115,2))&gt;31,"Tanggal tidak valid",IF(VALUE(LEFT(RIGHT('Santri Wajar'!K1115,7),2))&gt;12,"Bulan tidak valid",IF(VALUE(RIGHT('Santri Wajar'!K1115,4))&gt;2010,"Tahun cek lagi",IF(VALUE(RIGHT('Santri Wajar'!K1115,4))&lt;1950,"Tahun cek lagi","OK")))))</f>
        <v>-</v>
      </c>
      <c r="L1115" s="27" t="str">
        <f>IF('Santri Wajar'!L1115="","-",IF('Santri Wajar'!L1115="L","OK",IF('Santri Wajar'!L1115="P","OK","Tidak valid")))</f>
        <v>-</v>
      </c>
      <c r="M1115" s="27" t="str">
        <f>IF('Santri Wajar'!M1115="","-",IF('Santri Wajar'!M1115&gt;2,"Tidak valid",IF('Santri Wajar'!M1115&lt;1,"Tidak valid","OK")))</f>
        <v>-</v>
      </c>
      <c r="N1115" s="27" t="str">
        <f>IF('Santri Wajar'!N1115="","-",IF('Santri Wajar'!N1115&gt;12,"Tidak valid",IF('Santri Wajar'!N1115&lt;1,"Tidak valid","OK")))</f>
        <v>-</v>
      </c>
      <c r="O1115" s="27" t="str">
        <f>IF('Santri Wajar'!O1115="","-",IF(LEN('Santri Wajar'!O1115)&lt;4,"Cek lagi","OK"))</f>
        <v>-</v>
      </c>
      <c r="P1115" s="27" t="str">
        <f>IF('Santri Wajar'!P1115="","-",IF(LEN('Santri Wajar'!P1115)&lt;4,"Cek lagi","OK"))</f>
        <v>-</v>
      </c>
      <c r="Q1115" s="27" t="str">
        <f>IF('Santri Wajar'!Q1115="","-",IF(LEN('Santri Wajar'!Q1115)&lt;4,"Cek lagi","OK"))</f>
        <v>-</v>
      </c>
      <c r="R1115" s="27" t="str">
        <f>IF('Santri Wajar'!R1115="","-",IF(LEN('Santri Wajar'!R1115)&lt;4,"Cek lagi","OK"))</f>
        <v>-</v>
      </c>
      <c r="S1115" s="27" t="str">
        <f>IF('Santri Wajar'!S1115="","-",IF(LEN('Santri Wajar'!S1115)&lt;8,"Cek lagi","OK"))</f>
        <v>-</v>
      </c>
      <c r="T1115" s="27" t="str">
        <f>IF('Santri Wajar'!T1115="","-",IF(LEN('Santri Wajar'!T1115)&lt;&gt;6,"Cek lagi","OK"))</f>
        <v>-</v>
      </c>
      <c r="U1115" s="27" t="str">
        <f>IF('Santri Wajar'!U1115="","-",IF(LEN('Santri Wajar'!U1115)&lt;4,"Cek lagi","OK"))</f>
        <v>-</v>
      </c>
      <c r="V1115" s="27" t="str">
        <f>IF('Santri Wajar'!V1115="","-",IF('Santri Wajar'!V1115&gt;9,"Tidak valid","OK"))</f>
        <v>-</v>
      </c>
      <c r="W1115" s="27" t="str">
        <f>IF('Santri Wajar'!W1115="","-",IF(VALUE(LEFT('Santri Wajar'!W1115,1))&gt;1,"Tidak valid","OK"))</f>
        <v>-</v>
      </c>
      <c r="X1115" s="27" t="str">
        <f>IF('Santri Wajar'!X1115="","-",IF(LEN('Santri Wajar'!X1115)&lt;4,"Cek lagi","OK"))</f>
        <v>-</v>
      </c>
      <c r="Y1115" s="27" t="str">
        <f>IF('Santri Wajar'!Y1115="","-",IF('Santri Wajar'!Y1115&gt;9,"Tidak valid","OK"))</f>
        <v>-</v>
      </c>
      <c r="Z1115" s="27" t="str">
        <f>IF('Santri Wajar'!Z1115="","-",IF(VALUE(LEFT('Santri Wajar'!Z1115,1))&gt;1,"Tidak valid","OK"))</f>
        <v>-</v>
      </c>
      <c r="AA1115" s="27" t="str">
        <f>IF('Santri Wajar'!AA1115="","-",IF('Santri Wajar'!AA1115&gt;6,"Tidak valid",IF('Santri Wajar'!AA1115&lt;1,"Tidak valid","OK")))</f>
        <v>-</v>
      </c>
    </row>
    <row r="1116" spans="1:27" ht="15" customHeight="1" x14ac:dyDescent="0.2">
      <c r="A1116" s="26" t="str">
        <f>IF('Santri Wajar'!A1116="","-",IF(LEN('Santri Wajar'!A1116)&lt;&gt;12,"Tidak valid","OK"))</f>
        <v>-</v>
      </c>
      <c r="B1116" s="27" t="str">
        <f>IF('Santri Wajar'!B1116="","-",IF(LEN('Santri Wajar'!B1116)&lt;5,"Cek lagi","OK"))</f>
        <v>-</v>
      </c>
      <c r="C1116" s="27" t="str">
        <f>IF('Santri Wajar'!C1116="","-",IF(LEN('Santri Wajar'!C1116)&lt;5,"Cek lagi","OK"))</f>
        <v>-</v>
      </c>
      <c r="D1116" s="27" t="str">
        <f>IF('Santri Wajar'!D1116="","-",IF(LEN('Santri Wajar'!D1116)&lt;4,"Cek lagi","OK"))</f>
        <v>-</v>
      </c>
      <c r="E1116" s="27" t="str">
        <f>IF('Santri Wajar'!E1116="","-",IF(LEN('Santri Wajar'!E1116)&lt;4,"Cek lagi","OK"))</f>
        <v>-</v>
      </c>
      <c r="F1116" s="27" t="str">
        <f>IF('Santri Wajar'!F1116="","-",IF(LEN('Santri Wajar'!F1116)&lt;4,"Cek lagi","OK"))</f>
        <v>-</v>
      </c>
      <c r="G1116" s="27" t="str">
        <f>IF('Santri Wajar'!G1116="","-",IF(LEN('Santri Wajar'!G1116)&lt;&gt;18,"Tidak valid",IF(VALUE('Santri Wajar'!G1116)&lt;0,"Cek lagi","OK")))</f>
        <v>-</v>
      </c>
      <c r="H1116" s="27" t="str">
        <f>IF('Santri Wajar'!H1116="","-",IF(LEN('Santri Wajar'!H1116)&lt;&gt;10,"Tidak valid",IF(VALUE('Santri Wajar'!H1116)&lt;0,"Cek lagi","OK")))</f>
        <v>-</v>
      </c>
      <c r="I1116" s="27" t="str">
        <f>IF('Santri Wajar'!I1116="","-",IF(LEN('Santri Wajar'!I1116)&lt;4,"Cek lagi","OK"))</f>
        <v>-</v>
      </c>
      <c r="J1116" s="27" t="str">
        <f>IF('Santri Wajar'!J1116="","-",IF(LEN('Santri Wajar'!J1116)&lt;4,"Cek lagi","OK"))</f>
        <v>-</v>
      </c>
      <c r="K1116" s="26" t="str">
        <f>IF('Santri Wajar'!K1116="","-",IF(VALUE(LEFT('Santri Wajar'!K1116,2))&gt;31,"Tanggal tidak valid",IF(VALUE(LEFT(RIGHT('Santri Wajar'!K1116,7),2))&gt;12,"Bulan tidak valid",IF(VALUE(RIGHT('Santri Wajar'!K1116,4))&gt;2010,"Tahun cek lagi",IF(VALUE(RIGHT('Santri Wajar'!K1116,4))&lt;1950,"Tahun cek lagi","OK")))))</f>
        <v>-</v>
      </c>
      <c r="L1116" s="27" t="str">
        <f>IF('Santri Wajar'!L1116="","-",IF('Santri Wajar'!L1116="L","OK",IF('Santri Wajar'!L1116="P","OK","Tidak valid")))</f>
        <v>-</v>
      </c>
      <c r="M1116" s="27" t="str">
        <f>IF('Santri Wajar'!M1116="","-",IF('Santri Wajar'!M1116&gt;2,"Tidak valid",IF('Santri Wajar'!M1116&lt;1,"Tidak valid","OK")))</f>
        <v>-</v>
      </c>
      <c r="N1116" s="27" t="str">
        <f>IF('Santri Wajar'!N1116="","-",IF('Santri Wajar'!N1116&gt;12,"Tidak valid",IF('Santri Wajar'!N1116&lt;1,"Tidak valid","OK")))</f>
        <v>-</v>
      </c>
      <c r="O1116" s="27" t="str">
        <f>IF('Santri Wajar'!O1116="","-",IF(LEN('Santri Wajar'!O1116)&lt;4,"Cek lagi","OK"))</f>
        <v>-</v>
      </c>
      <c r="P1116" s="27" t="str">
        <f>IF('Santri Wajar'!P1116="","-",IF(LEN('Santri Wajar'!P1116)&lt;4,"Cek lagi","OK"))</f>
        <v>-</v>
      </c>
      <c r="Q1116" s="27" t="str">
        <f>IF('Santri Wajar'!Q1116="","-",IF(LEN('Santri Wajar'!Q1116)&lt;4,"Cek lagi","OK"))</f>
        <v>-</v>
      </c>
      <c r="R1116" s="27" t="str">
        <f>IF('Santri Wajar'!R1116="","-",IF(LEN('Santri Wajar'!R1116)&lt;4,"Cek lagi","OK"))</f>
        <v>-</v>
      </c>
      <c r="S1116" s="27" t="str">
        <f>IF('Santri Wajar'!S1116="","-",IF(LEN('Santri Wajar'!S1116)&lt;8,"Cek lagi","OK"))</f>
        <v>-</v>
      </c>
      <c r="T1116" s="27" t="str">
        <f>IF('Santri Wajar'!T1116="","-",IF(LEN('Santri Wajar'!T1116)&lt;&gt;6,"Cek lagi","OK"))</f>
        <v>-</v>
      </c>
      <c r="U1116" s="27" t="str">
        <f>IF('Santri Wajar'!U1116="","-",IF(LEN('Santri Wajar'!U1116)&lt;4,"Cek lagi","OK"))</f>
        <v>-</v>
      </c>
      <c r="V1116" s="27" t="str">
        <f>IF('Santri Wajar'!V1116="","-",IF('Santri Wajar'!V1116&gt;9,"Tidak valid","OK"))</f>
        <v>-</v>
      </c>
      <c r="W1116" s="27" t="str">
        <f>IF('Santri Wajar'!W1116="","-",IF(VALUE(LEFT('Santri Wajar'!W1116,1))&gt;1,"Tidak valid","OK"))</f>
        <v>-</v>
      </c>
      <c r="X1116" s="27" t="str">
        <f>IF('Santri Wajar'!X1116="","-",IF(LEN('Santri Wajar'!X1116)&lt;4,"Cek lagi","OK"))</f>
        <v>-</v>
      </c>
      <c r="Y1116" s="27" t="str">
        <f>IF('Santri Wajar'!Y1116="","-",IF('Santri Wajar'!Y1116&gt;9,"Tidak valid","OK"))</f>
        <v>-</v>
      </c>
      <c r="Z1116" s="27" t="str">
        <f>IF('Santri Wajar'!Z1116="","-",IF(VALUE(LEFT('Santri Wajar'!Z1116,1))&gt;1,"Tidak valid","OK"))</f>
        <v>-</v>
      </c>
      <c r="AA1116" s="27" t="str">
        <f>IF('Santri Wajar'!AA1116="","-",IF('Santri Wajar'!AA1116&gt;6,"Tidak valid",IF('Santri Wajar'!AA1116&lt;1,"Tidak valid","OK")))</f>
        <v>-</v>
      </c>
    </row>
    <row r="1117" spans="1:27" ht="15" customHeight="1" x14ac:dyDescent="0.2">
      <c r="A1117" s="26" t="str">
        <f>IF('Santri Wajar'!A1117="","-",IF(LEN('Santri Wajar'!A1117)&lt;&gt;12,"Tidak valid","OK"))</f>
        <v>-</v>
      </c>
      <c r="B1117" s="27" t="str">
        <f>IF('Santri Wajar'!B1117="","-",IF(LEN('Santri Wajar'!B1117)&lt;5,"Cek lagi","OK"))</f>
        <v>-</v>
      </c>
      <c r="C1117" s="27" t="str">
        <f>IF('Santri Wajar'!C1117="","-",IF(LEN('Santri Wajar'!C1117)&lt;5,"Cek lagi","OK"))</f>
        <v>-</v>
      </c>
      <c r="D1117" s="27" t="str">
        <f>IF('Santri Wajar'!D1117="","-",IF(LEN('Santri Wajar'!D1117)&lt;4,"Cek lagi","OK"))</f>
        <v>-</v>
      </c>
      <c r="E1117" s="27" t="str">
        <f>IF('Santri Wajar'!E1117="","-",IF(LEN('Santri Wajar'!E1117)&lt;4,"Cek lagi","OK"))</f>
        <v>-</v>
      </c>
      <c r="F1117" s="27" t="str">
        <f>IF('Santri Wajar'!F1117="","-",IF(LEN('Santri Wajar'!F1117)&lt;4,"Cek lagi","OK"))</f>
        <v>-</v>
      </c>
      <c r="G1117" s="27" t="str">
        <f>IF('Santri Wajar'!G1117="","-",IF(LEN('Santri Wajar'!G1117)&lt;&gt;18,"Tidak valid",IF(VALUE('Santri Wajar'!G1117)&lt;0,"Cek lagi","OK")))</f>
        <v>-</v>
      </c>
      <c r="H1117" s="27" t="str">
        <f>IF('Santri Wajar'!H1117="","-",IF(LEN('Santri Wajar'!H1117)&lt;&gt;10,"Tidak valid",IF(VALUE('Santri Wajar'!H1117)&lt;0,"Cek lagi","OK")))</f>
        <v>-</v>
      </c>
      <c r="I1117" s="27" t="str">
        <f>IF('Santri Wajar'!I1117="","-",IF(LEN('Santri Wajar'!I1117)&lt;4,"Cek lagi","OK"))</f>
        <v>-</v>
      </c>
      <c r="J1117" s="27" t="str">
        <f>IF('Santri Wajar'!J1117="","-",IF(LEN('Santri Wajar'!J1117)&lt;4,"Cek lagi","OK"))</f>
        <v>-</v>
      </c>
      <c r="K1117" s="26" t="str">
        <f>IF('Santri Wajar'!K1117="","-",IF(VALUE(LEFT('Santri Wajar'!K1117,2))&gt;31,"Tanggal tidak valid",IF(VALUE(LEFT(RIGHT('Santri Wajar'!K1117,7),2))&gt;12,"Bulan tidak valid",IF(VALUE(RIGHT('Santri Wajar'!K1117,4))&gt;2010,"Tahun cek lagi",IF(VALUE(RIGHT('Santri Wajar'!K1117,4))&lt;1950,"Tahun cek lagi","OK")))))</f>
        <v>-</v>
      </c>
      <c r="L1117" s="27" t="str">
        <f>IF('Santri Wajar'!L1117="","-",IF('Santri Wajar'!L1117="L","OK",IF('Santri Wajar'!L1117="P","OK","Tidak valid")))</f>
        <v>-</v>
      </c>
      <c r="M1117" s="27" t="str">
        <f>IF('Santri Wajar'!M1117="","-",IF('Santri Wajar'!M1117&gt;2,"Tidak valid",IF('Santri Wajar'!M1117&lt;1,"Tidak valid","OK")))</f>
        <v>-</v>
      </c>
      <c r="N1117" s="27" t="str">
        <f>IF('Santri Wajar'!N1117="","-",IF('Santri Wajar'!N1117&gt;12,"Tidak valid",IF('Santri Wajar'!N1117&lt;1,"Tidak valid","OK")))</f>
        <v>-</v>
      </c>
      <c r="O1117" s="27" t="str">
        <f>IF('Santri Wajar'!O1117="","-",IF(LEN('Santri Wajar'!O1117)&lt;4,"Cek lagi","OK"))</f>
        <v>-</v>
      </c>
      <c r="P1117" s="27" t="str">
        <f>IF('Santri Wajar'!P1117="","-",IF(LEN('Santri Wajar'!P1117)&lt;4,"Cek lagi","OK"))</f>
        <v>-</v>
      </c>
      <c r="Q1117" s="27" t="str">
        <f>IF('Santri Wajar'!Q1117="","-",IF(LEN('Santri Wajar'!Q1117)&lt;4,"Cek lagi","OK"))</f>
        <v>-</v>
      </c>
      <c r="R1117" s="27" t="str">
        <f>IF('Santri Wajar'!R1117="","-",IF(LEN('Santri Wajar'!R1117)&lt;4,"Cek lagi","OK"))</f>
        <v>-</v>
      </c>
      <c r="S1117" s="27" t="str">
        <f>IF('Santri Wajar'!S1117="","-",IF(LEN('Santri Wajar'!S1117)&lt;8,"Cek lagi","OK"))</f>
        <v>-</v>
      </c>
      <c r="T1117" s="27" t="str">
        <f>IF('Santri Wajar'!T1117="","-",IF(LEN('Santri Wajar'!T1117)&lt;&gt;6,"Cek lagi","OK"))</f>
        <v>-</v>
      </c>
      <c r="U1117" s="27" t="str">
        <f>IF('Santri Wajar'!U1117="","-",IF(LEN('Santri Wajar'!U1117)&lt;4,"Cek lagi","OK"))</f>
        <v>-</v>
      </c>
      <c r="V1117" s="27" t="str">
        <f>IF('Santri Wajar'!V1117="","-",IF('Santri Wajar'!V1117&gt;9,"Tidak valid","OK"))</f>
        <v>-</v>
      </c>
      <c r="W1117" s="27" t="str">
        <f>IF('Santri Wajar'!W1117="","-",IF(VALUE(LEFT('Santri Wajar'!W1117,1))&gt;1,"Tidak valid","OK"))</f>
        <v>-</v>
      </c>
      <c r="X1117" s="27" t="str">
        <f>IF('Santri Wajar'!X1117="","-",IF(LEN('Santri Wajar'!X1117)&lt;4,"Cek lagi","OK"))</f>
        <v>-</v>
      </c>
      <c r="Y1117" s="27" t="str">
        <f>IF('Santri Wajar'!Y1117="","-",IF('Santri Wajar'!Y1117&gt;9,"Tidak valid","OK"))</f>
        <v>-</v>
      </c>
      <c r="Z1117" s="27" t="str">
        <f>IF('Santri Wajar'!Z1117="","-",IF(VALUE(LEFT('Santri Wajar'!Z1117,1))&gt;1,"Tidak valid","OK"))</f>
        <v>-</v>
      </c>
      <c r="AA1117" s="27" t="str">
        <f>IF('Santri Wajar'!AA1117="","-",IF('Santri Wajar'!AA1117&gt;6,"Tidak valid",IF('Santri Wajar'!AA1117&lt;1,"Tidak valid","OK")))</f>
        <v>-</v>
      </c>
    </row>
    <row r="1118" spans="1:27" ht="15" customHeight="1" x14ac:dyDescent="0.2">
      <c r="A1118" s="26" t="str">
        <f>IF('Santri Wajar'!A1118="","-",IF(LEN('Santri Wajar'!A1118)&lt;&gt;12,"Tidak valid","OK"))</f>
        <v>-</v>
      </c>
      <c r="B1118" s="27" t="str">
        <f>IF('Santri Wajar'!B1118="","-",IF(LEN('Santri Wajar'!B1118)&lt;5,"Cek lagi","OK"))</f>
        <v>-</v>
      </c>
      <c r="C1118" s="27" t="str">
        <f>IF('Santri Wajar'!C1118="","-",IF(LEN('Santri Wajar'!C1118)&lt;5,"Cek lagi","OK"))</f>
        <v>-</v>
      </c>
      <c r="D1118" s="27" t="str">
        <f>IF('Santri Wajar'!D1118="","-",IF(LEN('Santri Wajar'!D1118)&lt;4,"Cek lagi","OK"))</f>
        <v>-</v>
      </c>
      <c r="E1118" s="27" t="str">
        <f>IF('Santri Wajar'!E1118="","-",IF(LEN('Santri Wajar'!E1118)&lt;4,"Cek lagi","OK"))</f>
        <v>-</v>
      </c>
      <c r="F1118" s="27" t="str">
        <f>IF('Santri Wajar'!F1118="","-",IF(LEN('Santri Wajar'!F1118)&lt;4,"Cek lagi","OK"))</f>
        <v>-</v>
      </c>
      <c r="G1118" s="27" t="str">
        <f>IF('Santri Wajar'!G1118="","-",IF(LEN('Santri Wajar'!G1118)&lt;&gt;18,"Tidak valid",IF(VALUE('Santri Wajar'!G1118)&lt;0,"Cek lagi","OK")))</f>
        <v>-</v>
      </c>
      <c r="H1118" s="27" t="str">
        <f>IF('Santri Wajar'!H1118="","-",IF(LEN('Santri Wajar'!H1118)&lt;&gt;10,"Tidak valid",IF(VALUE('Santri Wajar'!H1118)&lt;0,"Cek lagi","OK")))</f>
        <v>-</v>
      </c>
      <c r="I1118" s="27" t="str">
        <f>IF('Santri Wajar'!I1118="","-",IF(LEN('Santri Wajar'!I1118)&lt;4,"Cek lagi","OK"))</f>
        <v>-</v>
      </c>
      <c r="J1118" s="27" t="str">
        <f>IF('Santri Wajar'!J1118="","-",IF(LEN('Santri Wajar'!J1118)&lt;4,"Cek lagi","OK"))</f>
        <v>-</v>
      </c>
      <c r="K1118" s="26" t="str">
        <f>IF('Santri Wajar'!K1118="","-",IF(VALUE(LEFT('Santri Wajar'!K1118,2))&gt;31,"Tanggal tidak valid",IF(VALUE(LEFT(RIGHT('Santri Wajar'!K1118,7),2))&gt;12,"Bulan tidak valid",IF(VALUE(RIGHT('Santri Wajar'!K1118,4))&gt;2010,"Tahun cek lagi",IF(VALUE(RIGHT('Santri Wajar'!K1118,4))&lt;1950,"Tahun cek lagi","OK")))))</f>
        <v>-</v>
      </c>
      <c r="L1118" s="27" t="str">
        <f>IF('Santri Wajar'!L1118="","-",IF('Santri Wajar'!L1118="L","OK",IF('Santri Wajar'!L1118="P","OK","Tidak valid")))</f>
        <v>-</v>
      </c>
      <c r="M1118" s="27" t="str">
        <f>IF('Santri Wajar'!M1118="","-",IF('Santri Wajar'!M1118&gt;2,"Tidak valid",IF('Santri Wajar'!M1118&lt;1,"Tidak valid","OK")))</f>
        <v>-</v>
      </c>
      <c r="N1118" s="27" t="str">
        <f>IF('Santri Wajar'!N1118="","-",IF('Santri Wajar'!N1118&gt;12,"Tidak valid",IF('Santri Wajar'!N1118&lt;1,"Tidak valid","OK")))</f>
        <v>-</v>
      </c>
      <c r="O1118" s="27" t="str">
        <f>IF('Santri Wajar'!O1118="","-",IF(LEN('Santri Wajar'!O1118)&lt;4,"Cek lagi","OK"))</f>
        <v>-</v>
      </c>
      <c r="P1118" s="27" t="str">
        <f>IF('Santri Wajar'!P1118="","-",IF(LEN('Santri Wajar'!P1118)&lt;4,"Cek lagi","OK"))</f>
        <v>-</v>
      </c>
      <c r="Q1118" s="27" t="str">
        <f>IF('Santri Wajar'!Q1118="","-",IF(LEN('Santri Wajar'!Q1118)&lt;4,"Cek lagi","OK"))</f>
        <v>-</v>
      </c>
      <c r="R1118" s="27" t="str">
        <f>IF('Santri Wajar'!R1118="","-",IF(LEN('Santri Wajar'!R1118)&lt;4,"Cek lagi","OK"))</f>
        <v>-</v>
      </c>
      <c r="S1118" s="27" t="str">
        <f>IF('Santri Wajar'!S1118="","-",IF(LEN('Santri Wajar'!S1118)&lt;8,"Cek lagi","OK"))</f>
        <v>-</v>
      </c>
      <c r="T1118" s="27" t="str">
        <f>IF('Santri Wajar'!T1118="","-",IF(LEN('Santri Wajar'!T1118)&lt;&gt;6,"Cek lagi","OK"))</f>
        <v>-</v>
      </c>
      <c r="U1118" s="27" t="str">
        <f>IF('Santri Wajar'!U1118="","-",IF(LEN('Santri Wajar'!U1118)&lt;4,"Cek lagi","OK"))</f>
        <v>-</v>
      </c>
      <c r="V1118" s="27" t="str">
        <f>IF('Santri Wajar'!V1118="","-",IF('Santri Wajar'!V1118&gt;9,"Tidak valid","OK"))</f>
        <v>-</v>
      </c>
      <c r="W1118" s="27" t="str">
        <f>IF('Santri Wajar'!W1118="","-",IF(VALUE(LEFT('Santri Wajar'!W1118,1))&gt;1,"Tidak valid","OK"))</f>
        <v>-</v>
      </c>
      <c r="X1118" s="27" t="str">
        <f>IF('Santri Wajar'!X1118="","-",IF(LEN('Santri Wajar'!X1118)&lt;4,"Cek lagi","OK"))</f>
        <v>-</v>
      </c>
      <c r="Y1118" s="27" t="str">
        <f>IF('Santri Wajar'!Y1118="","-",IF('Santri Wajar'!Y1118&gt;9,"Tidak valid","OK"))</f>
        <v>-</v>
      </c>
      <c r="Z1118" s="27" t="str">
        <f>IF('Santri Wajar'!Z1118="","-",IF(VALUE(LEFT('Santri Wajar'!Z1118,1))&gt;1,"Tidak valid","OK"))</f>
        <v>-</v>
      </c>
      <c r="AA1118" s="27" t="str">
        <f>IF('Santri Wajar'!AA1118="","-",IF('Santri Wajar'!AA1118&gt;6,"Tidak valid",IF('Santri Wajar'!AA1118&lt;1,"Tidak valid","OK")))</f>
        <v>-</v>
      </c>
    </row>
    <row r="1119" spans="1:27" ht="15" customHeight="1" x14ac:dyDescent="0.2">
      <c r="A1119" s="26" t="str">
        <f>IF('Santri Wajar'!A1119="","-",IF(LEN('Santri Wajar'!A1119)&lt;&gt;12,"Tidak valid","OK"))</f>
        <v>-</v>
      </c>
      <c r="B1119" s="27" t="str">
        <f>IF('Santri Wajar'!B1119="","-",IF(LEN('Santri Wajar'!B1119)&lt;5,"Cek lagi","OK"))</f>
        <v>-</v>
      </c>
      <c r="C1119" s="27" t="str">
        <f>IF('Santri Wajar'!C1119="","-",IF(LEN('Santri Wajar'!C1119)&lt;5,"Cek lagi","OK"))</f>
        <v>-</v>
      </c>
      <c r="D1119" s="27" t="str">
        <f>IF('Santri Wajar'!D1119="","-",IF(LEN('Santri Wajar'!D1119)&lt;4,"Cek lagi","OK"))</f>
        <v>-</v>
      </c>
      <c r="E1119" s="27" t="str">
        <f>IF('Santri Wajar'!E1119="","-",IF(LEN('Santri Wajar'!E1119)&lt;4,"Cek lagi","OK"))</f>
        <v>-</v>
      </c>
      <c r="F1119" s="27" t="str">
        <f>IF('Santri Wajar'!F1119="","-",IF(LEN('Santri Wajar'!F1119)&lt;4,"Cek lagi","OK"))</f>
        <v>-</v>
      </c>
      <c r="G1119" s="27" t="str">
        <f>IF('Santri Wajar'!G1119="","-",IF(LEN('Santri Wajar'!G1119)&lt;&gt;18,"Tidak valid",IF(VALUE('Santri Wajar'!G1119)&lt;0,"Cek lagi","OK")))</f>
        <v>-</v>
      </c>
      <c r="H1119" s="27" t="str">
        <f>IF('Santri Wajar'!H1119="","-",IF(LEN('Santri Wajar'!H1119)&lt;&gt;10,"Tidak valid",IF(VALUE('Santri Wajar'!H1119)&lt;0,"Cek lagi","OK")))</f>
        <v>-</v>
      </c>
      <c r="I1119" s="27" t="str">
        <f>IF('Santri Wajar'!I1119="","-",IF(LEN('Santri Wajar'!I1119)&lt;4,"Cek lagi","OK"))</f>
        <v>-</v>
      </c>
      <c r="J1119" s="27" t="str">
        <f>IF('Santri Wajar'!J1119="","-",IF(LEN('Santri Wajar'!J1119)&lt;4,"Cek lagi","OK"))</f>
        <v>-</v>
      </c>
      <c r="K1119" s="26" t="str">
        <f>IF('Santri Wajar'!K1119="","-",IF(VALUE(LEFT('Santri Wajar'!K1119,2))&gt;31,"Tanggal tidak valid",IF(VALUE(LEFT(RIGHT('Santri Wajar'!K1119,7),2))&gt;12,"Bulan tidak valid",IF(VALUE(RIGHT('Santri Wajar'!K1119,4))&gt;2010,"Tahun cek lagi",IF(VALUE(RIGHT('Santri Wajar'!K1119,4))&lt;1950,"Tahun cek lagi","OK")))))</f>
        <v>-</v>
      </c>
      <c r="L1119" s="27" t="str">
        <f>IF('Santri Wajar'!L1119="","-",IF('Santri Wajar'!L1119="L","OK",IF('Santri Wajar'!L1119="P","OK","Tidak valid")))</f>
        <v>-</v>
      </c>
      <c r="M1119" s="27" t="str">
        <f>IF('Santri Wajar'!M1119="","-",IF('Santri Wajar'!M1119&gt;2,"Tidak valid",IF('Santri Wajar'!M1119&lt;1,"Tidak valid","OK")))</f>
        <v>-</v>
      </c>
      <c r="N1119" s="27" t="str">
        <f>IF('Santri Wajar'!N1119="","-",IF('Santri Wajar'!N1119&gt;12,"Tidak valid",IF('Santri Wajar'!N1119&lt;1,"Tidak valid","OK")))</f>
        <v>-</v>
      </c>
      <c r="O1119" s="27" t="str">
        <f>IF('Santri Wajar'!O1119="","-",IF(LEN('Santri Wajar'!O1119)&lt;4,"Cek lagi","OK"))</f>
        <v>-</v>
      </c>
      <c r="P1119" s="27" t="str">
        <f>IF('Santri Wajar'!P1119="","-",IF(LEN('Santri Wajar'!P1119)&lt;4,"Cek lagi","OK"))</f>
        <v>-</v>
      </c>
      <c r="Q1119" s="27" t="str">
        <f>IF('Santri Wajar'!Q1119="","-",IF(LEN('Santri Wajar'!Q1119)&lt;4,"Cek lagi","OK"))</f>
        <v>-</v>
      </c>
      <c r="R1119" s="27" t="str">
        <f>IF('Santri Wajar'!R1119="","-",IF(LEN('Santri Wajar'!R1119)&lt;4,"Cek lagi","OK"))</f>
        <v>-</v>
      </c>
      <c r="S1119" s="27" t="str">
        <f>IF('Santri Wajar'!S1119="","-",IF(LEN('Santri Wajar'!S1119)&lt;8,"Cek lagi","OK"))</f>
        <v>-</v>
      </c>
      <c r="T1119" s="27" t="str">
        <f>IF('Santri Wajar'!T1119="","-",IF(LEN('Santri Wajar'!T1119)&lt;&gt;6,"Cek lagi","OK"))</f>
        <v>-</v>
      </c>
      <c r="U1119" s="27" t="str">
        <f>IF('Santri Wajar'!U1119="","-",IF(LEN('Santri Wajar'!U1119)&lt;4,"Cek lagi","OK"))</f>
        <v>-</v>
      </c>
      <c r="V1119" s="27" t="str">
        <f>IF('Santri Wajar'!V1119="","-",IF('Santri Wajar'!V1119&gt;9,"Tidak valid","OK"))</f>
        <v>-</v>
      </c>
      <c r="W1119" s="27" t="str">
        <f>IF('Santri Wajar'!W1119="","-",IF(VALUE(LEFT('Santri Wajar'!W1119,1))&gt;1,"Tidak valid","OK"))</f>
        <v>-</v>
      </c>
      <c r="X1119" s="27" t="str">
        <f>IF('Santri Wajar'!X1119="","-",IF(LEN('Santri Wajar'!X1119)&lt;4,"Cek lagi","OK"))</f>
        <v>-</v>
      </c>
      <c r="Y1119" s="27" t="str">
        <f>IF('Santri Wajar'!Y1119="","-",IF('Santri Wajar'!Y1119&gt;9,"Tidak valid","OK"))</f>
        <v>-</v>
      </c>
      <c r="Z1119" s="27" t="str">
        <f>IF('Santri Wajar'!Z1119="","-",IF(VALUE(LEFT('Santri Wajar'!Z1119,1))&gt;1,"Tidak valid","OK"))</f>
        <v>-</v>
      </c>
      <c r="AA1119" s="27" t="str">
        <f>IF('Santri Wajar'!AA1119="","-",IF('Santri Wajar'!AA1119&gt;6,"Tidak valid",IF('Santri Wajar'!AA1119&lt;1,"Tidak valid","OK")))</f>
        <v>-</v>
      </c>
    </row>
    <row r="1120" spans="1:27" ht="15" customHeight="1" x14ac:dyDescent="0.2">
      <c r="A1120" s="26" t="str">
        <f>IF('Santri Wajar'!A1120="","-",IF(LEN('Santri Wajar'!A1120)&lt;&gt;12,"Tidak valid","OK"))</f>
        <v>-</v>
      </c>
      <c r="B1120" s="27" t="str">
        <f>IF('Santri Wajar'!B1120="","-",IF(LEN('Santri Wajar'!B1120)&lt;5,"Cek lagi","OK"))</f>
        <v>-</v>
      </c>
      <c r="C1120" s="27" t="str">
        <f>IF('Santri Wajar'!C1120="","-",IF(LEN('Santri Wajar'!C1120)&lt;5,"Cek lagi","OK"))</f>
        <v>-</v>
      </c>
      <c r="D1120" s="27" t="str">
        <f>IF('Santri Wajar'!D1120="","-",IF(LEN('Santri Wajar'!D1120)&lt;4,"Cek lagi","OK"))</f>
        <v>-</v>
      </c>
      <c r="E1120" s="27" t="str">
        <f>IF('Santri Wajar'!E1120="","-",IF(LEN('Santri Wajar'!E1120)&lt;4,"Cek lagi","OK"))</f>
        <v>-</v>
      </c>
      <c r="F1120" s="27" t="str">
        <f>IF('Santri Wajar'!F1120="","-",IF(LEN('Santri Wajar'!F1120)&lt;4,"Cek lagi","OK"))</f>
        <v>-</v>
      </c>
      <c r="G1120" s="27" t="str">
        <f>IF('Santri Wajar'!G1120="","-",IF(LEN('Santri Wajar'!G1120)&lt;&gt;18,"Tidak valid",IF(VALUE('Santri Wajar'!G1120)&lt;0,"Cek lagi","OK")))</f>
        <v>-</v>
      </c>
      <c r="H1120" s="27" t="str">
        <f>IF('Santri Wajar'!H1120="","-",IF(LEN('Santri Wajar'!H1120)&lt;&gt;10,"Tidak valid",IF(VALUE('Santri Wajar'!H1120)&lt;0,"Cek lagi","OK")))</f>
        <v>-</v>
      </c>
      <c r="I1120" s="27" t="str">
        <f>IF('Santri Wajar'!I1120="","-",IF(LEN('Santri Wajar'!I1120)&lt;4,"Cek lagi","OK"))</f>
        <v>-</v>
      </c>
      <c r="J1120" s="27" t="str">
        <f>IF('Santri Wajar'!J1120="","-",IF(LEN('Santri Wajar'!J1120)&lt;4,"Cek lagi","OK"))</f>
        <v>-</v>
      </c>
      <c r="K1120" s="26" t="str">
        <f>IF('Santri Wajar'!K1120="","-",IF(VALUE(LEFT('Santri Wajar'!K1120,2))&gt;31,"Tanggal tidak valid",IF(VALUE(LEFT(RIGHT('Santri Wajar'!K1120,7),2))&gt;12,"Bulan tidak valid",IF(VALUE(RIGHT('Santri Wajar'!K1120,4))&gt;2010,"Tahun cek lagi",IF(VALUE(RIGHT('Santri Wajar'!K1120,4))&lt;1950,"Tahun cek lagi","OK")))))</f>
        <v>-</v>
      </c>
      <c r="L1120" s="27" t="str">
        <f>IF('Santri Wajar'!L1120="","-",IF('Santri Wajar'!L1120="L","OK",IF('Santri Wajar'!L1120="P","OK","Tidak valid")))</f>
        <v>-</v>
      </c>
      <c r="M1120" s="27" t="str">
        <f>IF('Santri Wajar'!M1120="","-",IF('Santri Wajar'!M1120&gt;2,"Tidak valid",IF('Santri Wajar'!M1120&lt;1,"Tidak valid","OK")))</f>
        <v>-</v>
      </c>
      <c r="N1120" s="27" t="str">
        <f>IF('Santri Wajar'!N1120="","-",IF('Santri Wajar'!N1120&gt;12,"Tidak valid",IF('Santri Wajar'!N1120&lt;1,"Tidak valid","OK")))</f>
        <v>-</v>
      </c>
      <c r="O1120" s="27" t="str">
        <f>IF('Santri Wajar'!O1120="","-",IF(LEN('Santri Wajar'!O1120)&lt;4,"Cek lagi","OK"))</f>
        <v>-</v>
      </c>
      <c r="P1120" s="27" t="str">
        <f>IF('Santri Wajar'!P1120="","-",IF(LEN('Santri Wajar'!P1120)&lt;4,"Cek lagi","OK"))</f>
        <v>-</v>
      </c>
      <c r="Q1120" s="27" t="str">
        <f>IF('Santri Wajar'!Q1120="","-",IF(LEN('Santri Wajar'!Q1120)&lt;4,"Cek lagi","OK"))</f>
        <v>-</v>
      </c>
      <c r="R1120" s="27" t="str">
        <f>IF('Santri Wajar'!R1120="","-",IF(LEN('Santri Wajar'!R1120)&lt;4,"Cek lagi","OK"))</f>
        <v>-</v>
      </c>
      <c r="S1120" s="27" t="str">
        <f>IF('Santri Wajar'!S1120="","-",IF(LEN('Santri Wajar'!S1120)&lt;8,"Cek lagi","OK"))</f>
        <v>-</v>
      </c>
      <c r="T1120" s="27" t="str">
        <f>IF('Santri Wajar'!T1120="","-",IF(LEN('Santri Wajar'!T1120)&lt;&gt;6,"Cek lagi","OK"))</f>
        <v>-</v>
      </c>
      <c r="U1120" s="27" t="str">
        <f>IF('Santri Wajar'!U1120="","-",IF(LEN('Santri Wajar'!U1120)&lt;4,"Cek lagi","OK"))</f>
        <v>-</v>
      </c>
      <c r="V1120" s="27" t="str">
        <f>IF('Santri Wajar'!V1120="","-",IF('Santri Wajar'!V1120&gt;9,"Tidak valid","OK"))</f>
        <v>-</v>
      </c>
      <c r="W1120" s="27" t="str">
        <f>IF('Santri Wajar'!W1120="","-",IF(VALUE(LEFT('Santri Wajar'!W1120,1))&gt;1,"Tidak valid","OK"))</f>
        <v>-</v>
      </c>
      <c r="X1120" s="27" t="str">
        <f>IF('Santri Wajar'!X1120="","-",IF(LEN('Santri Wajar'!X1120)&lt;4,"Cek lagi","OK"))</f>
        <v>-</v>
      </c>
      <c r="Y1120" s="27" t="str">
        <f>IF('Santri Wajar'!Y1120="","-",IF('Santri Wajar'!Y1120&gt;9,"Tidak valid","OK"))</f>
        <v>-</v>
      </c>
      <c r="Z1120" s="27" t="str">
        <f>IF('Santri Wajar'!Z1120="","-",IF(VALUE(LEFT('Santri Wajar'!Z1120,1))&gt;1,"Tidak valid","OK"))</f>
        <v>-</v>
      </c>
      <c r="AA1120" s="27" t="str">
        <f>IF('Santri Wajar'!AA1120="","-",IF('Santri Wajar'!AA1120&gt;6,"Tidak valid",IF('Santri Wajar'!AA1120&lt;1,"Tidak valid","OK")))</f>
        <v>-</v>
      </c>
    </row>
    <row r="1121" spans="1:27" ht="15" customHeight="1" x14ac:dyDescent="0.2">
      <c r="A1121" s="26" t="str">
        <f>IF('Santri Wajar'!A1121="","-",IF(LEN('Santri Wajar'!A1121)&lt;&gt;12,"Tidak valid","OK"))</f>
        <v>-</v>
      </c>
      <c r="B1121" s="27" t="str">
        <f>IF('Santri Wajar'!B1121="","-",IF(LEN('Santri Wajar'!B1121)&lt;5,"Cek lagi","OK"))</f>
        <v>-</v>
      </c>
      <c r="C1121" s="27" t="str">
        <f>IF('Santri Wajar'!C1121="","-",IF(LEN('Santri Wajar'!C1121)&lt;5,"Cek lagi","OK"))</f>
        <v>-</v>
      </c>
      <c r="D1121" s="27" t="str">
        <f>IF('Santri Wajar'!D1121="","-",IF(LEN('Santri Wajar'!D1121)&lt;4,"Cek lagi","OK"))</f>
        <v>-</v>
      </c>
      <c r="E1121" s="27" t="str">
        <f>IF('Santri Wajar'!E1121="","-",IF(LEN('Santri Wajar'!E1121)&lt;4,"Cek lagi","OK"))</f>
        <v>-</v>
      </c>
      <c r="F1121" s="27" t="str">
        <f>IF('Santri Wajar'!F1121="","-",IF(LEN('Santri Wajar'!F1121)&lt;4,"Cek lagi","OK"))</f>
        <v>-</v>
      </c>
      <c r="G1121" s="27" t="str">
        <f>IF('Santri Wajar'!G1121="","-",IF(LEN('Santri Wajar'!G1121)&lt;&gt;18,"Tidak valid",IF(VALUE('Santri Wajar'!G1121)&lt;0,"Cek lagi","OK")))</f>
        <v>-</v>
      </c>
      <c r="H1121" s="27" t="str">
        <f>IF('Santri Wajar'!H1121="","-",IF(LEN('Santri Wajar'!H1121)&lt;&gt;10,"Tidak valid",IF(VALUE('Santri Wajar'!H1121)&lt;0,"Cek lagi","OK")))</f>
        <v>-</v>
      </c>
      <c r="I1121" s="27" t="str">
        <f>IF('Santri Wajar'!I1121="","-",IF(LEN('Santri Wajar'!I1121)&lt;4,"Cek lagi","OK"))</f>
        <v>-</v>
      </c>
      <c r="J1121" s="27" t="str">
        <f>IF('Santri Wajar'!J1121="","-",IF(LEN('Santri Wajar'!J1121)&lt;4,"Cek lagi","OK"))</f>
        <v>-</v>
      </c>
      <c r="K1121" s="26" t="str">
        <f>IF('Santri Wajar'!K1121="","-",IF(VALUE(LEFT('Santri Wajar'!K1121,2))&gt;31,"Tanggal tidak valid",IF(VALUE(LEFT(RIGHT('Santri Wajar'!K1121,7),2))&gt;12,"Bulan tidak valid",IF(VALUE(RIGHT('Santri Wajar'!K1121,4))&gt;2010,"Tahun cek lagi",IF(VALUE(RIGHT('Santri Wajar'!K1121,4))&lt;1950,"Tahun cek lagi","OK")))))</f>
        <v>-</v>
      </c>
      <c r="L1121" s="27" t="str">
        <f>IF('Santri Wajar'!L1121="","-",IF('Santri Wajar'!L1121="L","OK",IF('Santri Wajar'!L1121="P","OK","Tidak valid")))</f>
        <v>-</v>
      </c>
      <c r="M1121" s="27" t="str">
        <f>IF('Santri Wajar'!M1121="","-",IF('Santri Wajar'!M1121&gt;2,"Tidak valid",IF('Santri Wajar'!M1121&lt;1,"Tidak valid","OK")))</f>
        <v>-</v>
      </c>
      <c r="N1121" s="27" t="str">
        <f>IF('Santri Wajar'!N1121="","-",IF('Santri Wajar'!N1121&gt;12,"Tidak valid",IF('Santri Wajar'!N1121&lt;1,"Tidak valid","OK")))</f>
        <v>-</v>
      </c>
      <c r="O1121" s="27" t="str">
        <f>IF('Santri Wajar'!O1121="","-",IF(LEN('Santri Wajar'!O1121)&lt;4,"Cek lagi","OK"))</f>
        <v>-</v>
      </c>
      <c r="P1121" s="27" t="str">
        <f>IF('Santri Wajar'!P1121="","-",IF(LEN('Santri Wajar'!P1121)&lt;4,"Cek lagi","OK"))</f>
        <v>-</v>
      </c>
      <c r="Q1121" s="27" t="str">
        <f>IF('Santri Wajar'!Q1121="","-",IF(LEN('Santri Wajar'!Q1121)&lt;4,"Cek lagi","OK"))</f>
        <v>-</v>
      </c>
      <c r="R1121" s="27" t="str">
        <f>IF('Santri Wajar'!R1121="","-",IF(LEN('Santri Wajar'!R1121)&lt;4,"Cek lagi","OK"))</f>
        <v>-</v>
      </c>
      <c r="S1121" s="27" t="str">
        <f>IF('Santri Wajar'!S1121="","-",IF(LEN('Santri Wajar'!S1121)&lt;8,"Cek lagi","OK"))</f>
        <v>-</v>
      </c>
      <c r="T1121" s="27" t="str">
        <f>IF('Santri Wajar'!T1121="","-",IF(LEN('Santri Wajar'!T1121)&lt;&gt;6,"Cek lagi","OK"))</f>
        <v>-</v>
      </c>
      <c r="U1121" s="27" t="str">
        <f>IF('Santri Wajar'!U1121="","-",IF(LEN('Santri Wajar'!U1121)&lt;4,"Cek lagi","OK"))</f>
        <v>-</v>
      </c>
      <c r="V1121" s="27" t="str">
        <f>IF('Santri Wajar'!V1121="","-",IF('Santri Wajar'!V1121&gt;9,"Tidak valid","OK"))</f>
        <v>-</v>
      </c>
      <c r="W1121" s="27" t="str">
        <f>IF('Santri Wajar'!W1121="","-",IF(VALUE(LEFT('Santri Wajar'!W1121,1))&gt;1,"Tidak valid","OK"))</f>
        <v>-</v>
      </c>
      <c r="X1121" s="27" t="str">
        <f>IF('Santri Wajar'!X1121="","-",IF(LEN('Santri Wajar'!X1121)&lt;4,"Cek lagi","OK"))</f>
        <v>-</v>
      </c>
      <c r="Y1121" s="27" t="str">
        <f>IF('Santri Wajar'!Y1121="","-",IF('Santri Wajar'!Y1121&gt;9,"Tidak valid","OK"))</f>
        <v>-</v>
      </c>
      <c r="Z1121" s="27" t="str">
        <f>IF('Santri Wajar'!Z1121="","-",IF(VALUE(LEFT('Santri Wajar'!Z1121,1))&gt;1,"Tidak valid","OK"))</f>
        <v>-</v>
      </c>
      <c r="AA1121" s="27" t="str">
        <f>IF('Santri Wajar'!AA1121="","-",IF('Santri Wajar'!AA1121&gt;6,"Tidak valid",IF('Santri Wajar'!AA1121&lt;1,"Tidak valid","OK")))</f>
        <v>-</v>
      </c>
    </row>
    <row r="1122" spans="1:27" ht="15" customHeight="1" x14ac:dyDescent="0.2">
      <c r="A1122" s="26" t="str">
        <f>IF('Santri Wajar'!A1122="","-",IF(LEN('Santri Wajar'!A1122)&lt;&gt;12,"Tidak valid","OK"))</f>
        <v>-</v>
      </c>
      <c r="B1122" s="27" t="str">
        <f>IF('Santri Wajar'!B1122="","-",IF(LEN('Santri Wajar'!B1122)&lt;5,"Cek lagi","OK"))</f>
        <v>-</v>
      </c>
      <c r="C1122" s="27" t="str">
        <f>IF('Santri Wajar'!C1122="","-",IF(LEN('Santri Wajar'!C1122)&lt;5,"Cek lagi","OK"))</f>
        <v>-</v>
      </c>
      <c r="D1122" s="27" t="str">
        <f>IF('Santri Wajar'!D1122="","-",IF(LEN('Santri Wajar'!D1122)&lt;4,"Cek lagi","OK"))</f>
        <v>-</v>
      </c>
      <c r="E1122" s="27" t="str">
        <f>IF('Santri Wajar'!E1122="","-",IF(LEN('Santri Wajar'!E1122)&lt;4,"Cek lagi","OK"))</f>
        <v>-</v>
      </c>
      <c r="F1122" s="27" t="str">
        <f>IF('Santri Wajar'!F1122="","-",IF(LEN('Santri Wajar'!F1122)&lt;4,"Cek lagi","OK"))</f>
        <v>-</v>
      </c>
      <c r="G1122" s="27" t="str">
        <f>IF('Santri Wajar'!G1122="","-",IF(LEN('Santri Wajar'!G1122)&lt;&gt;18,"Tidak valid",IF(VALUE('Santri Wajar'!G1122)&lt;0,"Cek lagi","OK")))</f>
        <v>-</v>
      </c>
      <c r="H1122" s="27" t="str">
        <f>IF('Santri Wajar'!H1122="","-",IF(LEN('Santri Wajar'!H1122)&lt;&gt;10,"Tidak valid",IF(VALUE('Santri Wajar'!H1122)&lt;0,"Cek lagi","OK")))</f>
        <v>-</v>
      </c>
      <c r="I1122" s="27" t="str">
        <f>IF('Santri Wajar'!I1122="","-",IF(LEN('Santri Wajar'!I1122)&lt;4,"Cek lagi","OK"))</f>
        <v>-</v>
      </c>
      <c r="J1122" s="27" t="str">
        <f>IF('Santri Wajar'!J1122="","-",IF(LEN('Santri Wajar'!J1122)&lt;4,"Cek lagi","OK"))</f>
        <v>-</v>
      </c>
      <c r="K1122" s="26" t="str">
        <f>IF('Santri Wajar'!K1122="","-",IF(VALUE(LEFT('Santri Wajar'!K1122,2))&gt;31,"Tanggal tidak valid",IF(VALUE(LEFT(RIGHT('Santri Wajar'!K1122,7),2))&gt;12,"Bulan tidak valid",IF(VALUE(RIGHT('Santri Wajar'!K1122,4))&gt;2010,"Tahun cek lagi",IF(VALUE(RIGHT('Santri Wajar'!K1122,4))&lt;1950,"Tahun cek lagi","OK")))))</f>
        <v>-</v>
      </c>
      <c r="L1122" s="27" t="str">
        <f>IF('Santri Wajar'!L1122="","-",IF('Santri Wajar'!L1122="L","OK",IF('Santri Wajar'!L1122="P","OK","Tidak valid")))</f>
        <v>-</v>
      </c>
      <c r="M1122" s="27" t="str">
        <f>IF('Santri Wajar'!M1122="","-",IF('Santri Wajar'!M1122&gt;2,"Tidak valid",IF('Santri Wajar'!M1122&lt;1,"Tidak valid","OK")))</f>
        <v>-</v>
      </c>
      <c r="N1122" s="27" t="str">
        <f>IF('Santri Wajar'!N1122="","-",IF('Santri Wajar'!N1122&gt;12,"Tidak valid",IF('Santri Wajar'!N1122&lt;1,"Tidak valid","OK")))</f>
        <v>-</v>
      </c>
      <c r="O1122" s="27" t="str">
        <f>IF('Santri Wajar'!O1122="","-",IF(LEN('Santri Wajar'!O1122)&lt;4,"Cek lagi","OK"))</f>
        <v>-</v>
      </c>
      <c r="P1122" s="27" t="str">
        <f>IF('Santri Wajar'!P1122="","-",IF(LEN('Santri Wajar'!P1122)&lt;4,"Cek lagi","OK"))</f>
        <v>-</v>
      </c>
      <c r="Q1122" s="27" t="str">
        <f>IF('Santri Wajar'!Q1122="","-",IF(LEN('Santri Wajar'!Q1122)&lt;4,"Cek lagi","OK"))</f>
        <v>-</v>
      </c>
      <c r="R1122" s="27" t="str">
        <f>IF('Santri Wajar'!R1122="","-",IF(LEN('Santri Wajar'!R1122)&lt;4,"Cek lagi","OK"))</f>
        <v>-</v>
      </c>
      <c r="S1122" s="27" t="str">
        <f>IF('Santri Wajar'!S1122="","-",IF(LEN('Santri Wajar'!S1122)&lt;8,"Cek lagi","OK"))</f>
        <v>-</v>
      </c>
      <c r="T1122" s="27" t="str">
        <f>IF('Santri Wajar'!T1122="","-",IF(LEN('Santri Wajar'!T1122)&lt;&gt;6,"Cek lagi","OK"))</f>
        <v>-</v>
      </c>
      <c r="U1122" s="27" t="str">
        <f>IF('Santri Wajar'!U1122="","-",IF(LEN('Santri Wajar'!U1122)&lt;4,"Cek lagi","OK"))</f>
        <v>-</v>
      </c>
      <c r="V1122" s="27" t="str">
        <f>IF('Santri Wajar'!V1122="","-",IF('Santri Wajar'!V1122&gt;9,"Tidak valid","OK"))</f>
        <v>-</v>
      </c>
      <c r="W1122" s="27" t="str">
        <f>IF('Santri Wajar'!W1122="","-",IF(VALUE(LEFT('Santri Wajar'!W1122,1))&gt;1,"Tidak valid","OK"))</f>
        <v>-</v>
      </c>
      <c r="X1122" s="27" t="str">
        <f>IF('Santri Wajar'!X1122="","-",IF(LEN('Santri Wajar'!X1122)&lt;4,"Cek lagi","OK"))</f>
        <v>-</v>
      </c>
      <c r="Y1122" s="27" t="str">
        <f>IF('Santri Wajar'!Y1122="","-",IF('Santri Wajar'!Y1122&gt;9,"Tidak valid","OK"))</f>
        <v>-</v>
      </c>
      <c r="Z1122" s="27" t="str">
        <f>IF('Santri Wajar'!Z1122="","-",IF(VALUE(LEFT('Santri Wajar'!Z1122,1))&gt;1,"Tidak valid","OK"))</f>
        <v>-</v>
      </c>
      <c r="AA1122" s="27" t="str">
        <f>IF('Santri Wajar'!AA1122="","-",IF('Santri Wajar'!AA1122&gt;6,"Tidak valid",IF('Santri Wajar'!AA1122&lt;1,"Tidak valid","OK")))</f>
        <v>-</v>
      </c>
    </row>
    <row r="1123" spans="1:27" ht="15" customHeight="1" x14ac:dyDescent="0.2">
      <c r="A1123" s="26" t="str">
        <f>IF('Santri Wajar'!A1123="","-",IF(LEN('Santri Wajar'!A1123)&lt;&gt;12,"Tidak valid","OK"))</f>
        <v>-</v>
      </c>
      <c r="B1123" s="27" t="str">
        <f>IF('Santri Wajar'!B1123="","-",IF(LEN('Santri Wajar'!B1123)&lt;5,"Cek lagi","OK"))</f>
        <v>-</v>
      </c>
      <c r="C1123" s="27" t="str">
        <f>IF('Santri Wajar'!C1123="","-",IF(LEN('Santri Wajar'!C1123)&lt;5,"Cek lagi","OK"))</f>
        <v>-</v>
      </c>
      <c r="D1123" s="27" t="str">
        <f>IF('Santri Wajar'!D1123="","-",IF(LEN('Santri Wajar'!D1123)&lt;4,"Cek lagi","OK"))</f>
        <v>-</v>
      </c>
      <c r="E1123" s="27" t="str">
        <f>IF('Santri Wajar'!E1123="","-",IF(LEN('Santri Wajar'!E1123)&lt;4,"Cek lagi","OK"))</f>
        <v>-</v>
      </c>
      <c r="F1123" s="27" t="str">
        <f>IF('Santri Wajar'!F1123="","-",IF(LEN('Santri Wajar'!F1123)&lt;4,"Cek lagi","OK"))</f>
        <v>-</v>
      </c>
      <c r="G1123" s="27" t="str">
        <f>IF('Santri Wajar'!G1123="","-",IF(LEN('Santri Wajar'!G1123)&lt;&gt;18,"Tidak valid",IF(VALUE('Santri Wajar'!G1123)&lt;0,"Cek lagi","OK")))</f>
        <v>-</v>
      </c>
      <c r="H1123" s="27" t="str">
        <f>IF('Santri Wajar'!H1123="","-",IF(LEN('Santri Wajar'!H1123)&lt;&gt;10,"Tidak valid",IF(VALUE('Santri Wajar'!H1123)&lt;0,"Cek lagi","OK")))</f>
        <v>-</v>
      </c>
      <c r="I1123" s="27" t="str">
        <f>IF('Santri Wajar'!I1123="","-",IF(LEN('Santri Wajar'!I1123)&lt;4,"Cek lagi","OK"))</f>
        <v>-</v>
      </c>
      <c r="J1123" s="27" t="str">
        <f>IF('Santri Wajar'!J1123="","-",IF(LEN('Santri Wajar'!J1123)&lt;4,"Cek lagi","OK"))</f>
        <v>-</v>
      </c>
      <c r="K1123" s="26" t="str">
        <f>IF('Santri Wajar'!K1123="","-",IF(VALUE(LEFT('Santri Wajar'!K1123,2))&gt;31,"Tanggal tidak valid",IF(VALUE(LEFT(RIGHT('Santri Wajar'!K1123,7),2))&gt;12,"Bulan tidak valid",IF(VALUE(RIGHT('Santri Wajar'!K1123,4))&gt;2010,"Tahun cek lagi",IF(VALUE(RIGHT('Santri Wajar'!K1123,4))&lt;1950,"Tahun cek lagi","OK")))))</f>
        <v>-</v>
      </c>
      <c r="L1123" s="27" t="str">
        <f>IF('Santri Wajar'!L1123="","-",IF('Santri Wajar'!L1123="L","OK",IF('Santri Wajar'!L1123="P","OK","Tidak valid")))</f>
        <v>-</v>
      </c>
      <c r="M1123" s="27" t="str">
        <f>IF('Santri Wajar'!M1123="","-",IF('Santri Wajar'!M1123&gt;2,"Tidak valid",IF('Santri Wajar'!M1123&lt;1,"Tidak valid","OK")))</f>
        <v>-</v>
      </c>
      <c r="N1123" s="27" t="str">
        <f>IF('Santri Wajar'!N1123="","-",IF('Santri Wajar'!N1123&gt;12,"Tidak valid",IF('Santri Wajar'!N1123&lt;1,"Tidak valid","OK")))</f>
        <v>-</v>
      </c>
      <c r="O1123" s="27" t="str">
        <f>IF('Santri Wajar'!O1123="","-",IF(LEN('Santri Wajar'!O1123)&lt;4,"Cek lagi","OK"))</f>
        <v>-</v>
      </c>
      <c r="P1123" s="27" t="str">
        <f>IF('Santri Wajar'!P1123="","-",IF(LEN('Santri Wajar'!P1123)&lt;4,"Cek lagi","OK"))</f>
        <v>-</v>
      </c>
      <c r="Q1123" s="27" t="str">
        <f>IF('Santri Wajar'!Q1123="","-",IF(LEN('Santri Wajar'!Q1123)&lt;4,"Cek lagi","OK"))</f>
        <v>-</v>
      </c>
      <c r="R1123" s="27" t="str">
        <f>IF('Santri Wajar'!R1123="","-",IF(LEN('Santri Wajar'!R1123)&lt;4,"Cek lagi","OK"))</f>
        <v>-</v>
      </c>
      <c r="S1123" s="27" t="str">
        <f>IF('Santri Wajar'!S1123="","-",IF(LEN('Santri Wajar'!S1123)&lt;8,"Cek lagi","OK"))</f>
        <v>-</v>
      </c>
      <c r="T1123" s="27" t="str">
        <f>IF('Santri Wajar'!T1123="","-",IF(LEN('Santri Wajar'!T1123)&lt;&gt;6,"Cek lagi","OK"))</f>
        <v>-</v>
      </c>
      <c r="U1123" s="27" t="str">
        <f>IF('Santri Wajar'!U1123="","-",IF(LEN('Santri Wajar'!U1123)&lt;4,"Cek lagi","OK"))</f>
        <v>-</v>
      </c>
      <c r="V1123" s="27" t="str">
        <f>IF('Santri Wajar'!V1123="","-",IF('Santri Wajar'!V1123&gt;9,"Tidak valid","OK"))</f>
        <v>-</v>
      </c>
      <c r="W1123" s="27" t="str">
        <f>IF('Santri Wajar'!W1123="","-",IF(VALUE(LEFT('Santri Wajar'!W1123,1))&gt;1,"Tidak valid","OK"))</f>
        <v>-</v>
      </c>
      <c r="X1123" s="27" t="str">
        <f>IF('Santri Wajar'!X1123="","-",IF(LEN('Santri Wajar'!X1123)&lt;4,"Cek lagi","OK"))</f>
        <v>-</v>
      </c>
      <c r="Y1123" s="27" t="str">
        <f>IF('Santri Wajar'!Y1123="","-",IF('Santri Wajar'!Y1123&gt;9,"Tidak valid","OK"))</f>
        <v>-</v>
      </c>
      <c r="Z1123" s="27" t="str">
        <f>IF('Santri Wajar'!Z1123="","-",IF(VALUE(LEFT('Santri Wajar'!Z1123,1))&gt;1,"Tidak valid","OK"))</f>
        <v>-</v>
      </c>
      <c r="AA1123" s="27" t="str">
        <f>IF('Santri Wajar'!AA1123="","-",IF('Santri Wajar'!AA1123&gt;6,"Tidak valid",IF('Santri Wajar'!AA1123&lt;1,"Tidak valid","OK")))</f>
        <v>-</v>
      </c>
    </row>
    <row r="1124" spans="1:27" ht="15" customHeight="1" x14ac:dyDescent="0.2">
      <c r="A1124" s="26" t="str">
        <f>IF('Santri Wajar'!A1124="","-",IF(LEN('Santri Wajar'!A1124)&lt;&gt;12,"Tidak valid","OK"))</f>
        <v>-</v>
      </c>
      <c r="B1124" s="27" t="str">
        <f>IF('Santri Wajar'!B1124="","-",IF(LEN('Santri Wajar'!B1124)&lt;5,"Cek lagi","OK"))</f>
        <v>-</v>
      </c>
      <c r="C1124" s="27" t="str">
        <f>IF('Santri Wajar'!C1124="","-",IF(LEN('Santri Wajar'!C1124)&lt;5,"Cek lagi","OK"))</f>
        <v>-</v>
      </c>
      <c r="D1124" s="27" t="str">
        <f>IF('Santri Wajar'!D1124="","-",IF(LEN('Santri Wajar'!D1124)&lt;4,"Cek lagi","OK"))</f>
        <v>-</v>
      </c>
      <c r="E1124" s="27" t="str">
        <f>IF('Santri Wajar'!E1124="","-",IF(LEN('Santri Wajar'!E1124)&lt;4,"Cek lagi","OK"))</f>
        <v>-</v>
      </c>
      <c r="F1124" s="27" t="str">
        <f>IF('Santri Wajar'!F1124="","-",IF(LEN('Santri Wajar'!F1124)&lt;4,"Cek lagi","OK"))</f>
        <v>-</v>
      </c>
      <c r="G1124" s="27" t="str">
        <f>IF('Santri Wajar'!G1124="","-",IF(LEN('Santri Wajar'!G1124)&lt;&gt;18,"Tidak valid",IF(VALUE('Santri Wajar'!G1124)&lt;0,"Cek lagi","OK")))</f>
        <v>-</v>
      </c>
      <c r="H1124" s="27" t="str">
        <f>IF('Santri Wajar'!H1124="","-",IF(LEN('Santri Wajar'!H1124)&lt;&gt;10,"Tidak valid",IF(VALUE('Santri Wajar'!H1124)&lt;0,"Cek lagi","OK")))</f>
        <v>-</v>
      </c>
      <c r="I1124" s="27" t="str">
        <f>IF('Santri Wajar'!I1124="","-",IF(LEN('Santri Wajar'!I1124)&lt;4,"Cek lagi","OK"))</f>
        <v>-</v>
      </c>
      <c r="J1124" s="27" t="str">
        <f>IF('Santri Wajar'!J1124="","-",IF(LEN('Santri Wajar'!J1124)&lt;4,"Cek lagi","OK"))</f>
        <v>-</v>
      </c>
      <c r="K1124" s="26" t="str">
        <f>IF('Santri Wajar'!K1124="","-",IF(VALUE(LEFT('Santri Wajar'!K1124,2))&gt;31,"Tanggal tidak valid",IF(VALUE(LEFT(RIGHT('Santri Wajar'!K1124,7),2))&gt;12,"Bulan tidak valid",IF(VALUE(RIGHT('Santri Wajar'!K1124,4))&gt;2010,"Tahun cek lagi",IF(VALUE(RIGHT('Santri Wajar'!K1124,4))&lt;1950,"Tahun cek lagi","OK")))))</f>
        <v>-</v>
      </c>
      <c r="L1124" s="27" t="str">
        <f>IF('Santri Wajar'!L1124="","-",IF('Santri Wajar'!L1124="L","OK",IF('Santri Wajar'!L1124="P","OK","Tidak valid")))</f>
        <v>-</v>
      </c>
      <c r="M1124" s="27" t="str">
        <f>IF('Santri Wajar'!M1124="","-",IF('Santri Wajar'!M1124&gt;2,"Tidak valid",IF('Santri Wajar'!M1124&lt;1,"Tidak valid","OK")))</f>
        <v>-</v>
      </c>
      <c r="N1124" s="27" t="str">
        <f>IF('Santri Wajar'!N1124="","-",IF('Santri Wajar'!N1124&gt;12,"Tidak valid",IF('Santri Wajar'!N1124&lt;1,"Tidak valid","OK")))</f>
        <v>-</v>
      </c>
      <c r="O1124" s="27" t="str">
        <f>IF('Santri Wajar'!O1124="","-",IF(LEN('Santri Wajar'!O1124)&lt;4,"Cek lagi","OK"))</f>
        <v>-</v>
      </c>
      <c r="P1124" s="27" t="str">
        <f>IF('Santri Wajar'!P1124="","-",IF(LEN('Santri Wajar'!P1124)&lt;4,"Cek lagi","OK"))</f>
        <v>-</v>
      </c>
      <c r="Q1124" s="27" t="str">
        <f>IF('Santri Wajar'!Q1124="","-",IF(LEN('Santri Wajar'!Q1124)&lt;4,"Cek lagi","OK"))</f>
        <v>-</v>
      </c>
      <c r="R1124" s="27" t="str">
        <f>IF('Santri Wajar'!R1124="","-",IF(LEN('Santri Wajar'!R1124)&lt;4,"Cek lagi","OK"))</f>
        <v>-</v>
      </c>
      <c r="S1124" s="27" t="str">
        <f>IF('Santri Wajar'!S1124="","-",IF(LEN('Santri Wajar'!S1124)&lt;8,"Cek lagi","OK"))</f>
        <v>-</v>
      </c>
      <c r="T1124" s="27" t="str">
        <f>IF('Santri Wajar'!T1124="","-",IF(LEN('Santri Wajar'!T1124)&lt;&gt;6,"Cek lagi","OK"))</f>
        <v>-</v>
      </c>
      <c r="U1124" s="27" t="str">
        <f>IF('Santri Wajar'!U1124="","-",IF(LEN('Santri Wajar'!U1124)&lt;4,"Cek lagi","OK"))</f>
        <v>-</v>
      </c>
      <c r="V1124" s="27" t="str">
        <f>IF('Santri Wajar'!V1124="","-",IF('Santri Wajar'!V1124&gt;9,"Tidak valid","OK"))</f>
        <v>-</v>
      </c>
      <c r="W1124" s="27" t="str">
        <f>IF('Santri Wajar'!W1124="","-",IF(VALUE(LEFT('Santri Wajar'!W1124,1))&gt;1,"Tidak valid","OK"))</f>
        <v>-</v>
      </c>
      <c r="X1124" s="27" t="str">
        <f>IF('Santri Wajar'!X1124="","-",IF(LEN('Santri Wajar'!X1124)&lt;4,"Cek lagi","OK"))</f>
        <v>-</v>
      </c>
      <c r="Y1124" s="27" t="str">
        <f>IF('Santri Wajar'!Y1124="","-",IF('Santri Wajar'!Y1124&gt;9,"Tidak valid","OK"))</f>
        <v>-</v>
      </c>
      <c r="Z1124" s="27" t="str">
        <f>IF('Santri Wajar'!Z1124="","-",IF(VALUE(LEFT('Santri Wajar'!Z1124,1))&gt;1,"Tidak valid","OK"))</f>
        <v>-</v>
      </c>
      <c r="AA1124" s="27" t="str">
        <f>IF('Santri Wajar'!AA1124="","-",IF('Santri Wajar'!AA1124&gt;6,"Tidak valid",IF('Santri Wajar'!AA1124&lt;1,"Tidak valid","OK")))</f>
        <v>-</v>
      </c>
    </row>
    <row r="1125" spans="1:27" ht="15" customHeight="1" x14ac:dyDescent="0.2">
      <c r="A1125" s="26" t="str">
        <f>IF('Santri Wajar'!A1125="","-",IF(LEN('Santri Wajar'!A1125)&lt;&gt;12,"Tidak valid","OK"))</f>
        <v>-</v>
      </c>
      <c r="B1125" s="27" t="str">
        <f>IF('Santri Wajar'!B1125="","-",IF(LEN('Santri Wajar'!B1125)&lt;5,"Cek lagi","OK"))</f>
        <v>-</v>
      </c>
      <c r="C1125" s="27" t="str">
        <f>IF('Santri Wajar'!C1125="","-",IF(LEN('Santri Wajar'!C1125)&lt;5,"Cek lagi","OK"))</f>
        <v>-</v>
      </c>
      <c r="D1125" s="27" t="str">
        <f>IF('Santri Wajar'!D1125="","-",IF(LEN('Santri Wajar'!D1125)&lt;4,"Cek lagi","OK"))</f>
        <v>-</v>
      </c>
      <c r="E1125" s="27" t="str">
        <f>IF('Santri Wajar'!E1125="","-",IF(LEN('Santri Wajar'!E1125)&lt;4,"Cek lagi","OK"))</f>
        <v>-</v>
      </c>
      <c r="F1125" s="27" t="str">
        <f>IF('Santri Wajar'!F1125="","-",IF(LEN('Santri Wajar'!F1125)&lt;4,"Cek lagi","OK"))</f>
        <v>-</v>
      </c>
      <c r="G1125" s="27" t="str">
        <f>IF('Santri Wajar'!G1125="","-",IF(LEN('Santri Wajar'!G1125)&lt;&gt;18,"Tidak valid",IF(VALUE('Santri Wajar'!G1125)&lt;0,"Cek lagi","OK")))</f>
        <v>-</v>
      </c>
      <c r="H1125" s="27" t="str">
        <f>IF('Santri Wajar'!H1125="","-",IF(LEN('Santri Wajar'!H1125)&lt;&gt;10,"Tidak valid",IF(VALUE('Santri Wajar'!H1125)&lt;0,"Cek lagi","OK")))</f>
        <v>-</v>
      </c>
      <c r="I1125" s="27" t="str">
        <f>IF('Santri Wajar'!I1125="","-",IF(LEN('Santri Wajar'!I1125)&lt;4,"Cek lagi","OK"))</f>
        <v>-</v>
      </c>
      <c r="J1125" s="27" t="str">
        <f>IF('Santri Wajar'!J1125="","-",IF(LEN('Santri Wajar'!J1125)&lt;4,"Cek lagi","OK"))</f>
        <v>-</v>
      </c>
      <c r="K1125" s="26" t="str">
        <f>IF('Santri Wajar'!K1125="","-",IF(VALUE(LEFT('Santri Wajar'!K1125,2))&gt;31,"Tanggal tidak valid",IF(VALUE(LEFT(RIGHT('Santri Wajar'!K1125,7),2))&gt;12,"Bulan tidak valid",IF(VALUE(RIGHT('Santri Wajar'!K1125,4))&gt;2010,"Tahun cek lagi",IF(VALUE(RIGHT('Santri Wajar'!K1125,4))&lt;1950,"Tahun cek lagi","OK")))))</f>
        <v>-</v>
      </c>
      <c r="L1125" s="27" t="str">
        <f>IF('Santri Wajar'!L1125="","-",IF('Santri Wajar'!L1125="L","OK",IF('Santri Wajar'!L1125="P","OK","Tidak valid")))</f>
        <v>-</v>
      </c>
      <c r="M1125" s="27" t="str">
        <f>IF('Santri Wajar'!M1125="","-",IF('Santri Wajar'!M1125&gt;2,"Tidak valid",IF('Santri Wajar'!M1125&lt;1,"Tidak valid","OK")))</f>
        <v>-</v>
      </c>
      <c r="N1125" s="27" t="str">
        <f>IF('Santri Wajar'!N1125="","-",IF('Santri Wajar'!N1125&gt;12,"Tidak valid",IF('Santri Wajar'!N1125&lt;1,"Tidak valid","OK")))</f>
        <v>-</v>
      </c>
      <c r="O1125" s="27" t="str">
        <f>IF('Santri Wajar'!O1125="","-",IF(LEN('Santri Wajar'!O1125)&lt;4,"Cek lagi","OK"))</f>
        <v>-</v>
      </c>
      <c r="P1125" s="27" t="str">
        <f>IF('Santri Wajar'!P1125="","-",IF(LEN('Santri Wajar'!P1125)&lt;4,"Cek lagi","OK"))</f>
        <v>-</v>
      </c>
      <c r="Q1125" s="27" t="str">
        <f>IF('Santri Wajar'!Q1125="","-",IF(LEN('Santri Wajar'!Q1125)&lt;4,"Cek lagi","OK"))</f>
        <v>-</v>
      </c>
      <c r="R1125" s="27" t="str">
        <f>IF('Santri Wajar'!R1125="","-",IF(LEN('Santri Wajar'!R1125)&lt;4,"Cek lagi","OK"))</f>
        <v>-</v>
      </c>
      <c r="S1125" s="27" t="str">
        <f>IF('Santri Wajar'!S1125="","-",IF(LEN('Santri Wajar'!S1125)&lt;8,"Cek lagi","OK"))</f>
        <v>-</v>
      </c>
      <c r="T1125" s="27" t="str">
        <f>IF('Santri Wajar'!T1125="","-",IF(LEN('Santri Wajar'!T1125)&lt;&gt;6,"Cek lagi","OK"))</f>
        <v>-</v>
      </c>
      <c r="U1125" s="27" t="str">
        <f>IF('Santri Wajar'!U1125="","-",IF(LEN('Santri Wajar'!U1125)&lt;4,"Cek lagi","OK"))</f>
        <v>-</v>
      </c>
      <c r="V1125" s="27" t="str">
        <f>IF('Santri Wajar'!V1125="","-",IF('Santri Wajar'!V1125&gt;9,"Tidak valid","OK"))</f>
        <v>-</v>
      </c>
      <c r="W1125" s="27" t="str">
        <f>IF('Santri Wajar'!W1125="","-",IF(VALUE(LEFT('Santri Wajar'!W1125,1))&gt;1,"Tidak valid","OK"))</f>
        <v>-</v>
      </c>
      <c r="X1125" s="27" t="str">
        <f>IF('Santri Wajar'!X1125="","-",IF(LEN('Santri Wajar'!X1125)&lt;4,"Cek lagi","OK"))</f>
        <v>-</v>
      </c>
      <c r="Y1125" s="27" t="str">
        <f>IF('Santri Wajar'!Y1125="","-",IF('Santri Wajar'!Y1125&gt;9,"Tidak valid","OK"))</f>
        <v>-</v>
      </c>
      <c r="Z1125" s="27" t="str">
        <f>IF('Santri Wajar'!Z1125="","-",IF(VALUE(LEFT('Santri Wajar'!Z1125,1))&gt;1,"Tidak valid","OK"))</f>
        <v>-</v>
      </c>
      <c r="AA1125" s="27" t="str">
        <f>IF('Santri Wajar'!AA1125="","-",IF('Santri Wajar'!AA1125&gt;6,"Tidak valid",IF('Santri Wajar'!AA1125&lt;1,"Tidak valid","OK")))</f>
        <v>-</v>
      </c>
    </row>
    <row r="1126" spans="1:27" ht="15" customHeight="1" x14ac:dyDescent="0.2">
      <c r="A1126" s="26" t="str">
        <f>IF('Santri Wajar'!A1126="","-",IF(LEN('Santri Wajar'!A1126)&lt;&gt;12,"Tidak valid","OK"))</f>
        <v>-</v>
      </c>
      <c r="B1126" s="27" t="str">
        <f>IF('Santri Wajar'!B1126="","-",IF(LEN('Santri Wajar'!B1126)&lt;5,"Cek lagi","OK"))</f>
        <v>-</v>
      </c>
      <c r="C1126" s="27" t="str">
        <f>IF('Santri Wajar'!C1126="","-",IF(LEN('Santri Wajar'!C1126)&lt;5,"Cek lagi","OK"))</f>
        <v>-</v>
      </c>
      <c r="D1126" s="27" t="str">
        <f>IF('Santri Wajar'!D1126="","-",IF(LEN('Santri Wajar'!D1126)&lt;4,"Cek lagi","OK"))</f>
        <v>-</v>
      </c>
      <c r="E1126" s="27" t="str">
        <f>IF('Santri Wajar'!E1126="","-",IF(LEN('Santri Wajar'!E1126)&lt;4,"Cek lagi","OK"))</f>
        <v>-</v>
      </c>
      <c r="F1126" s="27" t="str">
        <f>IF('Santri Wajar'!F1126="","-",IF(LEN('Santri Wajar'!F1126)&lt;4,"Cek lagi","OK"))</f>
        <v>-</v>
      </c>
      <c r="G1126" s="27" t="str">
        <f>IF('Santri Wajar'!G1126="","-",IF(LEN('Santri Wajar'!G1126)&lt;&gt;18,"Tidak valid",IF(VALUE('Santri Wajar'!G1126)&lt;0,"Cek lagi","OK")))</f>
        <v>-</v>
      </c>
      <c r="H1126" s="27" t="str">
        <f>IF('Santri Wajar'!H1126="","-",IF(LEN('Santri Wajar'!H1126)&lt;&gt;10,"Tidak valid",IF(VALUE('Santri Wajar'!H1126)&lt;0,"Cek lagi","OK")))</f>
        <v>-</v>
      </c>
      <c r="I1126" s="27" t="str">
        <f>IF('Santri Wajar'!I1126="","-",IF(LEN('Santri Wajar'!I1126)&lt;4,"Cek lagi","OK"))</f>
        <v>-</v>
      </c>
      <c r="J1126" s="27" t="str">
        <f>IF('Santri Wajar'!J1126="","-",IF(LEN('Santri Wajar'!J1126)&lt;4,"Cek lagi","OK"))</f>
        <v>-</v>
      </c>
      <c r="K1126" s="26" t="str">
        <f>IF('Santri Wajar'!K1126="","-",IF(VALUE(LEFT('Santri Wajar'!K1126,2))&gt;31,"Tanggal tidak valid",IF(VALUE(LEFT(RIGHT('Santri Wajar'!K1126,7),2))&gt;12,"Bulan tidak valid",IF(VALUE(RIGHT('Santri Wajar'!K1126,4))&gt;2010,"Tahun cek lagi",IF(VALUE(RIGHT('Santri Wajar'!K1126,4))&lt;1950,"Tahun cek lagi","OK")))))</f>
        <v>-</v>
      </c>
      <c r="L1126" s="27" t="str">
        <f>IF('Santri Wajar'!L1126="","-",IF('Santri Wajar'!L1126="L","OK",IF('Santri Wajar'!L1126="P","OK","Tidak valid")))</f>
        <v>-</v>
      </c>
      <c r="M1126" s="27" t="str">
        <f>IF('Santri Wajar'!M1126="","-",IF('Santri Wajar'!M1126&gt;2,"Tidak valid",IF('Santri Wajar'!M1126&lt;1,"Tidak valid","OK")))</f>
        <v>-</v>
      </c>
      <c r="N1126" s="27" t="str">
        <f>IF('Santri Wajar'!N1126="","-",IF('Santri Wajar'!N1126&gt;12,"Tidak valid",IF('Santri Wajar'!N1126&lt;1,"Tidak valid","OK")))</f>
        <v>-</v>
      </c>
      <c r="O1126" s="27" t="str">
        <f>IF('Santri Wajar'!O1126="","-",IF(LEN('Santri Wajar'!O1126)&lt;4,"Cek lagi","OK"))</f>
        <v>-</v>
      </c>
      <c r="P1126" s="27" t="str">
        <f>IF('Santri Wajar'!P1126="","-",IF(LEN('Santri Wajar'!P1126)&lt;4,"Cek lagi","OK"))</f>
        <v>-</v>
      </c>
      <c r="Q1126" s="27" t="str">
        <f>IF('Santri Wajar'!Q1126="","-",IF(LEN('Santri Wajar'!Q1126)&lt;4,"Cek lagi","OK"))</f>
        <v>-</v>
      </c>
      <c r="R1126" s="27" t="str">
        <f>IF('Santri Wajar'!R1126="","-",IF(LEN('Santri Wajar'!R1126)&lt;4,"Cek lagi","OK"))</f>
        <v>-</v>
      </c>
      <c r="S1126" s="27" t="str">
        <f>IF('Santri Wajar'!S1126="","-",IF(LEN('Santri Wajar'!S1126)&lt;8,"Cek lagi","OK"))</f>
        <v>-</v>
      </c>
      <c r="T1126" s="27" t="str">
        <f>IF('Santri Wajar'!T1126="","-",IF(LEN('Santri Wajar'!T1126)&lt;&gt;6,"Cek lagi","OK"))</f>
        <v>-</v>
      </c>
      <c r="U1126" s="27" t="str">
        <f>IF('Santri Wajar'!U1126="","-",IF(LEN('Santri Wajar'!U1126)&lt;4,"Cek lagi","OK"))</f>
        <v>-</v>
      </c>
      <c r="V1126" s="27" t="str">
        <f>IF('Santri Wajar'!V1126="","-",IF('Santri Wajar'!V1126&gt;9,"Tidak valid","OK"))</f>
        <v>-</v>
      </c>
      <c r="W1126" s="27" t="str">
        <f>IF('Santri Wajar'!W1126="","-",IF(VALUE(LEFT('Santri Wajar'!W1126,1))&gt;1,"Tidak valid","OK"))</f>
        <v>-</v>
      </c>
      <c r="X1126" s="27" t="str">
        <f>IF('Santri Wajar'!X1126="","-",IF(LEN('Santri Wajar'!X1126)&lt;4,"Cek lagi","OK"))</f>
        <v>-</v>
      </c>
      <c r="Y1126" s="27" t="str">
        <f>IF('Santri Wajar'!Y1126="","-",IF('Santri Wajar'!Y1126&gt;9,"Tidak valid","OK"))</f>
        <v>-</v>
      </c>
      <c r="Z1126" s="27" t="str">
        <f>IF('Santri Wajar'!Z1126="","-",IF(VALUE(LEFT('Santri Wajar'!Z1126,1))&gt;1,"Tidak valid","OK"))</f>
        <v>-</v>
      </c>
      <c r="AA1126" s="27" t="str">
        <f>IF('Santri Wajar'!AA1126="","-",IF('Santri Wajar'!AA1126&gt;6,"Tidak valid",IF('Santri Wajar'!AA1126&lt;1,"Tidak valid","OK")))</f>
        <v>-</v>
      </c>
    </row>
    <row r="1127" spans="1:27" ht="15" customHeight="1" x14ac:dyDescent="0.2">
      <c r="A1127" s="26" t="str">
        <f>IF('Santri Wajar'!A1127="","-",IF(LEN('Santri Wajar'!A1127)&lt;&gt;12,"Tidak valid","OK"))</f>
        <v>-</v>
      </c>
      <c r="B1127" s="27" t="str">
        <f>IF('Santri Wajar'!B1127="","-",IF(LEN('Santri Wajar'!B1127)&lt;5,"Cek lagi","OK"))</f>
        <v>-</v>
      </c>
      <c r="C1127" s="27" t="str">
        <f>IF('Santri Wajar'!C1127="","-",IF(LEN('Santri Wajar'!C1127)&lt;5,"Cek lagi","OK"))</f>
        <v>-</v>
      </c>
      <c r="D1127" s="27" t="str">
        <f>IF('Santri Wajar'!D1127="","-",IF(LEN('Santri Wajar'!D1127)&lt;4,"Cek lagi","OK"))</f>
        <v>-</v>
      </c>
      <c r="E1127" s="27" t="str">
        <f>IF('Santri Wajar'!E1127="","-",IF(LEN('Santri Wajar'!E1127)&lt;4,"Cek lagi","OK"))</f>
        <v>-</v>
      </c>
      <c r="F1127" s="27" t="str">
        <f>IF('Santri Wajar'!F1127="","-",IF(LEN('Santri Wajar'!F1127)&lt;4,"Cek lagi","OK"))</f>
        <v>-</v>
      </c>
      <c r="G1127" s="27" t="str">
        <f>IF('Santri Wajar'!G1127="","-",IF(LEN('Santri Wajar'!G1127)&lt;&gt;18,"Tidak valid",IF(VALUE('Santri Wajar'!G1127)&lt;0,"Cek lagi","OK")))</f>
        <v>-</v>
      </c>
      <c r="H1127" s="27" t="str">
        <f>IF('Santri Wajar'!H1127="","-",IF(LEN('Santri Wajar'!H1127)&lt;&gt;10,"Tidak valid",IF(VALUE('Santri Wajar'!H1127)&lt;0,"Cek lagi","OK")))</f>
        <v>-</v>
      </c>
      <c r="I1127" s="27" t="str">
        <f>IF('Santri Wajar'!I1127="","-",IF(LEN('Santri Wajar'!I1127)&lt;4,"Cek lagi","OK"))</f>
        <v>-</v>
      </c>
      <c r="J1127" s="27" t="str">
        <f>IF('Santri Wajar'!J1127="","-",IF(LEN('Santri Wajar'!J1127)&lt;4,"Cek lagi","OK"))</f>
        <v>-</v>
      </c>
      <c r="K1127" s="26" t="str">
        <f>IF('Santri Wajar'!K1127="","-",IF(VALUE(LEFT('Santri Wajar'!K1127,2))&gt;31,"Tanggal tidak valid",IF(VALUE(LEFT(RIGHT('Santri Wajar'!K1127,7),2))&gt;12,"Bulan tidak valid",IF(VALUE(RIGHT('Santri Wajar'!K1127,4))&gt;2010,"Tahun cek lagi",IF(VALUE(RIGHT('Santri Wajar'!K1127,4))&lt;1950,"Tahun cek lagi","OK")))))</f>
        <v>-</v>
      </c>
      <c r="L1127" s="27" t="str">
        <f>IF('Santri Wajar'!L1127="","-",IF('Santri Wajar'!L1127="L","OK",IF('Santri Wajar'!L1127="P","OK","Tidak valid")))</f>
        <v>-</v>
      </c>
      <c r="M1127" s="27" t="str">
        <f>IF('Santri Wajar'!M1127="","-",IF('Santri Wajar'!M1127&gt;2,"Tidak valid",IF('Santri Wajar'!M1127&lt;1,"Tidak valid","OK")))</f>
        <v>-</v>
      </c>
      <c r="N1127" s="27" t="str">
        <f>IF('Santri Wajar'!N1127="","-",IF('Santri Wajar'!N1127&gt;12,"Tidak valid",IF('Santri Wajar'!N1127&lt;1,"Tidak valid","OK")))</f>
        <v>-</v>
      </c>
      <c r="O1127" s="27" t="str">
        <f>IF('Santri Wajar'!O1127="","-",IF(LEN('Santri Wajar'!O1127)&lt;4,"Cek lagi","OK"))</f>
        <v>-</v>
      </c>
      <c r="P1127" s="27" t="str">
        <f>IF('Santri Wajar'!P1127="","-",IF(LEN('Santri Wajar'!P1127)&lt;4,"Cek lagi","OK"))</f>
        <v>-</v>
      </c>
      <c r="Q1127" s="27" t="str">
        <f>IF('Santri Wajar'!Q1127="","-",IF(LEN('Santri Wajar'!Q1127)&lt;4,"Cek lagi","OK"))</f>
        <v>-</v>
      </c>
      <c r="R1127" s="27" t="str">
        <f>IF('Santri Wajar'!R1127="","-",IF(LEN('Santri Wajar'!R1127)&lt;4,"Cek lagi","OK"))</f>
        <v>-</v>
      </c>
      <c r="S1127" s="27" t="str">
        <f>IF('Santri Wajar'!S1127="","-",IF(LEN('Santri Wajar'!S1127)&lt;8,"Cek lagi","OK"))</f>
        <v>-</v>
      </c>
      <c r="T1127" s="27" t="str">
        <f>IF('Santri Wajar'!T1127="","-",IF(LEN('Santri Wajar'!T1127)&lt;&gt;6,"Cek lagi","OK"))</f>
        <v>-</v>
      </c>
      <c r="U1127" s="27" t="str">
        <f>IF('Santri Wajar'!U1127="","-",IF(LEN('Santri Wajar'!U1127)&lt;4,"Cek lagi","OK"))</f>
        <v>-</v>
      </c>
      <c r="V1127" s="27" t="str">
        <f>IF('Santri Wajar'!V1127="","-",IF('Santri Wajar'!V1127&gt;9,"Tidak valid","OK"))</f>
        <v>-</v>
      </c>
      <c r="W1127" s="27" t="str">
        <f>IF('Santri Wajar'!W1127="","-",IF(VALUE(LEFT('Santri Wajar'!W1127,1))&gt;1,"Tidak valid","OK"))</f>
        <v>-</v>
      </c>
      <c r="X1127" s="27" t="str">
        <f>IF('Santri Wajar'!X1127="","-",IF(LEN('Santri Wajar'!X1127)&lt;4,"Cek lagi","OK"))</f>
        <v>-</v>
      </c>
      <c r="Y1127" s="27" t="str">
        <f>IF('Santri Wajar'!Y1127="","-",IF('Santri Wajar'!Y1127&gt;9,"Tidak valid","OK"))</f>
        <v>-</v>
      </c>
      <c r="Z1127" s="27" t="str">
        <f>IF('Santri Wajar'!Z1127="","-",IF(VALUE(LEFT('Santri Wajar'!Z1127,1))&gt;1,"Tidak valid","OK"))</f>
        <v>-</v>
      </c>
      <c r="AA1127" s="27" t="str">
        <f>IF('Santri Wajar'!AA1127="","-",IF('Santri Wajar'!AA1127&gt;6,"Tidak valid",IF('Santri Wajar'!AA1127&lt;1,"Tidak valid","OK")))</f>
        <v>-</v>
      </c>
    </row>
    <row r="1128" spans="1:27" ht="15" customHeight="1" x14ac:dyDescent="0.2">
      <c r="A1128" s="26" t="str">
        <f>IF('Santri Wajar'!A1128="","-",IF(LEN('Santri Wajar'!A1128)&lt;&gt;12,"Tidak valid","OK"))</f>
        <v>-</v>
      </c>
      <c r="B1128" s="27" t="str">
        <f>IF('Santri Wajar'!B1128="","-",IF(LEN('Santri Wajar'!B1128)&lt;5,"Cek lagi","OK"))</f>
        <v>-</v>
      </c>
      <c r="C1128" s="27" t="str">
        <f>IF('Santri Wajar'!C1128="","-",IF(LEN('Santri Wajar'!C1128)&lt;5,"Cek lagi","OK"))</f>
        <v>-</v>
      </c>
      <c r="D1128" s="27" t="str">
        <f>IF('Santri Wajar'!D1128="","-",IF(LEN('Santri Wajar'!D1128)&lt;4,"Cek lagi","OK"))</f>
        <v>-</v>
      </c>
      <c r="E1128" s="27" t="str">
        <f>IF('Santri Wajar'!E1128="","-",IF(LEN('Santri Wajar'!E1128)&lt;4,"Cek lagi","OK"))</f>
        <v>-</v>
      </c>
      <c r="F1128" s="27" t="str">
        <f>IF('Santri Wajar'!F1128="","-",IF(LEN('Santri Wajar'!F1128)&lt;4,"Cek lagi","OK"))</f>
        <v>-</v>
      </c>
      <c r="G1128" s="27" t="str">
        <f>IF('Santri Wajar'!G1128="","-",IF(LEN('Santri Wajar'!G1128)&lt;&gt;18,"Tidak valid",IF(VALUE('Santri Wajar'!G1128)&lt;0,"Cek lagi","OK")))</f>
        <v>-</v>
      </c>
      <c r="H1128" s="27" t="str">
        <f>IF('Santri Wajar'!H1128="","-",IF(LEN('Santri Wajar'!H1128)&lt;&gt;10,"Tidak valid",IF(VALUE('Santri Wajar'!H1128)&lt;0,"Cek lagi","OK")))</f>
        <v>-</v>
      </c>
      <c r="I1128" s="27" t="str">
        <f>IF('Santri Wajar'!I1128="","-",IF(LEN('Santri Wajar'!I1128)&lt;4,"Cek lagi","OK"))</f>
        <v>-</v>
      </c>
      <c r="J1128" s="27" t="str">
        <f>IF('Santri Wajar'!J1128="","-",IF(LEN('Santri Wajar'!J1128)&lt;4,"Cek lagi","OK"))</f>
        <v>-</v>
      </c>
      <c r="K1128" s="26" t="str">
        <f>IF('Santri Wajar'!K1128="","-",IF(VALUE(LEFT('Santri Wajar'!K1128,2))&gt;31,"Tanggal tidak valid",IF(VALUE(LEFT(RIGHT('Santri Wajar'!K1128,7),2))&gt;12,"Bulan tidak valid",IF(VALUE(RIGHT('Santri Wajar'!K1128,4))&gt;2010,"Tahun cek lagi",IF(VALUE(RIGHT('Santri Wajar'!K1128,4))&lt;1950,"Tahun cek lagi","OK")))))</f>
        <v>-</v>
      </c>
      <c r="L1128" s="27" t="str">
        <f>IF('Santri Wajar'!L1128="","-",IF('Santri Wajar'!L1128="L","OK",IF('Santri Wajar'!L1128="P","OK","Tidak valid")))</f>
        <v>-</v>
      </c>
      <c r="M1128" s="27" t="str">
        <f>IF('Santri Wajar'!M1128="","-",IF('Santri Wajar'!M1128&gt;2,"Tidak valid",IF('Santri Wajar'!M1128&lt;1,"Tidak valid","OK")))</f>
        <v>-</v>
      </c>
      <c r="N1128" s="27" t="str">
        <f>IF('Santri Wajar'!N1128="","-",IF('Santri Wajar'!N1128&gt;12,"Tidak valid",IF('Santri Wajar'!N1128&lt;1,"Tidak valid","OK")))</f>
        <v>-</v>
      </c>
      <c r="O1128" s="27" t="str">
        <f>IF('Santri Wajar'!O1128="","-",IF(LEN('Santri Wajar'!O1128)&lt;4,"Cek lagi","OK"))</f>
        <v>-</v>
      </c>
      <c r="P1128" s="27" t="str">
        <f>IF('Santri Wajar'!P1128="","-",IF(LEN('Santri Wajar'!P1128)&lt;4,"Cek lagi","OK"))</f>
        <v>-</v>
      </c>
      <c r="Q1128" s="27" t="str">
        <f>IF('Santri Wajar'!Q1128="","-",IF(LEN('Santri Wajar'!Q1128)&lt;4,"Cek lagi","OK"))</f>
        <v>-</v>
      </c>
      <c r="R1128" s="27" t="str">
        <f>IF('Santri Wajar'!R1128="","-",IF(LEN('Santri Wajar'!R1128)&lt;4,"Cek lagi","OK"))</f>
        <v>-</v>
      </c>
      <c r="S1128" s="27" t="str">
        <f>IF('Santri Wajar'!S1128="","-",IF(LEN('Santri Wajar'!S1128)&lt;8,"Cek lagi","OK"))</f>
        <v>-</v>
      </c>
      <c r="T1128" s="27" t="str">
        <f>IF('Santri Wajar'!T1128="","-",IF(LEN('Santri Wajar'!T1128)&lt;&gt;6,"Cek lagi","OK"))</f>
        <v>-</v>
      </c>
      <c r="U1128" s="27" t="str">
        <f>IF('Santri Wajar'!U1128="","-",IF(LEN('Santri Wajar'!U1128)&lt;4,"Cek lagi","OK"))</f>
        <v>-</v>
      </c>
      <c r="V1128" s="27" t="str">
        <f>IF('Santri Wajar'!V1128="","-",IF('Santri Wajar'!V1128&gt;9,"Tidak valid","OK"))</f>
        <v>-</v>
      </c>
      <c r="W1128" s="27" t="str">
        <f>IF('Santri Wajar'!W1128="","-",IF(VALUE(LEFT('Santri Wajar'!W1128,1))&gt;1,"Tidak valid","OK"))</f>
        <v>-</v>
      </c>
      <c r="X1128" s="27" t="str">
        <f>IF('Santri Wajar'!X1128="","-",IF(LEN('Santri Wajar'!X1128)&lt;4,"Cek lagi","OK"))</f>
        <v>-</v>
      </c>
      <c r="Y1128" s="27" t="str">
        <f>IF('Santri Wajar'!Y1128="","-",IF('Santri Wajar'!Y1128&gt;9,"Tidak valid","OK"))</f>
        <v>-</v>
      </c>
      <c r="Z1128" s="27" t="str">
        <f>IF('Santri Wajar'!Z1128="","-",IF(VALUE(LEFT('Santri Wajar'!Z1128,1))&gt;1,"Tidak valid","OK"))</f>
        <v>-</v>
      </c>
      <c r="AA1128" s="27" t="str">
        <f>IF('Santri Wajar'!AA1128="","-",IF('Santri Wajar'!AA1128&gt;6,"Tidak valid",IF('Santri Wajar'!AA1128&lt;1,"Tidak valid","OK")))</f>
        <v>-</v>
      </c>
    </row>
    <row r="1129" spans="1:27" ht="15" customHeight="1" x14ac:dyDescent="0.2">
      <c r="A1129" s="26" t="str">
        <f>IF('Santri Wajar'!A1129="","-",IF(LEN('Santri Wajar'!A1129)&lt;&gt;12,"Tidak valid","OK"))</f>
        <v>-</v>
      </c>
      <c r="B1129" s="27" t="str">
        <f>IF('Santri Wajar'!B1129="","-",IF(LEN('Santri Wajar'!B1129)&lt;5,"Cek lagi","OK"))</f>
        <v>-</v>
      </c>
      <c r="C1129" s="27" t="str">
        <f>IF('Santri Wajar'!C1129="","-",IF(LEN('Santri Wajar'!C1129)&lt;5,"Cek lagi","OK"))</f>
        <v>-</v>
      </c>
      <c r="D1129" s="27" t="str">
        <f>IF('Santri Wajar'!D1129="","-",IF(LEN('Santri Wajar'!D1129)&lt;4,"Cek lagi","OK"))</f>
        <v>-</v>
      </c>
      <c r="E1129" s="27" t="str">
        <f>IF('Santri Wajar'!E1129="","-",IF(LEN('Santri Wajar'!E1129)&lt;4,"Cek lagi","OK"))</f>
        <v>-</v>
      </c>
      <c r="F1129" s="27" t="str">
        <f>IF('Santri Wajar'!F1129="","-",IF(LEN('Santri Wajar'!F1129)&lt;4,"Cek lagi","OK"))</f>
        <v>-</v>
      </c>
      <c r="G1129" s="27" t="str">
        <f>IF('Santri Wajar'!G1129="","-",IF(LEN('Santri Wajar'!G1129)&lt;&gt;18,"Tidak valid",IF(VALUE('Santri Wajar'!G1129)&lt;0,"Cek lagi","OK")))</f>
        <v>-</v>
      </c>
      <c r="H1129" s="27" t="str">
        <f>IF('Santri Wajar'!H1129="","-",IF(LEN('Santri Wajar'!H1129)&lt;&gt;10,"Tidak valid",IF(VALUE('Santri Wajar'!H1129)&lt;0,"Cek lagi","OK")))</f>
        <v>-</v>
      </c>
      <c r="I1129" s="27" t="str">
        <f>IF('Santri Wajar'!I1129="","-",IF(LEN('Santri Wajar'!I1129)&lt;4,"Cek lagi","OK"))</f>
        <v>-</v>
      </c>
      <c r="J1129" s="27" t="str">
        <f>IF('Santri Wajar'!J1129="","-",IF(LEN('Santri Wajar'!J1129)&lt;4,"Cek lagi","OK"))</f>
        <v>-</v>
      </c>
      <c r="K1129" s="26" t="str">
        <f>IF('Santri Wajar'!K1129="","-",IF(VALUE(LEFT('Santri Wajar'!K1129,2))&gt;31,"Tanggal tidak valid",IF(VALUE(LEFT(RIGHT('Santri Wajar'!K1129,7),2))&gt;12,"Bulan tidak valid",IF(VALUE(RIGHT('Santri Wajar'!K1129,4))&gt;2010,"Tahun cek lagi",IF(VALUE(RIGHT('Santri Wajar'!K1129,4))&lt;1950,"Tahun cek lagi","OK")))))</f>
        <v>-</v>
      </c>
      <c r="L1129" s="27" t="str">
        <f>IF('Santri Wajar'!L1129="","-",IF('Santri Wajar'!L1129="L","OK",IF('Santri Wajar'!L1129="P","OK","Tidak valid")))</f>
        <v>-</v>
      </c>
      <c r="M1129" s="27" t="str">
        <f>IF('Santri Wajar'!M1129="","-",IF('Santri Wajar'!M1129&gt;2,"Tidak valid",IF('Santri Wajar'!M1129&lt;1,"Tidak valid","OK")))</f>
        <v>-</v>
      </c>
      <c r="N1129" s="27" t="str">
        <f>IF('Santri Wajar'!N1129="","-",IF('Santri Wajar'!N1129&gt;12,"Tidak valid",IF('Santri Wajar'!N1129&lt;1,"Tidak valid","OK")))</f>
        <v>-</v>
      </c>
      <c r="O1129" s="27" t="str">
        <f>IF('Santri Wajar'!O1129="","-",IF(LEN('Santri Wajar'!O1129)&lt;4,"Cek lagi","OK"))</f>
        <v>-</v>
      </c>
      <c r="P1129" s="27" t="str">
        <f>IF('Santri Wajar'!P1129="","-",IF(LEN('Santri Wajar'!P1129)&lt;4,"Cek lagi","OK"))</f>
        <v>-</v>
      </c>
      <c r="Q1129" s="27" t="str">
        <f>IF('Santri Wajar'!Q1129="","-",IF(LEN('Santri Wajar'!Q1129)&lt;4,"Cek lagi","OK"))</f>
        <v>-</v>
      </c>
      <c r="R1129" s="27" t="str">
        <f>IF('Santri Wajar'!R1129="","-",IF(LEN('Santri Wajar'!R1129)&lt;4,"Cek lagi","OK"))</f>
        <v>-</v>
      </c>
      <c r="S1129" s="27" t="str">
        <f>IF('Santri Wajar'!S1129="","-",IF(LEN('Santri Wajar'!S1129)&lt;8,"Cek lagi","OK"))</f>
        <v>-</v>
      </c>
      <c r="T1129" s="27" t="str">
        <f>IF('Santri Wajar'!T1129="","-",IF(LEN('Santri Wajar'!T1129)&lt;&gt;6,"Cek lagi","OK"))</f>
        <v>-</v>
      </c>
      <c r="U1129" s="27" t="str">
        <f>IF('Santri Wajar'!U1129="","-",IF(LEN('Santri Wajar'!U1129)&lt;4,"Cek lagi","OK"))</f>
        <v>-</v>
      </c>
      <c r="V1129" s="27" t="str">
        <f>IF('Santri Wajar'!V1129="","-",IF('Santri Wajar'!V1129&gt;9,"Tidak valid","OK"))</f>
        <v>-</v>
      </c>
      <c r="W1129" s="27" t="str">
        <f>IF('Santri Wajar'!W1129="","-",IF(VALUE(LEFT('Santri Wajar'!W1129,1))&gt;1,"Tidak valid","OK"))</f>
        <v>-</v>
      </c>
      <c r="X1129" s="27" t="str">
        <f>IF('Santri Wajar'!X1129="","-",IF(LEN('Santri Wajar'!X1129)&lt;4,"Cek lagi","OK"))</f>
        <v>-</v>
      </c>
      <c r="Y1129" s="27" t="str">
        <f>IF('Santri Wajar'!Y1129="","-",IF('Santri Wajar'!Y1129&gt;9,"Tidak valid","OK"))</f>
        <v>-</v>
      </c>
      <c r="Z1129" s="27" t="str">
        <f>IF('Santri Wajar'!Z1129="","-",IF(VALUE(LEFT('Santri Wajar'!Z1129,1))&gt;1,"Tidak valid","OK"))</f>
        <v>-</v>
      </c>
      <c r="AA1129" s="27" t="str">
        <f>IF('Santri Wajar'!AA1129="","-",IF('Santri Wajar'!AA1129&gt;6,"Tidak valid",IF('Santri Wajar'!AA1129&lt;1,"Tidak valid","OK")))</f>
        <v>-</v>
      </c>
    </row>
    <row r="1130" spans="1:27" ht="15" customHeight="1" x14ac:dyDescent="0.2">
      <c r="A1130" s="26" t="str">
        <f>IF('Santri Wajar'!A1130="","-",IF(LEN('Santri Wajar'!A1130)&lt;&gt;12,"Tidak valid","OK"))</f>
        <v>-</v>
      </c>
      <c r="B1130" s="27" t="str">
        <f>IF('Santri Wajar'!B1130="","-",IF(LEN('Santri Wajar'!B1130)&lt;5,"Cek lagi","OK"))</f>
        <v>-</v>
      </c>
      <c r="C1130" s="27" t="str">
        <f>IF('Santri Wajar'!C1130="","-",IF(LEN('Santri Wajar'!C1130)&lt;5,"Cek lagi","OK"))</f>
        <v>-</v>
      </c>
      <c r="D1130" s="27" t="str">
        <f>IF('Santri Wajar'!D1130="","-",IF(LEN('Santri Wajar'!D1130)&lt;4,"Cek lagi","OK"))</f>
        <v>-</v>
      </c>
      <c r="E1130" s="27" t="str">
        <f>IF('Santri Wajar'!E1130="","-",IF(LEN('Santri Wajar'!E1130)&lt;4,"Cek lagi","OK"))</f>
        <v>-</v>
      </c>
      <c r="F1130" s="27" t="str">
        <f>IF('Santri Wajar'!F1130="","-",IF(LEN('Santri Wajar'!F1130)&lt;4,"Cek lagi","OK"))</f>
        <v>-</v>
      </c>
      <c r="G1130" s="27" t="str">
        <f>IF('Santri Wajar'!G1130="","-",IF(LEN('Santri Wajar'!G1130)&lt;&gt;18,"Tidak valid",IF(VALUE('Santri Wajar'!G1130)&lt;0,"Cek lagi","OK")))</f>
        <v>-</v>
      </c>
      <c r="H1130" s="27" t="str">
        <f>IF('Santri Wajar'!H1130="","-",IF(LEN('Santri Wajar'!H1130)&lt;&gt;10,"Tidak valid",IF(VALUE('Santri Wajar'!H1130)&lt;0,"Cek lagi","OK")))</f>
        <v>-</v>
      </c>
      <c r="I1130" s="27" t="str">
        <f>IF('Santri Wajar'!I1130="","-",IF(LEN('Santri Wajar'!I1130)&lt;4,"Cek lagi","OK"))</f>
        <v>-</v>
      </c>
      <c r="J1130" s="27" t="str">
        <f>IF('Santri Wajar'!J1130="","-",IF(LEN('Santri Wajar'!J1130)&lt;4,"Cek lagi","OK"))</f>
        <v>-</v>
      </c>
      <c r="K1130" s="26" t="str">
        <f>IF('Santri Wajar'!K1130="","-",IF(VALUE(LEFT('Santri Wajar'!K1130,2))&gt;31,"Tanggal tidak valid",IF(VALUE(LEFT(RIGHT('Santri Wajar'!K1130,7),2))&gt;12,"Bulan tidak valid",IF(VALUE(RIGHT('Santri Wajar'!K1130,4))&gt;2010,"Tahun cek lagi",IF(VALUE(RIGHT('Santri Wajar'!K1130,4))&lt;1950,"Tahun cek lagi","OK")))))</f>
        <v>-</v>
      </c>
      <c r="L1130" s="27" t="str">
        <f>IF('Santri Wajar'!L1130="","-",IF('Santri Wajar'!L1130="L","OK",IF('Santri Wajar'!L1130="P","OK","Tidak valid")))</f>
        <v>-</v>
      </c>
      <c r="M1130" s="27" t="str">
        <f>IF('Santri Wajar'!M1130="","-",IF('Santri Wajar'!M1130&gt;2,"Tidak valid",IF('Santri Wajar'!M1130&lt;1,"Tidak valid","OK")))</f>
        <v>-</v>
      </c>
      <c r="N1130" s="27" t="str">
        <f>IF('Santri Wajar'!N1130="","-",IF('Santri Wajar'!N1130&gt;12,"Tidak valid",IF('Santri Wajar'!N1130&lt;1,"Tidak valid","OK")))</f>
        <v>-</v>
      </c>
      <c r="O1130" s="27" t="str">
        <f>IF('Santri Wajar'!O1130="","-",IF(LEN('Santri Wajar'!O1130)&lt;4,"Cek lagi","OK"))</f>
        <v>-</v>
      </c>
      <c r="P1130" s="27" t="str">
        <f>IF('Santri Wajar'!P1130="","-",IF(LEN('Santri Wajar'!P1130)&lt;4,"Cek lagi","OK"))</f>
        <v>-</v>
      </c>
      <c r="Q1130" s="27" t="str">
        <f>IF('Santri Wajar'!Q1130="","-",IF(LEN('Santri Wajar'!Q1130)&lt;4,"Cek lagi","OK"))</f>
        <v>-</v>
      </c>
      <c r="R1130" s="27" t="str">
        <f>IF('Santri Wajar'!R1130="","-",IF(LEN('Santri Wajar'!R1130)&lt;4,"Cek lagi","OK"))</f>
        <v>-</v>
      </c>
      <c r="S1130" s="27" t="str">
        <f>IF('Santri Wajar'!S1130="","-",IF(LEN('Santri Wajar'!S1130)&lt;8,"Cek lagi","OK"))</f>
        <v>-</v>
      </c>
      <c r="T1130" s="27" t="str">
        <f>IF('Santri Wajar'!T1130="","-",IF(LEN('Santri Wajar'!T1130)&lt;&gt;6,"Cek lagi","OK"))</f>
        <v>-</v>
      </c>
      <c r="U1130" s="27" t="str">
        <f>IF('Santri Wajar'!U1130="","-",IF(LEN('Santri Wajar'!U1130)&lt;4,"Cek lagi","OK"))</f>
        <v>-</v>
      </c>
      <c r="V1130" s="27" t="str">
        <f>IF('Santri Wajar'!V1130="","-",IF('Santri Wajar'!V1130&gt;9,"Tidak valid","OK"))</f>
        <v>-</v>
      </c>
      <c r="W1130" s="27" t="str">
        <f>IF('Santri Wajar'!W1130="","-",IF(VALUE(LEFT('Santri Wajar'!W1130,1))&gt;1,"Tidak valid","OK"))</f>
        <v>-</v>
      </c>
      <c r="X1130" s="27" t="str">
        <f>IF('Santri Wajar'!X1130="","-",IF(LEN('Santri Wajar'!X1130)&lt;4,"Cek lagi","OK"))</f>
        <v>-</v>
      </c>
      <c r="Y1130" s="27" t="str">
        <f>IF('Santri Wajar'!Y1130="","-",IF('Santri Wajar'!Y1130&gt;9,"Tidak valid","OK"))</f>
        <v>-</v>
      </c>
      <c r="Z1130" s="27" t="str">
        <f>IF('Santri Wajar'!Z1130="","-",IF(VALUE(LEFT('Santri Wajar'!Z1130,1))&gt;1,"Tidak valid","OK"))</f>
        <v>-</v>
      </c>
      <c r="AA1130" s="27" t="str">
        <f>IF('Santri Wajar'!AA1130="","-",IF('Santri Wajar'!AA1130&gt;6,"Tidak valid",IF('Santri Wajar'!AA1130&lt;1,"Tidak valid","OK")))</f>
        <v>-</v>
      </c>
    </row>
    <row r="1131" spans="1:27" ht="15" customHeight="1" x14ac:dyDescent="0.2">
      <c r="A1131" s="26" t="str">
        <f>IF('Santri Wajar'!A1131="","-",IF(LEN('Santri Wajar'!A1131)&lt;&gt;12,"Tidak valid","OK"))</f>
        <v>-</v>
      </c>
      <c r="B1131" s="27" t="str">
        <f>IF('Santri Wajar'!B1131="","-",IF(LEN('Santri Wajar'!B1131)&lt;5,"Cek lagi","OK"))</f>
        <v>-</v>
      </c>
      <c r="C1131" s="27" t="str">
        <f>IF('Santri Wajar'!C1131="","-",IF(LEN('Santri Wajar'!C1131)&lt;5,"Cek lagi","OK"))</f>
        <v>-</v>
      </c>
      <c r="D1131" s="27" t="str">
        <f>IF('Santri Wajar'!D1131="","-",IF(LEN('Santri Wajar'!D1131)&lt;4,"Cek lagi","OK"))</f>
        <v>-</v>
      </c>
      <c r="E1131" s="27" t="str">
        <f>IF('Santri Wajar'!E1131="","-",IF(LEN('Santri Wajar'!E1131)&lt;4,"Cek lagi","OK"))</f>
        <v>-</v>
      </c>
      <c r="F1131" s="27" t="str">
        <f>IF('Santri Wajar'!F1131="","-",IF(LEN('Santri Wajar'!F1131)&lt;4,"Cek lagi","OK"))</f>
        <v>-</v>
      </c>
      <c r="G1131" s="27" t="str">
        <f>IF('Santri Wajar'!G1131="","-",IF(LEN('Santri Wajar'!G1131)&lt;&gt;18,"Tidak valid",IF(VALUE('Santri Wajar'!G1131)&lt;0,"Cek lagi","OK")))</f>
        <v>-</v>
      </c>
      <c r="H1131" s="27" t="str">
        <f>IF('Santri Wajar'!H1131="","-",IF(LEN('Santri Wajar'!H1131)&lt;&gt;10,"Tidak valid",IF(VALUE('Santri Wajar'!H1131)&lt;0,"Cek lagi","OK")))</f>
        <v>-</v>
      </c>
      <c r="I1131" s="27" t="str">
        <f>IF('Santri Wajar'!I1131="","-",IF(LEN('Santri Wajar'!I1131)&lt;4,"Cek lagi","OK"))</f>
        <v>-</v>
      </c>
      <c r="J1131" s="27" t="str">
        <f>IF('Santri Wajar'!J1131="","-",IF(LEN('Santri Wajar'!J1131)&lt;4,"Cek lagi","OK"))</f>
        <v>-</v>
      </c>
      <c r="K1131" s="26" t="str">
        <f>IF('Santri Wajar'!K1131="","-",IF(VALUE(LEFT('Santri Wajar'!K1131,2))&gt;31,"Tanggal tidak valid",IF(VALUE(LEFT(RIGHT('Santri Wajar'!K1131,7),2))&gt;12,"Bulan tidak valid",IF(VALUE(RIGHT('Santri Wajar'!K1131,4))&gt;2010,"Tahun cek lagi",IF(VALUE(RIGHT('Santri Wajar'!K1131,4))&lt;1950,"Tahun cek lagi","OK")))))</f>
        <v>-</v>
      </c>
      <c r="L1131" s="27" t="str">
        <f>IF('Santri Wajar'!L1131="","-",IF('Santri Wajar'!L1131="L","OK",IF('Santri Wajar'!L1131="P","OK","Tidak valid")))</f>
        <v>-</v>
      </c>
      <c r="M1131" s="27" t="str">
        <f>IF('Santri Wajar'!M1131="","-",IF('Santri Wajar'!M1131&gt;2,"Tidak valid",IF('Santri Wajar'!M1131&lt;1,"Tidak valid","OK")))</f>
        <v>-</v>
      </c>
      <c r="N1131" s="27" t="str">
        <f>IF('Santri Wajar'!N1131="","-",IF('Santri Wajar'!N1131&gt;12,"Tidak valid",IF('Santri Wajar'!N1131&lt;1,"Tidak valid","OK")))</f>
        <v>-</v>
      </c>
      <c r="O1131" s="27" t="str">
        <f>IF('Santri Wajar'!O1131="","-",IF(LEN('Santri Wajar'!O1131)&lt;4,"Cek lagi","OK"))</f>
        <v>-</v>
      </c>
      <c r="P1131" s="27" t="str">
        <f>IF('Santri Wajar'!P1131="","-",IF(LEN('Santri Wajar'!P1131)&lt;4,"Cek lagi","OK"))</f>
        <v>-</v>
      </c>
      <c r="Q1131" s="27" t="str">
        <f>IF('Santri Wajar'!Q1131="","-",IF(LEN('Santri Wajar'!Q1131)&lt;4,"Cek lagi","OK"))</f>
        <v>-</v>
      </c>
      <c r="R1131" s="27" t="str">
        <f>IF('Santri Wajar'!R1131="","-",IF(LEN('Santri Wajar'!R1131)&lt;4,"Cek lagi","OK"))</f>
        <v>-</v>
      </c>
      <c r="S1131" s="27" t="str">
        <f>IF('Santri Wajar'!S1131="","-",IF(LEN('Santri Wajar'!S1131)&lt;8,"Cek lagi","OK"))</f>
        <v>-</v>
      </c>
      <c r="T1131" s="27" t="str">
        <f>IF('Santri Wajar'!T1131="","-",IF(LEN('Santri Wajar'!T1131)&lt;&gt;6,"Cek lagi","OK"))</f>
        <v>-</v>
      </c>
      <c r="U1131" s="27" t="str">
        <f>IF('Santri Wajar'!U1131="","-",IF(LEN('Santri Wajar'!U1131)&lt;4,"Cek lagi","OK"))</f>
        <v>-</v>
      </c>
      <c r="V1131" s="27" t="str">
        <f>IF('Santri Wajar'!V1131="","-",IF('Santri Wajar'!V1131&gt;9,"Tidak valid","OK"))</f>
        <v>-</v>
      </c>
      <c r="W1131" s="27" t="str">
        <f>IF('Santri Wajar'!W1131="","-",IF(VALUE(LEFT('Santri Wajar'!W1131,1))&gt;1,"Tidak valid","OK"))</f>
        <v>-</v>
      </c>
      <c r="X1131" s="27" t="str">
        <f>IF('Santri Wajar'!X1131="","-",IF(LEN('Santri Wajar'!X1131)&lt;4,"Cek lagi","OK"))</f>
        <v>-</v>
      </c>
      <c r="Y1131" s="27" t="str">
        <f>IF('Santri Wajar'!Y1131="","-",IF('Santri Wajar'!Y1131&gt;9,"Tidak valid","OK"))</f>
        <v>-</v>
      </c>
      <c r="Z1131" s="27" t="str">
        <f>IF('Santri Wajar'!Z1131="","-",IF(VALUE(LEFT('Santri Wajar'!Z1131,1))&gt;1,"Tidak valid","OK"))</f>
        <v>-</v>
      </c>
      <c r="AA1131" s="27" t="str">
        <f>IF('Santri Wajar'!AA1131="","-",IF('Santri Wajar'!AA1131&gt;6,"Tidak valid",IF('Santri Wajar'!AA1131&lt;1,"Tidak valid","OK")))</f>
        <v>-</v>
      </c>
    </row>
    <row r="1132" spans="1:27" ht="15" customHeight="1" x14ac:dyDescent="0.2">
      <c r="A1132" s="26" t="str">
        <f>IF('Santri Wajar'!A1132="","-",IF(LEN('Santri Wajar'!A1132)&lt;&gt;12,"Tidak valid","OK"))</f>
        <v>-</v>
      </c>
      <c r="B1132" s="27" t="str">
        <f>IF('Santri Wajar'!B1132="","-",IF(LEN('Santri Wajar'!B1132)&lt;5,"Cek lagi","OK"))</f>
        <v>-</v>
      </c>
      <c r="C1132" s="27" t="str">
        <f>IF('Santri Wajar'!C1132="","-",IF(LEN('Santri Wajar'!C1132)&lt;5,"Cek lagi","OK"))</f>
        <v>-</v>
      </c>
      <c r="D1132" s="27" t="str">
        <f>IF('Santri Wajar'!D1132="","-",IF(LEN('Santri Wajar'!D1132)&lt;4,"Cek lagi","OK"))</f>
        <v>-</v>
      </c>
      <c r="E1132" s="27" t="str">
        <f>IF('Santri Wajar'!E1132="","-",IF(LEN('Santri Wajar'!E1132)&lt;4,"Cek lagi","OK"))</f>
        <v>-</v>
      </c>
      <c r="F1132" s="27" t="str">
        <f>IF('Santri Wajar'!F1132="","-",IF(LEN('Santri Wajar'!F1132)&lt;4,"Cek lagi","OK"))</f>
        <v>-</v>
      </c>
      <c r="G1132" s="27" t="str">
        <f>IF('Santri Wajar'!G1132="","-",IF(LEN('Santri Wajar'!G1132)&lt;&gt;18,"Tidak valid",IF(VALUE('Santri Wajar'!G1132)&lt;0,"Cek lagi","OK")))</f>
        <v>-</v>
      </c>
      <c r="H1132" s="27" t="str">
        <f>IF('Santri Wajar'!H1132="","-",IF(LEN('Santri Wajar'!H1132)&lt;&gt;10,"Tidak valid",IF(VALUE('Santri Wajar'!H1132)&lt;0,"Cek lagi","OK")))</f>
        <v>-</v>
      </c>
      <c r="I1132" s="27" t="str">
        <f>IF('Santri Wajar'!I1132="","-",IF(LEN('Santri Wajar'!I1132)&lt;4,"Cek lagi","OK"))</f>
        <v>-</v>
      </c>
      <c r="J1132" s="27" t="str">
        <f>IF('Santri Wajar'!J1132="","-",IF(LEN('Santri Wajar'!J1132)&lt;4,"Cek lagi","OK"))</f>
        <v>-</v>
      </c>
      <c r="K1132" s="26" t="str">
        <f>IF('Santri Wajar'!K1132="","-",IF(VALUE(LEFT('Santri Wajar'!K1132,2))&gt;31,"Tanggal tidak valid",IF(VALUE(LEFT(RIGHT('Santri Wajar'!K1132,7),2))&gt;12,"Bulan tidak valid",IF(VALUE(RIGHT('Santri Wajar'!K1132,4))&gt;2010,"Tahun cek lagi",IF(VALUE(RIGHT('Santri Wajar'!K1132,4))&lt;1950,"Tahun cek lagi","OK")))))</f>
        <v>-</v>
      </c>
      <c r="L1132" s="27" t="str">
        <f>IF('Santri Wajar'!L1132="","-",IF('Santri Wajar'!L1132="L","OK",IF('Santri Wajar'!L1132="P","OK","Tidak valid")))</f>
        <v>-</v>
      </c>
      <c r="M1132" s="27" t="str">
        <f>IF('Santri Wajar'!M1132="","-",IF('Santri Wajar'!M1132&gt;2,"Tidak valid",IF('Santri Wajar'!M1132&lt;1,"Tidak valid","OK")))</f>
        <v>-</v>
      </c>
      <c r="N1132" s="27" t="str">
        <f>IF('Santri Wajar'!N1132="","-",IF('Santri Wajar'!N1132&gt;12,"Tidak valid",IF('Santri Wajar'!N1132&lt;1,"Tidak valid","OK")))</f>
        <v>-</v>
      </c>
      <c r="O1132" s="27" t="str">
        <f>IF('Santri Wajar'!O1132="","-",IF(LEN('Santri Wajar'!O1132)&lt;4,"Cek lagi","OK"))</f>
        <v>-</v>
      </c>
      <c r="P1132" s="27" t="str">
        <f>IF('Santri Wajar'!P1132="","-",IF(LEN('Santri Wajar'!P1132)&lt;4,"Cek lagi","OK"))</f>
        <v>-</v>
      </c>
      <c r="Q1132" s="27" t="str">
        <f>IF('Santri Wajar'!Q1132="","-",IF(LEN('Santri Wajar'!Q1132)&lt;4,"Cek lagi","OK"))</f>
        <v>-</v>
      </c>
      <c r="R1132" s="27" t="str">
        <f>IF('Santri Wajar'!R1132="","-",IF(LEN('Santri Wajar'!R1132)&lt;4,"Cek lagi","OK"))</f>
        <v>-</v>
      </c>
      <c r="S1132" s="27" t="str">
        <f>IF('Santri Wajar'!S1132="","-",IF(LEN('Santri Wajar'!S1132)&lt;8,"Cek lagi","OK"))</f>
        <v>-</v>
      </c>
      <c r="T1132" s="27" t="str">
        <f>IF('Santri Wajar'!T1132="","-",IF(LEN('Santri Wajar'!T1132)&lt;&gt;6,"Cek lagi","OK"))</f>
        <v>-</v>
      </c>
      <c r="U1132" s="27" t="str">
        <f>IF('Santri Wajar'!U1132="","-",IF(LEN('Santri Wajar'!U1132)&lt;4,"Cek lagi","OK"))</f>
        <v>-</v>
      </c>
      <c r="V1132" s="27" t="str">
        <f>IF('Santri Wajar'!V1132="","-",IF('Santri Wajar'!V1132&gt;9,"Tidak valid","OK"))</f>
        <v>-</v>
      </c>
      <c r="W1132" s="27" t="str">
        <f>IF('Santri Wajar'!W1132="","-",IF(VALUE(LEFT('Santri Wajar'!W1132,1))&gt;1,"Tidak valid","OK"))</f>
        <v>-</v>
      </c>
      <c r="X1132" s="27" t="str">
        <f>IF('Santri Wajar'!X1132="","-",IF(LEN('Santri Wajar'!X1132)&lt;4,"Cek lagi","OK"))</f>
        <v>-</v>
      </c>
      <c r="Y1132" s="27" t="str">
        <f>IF('Santri Wajar'!Y1132="","-",IF('Santri Wajar'!Y1132&gt;9,"Tidak valid","OK"))</f>
        <v>-</v>
      </c>
      <c r="Z1132" s="27" t="str">
        <f>IF('Santri Wajar'!Z1132="","-",IF(VALUE(LEFT('Santri Wajar'!Z1132,1))&gt;1,"Tidak valid","OK"))</f>
        <v>-</v>
      </c>
      <c r="AA1132" s="27" t="str">
        <f>IF('Santri Wajar'!AA1132="","-",IF('Santri Wajar'!AA1132&gt;6,"Tidak valid",IF('Santri Wajar'!AA1132&lt;1,"Tidak valid","OK")))</f>
        <v>-</v>
      </c>
    </row>
    <row r="1133" spans="1:27" ht="15" customHeight="1" x14ac:dyDescent="0.2">
      <c r="A1133" s="26" t="str">
        <f>IF('Santri Wajar'!A1133="","-",IF(LEN('Santri Wajar'!A1133)&lt;&gt;12,"Tidak valid","OK"))</f>
        <v>-</v>
      </c>
      <c r="B1133" s="27" t="str">
        <f>IF('Santri Wajar'!B1133="","-",IF(LEN('Santri Wajar'!B1133)&lt;5,"Cek lagi","OK"))</f>
        <v>-</v>
      </c>
      <c r="C1133" s="27" t="str">
        <f>IF('Santri Wajar'!C1133="","-",IF(LEN('Santri Wajar'!C1133)&lt;5,"Cek lagi","OK"))</f>
        <v>-</v>
      </c>
      <c r="D1133" s="27" t="str">
        <f>IF('Santri Wajar'!D1133="","-",IF(LEN('Santri Wajar'!D1133)&lt;4,"Cek lagi","OK"))</f>
        <v>-</v>
      </c>
      <c r="E1133" s="27" t="str">
        <f>IF('Santri Wajar'!E1133="","-",IF(LEN('Santri Wajar'!E1133)&lt;4,"Cek lagi","OK"))</f>
        <v>-</v>
      </c>
      <c r="F1133" s="27" t="str">
        <f>IF('Santri Wajar'!F1133="","-",IF(LEN('Santri Wajar'!F1133)&lt;4,"Cek lagi","OK"))</f>
        <v>-</v>
      </c>
      <c r="G1133" s="27" t="str">
        <f>IF('Santri Wajar'!G1133="","-",IF(LEN('Santri Wajar'!G1133)&lt;&gt;18,"Tidak valid",IF(VALUE('Santri Wajar'!G1133)&lt;0,"Cek lagi","OK")))</f>
        <v>-</v>
      </c>
      <c r="H1133" s="27" t="str">
        <f>IF('Santri Wajar'!H1133="","-",IF(LEN('Santri Wajar'!H1133)&lt;&gt;10,"Tidak valid",IF(VALUE('Santri Wajar'!H1133)&lt;0,"Cek lagi","OK")))</f>
        <v>-</v>
      </c>
      <c r="I1133" s="27" t="str">
        <f>IF('Santri Wajar'!I1133="","-",IF(LEN('Santri Wajar'!I1133)&lt;4,"Cek lagi","OK"))</f>
        <v>-</v>
      </c>
      <c r="J1133" s="27" t="str">
        <f>IF('Santri Wajar'!J1133="","-",IF(LEN('Santri Wajar'!J1133)&lt;4,"Cek lagi","OK"))</f>
        <v>-</v>
      </c>
      <c r="K1133" s="26" t="str">
        <f>IF('Santri Wajar'!K1133="","-",IF(VALUE(LEFT('Santri Wajar'!K1133,2))&gt;31,"Tanggal tidak valid",IF(VALUE(LEFT(RIGHT('Santri Wajar'!K1133,7),2))&gt;12,"Bulan tidak valid",IF(VALUE(RIGHT('Santri Wajar'!K1133,4))&gt;2010,"Tahun cek lagi",IF(VALUE(RIGHT('Santri Wajar'!K1133,4))&lt;1950,"Tahun cek lagi","OK")))))</f>
        <v>-</v>
      </c>
      <c r="L1133" s="27" t="str">
        <f>IF('Santri Wajar'!L1133="","-",IF('Santri Wajar'!L1133="L","OK",IF('Santri Wajar'!L1133="P","OK","Tidak valid")))</f>
        <v>-</v>
      </c>
      <c r="M1133" s="27" t="str">
        <f>IF('Santri Wajar'!M1133="","-",IF('Santri Wajar'!M1133&gt;2,"Tidak valid",IF('Santri Wajar'!M1133&lt;1,"Tidak valid","OK")))</f>
        <v>-</v>
      </c>
      <c r="N1133" s="27" t="str">
        <f>IF('Santri Wajar'!N1133="","-",IF('Santri Wajar'!N1133&gt;12,"Tidak valid",IF('Santri Wajar'!N1133&lt;1,"Tidak valid","OK")))</f>
        <v>-</v>
      </c>
      <c r="O1133" s="27" t="str">
        <f>IF('Santri Wajar'!O1133="","-",IF(LEN('Santri Wajar'!O1133)&lt;4,"Cek lagi","OK"))</f>
        <v>-</v>
      </c>
      <c r="P1133" s="27" t="str">
        <f>IF('Santri Wajar'!P1133="","-",IF(LEN('Santri Wajar'!P1133)&lt;4,"Cek lagi","OK"))</f>
        <v>-</v>
      </c>
      <c r="Q1133" s="27" t="str">
        <f>IF('Santri Wajar'!Q1133="","-",IF(LEN('Santri Wajar'!Q1133)&lt;4,"Cek lagi","OK"))</f>
        <v>-</v>
      </c>
      <c r="R1133" s="27" t="str">
        <f>IF('Santri Wajar'!R1133="","-",IF(LEN('Santri Wajar'!R1133)&lt;4,"Cek lagi","OK"))</f>
        <v>-</v>
      </c>
      <c r="S1133" s="27" t="str">
        <f>IF('Santri Wajar'!S1133="","-",IF(LEN('Santri Wajar'!S1133)&lt;8,"Cek lagi","OK"))</f>
        <v>-</v>
      </c>
      <c r="T1133" s="27" t="str">
        <f>IF('Santri Wajar'!T1133="","-",IF(LEN('Santri Wajar'!T1133)&lt;&gt;6,"Cek lagi","OK"))</f>
        <v>-</v>
      </c>
      <c r="U1133" s="27" t="str">
        <f>IF('Santri Wajar'!U1133="","-",IF(LEN('Santri Wajar'!U1133)&lt;4,"Cek lagi","OK"))</f>
        <v>-</v>
      </c>
      <c r="V1133" s="27" t="str">
        <f>IF('Santri Wajar'!V1133="","-",IF('Santri Wajar'!V1133&gt;9,"Tidak valid","OK"))</f>
        <v>-</v>
      </c>
      <c r="W1133" s="27" t="str">
        <f>IF('Santri Wajar'!W1133="","-",IF(VALUE(LEFT('Santri Wajar'!W1133,1))&gt;1,"Tidak valid","OK"))</f>
        <v>-</v>
      </c>
      <c r="X1133" s="27" t="str">
        <f>IF('Santri Wajar'!X1133="","-",IF(LEN('Santri Wajar'!X1133)&lt;4,"Cek lagi","OK"))</f>
        <v>-</v>
      </c>
      <c r="Y1133" s="27" t="str">
        <f>IF('Santri Wajar'!Y1133="","-",IF('Santri Wajar'!Y1133&gt;9,"Tidak valid","OK"))</f>
        <v>-</v>
      </c>
      <c r="Z1133" s="27" t="str">
        <f>IF('Santri Wajar'!Z1133="","-",IF(VALUE(LEFT('Santri Wajar'!Z1133,1))&gt;1,"Tidak valid","OK"))</f>
        <v>-</v>
      </c>
      <c r="AA1133" s="27" t="str">
        <f>IF('Santri Wajar'!AA1133="","-",IF('Santri Wajar'!AA1133&gt;6,"Tidak valid",IF('Santri Wajar'!AA1133&lt;1,"Tidak valid","OK")))</f>
        <v>-</v>
      </c>
    </row>
    <row r="1134" spans="1:27" ht="15" customHeight="1" x14ac:dyDescent="0.2">
      <c r="A1134" s="26" t="str">
        <f>IF('Santri Wajar'!A1134="","-",IF(LEN('Santri Wajar'!A1134)&lt;&gt;12,"Tidak valid","OK"))</f>
        <v>-</v>
      </c>
      <c r="B1134" s="27" t="str">
        <f>IF('Santri Wajar'!B1134="","-",IF(LEN('Santri Wajar'!B1134)&lt;5,"Cek lagi","OK"))</f>
        <v>-</v>
      </c>
      <c r="C1134" s="27" t="str">
        <f>IF('Santri Wajar'!C1134="","-",IF(LEN('Santri Wajar'!C1134)&lt;5,"Cek lagi","OK"))</f>
        <v>-</v>
      </c>
      <c r="D1134" s="27" t="str">
        <f>IF('Santri Wajar'!D1134="","-",IF(LEN('Santri Wajar'!D1134)&lt;4,"Cek lagi","OK"))</f>
        <v>-</v>
      </c>
      <c r="E1134" s="27" t="str">
        <f>IF('Santri Wajar'!E1134="","-",IF(LEN('Santri Wajar'!E1134)&lt;4,"Cek lagi","OK"))</f>
        <v>-</v>
      </c>
      <c r="F1134" s="27" t="str">
        <f>IF('Santri Wajar'!F1134="","-",IF(LEN('Santri Wajar'!F1134)&lt;4,"Cek lagi","OK"))</f>
        <v>-</v>
      </c>
      <c r="G1134" s="27" t="str">
        <f>IF('Santri Wajar'!G1134="","-",IF(LEN('Santri Wajar'!G1134)&lt;&gt;18,"Tidak valid",IF(VALUE('Santri Wajar'!G1134)&lt;0,"Cek lagi","OK")))</f>
        <v>-</v>
      </c>
      <c r="H1134" s="27" t="str">
        <f>IF('Santri Wajar'!H1134="","-",IF(LEN('Santri Wajar'!H1134)&lt;&gt;10,"Tidak valid",IF(VALUE('Santri Wajar'!H1134)&lt;0,"Cek lagi","OK")))</f>
        <v>-</v>
      </c>
      <c r="I1134" s="27" t="str">
        <f>IF('Santri Wajar'!I1134="","-",IF(LEN('Santri Wajar'!I1134)&lt;4,"Cek lagi","OK"))</f>
        <v>-</v>
      </c>
      <c r="J1134" s="27" t="str">
        <f>IF('Santri Wajar'!J1134="","-",IF(LEN('Santri Wajar'!J1134)&lt;4,"Cek lagi","OK"))</f>
        <v>-</v>
      </c>
      <c r="K1134" s="26" t="str">
        <f>IF('Santri Wajar'!K1134="","-",IF(VALUE(LEFT('Santri Wajar'!K1134,2))&gt;31,"Tanggal tidak valid",IF(VALUE(LEFT(RIGHT('Santri Wajar'!K1134,7),2))&gt;12,"Bulan tidak valid",IF(VALUE(RIGHT('Santri Wajar'!K1134,4))&gt;2010,"Tahun cek lagi",IF(VALUE(RIGHT('Santri Wajar'!K1134,4))&lt;1950,"Tahun cek lagi","OK")))))</f>
        <v>-</v>
      </c>
      <c r="L1134" s="27" t="str">
        <f>IF('Santri Wajar'!L1134="","-",IF('Santri Wajar'!L1134="L","OK",IF('Santri Wajar'!L1134="P","OK","Tidak valid")))</f>
        <v>-</v>
      </c>
      <c r="M1134" s="27" t="str">
        <f>IF('Santri Wajar'!M1134="","-",IF('Santri Wajar'!M1134&gt;2,"Tidak valid",IF('Santri Wajar'!M1134&lt;1,"Tidak valid","OK")))</f>
        <v>-</v>
      </c>
      <c r="N1134" s="27" t="str">
        <f>IF('Santri Wajar'!N1134="","-",IF('Santri Wajar'!N1134&gt;12,"Tidak valid",IF('Santri Wajar'!N1134&lt;1,"Tidak valid","OK")))</f>
        <v>-</v>
      </c>
      <c r="O1134" s="27" t="str">
        <f>IF('Santri Wajar'!O1134="","-",IF(LEN('Santri Wajar'!O1134)&lt;4,"Cek lagi","OK"))</f>
        <v>-</v>
      </c>
      <c r="P1134" s="27" t="str">
        <f>IF('Santri Wajar'!P1134="","-",IF(LEN('Santri Wajar'!P1134)&lt;4,"Cek lagi","OK"))</f>
        <v>-</v>
      </c>
      <c r="Q1134" s="27" t="str">
        <f>IF('Santri Wajar'!Q1134="","-",IF(LEN('Santri Wajar'!Q1134)&lt;4,"Cek lagi","OK"))</f>
        <v>-</v>
      </c>
      <c r="R1134" s="27" t="str">
        <f>IF('Santri Wajar'!R1134="","-",IF(LEN('Santri Wajar'!R1134)&lt;4,"Cek lagi","OK"))</f>
        <v>-</v>
      </c>
      <c r="S1134" s="27" t="str">
        <f>IF('Santri Wajar'!S1134="","-",IF(LEN('Santri Wajar'!S1134)&lt;8,"Cek lagi","OK"))</f>
        <v>-</v>
      </c>
      <c r="T1134" s="27" t="str">
        <f>IF('Santri Wajar'!T1134="","-",IF(LEN('Santri Wajar'!T1134)&lt;&gt;6,"Cek lagi","OK"))</f>
        <v>-</v>
      </c>
      <c r="U1134" s="27" t="str">
        <f>IF('Santri Wajar'!U1134="","-",IF(LEN('Santri Wajar'!U1134)&lt;4,"Cek lagi","OK"))</f>
        <v>-</v>
      </c>
      <c r="V1134" s="27" t="str">
        <f>IF('Santri Wajar'!V1134="","-",IF('Santri Wajar'!V1134&gt;9,"Tidak valid","OK"))</f>
        <v>-</v>
      </c>
      <c r="W1134" s="27" t="str">
        <f>IF('Santri Wajar'!W1134="","-",IF(VALUE(LEFT('Santri Wajar'!W1134,1))&gt;1,"Tidak valid","OK"))</f>
        <v>-</v>
      </c>
      <c r="X1134" s="27" t="str">
        <f>IF('Santri Wajar'!X1134="","-",IF(LEN('Santri Wajar'!X1134)&lt;4,"Cek lagi","OK"))</f>
        <v>-</v>
      </c>
      <c r="Y1134" s="27" t="str">
        <f>IF('Santri Wajar'!Y1134="","-",IF('Santri Wajar'!Y1134&gt;9,"Tidak valid","OK"))</f>
        <v>-</v>
      </c>
      <c r="Z1134" s="27" t="str">
        <f>IF('Santri Wajar'!Z1134="","-",IF(VALUE(LEFT('Santri Wajar'!Z1134,1))&gt;1,"Tidak valid","OK"))</f>
        <v>-</v>
      </c>
      <c r="AA1134" s="27" t="str">
        <f>IF('Santri Wajar'!AA1134="","-",IF('Santri Wajar'!AA1134&gt;6,"Tidak valid",IF('Santri Wajar'!AA1134&lt;1,"Tidak valid","OK")))</f>
        <v>-</v>
      </c>
    </row>
    <row r="1135" spans="1:27" ht="15" customHeight="1" x14ac:dyDescent="0.2">
      <c r="A1135" s="26" t="str">
        <f>IF('Santri Wajar'!A1135="","-",IF(LEN('Santri Wajar'!A1135)&lt;&gt;12,"Tidak valid","OK"))</f>
        <v>-</v>
      </c>
      <c r="B1135" s="27" t="str">
        <f>IF('Santri Wajar'!B1135="","-",IF(LEN('Santri Wajar'!B1135)&lt;5,"Cek lagi","OK"))</f>
        <v>-</v>
      </c>
      <c r="C1135" s="27" t="str">
        <f>IF('Santri Wajar'!C1135="","-",IF(LEN('Santri Wajar'!C1135)&lt;5,"Cek lagi","OK"))</f>
        <v>-</v>
      </c>
      <c r="D1135" s="27" t="str">
        <f>IF('Santri Wajar'!D1135="","-",IF(LEN('Santri Wajar'!D1135)&lt;4,"Cek lagi","OK"))</f>
        <v>-</v>
      </c>
      <c r="E1135" s="27" t="str">
        <f>IF('Santri Wajar'!E1135="","-",IF(LEN('Santri Wajar'!E1135)&lt;4,"Cek lagi","OK"))</f>
        <v>-</v>
      </c>
      <c r="F1135" s="27" t="str">
        <f>IF('Santri Wajar'!F1135="","-",IF(LEN('Santri Wajar'!F1135)&lt;4,"Cek lagi","OK"))</f>
        <v>-</v>
      </c>
      <c r="G1135" s="27" t="str">
        <f>IF('Santri Wajar'!G1135="","-",IF(LEN('Santri Wajar'!G1135)&lt;&gt;18,"Tidak valid",IF(VALUE('Santri Wajar'!G1135)&lt;0,"Cek lagi","OK")))</f>
        <v>-</v>
      </c>
      <c r="H1135" s="27" t="str">
        <f>IF('Santri Wajar'!H1135="","-",IF(LEN('Santri Wajar'!H1135)&lt;&gt;10,"Tidak valid",IF(VALUE('Santri Wajar'!H1135)&lt;0,"Cek lagi","OK")))</f>
        <v>-</v>
      </c>
      <c r="I1135" s="27" t="str">
        <f>IF('Santri Wajar'!I1135="","-",IF(LEN('Santri Wajar'!I1135)&lt;4,"Cek lagi","OK"))</f>
        <v>-</v>
      </c>
      <c r="J1135" s="27" t="str">
        <f>IF('Santri Wajar'!J1135="","-",IF(LEN('Santri Wajar'!J1135)&lt;4,"Cek lagi","OK"))</f>
        <v>-</v>
      </c>
      <c r="K1135" s="26" t="str">
        <f>IF('Santri Wajar'!K1135="","-",IF(VALUE(LEFT('Santri Wajar'!K1135,2))&gt;31,"Tanggal tidak valid",IF(VALUE(LEFT(RIGHT('Santri Wajar'!K1135,7),2))&gt;12,"Bulan tidak valid",IF(VALUE(RIGHT('Santri Wajar'!K1135,4))&gt;2010,"Tahun cek lagi",IF(VALUE(RIGHT('Santri Wajar'!K1135,4))&lt;1950,"Tahun cek lagi","OK")))))</f>
        <v>-</v>
      </c>
      <c r="L1135" s="27" t="str">
        <f>IF('Santri Wajar'!L1135="","-",IF('Santri Wajar'!L1135="L","OK",IF('Santri Wajar'!L1135="P","OK","Tidak valid")))</f>
        <v>-</v>
      </c>
      <c r="M1135" s="27" t="str">
        <f>IF('Santri Wajar'!M1135="","-",IF('Santri Wajar'!M1135&gt;2,"Tidak valid",IF('Santri Wajar'!M1135&lt;1,"Tidak valid","OK")))</f>
        <v>-</v>
      </c>
      <c r="N1135" s="27" t="str">
        <f>IF('Santri Wajar'!N1135="","-",IF('Santri Wajar'!N1135&gt;12,"Tidak valid",IF('Santri Wajar'!N1135&lt;1,"Tidak valid","OK")))</f>
        <v>-</v>
      </c>
      <c r="O1135" s="27" t="str">
        <f>IF('Santri Wajar'!O1135="","-",IF(LEN('Santri Wajar'!O1135)&lt;4,"Cek lagi","OK"))</f>
        <v>-</v>
      </c>
      <c r="P1135" s="27" t="str">
        <f>IF('Santri Wajar'!P1135="","-",IF(LEN('Santri Wajar'!P1135)&lt;4,"Cek lagi","OK"))</f>
        <v>-</v>
      </c>
      <c r="Q1135" s="27" t="str">
        <f>IF('Santri Wajar'!Q1135="","-",IF(LEN('Santri Wajar'!Q1135)&lt;4,"Cek lagi","OK"))</f>
        <v>-</v>
      </c>
      <c r="R1135" s="27" t="str">
        <f>IF('Santri Wajar'!R1135="","-",IF(LEN('Santri Wajar'!R1135)&lt;4,"Cek lagi","OK"))</f>
        <v>-</v>
      </c>
      <c r="S1135" s="27" t="str">
        <f>IF('Santri Wajar'!S1135="","-",IF(LEN('Santri Wajar'!S1135)&lt;8,"Cek lagi","OK"))</f>
        <v>-</v>
      </c>
      <c r="T1135" s="27" t="str">
        <f>IF('Santri Wajar'!T1135="","-",IF(LEN('Santri Wajar'!T1135)&lt;&gt;6,"Cek lagi","OK"))</f>
        <v>-</v>
      </c>
      <c r="U1135" s="27" t="str">
        <f>IF('Santri Wajar'!U1135="","-",IF(LEN('Santri Wajar'!U1135)&lt;4,"Cek lagi","OK"))</f>
        <v>-</v>
      </c>
      <c r="V1135" s="27" t="str">
        <f>IF('Santri Wajar'!V1135="","-",IF('Santri Wajar'!V1135&gt;9,"Tidak valid","OK"))</f>
        <v>-</v>
      </c>
      <c r="W1135" s="27" t="str">
        <f>IF('Santri Wajar'!W1135="","-",IF(VALUE(LEFT('Santri Wajar'!W1135,1))&gt;1,"Tidak valid","OK"))</f>
        <v>-</v>
      </c>
      <c r="X1135" s="27" t="str">
        <f>IF('Santri Wajar'!X1135="","-",IF(LEN('Santri Wajar'!X1135)&lt;4,"Cek lagi","OK"))</f>
        <v>-</v>
      </c>
      <c r="Y1135" s="27" t="str">
        <f>IF('Santri Wajar'!Y1135="","-",IF('Santri Wajar'!Y1135&gt;9,"Tidak valid","OK"))</f>
        <v>-</v>
      </c>
      <c r="Z1135" s="27" t="str">
        <f>IF('Santri Wajar'!Z1135="","-",IF(VALUE(LEFT('Santri Wajar'!Z1135,1))&gt;1,"Tidak valid","OK"))</f>
        <v>-</v>
      </c>
      <c r="AA1135" s="27" t="str">
        <f>IF('Santri Wajar'!AA1135="","-",IF('Santri Wajar'!AA1135&gt;6,"Tidak valid",IF('Santri Wajar'!AA1135&lt;1,"Tidak valid","OK")))</f>
        <v>-</v>
      </c>
    </row>
    <row r="1136" spans="1:27" ht="15" customHeight="1" x14ac:dyDescent="0.2">
      <c r="A1136" s="26" t="str">
        <f>IF('Santri Wajar'!A1136="","-",IF(LEN('Santri Wajar'!A1136)&lt;&gt;12,"Tidak valid","OK"))</f>
        <v>-</v>
      </c>
      <c r="B1136" s="27" t="str">
        <f>IF('Santri Wajar'!B1136="","-",IF(LEN('Santri Wajar'!B1136)&lt;5,"Cek lagi","OK"))</f>
        <v>-</v>
      </c>
      <c r="C1136" s="27" t="str">
        <f>IF('Santri Wajar'!C1136="","-",IF(LEN('Santri Wajar'!C1136)&lt;5,"Cek lagi","OK"))</f>
        <v>-</v>
      </c>
      <c r="D1136" s="27" t="str">
        <f>IF('Santri Wajar'!D1136="","-",IF(LEN('Santri Wajar'!D1136)&lt;4,"Cek lagi","OK"))</f>
        <v>-</v>
      </c>
      <c r="E1136" s="27" t="str">
        <f>IF('Santri Wajar'!E1136="","-",IF(LEN('Santri Wajar'!E1136)&lt;4,"Cek lagi","OK"))</f>
        <v>-</v>
      </c>
      <c r="F1136" s="27" t="str">
        <f>IF('Santri Wajar'!F1136="","-",IF(LEN('Santri Wajar'!F1136)&lt;4,"Cek lagi","OK"))</f>
        <v>-</v>
      </c>
      <c r="G1136" s="27" t="str">
        <f>IF('Santri Wajar'!G1136="","-",IF(LEN('Santri Wajar'!G1136)&lt;&gt;18,"Tidak valid",IF(VALUE('Santri Wajar'!G1136)&lt;0,"Cek lagi","OK")))</f>
        <v>-</v>
      </c>
      <c r="H1136" s="27" t="str">
        <f>IF('Santri Wajar'!H1136="","-",IF(LEN('Santri Wajar'!H1136)&lt;&gt;10,"Tidak valid",IF(VALUE('Santri Wajar'!H1136)&lt;0,"Cek lagi","OK")))</f>
        <v>-</v>
      </c>
      <c r="I1136" s="27" t="str">
        <f>IF('Santri Wajar'!I1136="","-",IF(LEN('Santri Wajar'!I1136)&lt;4,"Cek lagi","OK"))</f>
        <v>-</v>
      </c>
      <c r="J1136" s="27" t="str">
        <f>IF('Santri Wajar'!J1136="","-",IF(LEN('Santri Wajar'!J1136)&lt;4,"Cek lagi","OK"))</f>
        <v>-</v>
      </c>
      <c r="K1136" s="26" t="str">
        <f>IF('Santri Wajar'!K1136="","-",IF(VALUE(LEFT('Santri Wajar'!K1136,2))&gt;31,"Tanggal tidak valid",IF(VALUE(LEFT(RIGHT('Santri Wajar'!K1136,7),2))&gt;12,"Bulan tidak valid",IF(VALUE(RIGHT('Santri Wajar'!K1136,4))&gt;2010,"Tahun cek lagi",IF(VALUE(RIGHT('Santri Wajar'!K1136,4))&lt;1950,"Tahun cek lagi","OK")))))</f>
        <v>-</v>
      </c>
      <c r="L1136" s="27" t="str">
        <f>IF('Santri Wajar'!L1136="","-",IF('Santri Wajar'!L1136="L","OK",IF('Santri Wajar'!L1136="P","OK","Tidak valid")))</f>
        <v>-</v>
      </c>
      <c r="M1136" s="27" t="str">
        <f>IF('Santri Wajar'!M1136="","-",IF('Santri Wajar'!M1136&gt;2,"Tidak valid",IF('Santri Wajar'!M1136&lt;1,"Tidak valid","OK")))</f>
        <v>-</v>
      </c>
      <c r="N1136" s="27" t="str">
        <f>IF('Santri Wajar'!N1136="","-",IF('Santri Wajar'!N1136&gt;12,"Tidak valid",IF('Santri Wajar'!N1136&lt;1,"Tidak valid","OK")))</f>
        <v>-</v>
      </c>
      <c r="O1136" s="27" t="str">
        <f>IF('Santri Wajar'!O1136="","-",IF(LEN('Santri Wajar'!O1136)&lt;4,"Cek lagi","OK"))</f>
        <v>-</v>
      </c>
      <c r="P1136" s="27" t="str">
        <f>IF('Santri Wajar'!P1136="","-",IF(LEN('Santri Wajar'!P1136)&lt;4,"Cek lagi","OK"))</f>
        <v>-</v>
      </c>
      <c r="Q1136" s="27" t="str">
        <f>IF('Santri Wajar'!Q1136="","-",IF(LEN('Santri Wajar'!Q1136)&lt;4,"Cek lagi","OK"))</f>
        <v>-</v>
      </c>
      <c r="R1136" s="27" t="str">
        <f>IF('Santri Wajar'!R1136="","-",IF(LEN('Santri Wajar'!R1136)&lt;4,"Cek lagi","OK"))</f>
        <v>-</v>
      </c>
      <c r="S1136" s="27" t="str">
        <f>IF('Santri Wajar'!S1136="","-",IF(LEN('Santri Wajar'!S1136)&lt;8,"Cek lagi","OK"))</f>
        <v>-</v>
      </c>
      <c r="T1136" s="27" t="str">
        <f>IF('Santri Wajar'!T1136="","-",IF(LEN('Santri Wajar'!T1136)&lt;&gt;6,"Cek lagi","OK"))</f>
        <v>-</v>
      </c>
      <c r="U1136" s="27" t="str">
        <f>IF('Santri Wajar'!U1136="","-",IF(LEN('Santri Wajar'!U1136)&lt;4,"Cek lagi","OK"))</f>
        <v>-</v>
      </c>
      <c r="V1136" s="27" t="str">
        <f>IF('Santri Wajar'!V1136="","-",IF('Santri Wajar'!V1136&gt;9,"Tidak valid","OK"))</f>
        <v>-</v>
      </c>
      <c r="W1136" s="27" t="str">
        <f>IF('Santri Wajar'!W1136="","-",IF(VALUE(LEFT('Santri Wajar'!W1136,1))&gt;1,"Tidak valid","OK"))</f>
        <v>-</v>
      </c>
      <c r="X1136" s="27" t="str">
        <f>IF('Santri Wajar'!X1136="","-",IF(LEN('Santri Wajar'!X1136)&lt;4,"Cek lagi","OK"))</f>
        <v>-</v>
      </c>
      <c r="Y1136" s="27" t="str">
        <f>IF('Santri Wajar'!Y1136="","-",IF('Santri Wajar'!Y1136&gt;9,"Tidak valid","OK"))</f>
        <v>-</v>
      </c>
      <c r="Z1136" s="27" t="str">
        <f>IF('Santri Wajar'!Z1136="","-",IF(VALUE(LEFT('Santri Wajar'!Z1136,1))&gt;1,"Tidak valid","OK"))</f>
        <v>-</v>
      </c>
      <c r="AA1136" s="27" t="str">
        <f>IF('Santri Wajar'!AA1136="","-",IF('Santri Wajar'!AA1136&gt;6,"Tidak valid",IF('Santri Wajar'!AA1136&lt;1,"Tidak valid","OK")))</f>
        <v>-</v>
      </c>
    </row>
    <row r="1137" spans="1:27" ht="15" customHeight="1" x14ac:dyDescent="0.2">
      <c r="A1137" s="26" t="str">
        <f>IF('Santri Wajar'!A1137="","-",IF(LEN('Santri Wajar'!A1137)&lt;&gt;12,"Tidak valid","OK"))</f>
        <v>-</v>
      </c>
      <c r="B1137" s="27" t="str">
        <f>IF('Santri Wajar'!B1137="","-",IF(LEN('Santri Wajar'!B1137)&lt;5,"Cek lagi","OK"))</f>
        <v>-</v>
      </c>
      <c r="C1137" s="27" t="str">
        <f>IF('Santri Wajar'!C1137="","-",IF(LEN('Santri Wajar'!C1137)&lt;5,"Cek lagi","OK"))</f>
        <v>-</v>
      </c>
      <c r="D1137" s="27" t="str">
        <f>IF('Santri Wajar'!D1137="","-",IF(LEN('Santri Wajar'!D1137)&lt;4,"Cek lagi","OK"))</f>
        <v>-</v>
      </c>
      <c r="E1137" s="27" t="str">
        <f>IF('Santri Wajar'!E1137="","-",IF(LEN('Santri Wajar'!E1137)&lt;4,"Cek lagi","OK"))</f>
        <v>-</v>
      </c>
      <c r="F1137" s="27" t="str">
        <f>IF('Santri Wajar'!F1137="","-",IF(LEN('Santri Wajar'!F1137)&lt;4,"Cek lagi","OK"))</f>
        <v>-</v>
      </c>
      <c r="G1137" s="27" t="str">
        <f>IF('Santri Wajar'!G1137="","-",IF(LEN('Santri Wajar'!G1137)&lt;&gt;18,"Tidak valid",IF(VALUE('Santri Wajar'!G1137)&lt;0,"Cek lagi","OK")))</f>
        <v>-</v>
      </c>
      <c r="H1137" s="27" t="str">
        <f>IF('Santri Wajar'!H1137="","-",IF(LEN('Santri Wajar'!H1137)&lt;&gt;10,"Tidak valid",IF(VALUE('Santri Wajar'!H1137)&lt;0,"Cek lagi","OK")))</f>
        <v>-</v>
      </c>
      <c r="I1137" s="27" t="str">
        <f>IF('Santri Wajar'!I1137="","-",IF(LEN('Santri Wajar'!I1137)&lt;4,"Cek lagi","OK"))</f>
        <v>-</v>
      </c>
      <c r="J1137" s="27" t="str">
        <f>IF('Santri Wajar'!J1137="","-",IF(LEN('Santri Wajar'!J1137)&lt;4,"Cek lagi","OK"))</f>
        <v>-</v>
      </c>
      <c r="K1137" s="26" t="str">
        <f>IF('Santri Wajar'!K1137="","-",IF(VALUE(LEFT('Santri Wajar'!K1137,2))&gt;31,"Tanggal tidak valid",IF(VALUE(LEFT(RIGHT('Santri Wajar'!K1137,7),2))&gt;12,"Bulan tidak valid",IF(VALUE(RIGHT('Santri Wajar'!K1137,4))&gt;2010,"Tahun cek lagi",IF(VALUE(RIGHT('Santri Wajar'!K1137,4))&lt;1950,"Tahun cek lagi","OK")))))</f>
        <v>-</v>
      </c>
      <c r="L1137" s="27" t="str">
        <f>IF('Santri Wajar'!L1137="","-",IF('Santri Wajar'!L1137="L","OK",IF('Santri Wajar'!L1137="P","OK","Tidak valid")))</f>
        <v>-</v>
      </c>
      <c r="M1137" s="27" t="str">
        <f>IF('Santri Wajar'!M1137="","-",IF('Santri Wajar'!M1137&gt;2,"Tidak valid",IF('Santri Wajar'!M1137&lt;1,"Tidak valid","OK")))</f>
        <v>-</v>
      </c>
      <c r="N1137" s="27" t="str">
        <f>IF('Santri Wajar'!N1137="","-",IF('Santri Wajar'!N1137&gt;12,"Tidak valid",IF('Santri Wajar'!N1137&lt;1,"Tidak valid","OK")))</f>
        <v>-</v>
      </c>
      <c r="O1137" s="27" t="str">
        <f>IF('Santri Wajar'!O1137="","-",IF(LEN('Santri Wajar'!O1137)&lt;4,"Cek lagi","OK"))</f>
        <v>-</v>
      </c>
      <c r="P1137" s="27" t="str">
        <f>IF('Santri Wajar'!P1137="","-",IF(LEN('Santri Wajar'!P1137)&lt;4,"Cek lagi","OK"))</f>
        <v>-</v>
      </c>
      <c r="Q1137" s="27" t="str">
        <f>IF('Santri Wajar'!Q1137="","-",IF(LEN('Santri Wajar'!Q1137)&lt;4,"Cek lagi","OK"))</f>
        <v>-</v>
      </c>
      <c r="R1137" s="27" t="str">
        <f>IF('Santri Wajar'!R1137="","-",IF(LEN('Santri Wajar'!R1137)&lt;4,"Cek lagi","OK"))</f>
        <v>-</v>
      </c>
      <c r="S1137" s="27" t="str">
        <f>IF('Santri Wajar'!S1137="","-",IF(LEN('Santri Wajar'!S1137)&lt;8,"Cek lagi","OK"))</f>
        <v>-</v>
      </c>
      <c r="T1137" s="27" t="str">
        <f>IF('Santri Wajar'!T1137="","-",IF(LEN('Santri Wajar'!T1137)&lt;&gt;6,"Cek lagi","OK"))</f>
        <v>-</v>
      </c>
      <c r="U1137" s="27" t="str">
        <f>IF('Santri Wajar'!U1137="","-",IF(LEN('Santri Wajar'!U1137)&lt;4,"Cek lagi","OK"))</f>
        <v>-</v>
      </c>
      <c r="V1137" s="27" t="str">
        <f>IF('Santri Wajar'!V1137="","-",IF('Santri Wajar'!V1137&gt;9,"Tidak valid","OK"))</f>
        <v>-</v>
      </c>
      <c r="W1137" s="27" t="str">
        <f>IF('Santri Wajar'!W1137="","-",IF(VALUE(LEFT('Santri Wajar'!W1137,1))&gt;1,"Tidak valid","OK"))</f>
        <v>-</v>
      </c>
      <c r="X1137" s="27" t="str">
        <f>IF('Santri Wajar'!X1137="","-",IF(LEN('Santri Wajar'!X1137)&lt;4,"Cek lagi","OK"))</f>
        <v>-</v>
      </c>
      <c r="Y1137" s="27" t="str">
        <f>IF('Santri Wajar'!Y1137="","-",IF('Santri Wajar'!Y1137&gt;9,"Tidak valid","OK"))</f>
        <v>-</v>
      </c>
      <c r="Z1137" s="27" t="str">
        <f>IF('Santri Wajar'!Z1137="","-",IF(VALUE(LEFT('Santri Wajar'!Z1137,1))&gt;1,"Tidak valid","OK"))</f>
        <v>-</v>
      </c>
      <c r="AA1137" s="27" t="str">
        <f>IF('Santri Wajar'!AA1137="","-",IF('Santri Wajar'!AA1137&gt;6,"Tidak valid",IF('Santri Wajar'!AA1137&lt;1,"Tidak valid","OK")))</f>
        <v>-</v>
      </c>
    </row>
    <row r="1138" spans="1:27" ht="15" customHeight="1" x14ac:dyDescent="0.2">
      <c r="A1138" s="26" t="str">
        <f>IF('Santri Wajar'!A1138="","-",IF(LEN('Santri Wajar'!A1138)&lt;&gt;12,"Tidak valid","OK"))</f>
        <v>-</v>
      </c>
      <c r="B1138" s="27" t="str">
        <f>IF('Santri Wajar'!B1138="","-",IF(LEN('Santri Wajar'!B1138)&lt;5,"Cek lagi","OK"))</f>
        <v>-</v>
      </c>
      <c r="C1138" s="27" t="str">
        <f>IF('Santri Wajar'!C1138="","-",IF(LEN('Santri Wajar'!C1138)&lt;5,"Cek lagi","OK"))</f>
        <v>-</v>
      </c>
      <c r="D1138" s="27" t="str">
        <f>IF('Santri Wajar'!D1138="","-",IF(LEN('Santri Wajar'!D1138)&lt;4,"Cek lagi","OK"))</f>
        <v>-</v>
      </c>
      <c r="E1138" s="27" t="str">
        <f>IF('Santri Wajar'!E1138="","-",IF(LEN('Santri Wajar'!E1138)&lt;4,"Cek lagi","OK"))</f>
        <v>-</v>
      </c>
      <c r="F1138" s="27" t="str">
        <f>IF('Santri Wajar'!F1138="","-",IF(LEN('Santri Wajar'!F1138)&lt;4,"Cek lagi","OK"))</f>
        <v>-</v>
      </c>
      <c r="G1138" s="27" t="str">
        <f>IF('Santri Wajar'!G1138="","-",IF(LEN('Santri Wajar'!G1138)&lt;&gt;18,"Tidak valid",IF(VALUE('Santri Wajar'!G1138)&lt;0,"Cek lagi","OK")))</f>
        <v>-</v>
      </c>
      <c r="H1138" s="27" t="str">
        <f>IF('Santri Wajar'!H1138="","-",IF(LEN('Santri Wajar'!H1138)&lt;&gt;10,"Tidak valid",IF(VALUE('Santri Wajar'!H1138)&lt;0,"Cek lagi","OK")))</f>
        <v>-</v>
      </c>
      <c r="I1138" s="27" t="str">
        <f>IF('Santri Wajar'!I1138="","-",IF(LEN('Santri Wajar'!I1138)&lt;4,"Cek lagi","OK"))</f>
        <v>-</v>
      </c>
      <c r="J1138" s="27" t="str">
        <f>IF('Santri Wajar'!J1138="","-",IF(LEN('Santri Wajar'!J1138)&lt;4,"Cek lagi","OK"))</f>
        <v>-</v>
      </c>
      <c r="K1138" s="26" t="str">
        <f>IF('Santri Wajar'!K1138="","-",IF(VALUE(LEFT('Santri Wajar'!K1138,2))&gt;31,"Tanggal tidak valid",IF(VALUE(LEFT(RIGHT('Santri Wajar'!K1138,7),2))&gt;12,"Bulan tidak valid",IF(VALUE(RIGHT('Santri Wajar'!K1138,4))&gt;2010,"Tahun cek lagi",IF(VALUE(RIGHT('Santri Wajar'!K1138,4))&lt;1950,"Tahun cek lagi","OK")))))</f>
        <v>-</v>
      </c>
      <c r="L1138" s="27" t="str">
        <f>IF('Santri Wajar'!L1138="","-",IF('Santri Wajar'!L1138="L","OK",IF('Santri Wajar'!L1138="P","OK","Tidak valid")))</f>
        <v>-</v>
      </c>
      <c r="M1138" s="27" t="str">
        <f>IF('Santri Wajar'!M1138="","-",IF('Santri Wajar'!M1138&gt;2,"Tidak valid",IF('Santri Wajar'!M1138&lt;1,"Tidak valid","OK")))</f>
        <v>-</v>
      </c>
      <c r="N1138" s="27" t="str">
        <f>IF('Santri Wajar'!N1138="","-",IF('Santri Wajar'!N1138&gt;12,"Tidak valid",IF('Santri Wajar'!N1138&lt;1,"Tidak valid","OK")))</f>
        <v>-</v>
      </c>
      <c r="O1138" s="27" t="str">
        <f>IF('Santri Wajar'!O1138="","-",IF(LEN('Santri Wajar'!O1138)&lt;4,"Cek lagi","OK"))</f>
        <v>-</v>
      </c>
      <c r="P1138" s="27" t="str">
        <f>IF('Santri Wajar'!P1138="","-",IF(LEN('Santri Wajar'!P1138)&lt;4,"Cek lagi","OK"))</f>
        <v>-</v>
      </c>
      <c r="Q1138" s="27" t="str">
        <f>IF('Santri Wajar'!Q1138="","-",IF(LEN('Santri Wajar'!Q1138)&lt;4,"Cek lagi","OK"))</f>
        <v>-</v>
      </c>
      <c r="R1138" s="27" t="str">
        <f>IF('Santri Wajar'!R1138="","-",IF(LEN('Santri Wajar'!R1138)&lt;4,"Cek lagi","OK"))</f>
        <v>-</v>
      </c>
      <c r="S1138" s="27" t="str">
        <f>IF('Santri Wajar'!S1138="","-",IF(LEN('Santri Wajar'!S1138)&lt;8,"Cek lagi","OK"))</f>
        <v>-</v>
      </c>
      <c r="T1138" s="27" t="str">
        <f>IF('Santri Wajar'!T1138="","-",IF(LEN('Santri Wajar'!T1138)&lt;&gt;6,"Cek lagi","OK"))</f>
        <v>-</v>
      </c>
      <c r="U1138" s="27" t="str">
        <f>IF('Santri Wajar'!U1138="","-",IF(LEN('Santri Wajar'!U1138)&lt;4,"Cek lagi","OK"))</f>
        <v>-</v>
      </c>
      <c r="V1138" s="27" t="str">
        <f>IF('Santri Wajar'!V1138="","-",IF('Santri Wajar'!V1138&gt;9,"Tidak valid","OK"))</f>
        <v>-</v>
      </c>
      <c r="W1138" s="27" t="str">
        <f>IF('Santri Wajar'!W1138="","-",IF(VALUE(LEFT('Santri Wajar'!W1138,1))&gt;1,"Tidak valid","OK"))</f>
        <v>-</v>
      </c>
      <c r="X1138" s="27" t="str">
        <f>IF('Santri Wajar'!X1138="","-",IF(LEN('Santri Wajar'!X1138)&lt;4,"Cek lagi","OK"))</f>
        <v>-</v>
      </c>
      <c r="Y1138" s="27" t="str">
        <f>IF('Santri Wajar'!Y1138="","-",IF('Santri Wajar'!Y1138&gt;9,"Tidak valid","OK"))</f>
        <v>-</v>
      </c>
      <c r="Z1138" s="27" t="str">
        <f>IF('Santri Wajar'!Z1138="","-",IF(VALUE(LEFT('Santri Wajar'!Z1138,1))&gt;1,"Tidak valid","OK"))</f>
        <v>-</v>
      </c>
      <c r="AA1138" s="27" t="str">
        <f>IF('Santri Wajar'!AA1138="","-",IF('Santri Wajar'!AA1138&gt;6,"Tidak valid",IF('Santri Wajar'!AA1138&lt;1,"Tidak valid","OK")))</f>
        <v>-</v>
      </c>
    </row>
    <row r="1139" spans="1:27" ht="15" customHeight="1" x14ac:dyDescent="0.2">
      <c r="A1139" s="26" t="str">
        <f>IF('Santri Wajar'!A1139="","-",IF(LEN('Santri Wajar'!A1139)&lt;&gt;12,"Tidak valid","OK"))</f>
        <v>-</v>
      </c>
      <c r="B1139" s="27" t="str">
        <f>IF('Santri Wajar'!B1139="","-",IF(LEN('Santri Wajar'!B1139)&lt;5,"Cek lagi","OK"))</f>
        <v>-</v>
      </c>
      <c r="C1139" s="27" t="str">
        <f>IF('Santri Wajar'!C1139="","-",IF(LEN('Santri Wajar'!C1139)&lt;5,"Cek lagi","OK"))</f>
        <v>-</v>
      </c>
      <c r="D1139" s="27" t="str">
        <f>IF('Santri Wajar'!D1139="","-",IF(LEN('Santri Wajar'!D1139)&lt;4,"Cek lagi","OK"))</f>
        <v>-</v>
      </c>
      <c r="E1139" s="27" t="str">
        <f>IF('Santri Wajar'!E1139="","-",IF(LEN('Santri Wajar'!E1139)&lt;4,"Cek lagi","OK"))</f>
        <v>-</v>
      </c>
      <c r="F1139" s="27" t="str">
        <f>IF('Santri Wajar'!F1139="","-",IF(LEN('Santri Wajar'!F1139)&lt;4,"Cek lagi","OK"))</f>
        <v>-</v>
      </c>
      <c r="G1139" s="27" t="str">
        <f>IF('Santri Wajar'!G1139="","-",IF(LEN('Santri Wajar'!G1139)&lt;&gt;18,"Tidak valid",IF(VALUE('Santri Wajar'!G1139)&lt;0,"Cek lagi","OK")))</f>
        <v>-</v>
      </c>
      <c r="H1139" s="27" t="str">
        <f>IF('Santri Wajar'!H1139="","-",IF(LEN('Santri Wajar'!H1139)&lt;&gt;10,"Tidak valid",IF(VALUE('Santri Wajar'!H1139)&lt;0,"Cek lagi","OK")))</f>
        <v>-</v>
      </c>
      <c r="I1139" s="27" t="str">
        <f>IF('Santri Wajar'!I1139="","-",IF(LEN('Santri Wajar'!I1139)&lt;4,"Cek lagi","OK"))</f>
        <v>-</v>
      </c>
      <c r="J1139" s="27" t="str">
        <f>IF('Santri Wajar'!J1139="","-",IF(LEN('Santri Wajar'!J1139)&lt;4,"Cek lagi","OK"))</f>
        <v>-</v>
      </c>
      <c r="K1139" s="26" t="str">
        <f>IF('Santri Wajar'!K1139="","-",IF(VALUE(LEFT('Santri Wajar'!K1139,2))&gt;31,"Tanggal tidak valid",IF(VALUE(LEFT(RIGHT('Santri Wajar'!K1139,7),2))&gt;12,"Bulan tidak valid",IF(VALUE(RIGHT('Santri Wajar'!K1139,4))&gt;2010,"Tahun cek lagi",IF(VALUE(RIGHT('Santri Wajar'!K1139,4))&lt;1950,"Tahun cek lagi","OK")))))</f>
        <v>-</v>
      </c>
      <c r="L1139" s="27" t="str">
        <f>IF('Santri Wajar'!L1139="","-",IF('Santri Wajar'!L1139="L","OK",IF('Santri Wajar'!L1139="P","OK","Tidak valid")))</f>
        <v>-</v>
      </c>
      <c r="M1139" s="27" t="str">
        <f>IF('Santri Wajar'!M1139="","-",IF('Santri Wajar'!M1139&gt;2,"Tidak valid",IF('Santri Wajar'!M1139&lt;1,"Tidak valid","OK")))</f>
        <v>-</v>
      </c>
      <c r="N1139" s="27" t="str">
        <f>IF('Santri Wajar'!N1139="","-",IF('Santri Wajar'!N1139&gt;12,"Tidak valid",IF('Santri Wajar'!N1139&lt;1,"Tidak valid","OK")))</f>
        <v>-</v>
      </c>
      <c r="O1139" s="27" t="str">
        <f>IF('Santri Wajar'!O1139="","-",IF(LEN('Santri Wajar'!O1139)&lt;4,"Cek lagi","OK"))</f>
        <v>-</v>
      </c>
      <c r="P1139" s="27" t="str">
        <f>IF('Santri Wajar'!P1139="","-",IF(LEN('Santri Wajar'!P1139)&lt;4,"Cek lagi","OK"))</f>
        <v>-</v>
      </c>
      <c r="Q1139" s="27" t="str">
        <f>IF('Santri Wajar'!Q1139="","-",IF(LEN('Santri Wajar'!Q1139)&lt;4,"Cek lagi","OK"))</f>
        <v>-</v>
      </c>
      <c r="R1139" s="27" t="str">
        <f>IF('Santri Wajar'!R1139="","-",IF(LEN('Santri Wajar'!R1139)&lt;4,"Cek lagi","OK"))</f>
        <v>-</v>
      </c>
      <c r="S1139" s="27" t="str">
        <f>IF('Santri Wajar'!S1139="","-",IF(LEN('Santri Wajar'!S1139)&lt;8,"Cek lagi","OK"))</f>
        <v>-</v>
      </c>
      <c r="T1139" s="27" t="str">
        <f>IF('Santri Wajar'!T1139="","-",IF(LEN('Santri Wajar'!T1139)&lt;&gt;6,"Cek lagi","OK"))</f>
        <v>-</v>
      </c>
      <c r="U1139" s="27" t="str">
        <f>IF('Santri Wajar'!U1139="","-",IF(LEN('Santri Wajar'!U1139)&lt;4,"Cek lagi","OK"))</f>
        <v>-</v>
      </c>
      <c r="V1139" s="27" t="str">
        <f>IF('Santri Wajar'!V1139="","-",IF('Santri Wajar'!V1139&gt;9,"Tidak valid","OK"))</f>
        <v>-</v>
      </c>
      <c r="W1139" s="27" t="str">
        <f>IF('Santri Wajar'!W1139="","-",IF(VALUE(LEFT('Santri Wajar'!W1139,1))&gt;1,"Tidak valid","OK"))</f>
        <v>-</v>
      </c>
      <c r="X1139" s="27" t="str">
        <f>IF('Santri Wajar'!X1139="","-",IF(LEN('Santri Wajar'!X1139)&lt;4,"Cek lagi","OK"))</f>
        <v>-</v>
      </c>
      <c r="Y1139" s="27" t="str">
        <f>IF('Santri Wajar'!Y1139="","-",IF('Santri Wajar'!Y1139&gt;9,"Tidak valid","OK"))</f>
        <v>-</v>
      </c>
      <c r="Z1139" s="27" t="str">
        <f>IF('Santri Wajar'!Z1139="","-",IF(VALUE(LEFT('Santri Wajar'!Z1139,1))&gt;1,"Tidak valid","OK"))</f>
        <v>-</v>
      </c>
      <c r="AA1139" s="27" t="str">
        <f>IF('Santri Wajar'!AA1139="","-",IF('Santri Wajar'!AA1139&gt;6,"Tidak valid",IF('Santri Wajar'!AA1139&lt;1,"Tidak valid","OK")))</f>
        <v>-</v>
      </c>
    </row>
    <row r="1140" spans="1:27" ht="15" customHeight="1" x14ac:dyDescent="0.2">
      <c r="A1140" s="26" t="str">
        <f>IF('Santri Wajar'!A1140="","-",IF(LEN('Santri Wajar'!A1140)&lt;&gt;12,"Tidak valid","OK"))</f>
        <v>-</v>
      </c>
      <c r="B1140" s="27" t="str">
        <f>IF('Santri Wajar'!B1140="","-",IF(LEN('Santri Wajar'!B1140)&lt;5,"Cek lagi","OK"))</f>
        <v>-</v>
      </c>
      <c r="C1140" s="27" t="str">
        <f>IF('Santri Wajar'!C1140="","-",IF(LEN('Santri Wajar'!C1140)&lt;5,"Cek lagi","OK"))</f>
        <v>-</v>
      </c>
      <c r="D1140" s="27" t="str">
        <f>IF('Santri Wajar'!D1140="","-",IF(LEN('Santri Wajar'!D1140)&lt;4,"Cek lagi","OK"))</f>
        <v>-</v>
      </c>
      <c r="E1140" s="27" t="str">
        <f>IF('Santri Wajar'!E1140="","-",IF(LEN('Santri Wajar'!E1140)&lt;4,"Cek lagi","OK"))</f>
        <v>-</v>
      </c>
      <c r="F1140" s="27" t="str">
        <f>IF('Santri Wajar'!F1140="","-",IF(LEN('Santri Wajar'!F1140)&lt;4,"Cek lagi","OK"))</f>
        <v>-</v>
      </c>
      <c r="G1140" s="27" t="str">
        <f>IF('Santri Wajar'!G1140="","-",IF(LEN('Santri Wajar'!G1140)&lt;&gt;18,"Tidak valid",IF(VALUE('Santri Wajar'!G1140)&lt;0,"Cek lagi","OK")))</f>
        <v>-</v>
      </c>
      <c r="H1140" s="27" t="str">
        <f>IF('Santri Wajar'!H1140="","-",IF(LEN('Santri Wajar'!H1140)&lt;&gt;10,"Tidak valid",IF(VALUE('Santri Wajar'!H1140)&lt;0,"Cek lagi","OK")))</f>
        <v>-</v>
      </c>
      <c r="I1140" s="27" t="str">
        <f>IF('Santri Wajar'!I1140="","-",IF(LEN('Santri Wajar'!I1140)&lt;4,"Cek lagi","OK"))</f>
        <v>-</v>
      </c>
      <c r="J1140" s="27" t="str">
        <f>IF('Santri Wajar'!J1140="","-",IF(LEN('Santri Wajar'!J1140)&lt;4,"Cek lagi","OK"))</f>
        <v>-</v>
      </c>
      <c r="K1140" s="26" t="str">
        <f>IF('Santri Wajar'!K1140="","-",IF(VALUE(LEFT('Santri Wajar'!K1140,2))&gt;31,"Tanggal tidak valid",IF(VALUE(LEFT(RIGHT('Santri Wajar'!K1140,7),2))&gt;12,"Bulan tidak valid",IF(VALUE(RIGHT('Santri Wajar'!K1140,4))&gt;2010,"Tahun cek lagi",IF(VALUE(RIGHT('Santri Wajar'!K1140,4))&lt;1950,"Tahun cek lagi","OK")))))</f>
        <v>-</v>
      </c>
      <c r="L1140" s="27" t="str">
        <f>IF('Santri Wajar'!L1140="","-",IF('Santri Wajar'!L1140="L","OK",IF('Santri Wajar'!L1140="P","OK","Tidak valid")))</f>
        <v>-</v>
      </c>
      <c r="M1140" s="27" t="str">
        <f>IF('Santri Wajar'!M1140="","-",IF('Santri Wajar'!M1140&gt;2,"Tidak valid",IF('Santri Wajar'!M1140&lt;1,"Tidak valid","OK")))</f>
        <v>-</v>
      </c>
      <c r="N1140" s="27" t="str">
        <f>IF('Santri Wajar'!N1140="","-",IF('Santri Wajar'!N1140&gt;12,"Tidak valid",IF('Santri Wajar'!N1140&lt;1,"Tidak valid","OK")))</f>
        <v>-</v>
      </c>
      <c r="O1140" s="27" t="str">
        <f>IF('Santri Wajar'!O1140="","-",IF(LEN('Santri Wajar'!O1140)&lt;4,"Cek lagi","OK"))</f>
        <v>-</v>
      </c>
      <c r="P1140" s="27" t="str">
        <f>IF('Santri Wajar'!P1140="","-",IF(LEN('Santri Wajar'!P1140)&lt;4,"Cek lagi","OK"))</f>
        <v>-</v>
      </c>
      <c r="Q1140" s="27" t="str">
        <f>IF('Santri Wajar'!Q1140="","-",IF(LEN('Santri Wajar'!Q1140)&lt;4,"Cek lagi","OK"))</f>
        <v>-</v>
      </c>
      <c r="R1140" s="27" t="str">
        <f>IF('Santri Wajar'!R1140="","-",IF(LEN('Santri Wajar'!R1140)&lt;4,"Cek lagi","OK"))</f>
        <v>-</v>
      </c>
      <c r="S1140" s="27" t="str">
        <f>IF('Santri Wajar'!S1140="","-",IF(LEN('Santri Wajar'!S1140)&lt;8,"Cek lagi","OK"))</f>
        <v>-</v>
      </c>
      <c r="T1140" s="27" t="str">
        <f>IF('Santri Wajar'!T1140="","-",IF(LEN('Santri Wajar'!T1140)&lt;&gt;6,"Cek lagi","OK"))</f>
        <v>-</v>
      </c>
      <c r="U1140" s="27" t="str">
        <f>IF('Santri Wajar'!U1140="","-",IF(LEN('Santri Wajar'!U1140)&lt;4,"Cek lagi","OK"))</f>
        <v>-</v>
      </c>
      <c r="V1140" s="27" t="str">
        <f>IF('Santri Wajar'!V1140="","-",IF('Santri Wajar'!V1140&gt;9,"Tidak valid","OK"))</f>
        <v>-</v>
      </c>
      <c r="W1140" s="27" t="str">
        <f>IF('Santri Wajar'!W1140="","-",IF(VALUE(LEFT('Santri Wajar'!W1140,1))&gt;1,"Tidak valid","OK"))</f>
        <v>-</v>
      </c>
      <c r="X1140" s="27" t="str">
        <f>IF('Santri Wajar'!X1140="","-",IF(LEN('Santri Wajar'!X1140)&lt;4,"Cek lagi","OK"))</f>
        <v>-</v>
      </c>
      <c r="Y1140" s="27" t="str">
        <f>IF('Santri Wajar'!Y1140="","-",IF('Santri Wajar'!Y1140&gt;9,"Tidak valid","OK"))</f>
        <v>-</v>
      </c>
      <c r="Z1140" s="27" t="str">
        <f>IF('Santri Wajar'!Z1140="","-",IF(VALUE(LEFT('Santri Wajar'!Z1140,1))&gt;1,"Tidak valid","OK"))</f>
        <v>-</v>
      </c>
      <c r="AA1140" s="27" t="str">
        <f>IF('Santri Wajar'!AA1140="","-",IF('Santri Wajar'!AA1140&gt;6,"Tidak valid",IF('Santri Wajar'!AA1140&lt;1,"Tidak valid","OK")))</f>
        <v>-</v>
      </c>
    </row>
    <row r="1141" spans="1:27" ht="15" customHeight="1" x14ac:dyDescent="0.2">
      <c r="A1141" s="26" t="str">
        <f>IF('Santri Wajar'!A1141="","-",IF(LEN('Santri Wajar'!A1141)&lt;&gt;12,"Tidak valid","OK"))</f>
        <v>-</v>
      </c>
      <c r="B1141" s="27" t="str">
        <f>IF('Santri Wajar'!B1141="","-",IF(LEN('Santri Wajar'!B1141)&lt;5,"Cek lagi","OK"))</f>
        <v>-</v>
      </c>
      <c r="C1141" s="27" t="str">
        <f>IF('Santri Wajar'!C1141="","-",IF(LEN('Santri Wajar'!C1141)&lt;5,"Cek lagi","OK"))</f>
        <v>-</v>
      </c>
      <c r="D1141" s="27" t="str">
        <f>IF('Santri Wajar'!D1141="","-",IF(LEN('Santri Wajar'!D1141)&lt;4,"Cek lagi","OK"))</f>
        <v>-</v>
      </c>
      <c r="E1141" s="27" t="str">
        <f>IF('Santri Wajar'!E1141="","-",IF(LEN('Santri Wajar'!E1141)&lt;4,"Cek lagi","OK"))</f>
        <v>-</v>
      </c>
      <c r="F1141" s="27" t="str">
        <f>IF('Santri Wajar'!F1141="","-",IF(LEN('Santri Wajar'!F1141)&lt;4,"Cek lagi","OK"))</f>
        <v>-</v>
      </c>
      <c r="G1141" s="27" t="str">
        <f>IF('Santri Wajar'!G1141="","-",IF(LEN('Santri Wajar'!G1141)&lt;&gt;18,"Tidak valid",IF(VALUE('Santri Wajar'!G1141)&lt;0,"Cek lagi","OK")))</f>
        <v>-</v>
      </c>
      <c r="H1141" s="27" t="str">
        <f>IF('Santri Wajar'!H1141="","-",IF(LEN('Santri Wajar'!H1141)&lt;&gt;10,"Tidak valid",IF(VALUE('Santri Wajar'!H1141)&lt;0,"Cek lagi","OK")))</f>
        <v>-</v>
      </c>
      <c r="I1141" s="27" t="str">
        <f>IF('Santri Wajar'!I1141="","-",IF(LEN('Santri Wajar'!I1141)&lt;4,"Cek lagi","OK"))</f>
        <v>-</v>
      </c>
      <c r="J1141" s="27" t="str">
        <f>IF('Santri Wajar'!J1141="","-",IF(LEN('Santri Wajar'!J1141)&lt;4,"Cek lagi","OK"))</f>
        <v>-</v>
      </c>
      <c r="K1141" s="26" t="str">
        <f>IF('Santri Wajar'!K1141="","-",IF(VALUE(LEFT('Santri Wajar'!K1141,2))&gt;31,"Tanggal tidak valid",IF(VALUE(LEFT(RIGHT('Santri Wajar'!K1141,7),2))&gt;12,"Bulan tidak valid",IF(VALUE(RIGHT('Santri Wajar'!K1141,4))&gt;2010,"Tahun cek lagi",IF(VALUE(RIGHT('Santri Wajar'!K1141,4))&lt;1950,"Tahun cek lagi","OK")))))</f>
        <v>-</v>
      </c>
      <c r="L1141" s="27" t="str">
        <f>IF('Santri Wajar'!L1141="","-",IF('Santri Wajar'!L1141="L","OK",IF('Santri Wajar'!L1141="P","OK","Tidak valid")))</f>
        <v>-</v>
      </c>
      <c r="M1141" s="27" t="str">
        <f>IF('Santri Wajar'!M1141="","-",IF('Santri Wajar'!M1141&gt;2,"Tidak valid",IF('Santri Wajar'!M1141&lt;1,"Tidak valid","OK")))</f>
        <v>-</v>
      </c>
      <c r="N1141" s="27" t="str">
        <f>IF('Santri Wajar'!N1141="","-",IF('Santri Wajar'!N1141&gt;12,"Tidak valid",IF('Santri Wajar'!N1141&lt;1,"Tidak valid","OK")))</f>
        <v>-</v>
      </c>
      <c r="O1141" s="27" t="str">
        <f>IF('Santri Wajar'!O1141="","-",IF(LEN('Santri Wajar'!O1141)&lt;4,"Cek lagi","OK"))</f>
        <v>-</v>
      </c>
      <c r="P1141" s="27" t="str">
        <f>IF('Santri Wajar'!P1141="","-",IF(LEN('Santri Wajar'!P1141)&lt;4,"Cek lagi","OK"))</f>
        <v>-</v>
      </c>
      <c r="Q1141" s="27" t="str">
        <f>IF('Santri Wajar'!Q1141="","-",IF(LEN('Santri Wajar'!Q1141)&lt;4,"Cek lagi","OK"))</f>
        <v>-</v>
      </c>
      <c r="R1141" s="27" t="str">
        <f>IF('Santri Wajar'!R1141="","-",IF(LEN('Santri Wajar'!R1141)&lt;4,"Cek lagi","OK"))</f>
        <v>-</v>
      </c>
      <c r="S1141" s="27" t="str">
        <f>IF('Santri Wajar'!S1141="","-",IF(LEN('Santri Wajar'!S1141)&lt;8,"Cek lagi","OK"))</f>
        <v>-</v>
      </c>
      <c r="T1141" s="27" t="str">
        <f>IF('Santri Wajar'!T1141="","-",IF(LEN('Santri Wajar'!T1141)&lt;&gt;6,"Cek lagi","OK"))</f>
        <v>-</v>
      </c>
      <c r="U1141" s="27" t="str">
        <f>IF('Santri Wajar'!U1141="","-",IF(LEN('Santri Wajar'!U1141)&lt;4,"Cek lagi","OK"))</f>
        <v>-</v>
      </c>
      <c r="V1141" s="27" t="str">
        <f>IF('Santri Wajar'!V1141="","-",IF('Santri Wajar'!V1141&gt;9,"Tidak valid","OK"))</f>
        <v>-</v>
      </c>
      <c r="W1141" s="27" t="str">
        <f>IF('Santri Wajar'!W1141="","-",IF(VALUE(LEFT('Santri Wajar'!W1141,1))&gt;1,"Tidak valid","OK"))</f>
        <v>-</v>
      </c>
      <c r="X1141" s="27" t="str">
        <f>IF('Santri Wajar'!X1141="","-",IF(LEN('Santri Wajar'!X1141)&lt;4,"Cek lagi","OK"))</f>
        <v>-</v>
      </c>
      <c r="Y1141" s="27" t="str">
        <f>IF('Santri Wajar'!Y1141="","-",IF('Santri Wajar'!Y1141&gt;9,"Tidak valid","OK"))</f>
        <v>-</v>
      </c>
      <c r="Z1141" s="27" t="str">
        <f>IF('Santri Wajar'!Z1141="","-",IF(VALUE(LEFT('Santri Wajar'!Z1141,1))&gt;1,"Tidak valid","OK"))</f>
        <v>-</v>
      </c>
      <c r="AA1141" s="27" t="str">
        <f>IF('Santri Wajar'!AA1141="","-",IF('Santri Wajar'!AA1141&gt;6,"Tidak valid",IF('Santri Wajar'!AA1141&lt;1,"Tidak valid","OK")))</f>
        <v>-</v>
      </c>
    </row>
    <row r="1142" spans="1:27" ht="15" customHeight="1" x14ac:dyDescent="0.2">
      <c r="A1142" s="26" t="str">
        <f>IF('Santri Wajar'!A1142="","-",IF(LEN('Santri Wajar'!A1142)&lt;&gt;12,"Tidak valid","OK"))</f>
        <v>-</v>
      </c>
      <c r="B1142" s="27" t="str">
        <f>IF('Santri Wajar'!B1142="","-",IF(LEN('Santri Wajar'!B1142)&lt;5,"Cek lagi","OK"))</f>
        <v>-</v>
      </c>
      <c r="C1142" s="27" t="str">
        <f>IF('Santri Wajar'!C1142="","-",IF(LEN('Santri Wajar'!C1142)&lt;5,"Cek lagi","OK"))</f>
        <v>-</v>
      </c>
      <c r="D1142" s="27" t="str">
        <f>IF('Santri Wajar'!D1142="","-",IF(LEN('Santri Wajar'!D1142)&lt;4,"Cek lagi","OK"))</f>
        <v>-</v>
      </c>
      <c r="E1142" s="27" t="str">
        <f>IF('Santri Wajar'!E1142="","-",IF(LEN('Santri Wajar'!E1142)&lt;4,"Cek lagi","OK"))</f>
        <v>-</v>
      </c>
      <c r="F1142" s="27" t="str">
        <f>IF('Santri Wajar'!F1142="","-",IF(LEN('Santri Wajar'!F1142)&lt;4,"Cek lagi","OK"))</f>
        <v>-</v>
      </c>
      <c r="G1142" s="27" t="str">
        <f>IF('Santri Wajar'!G1142="","-",IF(LEN('Santri Wajar'!G1142)&lt;&gt;18,"Tidak valid",IF(VALUE('Santri Wajar'!G1142)&lt;0,"Cek lagi","OK")))</f>
        <v>-</v>
      </c>
      <c r="H1142" s="27" t="str">
        <f>IF('Santri Wajar'!H1142="","-",IF(LEN('Santri Wajar'!H1142)&lt;&gt;10,"Tidak valid",IF(VALUE('Santri Wajar'!H1142)&lt;0,"Cek lagi","OK")))</f>
        <v>-</v>
      </c>
      <c r="I1142" s="27" t="str">
        <f>IF('Santri Wajar'!I1142="","-",IF(LEN('Santri Wajar'!I1142)&lt;4,"Cek lagi","OK"))</f>
        <v>-</v>
      </c>
      <c r="J1142" s="27" t="str">
        <f>IF('Santri Wajar'!J1142="","-",IF(LEN('Santri Wajar'!J1142)&lt;4,"Cek lagi","OK"))</f>
        <v>-</v>
      </c>
      <c r="K1142" s="26" t="str">
        <f>IF('Santri Wajar'!K1142="","-",IF(VALUE(LEFT('Santri Wajar'!K1142,2))&gt;31,"Tanggal tidak valid",IF(VALUE(LEFT(RIGHT('Santri Wajar'!K1142,7),2))&gt;12,"Bulan tidak valid",IF(VALUE(RIGHT('Santri Wajar'!K1142,4))&gt;2010,"Tahun cek lagi",IF(VALUE(RIGHT('Santri Wajar'!K1142,4))&lt;1950,"Tahun cek lagi","OK")))))</f>
        <v>-</v>
      </c>
      <c r="L1142" s="27" t="str">
        <f>IF('Santri Wajar'!L1142="","-",IF('Santri Wajar'!L1142="L","OK",IF('Santri Wajar'!L1142="P","OK","Tidak valid")))</f>
        <v>-</v>
      </c>
      <c r="M1142" s="27" t="str">
        <f>IF('Santri Wajar'!M1142="","-",IF('Santri Wajar'!M1142&gt;2,"Tidak valid",IF('Santri Wajar'!M1142&lt;1,"Tidak valid","OK")))</f>
        <v>-</v>
      </c>
      <c r="N1142" s="27" t="str">
        <f>IF('Santri Wajar'!N1142="","-",IF('Santri Wajar'!N1142&gt;12,"Tidak valid",IF('Santri Wajar'!N1142&lt;1,"Tidak valid","OK")))</f>
        <v>-</v>
      </c>
      <c r="O1142" s="27" t="str">
        <f>IF('Santri Wajar'!O1142="","-",IF(LEN('Santri Wajar'!O1142)&lt;4,"Cek lagi","OK"))</f>
        <v>-</v>
      </c>
      <c r="P1142" s="27" t="str">
        <f>IF('Santri Wajar'!P1142="","-",IF(LEN('Santri Wajar'!P1142)&lt;4,"Cek lagi","OK"))</f>
        <v>-</v>
      </c>
      <c r="Q1142" s="27" t="str">
        <f>IF('Santri Wajar'!Q1142="","-",IF(LEN('Santri Wajar'!Q1142)&lt;4,"Cek lagi","OK"))</f>
        <v>-</v>
      </c>
      <c r="R1142" s="27" t="str">
        <f>IF('Santri Wajar'!R1142="","-",IF(LEN('Santri Wajar'!R1142)&lt;4,"Cek lagi","OK"))</f>
        <v>-</v>
      </c>
      <c r="S1142" s="27" t="str">
        <f>IF('Santri Wajar'!S1142="","-",IF(LEN('Santri Wajar'!S1142)&lt;8,"Cek lagi","OK"))</f>
        <v>-</v>
      </c>
      <c r="T1142" s="27" t="str">
        <f>IF('Santri Wajar'!T1142="","-",IF(LEN('Santri Wajar'!T1142)&lt;&gt;6,"Cek lagi","OK"))</f>
        <v>-</v>
      </c>
      <c r="U1142" s="27" t="str">
        <f>IF('Santri Wajar'!U1142="","-",IF(LEN('Santri Wajar'!U1142)&lt;4,"Cek lagi","OK"))</f>
        <v>-</v>
      </c>
      <c r="V1142" s="27" t="str">
        <f>IF('Santri Wajar'!V1142="","-",IF('Santri Wajar'!V1142&gt;9,"Tidak valid","OK"))</f>
        <v>-</v>
      </c>
      <c r="W1142" s="27" t="str">
        <f>IF('Santri Wajar'!W1142="","-",IF(VALUE(LEFT('Santri Wajar'!W1142,1))&gt;1,"Tidak valid","OK"))</f>
        <v>-</v>
      </c>
      <c r="X1142" s="27" t="str">
        <f>IF('Santri Wajar'!X1142="","-",IF(LEN('Santri Wajar'!X1142)&lt;4,"Cek lagi","OK"))</f>
        <v>-</v>
      </c>
      <c r="Y1142" s="27" t="str">
        <f>IF('Santri Wajar'!Y1142="","-",IF('Santri Wajar'!Y1142&gt;9,"Tidak valid","OK"))</f>
        <v>-</v>
      </c>
      <c r="Z1142" s="27" t="str">
        <f>IF('Santri Wajar'!Z1142="","-",IF(VALUE(LEFT('Santri Wajar'!Z1142,1))&gt;1,"Tidak valid","OK"))</f>
        <v>-</v>
      </c>
      <c r="AA1142" s="27" t="str">
        <f>IF('Santri Wajar'!AA1142="","-",IF('Santri Wajar'!AA1142&gt;6,"Tidak valid",IF('Santri Wajar'!AA1142&lt;1,"Tidak valid","OK")))</f>
        <v>-</v>
      </c>
    </row>
    <row r="1143" spans="1:27" ht="15" customHeight="1" x14ac:dyDescent="0.2">
      <c r="A1143" s="26" t="str">
        <f>IF('Santri Wajar'!A1143="","-",IF(LEN('Santri Wajar'!A1143)&lt;&gt;12,"Tidak valid","OK"))</f>
        <v>-</v>
      </c>
      <c r="B1143" s="27" t="str">
        <f>IF('Santri Wajar'!B1143="","-",IF(LEN('Santri Wajar'!B1143)&lt;5,"Cek lagi","OK"))</f>
        <v>-</v>
      </c>
      <c r="C1143" s="27" t="str">
        <f>IF('Santri Wajar'!C1143="","-",IF(LEN('Santri Wajar'!C1143)&lt;5,"Cek lagi","OK"))</f>
        <v>-</v>
      </c>
      <c r="D1143" s="27" t="str">
        <f>IF('Santri Wajar'!D1143="","-",IF(LEN('Santri Wajar'!D1143)&lt;4,"Cek lagi","OK"))</f>
        <v>-</v>
      </c>
      <c r="E1143" s="27" t="str">
        <f>IF('Santri Wajar'!E1143="","-",IF(LEN('Santri Wajar'!E1143)&lt;4,"Cek lagi","OK"))</f>
        <v>-</v>
      </c>
      <c r="F1143" s="27" t="str">
        <f>IF('Santri Wajar'!F1143="","-",IF(LEN('Santri Wajar'!F1143)&lt;4,"Cek lagi","OK"))</f>
        <v>-</v>
      </c>
      <c r="G1143" s="27" t="str">
        <f>IF('Santri Wajar'!G1143="","-",IF(LEN('Santri Wajar'!G1143)&lt;&gt;18,"Tidak valid",IF(VALUE('Santri Wajar'!G1143)&lt;0,"Cek lagi","OK")))</f>
        <v>-</v>
      </c>
      <c r="H1143" s="27" t="str">
        <f>IF('Santri Wajar'!H1143="","-",IF(LEN('Santri Wajar'!H1143)&lt;&gt;10,"Tidak valid",IF(VALUE('Santri Wajar'!H1143)&lt;0,"Cek lagi","OK")))</f>
        <v>-</v>
      </c>
      <c r="I1143" s="27" t="str">
        <f>IF('Santri Wajar'!I1143="","-",IF(LEN('Santri Wajar'!I1143)&lt;4,"Cek lagi","OK"))</f>
        <v>-</v>
      </c>
      <c r="J1143" s="27" t="str">
        <f>IF('Santri Wajar'!J1143="","-",IF(LEN('Santri Wajar'!J1143)&lt;4,"Cek lagi","OK"))</f>
        <v>-</v>
      </c>
      <c r="K1143" s="26" t="str">
        <f>IF('Santri Wajar'!K1143="","-",IF(VALUE(LEFT('Santri Wajar'!K1143,2))&gt;31,"Tanggal tidak valid",IF(VALUE(LEFT(RIGHT('Santri Wajar'!K1143,7),2))&gt;12,"Bulan tidak valid",IF(VALUE(RIGHT('Santri Wajar'!K1143,4))&gt;2010,"Tahun cek lagi",IF(VALUE(RIGHT('Santri Wajar'!K1143,4))&lt;1950,"Tahun cek lagi","OK")))))</f>
        <v>-</v>
      </c>
      <c r="L1143" s="27" t="str">
        <f>IF('Santri Wajar'!L1143="","-",IF('Santri Wajar'!L1143="L","OK",IF('Santri Wajar'!L1143="P","OK","Tidak valid")))</f>
        <v>-</v>
      </c>
      <c r="M1143" s="27" t="str">
        <f>IF('Santri Wajar'!M1143="","-",IF('Santri Wajar'!M1143&gt;2,"Tidak valid",IF('Santri Wajar'!M1143&lt;1,"Tidak valid","OK")))</f>
        <v>-</v>
      </c>
      <c r="N1143" s="27" t="str">
        <f>IF('Santri Wajar'!N1143="","-",IF('Santri Wajar'!N1143&gt;12,"Tidak valid",IF('Santri Wajar'!N1143&lt;1,"Tidak valid","OK")))</f>
        <v>-</v>
      </c>
      <c r="O1143" s="27" t="str">
        <f>IF('Santri Wajar'!O1143="","-",IF(LEN('Santri Wajar'!O1143)&lt;4,"Cek lagi","OK"))</f>
        <v>-</v>
      </c>
      <c r="P1143" s="27" t="str">
        <f>IF('Santri Wajar'!P1143="","-",IF(LEN('Santri Wajar'!P1143)&lt;4,"Cek lagi","OK"))</f>
        <v>-</v>
      </c>
      <c r="Q1143" s="27" t="str">
        <f>IF('Santri Wajar'!Q1143="","-",IF(LEN('Santri Wajar'!Q1143)&lt;4,"Cek lagi","OK"))</f>
        <v>-</v>
      </c>
      <c r="R1143" s="27" t="str">
        <f>IF('Santri Wajar'!R1143="","-",IF(LEN('Santri Wajar'!R1143)&lt;4,"Cek lagi","OK"))</f>
        <v>-</v>
      </c>
      <c r="S1143" s="27" t="str">
        <f>IF('Santri Wajar'!S1143="","-",IF(LEN('Santri Wajar'!S1143)&lt;8,"Cek lagi","OK"))</f>
        <v>-</v>
      </c>
      <c r="T1143" s="27" t="str">
        <f>IF('Santri Wajar'!T1143="","-",IF(LEN('Santri Wajar'!T1143)&lt;&gt;6,"Cek lagi","OK"))</f>
        <v>-</v>
      </c>
      <c r="U1143" s="27" t="str">
        <f>IF('Santri Wajar'!U1143="","-",IF(LEN('Santri Wajar'!U1143)&lt;4,"Cek lagi","OK"))</f>
        <v>-</v>
      </c>
      <c r="V1143" s="27" t="str">
        <f>IF('Santri Wajar'!V1143="","-",IF('Santri Wajar'!V1143&gt;9,"Tidak valid","OK"))</f>
        <v>-</v>
      </c>
      <c r="W1143" s="27" t="str">
        <f>IF('Santri Wajar'!W1143="","-",IF(VALUE(LEFT('Santri Wajar'!W1143,1))&gt;1,"Tidak valid","OK"))</f>
        <v>-</v>
      </c>
      <c r="X1143" s="27" t="str">
        <f>IF('Santri Wajar'!X1143="","-",IF(LEN('Santri Wajar'!X1143)&lt;4,"Cek lagi","OK"))</f>
        <v>-</v>
      </c>
      <c r="Y1143" s="27" t="str">
        <f>IF('Santri Wajar'!Y1143="","-",IF('Santri Wajar'!Y1143&gt;9,"Tidak valid","OK"))</f>
        <v>-</v>
      </c>
      <c r="Z1143" s="27" t="str">
        <f>IF('Santri Wajar'!Z1143="","-",IF(VALUE(LEFT('Santri Wajar'!Z1143,1))&gt;1,"Tidak valid","OK"))</f>
        <v>-</v>
      </c>
      <c r="AA1143" s="27" t="str">
        <f>IF('Santri Wajar'!AA1143="","-",IF('Santri Wajar'!AA1143&gt;6,"Tidak valid",IF('Santri Wajar'!AA1143&lt;1,"Tidak valid","OK")))</f>
        <v>-</v>
      </c>
    </row>
    <row r="1144" spans="1:27" ht="15" customHeight="1" x14ac:dyDescent="0.2">
      <c r="A1144" s="26" t="str">
        <f>IF('Santri Wajar'!A1144="","-",IF(LEN('Santri Wajar'!A1144)&lt;&gt;12,"Tidak valid","OK"))</f>
        <v>-</v>
      </c>
      <c r="B1144" s="27" t="str">
        <f>IF('Santri Wajar'!B1144="","-",IF(LEN('Santri Wajar'!B1144)&lt;5,"Cek lagi","OK"))</f>
        <v>-</v>
      </c>
      <c r="C1144" s="27" t="str">
        <f>IF('Santri Wajar'!C1144="","-",IF(LEN('Santri Wajar'!C1144)&lt;5,"Cek lagi","OK"))</f>
        <v>-</v>
      </c>
      <c r="D1144" s="27" t="str">
        <f>IF('Santri Wajar'!D1144="","-",IF(LEN('Santri Wajar'!D1144)&lt;4,"Cek lagi","OK"))</f>
        <v>-</v>
      </c>
      <c r="E1144" s="27" t="str">
        <f>IF('Santri Wajar'!E1144="","-",IF(LEN('Santri Wajar'!E1144)&lt;4,"Cek lagi","OK"))</f>
        <v>-</v>
      </c>
      <c r="F1144" s="27" t="str">
        <f>IF('Santri Wajar'!F1144="","-",IF(LEN('Santri Wajar'!F1144)&lt;4,"Cek lagi","OK"))</f>
        <v>-</v>
      </c>
      <c r="G1144" s="27" t="str">
        <f>IF('Santri Wajar'!G1144="","-",IF(LEN('Santri Wajar'!G1144)&lt;&gt;18,"Tidak valid",IF(VALUE('Santri Wajar'!G1144)&lt;0,"Cek lagi","OK")))</f>
        <v>-</v>
      </c>
      <c r="H1144" s="27" t="str">
        <f>IF('Santri Wajar'!H1144="","-",IF(LEN('Santri Wajar'!H1144)&lt;&gt;10,"Tidak valid",IF(VALUE('Santri Wajar'!H1144)&lt;0,"Cek lagi","OK")))</f>
        <v>-</v>
      </c>
      <c r="I1144" s="27" t="str">
        <f>IF('Santri Wajar'!I1144="","-",IF(LEN('Santri Wajar'!I1144)&lt;4,"Cek lagi","OK"))</f>
        <v>-</v>
      </c>
      <c r="J1144" s="27" t="str">
        <f>IF('Santri Wajar'!J1144="","-",IF(LEN('Santri Wajar'!J1144)&lt;4,"Cek lagi","OK"))</f>
        <v>-</v>
      </c>
      <c r="K1144" s="26" t="str">
        <f>IF('Santri Wajar'!K1144="","-",IF(VALUE(LEFT('Santri Wajar'!K1144,2))&gt;31,"Tanggal tidak valid",IF(VALUE(LEFT(RIGHT('Santri Wajar'!K1144,7),2))&gt;12,"Bulan tidak valid",IF(VALUE(RIGHT('Santri Wajar'!K1144,4))&gt;2010,"Tahun cek lagi",IF(VALUE(RIGHT('Santri Wajar'!K1144,4))&lt;1950,"Tahun cek lagi","OK")))))</f>
        <v>-</v>
      </c>
      <c r="L1144" s="27" t="str">
        <f>IF('Santri Wajar'!L1144="","-",IF('Santri Wajar'!L1144="L","OK",IF('Santri Wajar'!L1144="P","OK","Tidak valid")))</f>
        <v>-</v>
      </c>
      <c r="M1144" s="27" t="str">
        <f>IF('Santri Wajar'!M1144="","-",IF('Santri Wajar'!M1144&gt;2,"Tidak valid",IF('Santri Wajar'!M1144&lt;1,"Tidak valid","OK")))</f>
        <v>-</v>
      </c>
      <c r="N1144" s="27" t="str">
        <f>IF('Santri Wajar'!N1144="","-",IF('Santri Wajar'!N1144&gt;12,"Tidak valid",IF('Santri Wajar'!N1144&lt;1,"Tidak valid","OK")))</f>
        <v>-</v>
      </c>
      <c r="O1144" s="27" t="str">
        <f>IF('Santri Wajar'!O1144="","-",IF(LEN('Santri Wajar'!O1144)&lt;4,"Cek lagi","OK"))</f>
        <v>-</v>
      </c>
      <c r="P1144" s="27" t="str">
        <f>IF('Santri Wajar'!P1144="","-",IF(LEN('Santri Wajar'!P1144)&lt;4,"Cek lagi","OK"))</f>
        <v>-</v>
      </c>
      <c r="Q1144" s="27" t="str">
        <f>IF('Santri Wajar'!Q1144="","-",IF(LEN('Santri Wajar'!Q1144)&lt;4,"Cek lagi","OK"))</f>
        <v>-</v>
      </c>
      <c r="R1144" s="27" t="str">
        <f>IF('Santri Wajar'!R1144="","-",IF(LEN('Santri Wajar'!R1144)&lt;4,"Cek lagi","OK"))</f>
        <v>-</v>
      </c>
      <c r="S1144" s="27" t="str">
        <f>IF('Santri Wajar'!S1144="","-",IF(LEN('Santri Wajar'!S1144)&lt;8,"Cek lagi","OK"))</f>
        <v>-</v>
      </c>
      <c r="T1144" s="27" t="str">
        <f>IF('Santri Wajar'!T1144="","-",IF(LEN('Santri Wajar'!T1144)&lt;&gt;6,"Cek lagi","OK"))</f>
        <v>-</v>
      </c>
      <c r="U1144" s="27" t="str">
        <f>IF('Santri Wajar'!U1144="","-",IF(LEN('Santri Wajar'!U1144)&lt;4,"Cek lagi","OK"))</f>
        <v>-</v>
      </c>
      <c r="V1144" s="27" t="str">
        <f>IF('Santri Wajar'!V1144="","-",IF('Santri Wajar'!V1144&gt;9,"Tidak valid","OK"))</f>
        <v>-</v>
      </c>
      <c r="W1144" s="27" t="str">
        <f>IF('Santri Wajar'!W1144="","-",IF(VALUE(LEFT('Santri Wajar'!W1144,1))&gt;1,"Tidak valid","OK"))</f>
        <v>-</v>
      </c>
      <c r="X1144" s="27" t="str">
        <f>IF('Santri Wajar'!X1144="","-",IF(LEN('Santri Wajar'!X1144)&lt;4,"Cek lagi","OK"))</f>
        <v>-</v>
      </c>
      <c r="Y1144" s="27" t="str">
        <f>IF('Santri Wajar'!Y1144="","-",IF('Santri Wajar'!Y1144&gt;9,"Tidak valid","OK"))</f>
        <v>-</v>
      </c>
      <c r="Z1144" s="27" t="str">
        <f>IF('Santri Wajar'!Z1144="","-",IF(VALUE(LEFT('Santri Wajar'!Z1144,1))&gt;1,"Tidak valid","OK"))</f>
        <v>-</v>
      </c>
      <c r="AA1144" s="27" t="str">
        <f>IF('Santri Wajar'!AA1144="","-",IF('Santri Wajar'!AA1144&gt;6,"Tidak valid",IF('Santri Wajar'!AA1144&lt;1,"Tidak valid","OK")))</f>
        <v>-</v>
      </c>
    </row>
    <row r="1145" spans="1:27" ht="15" customHeight="1" x14ac:dyDescent="0.2">
      <c r="A1145" s="26" t="str">
        <f>IF('Santri Wajar'!A1145="","-",IF(LEN('Santri Wajar'!A1145)&lt;&gt;12,"Tidak valid","OK"))</f>
        <v>-</v>
      </c>
      <c r="B1145" s="27" t="str">
        <f>IF('Santri Wajar'!B1145="","-",IF(LEN('Santri Wajar'!B1145)&lt;5,"Cek lagi","OK"))</f>
        <v>-</v>
      </c>
      <c r="C1145" s="27" t="str">
        <f>IF('Santri Wajar'!C1145="","-",IF(LEN('Santri Wajar'!C1145)&lt;5,"Cek lagi","OK"))</f>
        <v>-</v>
      </c>
      <c r="D1145" s="27" t="str">
        <f>IF('Santri Wajar'!D1145="","-",IF(LEN('Santri Wajar'!D1145)&lt;4,"Cek lagi","OK"))</f>
        <v>-</v>
      </c>
      <c r="E1145" s="27" t="str">
        <f>IF('Santri Wajar'!E1145="","-",IF(LEN('Santri Wajar'!E1145)&lt;4,"Cek lagi","OK"))</f>
        <v>-</v>
      </c>
      <c r="F1145" s="27" t="str">
        <f>IF('Santri Wajar'!F1145="","-",IF(LEN('Santri Wajar'!F1145)&lt;4,"Cek lagi","OK"))</f>
        <v>-</v>
      </c>
      <c r="G1145" s="27" t="str">
        <f>IF('Santri Wajar'!G1145="","-",IF(LEN('Santri Wajar'!G1145)&lt;&gt;18,"Tidak valid",IF(VALUE('Santri Wajar'!G1145)&lt;0,"Cek lagi","OK")))</f>
        <v>-</v>
      </c>
      <c r="H1145" s="27" t="str">
        <f>IF('Santri Wajar'!H1145="","-",IF(LEN('Santri Wajar'!H1145)&lt;&gt;10,"Tidak valid",IF(VALUE('Santri Wajar'!H1145)&lt;0,"Cek lagi","OK")))</f>
        <v>-</v>
      </c>
      <c r="I1145" s="27" t="str">
        <f>IF('Santri Wajar'!I1145="","-",IF(LEN('Santri Wajar'!I1145)&lt;4,"Cek lagi","OK"))</f>
        <v>-</v>
      </c>
      <c r="J1145" s="27" t="str">
        <f>IF('Santri Wajar'!J1145="","-",IF(LEN('Santri Wajar'!J1145)&lt;4,"Cek lagi","OK"))</f>
        <v>-</v>
      </c>
      <c r="K1145" s="26" t="str">
        <f>IF('Santri Wajar'!K1145="","-",IF(VALUE(LEFT('Santri Wajar'!K1145,2))&gt;31,"Tanggal tidak valid",IF(VALUE(LEFT(RIGHT('Santri Wajar'!K1145,7),2))&gt;12,"Bulan tidak valid",IF(VALUE(RIGHT('Santri Wajar'!K1145,4))&gt;2010,"Tahun cek lagi",IF(VALUE(RIGHT('Santri Wajar'!K1145,4))&lt;1950,"Tahun cek lagi","OK")))))</f>
        <v>-</v>
      </c>
      <c r="L1145" s="27" t="str">
        <f>IF('Santri Wajar'!L1145="","-",IF('Santri Wajar'!L1145="L","OK",IF('Santri Wajar'!L1145="P","OK","Tidak valid")))</f>
        <v>-</v>
      </c>
      <c r="M1145" s="27" t="str">
        <f>IF('Santri Wajar'!M1145="","-",IF('Santri Wajar'!M1145&gt;2,"Tidak valid",IF('Santri Wajar'!M1145&lt;1,"Tidak valid","OK")))</f>
        <v>-</v>
      </c>
      <c r="N1145" s="27" t="str">
        <f>IF('Santri Wajar'!N1145="","-",IF('Santri Wajar'!N1145&gt;12,"Tidak valid",IF('Santri Wajar'!N1145&lt;1,"Tidak valid","OK")))</f>
        <v>-</v>
      </c>
      <c r="O1145" s="27" t="str">
        <f>IF('Santri Wajar'!O1145="","-",IF(LEN('Santri Wajar'!O1145)&lt;4,"Cek lagi","OK"))</f>
        <v>-</v>
      </c>
      <c r="P1145" s="27" t="str">
        <f>IF('Santri Wajar'!P1145="","-",IF(LEN('Santri Wajar'!P1145)&lt;4,"Cek lagi","OK"))</f>
        <v>-</v>
      </c>
      <c r="Q1145" s="27" t="str">
        <f>IF('Santri Wajar'!Q1145="","-",IF(LEN('Santri Wajar'!Q1145)&lt;4,"Cek lagi","OK"))</f>
        <v>-</v>
      </c>
      <c r="R1145" s="27" t="str">
        <f>IF('Santri Wajar'!R1145="","-",IF(LEN('Santri Wajar'!R1145)&lt;4,"Cek lagi","OK"))</f>
        <v>-</v>
      </c>
      <c r="S1145" s="27" t="str">
        <f>IF('Santri Wajar'!S1145="","-",IF(LEN('Santri Wajar'!S1145)&lt;8,"Cek lagi","OK"))</f>
        <v>-</v>
      </c>
      <c r="T1145" s="27" t="str">
        <f>IF('Santri Wajar'!T1145="","-",IF(LEN('Santri Wajar'!T1145)&lt;&gt;6,"Cek lagi","OK"))</f>
        <v>-</v>
      </c>
      <c r="U1145" s="27" t="str">
        <f>IF('Santri Wajar'!U1145="","-",IF(LEN('Santri Wajar'!U1145)&lt;4,"Cek lagi","OK"))</f>
        <v>-</v>
      </c>
      <c r="V1145" s="27" t="str">
        <f>IF('Santri Wajar'!V1145="","-",IF('Santri Wajar'!V1145&gt;9,"Tidak valid","OK"))</f>
        <v>-</v>
      </c>
      <c r="W1145" s="27" t="str">
        <f>IF('Santri Wajar'!W1145="","-",IF(VALUE(LEFT('Santri Wajar'!W1145,1))&gt;1,"Tidak valid","OK"))</f>
        <v>-</v>
      </c>
      <c r="X1145" s="27" t="str">
        <f>IF('Santri Wajar'!X1145="","-",IF(LEN('Santri Wajar'!X1145)&lt;4,"Cek lagi","OK"))</f>
        <v>-</v>
      </c>
      <c r="Y1145" s="27" t="str">
        <f>IF('Santri Wajar'!Y1145="","-",IF('Santri Wajar'!Y1145&gt;9,"Tidak valid","OK"))</f>
        <v>-</v>
      </c>
      <c r="Z1145" s="27" t="str">
        <f>IF('Santri Wajar'!Z1145="","-",IF(VALUE(LEFT('Santri Wajar'!Z1145,1))&gt;1,"Tidak valid","OK"))</f>
        <v>-</v>
      </c>
      <c r="AA1145" s="27" t="str">
        <f>IF('Santri Wajar'!AA1145="","-",IF('Santri Wajar'!AA1145&gt;6,"Tidak valid",IF('Santri Wajar'!AA1145&lt;1,"Tidak valid","OK")))</f>
        <v>-</v>
      </c>
    </row>
    <row r="1146" spans="1:27" ht="15" customHeight="1" x14ac:dyDescent="0.2">
      <c r="A1146" s="26" t="str">
        <f>IF('Santri Wajar'!A1146="","-",IF(LEN('Santri Wajar'!A1146)&lt;&gt;12,"Tidak valid","OK"))</f>
        <v>-</v>
      </c>
      <c r="B1146" s="27" t="str">
        <f>IF('Santri Wajar'!B1146="","-",IF(LEN('Santri Wajar'!B1146)&lt;5,"Cek lagi","OK"))</f>
        <v>-</v>
      </c>
      <c r="C1146" s="27" t="str">
        <f>IF('Santri Wajar'!C1146="","-",IF(LEN('Santri Wajar'!C1146)&lt;5,"Cek lagi","OK"))</f>
        <v>-</v>
      </c>
      <c r="D1146" s="27" t="str">
        <f>IF('Santri Wajar'!D1146="","-",IF(LEN('Santri Wajar'!D1146)&lt;4,"Cek lagi","OK"))</f>
        <v>-</v>
      </c>
      <c r="E1146" s="27" t="str">
        <f>IF('Santri Wajar'!E1146="","-",IF(LEN('Santri Wajar'!E1146)&lt;4,"Cek lagi","OK"))</f>
        <v>-</v>
      </c>
      <c r="F1146" s="27" t="str">
        <f>IF('Santri Wajar'!F1146="","-",IF(LEN('Santri Wajar'!F1146)&lt;4,"Cek lagi","OK"))</f>
        <v>-</v>
      </c>
      <c r="G1146" s="27" t="str">
        <f>IF('Santri Wajar'!G1146="","-",IF(LEN('Santri Wajar'!G1146)&lt;&gt;18,"Tidak valid",IF(VALUE('Santri Wajar'!G1146)&lt;0,"Cek lagi","OK")))</f>
        <v>-</v>
      </c>
      <c r="H1146" s="27" t="str">
        <f>IF('Santri Wajar'!H1146="","-",IF(LEN('Santri Wajar'!H1146)&lt;&gt;10,"Tidak valid",IF(VALUE('Santri Wajar'!H1146)&lt;0,"Cek lagi","OK")))</f>
        <v>-</v>
      </c>
      <c r="I1146" s="27" t="str">
        <f>IF('Santri Wajar'!I1146="","-",IF(LEN('Santri Wajar'!I1146)&lt;4,"Cek lagi","OK"))</f>
        <v>-</v>
      </c>
      <c r="J1146" s="27" t="str">
        <f>IF('Santri Wajar'!J1146="","-",IF(LEN('Santri Wajar'!J1146)&lt;4,"Cek lagi","OK"))</f>
        <v>-</v>
      </c>
      <c r="K1146" s="26" t="str">
        <f>IF('Santri Wajar'!K1146="","-",IF(VALUE(LEFT('Santri Wajar'!K1146,2))&gt;31,"Tanggal tidak valid",IF(VALUE(LEFT(RIGHT('Santri Wajar'!K1146,7),2))&gt;12,"Bulan tidak valid",IF(VALUE(RIGHT('Santri Wajar'!K1146,4))&gt;2010,"Tahun cek lagi",IF(VALUE(RIGHT('Santri Wajar'!K1146,4))&lt;1950,"Tahun cek lagi","OK")))))</f>
        <v>-</v>
      </c>
      <c r="L1146" s="27" t="str">
        <f>IF('Santri Wajar'!L1146="","-",IF('Santri Wajar'!L1146="L","OK",IF('Santri Wajar'!L1146="P","OK","Tidak valid")))</f>
        <v>-</v>
      </c>
      <c r="M1146" s="27" t="str">
        <f>IF('Santri Wajar'!M1146="","-",IF('Santri Wajar'!M1146&gt;2,"Tidak valid",IF('Santri Wajar'!M1146&lt;1,"Tidak valid","OK")))</f>
        <v>-</v>
      </c>
      <c r="N1146" s="27" t="str">
        <f>IF('Santri Wajar'!N1146="","-",IF('Santri Wajar'!N1146&gt;12,"Tidak valid",IF('Santri Wajar'!N1146&lt;1,"Tidak valid","OK")))</f>
        <v>-</v>
      </c>
      <c r="O1146" s="27" t="str">
        <f>IF('Santri Wajar'!O1146="","-",IF(LEN('Santri Wajar'!O1146)&lt;4,"Cek lagi","OK"))</f>
        <v>-</v>
      </c>
      <c r="P1146" s="27" t="str">
        <f>IF('Santri Wajar'!P1146="","-",IF(LEN('Santri Wajar'!P1146)&lt;4,"Cek lagi","OK"))</f>
        <v>-</v>
      </c>
      <c r="Q1146" s="27" t="str">
        <f>IF('Santri Wajar'!Q1146="","-",IF(LEN('Santri Wajar'!Q1146)&lt;4,"Cek lagi","OK"))</f>
        <v>-</v>
      </c>
      <c r="R1146" s="27" t="str">
        <f>IF('Santri Wajar'!R1146="","-",IF(LEN('Santri Wajar'!R1146)&lt;4,"Cek lagi","OK"))</f>
        <v>-</v>
      </c>
      <c r="S1146" s="27" t="str">
        <f>IF('Santri Wajar'!S1146="","-",IF(LEN('Santri Wajar'!S1146)&lt;8,"Cek lagi","OK"))</f>
        <v>-</v>
      </c>
      <c r="T1146" s="27" t="str">
        <f>IF('Santri Wajar'!T1146="","-",IF(LEN('Santri Wajar'!T1146)&lt;&gt;6,"Cek lagi","OK"))</f>
        <v>-</v>
      </c>
      <c r="U1146" s="27" t="str">
        <f>IF('Santri Wajar'!U1146="","-",IF(LEN('Santri Wajar'!U1146)&lt;4,"Cek lagi","OK"))</f>
        <v>-</v>
      </c>
      <c r="V1146" s="27" t="str">
        <f>IF('Santri Wajar'!V1146="","-",IF('Santri Wajar'!V1146&gt;9,"Tidak valid","OK"))</f>
        <v>-</v>
      </c>
      <c r="W1146" s="27" t="str">
        <f>IF('Santri Wajar'!W1146="","-",IF(VALUE(LEFT('Santri Wajar'!W1146,1))&gt;1,"Tidak valid","OK"))</f>
        <v>-</v>
      </c>
      <c r="X1146" s="27" t="str">
        <f>IF('Santri Wajar'!X1146="","-",IF(LEN('Santri Wajar'!X1146)&lt;4,"Cek lagi","OK"))</f>
        <v>-</v>
      </c>
      <c r="Y1146" s="27" t="str">
        <f>IF('Santri Wajar'!Y1146="","-",IF('Santri Wajar'!Y1146&gt;9,"Tidak valid","OK"))</f>
        <v>-</v>
      </c>
      <c r="Z1146" s="27" t="str">
        <f>IF('Santri Wajar'!Z1146="","-",IF(VALUE(LEFT('Santri Wajar'!Z1146,1))&gt;1,"Tidak valid","OK"))</f>
        <v>-</v>
      </c>
      <c r="AA1146" s="27" t="str">
        <f>IF('Santri Wajar'!AA1146="","-",IF('Santri Wajar'!AA1146&gt;6,"Tidak valid",IF('Santri Wajar'!AA1146&lt;1,"Tidak valid","OK")))</f>
        <v>-</v>
      </c>
    </row>
    <row r="1147" spans="1:27" ht="15" customHeight="1" x14ac:dyDescent="0.2">
      <c r="A1147" s="26" t="str">
        <f>IF('Santri Wajar'!A1147="","-",IF(LEN('Santri Wajar'!A1147)&lt;&gt;12,"Tidak valid","OK"))</f>
        <v>-</v>
      </c>
      <c r="B1147" s="27" t="str">
        <f>IF('Santri Wajar'!B1147="","-",IF(LEN('Santri Wajar'!B1147)&lt;5,"Cek lagi","OK"))</f>
        <v>-</v>
      </c>
      <c r="C1147" s="27" t="str">
        <f>IF('Santri Wajar'!C1147="","-",IF(LEN('Santri Wajar'!C1147)&lt;5,"Cek lagi","OK"))</f>
        <v>-</v>
      </c>
      <c r="D1147" s="27" t="str">
        <f>IF('Santri Wajar'!D1147="","-",IF(LEN('Santri Wajar'!D1147)&lt;4,"Cek lagi","OK"))</f>
        <v>-</v>
      </c>
      <c r="E1147" s="27" t="str">
        <f>IF('Santri Wajar'!E1147="","-",IF(LEN('Santri Wajar'!E1147)&lt;4,"Cek lagi","OK"))</f>
        <v>-</v>
      </c>
      <c r="F1147" s="27" t="str">
        <f>IF('Santri Wajar'!F1147="","-",IF(LEN('Santri Wajar'!F1147)&lt;4,"Cek lagi","OK"))</f>
        <v>-</v>
      </c>
      <c r="G1147" s="27" t="str">
        <f>IF('Santri Wajar'!G1147="","-",IF(LEN('Santri Wajar'!G1147)&lt;&gt;18,"Tidak valid",IF(VALUE('Santri Wajar'!G1147)&lt;0,"Cek lagi","OK")))</f>
        <v>-</v>
      </c>
      <c r="H1147" s="27" t="str">
        <f>IF('Santri Wajar'!H1147="","-",IF(LEN('Santri Wajar'!H1147)&lt;&gt;10,"Tidak valid",IF(VALUE('Santri Wajar'!H1147)&lt;0,"Cek lagi","OK")))</f>
        <v>-</v>
      </c>
      <c r="I1147" s="27" t="str">
        <f>IF('Santri Wajar'!I1147="","-",IF(LEN('Santri Wajar'!I1147)&lt;4,"Cek lagi","OK"))</f>
        <v>-</v>
      </c>
      <c r="J1147" s="27" t="str">
        <f>IF('Santri Wajar'!J1147="","-",IF(LEN('Santri Wajar'!J1147)&lt;4,"Cek lagi","OK"))</f>
        <v>-</v>
      </c>
      <c r="K1147" s="26" t="str">
        <f>IF('Santri Wajar'!K1147="","-",IF(VALUE(LEFT('Santri Wajar'!K1147,2))&gt;31,"Tanggal tidak valid",IF(VALUE(LEFT(RIGHT('Santri Wajar'!K1147,7),2))&gt;12,"Bulan tidak valid",IF(VALUE(RIGHT('Santri Wajar'!K1147,4))&gt;2010,"Tahun cek lagi",IF(VALUE(RIGHT('Santri Wajar'!K1147,4))&lt;1950,"Tahun cek lagi","OK")))))</f>
        <v>-</v>
      </c>
      <c r="L1147" s="27" t="str">
        <f>IF('Santri Wajar'!L1147="","-",IF('Santri Wajar'!L1147="L","OK",IF('Santri Wajar'!L1147="P","OK","Tidak valid")))</f>
        <v>-</v>
      </c>
      <c r="M1147" s="27" t="str">
        <f>IF('Santri Wajar'!M1147="","-",IF('Santri Wajar'!M1147&gt;2,"Tidak valid",IF('Santri Wajar'!M1147&lt;1,"Tidak valid","OK")))</f>
        <v>-</v>
      </c>
      <c r="N1147" s="27" t="str">
        <f>IF('Santri Wajar'!N1147="","-",IF('Santri Wajar'!N1147&gt;12,"Tidak valid",IF('Santri Wajar'!N1147&lt;1,"Tidak valid","OK")))</f>
        <v>-</v>
      </c>
      <c r="O1147" s="27" t="str">
        <f>IF('Santri Wajar'!O1147="","-",IF(LEN('Santri Wajar'!O1147)&lt;4,"Cek lagi","OK"))</f>
        <v>-</v>
      </c>
      <c r="P1147" s="27" t="str">
        <f>IF('Santri Wajar'!P1147="","-",IF(LEN('Santri Wajar'!P1147)&lt;4,"Cek lagi","OK"))</f>
        <v>-</v>
      </c>
      <c r="Q1147" s="27" t="str">
        <f>IF('Santri Wajar'!Q1147="","-",IF(LEN('Santri Wajar'!Q1147)&lt;4,"Cek lagi","OK"))</f>
        <v>-</v>
      </c>
      <c r="R1147" s="27" t="str">
        <f>IF('Santri Wajar'!R1147="","-",IF(LEN('Santri Wajar'!R1147)&lt;4,"Cek lagi","OK"))</f>
        <v>-</v>
      </c>
      <c r="S1147" s="27" t="str">
        <f>IF('Santri Wajar'!S1147="","-",IF(LEN('Santri Wajar'!S1147)&lt;8,"Cek lagi","OK"))</f>
        <v>-</v>
      </c>
      <c r="T1147" s="27" t="str">
        <f>IF('Santri Wajar'!T1147="","-",IF(LEN('Santri Wajar'!T1147)&lt;&gt;6,"Cek lagi","OK"))</f>
        <v>-</v>
      </c>
      <c r="U1147" s="27" t="str">
        <f>IF('Santri Wajar'!U1147="","-",IF(LEN('Santri Wajar'!U1147)&lt;4,"Cek lagi","OK"))</f>
        <v>-</v>
      </c>
      <c r="V1147" s="27" t="str">
        <f>IF('Santri Wajar'!V1147="","-",IF('Santri Wajar'!V1147&gt;9,"Tidak valid","OK"))</f>
        <v>-</v>
      </c>
      <c r="W1147" s="27" t="str">
        <f>IF('Santri Wajar'!W1147="","-",IF(VALUE(LEFT('Santri Wajar'!W1147,1))&gt;1,"Tidak valid","OK"))</f>
        <v>-</v>
      </c>
      <c r="X1147" s="27" t="str">
        <f>IF('Santri Wajar'!X1147="","-",IF(LEN('Santri Wajar'!X1147)&lt;4,"Cek lagi","OK"))</f>
        <v>-</v>
      </c>
      <c r="Y1147" s="27" t="str">
        <f>IF('Santri Wajar'!Y1147="","-",IF('Santri Wajar'!Y1147&gt;9,"Tidak valid","OK"))</f>
        <v>-</v>
      </c>
      <c r="Z1147" s="27" t="str">
        <f>IF('Santri Wajar'!Z1147="","-",IF(VALUE(LEFT('Santri Wajar'!Z1147,1))&gt;1,"Tidak valid","OK"))</f>
        <v>-</v>
      </c>
      <c r="AA1147" s="27" t="str">
        <f>IF('Santri Wajar'!AA1147="","-",IF('Santri Wajar'!AA1147&gt;6,"Tidak valid",IF('Santri Wajar'!AA1147&lt;1,"Tidak valid","OK")))</f>
        <v>-</v>
      </c>
    </row>
    <row r="1148" spans="1:27" ht="15" customHeight="1" x14ac:dyDescent="0.2">
      <c r="A1148" s="26" t="str">
        <f>IF('Santri Wajar'!A1148="","-",IF(LEN('Santri Wajar'!A1148)&lt;&gt;12,"Tidak valid","OK"))</f>
        <v>-</v>
      </c>
      <c r="B1148" s="27" t="str">
        <f>IF('Santri Wajar'!B1148="","-",IF(LEN('Santri Wajar'!B1148)&lt;5,"Cek lagi","OK"))</f>
        <v>-</v>
      </c>
      <c r="C1148" s="27" t="str">
        <f>IF('Santri Wajar'!C1148="","-",IF(LEN('Santri Wajar'!C1148)&lt;5,"Cek lagi","OK"))</f>
        <v>-</v>
      </c>
      <c r="D1148" s="27" t="str">
        <f>IF('Santri Wajar'!D1148="","-",IF(LEN('Santri Wajar'!D1148)&lt;4,"Cek lagi","OK"))</f>
        <v>-</v>
      </c>
      <c r="E1148" s="27" t="str">
        <f>IF('Santri Wajar'!E1148="","-",IF(LEN('Santri Wajar'!E1148)&lt;4,"Cek lagi","OK"))</f>
        <v>-</v>
      </c>
      <c r="F1148" s="27" t="str">
        <f>IF('Santri Wajar'!F1148="","-",IF(LEN('Santri Wajar'!F1148)&lt;4,"Cek lagi","OK"))</f>
        <v>-</v>
      </c>
      <c r="G1148" s="27" t="str">
        <f>IF('Santri Wajar'!G1148="","-",IF(LEN('Santri Wajar'!G1148)&lt;&gt;18,"Tidak valid",IF(VALUE('Santri Wajar'!G1148)&lt;0,"Cek lagi","OK")))</f>
        <v>-</v>
      </c>
      <c r="H1148" s="27" t="str">
        <f>IF('Santri Wajar'!H1148="","-",IF(LEN('Santri Wajar'!H1148)&lt;&gt;10,"Tidak valid",IF(VALUE('Santri Wajar'!H1148)&lt;0,"Cek lagi","OK")))</f>
        <v>-</v>
      </c>
      <c r="I1148" s="27" t="str">
        <f>IF('Santri Wajar'!I1148="","-",IF(LEN('Santri Wajar'!I1148)&lt;4,"Cek lagi","OK"))</f>
        <v>-</v>
      </c>
      <c r="J1148" s="27" t="str">
        <f>IF('Santri Wajar'!J1148="","-",IF(LEN('Santri Wajar'!J1148)&lt;4,"Cek lagi","OK"))</f>
        <v>-</v>
      </c>
      <c r="K1148" s="26" t="str">
        <f>IF('Santri Wajar'!K1148="","-",IF(VALUE(LEFT('Santri Wajar'!K1148,2))&gt;31,"Tanggal tidak valid",IF(VALUE(LEFT(RIGHT('Santri Wajar'!K1148,7),2))&gt;12,"Bulan tidak valid",IF(VALUE(RIGHT('Santri Wajar'!K1148,4))&gt;2010,"Tahun cek lagi",IF(VALUE(RIGHT('Santri Wajar'!K1148,4))&lt;1950,"Tahun cek lagi","OK")))))</f>
        <v>-</v>
      </c>
      <c r="L1148" s="27" t="str">
        <f>IF('Santri Wajar'!L1148="","-",IF('Santri Wajar'!L1148="L","OK",IF('Santri Wajar'!L1148="P","OK","Tidak valid")))</f>
        <v>-</v>
      </c>
      <c r="M1148" s="27" t="str">
        <f>IF('Santri Wajar'!M1148="","-",IF('Santri Wajar'!M1148&gt;2,"Tidak valid",IF('Santri Wajar'!M1148&lt;1,"Tidak valid","OK")))</f>
        <v>-</v>
      </c>
      <c r="N1148" s="27" t="str">
        <f>IF('Santri Wajar'!N1148="","-",IF('Santri Wajar'!N1148&gt;12,"Tidak valid",IF('Santri Wajar'!N1148&lt;1,"Tidak valid","OK")))</f>
        <v>-</v>
      </c>
      <c r="O1148" s="27" t="str">
        <f>IF('Santri Wajar'!O1148="","-",IF(LEN('Santri Wajar'!O1148)&lt;4,"Cek lagi","OK"))</f>
        <v>-</v>
      </c>
      <c r="P1148" s="27" t="str">
        <f>IF('Santri Wajar'!P1148="","-",IF(LEN('Santri Wajar'!P1148)&lt;4,"Cek lagi","OK"))</f>
        <v>-</v>
      </c>
      <c r="Q1148" s="27" t="str">
        <f>IF('Santri Wajar'!Q1148="","-",IF(LEN('Santri Wajar'!Q1148)&lt;4,"Cek lagi","OK"))</f>
        <v>-</v>
      </c>
      <c r="R1148" s="27" t="str">
        <f>IF('Santri Wajar'!R1148="","-",IF(LEN('Santri Wajar'!R1148)&lt;4,"Cek lagi","OK"))</f>
        <v>-</v>
      </c>
      <c r="S1148" s="27" t="str">
        <f>IF('Santri Wajar'!S1148="","-",IF(LEN('Santri Wajar'!S1148)&lt;8,"Cek lagi","OK"))</f>
        <v>-</v>
      </c>
      <c r="T1148" s="27" t="str">
        <f>IF('Santri Wajar'!T1148="","-",IF(LEN('Santri Wajar'!T1148)&lt;&gt;6,"Cek lagi","OK"))</f>
        <v>-</v>
      </c>
      <c r="U1148" s="27" t="str">
        <f>IF('Santri Wajar'!U1148="","-",IF(LEN('Santri Wajar'!U1148)&lt;4,"Cek lagi","OK"))</f>
        <v>-</v>
      </c>
      <c r="V1148" s="27" t="str">
        <f>IF('Santri Wajar'!V1148="","-",IF('Santri Wajar'!V1148&gt;9,"Tidak valid","OK"))</f>
        <v>-</v>
      </c>
      <c r="W1148" s="27" t="str">
        <f>IF('Santri Wajar'!W1148="","-",IF(VALUE(LEFT('Santri Wajar'!W1148,1))&gt;1,"Tidak valid","OK"))</f>
        <v>-</v>
      </c>
      <c r="X1148" s="27" t="str">
        <f>IF('Santri Wajar'!X1148="","-",IF(LEN('Santri Wajar'!X1148)&lt;4,"Cek lagi","OK"))</f>
        <v>-</v>
      </c>
      <c r="Y1148" s="27" t="str">
        <f>IF('Santri Wajar'!Y1148="","-",IF('Santri Wajar'!Y1148&gt;9,"Tidak valid","OK"))</f>
        <v>-</v>
      </c>
      <c r="Z1148" s="27" t="str">
        <f>IF('Santri Wajar'!Z1148="","-",IF(VALUE(LEFT('Santri Wajar'!Z1148,1))&gt;1,"Tidak valid","OK"))</f>
        <v>-</v>
      </c>
      <c r="AA1148" s="27" t="str">
        <f>IF('Santri Wajar'!AA1148="","-",IF('Santri Wajar'!AA1148&gt;6,"Tidak valid",IF('Santri Wajar'!AA1148&lt;1,"Tidak valid","OK")))</f>
        <v>-</v>
      </c>
    </row>
    <row r="1149" spans="1:27" ht="15" customHeight="1" x14ac:dyDescent="0.2">
      <c r="A1149" s="26" t="str">
        <f>IF('Santri Wajar'!A1149="","-",IF(LEN('Santri Wajar'!A1149)&lt;&gt;12,"Tidak valid","OK"))</f>
        <v>-</v>
      </c>
      <c r="B1149" s="27" t="str">
        <f>IF('Santri Wajar'!B1149="","-",IF(LEN('Santri Wajar'!B1149)&lt;5,"Cek lagi","OK"))</f>
        <v>-</v>
      </c>
      <c r="C1149" s="27" t="str">
        <f>IF('Santri Wajar'!C1149="","-",IF(LEN('Santri Wajar'!C1149)&lt;5,"Cek lagi","OK"))</f>
        <v>-</v>
      </c>
      <c r="D1149" s="27" t="str">
        <f>IF('Santri Wajar'!D1149="","-",IF(LEN('Santri Wajar'!D1149)&lt;4,"Cek lagi","OK"))</f>
        <v>-</v>
      </c>
      <c r="E1149" s="27" t="str">
        <f>IF('Santri Wajar'!E1149="","-",IF(LEN('Santri Wajar'!E1149)&lt;4,"Cek lagi","OK"))</f>
        <v>-</v>
      </c>
      <c r="F1149" s="27" t="str">
        <f>IF('Santri Wajar'!F1149="","-",IF(LEN('Santri Wajar'!F1149)&lt;4,"Cek lagi","OK"))</f>
        <v>-</v>
      </c>
      <c r="G1149" s="27" t="str">
        <f>IF('Santri Wajar'!G1149="","-",IF(LEN('Santri Wajar'!G1149)&lt;&gt;18,"Tidak valid",IF(VALUE('Santri Wajar'!G1149)&lt;0,"Cek lagi","OK")))</f>
        <v>-</v>
      </c>
      <c r="H1149" s="27" t="str">
        <f>IF('Santri Wajar'!H1149="","-",IF(LEN('Santri Wajar'!H1149)&lt;&gt;10,"Tidak valid",IF(VALUE('Santri Wajar'!H1149)&lt;0,"Cek lagi","OK")))</f>
        <v>-</v>
      </c>
      <c r="I1149" s="27" t="str">
        <f>IF('Santri Wajar'!I1149="","-",IF(LEN('Santri Wajar'!I1149)&lt;4,"Cek lagi","OK"))</f>
        <v>-</v>
      </c>
      <c r="J1149" s="27" t="str">
        <f>IF('Santri Wajar'!J1149="","-",IF(LEN('Santri Wajar'!J1149)&lt;4,"Cek lagi","OK"))</f>
        <v>-</v>
      </c>
      <c r="K1149" s="26" t="str">
        <f>IF('Santri Wajar'!K1149="","-",IF(VALUE(LEFT('Santri Wajar'!K1149,2))&gt;31,"Tanggal tidak valid",IF(VALUE(LEFT(RIGHT('Santri Wajar'!K1149,7),2))&gt;12,"Bulan tidak valid",IF(VALUE(RIGHT('Santri Wajar'!K1149,4))&gt;2010,"Tahun cek lagi",IF(VALUE(RIGHT('Santri Wajar'!K1149,4))&lt;1950,"Tahun cek lagi","OK")))))</f>
        <v>-</v>
      </c>
      <c r="L1149" s="27" t="str">
        <f>IF('Santri Wajar'!L1149="","-",IF('Santri Wajar'!L1149="L","OK",IF('Santri Wajar'!L1149="P","OK","Tidak valid")))</f>
        <v>-</v>
      </c>
      <c r="M1149" s="27" t="str">
        <f>IF('Santri Wajar'!M1149="","-",IF('Santri Wajar'!M1149&gt;2,"Tidak valid",IF('Santri Wajar'!M1149&lt;1,"Tidak valid","OK")))</f>
        <v>-</v>
      </c>
      <c r="N1149" s="27" t="str">
        <f>IF('Santri Wajar'!N1149="","-",IF('Santri Wajar'!N1149&gt;12,"Tidak valid",IF('Santri Wajar'!N1149&lt;1,"Tidak valid","OK")))</f>
        <v>-</v>
      </c>
      <c r="O1149" s="27" t="str">
        <f>IF('Santri Wajar'!O1149="","-",IF(LEN('Santri Wajar'!O1149)&lt;4,"Cek lagi","OK"))</f>
        <v>-</v>
      </c>
      <c r="P1149" s="27" t="str">
        <f>IF('Santri Wajar'!P1149="","-",IF(LEN('Santri Wajar'!P1149)&lt;4,"Cek lagi","OK"))</f>
        <v>-</v>
      </c>
      <c r="Q1149" s="27" t="str">
        <f>IF('Santri Wajar'!Q1149="","-",IF(LEN('Santri Wajar'!Q1149)&lt;4,"Cek lagi","OK"))</f>
        <v>-</v>
      </c>
      <c r="R1149" s="27" t="str">
        <f>IF('Santri Wajar'!R1149="","-",IF(LEN('Santri Wajar'!R1149)&lt;4,"Cek lagi","OK"))</f>
        <v>-</v>
      </c>
      <c r="S1149" s="27" t="str">
        <f>IF('Santri Wajar'!S1149="","-",IF(LEN('Santri Wajar'!S1149)&lt;8,"Cek lagi","OK"))</f>
        <v>-</v>
      </c>
      <c r="T1149" s="27" t="str">
        <f>IF('Santri Wajar'!T1149="","-",IF(LEN('Santri Wajar'!T1149)&lt;&gt;6,"Cek lagi","OK"))</f>
        <v>-</v>
      </c>
      <c r="U1149" s="27" t="str">
        <f>IF('Santri Wajar'!U1149="","-",IF(LEN('Santri Wajar'!U1149)&lt;4,"Cek lagi","OK"))</f>
        <v>-</v>
      </c>
      <c r="V1149" s="27" t="str">
        <f>IF('Santri Wajar'!V1149="","-",IF('Santri Wajar'!V1149&gt;9,"Tidak valid","OK"))</f>
        <v>-</v>
      </c>
      <c r="W1149" s="27" t="str">
        <f>IF('Santri Wajar'!W1149="","-",IF(VALUE(LEFT('Santri Wajar'!W1149,1))&gt;1,"Tidak valid","OK"))</f>
        <v>-</v>
      </c>
      <c r="X1149" s="27" t="str">
        <f>IF('Santri Wajar'!X1149="","-",IF(LEN('Santri Wajar'!X1149)&lt;4,"Cek lagi","OK"))</f>
        <v>-</v>
      </c>
      <c r="Y1149" s="27" t="str">
        <f>IF('Santri Wajar'!Y1149="","-",IF('Santri Wajar'!Y1149&gt;9,"Tidak valid","OK"))</f>
        <v>-</v>
      </c>
      <c r="Z1149" s="27" t="str">
        <f>IF('Santri Wajar'!Z1149="","-",IF(VALUE(LEFT('Santri Wajar'!Z1149,1))&gt;1,"Tidak valid","OK"))</f>
        <v>-</v>
      </c>
      <c r="AA1149" s="27" t="str">
        <f>IF('Santri Wajar'!AA1149="","-",IF('Santri Wajar'!AA1149&gt;6,"Tidak valid",IF('Santri Wajar'!AA1149&lt;1,"Tidak valid","OK")))</f>
        <v>-</v>
      </c>
    </row>
    <row r="1150" spans="1:27" ht="15" customHeight="1" x14ac:dyDescent="0.2">
      <c r="A1150" s="26" t="str">
        <f>IF('Santri Wajar'!A1150="","-",IF(LEN('Santri Wajar'!A1150)&lt;&gt;12,"Tidak valid","OK"))</f>
        <v>-</v>
      </c>
      <c r="B1150" s="27" t="str">
        <f>IF('Santri Wajar'!B1150="","-",IF(LEN('Santri Wajar'!B1150)&lt;5,"Cek lagi","OK"))</f>
        <v>-</v>
      </c>
      <c r="C1150" s="27" t="str">
        <f>IF('Santri Wajar'!C1150="","-",IF(LEN('Santri Wajar'!C1150)&lt;5,"Cek lagi","OK"))</f>
        <v>-</v>
      </c>
      <c r="D1150" s="27" t="str">
        <f>IF('Santri Wajar'!D1150="","-",IF(LEN('Santri Wajar'!D1150)&lt;4,"Cek lagi","OK"))</f>
        <v>-</v>
      </c>
      <c r="E1150" s="27" t="str">
        <f>IF('Santri Wajar'!E1150="","-",IF(LEN('Santri Wajar'!E1150)&lt;4,"Cek lagi","OK"))</f>
        <v>-</v>
      </c>
      <c r="F1150" s="27" t="str">
        <f>IF('Santri Wajar'!F1150="","-",IF(LEN('Santri Wajar'!F1150)&lt;4,"Cek lagi","OK"))</f>
        <v>-</v>
      </c>
      <c r="G1150" s="27" t="str">
        <f>IF('Santri Wajar'!G1150="","-",IF(LEN('Santri Wajar'!G1150)&lt;&gt;18,"Tidak valid",IF(VALUE('Santri Wajar'!G1150)&lt;0,"Cek lagi","OK")))</f>
        <v>-</v>
      </c>
      <c r="H1150" s="27" t="str">
        <f>IF('Santri Wajar'!H1150="","-",IF(LEN('Santri Wajar'!H1150)&lt;&gt;10,"Tidak valid",IF(VALUE('Santri Wajar'!H1150)&lt;0,"Cek lagi","OK")))</f>
        <v>-</v>
      </c>
      <c r="I1150" s="27" t="str">
        <f>IF('Santri Wajar'!I1150="","-",IF(LEN('Santri Wajar'!I1150)&lt;4,"Cek lagi","OK"))</f>
        <v>-</v>
      </c>
      <c r="J1150" s="27" t="str">
        <f>IF('Santri Wajar'!J1150="","-",IF(LEN('Santri Wajar'!J1150)&lt;4,"Cek lagi","OK"))</f>
        <v>-</v>
      </c>
      <c r="K1150" s="26" t="str">
        <f>IF('Santri Wajar'!K1150="","-",IF(VALUE(LEFT('Santri Wajar'!K1150,2))&gt;31,"Tanggal tidak valid",IF(VALUE(LEFT(RIGHT('Santri Wajar'!K1150,7),2))&gt;12,"Bulan tidak valid",IF(VALUE(RIGHT('Santri Wajar'!K1150,4))&gt;2010,"Tahun cek lagi",IF(VALUE(RIGHT('Santri Wajar'!K1150,4))&lt;1950,"Tahun cek lagi","OK")))))</f>
        <v>-</v>
      </c>
      <c r="L1150" s="27" t="str">
        <f>IF('Santri Wajar'!L1150="","-",IF('Santri Wajar'!L1150="L","OK",IF('Santri Wajar'!L1150="P","OK","Tidak valid")))</f>
        <v>-</v>
      </c>
      <c r="M1150" s="27" t="str">
        <f>IF('Santri Wajar'!M1150="","-",IF('Santri Wajar'!M1150&gt;2,"Tidak valid",IF('Santri Wajar'!M1150&lt;1,"Tidak valid","OK")))</f>
        <v>-</v>
      </c>
      <c r="N1150" s="27" t="str">
        <f>IF('Santri Wajar'!N1150="","-",IF('Santri Wajar'!N1150&gt;12,"Tidak valid",IF('Santri Wajar'!N1150&lt;1,"Tidak valid","OK")))</f>
        <v>-</v>
      </c>
      <c r="O1150" s="27" t="str">
        <f>IF('Santri Wajar'!O1150="","-",IF(LEN('Santri Wajar'!O1150)&lt;4,"Cek lagi","OK"))</f>
        <v>-</v>
      </c>
      <c r="P1150" s="27" t="str">
        <f>IF('Santri Wajar'!P1150="","-",IF(LEN('Santri Wajar'!P1150)&lt;4,"Cek lagi","OK"))</f>
        <v>-</v>
      </c>
      <c r="Q1150" s="27" t="str">
        <f>IF('Santri Wajar'!Q1150="","-",IF(LEN('Santri Wajar'!Q1150)&lt;4,"Cek lagi","OK"))</f>
        <v>-</v>
      </c>
      <c r="R1150" s="27" t="str">
        <f>IF('Santri Wajar'!R1150="","-",IF(LEN('Santri Wajar'!R1150)&lt;4,"Cek lagi","OK"))</f>
        <v>-</v>
      </c>
      <c r="S1150" s="27" t="str">
        <f>IF('Santri Wajar'!S1150="","-",IF(LEN('Santri Wajar'!S1150)&lt;8,"Cek lagi","OK"))</f>
        <v>-</v>
      </c>
      <c r="T1150" s="27" t="str">
        <f>IF('Santri Wajar'!T1150="","-",IF(LEN('Santri Wajar'!T1150)&lt;&gt;6,"Cek lagi","OK"))</f>
        <v>-</v>
      </c>
      <c r="U1150" s="27" t="str">
        <f>IF('Santri Wajar'!U1150="","-",IF(LEN('Santri Wajar'!U1150)&lt;4,"Cek lagi","OK"))</f>
        <v>-</v>
      </c>
      <c r="V1150" s="27" t="str">
        <f>IF('Santri Wajar'!V1150="","-",IF('Santri Wajar'!V1150&gt;9,"Tidak valid","OK"))</f>
        <v>-</v>
      </c>
      <c r="W1150" s="27" t="str">
        <f>IF('Santri Wajar'!W1150="","-",IF(VALUE(LEFT('Santri Wajar'!W1150,1))&gt;1,"Tidak valid","OK"))</f>
        <v>-</v>
      </c>
      <c r="X1150" s="27" t="str">
        <f>IF('Santri Wajar'!X1150="","-",IF(LEN('Santri Wajar'!X1150)&lt;4,"Cek lagi","OK"))</f>
        <v>-</v>
      </c>
      <c r="Y1150" s="27" t="str">
        <f>IF('Santri Wajar'!Y1150="","-",IF('Santri Wajar'!Y1150&gt;9,"Tidak valid","OK"))</f>
        <v>-</v>
      </c>
      <c r="Z1150" s="27" t="str">
        <f>IF('Santri Wajar'!Z1150="","-",IF(VALUE(LEFT('Santri Wajar'!Z1150,1))&gt;1,"Tidak valid","OK"))</f>
        <v>-</v>
      </c>
      <c r="AA1150" s="27" t="str">
        <f>IF('Santri Wajar'!AA1150="","-",IF('Santri Wajar'!AA1150&gt;6,"Tidak valid",IF('Santri Wajar'!AA1150&lt;1,"Tidak valid","OK")))</f>
        <v>-</v>
      </c>
    </row>
    <row r="1151" spans="1:27" ht="15" customHeight="1" x14ac:dyDescent="0.2">
      <c r="A1151" s="26" t="str">
        <f>IF('Santri Wajar'!A1151="","-",IF(LEN('Santri Wajar'!A1151)&lt;&gt;12,"Tidak valid","OK"))</f>
        <v>-</v>
      </c>
      <c r="B1151" s="27" t="str">
        <f>IF('Santri Wajar'!B1151="","-",IF(LEN('Santri Wajar'!B1151)&lt;5,"Cek lagi","OK"))</f>
        <v>-</v>
      </c>
      <c r="C1151" s="27" t="str">
        <f>IF('Santri Wajar'!C1151="","-",IF(LEN('Santri Wajar'!C1151)&lt;5,"Cek lagi","OK"))</f>
        <v>-</v>
      </c>
      <c r="D1151" s="27" t="str">
        <f>IF('Santri Wajar'!D1151="","-",IF(LEN('Santri Wajar'!D1151)&lt;4,"Cek lagi","OK"))</f>
        <v>-</v>
      </c>
      <c r="E1151" s="27" t="str">
        <f>IF('Santri Wajar'!E1151="","-",IF(LEN('Santri Wajar'!E1151)&lt;4,"Cek lagi","OK"))</f>
        <v>-</v>
      </c>
      <c r="F1151" s="27" t="str">
        <f>IF('Santri Wajar'!F1151="","-",IF(LEN('Santri Wajar'!F1151)&lt;4,"Cek lagi","OK"))</f>
        <v>-</v>
      </c>
      <c r="G1151" s="27" t="str">
        <f>IF('Santri Wajar'!G1151="","-",IF(LEN('Santri Wajar'!G1151)&lt;&gt;18,"Tidak valid",IF(VALUE('Santri Wajar'!G1151)&lt;0,"Cek lagi","OK")))</f>
        <v>-</v>
      </c>
      <c r="H1151" s="27" t="str">
        <f>IF('Santri Wajar'!H1151="","-",IF(LEN('Santri Wajar'!H1151)&lt;&gt;10,"Tidak valid",IF(VALUE('Santri Wajar'!H1151)&lt;0,"Cek lagi","OK")))</f>
        <v>-</v>
      </c>
      <c r="I1151" s="27" t="str">
        <f>IF('Santri Wajar'!I1151="","-",IF(LEN('Santri Wajar'!I1151)&lt;4,"Cek lagi","OK"))</f>
        <v>-</v>
      </c>
      <c r="J1151" s="27" t="str">
        <f>IF('Santri Wajar'!J1151="","-",IF(LEN('Santri Wajar'!J1151)&lt;4,"Cek lagi","OK"))</f>
        <v>-</v>
      </c>
      <c r="K1151" s="26" t="str">
        <f>IF('Santri Wajar'!K1151="","-",IF(VALUE(LEFT('Santri Wajar'!K1151,2))&gt;31,"Tanggal tidak valid",IF(VALUE(LEFT(RIGHT('Santri Wajar'!K1151,7),2))&gt;12,"Bulan tidak valid",IF(VALUE(RIGHT('Santri Wajar'!K1151,4))&gt;2010,"Tahun cek lagi",IF(VALUE(RIGHT('Santri Wajar'!K1151,4))&lt;1950,"Tahun cek lagi","OK")))))</f>
        <v>-</v>
      </c>
      <c r="L1151" s="27" t="str">
        <f>IF('Santri Wajar'!L1151="","-",IF('Santri Wajar'!L1151="L","OK",IF('Santri Wajar'!L1151="P","OK","Tidak valid")))</f>
        <v>-</v>
      </c>
      <c r="M1151" s="27" t="str">
        <f>IF('Santri Wajar'!M1151="","-",IF('Santri Wajar'!M1151&gt;2,"Tidak valid",IF('Santri Wajar'!M1151&lt;1,"Tidak valid","OK")))</f>
        <v>-</v>
      </c>
      <c r="N1151" s="27" t="str">
        <f>IF('Santri Wajar'!N1151="","-",IF('Santri Wajar'!N1151&gt;12,"Tidak valid",IF('Santri Wajar'!N1151&lt;1,"Tidak valid","OK")))</f>
        <v>-</v>
      </c>
      <c r="O1151" s="27" t="str">
        <f>IF('Santri Wajar'!O1151="","-",IF(LEN('Santri Wajar'!O1151)&lt;4,"Cek lagi","OK"))</f>
        <v>-</v>
      </c>
      <c r="P1151" s="27" t="str">
        <f>IF('Santri Wajar'!P1151="","-",IF(LEN('Santri Wajar'!P1151)&lt;4,"Cek lagi","OK"))</f>
        <v>-</v>
      </c>
      <c r="Q1151" s="27" t="str">
        <f>IF('Santri Wajar'!Q1151="","-",IF(LEN('Santri Wajar'!Q1151)&lt;4,"Cek lagi","OK"))</f>
        <v>-</v>
      </c>
      <c r="R1151" s="27" t="str">
        <f>IF('Santri Wajar'!R1151="","-",IF(LEN('Santri Wajar'!R1151)&lt;4,"Cek lagi","OK"))</f>
        <v>-</v>
      </c>
      <c r="S1151" s="27" t="str">
        <f>IF('Santri Wajar'!S1151="","-",IF(LEN('Santri Wajar'!S1151)&lt;8,"Cek lagi","OK"))</f>
        <v>-</v>
      </c>
      <c r="T1151" s="27" t="str">
        <f>IF('Santri Wajar'!T1151="","-",IF(LEN('Santri Wajar'!T1151)&lt;&gt;6,"Cek lagi","OK"))</f>
        <v>-</v>
      </c>
      <c r="U1151" s="27" t="str">
        <f>IF('Santri Wajar'!U1151="","-",IF(LEN('Santri Wajar'!U1151)&lt;4,"Cek lagi","OK"))</f>
        <v>-</v>
      </c>
      <c r="V1151" s="27" t="str">
        <f>IF('Santri Wajar'!V1151="","-",IF('Santri Wajar'!V1151&gt;9,"Tidak valid","OK"))</f>
        <v>-</v>
      </c>
      <c r="W1151" s="27" t="str">
        <f>IF('Santri Wajar'!W1151="","-",IF(VALUE(LEFT('Santri Wajar'!W1151,1))&gt;1,"Tidak valid","OK"))</f>
        <v>-</v>
      </c>
      <c r="X1151" s="27" t="str">
        <f>IF('Santri Wajar'!X1151="","-",IF(LEN('Santri Wajar'!X1151)&lt;4,"Cek lagi","OK"))</f>
        <v>-</v>
      </c>
      <c r="Y1151" s="27" t="str">
        <f>IF('Santri Wajar'!Y1151="","-",IF('Santri Wajar'!Y1151&gt;9,"Tidak valid","OK"))</f>
        <v>-</v>
      </c>
      <c r="Z1151" s="27" t="str">
        <f>IF('Santri Wajar'!Z1151="","-",IF(VALUE(LEFT('Santri Wajar'!Z1151,1))&gt;1,"Tidak valid","OK"))</f>
        <v>-</v>
      </c>
      <c r="AA1151" s="27" t="str">
        <f>IF('Santri Wajar'!AA1151="","-",IF('Santri Wajar'!AA1151&gt;6,"Tidak valid",IF('Santri Wajar'!AA1151&lt;1,"Tidak valid","OK")))</f>
        <v>-</v>
      </c>
    </row>
    <row r="1152" spans="1:27" ht="15" customHeight="1" x14ac:dyDescent="0.2">
      <c r="A1152" s="26" t="str">
        <f>IF('Santri Wajar'!A1152="","-",IF(LEN('Santri Wajar'!A1152)&lt;&gt;12,"Tidak valid","OK"))</f>
        <v>-</v>
      </c>
      <c r="B1152" s="27" t="str">
        <f>IF('Santri Wajar'!B1152="","-",IF(LEN('Santri Wajar'!B1152)&lt;5,"Cek lagi","OK"))</f>
        <v>-</v>
      </c>
      <c r="C1152" s="27" t="str">
        <f>IF('Santri Wajar'!C1152="","-",IF(LEN('Santri Wajar'!C1152)&lt;5,"Cek lagi","OK"))</f>
        <v>-</v>
      </c>
      <c r="D1152" s="27" t="str">
        <f>IF('Santri Wajar'!D1152="","-",IF(LEN('Santri Wajar'!D1152)&lt;4,"Cek lagi","OK"))</f>
        <v>-</v>
      </c>
      <c r="E1152" s="27" t="str">
        <f>IF('Santri Wajar'!E1152="","-",IF(LEN('Santri Wajar'!E1152)&lt;4,"Cek lagi","OK"))</f>
        <v>-</v>
      </c>
      <c r="F1152" s="27" t="str">
        <f>IF('Santri Wajar'!F1152="","-",IF(LEN('Santri Wajar'!F1152)&lt;4,"Cek lagi","OK"))</f>
        <v>-</v>
      </c>
      <c r="G1152" s="27" t="str">
        <f>IF('Santri Wajar'!G1152="","-",IF(LEN('Santri Wajar'!G1152)&lt;&gt;18,"Tidak valid",IF(VALUE('Santri Wajar'!G1152)&lt;0,"Cek lagi","OK")))</f>
        <v>-</v>
      </c>
      <c r="H1152" s="27" t="str">
        <f>IF('Santri Wajar'!H1152="","-",IF(LEN('Santri Wajar'!H1152)&lt;&gt;10,"Tidak valid",IF(VALUE('Santri Wajar'!H1152)&lt;0,"Cek lagi","OK")))</f>
        <v>-</v>
      </c>
      <c r="I1152" s="27" t="str">
        <f>IF('Santri Wajar'!I1152="","-",IF(LEN('Santri Wajar'!I1152)&lt;4,"Cek lagi","OK"))</f>
        <v>-</v>
      </c>
      <c r="J1152" s="27" t="str">
        <f>IF('Santri Wajar'!J1152="","-",IF(LEN('Santri Wajar'!J1152)&lt;4,"Cek lagi","OK"))</f>
        <v>-</v>
      </c>
      <c r="K1152" s="26" t="str">
        <f>IF('Santri Wajar'!K1152="","-",IF(VALUE(LEFT('Santri Wajar'!K1152,2))&gt;31,"Tanggal tidak valid",IF(VALUE(LEFT(RIGHT('Santri Wajar'!K1152,7),2))&gt;12,"Bulan tidak valid",IF(VALUE(RIGHT('Santri Wajar'!K1152,4))&gt;2010,"Tahun cek lagi",IF(VALUE(RIGHT('Santri Wajar'!K1152,4))&lt;1950,"Tahun cek lagi","OK")))))</f>
        <v>-</v>
      </c>
      <c r="L1152" s="27" t="str">
        <f>IF('Santri Wajar'!L1152="","-",IF('Santri Wajar'!L1152="L","OK",IF('Santri Wajar'!L1152="P","OK","Tidak valid")))</f>
        <v>-</v>
      </c>
      <c r="M1152" s="27" t="str">
        <f>IF('Santri Wajar'!M1152="","-",IF('Santri Wajar'!M1152&gt;2,"Tidak valid",IF('Santri Wajar'!M1152&lt;1,"Tidak valid","OK")))</f>
        <v>-</v>
      </c>
      <c r="N1152" s="27" t="str">
        <f>IF('Santri Wajar'!N1152="","-",IF('Santri Wajar'!N1152&gt;12,"Tidak valid",IF('Santri Wajar'!N1152&lt;1,"Tidak valid","OK")))</f>
        <v>-</v>
      </c>
      <c r="O1152" s="27" t="str">
        <f>IF('Santri Wajar'!O1152="","-",IF(LEN('Santri Wajar'!O1152)&lt;4,"Cek lagi","OK"))</f>
        <v>-</v>
      </c>
      <c r="P1152" s="27" t="str">
        <f>IF('Santri Wajar'!P1152="","-",IF(LEN('Santri Wajar'!P1152)&lt;4,"Cek lagi","OK"))</f>
        <v>-</v>
      </c>
      <c r="Q1152" s="27" t="str">
        <f>IF('Santri Wajar'!Q1152="","-",IF(LEN('Santri Wajar'!Q1152)&lt;4,"Cek lagi","OK"))</f>
        <v>-</v>
      </c>
      <c r="R1152" s="27" t="str">
        <f>IF('Santri Wajar'!R1152="","-",IF(LEN('Santri Wajar'!R1152)&lt;4,"Cek lagi","OK"))</f>
        <v>-</v>
      </c>
      <c r="S1152" s="27" t="str">
        <f>IF('Santri Wajar'!S1152="","-",IF(LEN('Santri Wajar'!S1152)&lt;8,"Cek lagi","OK"))</f>
        <v>-</v>
      </c>
      <c r="T1152" s="27" t="str">
        <f>IF('Santri Wajar'!T1152="","-",IF(LEN('Santri Wajar'!T1152)&lt;&gt;6,"Cek lagi","OK"))</f>
        <v>-</v>
      </c>
      <c r="U1152" s="27" t="str">
        <f>IF('Santri Wajar'!U1152="","-",IF(LEN('Santri Wajar'!U1152)&lt;4,"Cek lagi","OK"))</f>
        <v>-</v>
      </c>
      <c r="V1152" s="27" t="str">
        <f>IF('Santri Wajar'!V1152="","-",IF('Santri Wajar'!V1152&gt;9,"Tidak valid","OK"))</f>
        <v>-</v>
      </c>
      <c r="W1152" s="27" t="str">
        <f>IF('Santri Wajar'!W1152="","-",IF(VALUE(LEFT('Santri Wajar'!W1152,1))&gt;1,"Tidak valid","OK"))</f>
        <v>-</v>
      </c>
      <c r="X1152" s="27" t="str">
        <f>IF('Santri Wajar'!X1152="","-",IF(LEN('Santri Wajar'!X1152)&lt;4,"Cek lagi","OK"))</f>
        <v>-</v>
      </c>
      <c r="Y1152" s="27" t="str">
        <f>IF('Santri Wajar'!Y1152="","-",IF('Santri Wajar'!Y1152&gt;9,"Tidak valid","OK"))</f>
        <v>-</v>
      </c>
      <c r="Z1152" s="27" t="str">
        <f>IF('Santri Wajar'!Z1152="","-",IF(VALUE(LEFT('Santri Wajar'!Z1152,1))&gt;1,"Tidak valid","OK"))</f>
        <v>-</v>
      </c>
      <c r="AA1152" s="27" t="str">
        <f>IF('Santri Wajar'!AA1152="","-",IF('Santri Wajar'!AA1152&gt;6,"Tidak valid",IF('Santri Wajar'!AA1152&lt;1,"Tidak valid","OK")))</f>
        <v>-</v>
      </c>
    </row>
    <row r="1153" spans="1:27" ht="15" customHeight="1" x14ac:dyDescent="0.2">
      <c r="A1153" s="26" t="str">
        <f>IF('Santri Wajar'!A1153="","-",IF(LEN('Santri Wajar'!A1153)&lt;&gt;12,"Tidak valid","OK"))</f>
        <v>-</v>
      </c>
      <c r="B1153" s="27" t="str">
        <f>IF('Santri Wajar'!B1153="","-",IF(LEN('Santri Wajar'!B1153)&lt;5,"Cek lagi","OK"))</f>
        <v>-</v>
      </c>
      <c r="C1153" s="27" t="str">
        <f>IF('Santri Wajar'!C1153="","-",IF(LEN('Santri Wajar'!C1153)&lt;5,"Cek lagi","OK"))</f>
        <v>-</v>
      </c>
      <c r="D1153" s="27" t="str">
        <f>IF('Santri Wajar'!D1153="","-",IF(LEN('Santri Wajar'!D1153)&lt;4,"Cek lagi","OK"))</f>
        <v>-</v>
      </c>
      <c r="E1153" s="27" t="str">
        <f>IF('Santri Wajar'!E1153="","-",IF(LEN('Santri Wajar'!E1153)&lt;4,"Cek lagi","OK"))</f>
        <v>-</v>
      </c>
      <c r="F1153" s="27" t="str">
        <f>IF('Santri Wajar'!F1153="","-",IF(LEN('Santri Wajar'!F1153)&lt;4,"Cek lagi","OK"))</f>
        <v>-</v>
      </c>
      <c r="G1153" s="27" t="str">
        <f>IF('Santri Wajar'!G1153="","-",IF(LEN('Santri Wajar'!G1153)&lt;&gt;18,"Tidak valid",IF(VALUE('Santri Wajar'!G1153)&lt;0,"Cek lagi","OK")))</f>
        <v>-</v>
      </c>
      <c r="H1153" s="27" t="str">
        <f>IF('Santri Wajar'!H1153="","-",IF(LEN('Santri Wajar'!H1153)&lt;&gt;10,"Tidak valid",IF(VALUE('Santri Wajar'!H1153)&lt;0,"Cek lagi","OK")))</f>
        <v>-</v>
      </c>
      <c r="I1153" s="27" t="str">
        <f>IF('Santri Wajar'!I1153="","-",IF(LEN('Santri Wajar'!I1153)&lt;4,"Cek lagi","OK"))</f>
        <v>-</v>
      </c>
      <c r="J1153" s="27" t="str">
        <f>IF('Santri Wajar'!J1153="","-",IF(LEN('Santri Wajar'!J1153)&lt;4,"Cek lagi","OK"))</f>
        <v>-</v>
      </c>
      <c r="K1153" s="26" t="str">
        <f>IF('Santri Wajar'!K1153="","-",IF(VALUE(LEFT('Santri Wajar'!K1153,2))&gt;31,"Tanggal tidak valid",IF(VALUE(LEFT(RIGHT('Santri Wajar'!K1153,7),2))&gt;12,"Bulan tidak valid",IF(VALUE(RIGHT('Santri Wajar'!K1153,4))&gt;2010,"Tahun cek lagi",IF(VALUE(RIGHT('Santri Wajar'!K1153,4))&lt;1950,"Tahun cek lagi","OK")))))</f>
        <v>-</v>
      </c>
      <c r="L1153" s="27" t="str">
        <f>IF('Santri Wajar'!L1153="","-",IF('Santri Wajar'!L1153="L","OK",IF('Santri Wajar'!L1153="P","OK","Tidak valid")))</f>
        <v>-</v>
      </c>
      <c r="M1153" s="27" t="str">
        <f>IF('Santri Wajar'!M1153="","-",IF('Santri Wajar'!M1153&gt;2,"Tidak valid",IF('Santri Wajar'!M1153&lt;1,"Tidak valid","OK")))</f>
        <v>-</v>
      </c>
      <c r="N1153" s="27" t="str">
        <f>IF('Santri Wajar'!N1153="","-",IF('Santri Wajar'!N1153&gt;12,"Tidak valid",IF('Santri Wajar'!N1153&lt;1,"Tidak valid","OK")))</f>
        <v>-</v>
      </c>
      <c r="O1153" s="27" t="str">
        <f>IF('Santri Wajar'!O1153="","-",IF(LEN('Santri Wajar'!O1153)&lt;4,"Cek lagi","OK"))</f>
        <v>-</v>
      </c>
      <c r="P1153" s="27" t="str">
        <f>IF('Santri Wajar'!P1153="","-",IF(LEN('Santri Wajar'!P1153)&lt;4,"Cek lagi","OK"))</f>
        <v>-</v>
      </c>
      <c r="Q1153" s="27" t="str">
        <f>IF('Santri Wajar'!Q1153="","-",IF(LEN('Santri Wajar'!Q1153)&lt;4,"Cek lagi","OK"))</f>
        <v>-</v>
      </c>
      <c r="R1153" s="27" t="str">
        <f>IF('Santri Wajar'!R1153="","-",IF(LEN('Santri Wajar'!R1153)&lt;4,"Cek lagi","OK"))</f>
        <v>-</v>
      </c>
      <c r="S1153" s="27" t="str">
        <f>IF('Santri Wajar'!S1153="","-",IF(LEN('Santri Wajar'!S1153)&lt;8,"Cek lagi","OK"))</f>
        <v>-</v>
      </c>
      <c r="T1153" s="27" t="str">
        <f>IF('Santri Wajar'!T1153="","-",IF(LEN('Santri Wajar'!T1153)&lt;&gt;6,"Cek lagi","OK"))</f>
        <v>-</v>
      </c>
      <c r="U1153" s="27" t="str">
        <f>IF('Santri Wajar'!U1153="","-",IF(LEN('Santri Wajar'!U1153)&lt;4,"Cek lagi","OK"))</f>
        <v>-</v>
      </c>
      <c r="V1153" s="27" t="str">
        <f>IF('Santri Wajar'!V1153="","-",IF('Santri Wajar'!V1153&gt;9,"Tidak valid","OK"))</f>
        <v>-</v>
      </c>
      <c r="W1153" s="27" t="str">
        <f>IF('Santri Wajar'!W1153="","-",IF(VALUE(LEFT('Santri Wajar'!W1153,1))&gt;1,"Tidak valid","OK"))</f>
        <v>-</v>
      </c>
      <c r="X1153" s="27" t="str">
        <f>IF('Santri Wajar'!X1153="","-",IF(LEN('Santri Wajar'!X1153)&lt;4,"Cek lagi","OK"))</f>
        <v>-</v>
      </c>
      <c r="Y1153" s="27" t="str">
        <f>IF('Santri Wajar'!Y1153="","-",IF('Santri Wajar'!Y1153&gt;9,"Tidak valid","OK"))</f>
        <v>-</v>
      </c>
      <c r="Z1153" s="27" t="str">
        <f>IF('Santri Wajar'!Z1153="","-",IF(VALUE(LEFT('Santri Wajar'!Z1153,1))&gt;1,"Tidak valid","OK"))</f>
        <v>-</v>
      </c>
      <c r="AA1153" s="27" t="str">
        <f>IF('Santri Wajar'!AA1153="","-",IF('Santri Wajar'!AA1153&gt;6,"Tidak valid",IF('Santri Wajar'!AA1153&lt;1,"Tidak valid","OK")))</f>
        <v>-</v>
      </c>
    </row>
    <row r="1154" spans="1:27" ht="15" customHeight="1" x14ac:dyDescent="0.2">
      <c r="A1154" s="26" t="str">
        <f>IF('Santri Wajar'!A1154="","-",IF(LEN('Santri Wajar'!A1154)&lt;&gt;12,"Tidak valid","OK"))</f>
        <v>-</v>
      </c>
      <c r="B1154" s="27" t="str">
        <f>IF('Santri Wajar'!B1154="","-",IF(LEN('Santri Wajar'!B1154)&lt;5,"Cek lagi","OK"))</f>
        <v>-</v>
      </c>
      <c r="C1154" s="27" t="str">
        <f>IF('Santri Wajar'!C1154="","-",IF(LEN('Santri Wajar'!C1154)&lt;5,"Cek lagi","OK"))</f>
        <v>-</v>
      </c>
      <c r="D1154" s="27" t="str">
        <f>IF('Santri Wajar'!D1154="","-",IF(LEN('Santri Wajar'!D1154)&lt;4,"Cek lagi","OK"))</f>
        <v>-</v>
      </c>
      <c r="E1154" s="27" t="str">
        <f>IF('Santri Wajar'!E1154="","-",IF(LEN('Santri Wajar'!E1154)&lt;4,"Cek lagi","OK"))</f>
        <v>-</v>
      </c>
      <c r="F1154" s="27" t="str">
        <f>IF('Santri Wajar'!F1154="","-",IF(LEN('Santri Wajar'!F1154)&lt;4,"Cek lagi","OK"))</f>
        <v>-</v>
      </c>
      <c r="G1154" s="27" t="str">
        <f>IF('Santri Wajar'!G1154="","-",IF(LEN('Santri Wajar'!G1154)&lt;&gt;18,"Tidak valid",IF(VALUE('Santri Wajar'!G1154)&lt;0,"Cek lagi","OK")))</f>
        <v>-</v>
      </c>
      <c r="H1154" s="27" t="str">
        <f>IF('Santri Wajar'!H1154="","-",IF(LEN('Santri Wajar'!H1154)&lt;&gt;10,"Tidak valid",IF(VALUE('Santri Wajar'!H1154)&lt;0,"Cek lagi","OK")))</f>
        <v>-</v>
      </c>
      <c r="I1154" s="27" t="str">
        <f>IF('Santri Wajar'!I1154="","-",IF(LEN('Santri Wajar'!I1154)&lt;4,"Cek lagi","OK"))</f>
        <v>-</v>
      </c>
      <c r="J1154" s="27" t="str">
        <f>IF('Santri Wajar'!J1154="","-",IF(LEN('Santri Wajar'!J1154)&lt;4,"Cek lagi","OK"))</f>
        <v>-</v>
      </c>
      <c r="K1154" s="26" t="str">
        <f>IF('Santri Wajar'!K1154="","-",IF(VALUE(LEFT('Santri Wajar'!K1154,2))&gt;31,"Tanggal tidak valid",IF(VALUE(LEFT(RIGHT('Santri Wajar'!K1154,7),2))&gt;12,"Bulan tidak valid",IF(VALUE(RIGHT('Santri Wajar'!K1154,4))&gt;2010,"Tahun cek lagi",IF(VALUE(RIGHT('Santri Wajar'!K1154,4))&lt;1950,"Tahun cek lagi","OK")))))</f>
        <v>-</v>
      </c>
      <c r="L1154" s="27" t="str">
        <f>IF('Santri Wajar'!L1154="","-",IF('Santri Wajar'!L1154="L","OK",IF('Santri Wajar'!L1154="P","OK","Tidak valid")))</f>
        <v>-</v>
      </c>
      <c r="M1154" s="27" t="str">
        <f>IF('Santri Wajar'!M1154="","-",IF('Santri Wajar'!M1154&gt;2,"Tidak valid",IF('Santri Wajar'!M1154&lt;1,"Tidak valid","OK")))</f>
        <v>-</v>
      </c>
      <c r="N1154" s="27" t="str">
        <f>IF('Santri Wajar'!N1154="","-",IF('Santri Wajar'!N1154&gt;12,"Tidak valid",IF('Santri Wajar'!N1154&lt;1,"Tidak valid","OK")))</f>
        <v>-</v>
      </c>
      <c r="O1154" s="27" t="str">
        <f>IF('Santri Wajar'!O1154="","-",IF(LEN('Santri Wajar'!O1154)&lt;4,"Cek lagi","OK"))</f>
        <v>-</v>
      </c>
      <c r="P1154" s="27" t="str">
        <f>IF('Santri Wajar'!P1154="","-",IF(LEN('Santri Wajar'!P1154)&lt;4,"Cek lagi","OK"))</f>
        <v>-</v>
      </c>
      <c r="Q1154" s="27" t="str">
        <f>IF('Santri Wajar'!Q1154="","-",IF(LEN('Santri Wajar'!Q1154)&lt;4,"Cek lagi","OK"))</f>
        <v>-</v>
      </c>
      <c r="R1154" s="27" t="str">
        <f>IF('Santri Wajar'!R1154="","-",IF(LEN('Santri Wajar'!R1154)&lt;4,"Cek lagi","OK"))</f>
        <v>-</v>
      </c>
      <c r="S1154" s="27" t="str">
        <f>IF('Santri Wajar'!S1154="","-",IF(LEN('Santri Wajar'!S1154)&lt;8,"Cek lagi","OK"))</f>
        <v>-</v>
      </c>
      <c r="T1154" s="27" t="str">
        <f>IF('Santri Wajar'!T1154="","-",IF(LEN('Santri Wajar'!T1154)&lt;&gt;6,"Cek lagi","OK"))</f>
        <v>-</v>
      </c>
      <c r="U1154" s="27" t="str">
        <f>IF('Santri Wajar'!U1154="","-",IF(LEN('Santri Wajar'!U1154)&lt;4,"Cek lagi","OK"))</f>
        <v>-</v>
      </c>
      <c r="V1154" s="27" t="str">
        <f>IF('Santri Wajar'!V1154="","-",IF('Santri Wajar'!V1154&gt;9,"Tidak valid","OK"))</f>
        <v>-</v>
      </c>
      <c r="W1154" s="27" t="str">
        <f>IF('Santri Wajar'!W1154="","-",IF(VALUE(LEFT('Santri Wajar'!W1154,1))&gt;1,"Tidak valid","OK"))</f>
        <v>-</v>
      </c>
      <c r="X1154" s="27" t="str">
        <f>IF('Santri Wajar'!X1154="","-",IF(LEN('Santri Wajar'!X1154)&lt;4,"Cek lagi","OK"))</f>
        <v>-</v>
      </c>
      <c r="Y1154" s="27" t="str">
        <f>IF('Santri Wajar'!Y1154="","-",IF('Santri Wajar'!Y1154&gt;9,"Tidak valid","OK"))</f>
        <v>-</v>
      </c>
      <c r="Z1154" s="27" t="str">
        <f>IF('Santri Wajar'!Z1154="","-",IF(VALUE(LEFT('Santri Wajar'!Z1154,1))&gt;1,"Tidak valid","OK"))</f>
        <v>-</v>
      </c>
      <c r="AA1154" s="27" t="str">
        <f>IF('Santri Wajar'!AA1154="","-",IF('Santri Wajar'!AA1154&gt;6,"Tidak valid",IF('Santri Wajar'!AA1154&lt;1,"Tidak valid","OK")))</f>
        <v>-</v>
      </c>
    </row>
    <row r="1155" spans="1:27" ht="15" customHeight="1" x14ac:dyDescent="0.2">
      <c r="A1155" s="26" t="str">
        <f>IF('Santri Wajar'!A1155="","-",IF(LEN('Santri Wajar'!A1155)&lt;&gt;12,"Tidak valid","OK"))</f>
        <v>-</v>
      </c>
      <c r="B1155" s="27" t="str">
        <f>IF('Santri Wajar'!B1155="","-",IF(LEN('Santri Wajar'!B1155)&lt;5,"Cek lagi","OK"))</f>
        <v>-</v>
      </c>
      <c r="C1155" s="27" t="str">
        <f>IF('Santri Wajar'!C1155="","-",IF(LEN('Santri Wajar'!C1155)&lt;5,"Cek lagi","OK"))</f>
        <v>-</v>
      </c>
      <c r="D1155" s="27" t="str">
        <f>IF('Santri Wajar'!D1155="","-",IF(LEN('Santri Wajar'!D1155)&lt;4,"Cek lagi","OK"))</f>
        <v>-</v>
      </c>
      <c r="E1155" s="27" t="str">
        <f>IF('Santri Wajar'!E1155="","-",IF(LEN('Santri Wajar'!E1155)&lt;4,"Cek lagi","OK"))</f>
        <v>-</v>
      </c>
      <c r="F1155" s="27" t="str">
        <f>IF('Santri Wajar'!F1155="","-",IF(LEN('Santri Wajar'!F1155)&lt;4,"Cek lagi","OK"))</f>
        <v>-</v>
      </c>
      <c r="G1155" s="27" t="str">
        <f>IF('Santri Wajar'!G1155="","-",IF(LEN('Santri Wajar'!G1155)&lt;&gt;18,"Tidak valid",IF(VALUE('Santri Wajar'!G1155)&lt;0,"Cek lagi","OK")))</f>
        <v>-</v>
      </c>
      <c r="H1155" s="27" t="str">
        <f>IF('Santri Wajar'!H1155="","-",IF(LEN('Santri Wajar'!H1155)&lt;&gt;10,"Tidak valid",IF(VALUE('Santri Wajar'!H1155)&lt;0,"Cek lagi","OK")))</f>
        <v>-</v>
      </c>
      <c r="I1155" s="27" t="str">
        <f>IF('Santri Wajar'!I1155="","-",IF(LEN('Santri Wajar'!I1155)&lt;4,"Cek lagi","OK"))</f>
        <v>-</v>
      </c>
      <c r="J1155" s="27" t="str">
        <f>IF('Santri Wajar'!J1155="","-",IF(LEN('Santri Wajar'!J1155)&lt;4,"Cek lagi","OK"))</f>
        <v>-</v>
      </c>
      <c r="K1155" s="26" t="str">
        <f>IF('Santri Wajar'!K1155="","-",IF(VALUE(LEFT('Santri Wajar'!K1155,2))&gt;31,"Tanggal tidak valid",IF(VALUE(LEFT(RIGHT('Santri Wajar'!K1155,7),2))&gt;12,"Bulan tidak valid",IF(VALUE(RIGHT('Santri Wajar'!K1155,4))&gt;2010,"Tahun cek lagi",IF(VALUE(RIGHT('Santri Wajar'!K1155,4))&lt;1950,"Tahun cek lagi","OK")))))</f>
        <v>-</v>
      </c>
      <c r="L1155" s="27" t="str">
        <f>IF('Santri Wajar'!L1155="","-",IF('Santri Wajar'!L1155="L","OK",IF('Santri Wajar'!L1155="P","OK","Tidak valid")))</f>
        <v>-</v>
      </c>
      <c r="M1155" s="27" t="str">
        <f>IF('Santri Wajar'!M1155="","-",IF('Santri Wajar'!M1155&gt;2,"Tidak valid",IF('Santri Wajar'!M1155&lt;1,"Tidak valid","OK")))</f>
        <v>-</v>
      </c>
      <c r="N1155" s="27" t="str">
        <f>IF('Santri Wajar'!N1155="","-",IF('Santri Wajar'!N1155&gt;12,"Tidak valid",IF('Santri Wajar'!N1155&lt;1,"Tidak valid","OK")))</f>
        <v>-</v>
      </c>
      <c r="O1155" s="27" t="str">
        <f>IF('Santri Wajar'!O1155="","-",IF(LEN('Santri Wajar'!O1155)&lt;4,"Cek lagi","OK"))</f>
        <v>-</v>
      </c>
      <c r="P1155" s="27" t="str">
        <f>IF('Santri Wajar'!P1155="","-",IF(LEN('Santri Wajar'!P1155)&lt;4,"Cek lagi","OK"))</f>
        <v>-</v>
      </c>
      <c r="Q1155" s="27" t="str">
        <f>IF('Santri Wajar'!Q1155="","-",IF(LEN('Santri Wajar'!Q1155)&lt;4,"Cek lagi","OK"))</f>
        <v>-</v>
      </c>
      <c r="R1155" s="27" t="str">
        <f>IF('Santri Wajar'!R1155="","-",IF(LEN('Santri Wajar'!R1155)&lt;4,"Cek lagi","OK"))</f>
        <v>-</v>
      </c>
      <c r="S1155" s="27" t="str">
        <f>IF('Santri Wajar'!S1155="","-",IF(LEN('Santri Wajar'!S1155)&lt;8,"Cek lagi","OK"))</f>
        <v>-</v>
      </c>
      <c r="T1155" s="27" t="str">
        <f>IF('Santri Wajar'!T1155="","-",IF(LEN('Santri Wajar'!T1155)&lt;&gt;6,"Cek lagi","OK"))</f>
        <v>-</v>
      </c>
      <c r="U1155" s="27" t="str">
        <f>IF('Santri Wajar'!U1155="","-",IF(LEN('Santri Wajar'!U1155)&lt;4,"Cek lagi","OK"))</f>
        <v>-</v>
      </c>
      <c r="V1155" s="27" t="str">
        <f>IF('Santri Wajar'!V1155="","-",IF('Santri Wajar'!V1155&gt;9,"Tidak valid","OK"))</f>
        <v>-</v>
      </c>
      <c r="W1155" s="27" t="str">
        <f>IF('Santri Wajar'!W1155="","-",IF(VALUE(LEFT('Santri Wajar'!W1155,1))&gt;1,"Tidak valid","OK"))</f>
        <v>-</v>
      </c>
      <c r="X1155" s="27" t="str">
        <f>IF('Santri Wajar'!X1155="","-",IF(LEN('Santri Wajar'!X1155)&lt;4,"Cek lagi","OK"))</f>
        <v>-</v>
      </c>
      <c r="Y1155" s="27" t="str">
        <f>IF('Santri Wajar'!Y1155="","-",IF('Santri Wajar'!Y1155&gt;9,"Tidak valid","OK"))</f>
        <v>-</v>
      </c>
      <c r="Z1155" s="27" t="str">
        <f>IF('Santri Wajar'!Z1155="","-",IF(VALUE(LEFT('Santri Wajar'!Z1155,1))&gt;1,"Tidak valid","OK"))</f>
        <v>-</v>
      </c>
      <c r="AA1155" s="27" t="str">
        <f>IF('Santri Wajar'!AA1155="","-",IF('Santri Wajar'!AA1155&gt;6,"Tidak valid",IF('Santri Wajar'!AA1155&lt;1,"Tidak valid","OK")))</f>
        <v>-</v>
      </c>
    </row>
    <row r="1156" spans="1:27" ht="15" customHeight="1" x14ac:dyDescent="0.2">
      <c r="A1156" s="26" t="str">
        <f>IF('Santri Wajar'!A1156="","-",IF(LEN('Santri Wajar'!A1156)&lt;&gt;12,"Tidak valid","OK"))</f>
        <v>-</v>
      </c>
      <c r="B1156" s="27" t="str">
        <f>IF('Santri Wajar'!B1156="","-",IF(LEN('Santri Wajar'!B1156)&lt;5,"Cek lagi","OK"))</f>
        <v>-</v>
      </c>
      <c r="C1156" s="27" t="str">
        <f>IF('Santri Wajar'!C1156="","-",IF(LEN('Santri Wajar'!C1156)&lt;5,"Cek lagi","OK"))</f>
        <v>-</v>
      </c>
      <c r="D1156" s="27" t="str">
        <f>IF('Santri Wajar'!D1156="","-",IF(LEN('Santri Wajar'!D1156)&lt;4,"Cek lagi","OK"))</f>
        <v>-</v>
      </c>
      <c r="E1156" s="27" t="str">
        <f>IF('Santri Wajar'!E1156="","-",IF(LEN('Santri Wajar'!E1156)&lt;4,"Cek lagi","OK"))</f>
        <v>-</v>
      </c>
      <c r="F1156" s="27" t="str">
        <f>IF('Santri Wajar'!F1156="","-",IF(LEN('Santri Wajar'!F1156)&lt;4,"Cek lagi","OK"))</f>
        <v>-</v>
      </c>
      <c r="G1156" s="27" t="str">
        <f>IF('Santri Wajar'!G1156="","-",IF(LEN('Santri Wajar'!G1156)&lt;&gt;18,"Tidak valid",IF(VALUE('Santri Wajar'!G1156)&lt;0,"Cek lagi","OK")))</f>
        <v>-</v>
      </c>
      <c r="H1156" s="27" t="str">
        <f>IF('Santri Wajar'!H1156="","-",IF(LEN('Santri Wajar'!H1156)&lt;&gt;10,"Tidak valid",IF(VALUE('Santri Wajar'!H1156)&lt;0,"Cek lagi","OK")))</f>
        <v>-</v>
      </c>
      <c r="I1156" s="27" t="str">
        <f>IF('Santri Wajar'!I1156="","-",IF(LEN('Santri Wajar'!I1156)&lt;4,"Cek lagi","OK"))</f>
        <v>-</v>
      </c>
      <c r="J1156" s="27" t="str">
        <f>IF('Santri Wajar'!J1156="","-",IF(LEN('Santri Wajar'!J1156)&lt;4,"Cek lagi","OK"))</f>
        <v>-</v>
      </c>
      <c r="K1156" s="26" t="str">
        <f>IF('Santri Wajar'!K1156="","-",IF(VALUE(LEFT('Santri Wajar'!K1156,2))&gt;31,"Tanggal tidak valid",IF(VALUE(LEFT(RIGHT('Santri Wajar'!K1156,7),2))&gt;12,"Bulan tidak valid",IF(VALUE(RIGHT('Santri Wajar'!K1156,4))&gt;2010,"Tahun cek lagi",IF(VALUE(RIGHT('Santri Wajar'!K1156,4))&lt;1950,"Tahun cek lagi","OK")))))</f>
        <v>-</v>
      </c>
      <c r="L1156" s="27" t="str">
        <f>IF('Santri Wajar'!L1156="","-",IF('Santri Wajar'!L1156="L","OK",IF('Santri Wajar'!L1156="P","OK","Tidak valid")))</f>
        <v>-</v>
      </c>
      <c r="M1156" s="27" t="str">
        <f>IF('Santri Wajar'!M1156="","-",IF('Santri Wajar'!M1156&gt;2,"Tidak valid",IF('Santri Wajar'!M1156&lt;1,"Tidak valid","OK")))</f>
        <v>-</v>
      </c>
      <c r="N1156" s="27" t="str">
        <f>IF('Santri Wajar'!N1156="","-",IF('Santri Wajar'!N1156&gt;12,"Tidak valid",IF('Santri Wajar'!N1156&lt;1,"Tidak valid","OK")))</f>
        <v>-</v>
      </c>
      <c r="O1156" s="27" t="str">
        <f>IF('Santri Wajar'!O1156="","-",IF(LEN('Santri Wajar'!O1156)&lt;4,"Cek lagi","OK"))</f>
        <v>-</v>
      </c>
      <c r="P1156" s="27" t="str">
        <f>IF('Santri Wajar'!P1156="","-",IF(LEN('Santri Wajar'!P1156)&lt;4,"Cek lagi","OK"))</f>
        <v>-</v>
      </c>
      <c r="Q1156" s="27" t="str">
        <f>IF('Santri Wajar'!Q1156="","-",IF(LEN('Santri Wajar'!Q1156)&lt;4,"Cek lagi","OK"))</f>
        <v>-</v>
      </c>
      <c r="R1156" s="27" t="str">
        <f>IF('Santri Wajar'!R1156="","-",IF(LEN('Santri Wajar'!R1156)&lt;4,"Cek lagi","OK"))</f>
        <v>-</v>
      </c>
      <c r="S1156" s="27" t="str">
        <f>IF('Santri Wajar'!S1156="","-",IF(LEN('Santri Wajar'!S1156)&lt;8,"Cek lagi","OK"))</f>
        <v>-</v>
      </c>
      <c r="T1156" s="27" t="str">
        <f>IF('Santri Wajar'!T1156="","-",IF(LEN('Santri Wajar'!T1156)&lt;&gt;6,"Cek lagi","OK"))</f>
        <v>-</v>
      </c>
      <c r="U1156" s="27" t="str">
        <f>IF('Santri Wajar'!U1156="","-",IF(LEN('Santri Wajar'!U1156)&lt;4,"Cek lagi","OK"))</f>
        <v>-</v>
      </c>
      <c r="V1156" s="27" t="str">
        <f>IF('Santri Wajar'!V1156="","-",IF('Santri Wajar'!V1156&gt;9,"Tidak valid","OK"))</f>
        <v>-</v>
      </c>
      <c r="W1156" s="27" t="str">
        <f>IF('Santri Wajar'!W1156="","-",IF(VALUE(LEFT('Santri Wajar'!W1156,1))&gt;1,"Tidak valid","OK"))</f>
        <v>-</v>
      </c>
      <c r="X1156" s="27" t="str">
        <f>IF('Santri Wajar'!X1156="","-",IF(LEN('Santri Wajar'!X1156)&lt;4,"Cek lagi","OK"))</f>
        <v>-</v>
      </c>
      <c r="Y1156" s="27" t="str">
        <f>IF('Santri Wajar'!Y1156="","-",IF('Santri Wajar'!Y1156&gt;9,"Tidak valid","OK"))</f>
        <v>-</v>
      </c>
      <c r="Z1156" s="27" t="str">
        <f>IF('Santri Wajar'!Z1156="","-",IF(VALUE(LEFT('Santri Wajar'!Z1156,1))&gt;1,"Tidak valid","OK"))</f>
        <v>-</v>
      </c>
      <c r="AA1156" s="27" t="str">
        <f>IF('Santri Wajar'!AA1156="","-",IF('Santri Wajar'!AA1156&gt;6,"Tidak valid",IF('Santri Wajar'!AA1156&lt;1,"Tidak valid","OK")))</f>
        <v>-</v>
      </c>
    </row>
    <row r="1157" spans="1:27" ht="15" customHeight="1" x14ac:dyDescent="0.2">
      <c r="A1157" s="26" t="str">
        <f>IF('Santri Wajar'!A1157="","-",IF(LEN('Santri Wajar'!A1157)&lt;&gt;12,"Tidak valid","OK"))</f>
        <v>-</v>
      </c>
      <c r="B1157" s="27" t="str">
        <f>IF('Santri Wajar'!B1157="","-",IF(LEN('Santri Wajar'!B1157)&lt;5,"Cek lagi","OK"))</f>
        <v>-</v>
      </c>
      <c r="C1157" s="27" t="str">
        <f>IF('Santri Wajar'!C1157="","-",IF(LEN('Santri Wajar'!C1157)&lt;5,"Cek lagi","OK"))</f>
        <v>-</v>
      </c>
      <c r="D1157" s="27" t="str">
        <f>IF('Santri Wajar'!D1157="","-",IF(LEN('Santri Wajar'!D1157)&lt;4,"Cek lagi","OK"))</f>
        <v>-</v>
      </c>
      <c r="E1157" s="27" t="str">
        <f>IF('Santri Wajar'!E1157="","-",IF(LEN('Santri Wajar'!E1157)&lt;4,"Cek lagi","OK"))</f>
        <v>-</v>
      </c>
      <c r="F1157" s="27" t="str">
        <f>IF('Santri Wajar'!F1157="","-",IF(LEN('Santri Wajar'!F1157)&lt;4,"Cek lagi","OK"))</f>
        <v>-</v>
      </c>
      <c r="G1157" s="27" t="str">
        <f>IF('Santri Wajar'!G1157="","-",IF(LEN('Santri Wajar'!G1157)&lt;&gt;18,"Tidak valid",IF(VALUE('Santri Wajar'!G1157)&lt;0,"Cek lagi","OK")))</f>
        <v>-</v>
      </c>
      <c r="H1157" s="27" t="str">
        <f>IF('Santri Wajar'!H1157="","-",IF(LEN('Santri Wajar'!H1157)&lt;&gt;10,"Tidak valid",IF(VALUE('Santri Wajar'!H1157)&lt;0,"Cek lagi","OK")))</f>
        <v>-</v>
      </c>
      <c r="I1157" s="27" t="str">
        <f>IF('Santri Wajar'!I1157="","-",IF(LEN('Santri Wajar'!I1157)&lt;4,"Cek lagi","OK"))</f>
        <v>-</v>
      </c>
      <c r="J1157" s="27" t="str">
        <f>IF('Santri Wajar'!J1157="","-",IF(LEN('Santri Wajar'!J1157)&lt;4,"Cek lagi","OK"))</f>
        <v>-</v>
      </c>
      <c r="K1157" s="26" t="str">
        <f>IF('Santri Wajar'!K1157="","-",IF(VALUE(LEFT('Santri Wajar'!K1157,2))&gt;31,"Tanggal tidak valid",IF(VALUE(LEFT(RIGHT('Santri Wajar'!K1157,7),2))&gt;12,"Bulan tidak valid",IF(VALUE(RIGHT('Santri Wajar'!K1157,4))&gt;2010,"Tahun cek lagi",IF(VALUE(RIGHT('Santri Wajar'!K1157,4))&lt;1950,"Tahun cek lagi","OK")))))</f>
        <v>-</v>
      </c>
      <c r="L1157" s="27" t="str">
        <f>IF('Santri Wajar'!L1157="","-",IF('Santri Wajar'!L1157="L","OK",IF('Santri Wajar'!L1157="P","OK","Tidak valid")))</f>
        <v>-</v>
      </c>
      <c r="M1157" s="27" t="str">
        <f>IF('Santri Wajar'!M1157="","-",IF('Santri Wajar'!M1157&gt;2,"Tidak valid",IF('Santri Wajar'!M1157&lt;1,"Tidak valid","OK")))</f>
        <v>-</v>
      </c>
      <c r="N1157" s="27" t="str">
        <f>IF('Santri Wajar'!N1157="","-",IF('Santri Wajar'!N1157&gt;12,"Tidak valid",IF('Santri Wajar'!N1157&lt;1,"Tidak valid","OK")))</f>
        <v>-</v>
      </c>
      <c r="O1157" s="27" t="str">
        <f>IF('Santri Wajar'!O1157="","-",IF(LEN('Santri Wajar'!O1157)&lt;4,"Cek lagi","OK"))</f>
        <v>-</v>
      </c>
      <c r="P1157" s="27" t="str">
        <f>IF('Santri Wajar'!P1157="","-",IF(LEN('Santri Wajar'!P1157)&lt;4,"Cek lagi","OK"))</f>
        <v>-</v>
      </c>
      <c r="Q1157" s="27" t="str">
        <f>IF('Santri Wajar'!Q1157="","-",IF(LEN('Santri Wajar'!Q1157)&lt;4,"Cek lagi","OK"))</f>
        <v>-</v>
      </c>
      <c r="R1157" s="27" t="str">
        <f>IF('Santri Wajar'!R1157="","-",IF(LEN('Santri Wajar'!R1157)&lt;4,"Cek lagi","OK"))</f>
        <v>-</v>
      </c>
      <c r="S1157" s="27" t="str">
        <f>IF('Santri Wajar'!S1157="","-",IF(LEN('Santri Wajar'!S1157)&lt;8,"Cek lagi","OK"))</f>
        <v>-</v>
      </c>
      <c r="T1157" s="27" t="str">
        <f>IF('Santri Wajar'!T1157="","-",IF(LEN('Santri Wajar'!T1157)&lt;&gt;6,"Cek lagi","OK"))</f>
        <v>-</v>
      </c>
      <c r="U1157" s="27" t="str">
        <f>IF('Santri Wajar'!U1157="","-",IF(LEN('Santri Wajar'!U1157)&lt;4,"Cek lagi","OK"))</f>
        <v>-</v>
      </c>
      <c r="V1157" s="27" t="str">
        <f>IF('Santri Wajar'!V1157="","-",IF('Santri Wajar'!V1157&gt;9,"Tidak valid","OK"))</f>
        <v>-</v>
      </c>
      <c r="W1157" s="27" t="str">
        <f>IF('Santri Wajar'!W1157="","-",IF(VALUE(LEFT('Santri Wajar'!W1157,1))&gt;1,"Tidak valid","OK"))</f>
        <v>-</v>
      </c>
      <c r="X1157" s="27" t="str">
        <f>IF('Santri Wajar'!X1157="","-",IF(LEN('Santri Wajar'!X1157)&lt;4,"Cek lagi","OK"))</f>
        <v>-</v>
      </c>
      <c r="Y1157" s="27" t="str">
        <f>IF('Santri Wajar'!Y1157="","-",IF('Santri Wajar'!Y1157&gt;9,"Tidak valid","OK"))</f>
        <v>-</v>
      </c>
      <c r="Z1157" s="27" t="str">
        <f>IF('Santri Wajar'!Z1157="","-",IF(VALUE(LEFT('Santri Wajar'!Z1157,1))&gt;1,"Tidak valid","OK"))</f>
        <v>-</v>
      </c>
      <c r="AA1157" s="27" t="str">
        <f>IF('Santri Wajar'!AA1157="","-",IF('Santri Wajar'!AA1157&gt;6,"Tidak valid",IF('Santri Wajar'!AA1157&lt;1,"Tidak valid","OK")))</f>
        <v>-</v>
      </c>
    </row>
    <row r="1158" spans="1:27" ht="15" customHeight="1" x14ac:dyDescent="0.2">
      <c r="A1158" s="26" t="str">
        <f>IF('Santri Wajar'!A1158="","-",IF(LEN('Santri Wajar'!A1158)&lt;&gt;12,"Tidak valid","OK"))</f>
        <v>-</v>
      </c>
      <c r="B1158" s="27" t="str">
        <f>IF('Santri Wajar'!B1158="","-",IF(LEN('Santri Wajar'!B1158)&lt;5,"Cek lagi","OK"))</f>
        <v>-</v>
      </c>
      <c r="C1158" s="27" t="str">
        <f>IF('Santri Wajar'!C1158="","-",IF(LEN('Santri Wajar'!C1158)&lt;5,"Cek lagi","OK"))</f>
        <v>-</v>
      </c>
      <c r="D1158" s="27" t="str">
        <f>IF('Santri Wajar'!D1158="","-",IF(LEN('Santri Wajar'!D1158)&lt;4,"Cek lagi","OK"))</f>
        <v>-</v>
      </c>
      <c r="E1158" s="27" t="str">
        <f>IF('Santri Wajar'!E1158="","-",IF(LEN('Santri Wajar'!E1158)&lt;4,"Cek lagi","OK"))</f>
        <v>-</v>
      </c>
      <c r="F1158" s="27" t="str">
        <f>IF('Santri Wajar'!F1158="","-",IF(LEN('Santri Wajar'!F1158)&lt;4,"Cek lagi","OK"))</f>
        <v>-</v>
      </c>
      <c r="G1158" s="27" t="str">
        <f>IF('Santri Wajar'!G1158="","-",IF(LEN('Santri Wajar'!G1158)&lt;&gt;18,"Tidak valid",IF(VALUE('Santri Wajar'!G1158)&lt;0,"Cek lagi","OK")))</f>
        <v>-</v>
      </c>
      <c r="H1158" s="27" t="str">
        <f>IF('Santri Wajar'!H1158="","-",IF(LEN('Santri Wajar'!H1158)&lt;&gt;10,"Tidak valid",IF(VALUE('Santri Wajar'!H1158)&lt;0,"Cek lagi","OK")))</f>
        <v>-</v>
      </c>
      <c r="I1158" s="27" t="str">
        <f>IF('Santri Wajar'!I1158="","-",IF(LEN('Santri Wajar'!I1158)&lt;4,"Cek lagi","OK"))</f>
        <v>-</v>
      </c>
      <c r="J1158" s="27" t="str">
        <f>IF('Santri Wajar'!J1158="","-",IF(LEN('Santri Wajar'!J1158)&lt;4,"Cek lagi","OK"))</f>
        <v>-</v>
      </c>
      <c r="K1158" s="26" t="str">
        <f>IF('Santri Wajar'!K1158="","-",IF(VALUE(LEFT('Santri Wajar'!K1158,2))&gt;31,"Tanggal tidak valid",IF(VALUE(LEFT(RIGHT('Santri Wajar'!K1158,7),2))&gt;12,"Bulan tidak valid",IF(VALUE(RIGHT('Santri Wajar'!K1158,4))&gt;2010,"Tahun cek lagi",IF(VALUE(RIGHT('Santri Wajar'!K1158,4))&lt;1950,"Tahun cek lagi","OK")))))</f>
        <v>-</v>
      </c>
      <c r="L1158" s="27" t="str">
        <f>IF('Santri Wajar'!L1158="","-",IF('Santri Wajar'!L1158="L","OK",IF('Santri Wajar'!L1158="P","OK","Tidak valid")))</f>
        <v>-</v>
      </c>
      <c r="M1158" s="27" t="str">
        <f>IF('Santri Wajar'!M1158="","-",IF('Santri Wajar'!M1158&gt;2,"Tidak valid",IF('Santri Wajar'!M1158&lt;1,"Tidak valid","OK")))</f>
        <v>-</v>
      </c>
      <c r="N1158" s="27" t="str">
        <f>IF('Santri Wajar'!N1158="","-",IF('Santri Wajar'!N1158&gt;12,"Tidak valid",IF('Santri Wajar'!N1158&lt;1,"Tidak valid","OK")))</f>
        <v>-</v>
      </c>
      <c r="O1158" s="27" t="str">
        <f>IF('Santri Wajar'!O1158="","-",IF(LEN('Santri Wajar'!O1158)&lt;4,"Cek lagi","OK"))</f>
        <v>-</v>
      </c>
      <c r="P1158" s="27" t="str">
        <f>IF('Santri Wajar'!P1158="","-",IF(LEN('Santri Wajar'!P1158)&lt;4,"Cek lagi","OK"))</f>
        <v>-</v>
      </c>
      <c r="Q1158" s="27" t="str">
        <f>IF('Santri Wajar'!Q1158="","-",IF(LEN('Santri Wajar'!Q1158)&lt;4,"Cek lagi","OK"))</f>
        <v>-</v>
      </c>
      <c r="R1158" s="27" t="str">
        <f>IF('Santri Wajar'!R1158="","-",IF(LEN('Santri Wajar'!R1158)&lt;4,"Cek lagi","OK"))</f>
        <v>-</v>
      </c>
      <c r="S1158" s="27" t="str">
        <f>IF('Santri Wajar'!S1158="","-",IF(LEN('Santri Wajar'!S1158)&lt;8,"Cek lagi","OK"))</f>
        <v>-</v>
      </c>
      <c r="T1158" s="27" t="str">
        <f>IF('Santri Wajar'!T1158="","-",IF(LEN('Santri Wajar'!T1158)&lt;&gt;6,"Cek lagi","OK"))</f>
        <v>-</v>
      </c>
      <c r="U1158" s="27" t="str">
        <f>IF('Santri Wajar'!U1158="","-",IF(LEN('Santri Wajar'!U1158)&lt;4,"Cek lagi","OK"))</f>
        <v>-</v>
      </c>
      <c r="V1158" s="27" t="str">
        <f>IF('Santri Wajar'!V1158="","-",IF('Santri Wajar'!V1158&gt;9,"Tidak valid","OK"))</f>
        <v>-</v>
      </c>
      <c r="W1158" s="27" t="str">
        <f>IF('Santri Wajar'!W1158="","-",IF(VALUE(LEFT('Santri Wajar'!W1158,1))&gt;1,"Tidak valid","OK"))</f>
        <v>-</v>
      </c>
      <c r="X1158" s="27" t="str">
        <f>IF('Santri Wajar'!X1158="","-",IF(LEN('Santri Wajar'!X1158)&lt;4,"Cek lagi","OK"))</f>
        <v>-</v>
      </c>
      <c r="Y1158" s="27" t="str">
        <f>IF('Santri Wajar'!Y1158="","-",IF('Santri Wajar'!Y1158&gt;9,"Tidak valid","OK"))</f>
        <v>-</v>
      </c>
      <c r="Z1158" s="27" t="str">
        <f>IF('Santri Wajar'!Z1158="","-",IF(VALUE(LEFT('Santri Wajar'!Z1158,1))&gt;1,"Tidak valid","OK"))</f>
        <v>-</v>
      </c>
      <c r="AA1158" s="27" t="str">
        <f>IF('Santri Wajar'!AA1158="","-",IF('Santri Wajar'!AA1158&gt;6,"Tidak valid",IF('Santri Wajar'!AA1158&lt;1,"Tidak valid","OK")))</f>
        <v>-</v>
      </c>
    </row>
    <row r="1159" spans="1:27" ht="15" customHeight="1" x14ac:dyDescent="0.2">
      <c r="A1159" s="26" t="str">
        <f>IF('Santri Wajar'!A1159="","-",IF(LEN('Santri Wajar'!A1159)&lt;&gt;12,"Tidak valid","OK"))</f>
        <v>-</v>
      </c>
      <c r="B1159" s="27" t="str">
        <f>IF('Santri Wajar'!B1159="","-",IF(LEN('Santri Wajar'!B1159)&lt;5,"Cek lagi","OK"))</f>
        <v>-</v>
      </c>
      <c r="C1159" s="27" t="str">
        <f>IF('Santri Wajar'!C1159="","-",IF(LEN('Santri Wajar'!C1159)&lt;5,"Cek lagi","OK"))</f>
        <v>-</v>
      </c>
      <c r="D1159" s="27" t="str">
        <f>IF('Santri Wajar'!D1159="","-",IF(LEN('Santri Wajar'!D1159)&lt;4,"Cek lagi","OK"))</f>
        <v>-</v>
      </c>
      <c r="E1159" s="27" t="str">
        <f>IF('Santri Wajar'!E1159="","-",IF(LEN('Santri Wajar'!E1159)&lt;4,"Cek lagi","OK"))</f>
        <v>-</v>
      </c>
      <c r="F1159" s="27" t="str">
        <f>IF('Santri Wajar'!F1159="","-",IF(LEN('Santri Wajar'!F1159)&lt;4,"Cek lagi","OK"))</f>
        <v>-</v>
      </c>
      <c r="G1159" s="27" t="str">
        <f>IF('Santri Wajar'!G1159="","-",IF(LEN('Santri Wajar'!G1159)&lt;&gt;18,"Tidak valid",IF(VALUE('Santri Wajar'!G1159)&lt;0,"Cek lagi","OK")))</f>
        <v>-</v>
      </c>
      <c r="H1159" s="27" t="str">
        <f>IF('Santri Wajar'!H1159="","-",IF(LEN('Santri Wajar'!H1159)&lt;&gt;10,"Tidak valid",IF(VALUE('Santri Wajar'!H1159)&lt;0,"Cek lagi","OK")))</f>
        <v>-</v>
      </c>
      <c r="I1159" s="27" t="str">
        <f>IF('Santri Wajar'!I1159="","-",IF(LEN('Santri Wajar'!I1159)&lt;4,"Cek lagi","OK"))</f>
        <v>-</v>
      </c>
      <c r="J1159" s="27" t="str">
        <f>IF('Santri Wajar'!J1159="","-",IF(LEN('Santri Wajar'!J1159)&lt;4,"Cek lagi","OK"))</f>
        <v>-</v>
      </c>
      <c r="K1159" s="26" t="str">
        <f>IF('Santri Wajar'!K1159="","-",IF(VALUE(LEFT('Santri Wajar'!K1159,2))&gt;31,"Tanggal tidak valid",IF(VALUE(LEFT(RIGHT('Santri Wajar'!K1159,7),2))&gt;12,"Bulan tidak valid",IF(VALUE(RIGHT('Santri Wajar'!K1159,4))&gt;2010,"Tahun cek lagi",IF(VALUE(RIGHT('Santri Wajar'!K1159,4))&lt;1950,"Tahun cek lagi","OK")))))</f>
        <v>-</v>
      </c>
      <c r="L1159" s="27" t="str">
        <f>IF('Santri Wajar'!L1159="","-",IF('Santri Wajar'!L1159="L","OK",IF('Santri Wajar'!L1159="P","OK","Tidak valid")))</f>
        <v>-</v>
      </c>
      <c r="M1159" s="27" t="str">
        <f>IF('Santri Wajar'!M1159="","-",IF('Santri Wajar'!M1159&gt;2,"Tidak valid",IF('Santri Wajar'!M1159&lt;1,"Tidak valid","OK")))</f>
        <v>-</v>
      </c>
      <c r="N1159" s="27" t="str">
        <f>IF('Santri Wajar'!N1159="","-",IF('Santri Wajar'!N1159&gt;12,"Tidak valid",IF('Santri Wajar'!N1159&lt;1,"Tidak valid","OK")))</f>
        <v>-</v>
      </c>
      <c r="O1159" s="27" t="str">
        <f>IF('Santri Wajar'!O1159="","-",IF(LEN('Santri Wajar'!O1159)&lt;4,"Cek lagi","OK"))</f>
        <v>-</v>
      </c>
      <c r="P1159" s="27" t="str">
        <f>IF('Santri Wajar'!P1159="","-",IF(LEN('Santri Wajar'!P1159)&lt;4,"Cek lagi","OK"))</f>
        <v>-</v>
      </c>
      <c r="Q1159" s="27" t="str">
        <f>IF('Santri Wajar'!Q1159="","-",IF(LEN('Santri Wajar'!Q1159)&lt;4,"Cek lagi","OK"))</f>
        <v>-</v>
      </c>
      <c r="R1159" s="27" t="str">
        <f>IF('Santri Wajar'!R1159="","-",IF(LEN('Santri Wajar'!R1159)&lt;4,"Cek lagi","OK"))</f>
        <v>-</v>
      </c>
      <c r="S1159" s="27" t="str">
        <f>IF('Santri Wajar'!S1159="","-",IF(LEN('Santri Wajar'!S1159)&lt;8,"Cek lagi","OK"))</f>
        <v>-</v>
      </c>
      <c r="T1159" s="27" t="str">
        <f>IF('Santri Wajar'!T1159="","-",IF(LEN('Santri Wajar'!T1159)&lt;&gt;6,"Cek lagi","OK"))</f>
        <v>-</v>
      </c>
      <c r="U1159" s="27" t="str">
        <f>IF('Santri Wajar'!U1159="","-",IF(LEN('Santri Wajar'!U1159)&lt;4,"Cek lagi","OK"))</f>
        <v>-</v>
      </c>
      <c r="V1159" s="27" t="str">
        <f>IF('Santri Wajar'!V1159="","-",IF('Santri Wajar'!V1159&gt;9,"Tidak valid","OK"))</f>
        <v>-</v>
      </c>
      <c r="W1159" s="27" t="str">
        <f>IF('Santri Wajar'!W1159="","-",IF(VALUE(LEFT('Santri Wajar'!W1159,1))&gt;1,"Tidak valid","OK"))</f>
        <v>-</v>
      </c>
      <c r="X1159" s="27" t="str">
        <f>IF('Santri Wajar'!X1159="","-",IF(LEN('Santri Wajar'!X1159)&lt;4,"Cek lagi","OK"))</f>
        <v>-</v>
      </c>
      <c r="Y1159" s="27" t="str">
        <f>IF('Santri Wajar'!Y1159="","-",IF('Santri Wajar'!Y1159&gt;9,"Tidak valid","OK"))</f>
        <v>-</v>
      </c>
      <c r="Z1159" s="27" t="str">
        <f>IF('Santri Wajar'!Z1159="","-",IF(VALUE(LEFT('Santri Wajar'!Z1159,1))&gt;1,"Tidak valid","OK"))</f>
        <v>-</v>
      </c>
      <c r="AA1159" s="27" t="str">
        <f>IF('Santri Wajar'!AA1159="","-",IF('Santri Wajar'!AA1159&gt;6,"Tidak valid",IF('Santri Wajar'!AA1159&lt;1,"Tidak valid","OK")))</f>
        <v>-</v>
      </c>
    </row>
    <row r="1160" spans="1:27" ht="15" customHeight="1" x14ac:dyDescent="0.2">
      <c r="A1160" s="26" t="str">
        <f>IF('Santri Wajar'!A1160="","-",IF(LEN('Santri Wajar'!A1160)&lt;&gt;12,"Tidak valid","OK"))</f>
        <v>-</v>
      </c>
      <c r="B1160" s="27" t="str">
        <f>IF('Santri Wajar'!B1160="","-",IF(LEN('Santri Wajar'!B1160)&lt;5,"Cek lagi","OK"))</f>
        <v>-</v>
      </c>
      <c r="C1160" s="27" t="str">
        <f>IF('Santri Wajar'!C1160="","-",IF(LEN('Santri Wajar'!C1160)&lt;5,"Cek lagi","OK"))</f>
        <v>-</v>
      </c>
      <c r="D1160" s="27" t="str">
        <f>IF('Santri Wajar'!D1160="","-",IF(LEN('Santri Wajar'!D1160)&lt;4,"Cek lagi","OK"))</f>
        <v>-</v>
      </c>
      <c r="E1160" s="27" t="str">
        <f>IF('Santri Wajar'!E1160="","-",IF(LEN('Santri Wajar'!E1160)&lt;4,"Cek lagi","OK"))</f>
        <v>-</v>
      </c>
      <c r="F1160" s="27" t="str">
        <f>IF('Santri Wajar'!F1160="","-",IF(LEN('Santri Wajar'!F1160)&lt;4,"Cek lagi","OK"))</f>
        <v>-</v>
      </c>
      <c r="G1160" s="27" t="str">
        <f>IF('Santri Wajar'!G1160="","-",IF(LEN('Santri Wajar'!G1160)&lt;&gt;18,"Tidak valid",IF(VALUE('Santri Wajar'!G1160)&lt;0,"Cek lagi","OK")))</f>
        <v>-</v>
      </c>
      <c r="H1160" s="27" t="str">
        <f>IF('Santri Wajar'!H1160="","-",IF(LEN('Santri Wajar'!H1160)&lt;&gt;10,"Tidak valid",IF(VALUE('Santri Wajar'!H1160)&lt;0,"Cek lagi","OK")))</f>
        <v>-</v>
      </c>
      <c r="I1160" s="27" t="str">
        <f>IF('Santri Wajar'!I1160="","-",IF(LEN('Santri Wajar'!I1160)&lt;4,"Cek lagi","OK"))</f>
        <v>-</v>
      </c>
      <c r="J1160" s="27" t="str">
        <f>IF('Santri Wajar'!J1160="","-",IF(LEN('Santri Wajar'!J1160)&lt;4,"Cek lagi","OK"))</f>
        <v>-</v>
      </c>
      <c r="K1160" s="26" t="str">
        <f>IF('Santri Wajar'!K1160="","-",IF(VALUE(LEFT('Santri Wajar'!K1160,2))&gt;31,"Tanggal tidak valid",IF(VALUE(LEFT(RIGHT('Santri Wajar'!K1160,7),2))&gt;12,"Bulan tidak valid",IF(VALUE(RIGHT('Santri Wajar'!K1160,4))&gt;2010,"Tahun cek lagi",IF(VALUE(RIGHT('Santri Wajar'!K1160,4))&lt;1950,"Tahun cek lagi","OK")))))</f>
        <v>-</v>
      </c>
      <c r="L1160" s="27" t="str">
        <f>IF('Santri Wajar'!L1160="","-",IF('Santri Wajar'!L1160="L","OK",IF('Santri Wajar'!L1160="P","OK","Tidak valid")))</f>
        <v>-</v>
      </c>
      <c r="M1160" s="27" t="str">
        <f>IF('Santri Wajar'!M1160="","-",IF('Santri Wajar'!M1160&gt;2,"Tidak valid",IF('Santri Wajar'!M1160&lt;1,"Tidak valid","OK")))</f>
        <v>-</v>
      </c>
      <c r="N1160" s="27" t="str">
        <f>IF('Santri Wajar'!N1160="","-",IF('Santri Wajar'!N1160&gt;12,"Tidak valid",IF('Santri Wajar'!N1160&lt;1,"Tidak valid","OK")))</f>
        <v>-</v>
      </c>
      <c r="O1160" s="27" t="str">
        <f>IF('Santri Wajar'!O1160="","-",IF(LEN('Santri Wajar'!O1160)&lt;4,"Cek lagi","OK"))</f>
        <v>-</v>
      </c>
      <c r="P1160" s="27" t="str">
        <f>IF('Santri Wajar'!P1160="","-",IF(LEN('Santri Wajar'!P1160)&lt;4,"Cek lagi","OK"))</f>
        <v>-</v>
      </c>
      <c r="Q1160" s="27" t="str">
        <f>IF('Santri Wajar'!Q1160="","-",IF(LEN('Santri Wajar'!Q1160)&lt;4,"Cek lagi","OK"))</f>
        <v>-</v>
      </c>
      <c r="R1160" s="27" t="str">
        <f>IF('Santri Wajar'!R1160="","-",IF(LEN('Santri Wajar'!R1160)&lt;4,"Cek lagi","OK"))</f>
        <v>-</v>
      </c>
      <c r="S1160" s="27" t="str">
        <f>IF('Santri Wajar'!S1160="","-",IF(LEN('Santri Wajar'!S1160)&lt;8,"Cek lagi","OK"))</f>
        <v>-</v>
      </c>
      <c r="T1160" s="27" t="str">
        <f>IF('Santri Wajar'!T1160="","-",IF(LEN('Santri Wajar'!T1160)&lt;&gt;6,"Cek lagi","OK"))</f>
        <v>-</v>
      </c>
      <c r="U1160" s="27" t="str">
        <f>IF('Santri Wajar'!U1160="","-",IF(LEN('Santri Wajar'!U1160)&lt;4,"Cek lagi","OK"))</f>
        <v>-</v>
      </c>
      <c r="V1160" s="27" t="str">
        <f>IF('Santri Wajar'!V1160="","-",IF('Santri Wajar'!V1160&gt;9,"Tidak valid","OK"))</f>
        <v>-</v>
      </c>
      <c r="W1160" s="27" t="str">
        <f>IF('Santri Wajar'!W1160="","-",IF(VALUE(LEFT('Santri Wajar'!W1160,1))&gt;1,"Tidak valid","OK"))</f>
        <v>-</v>
      </c>
      <c r="X1160" s="27" t="str">
        <f>IF('Santri Wajar'!X1160="","-",IF(LEN('Santri Wajar'!X1160)&lt;4,"Cek lagi","OK"))</f>
        <v>-</v>
      </c>
      <c r="Y1160" s="27" t="str">
        <f>IF('Santri Wajar'!Y1160="","-",IF('Santri Wajar'!Y1160&gt;9,"Tidak valid","OK"))</f>
        <v>-</v>
      </c>
      <c r="Z1160" s="27" t="str">
        <f>IF('Santri Wajar'!Z1160="","-",IF(VALUE(LEFT('Santri Wajar'!Z1160,1))&gt;1,"Tidak valid","OK"))</f>
        <v>-</v>
      </c>
      <c r="AA1160" s="27" t="str">
        <f>IF('Santri Wajar'!AA1160="","-",IF('Santri Wajar'!AA1160&gt;6,"Tidak valid",IF('Santri Wajar'!AA1160&lt;1,"Tidak valid","OK")))</f>
        <v>-</v>
      </c>
    </row>
    <row r="1161" spans="1:27" ht="15" customHeight="1" x14ac:dyDescent="0.2">
      <c r="A1161" s="26" t="str">
        <f>IF('Santri Wajar'!A1161="","-",IF(LEN('Santri Wajar'!A1161)&lt;&gt;12,"Tidak valid","OK"))</f>
        <v>-</v>
      </c>
      <c r="B1161" s="27" t="str">
        <f>IF('Santri Wajar'!B1161="","-",IF(LEN('Santri Wajar'!B1161)&lt;5,"Cek lagi","OK"))</f>
        <v>-</v>
      </c>
      <c r="C1161" s="27" t="str">
        <f>IF('Santri Wajar'!C1161="","-",IF(LEN('Santri Wajar'!C1161)&lt;5,"Cek lagi","OK"))</f>
        <v>-</v>
      </c>
      <c r="D1161" s="27" t="str">
        <f>IF('Santri Wajar'!D1161="","-",IF(LEN('Santri Wajar'!D1161)&lt;4,"Cek lagi","OK"))</f>
        <v>-</v>
      </c>
      <c r="E1161" s="27" t="str">
        <f>IF('Santri Wajar'!E1161="","-",IF(LEN('Santri Wajar'!E1161)&lt;4,"Cek lagi","OK"))</f>
        <v>-</v>
      </c>
      <c r="F1161" s="27" t="str">
        <f>IF('Santri Wajar'!F1161="","-",IF(LEN('Santri Wajar'!F1161)&lt;4,"Cek lagi","OK"))</f>
        <v>-</v>
      </c>
      <c r="G1161" s="27" t="str">
        <f>IF('Santri Wajar'!G1161="","-",IF(LEN('Santri Wajar'!G1161)&lt;&gt;18,"Tidak valid",IF(VALUE('Santri Wajar'!G1161)&lt;0,"Cek lagi","OK")))</f>
        <v>-</v>
      </c>
      <c r="H1161" s="27" t="str">
        <f>IF('Santri Wajar'!H1161="","-",IF(LEN('Santri Wajar'!H1161)&lt;&gt;10,"Tidak valid",IF(VALUE('Santri Wajar'!H1161)&lt;0,"Cek lagi","OK")))</f>
        <v>-</v>
      </c>
      <c r="I1161" s="27" t="str">
        <f>IF('Santri Wajar'!I1161="","-",IF(LEN('Santri Wajar'!I1161)&lt;4,"Cek lagi","OK"))</f>
        <v>-</v>
      </c>
      <c r="J1161" s="27" t="str">
        <f>IF('Santri Wajar'!J1161="","-",IF(LEN('Santri Wajar'!J1161)&lt;4,"Cek lagi","OK"))</f>
        <v>-</v>
      </c>
      <c r="K1161" s="26" t="str">
        <f>IF('Santri Wajar'!K1161="","-",IF(VALUE(LEFT('Santri Wajar'!K1161,2))&gt;31,"Tanggal tidak valid",IF(VALUE(LEFT(RIGHT('Santri Wajar'!K1161,7),2))&gt;12,"Bulan tidak valid",IF(VALUE(RIGHT('Santri Wajar'!K1161,4))&gt;2010,"Tahun cek lagi",IF(VALUE(RIGHT('Santri Wajar'!K1161,4))&lt;1950,"Tahun cek lagi","OK")))))</f>
        <v>-</v>
      </c>
      <c r="L1161" s="27" t="str">
        <f>IF('Santri Wajar'!L1161="","-",IF('Santri Wajar'!L1161="L","OK",IF('Santri Wajar'!L1161="P","OK","Tidak valid")))</f>
        <v>-</v>
      </c>
      <c r="M1161" s="27" t="str">
        <f>IF('Santri Wajar'!M1161="","-",IF('Santri Wajar'!M1161&gt;2,"Tidak valid",IF('Santri Wajar'!M1161&lt;1,"Tidak valid","OK")))</f>
        <v>-</v>
      </c>
      <c r="N1161" s="27" t="str">
        <f>IF('Santri Wajar'!N1161="","-",IF('Santri Wajar'!N1161&gt;12,"Tidak valid",IF('Santri Wajar'!N1161&lt;1,"Tidak valid","OK")))</f>
        <v>-</v>
      </c>
      <c r="O1161" s="27" t="str">
        <f>IF('Santri Wajar'!O1161="","-",IF(LEN('Santri Wajar'!O1161)&lt;4,"Cek lagi","OK"))</f>
        <v>-</v>
      </c>
      <c r="P1161" s="27" t="str">
        <f>IF('Santri Wajar'!P1161="","-",IF(LEN('Santri Wajar'!P1161)&lt;4,"Cek lagi","OK"))</f>
        <v>-</v>
      </c>
      <c r="Q1161" s="27" t="str">
        <f>IF('Santri Wajar'!Q1161="","-",IF(LEN('Santri Wajar'!Q1161)&lt;4,"Cek lagi","OK"))</f>
        <v>-</v>
      </c>
      <c r="R1161" s="27" t="str">
        <f>IF('Santri Wajar'!R1161="","-",IF(LEN('Santri Wajar'!R1161)&lt;4,"Cek lagi","OK"))</f>
        <v>-</v>
      </c>
      <c r="S1161" s="27" t="str">
        <f>IF('Santri Wajar'!S1161="","-",IF(LEN('Santri Wajar'!S1161)&lt;8,"Cek lagi","OK"))</f>
        <v>-</v>
      </c>
      <c r="T1161" s="27" t="str">
        <f>IF('Santri Wajar'!T1161="","-",IF(LEN('Santri Wajar'!T1161)&lt;&gt;6,"Cek lagi","OK"))</f>
        <v>-</v>
      </c>
      <c r="U1161" s="27" t="str">
        <f>IF('Santri Wajar'!U1161="","-",IF(LEN('Santri Wajar'!U1161)&lt;4,"Cek lagi","OK"))</f>
        <v>-</v>
      </c>
      <c r="V1161" s="27" t="str">
        <f>IF('Santri Wajar'!V1161="","-",IF('Santri Wajar'!V1161&gt;9,"Tidak valid","OK"))</f>
        <v>-</v>
      </c>
      <c r="W1161" s="27" t="str">
        <f>IF('Santri Wajar'!W1161="","-",IF(VALUE(LEFT('Santri Wajar'!W1161,1))&gt;1,"Tidak valid","OK"))</f>
        <v>-</v>
      </c>
      <c r="X1161" s="27" t="str">
        <f>IF('Santri Wajar'!X1161="","-",IF(LEN('Santri Wajar'!X1161)&lt;4,"Cek lagi","OK"))</f>
        <v>-</v>
      </c>
      <c r="Y1161" s="27" t="str">
        <f>IF('Santri Wajar'!Y1161="","-",IF('Santri Wajar'!Y1161&gt;9,"Tidak valid","OK"))</f>
        <v>-</v>
      </c>
      <c r="Z1161" s="27" t="str">
        <f>IF('Santri Wajar'!Z1161="","-",IF(VALUE(LEFT('Santri Wajar'!Z1161,1))&gt;1,"Tidak valid","OK"))</f>
        <v>-</v>
      </c>
      <c r="AA1161" s="27" t="str">
        <f>IF('Santri Wajar'!AA1161="","-",IF('Santri Wajar'!AA1161&gt;6,"Tidak valid",IF('Santri Wajar'!AA1161&lt;1,"Tidak valid","OK")))</f>
        <v>-</v>
      </c>
    </row>
    <row r="1162" spans="1:27" ht="15" customHeight="1" x14ac:dyDescent="0.2">
      <c r="A1162" s="26" t="str">
        <f>IF('Santri Wajar'!A1162="","-",IF(LEN('Santri Wajar'!A1162)&lt;&gt;12,"Tidak valid","OK"))</f>
        <v>-</v>
      </c>
      <c r="B1162" s="27" t="str">
        <f>IF('Santri Wajar'!B1162="","-",IF(LEN('Santri Wajar'!B1162)&lt;5,"Cek lagi","OK"))</f>
        <v>-</v>
      </c>
      <c r="C1162" s="27" t="str">
        <f>IF('Santri Wajar'!C1162="","-",IF(LEN('Santri Wajar'!C1162)&lt;5,"Cek lagi","OK"))</f>
        <v>-</v>
      </c>
      <c r="D1162" s="27" t="str">
        <f>IF('Santri Wajar'!D1162="","-",IF(LEN('Santri Wajar'!D1162)&lt;4,"Cek lagi","OK"))</f>
        <v>-</v>
      </c>
      <c r="E1162" s="27" t="str">
        <f>IF('Santri Wajar'!E1162="","-",IF(LEN('Santri Wajar'!E1162)&lt;4,"Cek lagi","OK"))</f>
        <v>-</v>
      </c>
      <c r="F1162" s="27" t="str">
        <f>IF('Santri Wajar'!F1162="","-",IF(LEN('Santri Wajar'!F1162)&lt;4,"Cek lagi","OK"))</f>
        <v>-</v>
      </c>
      <c r="G1162" s="27" t="str">
        <f>IF('Santri Wajar'!G1162="","-",IF(LEN('Santri Wajar'!G1162)&lt;&gt;18,"Tidak valid",IF(VALUE('Santri Wajar'!G1162)&lt;0,"Cek lagi","OK")))</f>
        <v>-</v>
      </c>
      <c r="H1162" s="27" t="str">
        <f>IF('Santri Wajar'!H1162="","-",IF(LEN('Santri Wajar'!H1162)&lt;&gt;10,"Tidak valid",IF(VALUE('Santri Wajar'!H1162)&lt;0,"Cek lagi","OK")))</f>
        <v>-</v>
      </c>
      <c r="I1162" s="27" t="str">
        <f>IF('Santri Wajar'!I1162="","-",IF(LEN('Santri Wajar'!I1162)&lt;4,"Cek lagi","OK"))</f>
        <v>-</v>
      </c>
      <c r="J1162" s="27" t="str">
        <f>IF('Santri Wajar'!J1162="","-",IF(LEN('Santri Wajar'!J1162)&lt;4,"Cek lagi","OK"))</f>
        <v>-</v>
      </c>
      <c r="K1162" s="26" t="str">
        <f>IF('Santri Wajar'!K1162="","-",IF(VALUE(LEFT('Santri Wajar'!K1162,2))&gt;31,"Tanggal tidak valid",IF(VALUE(LEFT(RIGHT('Santri Wajar'!K1162,7),2))&gt;12,"Bulan tidak valid",IF(VALUE(RIGHT('Santri Wajar'!K1162,4))&gt;2010,"Tahun cek lagi",IF(VALUE(RIGHT('Santri Wajar'!K1162,4))&lt;1950,"Tahun cek lagi","OK")))))</f>
        <v>-</v>
      </c>
      <c r="L1162" s="27" t="str">
        <f>IF('Santri Wajar'!L1162="","-",IF('Santri Wajar'!L1162="L","OK",IF('Santri Wajar'!L1162="P","OK","Tidak valid")))</f>
        <v>-</v>
      </c>
      <c r="M1162" s="27" t="str">
        <f>IF('Santri Wajar'!M1162="","-",IF('Santri Wajar'!M1162&gt;2,"Tidak valid",IF('Santri Wajar'!M1162&lt;1,"Tidak valid","OK")))</f>
        <v>-</v>
      </c>
      <c r="N1162" s="27" t="str">
        <f>IF('Santri Wajar'!N1162="","-",IF('Santri Wajar'!N1162&gt;12,"Tidak valid",IF('Santri Wajar'!N1162&lt;1,"Tidak valid","OK")))</f>
        <v>-</v>
      </c>
      <c r="O1162" s="27" t="str">
        <f>IF('Santri Wajar'!O1162="","-",IF(LEN('Santri Wajar'!O1162)&lt;4,"Cek lagi","OK"))</f>
        <v>-</v>
      </c>
      <c r="P1162" s="27" t="str">
        <f>IF('Santri Wajar'!P1162="","-",IF(LEN('Santri Wajar'!P1162)&lt;4,"Cek lagi","OK"))</f>
        <v>-</v>
      </c>
      <c r="Q1162" s="27" t="str">
        <f>IF('Santri Wajar'!Q1162="","-",IF(LEN('Santri Wajar'!Q1162)&lt;4,"Cek lagi","OK"))</f>
        <v>-</v>
      </c>
      <c r="R1162" s="27" t="str">
        <f>IF('Santri Wajar'!R1162="","-",IF(LEN('Santri Wajar'!R1162)&lt;4,"Cek lagi","OK"))</f>
        <v>-</v>
      </c>
      <c r="S1162" s="27" t="str">
        <f>IF('Santri Wajar'!S1162="","-",IF(LEN('Santri Wajar'!S1162)&lt;8,"Cek lagi","OK"))</f>
        <v>-</v>
      </c>
      <c r="T1162" s="27" t="str">
        <f>IF('Santri Wajar'!T1162="","-",IF(LEN('Santri Wajar'!T1162)&lt;&gt;6,"Cek lagi","OK"))</f>
        <v>-</v>
      </c>
      <c r="U1162" s="27" t="str">
        <f>IF('Santri Wajar'!U1162="","-",IF(LEN('Santri Wajar'!U1162)&lt;4,"Cek lagi","OK"))</f>
        <v>-</v>
      </c>
      <c r="V1162" s="27" t="str">
        <f>IF('Santri Wajar'!V1162="","-",IF('Santri Wajar'!V1162&gt;9,"Tidak valid","OK"))</f>
        <v>-</v>
      </c>
      <c r="W1162" s="27" t="str">
        <f>IF('Santri Wajar'!W1162="","-",IF(VALUE(LEFT('Santri Wajar'!W1162,1))&gt;1,"Tidak valid","OK"))</f>
        <v>-</v>
      </c>
      <c r="X1162" s="27" t="str">
        <f>IF('Santri Wajar'!X1162="","-",IF(LEN('Santri Wajar'!X1162)&lt;4,"Cek lagi","OK"))</f>
        <v>-</v>
      </c>
      <c r="Y1162" s="27" t="str">
        <f>IF('Santri Wajar'!Y1162="","-",IF('Santri Wajar'!Y1162&gt;9,"Tidak valid","OK"))</f>
        <v>-</v>
      </c>
      <c r="Z1162" s="27" t="str">
        <f>IF('Santri Wajar'!Z1162="","-",IF(VALUE(LEFT('Santri Wajar'!Z1162,1))&gt;1,"Tidak valid","OK"))</f>
        <v>-</v>
      </c>
      <c r="AA1162" s="27" t="str">
        <f>IF('Santri Wajar'!AA1162="","-",IF('Santri Wajar'!AA1162&gt;6,"Tidak valid",IF('Santri Wajar'!AA1162&lt;1,"Tidak valid","OK")))</f>
        <v>-</v>
      </c>
    </row>
    <row r="1163" spans="1:27" ht="15" customHeight="1" x14ac:dyDescent="0.2">
      <c r="A1163" s="26" t="str">
        <f>IF('Santri Wajar'!A1163="","-",IF(LEN('Santri Wajar'!A1163)&lt;&gt;12,"Tidak valid","OK"))</f>
        <v>-</v>
      </c>
      <c r="B1163" s="27" t="str">
        <f>IF('Santri Wajar'!B1163="","-",IF(LEN('Santri Wajar'!B1163)&lt;5,"Cek lagi","OK"))</f>
        <v>-</v>
      </c>
      <c r="C1163" s="27" t="str">
        <f>IF('Santri Wajar'!C1163="","-",IF(LEN('Santri Wajar'!C1163)&lt;5,"Cek lagi","OK"))</f>
        <v>-</v>
      </c>
      <c r="D1163" s="27" t="str">
        <f>IF('Santri Wajar'!D1163="","-",IF(LEN('Santri Wajar'!D1163)&lt;4,"Cek lagi","OK"))</f>
        <v>-</v>
      </c>
      <c r="E1163" s="27" t="str">
        <f>IF('Santri Wajar'!E1163="","-",IF(LEN('Santri Wajar'!E1163)&lt;4,"Cek lagi","OK"))</f>
        <v>-</v>
      </c>
      <c r="F1163" s="27" t="str">
        <f>IF('Santri Wajar'!F1163="","-",IF(LEN('Santri Wajar'!F1163)&lt;4,"Cek lagi","OK"))</f>
        <v>-</v>
      </c>
      <c r="G1163" s="27" t="str">
        <f>IF('Santri Wajar'!G1163="","-",IF(LEN('Santri Wajar'!G1163)&lt;&gt;18,"Tidak valid",IF(VALUE('Santri Wajar'!G1163)&lt;0,"Cek lagi","OK")))</f>
        <v>-</v>
      </c>
      <c r="H1163" s="27" t="str">
        <f>IF('Santri Wajar'!H1163="","-",IF(LEN('Santri Wajar'!H1163)&lt;&gt;10,"Tidak valid",IF(VALUE('Santri Wajar'!H1163)&lt;0,"Cek lagi","OK")))</f>
        <v>-</v>
      </c>
      <c r="I1163" s="27" t="str">
        <f>IF('Santri Wajar'!I1163="","-",IF(LEN('Santri Wajar'!I1163)&lt;4,"Cek lagi","OK"))</f>
        <v>-</v>
      </c>
      <c r="J1163" s="27" t="str">
        <f>IF('Santri Wajar'!J1163="","-",IF(LEN('Santri Wajar'!J1163)&lt;4,"Cek lagi","OK"))</f>
        <v>-</v>
      </c>
      <c r="K1163" s="26" t="str">
        <f>IF('Santri Wajar'!K1163="","-",IF(VALUE(LEFT('Santri Wajar'!K1163,2))&gt;31,"Tanggal tidak valid",IF(VALUE(LEFT(RIGHT('Santri Wajar'!K1163,7),2))&gt;12,"Bulan tidak valid",IF(VALUE(RIGHT('Santri Wajar'!K1163,4))&gt;2010,"Tahun cek lagi",IF(VALUE(RIGHT('Santri Wajar'!K1163,4))&lt;1950,"Tahun cek lagi","OK")))))</f>
        <v>-</v>
      </c>
      <c r="L1163" s="27" t="str">
        <f>IF('Santri Wajar'!L1163="","-",IF('Santri Wajar'!L1163="L","OK",IF('Santri Wajar'!L1163="P","OK","Tidak valid")))</f>
        <v>-</v>
      </c>
      <c r="M1163" s="27" t="str">
        <f>IF('Santri Wajar'!M1163="","-",IF('Santri Wajar'!M1163&gt;2,"Tidak valid",IF('Santri Wajar'!M1163&lt;1,"Tidak valid","OK")))</f>
        <v>-</v>
      </c>
      <c r="N1163" s="27" t="str">
        <f>IF('Santri Wajar'!N1163="","-",IF('Santri Wajar'!N1163&gt;12,"Tidak valid",IF('Santri Wajar'!N1163&lt;1,"Tidak valid","OK")))</f>
        <v>-</v>
      </c>
      <c r="O1163" s="27" t="str">
        <f>IF('Santri Wajar'!O1163="","-",IF(LEN('Santri Wajar'!O1163)&lt;4,"Cek lagi","OK"))</f>
        <v>-</v>
      </c>
      <c r="P1163" s="27" t="str">
        <f>IF('Santri Wajar'!P1163="","-",IF(LEN('Santri Wajar'!P1163)&lt;4,"Cek lagi","OK"))</f>
        <v>-</v>
      </c>
      <c r="Q1163" s="27" t="str">
        <f>IF('Santri Wajar'!Q1163="","-",IF(LEN('Santri Wajar'!Q1163)&lt;4,"Cek lagi","OK"))</f>
        <v>-</v>
      </c>
      <c r="R1163" s="27" t="str">
        <f>IF('Santri Wajar'!R1163="","-",IF(LEN('Santri Wajar'!R1163)&lt;4,"Cek lagi","OK"))</f>
        <v>-</v>
      </c>
      <c r="S1163" s="27" t="str">
        <f>IF('Santri Wajar'!S1163="","-",IF(LEN('Santri Wajar'!S1163)&lt;8,"Cek lagi","OK"))</f>
        <v>-</v>
      </c>
      <c r="T1163" s="27" t="str">
        <f>IF('Santri Wajar'!T1163="","-",IF(LEN('Santri Wajar'!T1163)&lt;&gt;6,"Cek lagi","OK"))</f>
        <v>-</v>
      </c>
      <c r="U1163" s="27" t="str">
        <f>IF('Santri Wajar'!U1163="","-",IF(LEN('Santri Wajar'!U1163)&lt;4,"Cek lagi","OK"))</f>
        <v>-</v>
      </c>
      <c r="V1163" s="27" t="str">
        <f>IF('Santri Wajar'!V1163="","-",IF('Santri Wajar'!V1163&gt;9,"Tidak valid","OK"))</f>
        <v>-</v>
      </c>
      <c r="W1163" s="27" t="str">
        <f>IF('Santri Wajar'!W1163="","-",IF(VALUE(LEFT('Santri Wajar'!W1163,1))&gt;1,"Tidak valid","OK"))</f>
        <v>-</v>
      </c>
      <c r="X1163" s="27" t="str">
        <f>IF('Santri Wajar'!X1163="","-",IF(LEN('Santri Wajar'!X1163)&lt;4,"Cek lagi","OK"))</f>
        <v>-</v>
      </c>
      <c r="Y1163" s="27" t="str">
        <f>IF('Santri Wajar'!Y1163="","-",IF('Santri Wajar'!Y1163&gt;9,"Tidak valid","OK"))</f>
        <v>-</v>
      </c>
      <c r="Z1163" s="27" t="str">
        <f>IF('Santri Wajar'!Z1163="","-",IF(VALUE(LEFT('Santri Wajar'!Z1163,1))&gt;1,"Tidak valid","OK"))</f>
        <v>-</v>
      </c>
      <c r="AA1163" s="27" t="str">
        <f>IF('Santri Wajar'!AA1163="","-",IF('Santri Wajar'!AA1163&gt;6,"Tidak valid",IF('Santri Wajar'!AA1163&lt;1,"Tidak valid","OK")))</f>
        <v>-</v>
      </c>
    </row>
    <row r="1164" spans="1:27" ht="15" customHeight="1" x14ac:dyDescent="0.2">
      <c r="A1164" s="26" t="str">
        <f>IF('Santri Wajar'!A1164="","-",IF(LEN('Santri Wajar'!A1164)&lt;&gt;12,"Tidak valid","OK"))</f>
        <v>-</v>
      </c>
      <c r="B1164" s="27" t="str">
        <f>IF('Santri Wajar'!B1164="","-",IF(LEN('Santri Wajar'!B1164)&lt;5,"Cek lagi","OK"))</f>
        <v>-</v>
      </c>
      <c r="C1164" s="27" t="str">
        <f>IF('Santri Wajar'!C1164="","-",IF(LEN('Santri Wajar'!C1164)&lt;5,"Cek lagi","OK"))</f>
        <v>-</v>
      </c>
      <c r="D1164" s="27" t="str">
        <f>IF('Santri Wajar'!D1164="","-",IF(LEN('Santri Wajar'!D1164)&lt;4,"Cek lagi","OK"))</f>
        <v>-</v>
      </c>
      <c r="E1164" s="27" t="str">
        <f>IF('Santri Wajar'!E1164="","-",IF(LEN('Santri Wajar'!E1164)&lt;4,"Cek lagi","OK"))</f>
        <v>-</v>
      </c>
      <c r="F1164" s="27" t="str">
        <f>IF('Santri Wajar'!F1164="","-",IF(LEN('Santri Wajar'!F1164)&lt;4,"Cek lagi","OK"))</f>
        <v>-</v>
      </c>
      <c r="G1164" s="27" t="str">
        <f>IF('Santri Wajar'!G1164="","-",IF(LEN('Santri Wajar'!G1164)&lt;&gt;18,"Tidak valid",IF(VALUE('Santri Wajar'!G1164)&lt;0,"Cek lagi","OK")))</f>
        <v>-</v>
      </c>
      <c r="H1164" s="27" t="str">
        <f>IF('Santri Wajar'!H1164="","-",IF(LEN('Santri Wajar'!H1164)&lt;&gt;10,"Tidak valid",IF(VALUE('Santri Wajar'!H1164)&lt;0,"Cek lagi","OK")))</f>
        <v>-</v>
      </c>
      <c r="I1164" s="27" t="str">
        <f>IF('Santri Wajar'!I1164="","-",IF(LEN('Santri Wajar'!I1164)&lt;4,"Cek lagi","OK"))</f>
        <v>-</v>
      </c>
      <c r="J1164" s="27" t="str">
        <f>IF('Santri Wajar'!J1164="","-",IF(LEN('Santri Wajar'!J1164)&lt;4,"Cek lagi","OK"))</f>
        <v>-</v>
      </c>
      <c r="K1164" s="26" t="str">
        <f>IF('Santri Wajar'!K1164="","-",IF(VALUE(LEFT('Santri Wajar'!K1164,2))&gt;31,"Tanggal tidak valid",IF(VALUE(LEFT(RIGHT('Santri Wajar'!K1164,7),2))&gt;12,"Bulan tidak valid",IF(VALUE(RIGHT('Santri Wajar'!K1164,4))&gt;2010,"Tahun cek lagi",IF(VALUE(RIGHT('Santri Wajar'!K1164,4))&lt;1950,"Tahun cek lagi","OK")))))</f>
        <v>-</v>
      </c>
      <c r="L1164" s="27" t="str">
        <f>IF('Santri Wajar'!L1164="","-",IF('Santri Wajar'!L1164="L","OK",IF('Santri Wajar'!L1164="P","OK","Tidak valid")))</f>
        <v>-</v>
      </c>
      <c r="M1164" s="27" t="str">
        <f>IF('Santri Wajar'!M1164="","-",IF('Santri Wajar'!M1164&gt;2,"Tidak valid",IF('Santri Wajar'!M1164&lt;1,"Tidak valid","OK")))</f>
        <v>-</v>
      </c>
      <c r="N1164" s="27" t="str">
        <f>IF('Santri Wajar'!N1164="","-",IF('Santri Wajar'!N1164&gt;12,"Tidak valid",IF('Santri Wajar'!N1164&lt;1,"Tidak valid","OK")))</f>
        <v>-</v>
      </c>
      <c r="O1164" s="27" t="str">
        <f>IF('Santri Wajar'!O1164="","-",IF(LEN('Santri Wajar'!O1164)&lt;4,"Cek lagi","OK"))</f>
        <v>-</v>
      </c>
      <c r="P1164" s="27" t="str">
        <f>IF('Santri Wajar'!P1164="","-",IF(LEN('Santri Wajar'!P1164)&lt;4,"Cek lagi","OK"))</f>
        <v>-</v>
      </c>
      <c r="Q1164" s="27" t="str">
        <f>IF('Santri Wajar'!Q1164="","-",IF(LEN('Santri Wajar'!Q1164)&lt;4,"Cek lagi","OK"))</f>
        <v>-</v>
      </c>
      <c r="R1164" s="27" t="str">
        <f>IF('Santri Wajar'!R1164="","-",IF(LEN('Santri Wajar'!R1164)&lt;4,"Cek lagi","OK"))</f>
        <v>-</v>
      </c>
      <c r="S1164" s="27" t="str">
        <f>IF('Santri Wajar'!S1164="","-",IF(LEN('Santri Wajar'!S1164)&lt;8,"Cek lagi","OK"))</f>
        <v>-</v>
      </c>
      <c r="T1164" s="27" t="str">
        <f>IF('Santri Wajar'!T1164="","-",IF(LEN('Santri Wajar'!T1164)&lt;&gt;6,"Cek lagi","OK"))</f>
        <v>-</v>
      </c>
      <c r="U1164" s="27" t="str">
        <f>IF('Santri Wajar'!U1164="","-",IF(LEN('Santri Wajar'!U1164)&lt;4,"Cek lagi","OK"))</f>
        <v>-</v>
      </c>
      <c r="V1164" s="27" t="str">
        <f>IF('Santri Wajar'!V1164="","-",IF('Santri Wajar'!V1164&gt;9,"Tidak valid","OK"))</f>
        <v>-</v>
      </c>
      <c r="W1164" s="27" t="str">
        <f>IF('Santri Wajar'!W1164="","-",IF(VALUE(LEFT('Santri Wajar'!W1164,1))&gt;1,"Tidak valid","OK"))</f>
        <v>-</v>
      </c>
      <c r="X1164" s="27" t="str">
        <f>IF('Santri Wajar'!X1164="","-",IF(LEN('Santri Wajar'!X1164)&lt;4,"Cek lagi","OK"))</f>
        <v>-</v>
      </c>
      <c r="Y1164" s="27" t="str">
        <f>IF('Santri Wajar'!Y1164="","-",IF('Santri Wajar'!Y1164&gt;9,"Tidak valid","OK"))</f>
        <v>-</v>
      </c>
      <c r="Z1164" s="27" t="str">
        <f>IF('Santri Wajar'!Z1164="","-",IF(VALUE(LEFT('Santri Wajar'!Z1164,1))&gt;1,"Tidak valid","OK"))</f>
        <v>-</v>
      </c>
      <c r="AA1164" s="27" t="str">
        <f>IF('Santri Wajar'!AA1164="","-",IF('Santri Wajar'!AA1164&gt;6,"Tidak valid",IF('Santri Wajar'!AA1164&lt;1,"Tidak valid","OK")))</f>
        <v>-</v>
      </c>
    </row>
    <row r="1165" spans="1:27" ht="15" customHeight="1" x14ac:dyDescent="0.2">
      <c r="A1165" s="26" t="str">
        <f>IF('Santri Wajar'!A1165="","-",IF(LEN('Santri Wajar'!A1165)&lt;&gt;12,"Tidak valid","OK"))</f>
        <v>-</v>
      </c>
      <c r="B1165" s="27" t="str">
        <f>IF('Santri Wajar'!B1165="","-",IF(LEN('Santri Wajar'!B1165)&lt;5,"Cek lagi","OK"))</f>
        <v>-</v>
      </c>
      <c r="C1165" s="27" t="str">
        <f>IF('Santri Wajar'!C1165="","-",IF(LEN('Santri Wajar'!C1165)&lt;5,"Cek lagi","OK"))</f>
        <v>-</v>
      </c>
      <c r="D1165" s="27" t="str">
        <f>IF('Santri Wajar'!D1165="","-",IF(LEN('Santri Wajar'!D1165)&lt;4,"Cek lagi","OK"))</f>
        <v>-</v>
      </c>
      <c r="E1165" s="27" t="str">
        <f>IF('Santri Wajar'!E1165="","-",IF(LEN('Santri Wajar'!E1165)&lt;4,"Cek lagi","OK"))</f>
        <v>-</v>
      </c>
      <c r="F1165" s="27" t="str">
        <f>IF('Santri Wajar'!F1165="","-",IF(LEN('Santri Wajar'!F1165)&lt;4,"Cek lagi","OK"))</f>
        <v>-</v>
      </c>
      <c r="G1165" s="27" t="str">
        <f>IF('Santri Wajar'!G1165="","-",IF(LEN('Santri Wajar'!G1165)&lt;&gt;18,"Tidak valid",IF(VALUE('Santri Wajar'!G1165)&lt;0,"Cek lagi","OK")))</f>
        <v>-</v>
      </c>
      <c r="H1165" s="27" t="str">
        <f>IF('Santri Wajar'!H1165="","-",IF(LEN('Santri Wajar'!H1165)&lt;&gt;10,"Tidak valid",IF(VALUE('Santri Wajar'!H1165)&lt;0,"Cek lagi","OK")))</f>
        <v>-</v>
      </c>
      <c r="I1165" s="27" t="str">
        <f>IF('Santri Wajar'!I1165="","-",IF(LEN('Santri Wajar'!I1165)&lt;4,"Cek lagi","OK"))</f>
        <v>-</v>
      </c>
      <c r="J1165" s="27" t="str">
        <f>IF('Santri Wajar'!J1165="","-",IF(LEN('Santri Wajar'!J1165)&lt;4,"Cek lagi","OK"))</f>
        <v>-</v>
      </c>
      <c r="K1165" s="26" t="str">
        <f>IF('Santri Wajar'!K1165="","-",IF(VALUE(LEFT('Santri Wajar'!K1165,2))&gt;31,"Tanggal tidak valid",IF(VALUE(LEFT(RIGHT('Santri Wajar'!K1165,7),2))&gt;12,"Bulan tidak valid",IF(VALUE(RIGHT('Santri Wajar'!K1165,4))&gt;2010,"Tahun cek lagi",IF(VALUE(RIGHT('Santri Wajar'!K1165,4))&lt;1950,"Tahun cek lagi","OK")))))</f>
        <v>-</v>
      </c>
      <c r="L1165" s="27" t="str">
        <f>IF('Santri Wajar'!L1165="","-",IF('Santri Wajar'!L1165="L","OK",IF('Santri Wajar'!L1165="P","OK","Tidak valid")))</f>
        <v>-</v>
      </c>
      <c r="M1165" s="27" t="str">
        <f>IF('Santri Wajar'!M1165="","-",IF('Santri Wajar'!M1165&gt;2,"Tidak valid",IF('Santri Wajar'!M1165&lt;1,"Tidak valid","OK")))</f>
        <v>-</v>
      </c>
      <c r="N1165" s="27" t="str">
        <f>IF('Santri Wajar'!N1165="","-",IF('Santri Wajar'!N1165&gt;12,"Tidak valid",IF('Santri Wajar'!N1165&lt;1,"Tidak valid","OK")))</f>
        <v>-</v>
      </c>
      <c r="O1165" s="27" t="str">
        <f>IF('Santri Wajar'!O1165="","-",IF(LEN('Santri Wajar'!O1165)&lt;4,"Cek lagi","OK"))</f>
        <v>-</v>
      </c>
      <c r="P1165" s="27" t="str">
        <f>IF('Santri Wajar'!P1165="","-",IF(LEN('Santri Wajar'!P1165)&lt;4,"Cek lagi","OK"))</f>
        <v>-</v>
      </c>
      <c r="Q1165" s="27" t="str">
        <f>IF('Santri Wajar'!Q1165="","-",IF(LEN('Santri Wajar'!Q1165)&lt;4,"Cek lagi","OK"))</f>
        <v>-</v>
      </c>
      <c r="R1165" s="27" t="str">
        <f>IF('Santri Wajar'!R1165="","-",IF(LEN('Santri Wajar'!R1165)&lt;4,"Cek lagi","OK"))</f>
        <v>-</v>
      </c>
      <c r="S1165" s="27" t="str">
        <f>IF('Santri Wajar'!S1165="","-",IF(LEN('Santri Wajar'!S1165)&lt;8,"Cek lagi","OK"))</f>
        <v>-</v>
      </c>
      <c r="T1165" s="27" t="str">
        <f>IF('Santri Wajar'!T1165="","-",IF(LEN('Santri Wajar'!T1165)&lt;&gt;6,"Cek lagi","OK"))</f>
        <v>-</v>
      </c>
      <c r="U1165" s="27" t="str">
        <f>IF('Santri Wajar'!U1165="","-",IF(LEN('Santri Wajar'!U1165)&lt;4,"Cek lagi","OK"))</f>
        <v>-</v>
      </c>
      <c r="V1165" s="27" t="str">
        <f>IF('Santri Wajar'!V1165="","-",IF('Santri Wajar'!V1165&gt;9,"Tidak valid","OK"))</f>
        <v>-</v>
      </c>
      <c r="W1165" s="27" t="str">
        <f>IF('Santri Wajar'!W1165="","-",IF(VALUE(LEFT('Santri Wajar'!W1165,1))&gt;1,"Tidak valid","OK"))</f>
        <v>-</v>
      </c>
      <c r="X1165" s="27" t="str">
        <f>IF('Santri Wajar'!X1165="","-",IF(LEN('Santri Wajar'!X1165)&lt;4,"Cek lagi","OK"))</f>
        <v>-</v>
      </c>
      <c r="Y1165" s="27" t="str">
        <f>IF('Santri Wajar'!Y1165="","-",IF('Santri Wajar'!Y1165&gt;9,"Tidak valid","OK"))</f>
        <v>-</v>
      </c>
      <c r="Z1165" s="27" t="str">
        <f>IF('Santri Wajar'!Z1165="","-",IF(VALUE(LEFT('Santri Wajar'!Z1165,1))&gt;1,"Tidak valid","OK"))</f>
        <v>-</v>
      </c>
      <c r="AA1165" s="27" t="str">
        <f>IF('Santri Wajar'!AA1165="","-",IF('Santri Wajar'!AA1165&gt;6,"Tidak valid",IF('Santri Wajar'!AA1165&lt;1,"Tidak valid","OK")))</f>
        <v>-</v>
      </c>
    </row>
    <row r="1166" spans="1:27" ht="15" customHeight="1" x14ac:dyDescent="0.2">
      <c r="A1166" s="26" t="str">
        <f>IF('Santri Wajar'!A1166="","-",IF(LEN('Santri Wajar'!A1166)&lt;&gt;12,"Tidak valid","OK"))</f>
        <v>-</v>
      </c>
      <c r="B1166" s="27" t="str">
        <f>IF('Santri Wajar'!B1166="","-",IF(LEN('Santri Wajar'!B1166)&lt;5,"Cek lagi","OK"))</f>
        <v>-</v>
      </c>
      <c r="C1166" s="27" t="str">
        <f>IF('Santri Wajar'!C1166="","-",IF(LEN('Santri Wajar'!C1166)&lt;5,"Cek lagi","OK"))</f>
        <v>-</v>
      </c>
      <c r="D1166" s="27" t="str">
        <f>IF('Santri Wajar'!D1166="","-",IF(LEN('Santri Wajar'!D1166)&lt;4,"Cek lagi","OK"))</f>
        <v>-</v>
      </c>
      <c r="E1166" s="27" t="str">
        <f>IF('Santri Wajar'!E1166="","-",IF(LEN('Santri Wajar'!E1166)&lt;4,"Cek lagi","OK"))</f>
        <v>-</v>
      </c>
      <c r="F1166" s="27" t="str">
        <f>IF('Santri Wajar'!F1166="","-",IF(LEN('Santri Wajar'!F1166)&lt;4,"Cek lagi","OK"))</f>
        <v>-</v>
      </c>
      <c r="G1166" s="27" t="str">
        <f>IF('Santri Wajar'!G1166="","-",IF(LEN('Santri Wajar'!G1166)&lt;&gt;18,"Tidak valid",IF(VALUE('Santri Wajar'!G1166)&lt;0,"Cek lagi","OK")))</f>
        <v>-</v>
      </c>
      <c r="H1166" s="27" t="str">
        <f>IF('Santri Wajar'!H1166="","-",IF(LEN('Santri Wajar'!H1166)&lt;&gt;10,"Tidak valid",IF(VALUE('Santri Wajar'!H1166)&lt;0,"Cek lagi","OK")))</f>
        <v>-</v>
      </c>
      <c r="I1166" s="27" t="str">
        <f>IF('Santri Wajar'!I1166="","-",IF(LEN('Santri Wajar'!I1166)&lt;4,"Cek lagi","OK"))</f>
        <v>-</v>
      </c>
      <c r="J1166" s="27" t="str">
        <f>IF('Santri Wajar'!J1166="","-",IF(LEN('Santri Wajar'!J1166)&lt;4,"Cek lagi","OK"))</f>
        <v>-</v>
      </c>
      <c r="K1166" s="26" t="str">
        <f>IF('Santri Wajar'!K1166="","-",IF(VALUE(LEFT('Santri Wajar'!K1166,2))&gt;31,"Tanggal tidak valid",IF(VALUE(LEFT(RIGHT('Santri Wajar'!K1166,7),2))&gt;12,"Bulan tidak valid",IF(VALUE(RIGHT('Santri Wajar'!K1166,4))&gt;2010,"Tahun cek lagi",IF(VALUE(RIGHT('Santri Wajar'!K1166,4))&lt;1950,"Tahun cek lagi","OK")))))</f>
        <v>-</v>
      </c>
      <c r="L1166" s="27" t="str">
        <f>IF('Santri Wajar'!L1166="","-",IF('Santri Wajar'!L1166="L","OK",IF('Santri Wajar'!L1166="P","OK","Tidak valid")))</f>
        <v>-</v>
      </c>
      <c r="M1166" s="27" t="str">
        <f>IF('Santri Wajar'!M1166="","-",IF('Santri Wajar'!M1166&gt;2,"Tidak valid",IF('Santri Wajar'!M1166&lt;1,"Tidak valid","OK")))</f>
        <v>-</v>
      </c>
      <c r="N1166" s="27" t="str">
        <f>IF('Santri Wajar'!N1166="","-",IF('Santri Wajar'!N1166&gt;12,"Tidak valid",IF('Santri Wajar'!N1166&lt;1,"Tidak valid","OK")))</f>
        <v>-</v>
      </c>
      <c r="O1166" s="27" t="str">
        <f>IF('Santri Wajar'!O1166="","-",IF(LEN('Santri Wajar'!O1166)&lt;4,"Cek lagi","OK"))</f>
        <v>-</v>
      </c>
      <c r="P1166" s="27" t="str">
        <f>IF('Santri Wajar'!P1166="","-",IF(LEN('Santri Wajar'!P1166)&lt;4,"Cek lagi","OK"))</f>
        <v>-</v>
      </c>
      <c r="Q1166" s="27" t="str">
        <f>IF('Santri Wajar'!Q1166="","-",IF(LEN('Santri Wajar'!Q1166)&lt;4,"Cek lagi","OK"))</f>
        <v>-</v>
      </c>
      <c r="R1166" s="27" t="str">
        <f>IF('Santri Wajar'!R1166="","-",IF(LEN('Santri Wajar'!R1166)&lt;4,"Cek lagi","OK"))</f>
        <v>-</v>
      </c>
      <c r="S1166" s="27" t="str">
        <f>IF('Santri Wajar'!S1166="","-",IF(LEN('Santri Wajar'!S1166)&lt;8,"Cek lagi","OK"))</f>
        <v>-</v>
      </c>
      <c r="T1166" s="27" t="str">
        <f>IF('Santri Wajar'!T1166="","-",IF(LEN('Santri Wajar'!T1166)&lt;&gt;6,"Cek lagi","OK"))</f>
        <v>-</v>
      </c>
      <c r="U1166" s="27" t="str">
        <f>IF('Santri Wajar'!U1166="","-",IF(LEN('Santri Wajar'!U1166)&lt;4,"Cek lagi","OK"))</f>
        <v>-</v>
      </c>
      <c r="V1166" s="27" t="str">
        <f>IF('Santri Wajar'!V1166="","-",IF('Santri Wajar'!V1166&gt;9,"Tidak valid","OK"))</f>
        <v>-</v>
      </c>
      <c r="W1166" s="27" t="str">
        <f>IF('Santri Wajar'!W1166="","-",IF(VALUE(LEFT('Santri Wajar'!W1166,1))&gt;1,"Tidak valid","OK"))</f>
        <v>-</v>
      </c>
      <c r="X1166" s="27" t="str">
        <f>IF('Santri Wajar'!X1166="","-",IF(LEN('Santri Wajar'!X1166)&lt;4,"Cek lagi","OK"))</f>
        <v>-</v>
      </c>
      <c r="Y1166" s="27" t="str">
        <f>IF('Santri Wajar'!Y1166="","-",IF('Santri Wajar'!Y1166&gt;9,"Tidak valid","OK"))</f>
        <v>-</v>
      </c>
      <c r="Z1166" s="27" t="str">
        <f>IF('Santri Wajar'!Z1166="","-",IF(VALUE(LEFT('Santri Wajar'!Z1166,1))&gt;1,"Tidak valid","OK"))</f>
        <v>-</v>
      </c>
      <c r="AA1166" s="27" t="str">
        <f>IF('Santri Wajar'!AA1166="","-",IF('Santri Wajar'!AA1166&gt;6,"Tidak valid",IF('Santri Wajar'!AA1166&lt;1,"Tidak valid","OK")))</f>
        <v>-</v>
      </c>
    </row>
    <row r="1167" spans="1:27" ht="15" customHeight="1" x14ac:dyDescent="0.2">
      <c r="A1167" s="26" t="str">
        <f>IF('Santri Wajar'!A1167="","-",IF(LEN('Santri Wajar'!A1167)&lt;&gt;12,"Tidak valid","OK"))</f>
        <v>-</v>
      </c>
      <c r="B1167" s="27" t="str">
        <f>IF('Santri Wajar'!B1167="","-",IF(LEN('Santri Wajar'!B1167)&lt;5,"Cek lagi","OK"))</f>
        <v>-</v>
      </c>
      <c r="C1167" s="27" t="str">
        <f>IF('Santri Wajar'!C1167="","-",IF(LEN('Santri Wajar'!C1167)&lt;5,"Cek lagi","OK"))</f>
        <v>-</v>
      </c>
      <c r="D1167" s="27" t="str">
        <f>IF('Santri Wajar'!D1167="","-",IF(LEN('Santri Wajar'!D1167)&lt;4,"Cek lagi","OK"))</f>
        <v>-</v>
      </c>
      <c r="E1167" s="27" t="str">
        <f>IF('Santri Wajar'!E1167="","-",IF(LEN('Santri Wajar'!E1167)&lt;4,"Cek lagi","OK"))</f>
        <v>-</v>
      </c>
      <c r="F1167" s="27" t="str">
        <f>IF('Santri Wajar'!F1167="","-",IF(LEN('Santri Wajar'!F1167)&lt;4,"Cek lagi","OK"))</f>
        <v>-</v>
      </c>
      <c r="G1167" s="27" t="str">
        <f>IF('Santri Wajar'!G1167="","-",IF(LEN('Santri Wajar'!G1167)&lt;&gt;18,"Tidak valid",IF(VALUE('Santri Wajar'!G1167)&lt;0,"Cek lagi","OK")))</f>
        <v>-</v>
      </c>
      <c r="H1167" s="27" t="str">
        <f>IF('Santri Wajar'!H1167="","-",IF(LEN('Santri Wajar'!H1167)&lt;&gt;10,"Tidak valid",IF(VALUE('Santri Wajar'!H1167)&lt;0,"Cek lagi","OK")))</f>
        <v>-</v>
      </c>
      <c r="I1167" s="27" t="str">
        <f>IF('Santri Wajar'!I1167="","-",IF(LEN('Santri Wajar'!I1167)&lt;4,"Cek lagi","OK"))</f>
        <v>-</v>
      </c>
      <c r="J1167" s="27" t="str">
        <f>IF('Santri Wajar'!J1167="","-",IF(LEN('Santri Wajar'!J1167)&lt;4,"Cek lagi","OK"))</f>
        <v>-</v>
      </c>
      <c r="K1167" s="26" t="str">
        <f>IF('Santri Wajar'!K1167="","-",IF(VALUE(LEFT('Santri Wajar'!K1167,2))&gt;31,"Tanggal tidak valid",IF(VALUE(LEFT(RIGHT('Santri Wajar'!K1167,7),2))&gt;12,"Bulan tidak valid",IF(VALUE(RIGHT('Santri Wajar'!K1167,4))&gt;2010,"Tahun cek lagi",IF(VALUE(RIGHT('Santri Wajar'!K1167,4))&lt;1950,"Tahun cek lagi","OK")))))</f>
        <v>-</v>
      </c>
      <c r="L1167" s="27" t="str">
        <f>IF('Santri Wajar'!L1167="","-",IF('Santri Wajar'!L1167="L","OK",IF('Santri Wajar'!L1167="P","OK","Tidak valid")))</f>
        <v>-</v>
      </c>
      <c r="M1167" s="27" t="str">
        <f>IF('Santri Wajar'!M1167="","-",IF('Santri Wajar'!M1167&gt;2,"Tidak valid",IF('Santri Wajar'!M1167&lt;1,"Tidak valid","OK")))</f>
        <v>-</v>
      </c>
      <c r="N1167" s="27" t="str">
        <f>IF('Santri Wajar'!N1167="","-",IF('Santri Wajar'!N1167&gt;12,"Tidak valid",IF('Santri Wajar'!N1167&lt;1,"Tidak valid","OK")))</f>
        <v>-</v>
      </c>
      <c r="O1167" s="27" t="str">
        <f>IF('Santri Wajar'!O1167="","-",IF(LEN('Santri Wajar'!O1167)&lt;4,"Cek lagi","OK"))</f>
        <v>-</v>
      </c>
      <c r="P1167" s="27" t="str">
        <f>IF('Santri Wajar'!P1167="","-",IF(LEN('Santri Wajar'!P1167)&lt;4,"Cek lagi","OK"))</f>
        <v>-</v>
      </c>
      <c r="Q1167" s="27" t="str">
        <f>IF('Santri Wajar'!Q1167="","-",IF(LEN('Santri Wajar'!Q1167)&lt;4,"Cek lagi","OK"))</f>
        <v>-</v>
      </c>
      <c r="R1167" s="27" t="str">
        <f>IF('Santri Wajar'!R1167="","-",IF(LEN('Santri Wajar'!R1167)&lt;4,"Cek lagi","OK"))</f>
        <v>-</v>
      </c>
      <c r="S1167" s="27" t="str">
        <f>IF('Santri Wajar'!S1167="","-",IF(LEN('Santri Wajar'!S1167)&lt;8,"Cek lagi","OK"))</f>
        <v>-</v>
      </c>
      <c r="T1167" s="27" t="str">
        <f>IF('Santri Wajar'!T1167="","-",IF(LEN('Santri Wajar'!T1167)&lt;&gt;6,"Cek lagi","OK"))</f>
        <v>-</v>
      </c>
      <c r="U1167" s="27" t="str">
        <f>IF('Santri Wajar'!U1167="","-",IF(LEN('Santri Wajar'!U1167)&lt;4,"Cek lagi","OK"))</f>
        <v>-</v>
      </c>
      <c r="V1167" s="27" t="str">
        <f>IF('Santri Wajar'!V1167="","-",IF('Santri Wajar'!V1167&gt;9,"Tidak valid","OK"))</f>
        <v>-</v>
      </c>
      <c r="W1167" s="27" t="str">
        <f>IF('Santri Wajar'!W1167="","-",IF(VALUE(LEFT('Santri Wajar'!W1167,1))&gt;1,"Tidak valid","OK"))</f>
        <v>-</v>
      </c>
      <c r="X1167" s="27" t="str">
        <f>IF('Santri Wajar'!X1167="","-",IF(LEN('Santri Wajar'!X1167)&lt;4,"Cek lagi","OK"))</f>
        <v>-</v>
      </c>
      <c r="Y1167" s="27" t="str">
        <f>IF('Santri Wajar'!Y1167="","-",IF('Santri Wajar'!Y1167&gt;9,"Tidak valid","OK"))</f>
        <v>-</v>
      </c>
      <c r="Z1167" s="27" t="str">
        <f>IF('Santri Wajar'!Z1167="","-",IF(VALUE(LEFT('Santri Wajar'!Z1167,1))&gt;1,"Tidak valid","OK"))</f>
        <v>-</v>
      </c>
      <c r="AA1167" s="27" t="str">
        <f>IF('Santri Wajar'!AA1167="","-",IF('Santri Wajar'!AA1167&gt;6,"Tidak valid",IF('Santri Wajar'!AA1167&lt;1,"Tidak valid","OK")))</f>
        <v>-</v>
      </c>
    </row>
    <row r="1168" spans="1:27" ht="15" customHeight="1" x14ac:dyDescent="0.2">
      <c r="A1168" s="26" t="str">
        <f>IF('Santri Wajar'!A1168="","-",IF(LEN('Santri Wajar'!A1168)&lt;&gt;12,"Tidak valid","OK"))</f>
        <v>-</v>
      </c>
      <c r="B1168" s="27" t="str">
        <f>IF('Santri Wajar'!B1168="","-",IF(LEN('Santri Wajar'!B1168)&lt;5,"Cek lagi","OK"))</f>
        <v>-</v>
      </c>
      <c r="C1168" s="27" t="str">
        <f>IF('Santri Wajar'!C1168="","-",IF(LEN('Santri Wajar'!C1168)&lt;5,"Cek lagi","OK"))</f>
        <v>-</v>
      </c>
      <c r="D1168" s="27" t="str">
        <f>IF('Santri Wajar'!D1168="","-",IF(LEN('Santri Wajar'!D1168)&lt;4,"Cek lagi","OK"))</f>
        <v>-</v>
      </c>
      <c r="E1168" s="27" t="str">
        <f>IF('Santri Wajar'!E1168="","-",IF(LEN('Santri Wajar'!E1168)&lt;4,"Cek lagi","OK"))</f>
        <v>-</v>
      </c>
      <c r="F1168" s="27" t="str">
        <f>IF('Santri Wajar'!F1168="","-",IF(LEN('Santri Wajar'!F1168)&lt;4,"Cek lagi","OK"))</f>
        <v>-</v>
      </c>
      <c r="G1168" s="27" t="str">
        <f>IF('Santri Wajar'!G1168="","-",IF(LEN('Santri Wajar'!G1168)&lt;&gt;18,"Tidak valid",IF(VALUE('Santri Wajar'!G1168)&lt;0,"Cek lagi","OK")))</f>
        <v>-</v>
      </c>
      <c r="H1168" s="27" t="str">
        <f>IF('Santri Wajar'!H1168="","-",IF(LEN('Santri Wajar'!H1168)&lt;&gt;10,"Tidak valid",IF(VALUE('Santri Wajar'!H1168)&lt;0,"Cek lagi","OK")))</f>
        <v>-</v>
      </c>
      <c r="I1168" s="27" t="str">
        <f>IF('Santri Wajar'!I1168="","-",IF(LEN('Santri Wajar'!I1168)&lt;4,"Cek lagi","OK"))</f>
        <v>-</v>
      </c>
      <c r="J1168" s="27" t="str">
        <f>IF('Santri Wajar'!J1168="","-",IF(LEN('Santri Wajar'!J1168)&lt;4,"Cek lagi","OK"))</f>
        <v>-</v>
      </c>
      <c r="K1168" s="26" t="str">
        <f>IF('Santri Wajar'!K1168="","-",IF(VALUE(LEFT('Santri Wajar'!K1168,2))&gt;31,"Tanggal tidak valid",IF(VALUE(LEFT(RIGHT('Santri Wajar'!K1168,7),2))&gt;12,"Bulan tidak valid",IF(VALUE(RIGHT('Santri Wajar'!K1168,4))&gt;2010,"Tahun cek lagi",IF(VALUE(RIGHT('Santri Wajar'!K1168,4))&lt;1950,"Tahun cek lagi","OK")))))</f>
        <v>-</v>
      </c>
      <c r="L1168" s="27" t="str">
        <f>IF('Santri Wajar'!L1168="","-",IF('Santri Wajar'!L1168="L","OK",IF('Santri Wajar'!L1168="P","OK","Tidak valid")))</f>
        <v>-</v>
      </c>
      <c r="M1168" s="27" t="str">
        <f>IF('Santri Wajar'!M1168="","-",IF('Santri Wajar'!M1168&gt;2,"Tidak valid",IF('Santri Wajar'!M1168&lt;1,"Tidak valid","OK")))</f>
        <v>-</v>
      </c>
      <c r="N1168" s="27" t="str">
        <f>IF('Santri Wajar'!N1168="","-",IF('Santri Wajar'!N1168&gt;12,"Tidak valid",IF('Santri Wajar'!N1168&lt;1,"Tidak valid","OK")))</f>
        <v>-</v>
      </c>
      <c r="O1168" s="27" t="str">
        <f>IF('Santri Wajar'!O1168="","-",IF(LEN('Santri Wajar'!O1168)&lt;4,"Cek lagi","OK"))</f>
        <v>-</v>
      </c>
      <c r="P1168" s="27" t="str">
        <f>IF('Santri Wajar'!P1168="","-",IF(LEN('Santri Wajar'!P1168)&lt;4,"Cek lagi","OK"))</f>
        <v>-</v>
      </c>
      <c r="Q1168" s="27" t="str">
        <f>IF('Santri Wajar'!Q1168="","-",IF(LEN('Santri Wajar'!Q1168)&lt;4,"Cek lagi","OK"))</f>
        <v>-</v>
      </c>
      <c r="R1168" s="27" t="str">
        <f>IF('Santri Wajar'!R1168="","-",IF(LEN('Santri Wajar'!R1168)&lt;4,"Cek lagi","OK"))</f>
        <v>-</v>
      </c>
      <c r="S1168" s="27" t="str">
        <f>IF('Santri Wajar'!S1168="","-",IF(LEN('Santri Wajar'!S1168)&lt;8,"Cek lagi","OK"))</f>
        <v>-</v>
      </c>
      <c r="T1168" s="27" t="str">
        <f>IF('Santri Wajar'!T1168="","-",IF(LEN('Santri Wajar'!T1168)&lt;&gt;6,"Cek lagi","OK"))</f>
        <v>-</v>
      </c>
      <c r="U1168" s="27" t="str">
        <f>IF('Santri Wajar'!U1168="","-",IF(LEN('Santri Wajar'!U1168)&lt;4,"Cek lagi","OK"))</f>
        <v>-</v>
      </c>
      <c r="V1168" s="27" t="str">
        <f>IF('Santri Wajar'!V1168="","-",IF('Santri Wajar'!V1168&gt;9,"Tidak valid","OK"))</f>
        <v>-</v>
      </c>
      <c r="W1168" s="27" t="str">
        <f>IF('Santri Wajar'!W1168="","-",IF(VALUE(LEFT('Santri Wajar'!W1168,1))&gt;1,"Tidak valid","OK"))</f>
        <v>-</v>
      </c>
      <c r="X1168" s="27" t="str">
        <f>IF('Santri Wajar'!X1168="","-",IF(LEN('Santri Wajar'!X1168)&lt;4,"Cek lagi","OK"))</f>
        <v>-</v>
      </c>
      <c r="Y1168" s="27" t="str">
        <f>IF('Santri Wajar'!Y1168="","-",IF('Santri Wajar'!Y1168&gt;9,"Tidak valid","OK"))</f>
        <v>-</v>
      </c>
      <c r="Z1168" s="27" t="str">
        <f>IF('Santri Wajar'!Z1168="","-",IF(VALUE(LEFT('Santri Wajar'!Z1168,1))&gt;1,"Tidak valid","OK"))</f>
        <v>-</v>
      </c>
      <c r="AA1168" s="27" t="str">
        <f>IF('Santri Wajar'!AA1168="","-",IF('Santri Wajar'!AA1168&gt;6,"Tidak valid",IF('Santri Wajar'!AA1168&lt;1,"Tidak valid","OK")))</f>
        <v>-</v>
      </c>
    </row>
    <row r="1169" spans="1:27" ht="15" customHeight="1" x14ac:dyDescent="0.2">
      <c r="A1169" s="26" t="str">
        <f>IF('Santri Wajar'!A1169="","-",IF(LEN('Santri Wajar'!A1169)&lt;&gt;12,"Tidak valid","OK"))</f>
        <v>-</v>
      </c>
      <c r="B1169" s="27" t="str">
        <f>IF('Santri Wajar'!B1169="","-",IF(LEN('Santri Wajar'!B1169)&lt;5,"Cek lagi","OK"))</f>
        <v>-</v>
      </c>
      <c r="C1169" s="27" t="str">
        <f>IF('Santri Wajar'!C1169="","-",IF(LEN('Santri Wajar'!C1169)&lt;5,"Cek lagi","OK"))</f>
        <v>-</v>
      </c>
      <c r="D1169" s="27" t="str">
        <f>IF('Santri Wajar'!D1169="","-",IF(LEN('Santri Wajar'!D1169)&lt;4,"Cek lagi","OK"))</f>
        <v>-</v>
      </c>
      <c r="E1169" s="27" t="str">
        <f>IF('Santri Wajar'!E1169="","-",IF(LEN('Santri Wajar'!E1169)&lt;4,"Cek lagi","OK"))</f>
        <v>-</v>
      </c>
      <c r="F1169" s="27" t="str">
        <f>IF('Santri Wajar'!F1169="","-",IF(LEN('Santri Wajar'!F1169)&lt;4,"Cek lagi","OK"))</f>
        <v>-</v>
      </c>
      <c r="G1169" s="27" t="str">
        <f>IF('Santri Wajar'!G1169="","-",IF(LEN('Santri Wajar'!G1169)&lt;&gt;18,"Tidak valid",IF(VALUE('Santri Wajar'!G1169)&lt;0,"Cek lagi","OK")))</f>
        <v>-</v>
      </c>
      <c r="H1169" s="27" t="str">
        <f>IF('Santri Wajar'!H1169="","-",IF(LEN('Santri Wajar'!H1169)&lt;&gt;10,"Tidak valid",IF(VALUE('Santri Wajar'!H1169)&lt;0,"Cek lagi","OK")))</f>
        <v>-</v>
      </c>
      <c r="I1169" s="27" t="str">
        <f>IF('Santri Wajar'!I1169="","-",IF(LEN('Santri Wajar'!I1169)&lt;4,"Cek lagi","OK"))</f>
        <v>-</v>
      </c>
      <c r="J1169" s="27" t="str">
        <f>IF('Santri Wajar'!J1169="","-",IF(LEN('Santri Wajar'!J1169)&lt;4,"Cek lagi","OK"))</f>
        <v>-</v>
      </c>
      <c r="K1169" s="26" t="str">
        <f>IF('Santri Wajar'!K1169="","-",IF(VALUE(LEFT('Santri Wajar'!K1169,2))&gt;31,"Tanggal tidak valid",IF(VALUE(LEFT(RIGHT('Santri Wajar'!K1169,7),2))&gt;12,"Bulan tidak valid",IF(VALUE(RIGHT('Santri Wajar'!K1169,4))&gt;2010,"Tahun cek lagi",IF(VALUE(RIGHT('Santri Wajar'!K1169,4))&lt;1950,"Tahun cek lagi","OK")))))</f>
        <v>-</v>
      </c>
      <c r="L1169" s="27" t="str">
        <f>IF('Santri Wajar'!L1169="","-",IF('Santri Wajar'!L1169="L","OK",IF('Santri Wajar'!L1169="P","OK","Tidak valid")))</f>
        <v>-</v>
      </c>
      <c r="M1169" s="27" t="str">
        <f>IF('Santri Wajar'!M1169="","-",IF('Santri Wajar'!M1169&gt;2,"Tidak valid",IF('Santri Wajar'!M1169&lt;1,"Tidak valid","OK")))</f>
        <v>-</v>
      </c>
      <c r="N1169" s="27" t="str">
        <f>IF('Santri Wajar'!N1169="","-",IF('Santri Wajar'!N1169&gt;12,"Tidak valid",IF('Santri Wajar'!N1169&lt;1,"Tidak valid","OK")))</f>
        <v>-</v>
      </c>
      <c r="O1169" s="27" t="str">
        <f>IF('Santri Wajar'!O1169="","-",IF(LEN('Santri Wajar'!O1169)&lt;4,"Cek lagi","OK"))</f>
        <v>-</v>
      </c>
      <c r="P1169" s="27" t="str">
        <f>IF('Santri Wajar'!P1169="","-",IF(LEN('Santri Wajar'!P1169)&lt;4,"Cek lagi","OK"))</f>
        <v>-</v>
      </c>
      <c r="Q1169" s="27" t="str">
        <f>IF('Santri Wajar'!Q1169="","-",IF(LEN('Santri Wajar'!Q1169)&lt;4,"Cek lagi","OK"))</f>
        <v>-</v>
      </c>
      <c r="R1169" s="27" t="str">
        <f>IF('Santri Wajar'!R1169="","-",IF(LEN('Santri Wajar'!R1169)&lt;4,"Cek lagi","OK"))</f>
        <v>-</v>
      </c>
      <c r="S1169" s="27" t="str">
        <f>IF('Santri Wajar'!S1169="","-",IF(LEN('Santri Wajar'!S1169)&lt;8,"Cek lagi","OK"))</f>
        <v>-</v>
      </c>
      <c r="T1169" s="27" t="str">
        <f>IF('Santri Wajar'!T1169="","-",IF(LEN('Santri Wajar'!T1169)&lt;&gt;6,"Cek lagi","OK"))</f>
        <v>-</v>
      </c>
      <c r="U1169" s="27" t="str">
        <f>IF('Santri Wajar'!U1169="","-",IF(LEN('Santri Wajar'!U1169)&lt;4,"Cek lagi","OK"))</f>
        <v>-</v>
      </c>
      <c r="V1169" s="27" t="str">
        <f>IF('Santri Wajar'!V1169="","-",IF('Santri Wajar'!V1169&gt;9,"Tidak valid","OK"))</f>
        <v>-</v>
      </c>
      <c r="W1169" s="27" t="str">
        <f>IF('Santri Wajar'!W1169="","-",IF(VALUE(LEFT('Santri Wajar'!W1169,1))&gt;1,"Tidak valid","OK"))</f>
        <v>-</v>
      </c>
      <c r="X1169" s="27" t="str">
        <f>IF('Santri Wajar'!X1169="","-",IF(LEN('Santri Wajar'!X1169)&lt;4,"Cek lagi","OK"))</f>
        <v>-</v>
      </c>
      <c r="Y1169" s="27" t="str">
        <f>IF('Santri Wajar'!Y1169="","-",IF('Santri Wajar'!Y1169&gt;9,"Tidak valid","OK"))</f>
        <v>-</v>
      </c>
      <c r="Z1169" s="27" t="str">
        <f>IF('Santri Wajar'!Z1169="","-",IF(VALUE(LEFT('Santri Wajar'!Z1169,1))&gt;1,"Tidak valid","OK"))</f>
        <v>-</v>
      </c>
      <c r="AA1169" s="27" t="str">
        <f>IF('Santri Wajar'!AA1169="","-",IF('Santri Wajar'!AA1169&gt;6,"Tidak valid",IF('Santri Wajar'!AA1169&lt;1,"Tidak valid","OK")))</f>
        <v>-</v>
      </c>
    </row>
    <row r="1170" spans="1:27" ht="15" customHeight="1" x14ac:dyDescent="0.2">
      <c r="A1170" s="26" t="str">
        <f>IF('Santri Wajar'!A1170="","-",IF(LEN('Santri Wajar'!A1170)&lt;&gt;12,"Tidak valid","OK"))</f>
        <v>-</v>
      </c>
      <c r="B1170" s="27" t="str">
        <f>IF('Santri Wajar'!B1170="","-",IF(LEN('Santri Wajar'!B1170)&lt;5,"Cek lagi","OK"))</f>
        <v>-</v>
      </c>
      <c r="C1170" s="27" t="str">
        <f>IF('Santri Wajar'!C1170="","-",IF(LEN('Santri Wajar'!C1170)&lt;5,"Cek lagi","OK"))</f>
        <v>-</v>
      </c>
      <c r="D1170" s="27" t="str">
        <f>IF('Santri Wajar'!D1170="","-",IF(LEN('Santri Wajar'!D1170)&lt;4,"Cek lagi","OK"))</f>
        <v>-</v>
      </c>
      <c r="E1170" s="27" t="str">
        <f>IF('Santri Wajar'!E1170="","-",IF(LEN('Santri Wajar'!E1170)&lt;4,"Cek lagi","OK"))</f>
        <v>-</v>
      </c>
      <c r="F1170" s="27" t="str">
        <f>IF('Santri Wajar'!F1170="","-",IF(LEN('Santri Wajar'!F1170)&lt;4,"Cek lagi","OK"))</f>
        <v>-</v>
      </c>
      <c r="G1170" s="27" t="str">
        <f>IF('Santri Wajar'!G1170="","-",IF(LEN('Santri Wajar'!G1170)&lt;&gt;18,"Tidak valid",IF(VALUE('Santri Wajar'!G1170)&lt;0,"Cek lagi","OK")))</f>
        <v>-</v>
      </c>
      <c r="H1170" s="27" t="str">
        <f>IF('Santri Wajar'!H1170="","-",IF(LEN('Santri Wajar'!H1170)&lt;&gt;10,"Tidak valid",IF(VALUE('Santri Wajar'!H1170)&lt;0,"Cek lagi","OK")))</f>
        <v>-</v>
      </c>
      <c r="I1170" s="27" t="str">
        <f>IF('Santri Wajar'!I1170="","-",IF(LEN('Santri Wajar'!I1170)&lt;4,"Cek lagi","OK"))</f>
        <v>-</v>
      </c>
      <c r="J1170" s="27" t="str">
        <f>IF('Santri Wajar'!J1170="","-",IF(LEN('Santri Wajar'!J1170)&lt;4,"Cek lagi","OK"))</f>
        <v>-</v>
      </c>
      <c r="K1170" s="26" t="str">
        <f>IF('Santri Wajar'!K1170="","-",IF(VALUE(LEFT('Santri Wajar'!K1170,2))&gt;31,"Tanggal tidak valid",IF(VALUE(LEFT(RIGHT('Santri Wajar'!K1170,7),2))&gt;12,"Bulan tidak valid",IF(VALUE(RIGHT('Santri Wajar'!K1170,4))&gt;2010,"Tahun cek lagi",IF(VALUE(RIGHT('Santri Wajar'!K1170,4))&lt;1950,"Tahun cek lagi","OK")))))</f>
        <v>-</v>
      </c>
      <c r="L1170" s="27" t="str">
        <f>IF('Santri Wajar'!L1170="","-",IF('Santri Wajar'!L1170="L","OK",IF('Santri Wajar'!L1170="P","OK","Tidak valid")))</f>
        <v>-</v>
      </c>
      <c r="M1170" s="27" t="str">
        <f>IF('Santri Wajar'!M1170="","-",IF('Santri Wajar'!M1170&gt;2,"Tidak valid",IF('Santri Wajar'!M1170&lt;1,"Tidak valid","OK")))</f>
        <v>-</v>
      </c>
      <c r="N1170" s="27" t="str">
        <f>IF('Santri Wajar'!N1170="","-",IF('Santri Wajar'!N1170&gt;12,"Tidak valid",IF('Santri Wajar'!N1170&lt;1,"Tidak valid","OK")))</f>
        <v>-</v>
      </c>
      <c r="O1170" s="27" t="str">
        <f>IF('Santri Wajar'!O1170="","-",IF(LEN('Santri Wajar'!O1170)&lt;4,"Cek lagi","OK"))</f>
        <v>-</v>
      </c>
      <c r="P1170" s="27" t="str">
        <f>IF('Santri Wajar'!P1170="","-",IF(LEN('Santri Wajar'!P1170)&lt;4,"Cek lagi","OK"))</f>
        <v>-</v>
      </c>
      <c r="Q1170" s="27" t="str">
        <f>IF('Santri Wajar'!Q1170="","-",IF(LEN('Santri Wajar'!Q1170)&lt;4,"Cek lagi","OK"))</f>
        <v>-</v>
      </c>
      <c r="R1170" s="27" t="str">
        <f>IF('Santri Wajar'!R1170="","-",IF(LEN('Santri Wajar'!R1170)&lt;4,"Cek lagi","OK"))</f>
        <v>-</v>
      </c>
      <c r="S1170" s="27" t="str">
        <f>IF('Santri Wajar'!S1170="","-",IF(LEN('Santri Wajar'!S1170)&lt;8,"Cek lagi","OK"))</f>
        <v>-</v>
      </c>
      <c r="T1170" s="27" t="str">
        <f>IF('Santri Wajar'!T1170="","-",IF(LEN('Santri Wajar'!T1170)&lt;&gt;6,"Cek lagi","OK"))</f>
        <v>-</v>
      </c>
      <c r="U1170" s="27" t="str">
        <f>IF('Santri Wajar'!U1170="","-",IF(LEN('Santri Wajar'!U1170)&lt;4,"Cek lagi","OK"))</f>
        <v>-</v>
      </c>
      <c r="V1170" s="27" t="str">
        <f>IF('Santri Wajar'!V1170="","-",IF('Santri Wajar'!V1170&gt;9,"Tidak valid","OK"))</f>
        <v>-</v>
      </c>
      <c r="W1170" s="27" t="str">
        <f>IF('Santri Wajar'!W1170="","-",IF(VALUE(LEFT('Santri Wajar'!W1170,1))&gt;1,"Tidak valid","OK"))</f>
        <v>-</v>
      </c>
      <c r="X1170" s="27" t="str">
        <f>IF('Santri Wajar'!X1170="","-",IF(LEN('Santri Wajar'!X1170)&lt;4,"Cek lagi","OK"))</f>
        <v>-</v>
      </c>
      <c r="Y1170" s="27" t="str">
        <f>IF('Santri Wajar'!Y1170="","-",IF('Santri Wajar'!Y1170&gt;9,"Tidak valid","OK"))</f>
        <v>-</v>
      </c>
      <c r="Z1170" s="27" t="str">
        <f>IF('Santri Wajar'!Z1170="","-",IF(VALUE(LEFT('Santri Wajar'!Z1170,1))&gt;1,"Tidak valid","OK"))</f>
        <v>-</v>
      </c>
      <c r="AA1170" s="27" t="str">
        <f>IF('Santri Wajar'!AA1170="","-",IF('Santri Wajar'!AA1170&gt;6,"Tidak valid",IF('Santri Wajar'!AA1170&lt;1,"Tidak valid","OK")))</f>
        <v>-</v>
      </c>
    </row>
    <row r="1171" spans="1:27" ht="15" customHeight="1" x14ac:dyDescent="0.2">
      <c r="A1171" s="26" t="str">
        <f>IF('Santri Wajar'!A1171="","-",IF(LEN('Santri Wajar'!A1171)&lt;&gt;12,"Tidak valid","OK"))</f>
        <v>-</v>
      </c>
      <c r="B1171" s="27" t="str">
        <f>IF('Santri Wajar'!B1171="","-",IF(LEN('Santri Wajar'!B1171)&lt;5,"Cek lagi","OK"))</f>
        <v>-</v>
      </c>
      <c r="C1171" s="27" t="str">
        <f>IF('Santri Wajar'!C1171="","-",IF(LEN('Santri Wajar'!C1171)&lt;5,"Cek lagi","OK"))</f>
        <v>-</v>
      </c>
      <c r="D1171" s="27" t="str">
        <f>IF('Santri Wajar'!D1171="","-",IF(LEN('Santri Wajar'!D1171)&lt;4,"Cek lagi","OK"))</f>
        <v>-</v>
      </c>
      <c r="E1171" s="27" t="str">
        <f>IF('Santri Wajar'!E1171="","-",IF(LEN('Santri Wajar'!E1171)&lt;4,"Cek lagi","OK"))</f>
        <v>-</v>
      </c>
      <c r="F1171" s="27" t="str">
        <f>IF('Santri Wajar'!F1171="","-",IF(LEN('Santri Wajar'!F1171)&lt;4,"Cek lagi","OK"))</f>
        <v>-</v>
      </c>
      <c r="G1171" s="27" t="str">
        <f>IF('Santri Wajar'!G1171="","-",IF(LEN('Santri Wajar'!G1171)&lt;&gt;18,"Tidak valid",IF(VALUE('Santri Wajar'!G1171)&lt;0,"Cek lagi","OK")))</f>
        <v>-</v>
      </c>
      <c r="H1171" s="27" t="str">
        <f>IF('Santri Wajar'!H1171="","-",IF(LEN('Santri Wajar'!H1171)&lt;&gt;10,"Tidak valid",IF(VALUE('Santri Wajar'!H1171)&lt;0,"Cek lagi","OK")))</f>
        <v>-</v>
      </c>
      <c r="I1171" s="27" t="str">
        <f>IF('Santri Wajar'!I1171="","-",IF(LEN('Santri Wajar'!I1171)&lt;4,"Cek lagi","OK"))</f>
        <v>-</v>
      </c>
      <c r="J1171" s="27" t="str">
        <f>IF('Santri Wajar'!J1171="","-",IF(LEN('Santri Wajar'!J1171)&lt;4,"Cek lagi","OK"))</f>
        <v>-</v>
      </c>
      <c r="K1171" s="26" t="str">
        <f>IF('Santri Wajar'!K1171="","-",IF(VALUE(LEFT('Santri Wajar'!K1171,2))&gt;31,"Tanggal tidak valid",IF(VALUE(LEFT(RIGHT('Santri Wajar'!K1171,7),2))&gt;12,"Bulan tidak valid",IF(VALUE(RIGHT('Santri Wajar'!K1171,4))&gt;2010,"Tahun cek lagi",IF(VALUE(RIGHT('Santri Wajar'!K1171,4))&lt;1950,"Tahun cek lagi","OK")))))</f>
        <v>-</v>
      </c>
      <c r="L1171" s="27" t="str">
        <f>IF('Santri Wajar'!L1171="","-",IF('Santri Wajar'!L1171="L","OK",IF('Santri Wajar'!L1171="P","OK","Tidak valid")))</f>
        <v>-</v>
      </c>
      <c r="M1171" s="27" t="str">
        <f>IF('Santri Wajar'!M1171="","-",IF('Santri Wajar'!M1171&gt;2,"Tidak valid",IF('Santri Wajar'!M1171&lt;1,"Tidak valid","OK")))</f>
        <v>-</v>
      </c>
      <c r="N1171" s="27" t="str">
        <f>IF('Santri Wajar'!N1171="","-",IF('Santri Wajar'!N1171&gt;12,"Tidak valid",IF('Santri Wajar'!N1171&lt;1,"Tidak valid","OK")))</f>
        <v>-</v>
      </c>
      <c r="O1171" s="27" t="str">
        <f>IF('Santri Wajar'!O1171="","-",IF(LEN('Santri Wajar'!O1171)&lt;4,"Cek lagi","OK"))</f>
        <v>-</v>
      </c>
      <c r="P1171" s="27" t="str">
        <f>IF('Santri Wajar'!P1171="","-",IF(LEN('Santri Wajar'!P1171)&lt;4,"Cek lagi","OK"))</f>
        <v>-</v>
      </c>
      <c r="Q1171" s="27" t="str">
        <f>IF('Santri Wajar'!Q1171="","-",IF(LEN('Santri Wajar'!Q1171)&lt;4,"Cek lagi","OK"))</f>
        <v>-</v>
      </c>
      <c r="R1171" s="27" t="str">
        <f>IF('Santri Wajar'!R1171="","-",IF(LEN('Santri Wajar'!R1171)&lt;4,"Cek lagi","OK"))</f>
        <v>-</v>
      </c>
      <c r="S1171" s="27" t="str">
        <f>IF('Santri Wajar'!S1171="","-",IF(LEN('Santri Wajar'!S1171)&lt;8,"Cek lagi","OK"))</f>
        <v>-</v>
      </c>
      <c r="T1171" s="27" t="str">
        <f>IF('Santri Wajar'!T1171="","-",IF(LEN('Santri Wajar'!T1171)&lt;&gt;6,"Cek lagi","OK"))</f>
        <v>-</v>
      </c>
      <c r="U1171" s="27" t="str">
        <f>IF('Santri Wajar'!U1171="","-",IF(LEN('Santri Wajar'!U1171)&lt;4,"Cek lagi","OK"))</f>
        <v>-</v>
      </c>
      <c r="V1171" s="27" t="str">
        <f>IF('Santri Wajar'!V1171="","-",IF('Santri Wajar'!V1171&gt;9,"Tidak valid","OK"))</f>
        <v>-</v>
      </c>
      <c r="W1171" s="27" t="str">
        <f>IF('Santri Wajar'!W1171="","-",IF(VALUE(LEFT('Santri Wajar'!W1171,1))&gt;1,"Tidak valid","OK"))</f>
        <v>-</v>
      </c>
      <c r="X1171" s="27" t="str">
        <f>IF('Santri Wajar'!X1171="","-",IF(LEN('Santri Wajar'!X1171)&lt;4,"Cek lagi","OK"))</f>
        <v>-</v>
      </c>
      <c r="Y1171" s="27" t="str">
        <f>IF('Santri Wajar'!Y1171="","-",IF('Santri Wajar'!Y1171&gt;9,"Tidak valid","OK"))</f>
        <v>-</v>
      </c>
      <c r="Z1171" s="27" t="str">
        <f>IF('Santri Wajar'!Z1171="","-",IF(VALUE(LEFT('Santri Wajar'!Z1171,1))&gt;1,"Tidak valid","OK"))</f>
        <v>-</v>
      </c>
      <c r="AA1171" s="27" t="str">
        <f>IF('Santri Wajar'!AA1171="","-",IF('Santri Wajar'!AA1171&gt;6,"Tidak valid",IF('Santri Wajar'!AA1171&lt;1,"Tidak valid","OK")))</f>
        <v>-</v>
      </c>
    </row>
    <row r="1172" spans="1:27" ht="15" customHeight="1" x14ac:dyDescent="0.2">
      <c r="A1172" s="26" t="str">
        <f>IF('Santri Wajar'!A1172="","-",IF(LEN('Santri Wajar'!A1172)&lt;&gt;12,"Tidak valid","OK"))</f>
        <v>-</v>
      </c>
      <c r="B1172" s="27" t="str">
        <f>IF('Santri Wajar'!B1172="","-",IF(LEN('Santri Wajar'!B1172)&lt;5,"Cek lagi","OK"))</f>
        <v>-</v>
      </c>
      <c r="C1172" s="27" t="str">
        <f>IF('Santri Wajar'!C1172="","-",IF(LEN('Santri Wajar'!C1172)&lt;5,"Cek lagi","OK"))</f>
        <v>-</v>
      </c>
      <c r="D1172" s="27" t="str">
        <f>IF('Santri Wajar'!D1172="","-",IF(LEN('Santri Wajar'!D1172)&lt;4,"Cek lagi","OK"))</f>
        <v>-</v>
      </c>
      <c r="E1172" s="27" t="str">
        <f>IF('Santri Wajar'!E1172="","-",IF(LEN('Santri Wajar'!E1172)&lt;4,"Cek lagi","OK"))</f>
        <v>-</v>
      </c>
      <c r="F1172" s="27" t="str">
        <f>IF('Santri Wajar'!F1172="","-",IF(LEN('Santri Wajar'!F1172)&lt;4,"Cek lagi","OK"))</f>
        <v>-</v>
      </c>
      <c r="G1172" s="27" t="str">
        <f>IF('Santri Wajar'!G1172="","-",IF(LEN('Santri Wajar'!G1172)&lt;&gt;18,"Tidak valid",IF(VALUE('Santri Wajar'!G1172)&lt;0,"Cek lagi","OK")))</f>
        <v>-</v>
      </c>
      <c r="H1172" s="27" t="str">
        <f>IF('Santri Wajar'!H1172="","-",IF(LEN('Santri Wajar'!H1172)&lt;&gt;10,"Tidak valid",IF(VALUE('Santri Wajar'!H1172)&lt;0,"Cek lagi","OK")))</f>
        <v>-</v>
      </c>
      <c r="I1172" s="27" t="str">
        <f>IF('Santri Wajar'!I1172="","-",IF(LEN('Santri Wajar'!I1172)&lt;4,"Cek lagi","OK"))</f>
        <v>-</v>
      </c>
      <c r="J1172" s="27" t="str">
        <f>IF('Santri Wajar'!J1172="","-",IF(LEN('Santri Wajar'!J1172)&lt;4,"Cek lagi","OK"))</f>
        <v>-</v>
      </c>
      <c r="K1172" s="26" t="str">
        <f>IF('Santri Wajar'!K1172="","-",IF(VALUE(LEFT('Santri Wajar'!K1172,2))&gt;31,"Tanggal tidak valid",IF(VALUE(LEFT(RIGHT('Santri Wajar'!K1172,7),2))&gt;12,"Bulan tidak valid",IF(VALUE(RIGHT('Santri Wajar'!K1172,4))&gt;2010,"Tahun cek lagi",IF(VALUE(RIGHT('Santri Wajar'!K1172,4))&lt;1950,"Tahun cek lagi","OK")))))</f>
        <v>-</v>
      </c>
      <c r="L1172" s="27" t="str">
        <f>IF('Santri Wajar'!L1172="","-",IF('Santri Wajar'!L1172="L","OK",IF('Santri Wajar'!L1172="P","OK","Tidak valid")))</f>
        <v>-</v>
      </c>
      <c r="M1172" s="27" t="str">
        <f>IF('Santri Wajar'!M1172="","-",IF('Santri Wajar'!M1172&gt;2,"Tidak valid",IF('Santri Wajar'!M1172&lt;1,"Tidak valid","OK")))</f>
        <v>-</v>
      </c>
      <c r="N1172" s="27" t="str">
        <f>IF('Santri Wajar'!N1172="","-",IF('Santri Wajar'!N1172&gt;12,"Tidak valid",IF('Santri Wajar'!N1172&lt;1,"Tidak valid","OK")))</f>
        <v>-</v>
      </c>
      <c r="O1172" s="27" t="str">
        <f>IF('Santri Wajar'!O1172="","-",IF(LEN('Santri Wajar'!O1172)&lt;4,"Cek lagi","OK"))</f>
        <v>-</v>
      </c>
      <c r="P1172" s="27" t="str">
        <f>IF('Santri Wajar'!P1172="","-",IF(LEN('Santri Wajar'!P1172)&lt;4,"Cek lagi","OK"))</f>
        <v>-</v>
      </c>
      <c r="Q1172" s="27" t="str">
        <f>IF('Santri Wajar'!Q1172="","-",IF(LEN('Santri Wajar'!Q1172)&lt;4,"Cek lagi","OK"))</f>
        <v>-</v>
      </c>
      <c r="R1172" s="27" t="str">
        <f>IF('Santri Wajar'!R1172="","-",IF(LEN('Santri Wajar'!R1172)&lt;4,"Cek lagi","OK"))</f>
        <v>-</v>
      </c>
      <c r="S1172" s="27" t="str">
        <f>IF('Santri Wajar'!S1172="","-",IF(LEN('Santri Wajar'!S1172)&lt;8,"Cek lagi","OK"))</f>
        <v>-</v>
      </c>
      <c r="T1172" s="27" t="str">
        <f>IF('Santri Wajar'!T1172="","-",IF(LEN('Santri Wajar'!T1172)&lt;&gt;6,"Cek lagi","OK"))</f>
        <v>-</v>
      </c>
      <c r="U1172" s="27" t="str">
        <f>IF('Santri Wajar'!U1172="","-",IF(LEN('Santri Wajar'!U1172)&lt;4,"Cek lagi","OK"))</f>
        <v>-</v>
      </c>
      <c r="V1172" s="27" t="str">
        <f>IF('Santri Wajar'!V1172="","-",IF('Santri Wajar'!V1172&gt;9,"Tidak valid","OK"))</f>
        <v>-</v>
      </c>
      <c r="W1172" s="27" t="str">
        <f>IF('Santri Wajar'!W1172="","-",IF(VALUE(LEFT('Santri Wajar'!W1172,1))&gt;1,"Tidak valid","OK"))</f>
        <v>-</v>
      </c>
      <c r="X1172" s="27" t="str">
        <f>IF('Santri Wajar'!X1172="","-",IF(LEN('Santri Wajar'!X1172)&lt;4,"Cek lagi","OK"))</f>
        <v>-</v>
      </c>
      <c r="Y1172" s="27" t="str">
        <f>IF('Santri Wajar'!Y1172="","-",IF('Santri Wajar'!Y1172&gt;9,"Tidak valid","OK"))</f>
        <v>-</v>
      </c>
      <c r="Z1172" s="27" t="str">
        <f>IF('Santri Wajar'!Z1172="","-",IF(VALUE(LEFT('Santri Wajar'!Z1172,1))&gt;1,"Tidak valid","OK"))</f>
        <v>-</v>
      </c>
      <c r="AA1172" s="27" t="str">
        <f>IF('Santri Wajar'!AA1172="","-",IF('Santri Wajar'!AA1172&gt;6,"Tidak valid",IF('Santri Wajar'!AA1172&lt;1,"Tidak valid","OK")))</f>
        <v>-</v>
      </c>
    </row>
    <row r="1173" spans="1:27" ht="15" customHeight="1" x14ac:dyDescent="0.2">
      <c r="A1173" s="26" t="str">
        <f>IF('Santri Wajar'!A1173="","-",IF(LEN('Santri Wajar'!A1173)&lt;&gt;12,"Tidak valid","OK"))</f>
        <v>-</v>
      </c>
      <c r="B1173" s="27" t="str">
        <f>IF('Santri Wajar'!B1173="","-",IF(LEN('Santri Wajar'!B1173)&lt;5,"Cek lagi","OK"))</f>
        <v>-</v>
      </c>
      <c r="C1173" s="27" t="str">
        <f>IF('Santri Wajar'!C1173="","-",IF(LEN('Santri Wajar'!C1173)&lt;5,"Cek lagi","OK"))</f>
        <v>-</v>
      </c>
      <c r="D1173" s="27" t="str">
        <f>IF('Santri Wajar'!D1173="","-",IF(LEN('Santri Wajar'!D1173)&lt;4,"Cek lagi","OK"))</f>
        <v>-</v>
      </c>
      <c r="E1173" s="27" t="str">
        <f>IF('Santri Wajar'!E1173="","-",IF(LEN('Santri Wajar'!E1173)&lt;4,"Cek lagi","OK"))</f>
        <v>-</v>
      </c>
      <c r="F1173" s="27" t="str">
        <f>IF('Santri Wajar'!F1173="","-",IF(LEN('Santri Wajar'!F1173)&lt;4,"Cek lagi","OK"))</f>
        <v>-</v>
      </c>
      <c r="G1173" s="27" t="str">
        <f>IF('Santri Wajar'!G1173="","-",IF(LEN('Santri Wajar'!G1173)&lt;&gt;18,"Tidak valid",IF(VALUE('Santri Wajar'!G1173)&lt;0,"Cek lagi","OK")))</f>
        <v>-</v>
      </c>
      <c r="H1173" s="27" t="str">
        <f>IF('Santri Wajar'!H1173="","-",IF(LEN('Santri Wajar'!H1173)&lt;&gt;10,"Tidak valid",IF(VALUE('Santri Wajar'!H1173)&lt;0,"Cek lagi","OK")))</f>
        <v>-</v>
      </c>
      <c r="I1173" s="27" t="str">
        <f>IF('Santri Wajar'!I1173="","-",IF(LEN('Santri Wajar'!I1173)&lt;4,"Cek lagi","OK"))</f>
        <v>-</v>
      </c>
      <c r="J1173" s="27" t="str">
        <f>IF('Santri Wajar'!J1173="","-",IF(LEN('Santri Wajar'!J1173)&lt;4,"Cek lagi","OK"))</f>
        <v>-</v>
      </c>
      <c r="K1173" s="26" t="str">
        <f>IF('Santri Wajar'!K1173="","-",IF(VALUE(LEFT('Santri Wajar'!K1173,2))&gt;31,"Tanggal tidak valid",IF(VALUE(LEFT(RIGHT('Santri Wajar'!K1173,7),2))&gt;12,"Bulan tidak valid",IF(VALUE(RIGHT('Santri Wajar'!K1173,4))&gt;2010,"Tahun cek lagi",IF(VALUE(RIGHT('Santri Wajar'!K1173,4))&lt;1950,"Tahun cek lagi","OK")))))</f>
        <v>-</v>
      </c>
      <c r="L1173" s="27" t="str">
        <f>IF('Santri Wajar'!L1173="","-",IF('Santri Wajar'!L1173="L","OK",IF('Santri Wajar'!L1173="P","OK","Tidak valid")))</f>
        <v>-</v>
      </c>
      <c r="M1173" s="27" t="str">
        <f>IF('Santri Wajar'!M1173="","-",IF('Santri Wajar'!M1173&gt;2,"Tidak valid",IF('Santri Wajar'!M1173&lt;1,"Tidak valid","OK")))</f>
        <v>-</v>
      </c>
      <c r="N1173" s="27" t="str">
        <f>IF('Santri Wajar'!N1173="","-",IF('Santri Wajar'!N1173&gt;12,"Tidak valid",IF('Santri Wajar'!N1173&lt;1,"Tidak valid","OK")))</f>
        <v>-</v>
      </c>
      <c r="O1173" s="27" t="str">
        <f>IF('Santri Wajar'!O1173="","-",IF(LEN('Santri Wajar'!O1173)&lt;4,"Cek lagi","OK"))</f>
        <v>-</v>
      </c>
      <c r="P1173" s="27" t="str">
        <f>IF('Santri Wajar'!P1173="","-",IF(LEN('Santri Wajar'!P1173)&lt;4,"Cek lagi","OK"))</f>
        <v>-</v>
      </c>
      <c r="Q1173" s="27" t="str">
        <f>IF('Santri Wajar'!Q1173="","-",IF(LEN('Santri Wajar'!Q1173)&lt;4,"Cek lagi","OK"))</f>
        <v>-</v>
      </c>
      <c r="R1173" s="27" t="str">
        <f>IF('Santri Wajar'!R1173="","-",IF(LEN('Santri Wajar'!R1173)&lt;4,"Cek lagi","OK"))</f>
        <v>-</v>
      </c>
      <c r="S1173" s="27" t="str">
        <f>IF('Santri Wajar'!S1173="","-",IF(LEN('Santri Wajar'!S1173)&lt;8,"Cek lagi","OK"))</f>
        <v>-</v>
      </c>
      <c r="T1173" s="27" t="str">
        <f>IF('Santri Wajar'!T1173="","-",IF(LEN('Santri Wajar'!T1173)&lt;&gt;6,"Cek lagi","OK"))</f>
        <v>-</v>
      </c>
      <c r="U1173" s="27" t="str">
        <f>IF('Santri Wajar'!U1173="","-",IF(LEN('Santri Wajar'!U1173)&lt;4,"Cek lagi","OK"))</f>
        <v>-</v>
      </c>
      <c r="V1173" s="27" t="str">
        <f>IF('Santri Wajar'!V1173="","-",IF('Santri Wajar'!V1173&gt;9,"Tidak valid","OK"))</f>
        <v>-</v>
      </c>
      <c r="W1173" s="27" t="str">
        <f>IF('Santri Wajar'!W1173="","-",IF(VALUE(LEFT('Santri Wajar'!W1173,1))&gt;1,"Tidak valid","OK"))</f>
        <v>-</v>
      </c>
      <c r="X1173" s="27" t="str">
        <f>IF('Santri Wajar'!X1173="","-",IF(LEN('Santri Wajar'!X1173)&lt;4,"Cek lagi","OK"))</f>
        <v>-</v>
      </c>
      <c r="Y1173" s="27" t="str">
        <f>IF('Santri Wajar'!Y1173="","-",IF('Santri Wajar'!Y1173&gt;9,"Tidak valid","OK"))</f>
        <v>-</v>
      </c>
      <c r="Z1173" s="27" t="str">
        <f>IF('Santri Wajar'!Z1173="","-",IF(VALUE(LEFT('Santri Wajar'!Z1173,1))&gt;1,"Tidak valid","OK"))</f>
        <v>-</v>
      </c>
      <c r="AA1173" s="27" t="str">
        <f>IF('Santri Wajar'!AA1173="","-",IF('Santri Wajar'!AA1173&gt;6,"Tidak valid",IF('Santri Wajar'!AA1173&lt;1,"Tidak valid","OK")))</f>
        <v>-</v>
      </c>
    </row>
    <row r="1174" spans="1:27" ht="15" customHeight="1" x14ac:dyDescent="0.2">
      <c r="A1174" s="26" t="str">
        <f>IF('Santri Wajar'!A1174="","-",IF(LEN('Santri Wajar'!A1174)&lt;&gt;12,"Tidak valid","OK"))</f>
        <v>-</v>
      </c>
      <c r="B1174" s="27" t="str">
        <f>IF('Santri Wajar'!B1174="","-",IF(LEN('Santri Wajar'!B1174)&lt;5,"Cek lagi","OK"))</f>
        <v>-</v>
      </c>
      <c r="C1174" s="27" t="str">
        <f>IF('Santri Wajar'!C1174="","-",IF(LEN('Santri Wajar'!C1174)&lt;5,"Cek lagi","OK"))</f>
        <v>-</v>
      </c>
      <c r="D1174" s="27" t="str">
        <f>IF('Santri Wajar'!D1174="","-",IF(LEN('Santri Wajar'!D1174)&lt;4,"Cek lagi","OK"))</f>
        <v>-</v>
      </c>
      <c r="E1174" s="27" t="str">
        <f>IF('Santri Wajar'!E1174="","-",IF(LEN('Santri Wajar'!E1174)&lt;4,"Cek lagi","OK"))</f>
        <v>-</v>
      </c>
      <c r="F1174" s="27" t="str">
        <f>IF('Santri Wajar'!F1174="","-",IF(LEN('Santri Wajar'!F1174)&lt;4,"Cek lagi","OK"))</f>
        <v>-</v>
      </c>
      <c r="G1174" s="27" t="str">
        <f>IF('Santri Wajar'!G1174="","-",IF(LEN('Santri Wajar'!G1174)&lt;&gt;18,"Tidak valid",IF(VALUE('Santri Wajar'!G1174)&lt;0,"Cek lagi","OK")))</f>
        <v>-</v>
      </c>
      <c r="H1174" s="27" t="str">
        <f>IF('Santri Wajar'!H1174="","-",IF(LEN('Santri Wajar'!H1174)&lt;&gt;10,"Tidak valid",IF(VALUE('Santri Wajar'!H1174)&lt;0,"Cek lagi","OK")))</f>
        <v>-</v>
      </c>
      <c r="I1174" s="27" t="str">
        <f>IF('Santri Wajar'!I1174="","-",IF(LEN('Santri Wajar'!I1174)&lt;4,"Cek lagi","OK"))</f>
        <v>-</v>
      </c>
      <c r="J1174" s="27" t="str">
        <f>IF('Santri Wajar'!J1174="","-",IF(LEN('Santri Wajar'!J1174)&lt;4,"Cek lagi","OK"))</f>
        <v>-</v>
      </c>
      <c r="K1174" s="26" t="str">
        <f>IF('Santri Wajar'!K1174="","-",IF(VALUE(LEFT('Santri Wajar'!K1174,2))&gt;31,"Tanggal tidak valid",IF(VALUE(LEFT(RIGHT('Santri Wajar'!K1174,7),2))&gt;12,"Bulan tidak valid",IF(VALUE(RIGHT('Santri Wajar'!K1174,4))&gt;2010,"Tahun cek lagi",IF(VALUE(RIGHT('Santri Wajar'!K1174,4))&lt;1950,"Tahun cek lagi","OK")))))</f>
        <v>-</v>
      </c>
      <c r="L1174" s="27" t="str">
        <f>IF('Santri Wajar'!L1174="","-",IF('Santri Wajar'!L1174="L","OK",IF('Santri Wajar'!L1174="P","OK","Tidak valid")))</f>
        <v>-</v>
      </c>
      <c r="M1174" s="27" t="str">
        <f>IF('Santri Wajar'!M1174="","-",IF('Santri Wajar'!M1174&gt;2,"Tidak valid",IF('Santri Wajar'!M1174&lt;1,"Tidak valid","OK")))</f>
        <v>-</v>
      </c>
      <c r="N1174" s="27" t="str">
        <f>IF('Santri Wajar'!N1174="","-",IF('Santri Wajar'!N1174&gt;12,"Tidak valid",IF('Santri Wajar'!N1174&lt;1,"Tidak valid","OK")))</f>
        <v>-</v>
      </c>
      <c r="O1174" s="27" t="str">
        <f>IF('Santri Wajar'!O1174="","-",IF(LEN('Santri Wajar'!O1174)&lt;4,"Cek lagi","OK"))</f>
        <v>-</v>
      </c>
      <c r="P1174" s="27" t="str">
        <f>IF('Santri Wajar'!P1174="","-",IF(LEN('Santri Wajar'!P1174)&lt;4,"Cek lagi","OK"))</f>
        <v>-</v>
      </c>
      <c r="Q1174" s="27" t="str">
        <f>IF('Santri Wajar'!Q1174="","-",IF(LEN('Santri Wajar'!Q1174)&lt;4,"Cek lagi","OK"))</f>
        <v>-</v>
      </c>
      <c r="R1174" s="27" t="str">
        <f>IF('Santri Wajar'!R1174="","-",IF(LEN('Santri Wajar'!R1174)&lt;4,"Cek lagi","OK"))</f>
        <v>-</v>
      </c>
      <c r="S1174" s="27" t="str">
        <f>IF('Santri Wajar'!S1174="","-",IF(LEN('Santri Wajar'!S1174)&lt;8,"Cek lagi","OK"))</f>
        <v>-</v>
      </c>
      <c r="T1174" s="27" t="str">
        <f>IF('Santri Wajar'!T1174="","-",IF(LEN('Santri Wajar'!T1174)&lt;&gt;6,"Cek lagi","OK"))</f>
        <v>-</v>
      </c>
      <c r="U1174" s="27" t="str">
        <f>IF('Santri Wajar'!U1174="","-",IF(LEN('Santri Wajar'!U1174)&lt;4,"Cek lagi","OK"))</f>
        <v>-</v>
      </c>
      <c r="V1174" s="27" t="str">
        <f>IF('Santri Wajar'!V1174="","-",IF('Santri Wajar'!V1174&gt;9,"Tidak valid","OK"))</f>
        <v>-</v>
      </c>
      <c r="W1174" s="27" t="str">
        <f>IF('Santri Wajar'!W1174="","-",IF(VALUE(LEFT('Santri Wajar'!W1174,1))&gt;1,"Tidak valid","OK"))</f>
        <v>-</v>
      </c>
      <c r="X1174" s="27" t="str">
        <f>IF('Santri Wajar'!X1174="","-",IF(LEN('Santri Wajar'!X1174)&lt;4,"Cek lagi","OK"))</f>
        <v>-</v>
      </c>
      <c r="Y1174" s="27" t="str">
        <f>IF('Santri Wajar'!Y1174="","-",IF('Santri Wajar'!Y1174&gt;9,"Tidak valid","OK"))</f>
        <v>-</v>
      </c>
      <c r="Z1174" s="27" t="str">
        <f>IF('Santri Wajar'!Z1174="","-",IF(VALUE(LEFT('Santri Wajar'!Z1174,1))&gt;1,"Tidak valid","OK"))</f>
        <v>-</v>
      </c>
      <c r="AA1174" s="27" t="str">
        <f>IF('Santri Wajar'!AA1174="","-",IF('Santri Wajar'!AA1174&gt;6,"Tidak valid",IF('Santri Wajar'!AA1174&lt;1,"Tidak valid","OK")))</f>
        <v>-</v>
      </c>
    </row>
    <row r="1175" spans="1:27" ht="15" customHeight="1" x14ac:dyDescent="0.2">
      <c r="A1175" s="26" t="str">
        <f>IF('Santri Wajar'!A1175="","-",IF(LEN('Santri Wajar'!A1175)&lt;&gt;12,"Tidak valid","OK"))</f>
        <v>-</v>
      </c>
      <c r="B1175" s="27" t="str">
        <f>IF('Santri Wajar'!B1175="","-",IF(LEN('Santri Wajar'!B1175)&lt;5,"Cek lagi","OK"))</f>
        <v>-</v>
      </c>
      <c r="C1175" s="27" t="str">
        <f>IF('Santri Wajar'!C1175="","-",IF(LEN('Santri Wajar'!C1175)&lt;5,"Cek lagi","OK"))</f>
        <v>-</v>
      </c>
      <c r="D1175" s="27" t="str">
        <f>IF('Santri Wajar'!D1175="","-",IF(LEN('Santri Wajar'!D1175)&lt;4,"Cek lagi","OK"))</f>
        <v>-</v>
      </c>
      <c r="E1175" s="27" t="str">
        <f>IF('Santri Wajar'!E1175="","-",IF(LEN('Santri Wajar'!E1175)&lt;4,"Cek lagi","OK"))</f>
        <v>-</v>
      </c>
      <c r="F1175" s="27" t="str">
        <f>IF('Santri Wajar'!F1175="","-",IF(LEN('Santri Wajar'!F1175)&lt;4,"Cek lagi","OK"))</f>
        <v>-</v>
      </c>
      <c r="G1175" s="27" t="str">
        <f>IF('Santri Wajar'!G1175="","-",IF(LEN('Santri Wajar'!G1175)&lt;&gt;18,"Tidak valid",IF(VALUE('Santri Wajar'!G1175)&lt;0,"Cek lagi","OK")))</f>
        <v>-</v>
      </c>
      <c r="H1175" s="27" t="str">
        <f>IF('Santri Wajar'!H1175="","-",IF(LEN('Santri Wajar'!H1175)&lt;&gt;10,"Tidak valid",IF(VALUE('Santri Wajar'!H1175)&lt;0,"Cek lagi","OK")))</f>
        <v>-</v>
      </c>
      <c r="I1175" s="27" t="str">
        <f>IF('Santri Wajar'!I1175="","-",IF(LEN('Santri Wajar'!I1175)&lt;4,"Cek lagi","OK"))</f>
        <v>-</v>
      </c>
      <c r="J1175" s="27" t="str">
        <f>IF('Santri Wajar'!J1175="","-",IF(LEN('Santri Wajar'!J1175)&lt;4,"Cek lagi","OK"))</f>
        <v>-</v>
      </c>
      <c r="K1175" s="26" t="str">
        <f>IF('Santri Wajar'!K1175="","-",IF(VALUE(LEFT('Santri Wajar'!K1175,2))&gt;31,"Tanggal tidak valid",IF(VALUE(LEFT(RIGHT('Santri Wajar'!K1175,7),2))&gt;12,"Bulan tidak valid",IF(VALUE(RIGHT('Santri Wajar'!K1175,4))&gt;2010,"Tahun cek lagi",IF(VALUE(RIGHT('Santri Wajar'!K1175,4))&lt;1950,"Tahun cek lagi","OK")))))</f>
        <v>-</v>
      </c>
      <c r="L1175" s="27" t="str">
        <f>IF('Santri Wajar'!L1175="","-",IF('Santri Wajar'!L1175="L","OK",IF('Santri Wajar'!L1175="P","OK","Tidak valid")))</f>
        <v>-</v>
      </c>
      <c r="M1175" s="27" t="str">
        <f>IF('Santri Wajar'!M1175="","-",IF('Santri Wajar'!M1175&gt;2,"Tidak valid",IF('Santri Wajar'!M1175&lt;1,"Tidak valid","OK")))</f>
        <v>-</v>
      </c>
      <c r="N1175" s="27" t="str">
        <f>IF('Santri Wajar'!N1175="","-",IF('Santri Wajar'!N1175&gt;12,"Tidak valid",IF('Santri Wajar'!N1175&lt;1,"Tidak valid","OK")))</f>
        <v>-</v>
      </c>
      <c r="O1175" s="27" t="str">
        <f>IF('Santri Wajar'!O1175="","-",IF(LEN('Santri Wajar'!O1175)&lt;4,"Cek lagi","OK"))</f>
        <v>-</v>
      </c>
      <c r="P1175" s="27" t="str">
        <f>IF('Santri Wajar'!P1175="","-",IF(LEN('Santri Wajar'!P1175)&lt;4,"Cek lagi","OK"))</f>
        <v>-</v>
      </c>
      <c r="Q1175" s="27" t="str">
        <f>IF('Santri Wajar'!Q1175="","-",IF(LEN('Santri Wajar'!Q1175)&lt;4,"Cek lagi","OK"))</f>
        <v>-</v>
      </c>
      <c r="R1175" s="27" t="str">
        <f>IF('Santri Wajar'!R1175="","-",IF(LEN('Santri Wajar'!R1175)&lt;4,"Cek lagi","OK"))</f>
        <v>-</v>
      </c>
      <c r="S1175" s="27" t="str">
        <f>IF('Santri Wajar'!S1175="","-",IF(LEN('Santri Wajar'!S1175)&lt;8,"Cek lagi","OK"))</f>
        <v>-</v>
      </c>
      <c r="T1175" s="27" t="str">
        <f>IF('Santri Wajar'!T1175="","-",IF(LEN('Santri Wajar'!T1175)&lt;&gt;6,"Cek lagi","OK"))</f>
        <v>-</v>
      </c>
      <c r="U1175" s="27" t="str">
        <f>IF('Santri Wajar'!U1175="","-",IF(LEN('Santri Wajar'!U1175)&lt;4,"Cek lagi","OK"))</f>
        <v>-</v>
      </c>
      <c r="V1175" s="27" t="str">
        <f>IF('Santri Wajar'!V1175="","-",IF('Santri Wajar'!V1175&gt;9,"Tidak valid","OK"))</f>
        <v>-</v>
      </c>
      <c r="W1175" s="27" t="str">
        <f>IF('Santri Wajar'!W1175="","-",IF(VALUE(LEFT('Santri Wajar'!W1175,1))&gt;1,"Tidak valid","OK"))</f>
        <v>-</v>
      </c>
      <c r="X1175" s="27" t="str">
        <f>IF('Santri Wajar'!X1175="","-",IF(LEN('Santri Wajar'!X1175)&lt;4,"Cek lagi","OK"))</f>
        <v>-</v>
      </c>
      <c r="Y1175" s="27" t="str">
        <f>IF('Santri Wajar'!Y1175="","-",IF('Santri Wajar'!Y1175&gt;9,"Tidak valid","OK"))</f>
        <v>-</v>
      </c>
      <c r="Z1175" s="27" t="str">
        <f>IF('Santri Wajar'!Z1175="","-",IF(VALUE(LEFT('Santri Wajar'!Z1175,1))&gt;1,"Tidak valid","OK"))</f>
        <v>-</v>
      </c>
      <c r="AA1175" s="27" t="str">
        <f>IF('Santri Wajar'!AA1175="","-",IF('Santri Wajar'!AA1175&gt;6,"Tidak valid",IF('Santri Wajar'!AA1175&lt;1,"Tidak valid","OK")))</f>
        <v>-</v>
      </c>
    </row>
    <row r="1176" spans="1:27" ht="15" customHeight="1" x14ac:dyDescent="0.2">
      <c r="A1176" s="26" t="str">
        <f>IF('Santri Wajar'!A1176="","-",IF(LEN('Santri Wajar'!A1176)&lt;&gt;12,"Tidak valid","OK"))</f>
        <v>-</v>
      </c>
      <c r="B1176" s="27" t="str">
        <f>IF('Santri Wajar'!B1176="","-",IF(LEN('Santri Wajar'!B1176)&lt;5,"Cek lagi","OK"))</f>
        <v>-</v>
      </c>
      <c r="C1176" s="27" t="str">
        <f>IF('Santri Wajar'!C1176="","-",IF(LEN('Santri Wajar'!C1176)&lt;5,"Cek lagi","OK"))</f>
        <v>-</v>
      </c>
      <c r="D1176" s="27" t="str">
        <f>IF('Santri Wajar'!D1176="","-",IF(LEN('Santri Wajar'!D1176)&lt;4,"Cek lagi","OK"))</f>
        <v>-</v>
      </c>
      <c r="E1176" s="27" t="str">
        <f>IF('Santri Wajar'!E1176="","-",IF(LEN('Santri Wajar'!E1176)&lt;4,"Cek lagi","OK"))</f>
        <v>-</v>
      </c>
      <c r="F1176" s="27" t="str">
        <f>IF('Santri Wajar'!F1176="","-",IF(LEN('Santri Wajar'!F1176)&lt;4,"Cek lagi","OK"))</f>
        <v>-</v>
      </c>
      <c r="G1176" s="27" t="str">
        <f>IF('Santri Wajar'!G1176="","-",IF(LEN('Santri Wajar'!G1176)&lt;&gt;18,"Tidak valid",IF(VALUE('Santri Wajar'!G1176)&lt;0,"Cek lagi","OK")))</f>
        <v>-</v>
      </c>
      <c r="H1176" s="27" t="str">
        <f>IF('Santri Wajar'!H1176="","-",IF(LEN('Santri Wajar'!H1176)&lt;&gt;10,"Tidak valid",IF(VALUE('Santri Wajar'!H1176)&lt;0,"Cek lagi","OK")))</f>
        <v>-</v>
      </c>
      <c r="I1176" s="27" t="str">
        <f>IF('Santri Wajar'!I1176="","-",IF(LEN('Santri Wajar'!I1176)&lt;4,"Cek lagi","OK"))</f>
        <v>-</v>
      </c>
      <c r="J1176" s="27" t="str">
        <f>IF('Santri Wajar'!J1176="","-",IF(LEN('Santri Wajar'!J1176)&lt;4,"Cek lagi","OK"))</f>
        <v>-</v>
      </c>
      <c r="K1176" s="26" t="str">
        <f>IF('Santri Wajar'!K1176="","-",IF(VALUE(LEFT('Santri Wajar'!K1176,2))&gt;31,"Tanggal tidak valid",IF(VALUE(LEFT(RIGHT('Santri Wajar'!K1176,7),2))&gt;12,"Bulan tidak valid",IF(VALUE(RIGHT('Santri Wajar'!K1176,4))&gt;2010,"Tahun cek lagi",IF(VALUE(RIGHT('Santri Wajar'!K1176,4))&lt;1950,"Tahun cek lagi","OK")))))</f>
        <v>-</v>
      </c>
      <c r="L1176" s="27" t="str">
        <f>IF('Santri Wajar'!L1176="","-",IF('Santri Wajar'!L1176="L","OK",IF('Santri Wajar'!L1176="P","OK","Tidak valid")))</f>
        <v>-</v>
      </c>
      <c r="M1176" s="27" t="str">
        <f>IF('Santri Wajar'!M1176="","-",IF('Santri Wajar'!M1176&gt;2,"Tidak valid",IF('Santri Wajar'!M1176&lt;1,"Tidak valid","OK")))</f>
        <v>-</v>
      </c>
      <c r="N1176" s="27" t="str">
        <f>IF('Santri Wajar'!N1176="","-",IF('Santri Wajar'!N1176&gt;12,"Tidak valid",IF('Santri Wajar'!N1176&lt;1,"Tidak valid","OK")))</f>
        <v>-</v>
      </c>
      <c r="O1176" s="27" t="str">
        <f>IF('Santri Wajar'!O1176="","-",IF(LEN('Santri Wajar'!O1176)&lt;4,"Cek lagi","OK"))</f>
        <v>-</v>
      </c>
      <c r="P1176" s="27" t="str">
        <f>IF('Santri Wajar'!P1176="","-",IF(LEN('Santri Wajar'!P1176)&lt;4,"Cek lagi","OK"))</f>
        <v>-</v>
      </c>
      <c r="Q1176" s="27" t="str">
        <f>IF('Santri Wajar'!Q1176="","-",IF(LEN('Santri Wajar'!Q1176)&lt;4,"Cek lagi","OK"))</f>
        <v>-</v>
      </c>
      <c r="R1176" s="27" t="str">
        <f>IF('Santri Wajar'!R1176="","-",IF(LEN('Santri Wajar'!R1176)&lt;4,"Cek lagi","OK"))</f>
        <v>-</v>
      </c>
      <c r="S1176" s="27" t="str">
        <f>IF('Santri Wajar'!S1176="","-",IF(LEN('Santri Wajar'!S1176)&lt;8,"Cek lagi","OK"))</f>
        <v>-</v>
      </c>
      <c r="T1176" s="27" t="str">
        <f>IF('Santri Wajar'!T1176="","-",IF(LEN('Santri Wajar'!T1176)&lt;&gt;6,"Cek lagi","OK"))</f>
        <v>-</v>
      </c>
      <c r="U1176" s="27" t="str">
        <f>IF('Santri Wajar'!U1176="","-",IF(LEN('Santri Wajar'!U1176)&lt;4,"Cek lagi","OK"))</f>
        <v>-</v>
      </c>
      <c r="V1176" s="27" t="str">
        <f>IF('Santri Wajar'!V1176="","-",IF('Santri Wajar'!V1176&gt;9,"Tidak valid","OK"))</f>
        <v>-</v>
      </c>
      <c r="W1176" s="27" t="str">
        <f>IF('Santri Wajar'!W1176="","-",IF(VALUE(LEFT('Santri Wajar'!W1176,1))&gt;1,"Tidak valid","OK"))</f>
        <v>-</v>
      </c>
      <c r="X1176" s="27" t="str">
        <f>IF('Santri Wajar'!X1176="","-",IF(LEN('Santri Wajar'!X1176)&lt;4,"Cek lagi","OK"))</f>
        <v>-</v>
      </c>
      <c r="Y1176" s="27" t="str">
        <f>IF('Santri Wajar'!Y1176="","-",IF('Santri Wajar'!Y1176&gt;9,"Tidak valid","OK"))</f>
        <v>-</v>
      </c>
      <c r="Z1176" s="27" t="str">
        <f>IF('Santri Wajar'!Z1176="","-",IF(VALUE(LEFT('Santri Wajar'!Z1176,1))&gt;1,"Tidak valid","OK"))</f>
        <v>-</v>
      </c>
      <c r="AA1176" s="27" t="str">
        <f>IF('Santri Wajar'!AA1176="","-",IF('Santri Wajar'!AA1176&gt;6,"Tidak valid",IF('Santri Wajar'!AA1176&lt;1,"Tidak valid","OK")))</f>
        <v>-</v>
      </c>
    </row>
    <row r="1177" spans="1:27" ht="15" customHeight="1" x14ac:dyDescent="0.2">
      <c r="A1177" s="26" t="str">
        <f>IF('Santri Wajar'!A1177="","-",IF(LEN('Santri Wajar'!A1177)&lt;&gt;12,"Tidak valid","OK"))</f>
        <v>-</v>
      </c>
      <c r="B1177" s="27" t="str">
        <f>IF('Santri Wajar'!B1177="","-",IF(LEN('Santri Wajar'!B1177)&lt;5,"Cek lagi","OK"))</f>
        <v>-</v>
      </c>
      <c r="C1177" s="27" t="str">
        <f>IF('Santri Wajar'!C1177="","-",IF(LEN('Santri Wajar'!C1177)&lt;5,"Cek lagi","OK"))</f>
        <v>-</v>
      </c>
      <c r="D1177" s="27" t="str">
        <f>IF('Santri Wajar'!D1177="","-",IF(LEN('Santri Wajar'!D1177)&lt;4,"Cek lagi","OK"))</f>
        <v>-</v>
      </c>
      <c r="E1177" s="27" t="str">
        <f>IF('Santri Wajar'!E1177="","-",IF(LEN('Santri Wajar'!E1177)&lt;4,"Cek lagi","OK"))</f>
        <v>-</v>
      </c>
      <c r="F1177" s="27" t="str">
        <f>IF('Santri Wajar'!F1177="","-",IF(LEN('Santri Wajar'!F1177)&lt;4,"Cek lagi","OK"))</f>
        <v>-</v>
      </c>
      <c r="G1177" s="27" t="str">
        <f>IF('Santri Wajar'!G1177="","-",IF(LEN('Santri Wajar'!G1177)&lt;&gt;18,"Tidak valid",IF(VALUE('Santri Wajar'!G1177)&lt;0,"Cek lagi","OK")))</f>
        <v>-</v>
      </c>
      <c r="H1177" s="27" t="str">
        <f>IF('Santri Wajar'!H1177="","-",IF(LEN('Santri Wajar'!H1177)&lt;&gt;10,"Tidak valid",IF(VALUE('Santri Wajar'!H1177)&lt;0,"Cek lagi","OK")))</f>
        <v>-</v>
      </c>
      <c r="I1177" s="27" t="str">
        <f>IF('Santri Wajar'!I1177="","-",IF(LEN('Santri Wajar'!I1177)&lt;4,"Cek lagi","OK"))</f>
        <v>-</v>
      </c>
      <c r="J1177" s="27" t="str">
        <f>IF('Santri Wajar'!J1177="","-",IF(LEN('Santri Wajar'!J1177)&lt;4,"Cek lagi","OK"))</f>
        <v>-</v>
      </c>
      <c r="K1177" s="26" t="str">
        <f>IF('Santri Wajar'!K1177="","-",IF(VALUE(LEFT('Santri Wajar'!K1177,2))&gt;31,"Tanggal tidak valid",IF(VALUE(LEFT(RIGHT('Santri Wajar'!K1177,7),2))&gt;12,"Bulan tidak valid",IF(VALUE(RIGHT('Santri Wajar'!K1177,4))&gt;2010,"Tahun cek lagi",IF(VALUE(RIGHT('Santri Wajar'!K1177,4))&lt;1950,"Tahun cek lagi","OK")))))</f>
        <v>-</v>
      </c>
      <c r="L1177" s="27" t="str">
        <f>IF('Santri Wajar'!L1177="","-",IF('Santri Wajar'!L1177="L","OK",IF('Santri Wajar'!L1177="P","OK","Tidak valid")))</f>
        <v>-</v>
      </c>
      <c r="M1177" s="27" t="str">
        <f>IF('Santri Wajar'!M1177="","-",IF('Santri Wajar'!M1177&gt;2,"Tidak valid",IF('Santri Wajar'!M1177&lt;1,"Tidak valid","OK")))</f>
        <v>-</v>
      </c>
      <c r="N1177" s="27" t="str">
        <f>IF('Santri Wajar'!N1177="","-",IF('Santri Wajar'!N1177&gt;12,"Tidak valid",IF('Santri Wajar'!N1177&lt;1,"Tidak valid","OK")))</f>
        <v>-</v>
      </c>
      <c r="O1177" s="27" t="str">
        <f>IF('Santri Wajar'!O1177="","-",IF(LEN('Santri Wajar'!O1177)&lt;4,"Cek lagi","OK"))</f>
        <v>-</v>
      </c>
      <c r="P1177" s="27" t="str">
        <f>IF('Santri Wajar'!P1177="","-",IF(LEN('Santri Wajar'!P1177)&lt;4,"Cek lagi","OK"))</f>
        <v>-</v>
      </c>
      <c r="Q1177" s="27" t="str">
        <f>IF('Santri Wajar'!Q1177="","-",IF(LEN('Santri Wajar'!Q1177)&lt;4,"Cek lagi","OK"))</f>
        <v>-</v>
      </c>
      <c r="R1177" s="27" t="str">
        <f>IF('Santri Wajar'!R1177="","-",IF(LEN('Santri Wajar'!R1177)&lt;4,"Cek lagi","OK"))</f>
        <v>-</v>
      </c>
      <c r="S1177" s="27" t="str">
        <f>IF('Santri Wajar'!S1177="","-",IF(LEN('Santri Wajar'!S1177)&lt;8,"Cek lagi","OK"))</f>
        <v>-</v>
      </c>
      <c r="T1177" s="27" t="str">
        <f>IF('Santri Wajar'!T1177="","-",IF(LEN('Santri Wajar'!T1177)&lt;&gt;6,"Cek lagi","OK"))</f>
        <v>-</v>
      </c>
      <c r="U1177" s="27" t="str">
        <f>IF('Santri Wajar'!U1177="","-",IF(LEN('Santri Wajar'!U1177)&lt;4,"Cek lagi","OK"))</f>
        <v>-</v>
      </c>
      <c r="V1177" s="27" t="str">
        <f>IF('Santri Wajar'!V1177="","-",IF('Santri Wajar'!V1177&gt;9,"Tidak valid","OK"))</f>
        <v>-</v>
      </c>
      <c r="W1177" s="27" t="str">
        <f>IF('Santri Wajar'!W1177="","-",IF(VALUE(LEFT('Santri Wajar'!W1177,1))&gt;1,"Tidak valid","OK"))</f>
        <v>-</v>
      </c>
      <c r="X1177" s="27" t="str">
        <f>IF('Santri Wajar'!X1177="","-",IF(LEN('Santri Wajar'!X1177)&lt;4,"Cek lagi","OK"))</f>
        <v>-</v>
      </c>
      <c r="Y1177" s="27" t="str">
        <f>IF('Santri Wajar'!Y1177="","-",IF('Santri Wajar'!Y1177&gt;9,"Tidak valid","OK"))</f>
        <v>-</v>
      </c>
      <c r="Z1177" s="27" t="str">
        <f>IF('Santri Wajar'!Z1177="","-",IF(VALUE(LEFT('Santri Wajar'!Z1177,1))&gt;1,"Tidak valid","OK"))</f>
        <v>-</v>
      </c>
      <c r="AA1177" s="27" t="str">
        <f>IF('Santri Wajar'!AA1177="","-",IF('Santri Wajar'!AA1177&gt;6,"Tidak valid",IF('Santri Wajar'!AA1177&lt;1,"Tidak valid","OK")))</f>
        <v>-</v>
      </c>
    </row>
    <row r="1178" spans="1:27" ht="15" customHeight="1" x14ac:dyDescent="0.2">
      <c r="A1178" s="26" t="str">
        <f>IF('Santri Wajar'!A1178="","-",IF(LEN('Santri Wajar'!A1178)&lt;&gt;12,"Tidak valid","OK"))</f>
        <v>-</v>
      </c>
      <c r="B1178" s="27" t="str">
        <f>IF('Santri Wajar'!B1178="","-",IF(LEN('Santri Wajar'!B1178)&lt;5,"Cek lagi","OK"))</f>
        <v>-</v>
      </c>
      <c r="C1178" s="27" t="str">
        <f>IF('Santri Wajar'!C1178="","-",IF(LEN('Santri Wajar'!C1178)&lt;5,"Cek lagi","OK"))</f>
        <v>-</v>
      </c>
      <c r="D1178" s="27" t="str">
        <f>IF('Santri Wajar'!D1178="","-",IF(LEN('Santri Wajar'!D1178)&lt;4,"Cek lagi","OK"))</f>
        <v>-</v>
      </c>
      <c r="E1178" s="27" t="str">
        <f>IF('Santri Wajar'!E1178="","-",IF(LEN('Santri Wajar'!E1178)&lt;4,"Cek lagi","OK"))</f>
        <v>-</v>
      </c>
      <c r="F1178" s="27" t="str">
        <f>IF('Santri Wajar'!F1178="","-",IF(LEN('Santri Wajar'!F1178)&lt;4,"Cek lagi","OK"))</f>
        <v>-</v>
      </c>
      <c r="G1178" s="27" t="str">
        <f>IF('Santri Wajar'!G1178="","-",IF(LEN('Santri Wajar'!G1178)&lt;&gt;18,"Tidak valid",IF(VALUE('Santri Wajar'!G1178)&lt;0,"Cek lagi","OK")))</f>
        <v>-</v>
      </c>
      <c r="H1178" s="27" t="str">
        <f>IF('Santri Wajar'!H1178="","-",IF(LEN('Santri Wajar'!H1178)&lt;&gt;10,"Tidak valid",IF(VALUE('Santri Wajar'!H1178)&lt;0,"Cek lagi","OK")))</f>
        <v>-</v>
      </c>
      <c r="I1178" s="27" t="str">
        <f>IF('Santri Wajar'!I1178="","-",IF(LEN('Santri Wajar'!I1178)&lt;4,"Cek lagi","OK"))</f>
        <v>-</v>
      </c>
      <c r="J1178" s="27" t="str">
        <f>IF('Santri Wajar'!J1178="","-",IF(LEN('Santri Wajar'!J1178)&lt;4,"Cek lagi","OK"))</f>
        <v>-</v>
      </c>
      <c r="K1178" s="26" t="str">
        <f>IF('Santri Wajar'!K1178="","-",IF(VALUE(LEFT('Santri Wajar'!K1178,2))&gt;31,"Tanggal tidak valid",IF(VALUE(LEFT(RIGHT('Santri Wajar'!K1178,7),2))&gt;12,"Bulan tidak valid",IF(VALUE(RIGHT('Santri Wajar'!K1178,4))&gt;2010,"Tahun cek lagi",IF(VALUE(RIGHT('Santri Wajar'!K1178,4))&lt;1950,"Tahun cek lagi","OK")))))</f>
        <v>-</v>
      </c>
      <c r="L1178" s="27" t="str">
        <f>IF('Santri Wajar'!L1178="","-",IF('Santri Wajar'!L1178="L","OK",IF('Santri Wajar'!L1178="P","OK","Tidak valid")))</f>
        <v>-</v>
      </c>
      <c r="M1178" s="27" t="str">
        <f>IF('Santri Wajar'!M1178="","-",IF('Santri Wajar'!M1178&gt;2,"Tidak valid",IF('Santri Wajar'!M1178&lt;1,"Tidak valid","OK")))</f>
        <v>-</v>
      </c>
      <c r="N1178" s="27" t="str">
        <f>IF('Santri Wajar'!N1178="","-",IF('Santri Wajar'!N1178&gt;12,"Tidak valid",IF('Santri Wajar'!N1178&lt;1,"Tidak valid","OK")))</f>
        <v>-</v>
      </c>
      <c r="O1178" s="27" t="str">
        <f>IF('Santri Wajar'!O1178="","-",IF(LEN('Santri Wajar'!O1178)&lt;4,"Cek lagi","OK"))</f>
        <v>-</v>
      </c>
      <c r="P1178" s="27" t="str">
        <f>IF('Santri Wajar'!P1178="","-",IF(LEN('Santri Wajar'!P1178)&lt;4,"Cek lagi","OK"))</f>
        <v>-</v>
      </c>
      <c r="Q1178" s="27" t="str">
        <f>IF('Santri Wajar'!Q1178="","-",IF(LEN('Santri Wajar'!Q1178)&lt;4,"Cek lagi","OK"))</f>
        <v>-</v>
      </c>
      <c r="R1178" s="27" t="str">
        <f>IF('Santri Wajar'!R1178="","-",IF(LEN('Santri Wajar'!R1178)&lt;4,"Cek lagi","OK"))</f>
        <v>-</v>
      </c>
      <c r="S1178" s="27" t="str">
        <f>IF('Santri Wajar'!S1178="","-",IF(LEN('Santri Wajar'!S1178)&lt;8,"Cek lagi","OK"))</f>
        <v>-</v>
      </c>
      <c r="T1178" s="27" t="str">
        <f>IF('Santri Wajar'!T1178="","-",IF(LEN('Santri Wajar'!T1178)&lt;&gt;6,"Cek lagi","OK"))</f>
        <v>-</v>
      </c>
      <c r="U1178" s="27" t="str">
        <f>IF('Santri Wajar'!U1178="","-",IF(LEN('Santri Wajar'!U1178)&lt;4,"Cek lagi","OK"))</f>
        <v>-</v>
      </c>
      <c r="V1178" s="27" t="str">
        <f>IF('Santri Wajar'!V1178="","-",IF('Santri Wajar'!V1178&gt;9,"Tidak valid","OK"))</f>
        <v>-</v>
      </c>
      <c r="W1178" s="27" t="str">
        <f>IF('Santri Wajar'!W1178="","-",IF(VALUE(LEFT('Santri Wajar'!W1178,1))&gt;1,"Tidak valid","OK"))</f>
        <v>-</v>
      </c>
      <c r="X1178" s="27" t="str">
        <f>IF('Santri Wajar'!X1178="","-",IF(LEN('Santri Wajar'!X1178)&lt;4,"Cek lagi","OK"))</f>
        <v>-</v>
      </c>
      <c r="Y1178" s="27" t="str">
        <f>IF('Santri Wajar'!Y1178="","-",IF('Santri Wajar'!Y1178&gt;9,"Tidak valid","OK"))</f>
        <v>-</v>
      </c>
      <c r="Z1178" s="27" t="str">
        <f>IF('Santri Wajar'!Z1178="","-",IF(VALUE(LEFT('Santri Wajar'!Z1178,1))&gt;1,"Tidak valid","OK"))</f>
        <v>-</v>
      </c>
      <c r="AA1178" s="27" t="str">
        <f>IF('Santri Wajar'!AA1178="","-",IF('Santri Wajar'!AA1178&gt;6,"Tidak valid",IF('Santri Wajar'!AA1178&lt;1,"Tidak valid","OK")))</f>
        <v>-</v>
      </c>
    </row>
    <row r="1179" spans="1:27" ht="15" customHeight="1" x14ac:dyDescent="0.2">
      <c r="A1179" s="26" t="str">
        <f>IF('Santri Wajar'!A1179="","-",IF(LEN('Santri Wajar'!A1179)&lt;&gt;12,"Tidak valid","OK"))</f>
        <v>-</v>
      </c>
      <c r="B1179" s="27" t="str">
        <f>IF('Santri Wajar'!B1179="","-",IF(LEN('Santri Wajar'!B1179)&lt;5,"Cek lagi","OK"))</f>
        <v>-</v>
      </c>
      <c r="C1179" s="27" t="str">
        <f>IF('Santri Wajar'!C1179="","-",IF(LEN('Santri Wajar'!C1179)&lt;5,"Cek lagi","OK"))</f>
        <v>-</v>
      </c>
      <c r="D1179" s="27" t="str">
        <f>IF('Santri Wajar'!D1179="","-",IF(LEN('Santri Wajar'!D1179)&lt;4,"Cek lagi","OK"))</f>
        <v>-</v>
      </c>
      <c r="E1179" s="27" t="str">
        <f>IF('Santri Wajar'!E1179="","-",IF(LEN('Santri Wajar'!E1179)&lt;4,"Cek lagi","OK"))</f>
        <v>-</v>
      </c>
      <c r="F1179" s="27" t="str">
        <f>IF('Santri Wajar'!F1179="","-",IF(LEN('Santri Wajar'!F1179)&lt;4,"Cek lagi","OK"))</f>
        <v>-</v>
      </c>
      <c r="G1179" s="27" t="str">
        <f>IF('Santri Wajar'!G1179="","-",IF(LEN('Santri Wajar'!G1179)&lt;&gt;18,"Tidak valid",IF(VALUE('Santri Wajar'!G1179)&lt;0,"Cek lagi","OK")))</f>
        <v>-</v>
      </c>
      <c r="H1179" s="27" t="str">
        <f>IF('Santri Wajar'!H1179="","-",IF(LEN('Santri Wajar'!H1179)&lt;&gt;10,"Tidak valid",IF(VALUE('Santri Wajar'!H1179)&lt;0,"Cek lagi","OK")))</f>
        <v>-</v>
      </c>
      <c r="I1179" s="27" t="str">
        <f>IF('Santri Wajar'!I1179="","-",IF(LEN('Santri Wajar'!I1179)&lt;4,"Cek lagi","OK"))</f>
        <v>-</v>
      </c>
      <c r="J1179" s="27" t="str">
        <f>IF('Santri Wajar'!J1179="","-",IF(LEN('Santri Wajar'!J1179)&lt;4,"Cek lagi","OK"))</f>
        <v>-</v>
      </c>
      <c r="K1179" s="26" t="str">
        <f>IF('Santri Wajar'!K1179="","-",IF(VALUE(LEFT('Santri Wajar'!K1179,2))&gt;31,"Tanggal tidak valid",IF(VALUE(LEFT(RIGHT('Santri Wajar'!K1179,7),2))&gt;12,"Bulan tidak valid",IF(VALUE(RIGHT('Santri Wajar'!K1179,4))&gt;2010,"Tahun cek lagi",IF(VALUE(RIGHT('Santri Wajar'!K1179,4))&lt;1950,"Tahun cek lagi","OK")))))</f>
        <v>-</v>
      </c>
      <c r="L1179" s="27" t="str">
        <f>IF('Santri Wajar'!L1179="","-",IF('Santri Wajar'!L1179="L","OK",IF('Santri Wajar'!L1179="P","OK","Tidak valid")))</f>
        <v>-</v>
      </c>
      <c r="M1179" s="27" t="str">
        <f>IF('Santri Wajar'!M1179="","-",IF('Santri Wajar'!M1179&gt;2,"Tidak valid",IF('Santri Wajar'!M1179&lt;1,"Tidak valid","OK")))</f>
        <v>-</v>
      </c>
      <c r="N1179" s="27" t="str">
        <f>IF('Santri Wajar'!N1179="","-",IF('Santri Wajar'!N1179&gt;12,"Tidak valid",IF('Santri Wajar'!N1179&lt;1,"Tidak valid","OK")))</f>
        <v>-</v>
      </c>
      <c r="O1179" s="27" t="str">
        <f>IF('Santri Wajar'!O1179="","-",IF(LEN('Santri Wajar'!O1179)&lt;4,"Cek lagi","OK"))</f>
        <v>-</v>
      </c>
      <c r="P1179" s="27" t="str">
        <f>IF('Santri Wajar'!P1179="","-",IF(LEN('Santri Wajar'!P1179)&lt;4,"Cek lagi","OK"))</f>
        <v>-</v>
      </c>
      <c r="Q1179" s="27" t="str">
        <f>IF('Santri Wajar'!Q1179="","-",IF(LEN('Santri Wajar'!Q1179)&lt;4,"Cek lagi","OK"))</f>
        <v>-</v>
      </c>
      <c r="R1179" s="27" t="str">
        <f>IF('Santri Wajar'!R1179="","-",IF(LEN('Santri Wajar'!R1179)&lt;4,"Cek lagi","OK"))</f>
        <v>-</v>
      </c>
      <c r="S1179" s="27" t="str">
        <f>IF('Santri Wajar'!S1179="","-",IF(LEN('Santri Wajar'!S1179)&lt;8,"Cek lagi","OK"))</f>
        <v>-</v>
      </c>
      <c r="T1179" s="27" t="str">
        <f>IF('Santri Wajar'!T1179="","-",IF(LEN('Santri Wajar'!T1179)&lt;&gt;6,"Cek lagi","OK"))</f>
        <v>-</v>
      </c>
      <c r="U1179" s="27" t="str">
        <f>IF('Santri Wajar'!U1179="","-",IF(LEN('Santri Wajar'!U1179)&lt;4,"Cek lagi","OK"))</f>
        <v>-</v>
      </c>
      <c r="V1179" s="27" t="str">
        <f>IF('Santri Wajar'!V1179="","-",IF('Santri Wajar'!V1179&gt;9,"Tidak valid","OK"))</f>
        <v>-</v>
      </c>
      <c r="W1179" s="27" t="str">
        <f>IF('Santri Wajar'!W1179="","-",IF(VALUE(LEFT('Santri Wajar'!W1179,1))&gt;1,"Tidak valid","OK"))</f>
        <v>-</v>
      </c>
      <c r="X1179" s="27" t="str">
        <f>IF('Santri Wajar'!X1179="","-",IF(LEN('Santri Wajar'!X1179)&lt;4,"Cek lagi","OK"))</f>
        <v>-</v>
      </c>
      <c r="Y1179" s="27" t="str">
        <f>IF('Santri Wajar'!Y1179="","-",IF('Santri Wajar'!Y1179&gt;9,"Tidak valid","OK"))</f>
        <v>-</v>
      </c>
      <c r="Z1179" s="27" t="str">
        <f>IF('Santri Wajar'!Z1179="","-",IF(VALUE(LEFT('Santri Wajar'!Z1179,1))&gt;1,"Tidak valid","OK"))</f>
        <v>-</v>
      </c>
      <c r="AA1179" s="27" t="str">
        <f>IF('Santri Wajar'!AA1179="","-",IF('Santri Wajar'!AA1179&gt;6,"Tidak valid",IF('Santri Wajar'!AA1179&lt;1,"Tidak valid","OK")))</f>
        <v>-</v>
      </c>
    </row>
    <row r="1180" spans="1:27" ht="15" customHeight="1" x14ac:dyDescent="0.2">
      <c r="A1180" s="26" t="str">
        <f>IF('Santri Wajar'!A1180="","-",IF(LEN('Santri Wajar'!A1180)&lt;&gt;12,"Tidak valid","OK"))</f>
        <v>-</v>
      </c>
      <c r="B1180" s="27" t="str">
        <f>IF('Santri Wajar'!B1180="","-",IF(LEN('Santri Wajar'!B1180)&lt;5,"Cek lagi","OK"))</f>
        <v>-</v>
      </c>
      <c r="C1180" s="27" t="str">
        <f>IF('Santri Wajar'!C1180="","-",IF(LEN('Santri Wajar'!C1180)&lt;5,"Cek lagi","OK"))</f>
        <v>-</v>
      </c>
      <c r="D1180" s="27" t="str">
        <f>IF('Santri Wajar'!D1180="","-",IF(LEN('Santri Wajar'!D1180)&lt;4,"Cek lagi","OK"))</f>
        <v>-</v>
      </c>
      <c r="E1180" s="27" t="str">
        <f>IF('Santri Wajar'!E1180="","-",IF(LEN('Santri Wajar'!E1180)&lt;4,"Cek lagi","OK"))</f>
        <v>-</v>
      </c>
      <c r="F1180" s="27" t="str">
        <f>IF('Santri Wajar'!F1180="","-",IF(LEN('Santri Wajar'!F1180)&lt;4,"Cek lagi","OK"))</f>
        <v>-</v>
      </c>
      <c r="G1180" s="27" t="str">
        <f>IF('Santri Wajar'!G1180="","-",IF(LEN('Santri Wajar'!G1180)&lt;&gt;18,"Tidak valid",IF(VALUE('Santri Wajar'!G1180)&lt;0,"Cek lagi","OK")))</f>
        <v>-</v>
      </c>
      <c r="H1180" s="27" t="str">
        <f>IF('Santri Wajar'!H1180="","-",IF(LEN('Santri Wajar'!H1180)&lt;&gt;10,"Tidak valid",IF(VALUE('Santri Wajar'!H1180)&lt;0,"Cek lagi","OK")))</f>
        <v>-</v>
      </c>
      <c r="I1180" s="27" t="str">
        <f>IF('Santri Wajar'!I1180="","-",IF(LEN('Santri Wajar'!I1180)&lt;4,"Cek lagi","OK"))</f>
        <v>-</v>
      </c>
      <c r="J1180" s="27" t="str">
        <f>IF('Santri Wajar'!J1180="","-",IF(LEN('Santri Wajar'!J1180)&lt;4,"Cek lagi","OK"))</f>
        <v>-</v>
      </c>
      <c r="K1180" s="26" t="str">
        <f>IF('Santri Wajar'!K1180="","-",IF(VALUE(LEFT('Santri Wajar'!K1180,2))&gt;31,"Tanggal tidak valid",IF(VALUE(LEFT(RIGHT('Santri Wajar'!K1180,7),2))&gt;12,"Bulan tidak valid",IF(VALUE(RIGHT('Santri Wajar'!K1180,4))&gt;2010,"Tahun cek lagi",IF(VALUE(RIGHT('Santri Wajar'!K1180,4))&lt;1950,"Tahun cek lagi","OK")))))</f>
        <v>-</v>
      </c>
      <c r="L1180" s="27" t="str">
        <f>IF('Santri Wajar'!L1180="","-",IF('Santri Wajar'!L1180="L","OK",IF('Santri Wajar'!L1180="P","OK","Tidak valid")))</f>
        <v>-</v>
      </c>
      <c r="M1180" s="27" t="str">
        <f>IF('Santri Wajar'!M1180="","-",IF('Santri Wajar'!M1180&gt;2,"Tidak valid",IF('Santri Wajar'!M1180&lt;1,"Tidak valid","OK")))</f>
        <v>-</v>
      </c>
      <c r="N1180" s="27" t="str">
        <f>IF('Santri Wajar'!N1180="","-",IF('Santri Wajar'!N1180&gt;12,"Tidak valid",IF('Santri Wajar'!N1180&lt;1,"Tidak valid","OK")))</f>
        <v>-</v>
      </c>
      <c r="O1180" s="27" t="str">
        <f>IF('Santri Wajar'!O1180="","-",IF(LEN('Santri Wajar'!O1180)&lt;4,"Cek lagi","OK"))</f>
        <v>-</v>
      </c>
      <c r="P1180" s="27" t="str">
        <f>IF('Santri Wajar'!P1180="","-",IF(LEN('Santri Wajar'!P1180)&lt;4,"Cek lagi","OK"))</f>
        <v>-</v>
      </c>
      <c r="Q1180" s="27" t="str">
        <f>IF('Santri Wajar'!Q1180="","-",IF(LEN('Santri Wajar'!Q1180)&lt;4,"Cek lagi","OK"))</f>
        <v>-</v>
      </c>
      <c r="R1180" s="27" t="str">
        <f>IF('Santri Wajar'!R1180="","-",IF(LEN('Santri Wajar'!R1180)&lt;4,"Cek lagi","OK"))</f>
        <v>-</v>
      </c>
      <c r="S1180" s="27" t="str">
        <f>IF('Santri Wajar'!S1180="","-",IF(LEN('Santri Wajar'!S1180)&lt;8,"Cek lagi","OK"))</f>
        <v>-</v>
      </c>
      <c r="T1180" s="27" t="str">
        <f>IF('Santri Wajar'!T1180="","-",IF(LEN('Santri Wajar'!T1180)&lt;&gt;6,"Cek lagi","OK"))</f>
        <v>-</v>
      </c>
      <c r="U1180" s="27" t="str">
        <f>IF('Santri Wajar'!U1180="","-",IF(LEN('Santri Wajar'!U1180)&lt;4,"Cek lagi","OK"))</f>
        <v>-</v>
      </c>
      <c r="V1180" s="27" t="str">
        <f>IF('Santri Wajar'!V1180="","-",IF('Santri Wajar'!V1180&gt;9,"Tidak valid","OK"))</f>
        <v>-</v>
      </c>
      <c r="W1180" s="27" t="str">
        <f>IF('Santri Wajar'!W1180="","-",IF(VALUE(LEFT('Santri Wajar'!W1180,1))&gt;1,"Tidak valid","OK"))</f>
        <v>-</v>
      </c>
      <c r="X1180" s="27" t="str">
        <f>IF('Santri Wajar'!X1180="","-",IF(LEN('Santri Wajar'!X1180)&lt;4,"Cek lagi","OK"))</f>
        <v>-</v>
      </c>
      <c r="Y1180" s="27" t="str">
        <f>IF('Santri Wajar'!Y1180="","-",IF('Santri Wajar'!Y1180&gt;9,"Tidak valid","OK"))</f>
        <v>-</v>
      </c>
      <c r="Z1180" s="27" t="str">
        <f>IF('Santri Wajar'!Z1180="","-",IF(VALUE(LEFT('Santri Wajar'!Z1180,1))&gt;1,"Tidak valid","OK"))</f>
        <v>-</v>
      </c>
      <c r="AA1180" s="27" t="str">
        <f>IF('Santri Wajar'!AA1180="","-",IF('Santri Wajar'!AA1180&gt;6,"Tidak valid",IF('Santri Wajar'!AA1180&lt;1,"Tidak valid","OK")))</f>
        <v>-</v>
      </c>
    </row>
    <row r="1181" spans="1:27" ht="15" customHeight="1" x14ac:dyDescent="0.2">
      <c r="A1181" s="26" t="str">
        <f>IF('Santri Wajar'!A1181="","-",IF(LEN('Santri Wajar'!A1181)&lt;&gt;12,"Tidak valid","OK"))</f>
        <v>-</v>
      </c>
      <c r="B1181" s="27" t="str">
        <f>IF('Santri Wajar'!B1181="","-",IF(LEN('Santri Wajar'!B1181)&lt;5,"Cek lagi","OK"))</f>
        <v>-</v>
      </c>
      <c r="C1181" s="27" t="str">
        <f>IF('Santri Wajar'!C1181="","-",IF(LEN('Santri Wajar'!C1181)&lt;5,"Cek lagi","OK"))</f>
        <v>-</v>
      </c>
      <c r="D1181" s="27" t="str">
        <f>IF('Santri Wajar'!D1181="","-",IF(LEN('Santri Wajar'!D1181)&lt;4,"Cek lagi","OK"))</f>
        <v>-</v>
      </c>
      <c r="E1181" s="27" t="str">
        <f>IF('Santri Wajar'!E1181="","-",IF(LEN('Santri Wajar'!E1181)&lt;4,"Cek lagi","OK"))</f>
        <v>-</v>
      </c>
      <c r="F1181" s="27" t="str">
        <f>IF('Santri Wajar'!F1181="","-",IF(LEN('Santri Wajar'!F1181)&lt;4,"Cek lagi","OK"))</f>
        <v>-</v>
      </c>
      <c r="G1181" s="27" t="str">
        <f>IF('Santri Wajar'!G1181="","-",IF(LEN('Santri Wajar'!G1181)&lt;&gt;18,"Tidak valid",IF(VALUE('Santri Wajar'!G1181)&lt;0,"Cek lagi","OK")))</f>
        <v>-</v>
      </c>
      <c r="H1181" s="27" t="str">
        <f>IF('Santri Wajar'!H1181="","-",IF(LEN('Santri Wajar'!H1181)&lt;&gt;10,"Tidak valid",IF(VALUE('Santri Wajar'!H1181)&lt;0,"Cek lagi","OK")))</f>
        <v>-</v>
      </c>
      <c r="I1181" s="27" t="str">
        <f>IF('Santri Wajar'!I1181="","-",IF(LEN('Santri Wajar'!I1181)&lt;4,"Cek lagi","OK"))</f>
        <v>-</v>
      </c>
      <c r="J1181" s="27" t="str">
        <f>IF('Santri Wajar'!J1181="","-",IF(LEN('Santri Wajar'!J1181)&lt;4,"Cek lagi","OK"))</f>
        <v>-</v>
      </c>
      <c r="K1181" s="26" t="str">
        <f>IF('Santri Wajar'!K1181="","-",IF(VALUE(LEFT('Santri Wajar'!K1181,2))&gt;31,"Tanggal tidak valid",IF(VALUE(LEFT(RIGHT('Santri Wajar'!K1181,7),2))&gt;12,"Bulan tidak valid",IF(VALUE(RIGHT('Santri Wajar'!K1181,4))&gt;2010,"Tahun cek lagi",IF(VALUE(RIGHT('Santri Wajar'!K1181,4))&lt;1950,"Tahun cek lagi","OK")))))</f>
        <v>-</v>
      </c>
      <c r="L1181" s="27" t="str">
        <f>IF('Santri Wajar'!L1181="","-",IF('Santri Wajar'!L1181="L","OK",IF('Santri Wajar'!L1181="P","OK","Tidak valid")))</f>
        <v>-</v>
      </c>
      <c r="M1181" s="27" t="str">
        <f>IF('Santri Wajar'!M1181="","-",IF('Santri Wajar'!M1181&gt;2,"Tidak valid",IF('Santri Wajar'!M1181&lt;1,"Tidak valid","OK")))</f>
        <v>-</v>
      </c>
      <c r="N1181" s="27" t="str">
        <f>IF('Santri Wajar'!N1181="","-",IF('Santri Wajar'!N1181&gt;12,"Tidak valid",IF('Santri Wajar'!N1181&lt;1,"Tidak valid","OK")))</f>
        <v>-</v>
      </c>
      <c r="O1181" s="27" t="str">
        <f>IF('Santri Wajar'!O1181="","-",IF(LEN('Santri Wajar'!O1181)&lt;4,"Cek lagi","OK"))</f>
        <v>-</v>
      </c>
      <c r="P1181" s="27" t="str">
        <f>IF('Santri Wajar'!P1181="","-",IF(LEN('Santri Wajar'!P1181)&lt;4,"Cek lagi","OK"))</f>
        <v>-</v>
      </c>
      <c r="Q1181" s="27" t="str">
        <f>IF('Santri Wajar'!Q1181="","-",IF(LEN('Santri Wajar'!Q1181)&lt;4,"Cek lagi","OK"))</f>
        <v>-</v>
      </c>
      <c r="R1181" s="27" t="str">
        <f>IF('Santri Wajar'!R1181="","-",IF(LEN('Santri Wajar'!R1181)&lt;4,"Cek lagi","OK"))</f>
        <v>-</v>
      </c>
      <c r="S1181" s="27" t="str">
        <f>IF('Santri Wajar'!S1181="","-",IF(LEN('Santri Wajar'!S1181)&lt;8,"Cek lagi","OK"))</f>
        <v>-</v>
      </c>
      <c r="T1181" s="27" t="str">
        <f>IF('Santri Wajar'!T1181="","-",IF(LEN('Santri Wajar'!T1181)&lt;&gt;6,"Cek lagi","OK"))</f>
        <v>-</v>
      </c>
      <c r="U1181" s="27" t="str">
        <f>IF('Santri Wajar'!U1181="","-",IF(LEN('Santri Wajar'!U1181)&lt;4,"Cek lagi","OK"))</f>
        <v>-</v>
      </c>
      <c r="V1181" s="27" t="str">
        <f>IF('Santri Wajar'!V1181="","-",IF('Santri Wajar'!V1181&gt;9,"Tidak valid","OK"))</f>
        <v>-</v>
      </c>
      <c r="W1181" s="27" t="str">
        <f>IF('Santri Wajar'!W1181="","-",IF(VALUE(LEFT('Santri Wajar'!W1181,1))&gt;1,"Tidak valid","OK"))</f>
        <v>-</v>
      </c>
      <c r="X1181" s="27" t="str">
        <f>IF('Santri Wajar'!X1181="","-",IF(LEN('Santri Wajar'!X1181)&lt;4,"Cek lagi","OK"))</f>
        <v>-</v>
      </c>
      <c r="Y1181" s="27" t="str">
        <f>IF('Santri Wajar'!Y1181="","-",IF('Santri Wajar'!Y1181&gt;9,"Tidak valid","OK"))</f>
        <v>-</v>
      </c>
      <c r="Z1181" s="27" t="str">
        <f>IF('Santri Wajar'!Z1181="","-",IF(VALUE(LEFT('Santri Wajar'!Z1181,1))&gt;1,"Tidak valid","OK"))</f>
        <v>-</v>
      </c>
      <c r="AA1181" s="27" t="str">
        <f>IF('Santri Wajar'!AA1181="","-",IF('Santri Wajar'!AA1181&gt;6,"Tidak valid",IF('Santri Wajar'!AA1181&lt;1,"Tidak valid","OK")))</f>
        <v>-</v>
      </c>
    </row>
    <row r="1182" spans="1:27" ht="15" customHeight="1" x14ac:dyDescent="0.2">
      <c r="A1182" s="26" t="str">
        <f>IF('Santri Wajar'!A1182="","-",IF(LEN('Santri Wajar'!A1182)&lt;&gt;12,"Tidak valid","OK"))</f>
        <v>-</v>
      </c>
      <c r="B1182" s="27" t="str">
        <f>IF('Santri Wajar'!B1182="","-",IF(LEN('Santri Wajar'!B1182)&lt;5,"Cek lagi","OK"))</f>
        <v>-</v>
      </c>
      <c r="C1182" s="27" t="str">
        <f>IF('Santri Wajar'!C1182="","-",IF(LEN('Santri Wajar'!C1182)&lt;5,"Cek lagi","OK"))</f>
        <v>-</v>
      </c>
      <c r="D1182" s="27" t="str">
        <f>IF('Santri Wajar'!D1182="","-",IF(LEN('Santri Wajar'!D1182)&lt;4,"Cek lagi","OK"))</f>
        <v>-</v>
      </c>
      <c r="E1182" s="27" t="str">
        <f>IF('Santri Wajar'!E1182="","-",IF(LEN('Santri Wajar'!E1182)&lt;4,"Cek lagi","OK"))</f>
        <v>-</v>
      </c>
      <c r="F1182" s="27" t="str">
        <f>IF('Santri Wajar'!F1182="","-",IF(LEN('Santri Wajar'!F1182)&lt;4,"Cek lagi","OK"))</f>
        <v>-</v>
      </c>
      <c r="G1182" s="27" t="str">
        <f>IF('Santri Wajar'!G1182="","-",IF(LEN('Santri Wajar'!G1182)&lt;&gt;18,"Tidak valid",IF(VALUE('Santri Wajar'!G1182)&lt;0,"Cek lagi","OK")))</f>
        <v>-</v>
      </c>
      <c r="H1182" s="27" t="str">
        <f>IF('Santri Wajar'!H1182="","-",IF(LEN('Santri Wajar'!H1182)&lt;&gt;10,"Tidak valid",IF(VALUE('Santri Wajar'!H1182)&lt;0,"Cek lagi","OK")))</f>
        <v>-</v>
      </c>
      <c r="I1182" s="27" t="str">
        <f>IF('Santri Wajar'!I1182="","-",IF(LEN('Santri Wajar'!I1182)&lt;4,"Cek lagi","OK"))</f>
        <v>-</v>
      </c>
      <c r="J1182" s="27" t="str">
        <f>IF('Santri Wajar'!J1182="","-",IF(LEN('Santri Wajar'!J1182)&lt;4,"Cek lagi","OK"))</f>
        <v>-</v>
      </c>
      <c r="K1182" s="26" t="str">
        <f>IF('Santri Wajar'!K1182="","-",IF(VALUE(LEFT('Santri Wajar'!K1182,2))&gt;31,"Tanggal tidak valid",IF(VALUE(LEFT(RIGHT('Santri Wajar'!K1182,7),2))&gt;12,"Bulan tidak valid",IF(VALUE(RIGHT('Santri Wajar'!K1182,4))&gt;2010,"Tahun cek lagi",IF(VALUE(RIGHT('Santri Wajar'!K1182,4))&lt;1950,"Tahun cek lagi","OK")))))</f>
        <v>-</v>
      </c>
      <c r="L1182" s="27" t="str">
        <f>IF('Santri Wajar'!L1182="","-",IF('Santri Wajar'!L1182="L","OK",IF('Santri Wajar'!L1182="P","OK","Tidak valid")))</f>
        <v>-</v>
      </c>
      <c r="M1182" s="27" t="str">
        <f>IF('Santri Wajar'!M1182="","-",IF('Santri Wajar'!M1182&gt;2,"Tidak valid",IF('Santri Wajar'!M1182&lt;1,"Tidak valid","OK")))</f>
        <v>-</v>
      </c>
      <c r="N1182" s="27" t="str">
        <f>IF('Santri Wajar'!N1182="","-",IF('Santri Wajar'!N1182&gt;12,"Tidak valid",IF('Santri Wajar'!N1182&lt;1,"Tidak valid","OK")))</f>
        <v>-</v>
      </c>
      <c r="O1182" s="27" t="str">
        <f>IF('Santri Wajar'!O1182="","-",IF(LEN('Santri Wajar'!O1182)&lt;4,"Cek lagi","OK"))</f>
        <v>-</v>
      </c>
      <c r="P1182" s="27" t="str">
        <f>IF('Santri Wajar'!P1182="","-",IF(LEN('Santri Wajar'!P1182)&lt;4,"Cek lagi","OK"))</f>
        <v>-</v>
      </c>
      <c r="Q1182" s="27" t="str">
        <f>IF('Santri Wajar'!Q1182="","-",IF(LEN('Santri Wajar'!Q1182)&lt;4,"Cek lagi","OK"))</f>
        <v>-</v>
      </c>
      <c r="R1182" s="27" t="str">
        <f>IF('Santri Wajar'!R1182="","-",IF(LEN('Santri Wajar'!R1182)&lt;4,"Cek lagi","OK"))</f>
        <v>-</v>
      </c>
      <c r="S1182" s="27" t="str">
        <f>IF('Santri Wajar'!S1182="","-",IF(LEN('Santri Wajar'!S1182)&lt;8,"Cek lagi","OK"))</f>
        <v>-</v>
      </c>
      <c r="T1182" s="27" t="str">
        <f>IF('Santri Wajar'!T1182="","-",IF(LEN('Santri Wajar'!T1182)&lt;&gt;6,"Cek lagi","OK"))</f>
        <v>-</v>
      </c>
      <c r="U1182" s="27" t="str">
        <f>IF('Santri Wajar'!U1182="","-",IF(LEN('Santri Wajar'!U1182)&lt;4,"Cek lagi","OK"))</f>
        <v>-</v>
      </c>
      <c r="V1182" s="27" t="str">
        <f>IF('Santri Wajar'!V1182="","-",IF('Santri Wajar'!V1182&gt;9,"Tidak valid","OK"))</f>
        <v>-</v>
      </c>
      <c r="W1182" s="27" t="str">
        <f>IF('Santri Wajar'!W1182="","-",IF(VALUE(LEFT('Santri Wajar'!W1182,1))&gt;1,"Tidak valid","OK"))</f>
        <v>-</v>
      </c>
      <c r="X1182" s="27" t="str">
        <f>IF('Santri Wajar'!X1182="","-",IF(LEN('Santri Wajar'!X1182)&lt;4,"Cek lagi","OK"))</f>
        <v>-</v>
      </c>
      <c r="Y1182" s="27" t="str">
        <f>IF('Santri Wajar'!Y1182="","-",IF('Santri Wajar'!Y1182&gt;9,"Tidak valid","OK"))</f>
        <v>-</v>
      </c>
      <c r="Z1182" s="27" t="str">
        <f>IF('Santri Wajar'!Z1182="","-",IF(VALUE(LEFT('Santri Wajar'!Z1182,1))&gt;1,"Tidak valid","OK"))</f>
        <v>-</v>
      </c>
      <c r="AA1182" s="27" t="str">
        <f>IF('Santri Wajar'!AA1182="","-",IF('Santri Wajar'!AA1182&gt;6,"Tidak valid",IF('Santri Wajar'!AA1182&lt;1,"Tidak valid","OK")))</f>
        <v>-</v>
      </c>
    </row>
    <row r="1183" spans="1:27" ht="15" customHeight="1" x14ac:dyDescent="0.2">
      <c r="A1183" s="26" t="str">
        <f>IF('Santri Wajar'!A1183="","-",IF(LEN('Santri Wajar'!A1183)&lt;&gt;12,"Tidak valid","OK"))</f>
        <v>-</v>
      </c>
      <c r="B1183" s="27" t="str">
        <f>IF('Santri Wajar'!B1183="","-",IF(LEN('Santri Wajar'!B1183)&lt;5,"Cek lagi","OK"))</f>
        <v>-</v>
      </c>
      <c r="C1183" s="27" t="str">
        <f>IF('Santri Wajar'!C1183="","-",IF(LEN('Santri Wajar'!C1183)&lt;5,"Cek lagi","OK"))</f>
        <v>-</v>
      </c>
      <c r="D1183" s="27" t="str">
        <f>IF('Santri Wajar'!D1183="","-",IF(LEN('Santri Wajar'!D1183)&lt;4,"Cek lagi","OK"))</f>
        <v>-</v>
      </c>
      <c r="E1183" s="27" t="str">
        <f>IF('Santri Wajar'!E1183="","-",IF(LEN('Santri Wajar'!E1183)&lt;4,"Cek lagi","OK"))</f>
        <v>-</v>
      </c>
      <c r="F1183" s="27" t="str">
        <f>IF('Santri Wajar'!F1183="","-",IF(LEN('Santri Wajar'!F1183)&lt;4,"Cek lagi","OK"))</f>
        <v>-</v>
      </c>
      <c r="G1183" s="27" t="str">
        <f>IF('Santri Wajar'!G1183="","-",IF(LEN('Santri Wajar'!G1183)&lt;&gt;18,"Tidak valid",IF(VALUE('Santri Wajar'!G1183)&lt;0,"Cek lagi","OK")))</f>
        <v>-</v>
      </c>
      <c r="H1183" s="27" t="str">
        <f>IF('Santri Wajar'!H1183="","-",IF(LEN('Santri Wajar'!H1183)&lt;&gt;10,"Tidak valid",IF(VALUE('Santri Wajar'!H1183)&lt;0,"Cek lagi","OK")))</f>
        <v>-</v>
      </c>
      <c r="I1183" s="27" t="str">
        <f>IF('Santri Wajar'!I1183="","-",IF(LEN('Santri Wajar'!I1183)&lt;4,"Cek lagi","OK"))</f>
        <v>-</v>
      </c>
      <c r="J1183" s="27" t="str">
        <f>IF('Santri Wajar'!J1183="","-",IF(LEN('Santri Wajar'!J1183)&lt;4,"Cek lagi","OK"))</f>
        <v>-</v>
      </c>
      <c r="K1183" s="26" t="str">
        <f>IF('Santri Wajar'!K1183="","-",IF(VALUE(LEFT('Santri Wajar'!K1183,2))&gt;31,"Tanggal tidak valid",IF(VALUE(LEFT(RIGHT('Santri Wajar'!K1183,7),2))&gt;12,"Bulan tidak valid",IF(VALUE(RIGHT('Santri Wajar'!K1183,4))&gt;2010,"Tahun cek lagi",IF(VALUE(RIGHT('Santri Wajar'!K1183,4))&lt;1950,"Tahun cek lagi","OK")))))</f>
        <v>-</v>
      </c>
      <c r="L1183" s="27" t="str">
        <f>IF('Santri Wajar'!L1183="","-",IF('Santri Wajar'!L1183="L","OK",IF('Santri Wajar'!L1183="P","OK","Tidak valid")))</f>
        <v>-</v>
      </c>
      <c r="M1183" s="27" t="str">
        <f>IF('Santri Wajar'!M1183="","-",IF('Santri Wajar'!M1183&gt;2,"Tidak valid",IF('Santri Wajar'!M1183&lt;1,"Tidak valid","OK")))</f>
        <v>-</v>
      </c>
      <c r="N1183" s="27" t="str">
        <f>IF('Santri Wajar'!N1183="","-",IF('Santri Wajar'!N1183&gt;12,"Tidak valid",IF('Santri Wajar'!N1183&lt;1,"Tidak valid","OK")))</f>
        <v>-</v>
      </c>
      <c r="O1183" s="27" t="str">
        <f>IF('Santri Wajar'!O1183="","-",IF(LEN('Santri Wajar'!O1183)&lt;4,"Cek lagi","OK"))</f>
        <v>-</v>
      </c>
      <c r="P1183" s="27" t="str">
        <f>IF('Santri Wajar'!P1183="","-",IF(LEN('Santri Wajar'!P1183)&lt;4,"Cek lagi","OK"))</f>
        <v>-</v>
      </c>
      <c r="Q1183" s="27" t="str">
        <f>IF('Santri Wajar'!Q1183="","-",IF(LEN('Santri Wajar'!Q1183)&lt;4,"Cek lagi","OK"))</f>
        <v>-</v>
      </c>
      <c r="R1183" s="27" t="str">
        <f>IF('Santri Wajar'!R1183="","-",IF(LEN('Santri Wajar'!R1183)&lt;4,"Cek lagi","OK"))</f>
        <v>-</v>
      </c>
      <c r="S1183" s="27" t="str">
        <f>IF('Santri Wajar'!S1183="","-",IF(LEN('Santri Wajar'!S1183)&lt;8,"Cek lagi","OK"))</f>
        <v>-</v>
      </c>
      <c r="T1183" s="27" t="str">
        <f>IF('Santri Wajar'!T1183="","-",IF(LEN('Santri Wajar'!T1183)&lt;&gt;6,"Cek lagi","OK"))</f>
        <v>-</v>
      </c>
      <c r="U1183" s="27" t="str">
        <f>IF('Santri Wajar'!U1183="","-",IF(LEN('Santri Wajar'!U1183)&lt;4,"Cek lagi","OK"))</f>
        <v>-</v>
      </c>
      <c r="V1183" s="27" t="str">
        <f>IF('Santri Wajar'!V1183="","-",IF('Santri Wajar'!V1183&gt;9,"Tidak valid","OK"))</f>
        <v>-</v>
      </c>
      <c r="W1183" s="27" t="str">
        <f>IF('Santri Wajar'!W1183="","-",IF(VALUE(LEFT('Santri Wajar'!W1183,1))&gt;1,"Tidak valid","OK"))</f>
        <v>-</v>
      </c>
      <c r="X1183" s="27" t="str">
        <f>IF('Santri Wajar'!X1183="","-",IF(LEN('Santri Wajar'!X1183)&lt;4,"Cek lagi","OK"))</f>
        <v>-</v>
      </c>
      <c r="Y1183" s="27" t="str">
        <f>IF('Santri Wajar'!Y1183="","-",IF('Santri Wajar'!Y1183&gt;9,"Tidak valid","OK"))</f>
        <v>-</v>
      </c>
      <c r="Z1183" s="27" t="str">
        <f>IF('Santri Wajar'!Z1183="","-",IF(VALUE(LEFT('Santri Wajar'!Z1183,1))&gt;1,"Tidak valid","OK"))</f>
        <v>-</v>
      </c>
      <c r="AA1183" s="27" t="str">
        <f>IF('Santri Wajar'!AA1183="","-",IF('Santri Wajar'!AA1183&gt;6,"Tidak valid",IF('Santri Wajar'!AA1183&lt;1,"Tidak valid","OK")))</f>
        <v>-</v>
      </c>
    </row>
    <row r="1184" spans="1:27" ht="15" customHeight="1" x14ac:dyDescent="0.2">
      <c r="A1184" s="26" t="str">
        <f>IF('Santri Wajar'!A1184="","-",IF(LEN('Santri Wajar'!A1184)&lt;&gt;12,"Tidak valid","OK"))</f>
        <v>-</v>
      </c>
      <c r="B1184" s="27" t="str">
        <f>IF('Santri Wajar'!B1184="","-",IF(LEN('Santri Wajar'!B1184)&lt;5,"Cek lagi","OK"))</f>
        <v>-</v>
      </c>
      <c r="C1184" s="27" t="str">
        <f>IF('Santri Wajar'!C1184="","-",IF(LEN('Santri Wajar'!C1184)&lt;5,"Cek lagi","OK"))</f>
        <v>-</v>
      </c>
      <c r="D1184" s="27" t="str">
        <f>IF('Santri Wajar'!D1184="","-",IF(LEN('Santri Wajar'!D1184)&lt;4,"Cek lagi","OK"))</f>
        <v>-</v>
      </c>
      <c r="E1184" s="27" t="str">
        <f>IF('Santri Wajar'!E1184="","-",IF(LEN('Santri Wajar'!E1184)&lt;4,"Cek lagi","OK"))</f>
        <v>-</v>
      </c>
      <c r="F1184" s="27" t="str">
        <f>IF('Santri Wajar'!F1184="","-",IF(LEN('Santri Wajar'!F1184)&lt;4,"Cek lagi","OK"))</f>
        <v>-</v>
      </c>
      <c r="G1184" s="27" t="str">
        <f>IF('Santri Wajar'!G1184="","-",IF(LEN('Santri Wajar'!G1184)&lt;&gt;18,"Tidak valid",IF(VALUE('Santri Wajar'!G1184)&lt;0,"Cek lagi","OK")))</f>
        <v>-</v>
      </c>
      <c r="H1184" s="27" t="str">
        <f>IF('Santri Wajar'!H1184="","-",IF(LEN('Santri Wajar'!H1184)&lt;&gt;10,"Tidak valid",IF(VALUE('Santri Wajar'!H1184)&lt;0,"Cek lagi","OK")))</f>
        <v>-</v>
      </c>
      <c r="I1184" s="27" t="str">
        <f>IF('Santri Wajar'!I1184="","-",IF(LEN('Santri Wajar'!I1184)&lt;4,"Cek lagi","OK"))</f>
        <v>-</v>
      </c>
      <c r="J1184" s="27" t="str">
        <f>IF('Santri Wajar'!J1184="","-",IF(LEN('Santri Wajar'!J1184)&lt;4,"Cek lagi","OK"))</f>
        <v>-</v>
      </c>
      <c r="K1184" s="26" t="str">
        <f>IF('Santri Wajar'!K1184="","-",IF(VALUE(LEFT('Santri Wajar'!K1184,2))&gt;31,"Tanggal tidak valid",IF(VALUE(LEFT(RIGHT('Santri Wajar'!K1184,7),2))&gt;12,"Bulan tidak valid",IF(VALUE(RIGHT('Santri Wajar'!K1184,4))&gt;2010,"Tahun cek lagi",IF(VALUE(RIGHT('Santri Wajar'!K1184,4))&lt;1950,"Tahun cek lagi","OK")))))</f>
        <v>-</v>
      </c>
      <c r="L1184" s="27" t="str">
        <f>IF('Santri Wajar'!L1184="","-",IF('Santri Wajar'!L1184="L","OK",IF('Santri Wajar'!L1184="P","OK","Tidak valid")))</f>
        <v>-</v>
      </c>
      <c r="M1184" s="27" t="str">
        <f>IF('Santri Wajar'!M1184="","-",IF('Santri Wajar'!M1184&gt;2,"Tidak valid",IF('Santri Wajar'!M1184&lt;1,"Tidak valid","OK")))</f>
        <v>-</v>
      </c>
      <c r="N1184" s="27" t="str">
        <f>IF('Santri Wajar'!N1184="","-",IF('Santri Wajar'!N1184&gt;12,"Tidak valid",IF('Santri Wajar'!N1184&lt;1,"Tidak valid","OK")))</f>
        <v>-</v>
      </c>
      <c r="O1184" s="27" t="str">
        <f>IF('Santri Wajar'!O1184="","-",IF(LEN('Santri Wajar'!O1184)&lt;4,"Cek lagi","OK"))</f>
        <v>-</v>
      </c>
      <c r="P1184" s="27" t="str">
        <f>IF('Santri Wajar'!P1184="","-",IF(LEN('Santri Wajar'!P1184)&lt;4,"Cek lagi","OK"))</f>
        <v>-</v>
      </c>
      <c r="Q1184" s="27" t="str">
        <f>IF('Santri Wajar'!Q1184="","-",IF(LEN('Santri Wajar'!Q1184)&lt;4,"Cek lagi","OK"))</f>
        <v>-</v>
      </c>
      <c r="R1184" s="27" t="str">
        <f>IF('Santri Wajar'!R1184="","-",IF(LEN('Santri Wajar'!R1184)&lt;4,"Cek lagi","OK"))</f>
        <v>-</v>
      </c>
      <c r="S1184" s="27" t="str">
        <f>IF('Santri Wajar'!S1184="","-",IF(LEN('Santri Wajar'!S1184)&lt;8,"Cek lagi","OK"))</f>
        <v>-</v>
      </c>
      <c r="T1184" s="27" t="str">
        <f>IF('Santri Wajar'!T1184="","-",IF(LEN('Santri Wajar'!T1184)&lt;&gt;6,"Cek lagi","OK"))</f>
        <v>-</v>
      </c>
      <c r="U1184" s="27" t="str">
        <f>IF('Santri Wajar'!U1184="","-",IF(LEN('Santri Wajar'!U1184)&lt;4,"Cek lagi","OK"))</f>
        <v>-</v>
      </c>
      <c r="V1184" s="27" t="str">
        <f>IF('Santri Wajar'!V1184="","-",IF('Santri Wajar'!V1184&gt;9,"Tidak valid","OK"))</f>
        <v>-</v>
      </c>
      <c r="W1184" s="27" t="str">
        <f>IF('Santri Wajar'!W1184="","-",IF(VALUE(LEFT('Santri Wajar'!W1184,1))&gt;1,"Tidak valid","OK"))</f>
        <v>-</v>
      </c>
      <c r="X1184" s="27" t="str">
        <f>IF('Santri Wajar'!X1184="","-",IF(LEN('Santri Wajar'!X1184)&lt;4,"Cek lagi","OK"))</f>
        <v>-</v>
      </c>
      <c r="Y1184" s="27" t="str">
        <f>IF('Santri Wajar'!Y1184="","-",IF('Santri Wajar'!Y1184&gt;9,"Tidak valid","OK"))</f>
        <v>-</v>
      </c>
      <c r="Z1184" s="27" t="str">
        <f>IF('Santri Wajar'!Z1184="","-",IF(VALUE(LEFT('Santri Wajar'!Z1184,1))&gt;1,"Tidak valid","OK"))</f>
        <v>-</v>
      </c>
      <c r="AA1184" s="27" t="str">
        <f>IF('Santri Wajar'!AA1184="","-",IF('Santri Wajar'!AA1184&gt;6,"Tidak valid",IF('Santri Wajar'!AA1184&lt;1,"Tidak valid","OK")))</f>
        <v>-</v>
      </c>
    </row>
    <row r="1185" spans="1:27" ht="15" customHeight="1" x14ac:dyDescent="0.2">
      <c r="A1185" s="26" t="str">
        <f>IF('Santri Wajar'!A1185="","-",IF(LEN('Santri Wajar'!A1185)&lt;&gt;12,"Tidak valid","OK"))</f>
        <v>-</v>
      </c>
      <c r="B1185" s="27" t="str">
        <f>IF('Santri Wajar'!B1185="","-",IF(LEN('Santri Wajar'!B1185)&lt;5,"Cek lagi","OK"))</f>
        <v>-</v>
      </c>
      <c r="C1185" s="27" t="str">
        <f>IF('Santri Wajar'!C1185="","-",IF(LEN('Santri Wajar'!C1185)&lt;5,"Cek lagi","OK"))</f>
        <v>-</v>
      </c>
      <c r="D1185" s="27" t="str">
        <f>IF('Santri Wajar'!D1185="","-",IF(LEN('Santri Wajar'!D1185)&lt;4,"Cek lagi","OK"))</f>
        <v>-</v>
      </c>
      <c r="E1185" s="27" t="str">
        <f>IF('Santri Wajar'!E1185="","-",IF(LEN('Santri Wajar'!E1185)&lt;4,"Cek lagi","OK"))</f>
        <v>-</v>
      </c>
      <c r="F1185" s="27" t="str">
        <f>IF('Santri Wajar'!F1185="","-",IF(LEN('Santri Wajar'!F1185)&lt;4,"Cek lagi","OK"))</f>
        <v>-</v>
      </c>
      <c r="G1185" s="27" t="str">
        <f>IF('Santri Wajar'!G1185="","-",IF(LEN('Santri Wajar'!G1185)&lt;&gt;18,"Tidak valid",IF(VALUE('Santri Wajar'!G1185)&lt;0,"Cek lagi","OK")))</f>
        <v>-</v>
      </c>
      <c r="H1185" s="27" t="str">
        <f>IF('Santri Wajar'!H1185="","-",IF(LEN('Santri Wajar'!H1185)&lt;&gt;10,"Tidak valid",IF(VALUE('Santri Wajar'!H1185)&lt;0,"Cek lagi","OK")))</f>
        <v>-</v>
      </c>
      <c r="I1185" s="27" t="str">
        <f>IF('Santri Wajar'!I1185="","-",IF(LEN('Santri Wajar'!I1185)&lt;4,"Cek lagi","OK"))</f>
        <v>-</v>
      </c>
      <c r="J1185" s="27" t="str">
        <f>IF('Santri Wajar'!J1185="","-",IF(LEN('Santri Wajar'!J1185)&lt;4,"Cek lagi","OK"))</f>
        <v>-</v>
      </c>
      <c r="K1185" s="26" t="str">
        <f>IF('Santri Wajar'!K1185="","-",IF(VALUE(LEFT('Santri Wajar'!K1185,2))&gt;31,"Tanggal tidak valid",IF(VALUE(LEFT(RIGHT('Santri Wajar'!K1185,7),2))&gt;12,"Bulan tidak valid",IF(VALUE(RIGHT('Santri Wajar'!K1185,4))&gt;2010,"Tahun cek lagi",IF(VALUE(RIGHT('Santri Wajar'!K1185,4))&lt;1950,"Tahun cek lagi","OK")))))</f>
        <v>-</v>
      </c>
      <c r="L1185" s="27" t="str">
        <f>IF('Santri Wajar'!L1185="","-",IF('Santri Wajar'!L1185="L","OK",IF('Santri Wajar'!L1185="P","OK","Tidak valid")))</f>
        <v>-</v>
      </c>
      <c r="M1185" s="27" t="str">
        <f>IF('Santri Wajar'!M1185="","-",IF('Santri Wajar'!M1185&gt;2,"Tidak valid",IF('Santri Wajar'!M1185&lt;1,"Tidak valid","OK")))</f>
        <v>-</v>
      </c>
      <c r="N1185" s="27" t="str">
        <f>IF('Santri Wajar'!N1185="","-",IF('Santri Wajar'!N1185&gt;12,"Tidak valid",IF('Santri Wajar'!N1185&lt;1,"Tidak valid","OK")))</f>
        <v>-</v>
      </c>
      <c r="O1185" s="27" t="str">
        <f>IF('Santri Wajar'!O1185="","-",IF(LEN('Santri Wajar'!O1185)&lt;4,"Cek lagi","OK"))</f>
        <v>-</v>
      </c>
      <c r="P1185" s="27" t="str">
        <f>IF('Santri Wajar'!P1185="","-",IF(LEN('Santri Wajar'!P1185)&lt;4,"Cek lagi","OK"))</f>
        <v>-</v>
      </c>
      <c r="Q1185" s="27" t="str">
        <f>IF('Santri Wajar'!Q1185="","-",IF(LEN('Santri Wajar'!Q1185)&lt;4,"Cek lagi","OK"))</f>
        <v>-</v>
      </c>
      <c r="R1185" s="27" t="str">
        <f>IF('Santri Wajar'!R1185="","-",IF(LEN('Santri Wajar'!R1185)&lt;4,"Cek lagi","OK"))</f>
        <v>-</v>
      </c>
      <c r="S1185" s="27" t="str">
        <f>IF('Santri Wajar'!S1185="","-",IF(LEN('Santri Wajar'!S1185)&lt;8,"Cek lagi","OK"))</f>
        <v>-</v>
      </c>
      <c r="T1185" s="27" t="str">
        <f>IF('Santri Wajar'!T1185="","-",IF(LEN('Santri Wajar'!T1185)&lt;&gt;6,"Cek lagi","OK"))</f>
        <v>-</v>
      </c>
      <c r="U1185" s="27" t="str">
        <f>IF('Santri Wajar'!U1185="","-",IF(LEN('Santri Wajar'!U1185)&lt;4,"Cek lagi","OK"))</f>
        <v>-</v>
      </c>
      <c r="V1185" s="27" t="str">
        <f>IF('Santri Wajar'!V1185="","-",IF('Santri Wajar'!V1185&gt;9,"Tidak valid","OK"))</f>
        <v>-</v>
      </c>
      <c r="W1185" s="27" t="str">
        <f>IF('Santri Wajar'!W1185="","-",IF(VALUE(LEFT('Santri Wajar'!W1185,1))&gt;1,"Tidak valid","OK"))</f>
        <v>-</v>
      </c>
      <c r="X1185" s="27" t="str">
        <f>IF('Santri Wajar'!X1185="","-",IF(LEN('Santri Wajar'!X1185)&lt;4,"Cek lagi","OK"))</f>
        <v>-</v>
      </c>
      <c r="Y1185" s="27" t="str">
        <f>IF('Santri Wajar'!Y1185="","-",IF('Santri Wajar'!Y1185&gt;9,"Tidak valid","OK"))</f>
        <v>-</v>
      </c>
      <c r="Z1185" s="27" t="str">
        <f>IF('Santri Wajar'!Z1185="","-",IF(VALUE(LEFT('Santri Wajar'!Z1185,1))&gt;1,"Tidak valid","OK"))</f>
        <v>-</v>
      </c>
      <c r="AA1185" s="27" t="str">
        <f>IF('Santri Wajar'!AA1185="","-",IF('Santri Wajar'!AA1185&gt;6,"Tidak valid",IF('Santri Wajar'!AA1185&lt;1,"Tidak valid","OK")))</f>
        <v>-</v>
      </c>
    </row>
    <row r="1186" spans="1:27" ht="15" customHeight="1" x14ac:dyDescent="0.2">
      <c r="A1186" s="26" t="str">
        <f>IF('Santri Wajar'!A1186="","-",IF(LEN('Santri Wajar'!A1186)&lt;&gt;12,"Tidak valid","OK"))</f>
        <v>-</v>
      </c>
      <c r="B1186" s="27" t="str">
        <f>IF('Santri Wajar'!B1186="","-",IF(LEN('Santri Wajar'!B1186)&lt;5,"Cek lagi","OK"))</f>
        <v>-</v>
      </c>
      <c r="C1186" s="27" t="str">
        <f>IF('Santri Wajar'!C1186="","-",IF(LEN('Santri Wajar'!C1186)&lt;5,"Cek lagi","OK"))</f>
        <v>-</v>
      </c>
      <c r="D1186" s="27" t="str">
        <f>IF('Santri Wajar'!D1186="","-",IF(LEN('Santri Wajar'!D1186)&lt;4,"Cek lagi","OK"))</f>
        <v>-</v>
      </c>
      <c r="E1186" s="27" t="str">
        <f>IF('Santri Wajar'!E1186="","-",IF(LEN('Santri Wajar'!E1186)&lt;4,"Cek lagi","OK"))</f>
        <v>-</v>
      </c>
      <c r="F1186" s="27" t="str">
        <f>IF('Santri Wajar'!F1186="","-",IF(LEN('Santri Wajar'!F1186)&lt;4,"Cek lagi","OK"))</f>
        <v>-</v>
      </c>
      <c r="G1186" s="27" t="str">
        <f>IF('Santri Wajar'!G1186="","-",IF(LEN('Santri Wajar'!G1186)&lt;&gt;18,"Tidak valid",IF(VALUE('Santri Wajar'!G1186)&lt;0,"Cek lagi","OK")))</f>
        <v>-</v>
      </c>
      <c r="H1186" s="27" t="str">
        <f>IF('Santri Wajar'!H1186="","-",IF(LEN('Santri Wajar'!H1186)&lt;&gt;10,"Tidak valid",IF(VALUE('Santri Wajar'!H1186)&lt;0,"Cek lagi","OK")))</f>
        <v>-</v>
      </c>
      <c r="I1186" s="27" t="str">
        <f>IF('Santri Wajar'!I1186="","-",IF(LEN('Santri Wajar'!I1186)&lt;4,"Cek lagi","OK"))</f>
        <v>-</v>
      </c>
      <c r="J1186" s="27" t="str">
        <f>IF('Santri Wajar'!J1186="","-",IF(LEN('Santri Wajar'!J1186)&lt;4,"Cek lagi","OK"))</f>
        <v>-</v>
      </c>
      <c r="K1186" s="26" t="str">
        <f>IF('Santri Wajar'!K1186="","-",IF(VALUE(LEFT('Santri Wajar'!K1186,2))&gt;31,"Tanggal tidak valid",IF(VALUE(LEFT(RIGHT('Santri Wajar'!K1186,7),2))&gt;12,"Bulan tidak valid",IF(VALUE(RIGHT('Santri Wajar'!K1186,4))&gt;2010,"Tahun cek lagi",IF(VALUE(RIGHT('Santri Wajar'!K1186,4))&lt;1950,"Tahun cek lagi","OK")))))</f>
        <v>-</v>
      </c>
      <c r="L1186" s="27" t="str">
        <f>IF('Santri Wajar'!L1186="","-",IF('Santri Wajar'!L1186="L","OK",IF('Santri Wajar'!L1186="P","OK","Tidak valid")))</f>
        <v>-</v>
      </c>
      <c r="M1186" s="27" t="str">
        <f>IF('Santri Wajar'!M1186="","-",IF('Santri Wajar'!M1186&gt;2,"Tidak valid",IF('Santri Wajar'!M1186&lt;1,"Tidak valid","OK")))</f>
        <v>-</v>
      </c>
      <c r="N1186" s="27" t="str">
        <f>IF('Santri Wajar'!N1186="","-",IF('Santri Wajar'!N1186&gt;12,"Tidak valid",IF('Santri Wajar'!N1186&lt;1,"Tidak valid","OK")))</f>
        <v>-</v>
      </c>
      <c r="O1186" s="27" t="str">
        <f>IF('Santri Wajar'!O1186="","-",IF(LEN('Santri Wajar'!O1186)&lt;4,"Cek lagi","OK"))</f>
        <v>-</v>
      </c>
      <c r="P1186" s="27" t="str">
        <f>IF('Santri Wajar'!P1186="","-",IF(LEN('Santri Wajar'!P1186)&lt;4,"Cek lagi","OK"))</f>
        <v>-</v>
      </c>
      <c r="Q1186" s="27" t="str">
        <f>IF('Santri Wajar'!Q1186="","-",IF(LEN('Santri Wajar'!Q1186)&lt;4,"Cek lagi","OK"))</f>
        <v>-</v>
      </c>
      <c r="R1186" s="27" t="str">
        <f>IF('Santri Wajar'!R1186="","-",IF(LEN('Santri Wajar'!R1186)&lt;4,"Cek lagi","OK"))</f>
        <v>-</v>
      </c>
      <c r="S1186" s="27" t="str">
        <f>IF('Santri Wajar'!S1186="","-",IF(LEN('Santri Wajar'!S1186)&lt;8,"Cek lagi","OK"))</f>
        <v>-</v>
      </c>
      <c r="T1186" s="27" t="str">
        <f>IF('Santri Wajar'!T1186="","-",IF(LEN('Santri Wajar'!T1186)&lt;&gt;6,"Cek lagi","OK"))</f>
        <v>-</v>
      </c>
      <c r="U1186" s="27" t="str">
        <f>IF('Santri Wajar'!U1186="","-",IF(LEN('Santri Wajar'!U1186)&lt;4,"Cek lagi","OK"))</f>
        <v>-</v>
      </c>
      <c r="V1186" s="27" t="str">
        <f>IF('Santri Wajar'!V1186="","-",IF('Santri Wajar'!V1186&gt;9,"Tidak valid","OK"))</f>
        <v>-</v>
      </c>
      <c r="W1186" s="27" t="str">
        <f>IF('Santri Wajar'!W1186="","-",IF(VALUE(LEFT('Santri Wajar'!W1186,1))&gt;1,"Tidak valid","OK"))</f>
        <v>-</v>
      </c>
      <c r="X1186" s="27" t="str">
        <f>IF('Santri Wajar'!X1186="","-",IF(LEN('Santri Wajar'!X1186)&lt;4,"Cek lagi","OK"))</f>
        <v>-</v>
      </c>
      <c r="Y1186" s="27" t="str">
        <f>IF('Santri Wajar'!Y1186="","-",IF('Santri Wajar'!Y1186&gt;9,"Tidak valid","OK"))</f>
        <v>-</v>
      </c>
      <c r="Z1186" s="27" t="str">
        <f>IF('Santri Wajar'!Z1186="","-",IF(VALUE(LEFT('Santri Wajar'!Z1186,1))&gt;1,"Tidak valid","OK"))</f>
        <v>-</v>
      </c>
      <c r="AA1186" s="27" t="str">
        <f>IF('Santri Wajar'!AA1186="","-",IF('Santri Wajar'!AA1186&gt;6,"Tidak valid",IF('Santri Wajar'!AA1186&lt;1,"Tidak valid","OK")))</f>
        <v>-</v>
      </c>
    </row>
    <row r="1187" spans="1:27" ht="15" customHeight="1" x14ac:dyDescent="0.2">
      <c r="A1187" s="26" t="str">
        <f>IF('Santri Wajar'!A1187="","-",IF(LEN('Santri Wajar'!A1187)&lt;&gt;12,"Tidak valid","OK"))</f>
        <v>-</v>
      </c>
      <c r="B1187" s="27" t="str">
        <f>IF('Santri Wajar'!B1187="","-",IF(LEN('Santri Wajar'!B1187)&lt;5,"Cek lagi","OK"))</f>
        <v>-</v>
      </c>
      <c r="C1187" s="27" t="str">
        <f>IF('Santri Wajar'!C1187="","-",IF(LEN('Santri Wajar'!C1187)&lt;5,"Cek lagi","OK"))</f>
        <v>-</v>
      </c>
      <c r="D1187" s="27" t="str">
        <f>IF('Santri Wajar'!D1187="","-",IF(LEN('Santri Wajar'!D1187)&lt;4,"Cek lagi","OK"))</f>
        <v>-</v>
      </c>
      <c r="E1187" s="27" t="str">
        <f>IF('Santri Wajar'!E1187="","-",IF(LEN('Santri Wajar'!E1187)&lt;4,"Cek lagi","OK"))</f>
        <v>-</v>
      </c>
      <c r="F1187" s="27" t="str">
        <f>IF('Santri Wajar'!F1187="","-",IF(LEN('Santri Wajar'!F1187)&lt;4,"Cek lagi","OK"))</f>
        <v>-</v>
      </c>
      <c r="G1187" s="27" t="str">
        <f>IF('Santri Wajar'!G1187="","-",IF(LEN('Santri Wajar'!G1187)&lt;&gt;18,"Tidak valid",IF(VALUE('Santri Wajar'!G1187)&lt;0,"Cek lagi","OK")))</f>
        <v>-</v>
      </c>
      <c r="H1187" s="27" t="str">
        <f>IF('Santri Wajar'!H1187="","-",IF(LEN('Santri Wajar'!H1187)&lt;&gt;10,"Tidak valid",IF(VALUE('Santri Wajar'!H1187)&lt;0,"Cek lagi","OK")))</f>
        <v>-</v>
      </c>
      <c r="I1187" s="27" t="str">
        <f>IF('Santri Wajar'!I1187="","-",IF(LEN('Santri Wajar'!I1187)&lt;4,"Cek lagi","OK"))</f>
        <v>-</v>
      </c>
      <c r="J1187" s="27" t="str">
        <f>IF('Santri Wajar'!J1187="","-",IF(LEN('Santri Wajar'!J1187)&lt;4,"Cek lagi","OK"))</f>
        <v>-</v>
      </c>
      <c r="K1187" s="26" t="str">
        <f>IF('Santri Wajar'!K1187="","-",IF(VALUE(LEFT('Santri Wajar'!K1187,2))&gt;31,"Tanggal tidak valid",IF(VALUE(LEFT(RIGHT('Santri Wajar'!K1187,7),2))&gt;12,"Bulan tidak valid",IF(VALUE(RIGHT('Santri Wajar'!K1187,4))&gt;2010,"Tahun cek lagi",IF(VALUE(RIGHT('Santri Wajar'!K1187,4))&lt;1950,"Tahun cek lagi","OK")))))</f>
        <v>-</v>
      </c>
      <c r="L1187" s="27" t="str">
        <f>IF('Santri Wajar'!L1187="","-",IF('Santri Wajar'!L1187="L","OK",IF('Santri Wajar'!L1187="P","OK","Tidak valid")))</f>
        <v>-</v>
      </c>
      <c r="M1187" s="27" t="str">
        <f>IF('Santri Wajar'!M1187="","-",IF('Santri Wajar'!M1187&gt;2,"Tidak valid",IF('Santri Wajar'!M1187&lt;1,"Tidak valid","OK")))</f>
        <v>-</v>
      </c>
      <c r="N1187" s="27" t="str">
        <f>IF('Santri Wajar'!N1187="","-",IF('Santri Wajar'!N1187&gt;12,"Tidak valid",IF('Santri Wajar'!N1187&lt;1,"Tidak valid","OK")))</f>
        <v>-</v>
      </c>
      <c r="O1187" s="27" t="str">
        <f>IF('Santri Wajar'!O1187="","-",IF(LEN('Santri Wajar'!O1187)&lt;4,"Cek lagi","OK"))</f>
        <v>-</v>
      </c>
      <c r="P1187" s="27" t="str">
        <f>IF('Santri Wajar'!P1187="","-",IF(LEN('Santri Wajar'!P1187)&lt;4,"Cek lagi","OK"))</f>
        <v>-</v>
      </c>
      <c r="Q1187" s="27" t="str">
        <f>IF('Santri Wajar'!Q1187="","-",IF(LEN('Santri Wajar'!Q1187)&lt;4,"Cek lagi","OK"))</f>
        <v>-</v>
      </c>
      <c r="R1187" s="27" t="str">
        <f>IF('Santri Wajar'!R1187="","-",IF(LEN('Santri Wajar'!R1187)&lt;4,"Cek lagi","OK"))</f>
        <v>-</v>
      </c>
      <c r="S1187" s="27" t="str">
        <f>IF('Santri Wajar'!S1187="","-",IF(LEN('Santri Wajar'!S1187)&lt;8,"Cek lagi","OK"))</f>
        <v>-</v>
      </c>
      <c r="T1187" s="27" t="str">
        <f>IF('Santri Wajar'!T1187="","-",IF(LEN('Santri Wajar'!T1187)&lt;&gt;6,"Cek lagi","OK"))</f>
        <v>-</v>
      </c>
      <c r="U1187" s="27" t="str">
        <f>IF('Santri Wajar'!U1187="","-",IF(LEN('Santri Wajar'!U1187)&lt;4,"Cek lagi","OK"))</f>
        <v>-</v>
      </c>
      <c r="V1187" s="27" t="str">
        <f>IF('Santri Wajar'!V1187="","-",IF('Santri Wajar'!V1187&gt;9,"Tidak valid","OK"))</f>
        <v>-</v>
      </c>
      <c r="W1187" s="27" t="str">
        <f>IF('Santri Wajar'!W1187="","-",IF(VALUE(LEFT('Santri Wajar'!W1187,1))&gt;1,"Tidak valid","OK"))</f>
        <v>-</v>
      </c>
      <c r="X1187" s="27" t="str">
        <f>IF('Santri Wajar'!X1187="","-",IF(LEN('Santri Wajar'!X1187)&lt;4,"Cek lagi","OK"))</f>
        <v>-</v>
      </c>
      <c r="Y1187" s="27" t="str">
        <f>IF('Santri Wajar'!Y1187="","-",IF('Santri Wajar'!Y1187&gt;9,"Tidak valid","OK"))</f>
        <v>-</v>
      </c>
      <c r="Z1187" s="27" t="str">
        <f>IF('Santri Wajar'!Z1187="","-",IF(VALUE(LEFT('Santri Wajar'!Z1187,1))&gt;1,"Tidak valid","OK"))</f>
        <v>-</v>
      </c>
      <c r="AA1187" s="27" t="str">
        <f>IF('Santri Wajar'!AA1187="","-",IF('Santri Wajar'!AA1187&gt;6,"Tidak valid",IF('Santri Wajar'!AA1187&lt;1,"Tidak valid","OK")))</f>
        <v>-</v>
      </c>
    </row>
    <row r="1188" spans="1:27" ht="15" customHeight="1" x14ac:dyDescent="0.2">
      <c r="A1188" s="26" t="str">
        <f>IF('Santri Wajar'!A1188="","-",IF(LEN('Santri Wajar'!A1188)&lt;&gt;12,"Tidak valid","OK"))</f>
        <v>-</v>
      </c>
      <c r="B1188" s="27" t="str">
        <f>IF('Santri Wajar'!B1188="","-",IF(LEN('Santri Wajar'!B1188)&lt;5,"Cek lagi","OK"))</f>
        <v>-</v>
      </c>
      <c r="C1188" s="27" t="str">
        <f>IF('Santri Wajar'!C1188="","-",IF(LEN('Santri Wajar'!C1188)&lt;5,"Cek lagi","OK"))</f>
        <v>-</v>
      </c>
      <c r="D1188" s="27" t="str">
        <f>IF('Santri Wajar'!D1188="","-",IF(LEN('Santri Wajar'!D1188)&lt;4,"Cek lagi","OK"))</f>
        <v>-</v>
      </c>
      <c r="E1188" s="27" t="str">
        <f>IF('Santri Wajar'!E1188="","-",IF(LEN('Santri Wajar'!E1188)&lt;4,"Cek lagi","OK"))</f>
        <v>-</v>
      </c>
      <c r="F1188" s="27" t="str">
        <f>IF('Santri Wajar'!F1188="","-",IF(LEN('Santri Wajar'!F1188)&lt;4,"Cek lagi","OK"))</f>
        <v>-</v>
      </c>
      <c r="G1188" s="27" t="str">
        <f>IF('Santri Wajar'!G1188="","-",IF(LEN('Santri Wajar'!G1188)&lt;&gt;18,"Tidak valid",IF(VALUE('Santri Wajar'!G1188)&lt;0,"Cek lagi","OK")))</f>
        <v>-</v>
      </c>
      <c r="H1188" s="27" t="str">
        <f>IF('Santri Wajar'!H1188="","-",IF(LEN('Santri Wajar'!H1188)&lt;&gt;10,"Tidak valid",IF(VALUE('Santri Wajar'!H1188)&lt;0,"Cek lagi","OK")))</f>
        <v>-</v>
      </c>
      <c r="I1188" s="27" t="str">
        <f>IF('Santri Wajar'!I1188="","-",IF(LEN('Santri Wajar'!I1188)&lt;4,"Cek lagi","OK"))</f>
        <v>-</v>
      </c>
      <c r="J1188" s="27" t="str">
        <f>IF('Santri Wajar'!J1188="","-",IF(LEN('Santri Wajar'!J1188)&lt;4,"Cek lagi","OK"))</f>
        <v>-</v>
      </c>
      <c r="K1188" s="26" t="str">
        <f>IF('Santri Wajar'!K1188="","-",IF(VALUE(LEFT('Santri Wajar'!K1188,2))&gt;31,"Tanggal tidak valid",IF(VALUE(LEFT(RIGHT('Santri Wajar'!K1188,7),2))&gt;12,"Bulan tidak valid",IF(VALUE(RIGHT('Santri Wajar'!K1188,4))&gt;2010,"Tahun cek lagi",IF(VALUE(RIGHT('Santri Wajar'!K1188,4))&lt;1950,"Tahun cek lagi","OK")))))</f>
        <v>-</v>
      </c>
      <c r="L1188" s="27" t="str">
        <f>IF('Santri Wajar'!L1188="","-",IF('Santri Wajar'!L1188="L","OK",IF('Santri Wajar'!L1188="P","OK","Tidak valid")))</f>
        <v>-</v>
      </c>
      <c r="M1188" s="27" t="str">
        <f>IF('Santri Wajar'!M1188="","-",IF('Santri Wajar'!M1188&gt;2,"Tidak valid",IF('Santri Wajar'!M1188&lt;1,"Tidak valid","OK")))</f>
        <v>-</v>
      </c>
      <c r="N1188" s="27" t="str">
        <f>IF('Santri Wajar'!N1188="","-",IF('Santri Wajar'!N1188&gt;12,"Tidak valid",IF('Santri Wajar'!N1188&lt;1,"Tidak valid","OK")))</f>
        <v>-</v>
      </c>
      <c r="O1188" s="27" t="str">
        <f>IF('Santri Wajar'!O1188="","-",IF(LEN('Santri Wajar'!O1188)&lt;4,"Cek lagi","OK"))</f>
        <v>-</v>
      </c>
      <c r="P1188" s="27" t="str">
        <f>IF('Santri Wajar'!P1188="","-",IF(LEN('Santri Wajar'!P1188)&lt;4,"Cek lagi","OK"))</f>
        <v>-</v>
      </c>
      <c r="Q1188" s="27" t="str">
        <f>IF('Santri Wajar'!Q1188="","-",IF(LEN('Santri Wajar'!Q1188)&lt;4,"Cek lagi","OK"))</f>
        <v>-</v>
      </c>
      <c r="R1188" s="27" t="str">
        <f>IF('Santri Wajar'!R1188="","-",IF(LEN('Santri Wajar'!R1188)&lt;4,"Cek lagi","OK"))</f>
        <v>-</v>
      </c>
      <c r="S1188" s="27" t="str">
        <f>IF('Santri Wajar'!S1188="","-",IF(LEN('Santri Wajar'!S1188)&lt;8,"Cek lagi","OK"))</f>
        <v>-</v>
      </c>
      <c r="T1188" s="27" t="str">
        <f>IF('Santri Wajar'!T1188="","-",IF(LEN('Santri Wajar'!T1188)&lt;&gt;6,"Cek lagi","OK"))</f>
        <v>-</v>
      </c>
      <c r="U1188" s="27" t="str">
        <f>IF('Santri Wajar'!U1188="","-",IF(LEN('Santri Wajar'!U1188)&lt;4,"Cek lagi","OK"))</f>
        <v>-</v>
      </c>
      <c r="V1188" s="27" t="str">
        <f>IF('Santri Wajar'!V1188="","-",IF('Santri Wajar'!V1188&gt;9,"Tidak valid","OK"))</f>
        <v>-</v>
      </c>
      <c r="W1188" s="27" t="str">
        <f>IF('Santri Wajar'!W1188="","-",IF(VALUE(LEFT('Santri Wajar'!W1188,1))&gt;1,"Tidak valid","OK"))</f>
        <v>-</v>
      </c>
      <c r="X1188" s="27" t="str">
        <f>IF('Santri Wajar'!X1188="","-",IF(LEN('Santri Wajar'!X1188)&lt;4,"Cek lagi","OK"))</f>
        <v>-</v>
      </c>
      <c r="Y1188" s="27" t="str">
        <f>IF('Santri Wajar'!Y1188="","-",IF('Santri Wajar'!Y1188&gt;9,"Tidak valid","OK"))</f>
        <v>-</v>
      </c>
      <c r="Z1188" s="27" t="str">
        <f>IF('Santri Wajar'!Z1188="","-",IF(VALUE(LEFT('Santri Wajar'!Z1188,1))&gt;1,"Tidak valid","OK"))</f>
        <v>-</v>
      </c>
      <c r="AA1188" s="27" t="str">
        <f>IF('Santri Wajar'!AA1188="","-",IF('Santri Wajar'!AA1188&gt;6,"Tidak valid",IF('Santri Wajar'!AA1188&lt;1,"Tidak valid","OK")))</f>
        <v>-</v>
      </c>
    </row>
    <row r="1189" spans="1:27" ht="15" customHeight="1" x14ac:dyDescent="0.2">
      <c r="A1189" s="26" t="str">
        <f>IF('Santri Wajar'!A1189="","-",IF(LEN('Santri Wajar'!A1189)&lt;&gt;12,"Tidak valid","OK"))</f>
        <v>-</v>
      </c>
      <c r="B1189" s="27" t="str">
        <f>IF('Santri Wajar'!B1189="","-",IF(LEN('Santri Wajar'!B1189)&lt;5,"Cek lagi","OK"))</f>
        <v>-</v>
      </c>
      <c r="C1189" s="27" t="str">
        <f>IF('Santri Wajar'!C1189="","-",IF(LEN('Santri Wajar'!C1189)&lt;5,"Cek lagi","OK"))</f>
        <v>-</v>
      </c>
      <c r="D1189" s="27" t="str">
        <f>IF('Santri Wajar'!D1189="","-",IF(LEN('Santri Wajar'!D1189)&lt;4,"Cek lagi","OK"))</f>
        <v>-</v>
      </c>
      <c r="E1189" s="27" t="str">
        <f>IF('Santri Wajar'!E1189="","-",IF(LEN('Santri Wajar'!E1189)&lt;4,"Cek lagi","OK"))</f>
        <v>-</v>
      </c>
      <c r="F1189" s="27" t="str">
        <f>IF('Santri Wajar'!F1189="","-",IF(LEN('Santri Wajar'!F1189)&lt;4,"Cek lagi","OK"))</f>
        <v>-</v>
      </c>
      <c r="G1189" s="27" t="str">
        <f>IF('Santri Wajar'!G1189="","-",IF(LEN('Santri Wajar'!G1189)&lt;&gt;18,"Tidak valid",IF(VALUE('Santri Wajar'!G1189)&lt;0,"Cek lagi","OK")))</f>
        <v>-</v>
      </c>
      <c r="H1189" s="27" t="str">
        <f>IF('Santri Wajar'!H1189="","-",IF(LEN('Santri Wajar'!H1189)&lt;&gt;10,"Tidak valid",IF(VALUE('Santri Wajar'!H1189)&lt;0,"Cek lagi","OK")))</f>
        <v>-</v>
      </c>
      <c r="I1189" s="27" t="str">
        <f>IF('Santri Wajar'!I1189="","-",IF(LEN('Santri Wajar'!I1189)&lt;4,"Cek lagi","OK"))</f>
        <v>-</v>
      </c>
      <c r="J1189" s="27" t="str">
        <f>IF('Santri Wajar'!J1189="","-",IF(LEN('Santri Wajar'!J1189)&lt;4,"Cek lagi","OK"))</f>
        <v>-</v>
      </c>
      <c r="K1189" s="26" t="str">
        <f>IF('Santri Wajar'!K1189="","-",IF(VALUE(LEFT('Santri Wajar'!K1189,2))&gt;31,"Tanggal tidak valid",IF(VALUE(LEFT(RIGHT('Santri Wajar'!K1189,7),2))&gt;12,"Bulan tidak valid",IF(VALUE(RIGHT('Santri Wajar'!K1189,4))&gt;2010,"Tahun cek lagi",IF(VALUE(RIGHT('Santri Wajar'!K1189,4))&lt;1950,"Tahun cek lagi","OK")))))</f>
        <v>-</v>
      </c>
      <c r="L1189" s="27" t="str">
        <f>IF('Santri Wajar'!L1189="","-",IF('Santri Wajar'!L1189="L","OK",IF('Santri Wajar'!L1189="P","OK","Tidak valid")))</f>
        <v>-</v>
      </c>
      <c r="M1189" s="27" t="str">
        <f>IF('Santri Wajar'!M1189="","-",IF('Santri Wajar'!M1189&gt;2,"Tidak valid",IF('Santri Wajar'!M1189&lt;1,"Tidak valid","OK")))</f>
        <v>-</v>
      </c>
      <c r="N1189" s="27" t="str">
        <f>IF('Santri Wajar'!N1189="","-",IF('Santri Wajar'!N1189&gt;12,"Tidak valid",IF('Santri Wajar'!N1189&lt;1,"Tidak valid","OK")))</f>
        <v>-</v>
      </c>
      <c r="O1189" s="27" t="str">
        <f>IF('Santri Wajar'!O1189="","-",IF(LEN('Santri Wajar'!O1189)&lt;4,"Cek lagi","OK"))</f>
        <v>-</v>
      </c>
      <c r="P1189" s="27" t="str">
        <f>IF('Santri Wajar'!P1189="","-",IF(LEN('Santri Wajar'!P1189)&lt;4,"Cek lagi","OK"))</f>
        <v>-</v>
      </c>
      <c r="Q1189" s="27" t="str">
        <f>IF('Santri Wajar'!Q1189="","-",IF(LEN('Santri Wajar'!Q1189)&lt;4,"Cek lagi","OK"))</f>
        <v>-</v>
      </c>
      <c r="R1189" s="27" t="str">
        <f>IF('Santri Wajar'!R1189="","-",IF(LEN('Santri Wajar'!R1189)&lt;4,"Cek lagi","OK"))</f>
        <v>-</v>
      </c>
      <c r="S1189" s="27" t="str">
        <f>IF('Santri Wajar'!S1189="","-",IF(LEN('Santri Wajar'!S1189)&lt;8,"Cek lagi","OK"))</f>
        <v>-</v>
      </c>
      <c r="T1189" s="27" t="str">
        <f>IF('Santri Wajar'!T1189="","-",IF(LEN('Santri Wajar'!T1189)&lt;&gt;6,"Cek lagi","OK"))</f>
        <v>-</v>
      </c>
      <c r="U1189" s="27" t="str">
        <f>IF('Santri Wajar'!U1189="","-",IF(LEN('Santri Wajar'!U1189)&lt;4,"Cek lagi","OK"))</f>
        <v>-</v>
      </c>
      <c r="V1189" s="27" t="str">
        <f>IF('Santri Wajar'!V1189="","-",IF('Santri Wajar'!V1189&gt;9,"Tidak valid","OK"))</f>
        <v>-</v>
      </c>
      <c r="W1189" s="27" t="str">
        <f>IF('Santri Wajar'!W1189="","-",IF(VALUE(LEFT('Santri Wajar'!W1189,1))&gt;1,"Tidak valid","OK"))</f>
        <v>-</v>
      </c>
      <c r="X1189" s="27" t="str">
        <f>IF('Santri Wajar'!X1189="","-",IF(LEN('Santri Wajar'!X1189)&lt;4,"Cek lagi","OK"))</f>
        <v>-</v>
      </c>
      <c r="Y1189" s="27" t="str">
        <f>IF('Santri Wajar'!Y1189="","-",IF('Santri Wajar'!Y1189&gt;9,"Tidak valid","OK"))</f>
        <v>-</v>
      </c>
      <c r="Z1189" s="27" t="str">
        <f>IF('Santri Wajar'!Z1189="","-",IF(VALUE(LEFT('Santri Wajar'!Z1189,1))&gt;1,"Tidak valid","OK"))</f>
        <v>-</v>
      </c>
      <c r="AA1189" s="27" t="str">
        <f>IF('Santri Wajar'!AA1189="","-",IF('Santri Wajar'!AA1189&gt;6,"Tidak valid",IF('Santri Wajar'!AA1189&lt;1,"Tidak valid","OK")))</f>
        <v>-</v>
      </c>
    </row>
    <row r="1190" spans="1:27" ht="15" customHeight="1" x14ac:dyDescent="0.2">
      <c r="A1190" s="26" t="str">
        <f>IF('Santri Wajar'!A1190="","-",IF(LEN('Santri Wajar'!A1190)&lt;&gt;12,"Tidak valid","OK"))</f>
        <v>-</v>
      </c>
      <c r="B1190" s="27" t="str">
        <f>IF('Santri Wajar'!B1190="","-",IF(LEN('Santri Wajar'!B1190)&lt;5,"Cek lagi","OK"))</f>
        <v>-</v>
      </c>
      <c r="C1190" s="27" t="str">
        <f>IF('Santri Wajar'!C1190="","-",IF(LEN('Santri Wajar'!C1190)&lt;5,"Cek lagi","OK"))</f>
        <v>-</v>
      </c>
      <c r="D1190" s="27" t="str">
        <f>IF('Santri Wajar'!D1190="","-",IF(LEN('Santri Wajar'!D1190)&lt;4,"Cek lagi","OK"))</f>
        <v>-</v>
      </c>
      <c r="E1190" s="27" t="str">
        <f>IF('Santri Wajar'!E1190="","-",IF(LEN('Santri Wajar'!E1190)&lt;4,"Cek lagi","OK"))</f>
        <v>-</v>
      </c>
      <c r="F1190" s="27" t="str">
        <f>IF('Santri Wajar'!F1190="","-",IF(LEN('Santri Wajar'!F1190)&lt;4,"Cek lagi","OK"))</f>
        <v>-</v>
      </c>
      <c r="G1190" s="27" t="str">
        <f>IF('Santri Wajar'!G1190="","-",IF(LEN('Santri Wajar'!G1190)&lt;&gt;18,"Tidak valid",IF(VALUE('Santri Wajar'!G1190)&lt;0,"Cek lagi","OK")))</f>
        <v>-</v>
      </c>
      <c r="H1190" s="27" t="str">
        <f>IF('Santri Wajar'!H1190="","-",IF(LEN('Santri Wajar'!H1190)&lt;&gt;10,"Tidak valid",IF(VALUE('Santri Wajar'!H1190)&lt;0,"Cek lagi","OK")))</f>
        <v>-</v>
      </c>
      <c r="I1190" s="27" t="str">
        <f>IF('Santri Wajar'!I1190="","-",IF(LEN('Santri Wajar'!I1190)&lt;4,"Cek lagi","OK"))</f>
        <v>-</v>
      </c>
      <c r="J1190" s="27" t="str">
        <f>IF('Santri Wajar'!J1190="","-",IF(LEN('Santri Wajar'!J1190)&lt;4,"Cek lagi","OK"))</f>
        <v>-</v>
      </c>
      <c r="K1190" s="26" t="str">
        <f>IF('Santri Wajar'!K1190="","-",IF(VALUE(LEFT('Santri Wajar'!K1190,2))&gt;31,"Tanggal tidak valid",IF(VALUE(LEFT(RIGHT('Santri Wajar'!K1190,7),2))&gt;12,"Bulan tidak valid",IF(VALUE(RIGHT('Santri Wajar'!K1190,4))&gt;2010,"Tahun cek lagi",IF(VALUE(RIGHT('Santri Wajar'!K1190,4))&lt;1950,"Tahun cek lagi","OK")))))</f>
        <v>-</v>
      </c>
      <c r="L1190" s="27" t="str">
        <f>IF('Santri Wajar'!L1190="","-",IF('Santri Wajar'!L1190="L","OK",IF('Santri Wajar'!L1190="P","OK","Tidak valid")))</f>
        <v>-</v>
      </c>
      <c r="M1190" s="27" t="str">
        <f>IF('Santri Wajar'!M1190="","-",IF('Santri Wajar'!M1190&gt;2,"Tidak valid",IF('Santri Wajar'!M1190&lt;1,"Tidak valid","OK")))</f>
        <v>-</v>
      </c>
      <c r="N1190" s="27" t="str">
        <f>IF('Santri Wajar'!N1190="","-",IF('Santri Wajar'!N1190&gt;12,"Tidak valid",IF('Santri Wajar'!N1190&lt;1,"Tidak valid","OK")))</f>
        <v>-</v>
      </c>
      <c r="O1190" s="27" t="str">
        <f>IF('Santri Wajar'!O1190="","-",IF(LEN('Santri Wajar'!O1190)&lt;4,"Cek lagi","OK"))</f>
        <v>-</v>
      </c>
      <c r="P1190" s="27" t="str">
        <f>IF('Santri Wajar'!P1190="","-",IF(LEN('Santri Wajar'!P1190)&lt;4,"Cek lagi","OK"))</f>
        <v>-</v>
      </c>
      <c r="Q1190" s="27" t="str">
        <f>IF('Santri Wajar'!Q1190="","-",IF(LEN('Santri Wajar'!Q1190)&lt;4,"Cek lagi","OK"))</f>
        <v>-</v>
      </c>
      <c r="R1190" s="27" t="str">
        <f>IF('Santri Wajar'!R1190="","-",IF(LEN('Santri Wajar'!R1190)&lt;4,"Cek lagi","OK"))</f>
        <v>-</v>
      </c>
      <c r="S1190" s="27" t="str">
        <f>IF('Santri Wajar'!S1190="","-",IF(LEN('Santri Wajar'!S1190)&lt;8,"Cek lagi","OK"))</f>
        <v>-</v>
      </c>
      <c r="T1190" s="27" t="str">
        <f>IF('Santri Wajar'!T1190="","-",IF(LEN('Santri Wajar'!T1190)&lt;&gt;6,"Cek lagi","OK"))</f>
        <v>-</v>
      </c>
      <c r="U1190" s="27" t="str">
        <f>IF('Santri Wajar'!U1190="","-",IF(LEN('Santri Wajar'!U1190)&lt;4,"Cek lagi","OK"))</f>
        <v>-</v>
      </c>
      <c r="V1190" s="27" t="str">
        <f>IF('Santri Wajar'!V1190="","-",IF('Santri Wajar'!V1190&gt;9,"Tidak valid","OK"))</f>
        <v>-</v>
      </c>
      <c r="W1190" s="27" t="str">
        <f>IF('Santri Wajar'!W1190="","-",IF(VALUE(LEFT('Santri Wajar'!W1190,1))&gt;1,"Tidak valid","OK"))</f>
        <v>-</v>
      </c>
      <c r="X1190" s="27" t="str">
        <f>IF('Santri Wajar'!X1190="","-",IF(LEN('Santri Wajar'!X1190)&lt;4,"Cek lagi","OK"))</f>
        <v>-</v>
      </c>
      <c r="Y1190" s="27" t="str">
        <f>IF('Santri Wajar'!Y1190="","-",IF('Santri Wajar'!Y1190&gt;9,"Tidak valid","OK"))</f>
        <v>-</v>
      </c>
      <c r="Z1190" s="27" t="str">
        <f>IF('Santri Wajar'!Z1190="","-",IF(VALUE(LEFT('Santri Wajar'!Z1190,1))&gt;1,"Tidak valid","OK"))</f>
        <v>-</v>
      </c>
      <c r="AA1190" s="27" t="str">
        <f>IF('Santri Wajar'!AA1190="","-",IF('Santri Wajar'!AA1190&gt;6,"Tidak valid",IF('Santri Wajar'!AA1190&lt;1,"Tidak valid","OK")))</f>
        <v>-</v>
      </c>
    </row>
    <row r="1191" spans="1:27" ht="15" customHeight="1" x14ac:dyDescent="0.2">
      <c r="A1191" s="26" t="str">
        <f>IF('Santri Wajar'!A1191="","-",IF(LEN('Santri Wajar'!A1191)&lt;&gt;12,"Tidak valid","OK"))</f>
        <v>-</v>
      </c>
      <c r="B1191" s="27" t="str">
        <f>IF('Santri Wajar'!B1191="","-",IF(LEN('Santri Wajar'!B1191)&lt;5,"Cek lagi","OK"))</f>
        <v>-</v>
      </c>
      <c r="C1191" s="27" t="str">
        <f>IF('Santri Wajar'!C1191="","-",IF(LEN('Santri Wajar'!C1191)&lt;5,"Cek lagi","OK"))</f>
        <v>-</v>
      </c>
      <c r="D1191" s="27" t="str">
        <f>IF('Santri Wajar'!D1191="","-",IF(LEN('Santri Wajar'!D1191)&lt;4,"Cek lagi","OK"))</f>
        <v>-</v>
      </c>
      <c r="E1191" s="27" t="str">
        <f>IF('Santri Wajar'!E1191="","-",IF(LEN('Santri Wajar'!E1191)&lt;4,"Cek lagi","OK"))</f>
        <v>-</v>
      </c>
      <c r="F1191" s="27" t="str">
        <f>IF('Santri Wajar'!F1191="","-",IF(LEN('Santri Wajar'!F1191)&lt;4,"Cek lagi","OK"))</f>
        <v>-</v>
      </c>
      <c r="G1191" s="27" t="str">
        <f>IF('Santri Wajar'!G1191="","-",IF(LEN('Santri Wajar'!G1191)&lt;&gt;18,"Tidak valid",IF(VALUE('Santri Wajar'!G1191)&lt;0,"Cek lagi","OK")))</f>
        <v>-</v>
      </c>
      <c r="H1191" s="27" t="str">
        <f>IF('Santri Wajar'!H1191="","-",IF(LEN('Santri Wajar'!H1191)&lt;&gt;10,"Tidak valid",IF(VALUE('Santri Wajar'!H1191)&lt;0,"Cek lagi","OK")))</f>
        <v>-</v>
      </c>
      <c r="I1191" s="27" t="str">
        <f>IF('Santri Wajar'!I1191="","-",IF(LEN('Santri Wajar'!I1191)&lt;4,"Cek lagi","OK"))</f>
        <v>-</v>
      </c>
      <c r="J1191" s="27" t="str">
        <f>IF('Santri Wajar'!J1191="","-",IF(LEN('Santri Wajar'!J1191)&lt;4,"Cek lagi","OK"))</f>
        <v>-</v>
      </c>
      <c r="K1191" s="26" t="str">
        <f>IF('Santri Wajar'!K1191="","-",IF(VALUE(LEFT('Santri Wajar'!K1191,2))&gt;31,"Tanggal tidak valid",IF(VALUE(LEFT(RIGHT('Santri Wajar'!K1191,7),2))&gt;12,"Bulan tidak valid",IF(VALUE(RIGHT('Santri Wajar'!K1191,4))&gt;2010,"Tahun cek lagi",IF(VALUE(RIGHT('Santri Wajar'!K1191,4))&lt;1950,"Tahun cek lagi","OK")))))</f>
        <v>-</v>
      </c>
      <c r="L1191" s="27" t="str">
        <f>IF('Santri Wajar'!L1191="","-",IF('Santri Wajar'!L1191="L","OK",IF('Santri Wajar'!L1191="P","OK","Tidak valid")))</f>
        <v>-</v>
      </c>
      <c r="M1191" s="27" t="str">
        <f>IF('Santri Wajar'!M1191="","-",IF('Santri Wajar'!M1191&gt;2,"Tidak valid",IF('Santri Wajar'!M1191&lt;1,"Tidak valid","OK")))</f>
        <v>-</v>
      </c>
      <c r="N1191" s="27" t="str">
        <f>IF('Santri Wajar'!N1191="","-",IF('Santri Wajar'!N1191&gt;12,"Tidak valid",IF('Santri Wajar'!N1191&lt;1,"Tidak valid","OK")))</f>
        <v>-</v>
      </c>
      <c r="O1191" s="27" t="str">
        <f>IF('Santri Wajar'!O1191="","-",IF(LEN('Santri Wajar'!O1191)&lt;4,"Cek lagi","OK"))</f>
        <v>-</v>
      </c>
      <c r="P1191" s="27" t="str">
        <f>IF('Santri Wajar'!P1191="","-",IF(LEN('Santri Wajar'!P1191)&lt;4,"Cek lagi","OK"))</f>
        <v>-</v>
      </c>
      <c r="Q1191" s="27" t="str">
        <f>IF('Santri Wajar'!Q1191="","-",IF(LEN('Santri Wajar'!Q1191)&lt;4,"Cek lagi","OK"))</f>
        <v>-</v>
      </c>
      <c r="R1191" s="27" t="str">
        <f>IF('Santri Wajar'!R1191="","-",IF(LEN('Santri Wajar'!R1191)&lt;4,"Cek lagi","OK"))</f>
        <v>-</v>
      </c>
      <c r="S1191" s="27" t="str">
        <f>IF('Santri Wajar'!S1191="","-",IF(LEN('Santri Wajar'!S1191)&lt;8,"Cek lagi","OK"))</f>
        <v>-</v>
      </c>
      <c r="T1191" s="27" t="str">
        <f>IF('Santri Wajar'!T1191="","-",IF(LEN('Santri Wajar'!T1191)&lt;&gt;6,"Cek lagi","OK"))</f>
        <v>-</v>
      </c>
      <c r="U1191" s="27" t="str">
        <f>IF('Santri Wajar'!U1191="","-",IF(LEN('Santri Wajar'!U1191)&lt;4,"Cek lagi","OK"))</f>
        <v>-</v>
      </c>
      <c r="V1191" s="27" t="str">
        <f>IF('Santri Wajar'!V1191="","-",IF('Santri Wajar'!V1191&gt;9,"Tidak valid","OK"))</f>
        <v>-</v>
      </c>
      <c r="W1191" s="27" t="str">
        <f>IF('Santri Wajar'!W1191="","-",IF(VALUE(LEFT('Santri Wajar'!W1191,1))&gt;1,"Tidak valid","OK"))</f>
        <v>-</v>
      </c>
      <c r="X1191" s="27" t="str">
        <f>IF('Santri Wajar'!X1191="","-",IF(LEN('Santri Wajar'!X1191)&lt;4,"Cek lagi","OK"))</f>
        <v>-</v>
      </c>
      <c r="Y1191" s="27" t="str">
        <f>IF('Santri Wajar'!Y1191="","-",IF('Santri Wajar'!Y1191&gt;9,"Tidak valid","OK"))</f>
        <v>-</v>
      </c>
      <c r="Z1191" s="27" t="str">
        <f>IF('Santri Wajar'!Z1191="","-",IF(VALUE(LEFT('Santri Wajar'!Z1191,1))&gt;1,"Tidak valid","OK"))</f>
        <v>-</v>
      </c>
      <c r="AA1191" s="27" t="str">
        <f>IF('Santri Wajar'!AA1191="","-",IF('Santri Wajar'!AA1191&gt;6,"Tidak valid",IF('Santri Wajar'!AA1191&lt;1,"Tidak valid","OK")))</f>
        <v>-</v>
      </c>
    </row>
    <row r="1192" spans="1:27" ht="15" customHeight="1" x14ac:dyDescent="0.2">
      <c r="A1192" s="26" t="str">
        <f>IF('Santri Wajar'!A1192="","-",IF(LEN('Santri Wajar'!A1192)&lt;&gt;12,"Tidak valid","OK"))</f>
        <v>-</v>
      </c>
      <c r="B1192" s="27" t="str">
        <f>IF('Santri Wajar'!B1192="","-",IF(LEN('Santri Wajar'!B1192)&lt;5,"Cek lagi","OK"))</f>
        <v>-</v>
      </c>
      <c r="C1192" s="27" t="str">
        <f>IF('Santri Wajar'!C1192="","-",IF(LEN('Santri Wajar'!C1192)&lt;5,"Cek lagi","OK"))</f>
        <v>-</v>
      </c>
      <c r="D1192" s="27" t="str">
        <f>IF('Santri Wajar'!D1192="","-",IF(LEN('Santri Wajar'!D1192)&lt;4,"Cek lagi","OK"))</f>
        <v>-</v>
      </c>
      <c r="E1192" s="27" t="str">
        <f>IF('Santri Wajar'!E1192="","-",IF(LEN('Santri Wajar'!E1192)&lt;4,"Cek lagi","OK"))</f>
        <v>-</v>
      </c>
      <c r="F1192" s="27" t="str">
        <f>IF('Santri Wajar'!F1192="","-",IF(LEN('Santri Wajar'!F1192)&lt;4,"Cek lagi","OK"))</f>
        <v>-</v>
      </c>
      <c r="G1192" s="27" t="str">
        <f>IF('Santri Wajar'!G1192="","-",IF(LEN('Santri Wajar'!G1192)&lt;&gt;18,"Tidak valid",IF(VALUE('Santri Wajar'!G1192)&lt;0,"Cek lagi","OK")))</f>
        <v>-</v>
      </c>
      <c r="H1192" s="27" t="str">
        <f>IF('Santri Wajar'!H1192="","-",IF(LEN('Santri Wajar'!H1192)&lt;&gt;10,"Tidak valid",IF(VALUE('Santri Wajar'!H1192)&lt;0,"Cek lagi","OK")))</f>
        <v>-</v>
      </c>
      <c r="I1192" s="27" t="str">
        <f>IF('Santri Wajar'!I1192="","-",IF(LEN('Santri Wajar'!I1192)&lt;4,"Cek lagi","OK"))</f>
        <v>-</v>
      </c>
      <c r="J1192" s="27" t="str">
        <f>IF('Santri Wajar'!J1192="","-",IF(LEN('Santri Wajar'!J1192)&lt;4,"Cek lagi","OK"))</f>
        <v>-</v>
      </c>
      <c r="K1192" s="26" t="str">
        <f>IF('Santri Wajar'!K1192="","-",IF(VALUE(LEFT('Santri Wajar'!K1192,2))&gt;31,"Tanggal tidak valid",IF(VALUE(LEFT(RIGHT('Santri Wajar'!K1192,7),2))&gt;12,"Bulan tidak valid",IF(VALUE(RIGHT('Santri Wajar'!K1192,4))&gt;2010,"Tahun cek lagi",IF(VALUE(RIGHT('Santri Wajar'!K1192,4))&lt;1950,"Tahun cek lagi","OK")))))</f>
        <v>-</v>
      </c>
      <c r="L1192" s="27" t="str">
        <f>IF('Santri Wajar'!L1192="","-",IF('Santri Wajar'!L1192="L","OK",IF('Santri Wajar'!L1192="P","OK","Tidak valid")))</f>
        <v>-</v>
      </c>
      <c r="M1192" s="27" t="str">
        <f>IF('Santri Wajar'!M1192="","-",IF('Santri Wajar'!M1192&gt;2,"Tidak valid",IF('Santri Wajar'!M1192&lt;1,"Tidak valid","OK")))</f>
        <v>-</v>
      </c>
      <c r="N1192" s="27" t="str">
        <f>IF('Santri Wajar'!N1192="","-",IF('Santri Wajar'!N1192&gt;12,"Tidak valid",IF('Santri Wajar'!N1192&lt;1,"Tidak valid","OK")))</f>
        <v>-</v>
      </c>
      <c r="O1192" s="27" t="str">
        <f>IF('Santri Wajar'!O1192="","-",IF(LEN('Santri Wajar'!O1192)&lt;4,"Cek lagi","OK"))</f>
        <v>-</v>
      </c>
      <c r="P1192" s="27" t="str">
        <f>IF('Santri Wajar'!P1192="","-",IF(LEN('Santri Wajar'!P1192)&lt;4,"Cek lagi","OK"))</f>
        <v>-</v>
      </c>
      <c r="Q1192" s="27" t="str">
        <f>IF('Santri Wajar'!Q1192="","-",IF(LEN('Santri Wajar'!Q1192)&lt;4,"Cek lagi","OK"))</f>
        <v>-</v>
      </c>
      <c r="R1192" s="27" t="str">
        <f>IF('Santri Wajar'!R1192="","-",IF(LEN('Santri Wajar'!R1192)&lt;4,"Cek lagi","OK"))</f>
        <v>-</v>
      </c>
      <c r="S1192" s="27" t="str">
        <f>IF('Santri Wajar'!S1192="","-",IF(LEN('Santri Wajar'!S1192)&lt;8,"Cek lagi","OK"))</f>
        <v>-</v>
      </c>
      <c r="T1192" s="27" t="str">
        <f>IF('Santri Wajar'!T1192="","-",IF(LEN('Santri Wajar'!T1192)&lt;&gt;6,"Cek lagi","OK"))</f>
        <v>-</v>
      </c>
      <c r="U1192" s="27" t="str">
        <f>IF('Santri Wajar'!U1192="","-",IF(LEN('Santri Wajar'!U1192)&lt;4,"Cek lagi","OK"))</f>
        <v>-</v>
      </c>
      <c r="V1192" s="27" t="str">
        <f>IF('Santri Wajar'!V1192="","-",IF('Santri Wajar'!V1192&gt;9,"Tidak valid","OK"))</f>
        <v>-</v>
      </c>
      <c r="W1192" s="27" t="str">
        <f>IF('Santri Wajar'!W1192="","-",IF(VALUE(LEFT('Santri Wajar'!W1192,1))&gt;1,"Tidak valid","OK"))</f>
        <v>-</v>
      </c>
      <c r="X1192" s="27" t="str">
        <f>IF('Santri Wajar'!X1192="","-",IF(LEN('Santri Wajar'!X1192)&lt;4,"Cek lagi","OK"))</f>
        <v>-</v>
      </c>
      <c r="Y1192" s="27" t="str">
        <f>IF('Santri Wajar'!Y1192="","-",IF('Santri Wajar'!Y1192&gt;9,"Tidak valid","OK"))</f>
        <v>-</v>
      </c>
      <c r="Z1192" s="27" t="str">
        <f>IF('Santri Wajar'!Z1192="","-",IF(VALUE(LEFT('Santri Wajar'!Z1192,1))&gt;1,"Tidak valid","OK"))</f>
        <v>-</v>
      </c>
      <c r="AA1192" s="27" t="str">
        <f>IF('Santri Wajar'!AA1192="","-",IF('Santri Wajar'!AA1192&gt;6,"Tidak valid",IF('Santri Wajar'!AA1192&lt;1,"Tidak valid","OK")))</f>
        <v>-</v>
      </c>
    </row>
    <row r="1193" spans="1:27" ht="15" customHeight="1" x14ac:dyDescent="0.2">
      <c r="A1193" s="26" t="str">
        <f>IF('Santri Wajar'!A1193="","-",IF(LEN('Santri Wajar'!A1193)&lt;&gt;12,"Tidak valid","OK"))</f>
        <v>-</v>
      </c>
      <c r="B1193" s="27" t="str">
        <f>IF('Santri Wajar'!B1193="","-",IF(LEN('Santri Wajar'!B1193)&lt;5,"Cek lagi","OK"))</f>
        <v>-</v>
      </c>
      <c r="C1193" s="27" t="str">
        <f>IF('Santri Wajar'!C1193="","-",IF(LEN('Santri Wajar'!C1193)&lt;5,"Cek lagi","OK"))</f>
        <v>-</v>
      </c>
      <c r="D1193" s="27" t="str">
        <f>IF('Santri Wajar'!D1193="","-",IF(LEN('Santri Wajar'!D1193)&lt;4,"Cek lagi","OK"))</f>
        <v>-</v>
      </c>
      <c r="E1193" s="27" t="str">
        <f>IF('Santri Wajar'!E1193="","-",IF(LEN('Santri Wajar'!E1193)&lt;4,"Cek lagi","OK"))</f>
        <v>-</v>
      </c>
      <c r="F1193" s="27" t="str">
        <f>IF('Santri Wajar'!F1193="","-",IF(LEN('Santri Wajar'!F1193)&lt;4,"Cek lagi","OK"))</f>
        <v>-</v>
      </c>
      <c r="G1193" s="27" t="str">
        <f>IF('Santri Wajar'!G1193="","-",IF(LEN('Santri Wajar'!G1193)&lt;&gt;18,"Tidak valid",IF(VALUE('Santri Wajar'!G1193)&lt;0,"Cek lagi","OK")))</f>
        <v>-</v>
      </c>
      <c r="H1193" s="27" t="str">
        <f>IF('Santri Wajar'!H1193="","-",IF(LEN('Santri Wajar'!H1193)&lt;&gt;10,"Tidak valid",IF(VALUE('Santri Wajar'!H1193)&lt;0,"Cek lagi","OK")))</f>
        <v>-</v>
      </c>
      <c r="I1193" s="27" t="str">
        <f>IF('Santri Wajar'!I1193="","-",IF(LEN('Santri Wajar'!I1193)&lt;4,"Cek lagi","OK"))</f>
        <v>-</v>
      </c>
      <c r="J1193" s="27" t="str">
        <f>IF('Santri Wajar'!J1193="","-",IF(LEN('Santri Wajar'!J1193)&lt;4,"Cek lagi","OK"))</f>
        <v>-</v>
      </c>
      <c r="K1193" s="26" t="str">
        <f>IF('Santri Wajar'!K1193="","-",IF(VALUE(LEFT('Santri Wajar'!K1193,2))&gt;31,"Tanggal tidak valid",IF(VALUE(LEFT(RIGHT('Santri Wajar'!K1193,7),2))&gt;12,"Bulan tidak valid",IF(VALUE(RIGHT('Santri Wajar'!K1193,4))&gt;2010,"Tahun cek lagi",IF(VALUE(RIGHT('Santri Wajar'!K1193,4))&lt;1950,"Tahun cek lagi","OK")))))</f>
        <v>-</v>
      </c>
      <c r="L1193" s="27" t="str">
        <f>IF('Santri Wajar'!L1193="","-",IF('Santri Wajar'!L1193="L","OK",IF('Santri Wajar'!L1193="P","OK","Tidak valid")))</f>
        <v>-</v>
      </c>
      <c r="M1193" s="27" t="str">
        <f>IF('Santri Wajar'!M1193="","-",IF('Santri Wajar'!M1193&gt;2,"Tidak valid",IF('Santri Wajar'!M1193&lt;1,"Tidak valid","OK")))</f>
        <v>-</v>
      </c>
      <c r="N1193" s="27" t="str">
        <f>IF('Santri Wajar'!N1193="","-",IF('Santri Wajar'!N1193&gt;12,"Tidak valid",IF('Santri Wajar'!N1193&lt;1,"Tidak valid","OK")))</f>
        <v>-</v>
      </c>
      <c r="O1193" s="27" t="str">
        <f>IF('Santri Wajar'!O1193="","-",IF(LEN('Santri Wajar'!O1193)&lt;4,"Cek lagi","OK"))</f>
        <v>-</v>
      </c>
      <c r="P1193" s="27" t="str">
        <f>IF('Santri Wajar'!P1193="","-",IF(LEN('Santri Wajar'!P1193)&lt;4,"Cek lagi","OK"))</f>
        <v>-</v>
      </c>
      <c r="Q1193" s="27" t="str">
        <f>IF('Santri Wajar'!Q1193="","-",IF(LEN('Santri Wajar'!Q1193)&lt;4,"Cek lagi","OK"))</f>
        <v>-</v>
      </c>
      <c r="R1193" s="27" t="str">
        <f>IF('Santri Wajar'!R1193="","-",IF(LEN('Santri Wajar'!R1193)&lt;4,"Cek lagi","OK"))</f>
        <v>-</v>
      </c>
      <c r="S1193" s="27" t="str">
        <f>IF('Santri Wajar'!S1193="","-",IF(LEN('Santri Wajar'!S1193)&lt;8,"Cek lagi","OK"))</f>
        <v>-</v>
      </c>
      <c r="T1193" s="27" t="str">
        <f>IF('Santri Wajar'!T1193="","-",IF(LEN('Santri Wajar'!T1193)&lt;&gt;6,"Cek lagi","OK"))</f>
        <v>-</v>
      </c>
      <c r="U1193" s="27" t="str">
        <f>IF('Santri Wajar'!U1193="","-",IF(LEN('Santri Wajar'!U1193)&lt;4,"Cek lagi","OK"))</f>
        <v>-</v>
      </c>
      <c r="V1193" s="27" t="str">
        <f>IF('Santri Wajar'!V1193="","-",IF('Santri Wajar'!V1193&gt;9,"Tidak valid","OK"))</f>
        <v>-</v>
      </c>
      <c r="W1193" s="27" t="str">
        <f>IF('Santri Wajar'!W1193="","-",IF(VALUE(LEFT('Santri Wajar'!W1193,1))&gt;1,"Tidak valid","OK"))</f>
        <v>-</v>
      </c>
      <c r="X1193" s="27" t="str">
        <f>IF('Santri Wajar'!X1193="","-",IF(LEN('Santri Wajar'!X1193)&lt;4,"Cek lagi","OK"))</f>
        <v>-</v>
      </c>
      <c r="Y1193" s="27" t="str">
        <f>IF('Santri Wajar'!Y1193="","-",IF('Santri Wajar'!Y1193&gt;9,"Tidak valid","OK"))</f>
        <v>-</v>
      </c>
      <c r="Z1193" s="27" t="str">
        <f>IF('Santri Wajar'!Z1193="","-",IF(VALUE(LEFT('Santri Wajar'!Z1193,1))&gt;1,"Tidak valid","OK"))</f>
        <v>-</v>
      </c>
      <c r="AA1193" s="27" t="str">
        <f>IF('Santri Wajar'!AA1193="","-",IF('Santri Wajar'!AA1193&gt;6,"Tidak valid",IF('Santri Wajar'!AA1193&lt;1,"Tidak valid","OK")))</f>
        <v>-</v>
      </c>
    </row>
    <row r="1194" spans="1:27" ht="15" customHeight="1" x14ac:dyDescent="0.2">
      <c r="A1194" s="26" t="str">
        <f>IF('Santri Wajar'!A1194="","-",IF(LEN('Santri Wajar'!A1194)&lt;&gt;12,"Tidak valid","OK"))</f>
        <v>-</v>
      </c>
      <c r="B1194" s="27" t="str">
        <f>IF('Santri Wajar'!B1194="","-",IF(LEN('Santri Wajar'!B1194)&lt;5,"Cek lagi","OK"))</f>
        <v>-</v>
      </c>
      <c r="C1194" s="27" t="str">
        <f>IF('Santri Wajar'!C1194="","-",IF(LEN('Santri Wajar'!C1194)&lt;5,"Cek lagi","OK"))</f>
        <v>-</v>
      </c>
      <c r="D1194" s="27" t="str">
        <f>IF('Santri Wajar'!D1194="","-",IF(LEN('Santri Wajar'!D1194)&lt;4,"Cek lagi","OK"))</f>
        <v>-</v>
      </c>
      <c r="E1194" s="27" t="str">
        <f>IF('Santri Wajar'!E1194="","-",IF(LEN('Santri Wajar'!E1194)&lt;4,"Cek lagi","OK"))</f>
        <v>-</v>
      </c>
      <c r="F1194" s="27" t="str">
        <f>IF('Santri Wajar'!F1194="","-",IF(LEN('Santri Wajar'!F1194)&lt;4,"Cek lagi","OK"))</f>
        <v>-</v>
      </c>
      <c r="G1194" s="27" t="str">
        <f>IF('Santri Wajar'!G1194="","-",IF(LEN('Santri Wajar'!G1194)&lt;&gt;18,"Tidak valid",IF(VALUE('Santri Wajar'!G1194)&lt;0,"Cek lagi","OK")))</f>
        <v>-</v>
      </c>
      <c r="H1194" s="27" t="str">
        <f>IF('Santri Wajar'!H1194="","-",IF(LEN('Santri Wajar'!H1194)&lt;&gt;10,"Tidak valid",IF(VALUE('Santri Wajar'!H1194)&lt;0,"Cek lagi","OK")))</f>
        <v>-</v>
      </c>
      <c r="I1194" s="27" t="str">
        <f>IF('Santri Wajar'!I1194="","-",IF(LEN('Santri Wajar'!I1194)&lt;4,"Cek lagi","OK"))</f>
        <v>-</v>
      </c>
      <c r="J1194" s="27" t="str">
        <f>IF('Santri Wajar'!J1194="","-",IF(LEN('Santri Wajar'!J1194)&lt;4,"Cek lagi","OK"))</f>
        <v>-</v>
      </c>
      <c r="K1194" s="26" t="str">
        <f>IF('Santri Wajar'!K1194="","-",IF(VALUE(LEFT('Santri Wajar'!K1194,2))&gt;31,"Tanggal tidak valid",IF(VALUE(LEFT(RIGHT('Santri Wajar'!K1194,7),2))&gt;12,"Bulan tidak valid",IF(VALUE(RIGHT('Santri Wajar'!K1194,4))&gt;2010,"Tahun cek lagi",IF(VALUE(RIGHT('Santri Wajar'!K1194,4))&lt;1950,"Tahun cek lagi","OK")))))</f>
        <v>-</v>
      </c>
      <c r="L1194" s="27" t="str">
        <f>IF('Santri Wajar'!L1194="","-",IF('Santri Wajar'!L1194="L","OK",IF('Santri Wajar'!L1194="P","OK","Tidak valid")))</f>
        <v>-</v>
      </c>
      <c r="M1194" s="27" t="str">
        <f>IF('Santri Wajar'!M1194="","-",IF('Santri Wajar'!M1194&gt;2,"Tidak valid",IF('Santri Wajar'!M1194&lt;1,"Tidak valid","OK")))</f>
        <v>-</v>
      </c>
      <c r="N1194" s="27" t="str">
        <f>IF('Santri Wajar'!N1194="","-",IF('Santri Wajar'!N1194&gt;12,"Tidak valid",IF('Santri Wajar'!N1194&lt;1,"Tidak valid","OK")))</f>
        <v>-</v>
      </c>
      <c r="O1194" s="27" t="str">
        <f>IF('Santri Wajar'!O1194="","-",IF(LEN('Santri Wajar'!O1194)&lt;4,"Cek lagi","OK"))</f>
        <v>-</v>
      </c>
      <c r="P1194" s="27" t="str">
        <f>IF('Santri Wajar'!P1194="","-",IF(LEN('Santri Wajar'!P1194)&lt;4,"Cek lagi","OK"))</f>
        <v>-</v>
      </c>
      <c r="Q1194" s="27" t="str">
        <f>IF('Santri Wajar'!Q1194="","-",IF(LEN('Santri Wajar'!Q1194)&lt;4,"Cek lagi","OK"))</f>
        <v>-</v>
      </c>
      <c r="R1194" s="27" t="str">
        <f>IF('Santri Wajar'!R1194="","-",IF(LEN('Santri Wajar'!R1194)&lt;4,"Cek lagi","OK"))</f>
        <v>-</v>
      </c>
      <c r="S1194" s="27" t="str">
        <f>IF('Santri Wajar'!S1194="","-",IF(LEN('Santri Wajar'!S1194)&lt;8,"Cek lagi","OK"))</f>
        <v>-</v>
      </c>
      <c r="T1194" s="27" t="str">
        <f>IF('Santri Wajar'!T1194="","-",IF(LEN('Santri Wajar'!T1194)&lt;&gt;6,"Cek lagi","OK"))</f>
        <v>-</v>
      </c>
      <c r="U1194" s="27" t="str">
        <f>IF('Santri Wajar'!U1194="","-",IF(LEN('Santri Wajar'!U1194)&lt;4,"Cek lagi","OK"))</f>
        <v>-</v>
      </c>
      <c r="V1194" s="27" t="str">
        <f>IF('Santri Wajar'!V1194="","-",IF('Santri Wajar'!V1194&gt;9,"Tidak valid","OK"))</f>
        <v>-</v>
      </c>
      <c r="W1194" s="27" t="str">
        <f>IF('Santri Wajar'!W1194="","-",IF(VALUE(LEFT('Santri Wajar'!W1194,1))&gt;1,"Tidak valid","OK"))</f>
        <v>-</v>
      </c>
      <c r="X1194" s="27" t="str">
        <f>IF('Santri Wajar'!X1194="","-",IF(LEN('Santri Wajar'!X1194)&lt;4,"Cek lagi","OK"))</f>
        <v>-</v>
      </c>
      <c r="Y1194" s="27" t="str">
        <f>IF('Santri Wajar'!Y1194="","-",IF('Santri Wajar'!Y1194&gt;9,"Tidak valid","OK"))</f>
        <v>-</v>
      </c>
      <c r="Z1194" s="27" t="str">
        <f>IF('Santri Wajar'!Z1194="","-",IF(VALUE(LEFT('Santri Wajar'!Z1194,1))&gt;1,"Tidak valid","OK"))</f>
        <v>-</v>
      </c>
      <c r="AA1194" s="27" t="str">
        <f>IF('Santri Wajar'!AA1194="","-",IF('Santri Wajar'!AA1194&gt;6,"Tidak valid",IF('Santri Wajar'!AA1194&lt;1,"Tidak valid","OK")))</f>
        <v>-</v>
      </c>
    </row>
    <row r="1195" spans="1:27" ht="15" customHeight="1" x14ac:dyDescent="0.2">
      <c r="A1195" s="26" t="str">
        <f>IF('Santri Wajar'!A1195="","-",IF(LEN('Santri Wajar'!A1195)&lt;&gt;12,"Tidak valid","OK"))</f>
        <v>-</v>
      </c>
      <c r="B1195" s="27" t="str">
        <f>IF('Santri Wajar'!B1195="","-",IF(LEN('Santri Wajar'!B1195)&lt;5,"Cek lagi","OK"))</f>
        <v>-</v>
      </c>
      <c r="C1195" s="27" t="str">
        <f>IF('Santri Wajar'!C1195="","-",IF(LEN('Santri Wajar'!C1195)&lt;5,"Cek lagi","OK"))</f>
        <v>-</v>
      </c>
      <c r="D1195" s="27" t="str">
        <f>IF('Santri Wajar'!D1195="","-",IF(LEN('Santri Wajar'!D1195)&lt;4,"Cek lagi","OK"))</f>
        <v>-</v>
      </c>
      <c r="E1195" s="27" t="str">
        <f>IF('Santri Wajar'!E1195="","-",IF(LEN('Santri Wajar'!E1195)&lt;4,"Cek lagi","OK"))</f>
        <v>-</v>
      </c>
      <c r="F1195" s="27" t="str">
        <f>IF('Santri Wajar'!F1195="","-",IF(LEN('Santri Wajar'!F1195)&lt;4,"Cek lagi","OK"))</f>
        <v>-</v>
      </c>
      <c r="G1195" s="27" t="str">
        <f>IF('Santri Wajar'!G1195="","-",IF(LEN('Santri Wajar'!G1195)&lt;&gt;18,"Tidak valid",IF(VALUE('Santri Wajar'!G1195)&lt;0,"Cek lagi","OK")))</f>
        <v>-</v>
      </c>
      <c r="H1195" s="27" t="str">
        <f>IF('Santri Wajar'!H1195="","-",IF(LEN('Santri Wajar'!H1195)&lt;&gt;10,"Tidak valid",IF(VALUE('Santri Wajar'!H1195)&lt;0,"Cek lagi","OK")))</f>
        <v>-</v>
      </c>
      <c r="I1195" s="27" t="str">
        <f>IF('Santri Wajar'!I1195="","-",IF(LEN('Santri Wajar'!I1195)&lt;4,"Cek lagi","OK"))</f>
        <v>-</v>
      </c>
      <c r="J1195" s="27" t="str">
        <f>IF('Santri Wajar'!J1195="","-",IF(LEN('Santri Wajar'!J1195)&lt;4,"Cek lagi","OK"))</f>
        <v>-</v>
      </c>
      <c r="K1195" s="26" t="str">
        <f>IF('Santri Wajar'!K1195="","-",IF(VALUE(LEFT('Santri Wajar'!K1195,2))&gt;31,"Tanggal tidak valid",IF(VALUE(LEFT(RIGHT('Santri Wajar'!K1195,7),2))&gt;12,"Bulan tidak valid",IF(VALUE(RIGHT('Santri Wajar'!K1195,4))&gt;2010,"Tahun cek lagi",IF(VALUE(RIGHT('Santri Wajar'!K1195,4))&lt;1950,"Tahun cek lagi","OK")))))</f>
        <v>-</v>
      </c>
      <c r="L1195" s="27" t="str">
        <f>IF('Santri Wajar'!L1195="","-",IF('Santri Wajar'!L1195="L","OK",IF('Santri Wajar'!L1195="P","OK","Tidak valid")))</f>
        <v>-</v>
      </c>
      <c r="M1195" s="27" t="str">
        <f>IF('Santri Wajar'!M1195="","-",IF('Santri Wajar'!M1195&gt;2,"Tidak valid",IF('Santri Wajar'!M1195&lt;1,"Tidak valid","OK")))</f>
        <v>-</v>
      </c>
      <c r="N1195" s="27" t="str">
        <f>IF('Santri Wajar'!N1195="","-",IF('Santri Wajar'!N1195&gt;12,"Tidak valid",IF('Santri Wajar'!N1195&lt;1,"Tidak valid","OK")))</f>
        <v>-</v>
      </c>
      <c r="O1195" s="27" t="str">
        <f>IF('Santri Wajar'!O1195="","-",IF(LEN('Santri Wajar'!O1195)&lt;4,"Cek lagi","OK"))</f>
        <v>-</v>
      </c>
      <c r="P1195" s="27" t="str">
        <f>IF('Santri Wajar'!P1195="","-",IF(LEN('Santri Wajar'!P1195)&lt;4,"Cek lagi","OK"))</f>
        <v>-</v>
      </c>
      <c r="Q1195" s="27" t="str">
        <f>IF('Santri Wajar'!Q1195="","-",IF(LEN('Santri Wajar'!Q1195)&lt;4,"Cek lagi","OK"))</f>
        <v>-</v>
      </c>
      <c r="R1195" s="27" t="str">
        <f>IF('Santri Wajar'!R1195="","-",IF(LEN('Santri Wajar'!R1195)&lt;4,"Cek lagi","OK"))</f>
        <v>-</v>
      </c>
      <c r="S1195" s="27" t="str">
        <f>IF('Santri Wajar'!S1195="","-",IF(LEN('Santri Wajar'!S1195)&lt;8,"Cek lagi","OK"))</f>
        <v>-</v>
      </c>
      <c r="T1195" s="27" t="str">
        <f>IF('Santri Wajar'!T1195="","-",IF(LEN('Santri Wajar'!T1195)&lt;&gt;6,"Cek lagi","OK"))</f>
        <v>-</v>
      </c>
      <c r="U1195" s="27" t="str">
        <f>IF('Santri Wajar'!U1195="","-",IF(LEN('Santri Wajar'!U1195)&lt;4,"Cek lagi","OK"))</f>
        <v>-</v>
      </c>
      <c r="V1195" s="27" t="str">
        <f>IF('Santri Wajar'!V1195="","-",IF('Santri Wajar'!V1195&gt;9,"Tidak valid","OK"))</f>
        <v>-</v>
      </c>
      <c r="W1195" s="27" t="str">
        <f>IF('Santri Wajar'!W1195="","-",IF(VALUE(LEFT('Santri Wajar'!W1195,1))&gt;1,"Tidak valid","OK"))</f>
        <v>-</v>
      </c>
      <c r="X1195" s="27" t="str">
        <f>IF('Santri Wajar'!X1195="","-",IF(LEN('Santri Wajar'!X1195)&lt;4,"Cek lagi","OK"))</f>
        <v>-</v>
      </c>
      <c r="Y1195" s="27" t="str">
        <f>IF('Santri Wajar'!Y1195="","-",IF('Santri Wajar'!Y1195&gt;9,"Tidak valid","OK"))</f>
        <v>-</v>
      </c>
      <c r="Z1195" s="27" t="str">
        <f>IF('Santri Wajar'!Z1195="","-",IF(VALUE(LEFT('Santri Wajar'!Z1195,1))&gt;1,"Tidak valid","OK"))</f>
        <v>-</v>
      </c>
      <c r="AA1195" s="27" t="str">
        <f>IF('Santri Wajar'!AA1195="","-",IF('Santri Wajar'!AA1195&gt;6,"Tidak valid",IF('Santri Wajar'!AA1195&lt;1,"Tidak valid","OK")))</f>
        <v>-</v>
      </c>
    </row>
    <row r="1196" spans="1:27" ht="15" customHeight="1" x14ac:dyDescent="0.2">
      <c r="A1196" s="26" t="str">
        <f>IF('Santri Wajar'!A1196="","-",IF(LEN('Santri Wajar'!A1196)&lt;&gt;12,"Tidak valid","OK"))</f>
        <v>-</v>
      </c>
      <c r="B1196" s="27" t="str">
        <f>IF('Santri Wajar'!B1196="","-",IF(LEN('Santri Wajar'!B1196)&lt;5,"Cek lagi","OK"))</f>
        <v>-</v>
      </c>
      <c r="C1196" s="27" t="str">
        <f>IF('Santri Wajar'!C1196="","-",IF(LEN('Santri Wajar'!C1196)&lt;5,"Cek lagi","OK"))</f>
        <v>-</v>
      </c>
      <c r="D1196" s="27" t="str">
        <f>IF('Santri Wajar'!D1196="","-",IF(LEN('Santri Wajar'!D1196)&lt;4,"Cek lagi","OK"))</f>
        <v>-</v>
      </c>
      <c r="E1196" s="27" t="str">
        <f>IF('Santri Wajar'!E1196="","-",IF(LEN('Santri Wajar'!E1196)&lt;4,"Cek lagi","OK"))</f>
        <v>-</v>
      </c>
      <c r="F1196" s="27" t="str">
        <f>IF('Santri Wajar'!F1196="","-",IF(LEN('Santri Wajar'!F1196)&lt;4,"Cek lagi","OK"))</f>
        <v>-</v>
      </c>
      <c r="G1196" s="27" t="str">
        <f>IF('Santri Wajar'!G1196="","-",IF(LEN('Santri Wajar'!G1196)&lt;&gt;18,"Tidak valid",IF(VALUE('Santri Wajar'!G1196)&lt;0,"Cek lagi","OK")))</f>
        <v>-</v>
      </c>
      <c r="H1196" s="27" t="str">
        <f>IF('Santri Wajar'!H1196="","-",IF(LEN('Santri Wajar'!H1196)&lt;&gt;10,"Tidak valid",IF(VALUE('Santri Wajar'!H1196)&lt;0,"Cek lagi","OK")))</f>
        <v>-</v>
      </c>
      <c r="I1196" s="27" t="str">
        <f>IF('Santri Wajar'!I1196="","-",IF(LEN('Santri Wajar'!I1196)&lt;4,"Cek lagi","OK"))</f>
        <v>-</v>
      </c>
      <c r="J1196" s="27" t="str">
        <f>IF('Santri Wajar'!J1196="","-",IF(LEN('Santri Wajar'!J1196)&lt;4,"Cek lagi","OK"))</f>
        <v>-</v>
      </c>
      <c r="K1196" s="26" t="str">
        <f>IF('Santri Wajar'!K1196="","-",IF(VALUE(LEFT('Santri Wajar'!K1196,2))&gt;31,"Tanggal tidak valid",IF(VALUE(LEFT(RIGHT('Santri Wajar'!K1196,7),2))&gt;12,"Bulan tidak valid",IF(VALUE(RIGHT('Santri Wajar'!K1196,4))&gt;2010,"Tahun cek lagi",IF(VALUE(RIGHT('Santri Wajar'!K1196,4))&lt;1950,"Tahun cek lagi","OK")))))</f>
        <v>-</v>
      </c>
      <c r="L1196" s="27" t="str">
        <f>IF('Santri Wajar'!L1196="","-",IF('Santri Wajar'!L1196="L","OK",IF('Santri Wajar'!L1196="P","OK","Tidak valid")))</f>
        <v>-</v>
      </c>
      <c r="M1196" s="27" t="str">
        <f>IF('Santri Wajar'!M1196="","-",IF('Santri Wajar'!M1196&gt;2,"Tidak valid",IF('Santri Wajar'!M1196&lt;1,"Tidak valid","OK")))</f>
        <v>-</v>
      </c>
      <c r="N1196" s="27" t="str">
        <f>IF('Santri Wajar'!N1196="","-",IF('Santri Wajar'!N1196&gt;12,"Tidak valid",IF('Santri Wajar'!N1196&lt;1,"Tidak valid","OK")))</f>
        <v>-</v>
      </c>
      <c r="O1196" s="27" t="str">
        <f>IF('Santri Wajar'!O1196="","-",IF(LEN('Santri Wajar'!O1196)&lt;4,"Cek lagi","OK"))</f>
        <v>-</v>
      </c>
      <c r="P1196" s="27" t="str">
        <f>IF('Santri Wajar'!P1196="","-",IF(LEN('Santri Wajar'!P1196)&lt;4,"Cek lagi","OK"))</f>
        <v>-</v>
      </c>
      <c r="Q1196" s="27" t="str">
        <f>IF('Santri Wajar'!Q1196="","-",IF(LEN('Santri Wajar'!Q1196)&lt;4,"Cek lagi","OK"))</f>
        <v>-</v>
      </c>
      <c r="R1196" s="27" t="str">
        <f>IF('Santri Wajar'!R1196="","-",IF(LEN('Santri Wajar'!R1196)&lt;4,"Cek lagi","OK"))</f>
        <v>-</v>
      </c>
      <c r="S1196" s="27" t="str">
        <f>IF('Santri Wajar'!S1196="","-",IF(LEN('Santri Wajar'!S1196)&lt;8,"Cek lagi","OK"))</f>
        <v>-</v>
      </c>
      <c r="T1196" s="27" t="str">
        <f>IF('Santri Wajar'!T1196="","-",IF(LEN('Santri Wajar'!T1196)&lt;&gt;6,"Cek lagi","OK"))</f>
        <v>-</v>
      </c>
      <c r="U1196" s="27" t="str">
        <f>IF('Santri Wajar'!U1196="","-",IF(LEN('Santri Wajar'!U1196)&lt;4,"Cek lagi","OK"))</f>
        <v>-</v>
      </c>
      <c r="V1196" s="27" t="str">
        <f>IF('Santri Wajar'!V1196="","-",IF('Santri Wajar'!V1196&gt;9,"Tidak valid","OK"))</f>
        <v>-</v>
      </c>
      <c r="W1196" s="27" t="str">
        <f>IF('Santri Wajar'!W1196="","-",IF(VALUE(LEFT('Santri Wajar'!W1196,1))&gt;1,"Tidak valid","OK"))</f>
        <v>-</v>
      </c>
      <c r="X1196" s="27" t="str">
        <f>IF('Santri Wajar'!X1196="","-",IF(LEN('Santri Wajar'!X1196)&lt;4,"Cek lagi","OK"))</f>
        <v>-</v>
      </c>
      <c r="Y1196" s="27" t="str">
        <f>IF('Santri Wajar'!Y1196="","-",IF('Santri Wajar'!Y1196&gt;9,"Tidak valid","OK"))</f>
        <v>-</v>
      </c>
      <c r="Z1196" s="27" t="str">
        <f>IF('Santri Wajar'!Z1196="","-",IF(VALUE(LEFT('Santri Wajar'!Z1196,1))&gt;1,"Tidak valid","OK"))</f>
        <v>-</v>
      </c>
      <c r="AA1196" s="27" t="str">
        <f>IF('Santri Wajar'!AA1196="","-",IF('Santri Wajar'!AA1196&gt;6,"Tidak valid",IF('Santri Wajar'!AA1196&lt;1,"Tidak valid","OK")))</f>
        <v>-</v>
      </c>
    </row>
    <row r="1197" spans="1:27" ht="15" customHeight="1" x14ac:dyDescent="0.2">
      <c r="A1197" s="26" t="str">
        <f>IF('Santri Wajar'!A1197="","-",IF(LEN('Santri Wajar'!A1197)&lt;&gt;12,"Tidak valid","OK"))</f>
        <v>-</v>
      </c>
      <c r="B1197" s="27" t="str">
        <f>IF('Santri Wajar'!B1197="","-",IF(LEN('Santri Wajar'!B1197)&lt;5,"Cek lagi","OK"))</f>
        <v>-</v>
      </c>
      <c r="C1197" s="27" t="str">
        <f>IF('Santri Wajar'!C1197="","-",IF(LEN('Santri Wajar'!C1197)&lt;5,"Cek lagi","OK"))</f>
        <v>-</v>
      </c>
      <c r="D1197" s="27" t="str">
        <f>IF('Santri Wajar'!D1197="","-",IF(LEN('Santri Wajar'!D1197)&lt;4,"Cek lagi","OK"))</f>
        <v>-</v>
      </c>
      <c r="E1197" s="27" t="str">
        <f>IF('Santri Wajar'!E1197="","-",IF(LEN('Santri Wajar'!E1197)&lt;4,"Cek lagi","OK"))</f>
        <v>-</v>
      </c>
      <c r="F1197" s="27" t="str">
        <f>IF('Santri Wajar'!F1197="","-",IF(LEN('Santri Wajar'!F1197)&lt;4,"Cek lagi","OK"))</f>
        <v>-</v>
      </c>
      <c r="G1197" s="27" t="str">
        <f>IF('Santri Wajar'!G1197="","-",IF(LEN('Santri Wajar'!G1197)&lt;&gt;18,"Tidak valid",IF(VALUE('Santri Wajar'!G1197)&lt;0,"Cek lagi","OK")))</f>
        <v>-</v>
      </c>
      <c r="H1197" s="27" t="str">
        <f>IF('Santri Wajar'!H1197="","-",IF(LEN('Santri Wajar'!H1197)&lt;&gt;10,"Tidak valid",IF(VALUE('Santri Wajar'!H1197)&lt;0,"Cek lagi","OK")))</f>
        <v>-</v>
      </c>
      <c r="I1197" s="27" t="str">
        <f>IF('Santri Wajar'!I1197="","-",IF(LEN('Santri Wajar'!I1197)&lt;4,"Cek lagi","OK"))</f>
        <v>-</v>
      </c>
      <c r="J1197" s="27" t="str">
        <f>IF('Santri Wajar'!J1197="","-",IF(LEN('Santri Wajar'!J1197)&lt;4,"Cek lagi","OK"))</f>
        <v>-</v>
      </c>
      <c r="K1197" s="26" t="str">
        <f>IF('Santri Wajar'!K1197="","-",IF(VALUE(LEFT('Santri Wajar'!K1197,2))&gt;31,"Tanggal tidak valid",IF(VALUE(LEFT(RIGHT('Santri Wajar'!K1197,7),2))&gt;12,"Bulan tidak valid",IF(VALUE(RIGHT('Santri Wajar'!K1197,4))&gt;2010,"Tahun cek lagi",IF(VALUE(RIGHT('Santri Wajar'!K1197,4))&lt;1950,"Tahun cek lagi","OK")))))</f>
        <v>-</v>
      </c>
      <c r="L1197" s="27" t="str">
        <f>IF('Santri Wajar'!L1197="","-",IF('Santri Wajar'!L1197="L","OK",IF('Santri Wajar'!L1197="P","OK","Tidak valid")))</f>
        <v>-</v>
      </c>
      <c r="M1197" s="27" t="str">
        <f>IF('Santri Wajar'!M1197="","-",IF('Santri Wajar'!M1197&gt;2,"Tidak valid",IF('Santri Wajar'!M1197&lt;1,"Tidak valid","OK")))</f>
        <v>-</v>
      </c>
      <c r="N1197" s="27" t="str">
        <f>IF('Santri Wajar'!N1197="","-",IF('Santri Wajar'!N1197&gt;12,"Tidak valid",IF('Santri Wajar'!N1197&lt;1,"Tidak valid","OK")))</f>
        <v>-</v>
      </c>
      <c r="O1197" s="27" t="str">
        <f>IF('Santri Wajar'!O1197="","-",IF(LEN('Santri Wajar'!O1197)&lt;4,"Cek lagi","OK"))</f>
        <v>-</v>
      </c>
      <c r="P1197" s="27" t="str">
        <f>IF('Santri Wajar'!P1197="","-",IF(LEN('Santri Wajar'!P1197)&lt;4,"Cek lagi","OK"))</f>
        <v>-</v>
      </c>
      <c r="Q1197" s="27" t="str">
        <f>IF('Santri Wajar'!Q1197="","-",IF(LEN('Santri Wajar'!Q1197)&lt;4,"Cek lagi","OK"))</f>
        <v>-</v>
      </c>
      <c r="R1197" s="27" t="str">
        <f>IF('Santri Wajar'!R1197="","-",IF(LEN('Santri Wajar'!R1197)&lt;4,"Cek lagi","OK"))</f>
        <v>-</v>
      </c>
      <c r="S1197" s="27" t="str">
        <f>IF('Santri Wajar'!S1197="","-",IF(LEN('Santri Wajar'!S1197)&lt;8,"Cek lagi","OK"))</f>
        <v>-</v>
      </c>
      <c r="T1197" s="27" t="str">
        <f>IF('Santri Wajar'!T1197="","-",IF(LEN('Santri Wajar'!T1197)&lt;&gt;6,"Cek lagi","OK"))</f>
        <v>-</v>
      </c>
      <c r="U1197" s="27" t="str">
        <f>IF('Santri Wajar'!U1197="","-",IF(LEN('Santri Wajar'!U1197)&lt;4,"Cek lagi","OK"))</f>
        <v>-</v>
      </c>
      <c r="V1197" s="27" t="str">
        <f>IF('Santri Wajar'!V1197="","-",IF('Santri Wajar'!V1197&gt;9,"Tidak valid","OK"))</f>
        <v>-</v>
      </c>
      <c r="W1197" s="27" t="str">
        <f>IF('Santri Wajar'!W1197="","-",IF(VALUE(LEFT('Santri Wajar'!W1197,1))&gt;1,"Tidak valid","OK"))</f>
        <v>-</v>
      </c>
      <c r="X1197" s="27" t="str">
        <f>IF('Santri Wajar'!X1197="","-",IF(LEN('Santri Wajar'!X1197)&lt;4,"Cek lagi","OK"))</f>
        <v>-</v>
      </c>
      <c r="Y1197" s="27" t="str">
        <f>IF('Santri Wajar'!Y1197="","-",IF('Santri Wajar'!Y1197&gt;9,"Tidak valid","OK"))</f>
        <v>-</v>
      </c>
      <c r="Z1197" s="27" t="str">
        <f>IF('Santri Wajar'!Z1197="","-",IF(VALUE(LEFT('Santri Wajar'!Z1197,1))&gt;1,"Tidak valid","OK"))</f>
        <v>-</v>
      </c>
      <c r="AA1197" s="27" t="str">
        <f>IF('Santri Wajar'!AA1197="","-",IF('Santri Wajar'!AA1197&gt;6,"Tidak valid",IF('Santri Wajar'!AA1197&lt;1,"Tidak valid","OK")))</f>
        <v>-</v>
      </c>
    </row>
    <row r="1198" spans="1:27" ht="15" customHeight="1" x14ac:dyDescent="0.2">
      <c r="A1198" s="26" t="str">
        <f>IF('Santri Wajar'!A1198="","-",IF(LEN('Santri Wajar'!A1198)&lt;&gt;12,"Tidak valid","OK"))</f>
        <v>-</v>
      </c>
      <c r="B1198" s="27" t="str">
        <f>IF('Santri Wajar'!B1198="","-",IF(LEN('Santri Wajar'!B1198)&lt;5,"Cek lagi","OK"))</f>
        <v>-</v>
      </c>
      <c r="C1198" s="27" t="str">
        <f>IF('Santri Wajar'!C1198="","-",IF(LEN('Santri Wajar'!C1198)&lt;5,"Cek lagi","OK"))</f>
        <v>-</v>
      </c>
      <c r="D1198" s="27" t="str">
        <f>IF('Santri Wajar'!D1198="","-",IF(LEN('Santri Wajar'!D1198)&lt;4,"Cek lagi","OK"))</f>
        <v>-</v>
      </c>
      <c r="E1198" s="27" t="str">
        <f>IF('Santri Wajar'!E1198="","-",IF(LEN('Santri Wajar'!E1198)&lt;4,"Cek lagi","OK"))</f>
        <v>-</v>
      </c>
      <c r="F1198" s="27" t="str">
        <f>IF('Santri Wajar'!F1198="","-",IF(LEN('Santri Wajar'!F1198)&lt;4,"Cek lagi","OK"))</f>
        <v>-</v>
      </c>
      <c r="G1198" s="27" t="str">
        <f>IF('Santri Wajar'!G1198="","-",IF(LEN('Santri Wajar'!G1198)&lt;&gt;18,"Tidak valid",IF(VALUE('Santri Wajar'!G1198)&lt;0,"Cek lagi","OK")))</f>
        <v>-</v>
      </c>
      <c r="H1198" s="27" t="str">
        <f>IF('Santri Wajar'!H1198="","-",IF(LEN('Santri Wajar'!H1198)&lt;&gt;10,"Tidak valid",IF(VALUE('Santri Wajar'!H1198)&lt;0,"Cek lagi","OK")))</f>
        <v>-</v>
      </c>
      <c r="I1198" s="27" t="str">
        <f>IF('Santri Wajar'!I1198="","-",IF(LEN('Santri Wajar'!I1198)&lt;4,"Cek lagi","OK"))</f>
        <v>-</v>
      </c>
      <c r="J1198" s="27" t="str">
        <f>IF('Santri Wajar'!J1198="","-",IF(LEN('Santri Wajar'!J1198)&lt;4,"Cek lagi","OK"))</f>
        <v>-</v>
      </c>
      <c r="K1198" s="26" t="str">
        <f>IF('Santri Wajar'!K1198="","-",IF(VALUE(LEFT('Santri Wajar'!K1198,2))&gt;31,"Tanggal tidak valid",IF(VALUE(LEFT(RIGHT('Santri Wajar'!K1198,7),2))&gt;12,"Bulan tidak valid",IF(VALUE(RIGHT('Santri Wajar'!K1198,4))&gt;2010,"Tahun cek lagi",IF(VALUE(RIGHT('Santri Wajar'!K1198,4))&lt;1950,"Tahun cek lagi","OK")))))</f>
        <v>-</v>
      </c>
      <c r="L1198" s="27" t="str">
        <f>IF('Santri Wajar'!L1198="","-",IF('Santri Wajar'!L1198="L","OK",IF('Santri Wajar'!L1198="P","OK","Tidak valid")))</f>
        <v>-</v>
      </c>
      <c r="M1198" s="27" t="str">
        <f>IF('Santri Wajar'!M1198="","-",IF('Santri Wajar'!M1198&gt;2,"Tidak valid",IF('Santri Wajar'!M1198&lt;1,"Tidak valid","OK")))</f>
        <v>-</v>
      </c>
      <c r="N1198" s="27" t="str">
        <f>IF('Santri Wajar'!N1198="","-",IF('Santri Wajar'!N1198&gt;12,"Tidak valid",IF('Santri Wajar'!N1198&lt;1,"Tidak valid","OK")))</f>
        <v>-</v>
      </c>
      <c r="O1198" s="27" t="str">
        <f>IF('Santri Wajar'!O1198="","-",IF(LEN('Santri Wajar'!O1198)&lt;4,"Cek lagi","OK"))</f>
        <v>-</v>
      </c>
      <c r="P1198" s="27" t="str">
        <f>IF('Santri Wajar'!P1198="","-",IF(LEN('Santri Wajar'!P1198)&lt;4,"Cek lagi","OK"))</f>
        <v>-</v>
      </c>
      <c r="Q1198" s="27" t="str">
        <f>IF('Santri Wajar'!Q1198="","-",IF(LEN('Santri Wajar'!Q1198)&lt;4,"Cek lagi","OK"))</f>
        <v>-</v>
      </c>
      <c r="R1198" s="27" t="str">
        <f>IF('Santri Wajar'!R1198="","-",IF(LEN('Santri Wajar'!R1198)&lt;4,"Cek lagi","OK"))</f>
        <v>-</v>
      </c>
      <c r="S1198" s="27" t="str">
        <f>IF('Santri Wajar'!S1198="","-",IF(LEN('Santri Wajar'!S1198)&lt;8,"Cek lagi","OK"))</f>
        <v>-</v>
      </c>
      <c r="T1198" s="27" t="str">
        <f>IF('Santri Wajar'!T1198="","-",IF(LEN('Santri Wajar'!T1198)&lt;&gt;6,"Cek lagi","OK"))</f>
        <v>-</v>
      </c>
      <c r="U1198" s="27" t="str">
        <f>IF('Santri Wajar'!U1198="","-",IF(LEN('Santri Wajar'!U1198)&lt;4,"Cek lagi","OK"))</f>
        <v>-</v>
      </c>
      <c r="V1198" s="27" t="str">
        <f>IF('Santri Wajar'!V1198="","-",IF('Santri Wajar'!V1198&gt;9,"Tidak valid","OK"))</f>
        <v>-</v>
      </c>
      <c r="W1198" s="27" t="str">
        <f>IF('Santri Wajar'!W1198="","-",IF(VALUE(LEFT('Santri Wajar'!W1198,1))&gt;1,"Tidak valid","OK"))</f>
        <v>-</v>
      </c>
      <c r="X1198" s="27" t="str">
        <f>IF('Santri Wajar'!X1198="","-",IF(LEN('Santri Wajar'!X1198)&lt;4,"Cek lagi","OK"))</f>
        <v>-</v>
      </c>
      <c r="Y1198" s="27" t="str">
        <f>IF('Santri Wajar'!Y1198="","-",IF('Santri Wajar'!Y1198&gt;9,"Tidak valid","OK"))</f>
        <v>-</v>
      </c>
      <c r="Z1198" s="27" t="str">
        <f>IF('Santri Wajar'!Z1198="","-",IF(VALUE(LEFT('Santri Wajar'!Z1198,1))&gt;1,"Tidak valid","OK"))</f>
        <v>-</v>
      </c>
      <c r="AA1198" s="27" t="str">
        <f>IF('Santri Wajar'!AA1198="","-",IF('Santri Wajar'!AA1198&gt;6,"Tidak valid",IF('Santri Wajar'!AA1198&lt;1,"Tidak valid","OK")))</f>
        <v>-</v>
      </c>
    </row>
    <row r="1199" spans="1:27" ht="15" customHeight="1" x14ac:dyDescent="0.2">
      <c r="A1199" s="26" t="str">
        <f>IF('Santri Wajar'!A1199="","-",IF(LEN('Santri Wajar'!A1199)&lt;&gt;12,"Tidak valid","OK"))</f>
        <v>-</v>
      </c>
      <c r="B1199" s="27" t="str">
        <f>IF('Santri Wajar'!B1199="","-",IF(LEN('Santri Wajar'!B1199)&lt;5,"Cek lagi","OK"))</f>
        <v>-</v>
      </c>
      <c r="C1199" s="27" t="str">
        <f>IF('Santri Wajar'!C1199="","-",IF(LEN('Santri Wajar'!C1199)&lt;5,"Cek lagi","OK"))</f>
        <v>-</v>
      </c>
      <c r="D1199" s="27" t="str">
        <f>IF('Santri Wajar'!D1199="","-",IF(LEN('Santri Wajar'!D1199)&lt;4,"Cek lagi","OK"))</f>
        <v>-</v>
      </c>
      <c r="E1199" s="27" t="str">
        <f>IF('Santri Wajar'!E1199="","-",IF(LEN('Santri Wajar'!E1199)&lt;4,"Cek lagi","OK"))</f>
        <v>-</v>
      </c>
      <c r="F1199" s="27" t="str">
        <f>IF('Santri Wajar'!F1199="","-",IF(LEN('Santri Wajar'!F1199)&lt;4,"Cek lagi","OK"))</f>
        <v>-</v>
      </c>
      <c r="G1199" s="27" t="str">
        <f>IF('Santri Wajar'!G1199="","-",IF(LEN('Santri Wajar'!G1199)&lt;&gt;18,"Tidak valid",IF(VALUE('Santri Wajar'!G1199)&lt;0,"Cek lagi","OK")))</f>
        <v>-</v>
      </c>
      <c r="H1199" s="27" t="str">
        <f>IF('Santri Wajar'!H1199="","-",IF(LEN('Santri Wajar'!H1199)&lt;&gt;10,"Tidak valid",IF(VALUE('Santri Wajar'!H1199)&lt;0,"Cek lagi","OK")))</f>
        <v>-</v>
      </c>
      <c r="I1199" s="27" t="str">
        <f>IF('Santri Wajar'!I1199="","-",IF(LEN('Santri Wajar'!I1199)&lt;4,"Cek lagi","OK"))</f>
        <v>-</v>
      </c>
      <c r="J1199" s="27" t="str">
        <f>IF('Santri Wajar'!J1199="","-",IF(LEN('Santri Wajar'!J1199)&lt;4,"Cek lagi","OK"))</f>
        <v>-</v>
      </c>
      <c r="K1199" s="26" t="str">
        <f>IF('Santri Wajar'!K1199="","-",IF(VALUE(LEFT('Santri Wajar'!K1199,2))&gt;31,"Tanggal tidak valid",IF(VALUE(LEFT(RIGHT('Santri Wajar'!K1199,7),2))&gt;12,"Bulan tidak valid",IF(VALUE(RIGHT('Santri Wajar'!K1199,4))&gt;2010,"Tahun cek lagi",IF(VALUE(RIGHT('Santri Wajar'!K1199,4))&lt;1950,"Tahun cek lagi","OK")))))</f>
        <v>-</v>
      </c>
      <c r="L1199" s="27" t="str">
        <f>IF('Santri Wajar'!L1199="","-",IF('Santri Wajar'!L1199="L","OK",IF('Santri Wajar'!L1199="P","OK","Tidak valid")))</f>
        <v>-</v>
      </c>
      <c r="M1199" s="27" t="str">
        <f>IF('Santri Wajar'!M1199="","-",IF('Santri Wajar'!M1199&gt;2,"Tidak valid",IF('Santri Wajar'!M1199&lt;1,"Tidak valid","OK")))</f>
        <v>-</v>
      </c>
      <c r="N1199" s="27" t="str">
        <f>IF('Santri Wajar'!N1199="","-",IF('Santri Wajar'!N1199&gt;12,"Tidak valid",IF('Santri Wajar'!N1199&lt;1,"Tidak valid","OK")))</f>
        <v>-</v>
      </c>
      <c r="O1199" s="27" t="str">
        <f>IF('Santri Wajar'!O1199="","-",IF(LEN('Santri Wajar'!O1199)&lt;4,"Cek lagi","OK"))</f>
        <v>-</v>
      </c>
      <c r="P1199" s="27" t="str">
        <f>IF('Santri Wajar'!P1199="","-",IF(LEN('Santri Wajar'!P1199)&lt;4,"Cek lagi","OK"))</f>
        <v>-</v>
      </c>
      <c r="Q1199" s="27" t="str">
        <f>IF('Santri Wajar'!Q1199="","-",IF(LEN('Santri Wajar'!Q1199)&lt;4,"Cek lagi","OK"))</f>
        <v>-</v>
      </c>
      <c r="R1199" s="27" t="str">
        <f>IF('Santri Wajar'!R1199="","-",IF(LEN('Santri Wajar'!R1199)&lt;4,"Cek lagi","OK"))</f>
        <v>-</v>
      </c>
      <c r="S1199" s="27" t="str">
        <f>IF('Santri Wajar'!S1199="","-",IF(LEN('Santri Wajar'!S1199)&lt;8,"Cek lagi","OK"))</f>
        <v>-</v>
      </c>
      <c r="T1199" s="27" t="str">
        <f>IF('Santri Wajar'!T1199="","-",IF(LEN('Santri Wajar'!T1199)&lt;&gt;6,"Cek lagi","OK"))</f>
        <v>-</v>
      </c>
      <c r="U1199" s="27" t="str">
        <f>IF('Santri Wajar'!U1199="","-",IF(LEN('Santri Wajar'!U1199)&lt;4,"Cek lagi","OK"))</f>
        <v>-</v>
      </c>
      <c r="V1199" s="27" t="str">
        <f>IF('Santri Wajar'!V1199="","-",IF('Santri Wajar'!V1199&gt;9,"Tidak valid","OK"))</f>
        <v>-</v>
      </c>
      <c r="W1199" s="27" t="str">
        <f>IF('Santri Wajar'!W1199="","-",IF(VALUE(LEFT('Santri Wajar'!W1199,1))&gt;1,"Tidak valid","OK"))</f>
        <v>-</v>
      </c>
      <c r="X1199" s="27" t="str">
        <f>IF('Santri Wajar'!X1199="","-",IF(LEN('Santri Wajar'!X1199)&lt;4,"Cek lagi","OK"))</f>
        <v>-</v>
      </c>
      <c r="Y1199" s="27" t="str">
        <f>IF('Santri Wajar'!Y1199="","-",IF('Santri Wajar'!Y1199&gt;9,"Tidak valid","OK"))</f>
        <v>-</v>
      </c>
      <c r="Z1199" s="27" t="str">
        <f>IF('Santri Wajar'!Z1199="","-",IF(VALUE(LEFT('Santri Wajar'!Z1199,1))&gt;1,"Tidak valid","OK"))</f>
        <v>-</v>
      </c>
      <c r="AA1199" s="27" t="str">
        <f>IF('Santri Wajar'!AA1199="","-",IF('Santri Wajar'!AA1199&gt;6,"Tidak valid",IF('Santri Wajar'!AA1199&lt;1,"Tidak valid","OK")))</f>
        <v>-</v>
      </c>
    </row>
    <row r="1200" spans="1:27" ht="15" customHeight="1" x14ac:dyDescent="0.2">
      <c r="A1200" s="26" t="str">
        <f>IF('Santri Wajar'!A1200="","-",IF(LEN('Santri Wajar'!A1200)&lt;&gt;12,"Tidak valid","OK"))</f>
        <v>-</v>
      </c>
      <c r="B1200" s="27" t="str">
        <f>IF('Santri Wajar'!B1200="","-",IF(LEN('Santri Wajar'!B1200)&lt;5,"Cek lagi","OK"))</f>
        <v>-</v>
      </c>
      <c r="C1200" s="27" t="str">
        <f>IF('Santri Wajar'!C1200="","-",IF(LEN('Santri Wajar'!C1200)&lt;5,"Cek lagi","OK"))</f>
        <v>-</v>
      </c>
      <c r="D1200" s="27" t="str">
        <f>IF('Santri Wajar'!D1200="","-",IF(LEN('Santri Wajar'!D1200)&lt;4,"Cek lagi","OK"))</f>
        <v>-</v>
      </c>
      <c r="E1200" s="27" t="str">
        <f>IF('Santri Wajar'!E1200="","-",IF(LEN('Santri Wajar'!E1200)&lt;4,"Cek lagi","OK"))</f>
        <v>-</v>
      </c>
      <c r="F1200" s="27" t="str">
        <f>IF('Santri Wajar'!F1200="","-",IF(LEN('Santri Wajar'!F1200)&lt;4,"Cek lagi","OK"))</f>
        <v>-</v>
      </c>
      <c r="G1200" s="27" t="str">
        <f>IF('Santri Wajar'!G1200="","-",IF(LEN('Santri Wajar'!G1200)&lt;&gt;18,"Tidak valid",IF(VALUE('Santri Wajar'!G1200)&lt;0,"Cek lagi","OK")))</f>
        <v>-</v>
      </c>
      <c r="H1200" s="27" t="str">
        <f>IF('Santri Wajar'!H1200="","-",IF(LEN('Santri Wajar'!H1200)&lt;&gt;10,"Tidak valid",IF(VALUE('Santri Wajar'!H1200)&lt;0,"Cek lagi","OK")))</f>
        <v>-</v>
      </c>
      <c r="I1200" s="27" t="str">
        <f>IF('Santri Wajar'!I1200="","-",IF(LEN('Santri Wajar'!I1200)&lt;4,"Cek lagi","OK"))</f>
        <v>-</v>
      </c>
      <c r="J1200" s="27" t="str">
        <f>IF('Santri Wajar'!J1200="","-",IF(LEN('Santri Wajar'!J1200)&lt;4,"Cek lagi","OK"))</f>
        <v>-</v>
      </c>
      <c r="K1200" s="26" t="str">
        <f>IF('Santri Wajar'!K1200="","-",IF(VALUE(LEFT('Santri Wajar'!K1200,2))&gt;31,"Tanggal tidak valid",IF(VALUE(LEFT(RIGHT('Santri Wajar'!K1200,7),2))&gt;12,"Bulan tidak valid",IF(VALUE(RIGHT('Santri Wajar'!K1200,4))&gt;2010,"Tahun cek lagi",IF(VALUE(RIGHT('Santri Wajar'!K1200,4))&lt;1950,"Tahun cek lagi","OK")))))</f>
        <v>-</v>
      </c>
      <c r="L1200" s="27" t="str">
        <f>IF('Santri Wajar'!L1200="","-",IF('Santri Wajar'!L1200="L","OK",IF('Santri Wajar'!L1200="P","OK","Tidak valid")))</f>
        <v>-</v>
      </c>
      <c r="M1200" s="27" t="str">
        <f>IF('Santri Wajar'!M1200="","-",IF('Santri Wajar'!M1200&gt;2,"Tidak valid",IF('Santri Wajar'!M1200&lt;1,"Tidak valid","OK")))</f>
        <v>-</v>
      </c>
      <c r="N1200" s="27" t="str">
        <f>IF('Santri Wajar'!N1200="","-",IF('Santri Wajar'!N1200&gt;12,"Tidak valid",IF('Santri Wajar'!N1200&lt;1,"Tidak valid","OK")))</f>
        <v>-</v>
      </c>
      <c r="O1200" s="27" t="str">
        <f>IF('Santri Wajar'!O1200="","-",IF(LEN('Santri Wajar'!O1200)&lt;4,"Cek lagi","OK"))</f>
        <v>-</v>
      </c>
      <c r="P1200" s="27" t="str">
        <f>IF('Santri Wajar'!P1200="","-",IF(LEN('Santri Wajar'!P1200)&lt;4,"Cek lagi","OK"))</f>
        <v>-</v>
      </c>
      <c r="Q1200" s="27" t="str">
        <f>IF('Santri Wajar'!Q1200="","-",IF(LEN('Santri Wajar'!Q1200)&lt;4,"Cek lagi","OK"))</f>
        <v>-</v>
      </c>
      <c r="R1200" s="27" t="str">
        <f>IF('Santri Wajar'!R1200="","-",IF(LEN('Santri Wajar'!R1200)&lt;4,"Cek lagi","OK"))</f>
        <v>-</v>
      </c>
      <c r="S1200" s="27" t="str">
        <f>IF('Santri Wajar'!S1200="","-",IF(LEN('Santri Wajar'!S1200)&lt;8,"Cek lagi","OK"))</f>
        <v>-</v>
      </c>
      <c r="T1200" s="27" t="str">
        <f>IF('Santri Wajar'!T1200="","-",IF(LEN('Santri Wajar'!T1200)&lt;&gt;6,"Cek lagi","OK"))</f>
        <v>-</v>
      </c>
      <c r="U1200" s="27" t="str">
        <f>IF('Santri Wajar'!U1200="","-",IF(LEN('Santri Wajar'!U1200)&lt;4,"Cek lagi","OK"))</f>
        <v>-</v>
      </c>
      <c r="V1200" s="27" t="str">
        <f>IF('Santri Wajar'!V1200="","-",IF('Santri Wajar'!V1200&gt;9,"Tidak valid","OK"))</f>
        <v>-</v>
      </c>
      <c r="W1200" s="27" t="str">
        <f>IF('Santri Wajar'!W1200="","-",IF(VALUE(LEFT('Santri Wajar'!W1200,1))&gt;1,"Tidak valid","OK"))</f>
        <v>-</v>
      </c>
      <c r="X1200" s="27" t="str">
        <f>IF('Santri Wajar'!X1200="","-",IF(LEN('Santri Wajar'!X1200)&lt;4,"Cek lagi","OK"))</f>
        <v>-</v>
      </c>
      <c r="Y1200" s="27" t="str">
        <f>IF('Santri Wajar'!Y1200="","-",IF('Santri Wajar'!Y1200&gt;9,"Tidak valid","OK"))</f>
        <v>-</v>
      </c>
      <c r="Z1200" s="27" t="str">
        <f>IF('Santri Wajar'!Z1200="","-",IF(VALUE(LEFT('Santri Wajar'!Z1200,1))&gt;1,"Tidak valid","OK"))</f>
        <v>-</v>
      </c>
      <c r="AA1200" s="27" t="str">
        <f>IF('Santri Wajar'!AA1200="","-",IF('Santri Wajar'!AA1200&gt;6,"Tidak valid",IF('Santri Wajar'!AA1200&lt;1,"Tidak valid","OK")))</f>
        <v>-</v>
      </c>
    </row>
    <row r="1201" spans="1:27" ht="15" customHeight="1" x14ac:dyDescent="0.2">
      <c r="A1201" s="26" t="str">
        <f>IF('Santri Wajar'!A1201="","-",IF(LEN('Santri Wajar'!A1201)&lt;&gt;12,"Tidak valid","OK"))</f>
        <v>-</v>
      </c>
      <c r="B1201" s="27" t="str">
        <f>IF('Santri Wajar'!B1201="","-",IF(LEN('Santri Wajar'!B1201)&lt;5,"Cek lagi","OK"))</f>
        <v>-</v>
      </c>
      <c r="C1201" s="27" t="str">
        <f>IF('Santri Wajar'!C1201="","-",IF(LEN('Santri Wajar'!C1201)&lt;5,"Cek lagi","OK"))</f>
        <v>-</v>
      </c>
      <c r="D1201" s="27" t="str">
        <f>IF('Santri Wajar'!D1201="","-",IF(LEN('Santri Wajar'!D1201)&lt;4,"Cek lagi","OK"))</f>
        <v>-</v>
      </c>
      <c r="E1201" s="27" t="str">
        <f>IF('Santri Wajar'!E1201="","-",IF(LEN('Santri Wajar'!E1201)&lt;4,"Cek lagi","OK"))</f>
        <v>-</v>
      </c>
      <c r="F1201" s="27" t="str">
        <f>IF('Santri Wajar'!F1201="","-",IF(LEN('Santri Wajar'!F1201)&lt;4,"Cek lagi","OK"))</f>
        <v>-</v>
      </c>
      <c r="G1201" s="27" t="str">
        <f>IF('Santri Wajar'!G1201="","-",IF(LEN('Santri Wajar'!G1201)&lt;&gt;18,"Tidak valid",IF(VALUE('Santri Wajar'!G1201)&lt;0,"Cek lagi","OK")))</f>
        <v>-</v>
      </c>
      <c r="H1201" s="27" t="str">
        <f>IF('Santri Wajar'!H1201="","-",IF(LEN('Santri Wajar'!H1201)&lt;&gt;10,"Tidak valid",IF(VALUE('Santri Wajar'!H1201)&lt;0,"Cek lagi","OK")))</f>
        <v>-</v>
      </c>
      <c r="I1201" s="27" t="str">
        <f>IF('Santri Wajar'!I1201="","-",IF(LEN('Santri Wajar'!I1201)&lt;4,"Cek lagi","OK"))</f>
        <v>-</v>
      </c>
      <c r="J1201" s="27" t="str">
        <f>IF('Santri Wajar'!J1201="","-",IF(LEN('Santri Wajar'!J1201)&lt;4,"Cek lagi","OK"))</f>
        <v>-</v>
      </c>
      <c r="K1201" s="26" t="str">
        <f>IF('Santri Wajar'!K1201="","-",IF(VALUE(LEFT('Santri Wajar'!K1201,2))&gt;31,"Tanggal tidak valid",IF(VALUE(LEFT(RIGHT('Santri Wajar'!K1201,7),2))&gt;12,"Bulan tidak valid",IF(VALUE(RIGHT('Santri Wajar'!K1201,4))&gt;2010,"Tahun cek lagi",IF(VALUE(RIGHT('Santri Wajar'!K1201,4))&lt;1950,"Tahun cek lagi","OK")))))</f>
        <v>-</v>
      </c>
      <c r="L1201" s="27" t="str">
        <f>IF('Santri Wajar'!L1201="","-",IF('Santri Wajar'!L1201="L","OK",IF('Santri Wajar'!L1201="P","OK","Tidak valid")))</f>
        <v>-</v>
      </c>
      <c r="M1201" s="27" t="str">
        <f>IF('Santri Wajar'!M1201="","-",IF('Santri Wajar'!M1201&gt;2,"Tidak valid",IF('Santri Wajar'!M1201&lt;1,"Tidak valid","OK")))</f>
        <v>-</v>
      </c>
      <c r="N1201" s="27" t="str">
        <f>IF('Santri Wajar'!N1201="","-",IF('Santri Wajar'!N1201&gt;12,"Tidak valid",IF('Santri Wajar'!N1201&lt;1,"Tidak valid","OK")))</f>
        <v>-</v>
      </c>
      <c r="O1201" s="27" t="str">
        <f>IF('Santri Wajar'!O1201="","-",IF(LEN('Santri Wajar'!O1201)&lt;4,"Cek lagi","OK"))</f>
        <v>-</v>
      </c>
      <c r="P1201" s="27" t="str">
        <f>IF('Santri Wajar'!P1201="","-",IF(LEN('Santri Wajar'!P1201)&lt;4,"Cek lagi","OK"))</f>
        <v>-</v>
      </c>
      <c r="Q1201" s="27" t="str">
        <f>IF('Santri Wajar'!Q1201="","-",IF(LEN('Santri Wajar'!Q1201)&lt;4,"Cek lagi","OK"))</f>
        <v>-</v>
      </c>
      <c r="R1201" s="27" t="str">
        <f>IF('Santri Wajar'!R1201="","-",IF(LEN('Santri Wajar'!R1201)&lt;4,"Cek lagi","OK"))</f>
        <v>-</v>
      </c>
      <c r="S1201" s="27" t="str">
        <f>IF('Santri Wajar'!S1201="","-",IF(LEN('Santri Wajar'!S1201)&lt;8,"Cek lagi","OK"))</f>
        <v>-</v>
      </c>
      <c r="T1201" s="27" t="str">
        <f>IF('Santri Wajar'!T1201="","-",IF(LEN('Santri Wajar'!T1201)&lt;&gt;6,"Cek lagi","OK"))</f>
        <v>-</v>
      </c>
      <c r="U1201" s="27" t="str">
        <f>IF('Santri Wajar'!U1201="","-",IF(LEN('Santri Wajar'!U1201)&lt;4,"Cek lagi","OK"))</f>
        <v>-</v>
      </c>
      <c r="V1201" s="27" t="str">
        <f>IF('Santri Wajar'!V1201="","-",IF('Santri Wajar'!V1201&gt;9,"Tidak valid","OK"))</f>
        <v>-</v>
      </c>
      <c r="W1201" s="27" t="str">
        <f>IF('Santri Wajar'!W1201="","-",IF(VALUE(LEFT('Santri Wajar'!W1201,1))&gt;1,"Tidak valid","OK"))</f>
        <v>-</v>
      </c>
      <c r="X1201" s="27" t="str">
        <f>IF('Santri Wajar'!X1201="","-",IF(LEN('Santri Wajar'!X1201)&lt;4,"Cek lagi","OK"))</f>
        <v>-</v>
      </c>
      <c r="Y1201" s="27" t="str">
        <f>IF('Santri Wajar'!Y1201="","-",IF('Santri Wajar'!Y1201&gt;9,"Tidak valid","OK"))</f>
        <v>-</v>
      </c>
      <c r="Z1201" s="27" t="str">
        <f>IF('Santri Wajar'!Z1201="","-",IF(VALUE(LEFT('Santri Wajar'!Z1201,1))&gt;1,"Tidak valid","OK"))</f>
        <v>-</v>
      </c>
      <c r="AA1201" s="27" t="str">
        <f>IF('Santri Wajar'!AA1201="","-",IF('Santri Wajar'!AA1201&gt;6,"Tidak valid",IF('Santri Wajar'!AA1201&lt;1,"Tidak valid","OK")))</f>
        <v>-</v>
      </c>
    </row>
    <row r="1202" spans="1:27" ht="15" customHeight="1" x14ac:dyDescent="0.2">
      <c r="A1202" s="26" t="str">
        <f>IF('Santri Wajar'!A1202="","-",IF(LEN('Santri Wajar'!A1202)&lt;&gt;12,"Tidak valid","OK"))</f>
        <v>-</v>
      </c>
      <c r="B1202" s="27" t="str">
        <f>IF('Santri Wajar'!B1202="","-",IF(LEN('Santri Wajar'!B1202)&lt;5,"Cek lagi","OK"))</f>
        <v>-</v>
      </c>
      <c r="C1202" s="27" t="str">
        <f>IF('Santri Wajar'!C1202="","-",IF(LEN('Santri Wajar'!C1202)&lt;5,"Cek lagi","OK"))</f>
        <v>-</v>
      </c>
      <c r="D1202" s="27" t="str">
        <f>IF('Santri Wajar'!D1202="","-",IF(LEN('Santri Wajar'!D1202)&lt;4,"Cek lagi","OK"))</f>
        <v>-</v>
      </c>
      <c r="E1202" s="27" t="str">
        <f>IF('Santri Wajar'!E1202="","-",IF(LEN('Santri Wajar'!E1202)&lt;4,"Cek lagi","OK"))</f>
        <v>-</v>
      </c>
      <c r="F1202" s="27" t="str">
        <f>IF('Santri Wajar'!F1202="","-",IF(LEN('Santri Wajar'!F1202)&lt;4,"Cek lagi","OK"))</f>
        <v>-</v>
      </c>
      <c r="G1202" s="27" t="str">
        <f>IF('Santri Wajar'!G1202="","-",IF(LEN('Santri Wajar'!G1202)&lt;&gt;18,"Tidak valid",IF(VALUE('Santri Wajar'!G1202)&lt;0,"Cek lagi","OK")))</f>
        <v>-</v>
      </c>
      <c r="H1202" s="27" t="str">
        <f>IF('Santri Wajar'!H1202="","-",IF(LEN('Santri Wajar'!H1202)&lt;&gt;10,"Tidak valid",IF(VALUE('Santri Wajar'!H1202)&lt;0,"Cek lagi","OK")))</f>
        <v>-</v>
      </c>
      <c r="I1202" s="27" t="str">
        <f>IF('Santri Wajar'!I1202="","-",IF(LEN('Santri Wajar'!I1202)&lt;4,"Cek lagi","OK"))</f>
        <v>-</v>
      </c>
      <c r="J1202" s="27" t="str">
        <f>IF('Santri Wajar'!J1202="","-",IF(LEN('Santri Wajar'!J1202)&lt;4,"Cek lagi","OK"))</f>
        <v>-</v>
      </c>
      <c r="K1202" s="26" t="str">
        <f>IF('Santri Wajar'!K1202="","-",IF(VALUE(LEFT('Santri Wajar'!K1202,2))&gt;31,"Tanggal tidak valid",IF(VALUE(LEFT(RIGHT('Santri Wajar'!K1202,7),2))&gt;12,"Bulan tidak valid",IF(VALUE(RIGHT('Santri Wajar'!K1202,4))&gt;2010,"Tahun cek lagi",IF(VALUE(RIGHT('Santri Wajar'!K1202,4))&lt;1950,"Tahun cek lagi","OK")))))</f>
        <v>-</v>
      </c>
      <c r="L1202" s="27" t="str">
        <f>IF('Santri Wajar'!L1202="","-",IF('Santri Wajar'!L1202="L","OK",IF('Santri Wajar'!L1202="P","OK","Tidak valid")))</f>
        <v>-</v>
      </c>
      <c r="M1202" s="27" t="str">
        <f>IF('Santri Wajar'!M1202="","-",IF('Santri Wajar'!M1202&gt;2,"Tidak valid",IF('Santri Wajar'!M1202&lt;1,"Tidak valid","OK")))</f>
        <v>-</v>
      </c>
      <c r="N1202" s="27" t="str">
        <f>IF('Santri Wajar'!N1202="","-",IF('Santri Wajar'!N1202&gt;12,"Tidak valid",IF('Santri Wajar'!N1202&lt;1,"Tidak valid","OK")))</f>
        <v>-</v>
      </c>
      <c r="O1202" s="27" t="str">
        <f>IF('Santri Wajar'!O1202="","-",IF(LEN('Santri Wajar'!O1202)&lt;4,"Cek lagi","OK"))</f>
        <v>-</v>
      </c>
      <c r="P1202" s="27" t="str">
        <f>IF('Santri Wajar'!P1202="","-",IF(LEN('Santri Wajar'!P1202)&lt;4,"Cek lagi","OK"))</f>
        <v>-</v>
      </c>
      <c r="Q1202" s="27" t="str">
        <f>IF('Santri Wajar'!Q1202="","-",IF(LEN('Santri Wajar'!Q1202)&lt;4,"Cek lagi","OK"))</f>
        <v>-</v>
      </c>
      <c r="R1202" s="27" t="str">
        <f>IF('Santri Wajar'!R1202="","-",IF(LEN('Santri Wajar'!R1202)&lt;4,"Cek lagi","OK"))</f>
        <v>-</v>
      </c>
      <c r="S1202" s="27" t="str">
        <f>IF('Santri Wajar'!S1202="","-",IF(LEN('Santri Wajar'!S1202)&lt;8,"Cek lagi","OK"))</f>
        <v>-</v>
      </c>
      <c r="T1202" s="27" t="str">
        <f>IF('Santri Wajar'!T1202="","-",IF(LEN('Santri Wajar'!T1202)&lt;&gt;6,"Cek lagi","OK"))</f>
        <v>-</v>
      </c>
      <c r="U1202" s="27" t="str">
        <f>IF('Santri Wajar'!U1202="","-",IF(LEN('Santri Wajar'!U1202)&lt;4,"Cek lagi","OK"))</f>
        <v>-</v>
      </c>
      <c r="V1202" s="27" t="str">
        <f>IF('Santri Wajar'!V1202="","-",IF('Santri Wajar'!V1202&gt;9,"Tidak valid","OK"))</f>
        <v>-</v>
      </c>
      <c r="W1202" s="27" t="str">
        <f>IF('Santri Wajar'!W1202="","-",IF(VALUE(LEFT('Santri Wajar'!W1202,1))&gt;1,"Tidak valid","OK"))</f>
        <v>-</v>
      </c>
      <c r="X1202" s="27" t="str">
        <f>IF('Santri Wajar'!X1202="","-",IF(LEN('Santri Wajar'!X1202)&lt;4,"Cek lagi","OK"))</f>
        <v>-</v>
      </c>
      <c r="Y1202" s="27" t="str">
        <f>IF('Santri Wajar'!Y1202="","-",IF('Santri Wajar'!Y1202&gt;9,"Tidak valid","OK"))</f>
        <v>-</v>
      </c>
      <c r="Z1202" s="27" t="str">
        <f>IF('Santri Wajar'!Z1202="","-",IF(VALUE(LEFT('Santri Wajar'!Z1202,1))&gt;1,"Tidak valid","OK"))</f>
        <v>-</v>
      </c>
      <c r="AA1202" s="27" t="str">
        <f>IF('Santri Wajar'!AA1202="","-",IF('Santri Wajar'!AA1202&gt;6,"Tidak valid",IF('Santri Wajar'!AA1202&lt;1,"Tidak valid","OK")))</f>
        <v>-</v>
      </c>
    </row>
    <row r="1203" spans="1:27" ht="15" customHeight="1" x14ac:dyDescent="0.2">
      <c r="A1203" s="26" t="str">
        <f>IF('Santri Wajar'!A1203="","-",IF(LEN('Santri Wajar'!A1203)&lt;&gt;12,"Tidak valid","OK"))</f>
        <v>-</v>
      </c>
      <c r="B1203" s="27" t="str">
        <f>IF('Santri Wajar'!B1203="","-",IF(LEN('Santri Wajar'!B1203)&lt;5,"Cek lagi","OK"))</f>
        <v>-</v>
      </c>
      <c r="C1203" s="27" t="str">
        <f>IF('Santri Wajar'!C1203="","-",IF(LEN('Santri Wajar'!C1203)&lt;5,"Cek lagi","OK"))</f>
        <v>-</v>
      </c>
      <c r="D1203" s="27" t="str">
        <f>IF('Santri Wajar'!D1203="","-",IF(LEN('Santri Wajar'!D1203)&lt;4,"Cek lagi","OK"))</f>
        <v>-</v>
      </c>
      <c r="E1203" s="27" t="str">
        <f>IF('Santri Wajar'!E1203="","-",IF(LEN('Santri Wajar'!E1203)&lt;4,"Cek lagi","OK"))</f>
        <v>-</v>
      </c>
      <c r="F1203" s="27" t="str">
        <f>IF('Santri Wajar'!F1203="","-",IF(LEN('Santri Wajar'!F1203)&lt;4,"Cek lagi","OK"))</f>
        <v>-</v>
      </c>
      <c r="G1203" s="27" t="str">
        <f>IF('Santri Wajar'!G1203="","-",IF(LEN('Santri Wajar'!G1203)&lt;&gt;18,"Tidak valid",IF(VALUE('Santri Wajar'!G1203)&lt;0,"Cek lagi","OK")))</f>
        <v>-</v>
      </c>
      <c r="H1203" s="27" t="str">
        <f>IF('Santri Wajar'!H1203="","-",IF(LEN('Santri Wajar'!H1203)&lt;&gt;10,"Tidak valid",IF(VALUE('Santri Wajar'!H1203)&lt;0,"Cek lagi","OK")))</f>
        <v>-</v>
      </c>
      <c r="I1203" s="27" t="str">
        <f>IF('Santri Wajar'!I1203="","-",IF(LEN('Santri Wajar'!I1203)&lt;4,"Cek lagi","OK"))</f>
        <v>-</v>
      </c>
      <c r="J1203" s="27" t="str">
        <f>IF('Santri Wajar'!J1203="","-",IF(LEN('Santri Wajar'!J1203)&lt;4,"Cek lagi","OK"))</f>
        <v>-</v>
      </c>
      <c r="K1203" s="26" t="str">
        <f>IF('Santri Wajar'!K1203="","-",IF(VALUE(LEFT('Santri Wajar'!K1203,2))&gt;31,"Tanggal tidak valid",IF(VALUE(LEFT(RIGHT('Santri Wajar'!K1203,7),2))&gt;12,"Bulan tidak valid",IF(VALUE(RIGHT('Santri Wajar'!K1203,4))&gt;2010,"Tahun cek lagi",IF(VALUE(RIGHT('Santri Wajar'!K1203,4))&lt;1950,"Tahun cek lagi","OK")))))</f>
        <v>-</v>
      </c>
      <c r="L1203" s="27" t="str">
        <f>IF('Santri Wajar'!L1203="","-",IF('Santri Wajar'!L1203="L","OK",IF('Santri Wajar'!L1203="P","OK","Tidak valid")))</f>
        <v>-</v>
      </c>
      <c r="M1203" s="27" t="str">
        <f>IF('Santri Wajar'!M1203="","-",IF('Santri Wajar'!M1203&gt;2,"Tidak valid",IF('Santri Wajar'!M1203&lt;1,"Tidak valid","OK")))</f>
        <v>-</v>
      </c>
      <c r="N1203" s="27" t="str">
        <f>IF('Santri Wajar'!N1203="","-",IF('Santri Wajar'!N1203&gt;12,"Tidak valid",IF('Santri Wajar'!N1203&lt;1,"Tidak valid","OK")))</f>
        <v>-</v>
      </c>
      <c r="O1203" s="27" t="str">
        <f>IF('Santri Wajar'!O1203="","-",IF(LEN('Santri Wajar'!O1203)&lt;4,"Cek lagi","OK"))</f>
        <v>-</v>
      </c>
      <c r="P1203" s="27" t="str">
        <f>IF('Santri Wajar'!P1203="","-",IF(LEN('Santri Wajar'!P1203)&lt;4,"Cek lagi","OK"))</f>
        <v>-</v>
      </c>
      <c r="Q1203" s="27" t="str">
        <f>IF('Santri Wajar'!Q1203="","-",IF(LEN('Santri Wajar'!Q1203)&lt;4,"Cek lagi","OK"))</f>
        <v>-</v>
      </c>
      <c r="R1203" s="27" t="str">
        <f>IF('Santri Wajar'!R1203="","-",IF(LEN('Santri Wajar'!R1203)&lt;4,"Cek lagi","OK"))</f>
        <v>-</v>
      </c>
      <c r="S1203" s="27" t="str">
        <f>IF('Santri Wajar'!S1203="","-",IF(LEN('Santri Wajar'!S1203)&lt;8,"Cek lagi","OK"))</f>
        <v>-</v>
      </c>
      <c r="T1203" s="27" t="str">
        <f>IF('Santri Wajar'!T1203="","-",IF(LEN('Santri Wajar'!T1203)&lt;&gt;6,"Cek lagi","OK"))</f>
        <v>-</v>
      </c>
      <c r="U1203" s="27" t="str">
        <f>IF('Santri Wajar'!U1203="","-",IF(LEN('Santri Wajar'!U1203)&lt;4,"Cek lagi","OK"))</f>
        <v>-</v>
      </c>
      <c r="V1203" s="27" t="str">
        <f>IF('Santri Wajar'!V1203="","-",IF('Santri Wajar'!V1203&gt;9,"Tidak valid","OK"))</f>
        <v>-</v>
      </c>
      <c r="W1203" s="27" t="str">
        <f>IF('Santri Wajar'!W1203="","-",IF(VALUE(LEFT('Santri Wajar'!W1203,1))&gt;1,"Tidak valid","OK"))</f>
        <v>-</v>
      </c>
      <c r="X1203" s="27" t="str">
        <f>IF('Santri Wajar'!X1203="","-",IF(LEN('Santri Wajar'!X1203)&lt;4,"Cek lagi","OK"))</f>
        <v>-</v>
      </c>
      <c r="Y1203" s="27" t="str">
        <f>IF('Santri Wajar'!Y1203="","-",IF('Santri Wajar'!Y1203&gt;9,"Tidak valid","OK"))</f>
        <v>-</v>
      </c>
      <c r="Z1203" s="27" t="str">
        <f>IF('Santri Wajar'!Z1203="","-",IF(VALUE(LEFT('Santri Wajar'!Z1203,1))&gt;1,"Tidak valid","OK"))</f>
        <v>-</v>
      </c>
      <c r="AA1203" s="27" t="str">
        <f>IF('Santri Wajar'!AA1203="","-",IF('Santri Wajar'!AA1203&gt;6,"Tidak valid",IF('Santri Wajar'!AA1203&lt;1,"Tidak valid","OK")))</f>
        <v>-</v>
      </c>
    </row>
    <row r="1204" spans="1:27" ht="15" customHeight="1" x14ac:dyDescent="0.2">
      <c r="A1204" s="26" t="str">
        <f>IF('Santri Wajar'!A1204="","-",IF(LEN('Santri Wajar'!A1204)&lt;&gt;12,"Tidak valid","OK"))</f>
        <v>-</v>
      </c>
      <c r="B1204" s="27" t="str">
        <f>IF('Santri Wajar'!B1204="","-",IF(LEN('Santri Wajar'!B1204)&lt;5,"Cek lagi","OK"))</f>
        <v>-</v>
      </c>
      <c r="C1204" s="27" t="str">
        <f>IF('Santri Wajar'!C1204="","-",IF(LEN('Santri Wajar'!C1204)&lt;5,"Cek lagi","OK"))</f>
        <v>-</v>
      </c>
      <c r="D1204" s="27" t="str">
        <f>IF('Santri Wajar'!D1204="","-",IF(LEN('Santri Wajar'!D1204)&lt;4,"Cek lagi","OK"))</f>
        <v>-</v>
      </c>
      <c r="E1204" s="27" t="str">
        <f>IF('Santri Wajar'!E1204="","-",IF(LEN('Santri Wajar'!E1204)&lt;4,"Cek lagi","OK"))</f>
        <v>-</v>
      </c>
      <c r="F1204" s="27" t="str">
        <f>IF('Santri Wajar'!F1204="","-",IF(LEN('Santri Wajar'!F1204)&lt;4,"Cek lagi","OK"))</f>
        <v>-</v>
      </c>
      <c r="G1204" s="27" t="str">
        <f>IF('Santri Wajar'!G1204="","-",IF(LEN('Santri Wajar'!G1204)&lt;&gt;18,"Tidak valid",IF(VALUE('Santri Wajar'!G1204)&lt;0,"Cek lagi","OK")))</f>
        <v>-</v>
      </c>
      <c r="H1204" s="27" t="str">
        <f>IF('Santri Wajar'!H1204="","-",IF(LEN('Santri Wajar'!H1204)&lt;&gt;10,"Tidak valid",IF(VALUE('Santri Wajar'!H1204)&lt;0,"Cek lagi","OK")))</f>
        <v>-</v>
      </c>
      <c r="I1204" s="27" t="str">
        <f>IF('Santri Wajar'!I1204="","-",IF(LEN('Santri Wajar'!I1204)&lt;4,"Cek lagi","OK"))</f>
        <v>-</v>
      </c>
      <c r="J1204" s="27" t="str">
        <f>IF('Santri Wajar'!J1204="","-",IF(LEN('Santri Wajar'!J1204)&lt;4,"Cek lagi","OK"))</f>
        <v>-</v>
      </c>
      <c r="K1204" s="26" t="str">
        <f>IF('Santri Wajar'!K1204="","-",IF(VALUE(LEFT('Santri Wajar'!K1204,2))&gt;31,"Tanggal tidak valid",IF(VALUE(LEFT(RIGHT('Santri Wajar'!K1204,7),2))&gt;12,"Bulan tidak valid",IF(VALUE(RIGHT('Santri Wajar'!K1204,4))&gt;2010,"Tahun cek lagi",IF(VALUE(RIGHT('Santri Wajar'!K1204,4))&lt;1950,"Tahun cek lagi","OK")))))</f>
        <v>-</v>
      </c>
      <c r="L1204" s="27" t="str">
        <f>IF('Santri Wajar'!L1204="","-",IF('Santri Wajar'!L1204="L","OK",IF('Santri Wajar'!L1204="P","OK","Tidak valid")))</f>
        <v>-</v>
      </c>
      <c r="M1204" s="27" t="str">
        <f>IF('Santri Wajar'!M1204="","-",IF('Santri Wajar'!M1204&gt;2,"Tidak valid",IF('Santri Wajar'!M1204&lt;1,"Tidak valid","OK")))</f>
        <v>-</v>
      </c>
      <c r="N1204" s="27" t="str">
        <f>IF('Santri Wajar'!N1204="","-",IF('Santri Wajar'!N1204&gt;12,"Tidak valid",IF('Santri Wajar'!N1204&lt;1,"Tidak valid","OK")))</f>
        <v>-</v>
      </c>
      <c r="O1204" s="27" t="str">
        <f>IF('Santri Wajar'!O1204="","-",IF(LEN('Santri Wajar'!O1204)&lt;4,"Cek lagi","OK"))</f>
        <v>-</v>
      </c>
      <c r="P1204" s="27" t="str">
        <f>IF('Santri Wajar'!P1204="","-",IF(LEN('Santri Wajar'!P1204)&lt;4,"Cek lagi","OK"))</f>
        <v>-</v>
      </c>
      <c r="Q1204" s="27" t="str">
        <f>IF('Santri Wajar'!Q1204="","-",IF(LEN('Santri Wajar'!Q1204)&lt;4,"Cek lagi","OK"))</f>
        <v>-</v>
      </c>
      <c r="R1204" s="27" t="str">
        <f>IF('Santri Wajar'!R1204="","-",IF(LEN('Santri Wajar'!R1204)&lt;4,"Cek lagi","OK"))</f>
        <v>-</v>
      </c>
      <c r="S1204" s="27" t="str">
        <f>IF('Santri Wajar'!S1204="","-",IF(LEN('Santri Wajar'!S1204)&lt;8,"Cek lagi","OK"))</f>
        <v>-</v>
      </c>
      <c r="T1204" s="27" t="str">
        <f>IF('Santri Wajar'!T1204="","-",IF(LEN('Santri Wajar'!T1204)&lt;&gt;6,"Cek lagi","OK"))</f>
        <v>-</v>
      </c>
      <c r="U1204" s="27" t="str">
        <f>IF('Santri Wajar'!U1204="","-",IF(LEN('Santri Wajar'!U1204)&lt;4,"Cek lagi","OK"))</f>
        <v>-</v>
      </c>
      <c r="V1204" s="27" t="str">
        <f>IF('Santri Wajar'!V1204="","-",IF('Santri Wajar'!V1204&gt;9,"Tidak valid","OK"))</f>
        <v>-</v>
      </c>
      <c r="W1204" s="27" t="str">
        <f>IF('Santri Wajar'!W1204="","-",IF(VALUE(LEFT('Santri Wajar'!W1204,1))&gt;1,"Tidak valid","OK"))</f>
        <v>-</v>
      </c>
      <c r="X1204" s="27" t="str">
        <f>IF('Santri Wajar'!X1204="","-",IF(LEN('Santri Wajar'!X1204)&lt;4,"Cek lagi","OK"))</f>
        <v>-</v>
      </c>
      <c r="Y1204" s="27" t="str">
        <f>IF('Santri Wajar'!Y1204="","-",IF('Santri Wajar'!Y1204&gt;9,"Tidak valid","OK"))</f>
        <v>-</v>
      </c>
      <c r="Z1204" s="27" t="str">
        <f>IF('Santri Wajar'!Z1204="","-",IF(VALUE(LEFT('Santri Wajar'!Z1204,1))&gt;1,"Tidak valid","OK"))</f>
        <v>-</v>
      </c>
      <c r="AA1204" s="27" t="str">
        <f>IF('Santri Wajar'!AA1204="","-",IF('Santri Wajar'!AA1204&gt;6,"Tidak valid",IF('Santri Wajar'!AA1204&lt;1,"Tidak valid","OK")))</f>
        <v>-</v>
      </c>
    </row>
    <row r="1205" spans="1:27" ht="15" customHeight="1" x14ac:dyDescent="0.2">
      <c r="A1205" s="26" t="str">
        <f>IF('Santri Wajar'!A1205="","-",IF(LEN('Santri Wajar'!A1205)&lt;&gt;12,"Tidak valid","OK"))</f>
        <v>-</v>
      </c>
      <c r="B1205" s="27" t="str">
        <f>IF('Santri Wajar'!B1205="","-",IF(LEN('Santri Wajar'!B1205)&lt;5,"Cek lagi","OK"))</f>
        <v>-</v>
      </c>
      <c r="C1205" s="27" t="str">
        <f>IF('Santri Wajar'!C1205="","-",IF(LEN('Santri Wajar'!C1205)&lt;5,"Cek lagi","OK"))</f>
        <v>-</v>
      </c>
      <c r="D1205" s="27" t="str">
        <f>IF('Santri Wajar'!D1205="","-",IF(LEN('Santri Wajar'!D1205)&lt;4,"Cek lagi","OK"))</f>
        <v>-</v>
      </c>
      <c r="E1205" s="27" t="str">
        <f>IF('Santri Wajar'!E1205="","-",IF(LEN('Santri Wajar'!E1205)&lt;4,"Cek lagi","OK"))</f>
        <v>-</v>
      </c>
      <c r="F1205" s="27" t="str">
        <f>IF('Santri Wajar'!F1205="","-",IF(LEN('Santri Wajar'!F1205)&lt;4,"Cek lagi","OK"))</f>
        <v>-</v>
      </c>
      <c r="G1205" s="27" t="str">
        <f>IF('Santri Wajar'!G1205="","-",IF(LEN('Santri Wajar'!G1205)&lt;&gt;18,"Tidak valid",IF(VALUE('Santri Wajar'!G1205)&lt;0,"Cek lagi","OK")))</f>
        <v>-</v>
      </c>
      <c r="H1205" s="27" t="str">
        <f>IF('Santri Wajar'!H1205="","-",IF(LEN('Santri Wajar'!H1205)&lt;&gt;10,"Tidak valid",IF(VALUE('Santri Wajar'!H1205)&lt;0,"Cek lagi","OK")))</f>
        <v>-</v>
      </c>
      <c r="I1205" s="27" t="str">
        <f>IF('Santri Wajar'!I1205="","-",IF(LEN('Santri Wajar'!I1205)&lt;4,"Cek lagi","OK"))</f>
        <v>-</v>
      </c>
      <c r="J1205" s="27" t="str">
        <f>IF('Santri Wajar'!J1205="","-",IF(LEN('Santri Wajar'!J1205)&lt;4,"Cek lagi","OK"))</f>
        <v>-</v>
      </c>
      <c r="K1205" s="26" t="str">
        <f>IF('Santri Wajar'!K1205="","-",IF(VALUE(LEFT('Santri Wajar'!K1205,2))&gt;31,"Tanggal tidak valid",IF(VALUE(LEFT(RIGHT('Santri Wajar'!K1205,7),2))&gt;12,"Bulan tidak valid",IF(VALUE(RIGHT('Santri Wajar'!K1205,4))&gt;2010,"Tahun cek lagi",IF(VALUE(RIGHT('Santri Wajar'!K1205,4))&lt;1950,"Tahun cek lagi","OK")))))</f>
        <v>-</v>
      </c>
      <c r="L1205" s="27" t="str">
        <f>IF('Santri Wajar'!L1205="","-",IF('Santri Wajar'!L1205="L","OK",IF('Santri Wajar'!L1205="P","OK","Tidak valid")))</f>
        <v>-</v>
      </c>
      <c r="M1205" s="27" t="str">
        <f>IF('Santri Wajar'!M1205="","-",IF('Santri Wajar'!M1205&gt;2,"Tidak valid",IF('Santri Wajar'!M1205&lt;1,"Tidak valid","OK")))</f>
        <v>-</v>
      </c>
      <c r="N1205" s="27" t="str">
        <f>IF('Santri Wajar'!N1205="","-",IF('Santri Wajar'!N1205&gt;12,"Tidak valid",IF('Santri Wajar'!N1205&lt;1,"Tidak valid","OK")))</f>
        <v>-</v>
      </c>
      <c r="O1205" s="27" t="str">
        <f>IF('Santri Wajar'!O1205="","-",IF(LEN('Santri Wajar'!O1205)&lt;4,"Cek lagi","OK"))</f>
        <v>-</v>
      </c>
      <c r="P1205" s="27" t="str">
        <f>IF('Santri Wajar'!P1205="","-",IF(LEN('Santri Wajar'!P1205)&lt;4,"Cek lagi","OK"))</f>
        <v>-</v>
      </c>
      <c r="Q1205" s="27" t="str">
        <f>IF('Santri Wajar'!Q1205="","-",IF(LEN('Santri Wajar'!Q1205)&lt;4,"Cek lagi","OK"))</f>
        <v>-</v>
      </c>
      <c r="R1205" s="27" t="str">
        <f>IF('Santri Wajar'!R1205="","-",IF(LEN('Santri Wajar'!R1205)&lt;4,"Cek lagi","OK"))</f>
        <v>-</v>
      </c>
      <c r="S1205" s="27" t="str">
        <f>IF('Santri Wajar'!S1205="","-",IF(LEN('Santri Wajar'!S1205)&lt;8,"Cek lagi","OK"))</f>
        <v>-</v>
      </c>
      <c r="T1205" s="27" t="str">
        <f>IF('Santri Wajar'!T1205="","-",IF(LEN('Santri Wajar'!T1205)&lt;&gt;6,"Cek lagi","OK"))</f>
        <v>-</v>
      </c>
      <c r="U1205" s="27" t="str">
        <f>IF('Santri Wajar'!U1205="","-",IF(LEN('Santri Wajar'!U1205)&lt;4,"Cek lagi","OK"))</f>
        <v>-</v>
      </c>
      <c r="V1205" s="27" t="str">
        <f>IF('Santri Wajar'!V1205="","-",IF('Santri Wajar'!V1205&gt;9,"Tidak valid","OK"))</f>
        <v>-</v>
      </c>
      <c r="W1205" s="27" t="str">
        <f>IF('Santri Wajar'!W1205="","-",IF(VALUE(LEFT('Santri Wajar'!W1205,1))&gt;1,"Tidak valid","OK"))</f>
        <v>-</v>
      </c>
      <c r="X1205" s="27" t="str">
        <f>IF('Santri Wajar'!X1205="","-",IF(LEN('Santri Wajar'!X1205)&lt;4,"Cek lagi","OK"))</f>
        <v>-</v>
      </c>
      <c r="Y1205" s="27" t="str">
        <f>IF('Santri Wajar'!Y1205="","-",IF('Santri Wajar'!Y1205&gt;9,"Tidak valid","OK"))</f>
        <v>-</v>
      </c>
      <c r="Z1205" s="27" t="str">
        <f>IF('Santri Wajar'!Z1205="","-",IF(VALUE(LEFT('Santri Wajar'!Z1205,1))&gt;1,"Tidak valid","OK"))</f>
        <v>-</v>
      </c>
      <c r="AA1205" s="27" t="str">
        <f>IF('Santri Wajar'!AA1205="","-",IF('Santri Wajar'!AA1205&gt;6,"Tidak valid",IF('Santri Wajar'!AA1205&lt;1,"Tidak valid","OK")))</f>
        <v>-</v>
      </c>
    </row>
    <row r="1206" spans="1:27" ht="15" customHeight="1" x14ac:dyDescent="0.2">
      <c r="A1206" s="26" t="str">
        <f>IF('Santri Wajar'!A1206="","-",IF(LEN('Santri Wajar'!A1206)&lt;&gt;12,"Tidak valid","OK"))</f>
        <v>-</v>
      </c>
      <c r="B1206" s="27" t="str">
        <f>IF('Santri Wajar'!B1206="","-",IF(LEN('Santri Wajar'!B1206)&lt;5,"Cek lagi","OK"))</f>
        <v>-</v>
      </c>
      <c r="C1206" s="27" t="str">
        <f>IF('Santri Wajar'!C1206="","-",IF(LEN('Santri Wajar'!C1206)&lt;5,"Cek lagi","OK"))</f>
        <v>-</v>
      </c>
      <c r="D1206" s="27" t="str">
        <f>IF('Santri Wajar'!D1206="","-",IF(LEN('Santri Wajar'!D1206)&lt;4,"Cek lagi","OK"))</f>
        <v>-</v>
      </c>
      <c r="E1206" s="27" t="str">
        <f>IF('Santri Wajar'!E1206="","-",IF(LEN('Santri Wajar'!E1206)&lt;4,"Cek lagi","OK"))</f>
        <v>-</v>
      </c>
      <c r="F1206" s="27" t="str">
        <f>IF('Santri Wajar'!F1206="","-",IF(LEN('Santri Wajar'!F1206)&lt;4,"Cek lagi","OK"))</f>
        <v>-</v>
      </c>
      <c r="G1206" s="27" t="str">
        <f>IF('Santri Wajar'!G1206="","-",IF(LEN('Santri Wajar'!G1206)&lt;&gt;18,"Tidak valid",IF(VALUE('Santri Wajar'!G1206)&lt;0,"Cek lagi","OK")))</f>
        <v>-</v>
      </c>
      <c r="H1206" s="27" t="str">
        <f>IF('Santri Wajar'!H1206="","-",IF(LEN('Santri Wajar'!H1206)&lt;&gt;10,"Tidak valid",IF(VALUE('Santri Wajar'!H1206)&lt;0,"Cek lagi","OK")))</f>
        <v>-</v>
      </c>
      <c r="I1206" s="27" t="str">
        <f>IF('Santri Wajar'!I1206="","-",IF(LEN('Santri Wajar'!I1206)&lt;4,"Cek lagi","OK"))</f>
        <v>-</v>
      </c>
      <c r="J1206" s="27" t="str">
        <f>IF('Santri Wajar'!J1206="","-",IF(LEN('Santri Wajar'!J1206)&lt;4,"Cek lagi","OK"))</f>
        <v>-</v>
      </c>
      <c r="K1206" s="26" t="str">
        <f>IF('Santri Wajar'!K1206="","-",IF(VALUE(LEFT('Santri Wajar'!K1206,2))&gt;31,"Tanggal tidak valid",IF(VALUE(LEFT(RIGHT('Santri Wajar'!K1206,7),2))&gt;12,"Bulan tidak valid",IF(VALUE(RIGHT('Santri Wajar'!K1206,4))&gt;2010,"Tahun cek lagi",IF(VALUE(RIGHT('Santri Wajar'!K1206,4))&lt;1950,"Tahun cek lagi","OK")))))</f>
        <v>-</v>
      </c>
      <c r="L1206" s="27" t="str">
        <f>IF('Santri Wajar'!L1206="","-",IF('Santri Wajar'!L1206="L","OK",IF('Santri Wajar'!L1206="P","OK","Tidak valid")))</f>
        <v>-</v>
      </c>
      <c r="M1206" s="27" t="str">
        <f>IF('Santri Wajar'!M1206="","-",IF('Santri Wajar'!M1206&gt;2,"Tidak valid",IF('Santri Wajar'!M1206&lt;1,"Tidak valid","OK")))</f>
        <v>-</v>
      </c>
      <c r="N1206" s="27" t="str">
        <f>IF('Santri Wajar'!N1206="","-",IF('Santri Wajar'!N1206&gt;12,"Tidak valid",IF('Santri Wajar'!N1206&lt;1,"Tidak valid","OK")))</f>
        <v>-</v>
      </c>
      <c r="O1206" s="27" t="str">
        <f>IF('Santri Wajar'!O1206="","-",IF(LEN('Santri Wajar'!O1206)&lt;4,"Cek lagi","OK"))</f>
        <v>-</v>
      </c>
      <c r="P1206" s="27" t="str">
        <f>IF('Santri Wajar'!P1206="","-",IF(LEN('Santri Wajar'!P1206)&lt;4,"Cek lagi","OK"))</f>
        <v>-</v>
      </c>
      <c r="Q1206" s="27" t="str">
        <f>IF('Santri Wajar'!Q1206="","-",IF(LEN('Santri Wajar'!Q1206)&lt;4,"Cek lagi","OK"))</f>
        <v>-</v>
      </c>
      <c r="R1206" s="27" t="str">
        <f>IF('Santri Wajar'!R1206="","-",IF(LEN('Santri Wajar'!R1206)&lt;4,"Cek lagi","OK"))</f>
        <v>-</v>
      </c>
      <c r="S1206" s="27" t="str">
        <f>IF('Santri Wajar'!S1206="","-",IF(LEN('Santri Wajar'!S1206)&lt;8,"Cek lagi","OK"))</f>
        <v>-</v>
      </c>
      <c r="T1206" s="27" t="str">
        <f>IF('Santri Wajar'!T1206="","-",IF(LEN('Santri Wajar'!T1206)&lt;&gt;6,"Cek lagi","OK"))</f>
        <v>-</v>
      </c>
      <c r="U1206" s="27" t="str">
        <f>IF('Santri Wajar'!U1206="","-",IF(LEN('Santri Wajar'!U1206)&lt;4,"Cek lagi","OK"))</f>
        <v>-</v>
      </c>
      <c r="V1206" s="27" t="str">
        <f>IF('Santri Wajar'!V1206="","-",IF('Santri Wajar'!V1206&gt;9,"Tidak valid","OK"))</f>
        <v>-</v>
      </c>
      <c r="W1206" s="27" t="str">
        <f>IF('Santri Wajar'!W1206="","-",IF(VALUE(LEFT('Santri Wajar'!W1206,1))&gt;1,"Tidak valid","OK"))</f>
        <v>-</v>
      </c>
      <c r="X1206" s="27" t="str">
        <f>IF('Santri Wajar'!X1206="","-",IF(LEN('Santri Wajar'!X1206)&lt;4,"Cek lagi","OK"))</f>
        <v>-</v>
      </c>
      <c r="Y1206" s="27" t="str">
        <f>IF('Santri Wajar'!Y1206="","-",IF('Santri Wajar'!Y1206&gt;9,"Tidak valid","OK"))</f>
        <v>-</v>
      </c>
      <c r="Z1206" s="27" t="str">
        <f>IF('Santri Wajar'!Z1206="","-",IF(VALUE(LEFT('Santri Wajar'!Z1206,1))&gt;1,"Tidak valid","OK"))</f>
        <v>-</v>
      </c>
      <c r="AA1206" s="27" t="str">
        <f>IF('Santri Wajar'!AA1206="","-",IF('Santri Wajar'!AA1206&gt;6,"Tidak valid",IF('Santri Wajar'!AA1206&lt;1,"Tidak valid","OK")))</f>
        <v>-</v>
      </c>
    </row>
    <row r="1207" spans="1:27" ht="15" customHeight="1" x14ac:dyDescent="0.2">
      <c r="A1207" s="26" t="str">
        <f>IF('Santri Wajar'!A1207="","-",IF(LEN('Santri Wajar'!A1207)&lt;&gt;12,"Tidak valid","OK"))</f>
        <v>-</v>
      </c>
      <c r="B1207" s="27" t="str">
        <f>IF('Santri Wajar'!B1207="","-",IF(LEN('Santri Wajar'!B1207)&lt;5,"Cek lagi","OK"))</f>
        <v>-</v>
      </c>
      <c r="C1207" s="27" t="str">
        <f>IF('Santri Wajar'!C1207="","-",IF(LEN('Santri Wajar'!C1207)&lt;5,"Cek lagi","OK"))</f>
        <v>-</v>
      </c>
      <c r="D1207" s="27" t="str">
        <f>IF('Santri Wajar'!D1207="","-",IF(LEN('Santri Wajar'!D1207)&lt;4,"Cek lagi","OK"))</f>
        <v>-</v>
      </c>
      <c r="E1207" s="27" t="str">
        <f>IF('Santri Wajar'!E1207="","-",IF(LEN('Santri Wajar'!E1207)&lt;4,"Cek lagi","OK"))</f>
        <v>-</v>
      </c>
      <c r="F1207" s="27" t="str">
        <f>IF('Santri Wajar'!F1207="","-",IF(LEN('Santri Wajar'!F1207)&lt;4,"Cek lagi","OK"))</f>
        <v>-</v>
      </c>
      <c r="G1207" s="27" t="str">
        <f>IF('Santri Wajar'!G1207="","-",IF(LEN('Santri Wajar'!G1207)&lt;&gt;18,"Tidak valid",IF(VALUE('Santri Wajar'!G1207)&lt;0,"Cek lagi","OK")))</f>
        <v>-</v>
      </c>
      <c r="H1207" s="27" t="str">
        <f>IF('Santri Wajar'!H1207="","-",IF(LEN('Santri Wajar'!H1207)&lt;&gt;10,"Tidak valid",IF(VALUE('Santri Wajar'!H1207)&lt;0,"Cek lagi","OK")))</f>
        <v>-</v>
      </c>
      <c r="I1207" s="27" t="str">
        <f>IF('Santri Wajar'!I1207="","-",IF(LEN('Santri Wajar'!I1207)&lt;4,"Cek lagi","OK"))</f>
        <v>-</v>
      </c>
      <c r="J1207" s="27" t="str">
        <f>IF('Santri Wajar'!J1207="","-",IF(LEN('Santri Wajar'!J1207)&lt;4,"Cek lagi","OK"))</f>
        <v>-</v>
      </c>
      <c r="K1207" s="26" t="str">
        <f>IF('Santri Wajar'!K1207="","-",IF(VALUE(LEFT('Santri Wajar'!K1207,2))&gt;31,"Tanggal tidak valid",IF(VALUE(LEFT(RIGHT('Santri Wajar'!K1207,7),2))&gt;12,"Bulan tidak valid",IF(VALUE(RIGHT('Santri Wajar'!K1207,4))&gt;2010,"Tahun cek lagi",IF(VALUE(RIGHT('Santri Wajar'!K1207,4))&lt;1950,"Tahun cek lagi","OK")))))</f>
        <v>-</v>
      </c>
      <c r="L1207" s="27" t="str">
        <f>IF('Santri Wajar'!L1207="","-",IF('Santri Wajar'!L1207="L","OK",IF('Santri Wajar'!L1207="P","OK","Tidak valid")))</f>
        <v>-</v>
      </c>
      <c r="M1207" s="27" t="str">
        <f>IF('Santri Wajar'!M1207="","-",IF('Santri Wajar'!M1207&gt;2,"Tidak valid",IF('Santri Wajar'!M1207&lt;1,"Tidak valid","OK")))</f>
        <v>-</v>
      </c>
      <c r="N1207" s="27" t="str">
        <f>IF('Santri Wajar'!N1207="","-",IF('Santri Wajar'!N1207&gt;12,"Tidak valid",IF('Santri Wajar'!N1207&lt;1,"Tidak valid","OK")))</f>
        <v>-</v>
      </c>
      <c r="O1207" s="27" t="str">
        <f>IF('Santri Wajar'!O1207="","-",IF(LEN('Santri Wajar'!O1207)&lt;4,"Cek lagi","OK"))</f>
        <v>-</v>
      </c>
      <c r="P1207" s="27" t="str">
        <f>IF('Santri Wajar'!P1207="","-",IF(LEN('Santri Wajar'!P1207)&lt;4,"Cek lagi","OK"))</f>
        <v>-</v>
      </c>
      <c r="Q1207" s="27" t="str">
        <f>IF('Santri Wajar'!Q1207="","-",IF(LEN('Santri Wajar'!Q1207)&lt;4,"Cek lagi","OK"))</f>
        <v>-</v>
      </c>
      <c r="R1207" s="27" t="str">
        <f>IF('Santri Wajar'!R1207="","-",IF(LEN('Santri Wajar'!R1207)&lt;4,"Cek lagi","OK"))</f>
        <v>-</v>
      </c>
      <c r="S1207" s="27" t="str">
        <f>IF('Santri Wajar'!S1207="","-",IF(LEN('Santri Wajar'!S1207)&lt;8,"Cek lagi","OK"))</f>
        <v>-</v>
      </c>
      <c r="T1207" s="27" t="str">
        <f>IF('Santri Wajar'!T1207="","-",IF(LEN('Santri Wajar'!T1207)&lt;&gt;6,"Cek lagi","OK"))</f>
        <v>-</v>
      </c>
      <c r="U1207" s="27" t="str">
        <f>IF('Santri Wajar'!U1207="","-",IF(LEN('Santri Wajar'!U1207)&lt;4,"Cek lagi","OK"))</f>
        <v>-</v>
      </c>
      <c r="V1207" s="27" t="str">
        <f>IF('Santri Wajar'!V1207="","-",IF('Santri Wajar'!V1207&gt;9,"Tidak valid","OK"))</f>
        <v>-</v>
      </c>
      <c r="W1207" s="27" t="str">
        <f>IF('Santri Wajar'!W1207="","-",IF(VALUE(LEFT('Santri Wajar'!W1207,1))&gt;1,"Tidak valid","OK"))</f>
        <v>-</v>
      </c>
      <c r="X1207" s="27" t="str">
        <f>IF('Santri Wajar'!X1207="","-",IF(LEN('Santri Wajar'!X1207)&lt;4,"Cek lagi","OK"))</f>
        <v>-</v>
      </c>
      <c r="Y1207" s="27" t="str">
        <f>IF('Santri Wajar'!Y1207="","-",IF('Santri Wajar'!Y1207&gt;9,"Tidak valid","OK"))</f>
        <v>-</v>
      </c>
      <c r="Z1207" s="27" t="str">
        <f>IF('Santri Wajar'!Z1207="","-",IF(VALUE(LEFT('Santri Wajar'!Z1207,1))&gt;1,"Tidak valid","OK"))</f>
        <v>-</v>
      </c>
      <c r="AA1207" s="27" t="str">
        <f>IF('Santri Wajar'!AA1207="","-",IF('Santri Wajar'!AA1207&gt;6,"Tidak valid",IF('Santri Wajar'!AA1207&lt;1,"Tidak valid","OK")))</f>
        <v>-</v>
      </c>
    </row>
    <row r="1208" spans="1:27" ht="15" customHeight="1" x14ac:dyDescent="0.2">
      <c r="A1208" s="26" t="str">
        <f>IF('Santri Wajar'!A1208="","-",IF(LEN('Santri Wajar'!A1208)&lt;&gt;12,"Tidak valid","OK"))</f>
        <v>-</v>
      </c>
      <c r="B1208" s="27" t="str">
        <f>IF('Santri Wajar'!B1208="","-",IF(LEN('Santri Wajar'!B1208)&lt;5,"Cek lagi","OK"))</f>
        <v>-</v>
      </c>
      <c r="C1208" s="27" t="str">
        <f>IF('Santri Wajar'!C1208="","-",IF(LEN('Santri Wajar'!C1208)&lt;5,"Cek lagi","OK"))</f>
        <v>-</v>
      </c>
      <c r="D1208" s="27" t="str">
        <f>IF('Santri Wajar'!D1208="","-",IF(LEN('Santri Wajar'!D1208)&lt;4,"Cek lagi","OK"))</f>
        <v>-</v>
      </c>
      <c r="E1208" s="27" t="str">
        <f>IF('Santri Wajar'!E1208="","-",IF(LEN('Santri Wajar'!E1208)&lt;4,"Cek lagi","OK"))</f>
        <v>-</v>
      </c>
      <c r="F1208" s="27" t="str">
        <f>IF('Santri Wajar'!F1208="","-",IF(LEN('Santri Wajar'!F1208)&lt;4,"Cek lagi","OK"))</f>
        <v>-</v>
      </c>
      <c r="G1208" s="27" t="str">
        <f>IF('Santri Wajar'!G1208="","-",IF(LEN('Santri Wajar'!G1208)&lt;&gt;18,"Tidak valid",IF(VALUE('Santri Wajar'!G1208)&lt;0,"Cek lagi","OK")))</f>
        <v>-</v>
      </c>
      <c r="H1208" s="27" t="str">
        <f>IF('Santri Wajar'!H1208="","-",IF(LEN('Santri Wajar'!H1208)&lt;&gt;10,"Tidak valid",IF(VALUE('Santri Wajar'!H1208)&lt;0,"Cek lagi","OK")))</f>
        <v>-</v>
      </c>
      <c r="I1208" s="27" t="str">
        <f>IF('Santri Wajar'!I1208="","-",IF(LEN('Santri Wajar'!I1208)&lt;4,"Cek lagi","OK"))</f>
        <v>-</v>
      </c>
      <c r="J1208" s="27" t="str">
        <f>IF('Santri Wajar'!J1208="","-",IF(LEN('Santri Wajar'!J1208)&lt;4,"Cek lagi","OK"))</f>
        <v>-</v>
      </c>
      <c r="K1208" s="26" t="str">
        <f>IF('Santri Wajar'!K1208="","-",IF(VALUE(LEFT('Santri Wajar'!K1208,2))&gt;31,"Tanggal tidak valid",IF(VALUE(LEFT(RIGHT('Santri Wajar'!K1208,7),2))&gt;12,"Bulan tidak valid",IF(VALUE(RIGHT('Santri Wajar'!K1208,4))&gt;2010,"Tahun cek lagi",IF(VALUE(RIGHT('Santri Wajar'!K1208,4))&lt;1950,"Tahun cek lagi","OK")))))</f>
        <v>-</v>
      </c>
      <c r="L1208" s="27" t="str">
        <f>IF('Santri Wajar'!L1208="","-",IF('Santri Wajar'!L1208="L","OK",IF('Santri Wajar'!L1208="P","OK","Tidak valid")))</f>
        <v>-</v>
      </c>
      <c r="M1208" s="27" t="str">
        <f>IF('Santri Wajar'!M1208="","-",IF('Santri Wajar'!M1208&gt;2,"Tidak valid",IF('Santri Wajar'!M1208&lt;1,"Tidak valid","OK")))</f>
        <v>-</v>
      </c>
      <c r="N1208" s="27" t="str">
        <f>IF('Santri Wajar'!N1208="","-",IF('Santri Wajar'!N1208&gt;12,"Tidak valid",IF('Santri Wajar'!N1208&lt;1,"Tidak valid","OK")))</f>
        <v>-</v>
      </c>
      <c r="O1208" s="27" t="str">
        <f>IF('Santri Wajar'!O1208="","-",IF(LEN('Santri Wajar'!O1208)&lt;4,"Cek lagi","OK"))</f>
        <v>-</v>
      </c>
      <c r="P1208" s="27" t="str">
        <f>IF('Santri Wajar'!P1208="","-",IF(LEN('Santri Wajar'!P1208)&lt;4,"Cek lagi","OK"))</f>
        <v>-</v>
      </c>
      <c r="Q1208" s="27" t="str">
        <f>IF('Santri Wajar'!Q1208="","-",IF(LEN('Santri Wajar'!Q1208)&lt;4,"Cek lagi","OK"))</f>
        <v>-</v>
      </c>
      <c r="R1208" s="27" t="str">
        <f>IF('Santri Wajar'!R1208="","-",IF(LEN('Santri Wajar'!R1208)&lt;4,"Cek lagi","OK"))</f>
        <v>-</v>
      </c>
      <c r="S1208" s="27" t="str">
        <f>IF('Santri Wajar'!S1208="","-",IF(LEN('Santri Wajar'!S1208)&lt;8,"Cek lagi","OK"))</f>
        <v>-</v>
      </c>
      <c r="T1208" s="27" t="str">
        <f>IF('Santri Wajar'!T1208="","-",IF(LEN('Santri Wajar'!T1208)&lt;&gt;6,"Cek lagi","OK"))</f>
        <v>-</v>
      </c>
      <c r="U1208" s="27" t="str">
        <f>IF('Santri Wajar'!U1208="","-",IF(LEN('Santri Wajar'!U1208)&lt;4,"Cek lagi","OK"))</f>
        <v>-</v>
      </c>
      <c r="V1208" s="27" t="str">
        <f>IF('Santri Wajar'!V1208="","-",IF('Santri Wajar'!V1208&gt;9,"Tidak valid","OK"))</f>
        <v>-</v>
      </c>
      <c r="W1208" s="27" t="str">
        <f>IF('Santri Wajar'!W1208="","-",IF(VALUE(LEFT('Santri Wajar'!W1208,1))&gt;1,"Tidak valid","OK"))</f>
        <v>-</v>
      </c>
      <c r="X1208" s="27" t="str">
        <f>IF('Santri Wajar'!X1208="","-",IF(LEN('Santri Wajar'!X1208)&lt;4,"Cek lagi","OK"))</f>
        <v>-</v>
      </c>
      <c r="Y1208" s="27" t="str">
        <f>IF('Santri Wajar'!Y1208="","-",IF('Santri Wajar'!Y1208&gt;9,"Tidak valid","OK"))</f>
        <v>-</v>
      </c>
      <c r="Z1208" s="27" t="str">
        <f>IF('Santri Wajar'!Z1208="","-",IF(VALUE(LEFT('Santri Wajar'!Z1208,1))&gt;1,"Tidak valid","OK"))</f>
        <v>-</v>
      </c>
      <c r="AA1208" s="27" t="str">
        <f>IF('Santri Wajar'!AA1208="","-",IF('Santri Wajar'!AA1208&gt;6,"Tidak valid",IF('Santri Wajar'!AA1208&lt;1,"Tidak valid","OK")))</f>
        <v>-</v>
      </c>
    </row>
    <row r="1209" spans="1:27" ht="15" customHeight="1" x14ac:dyDescent="0.2">
      <c r="A1209" s="26" t="str">
        <f>IF('Santri Wajar'!A1209="","-",IF(LEN('Santri Wajar'!A1209)&lt;&gt;12,"Tidak valid","OK"))</f>
        <v>-</v>
      </c>
      <c r="B1209" s="27" t="str">
        <f>IF('Santri Wajar'!B1209="","-",IF(LEN('Santri Wajar'!B1209)&lt;5,"Cek lagi","OK"))</f>
        <v>-</v>
      </c>
      <c r="C1209" s="27" t="str">
        <f>IF('Santri Wajar'!C1209="","-",IF(LEN('Santri Wajar'!C1209)&lt;5,"Cek lagi","OK"))</f>
        <v>-</v>
      </c>
      <c r="D1209" s="27" t="str">
        <f>IF('Santri Wajar'!D1209="","-",IF(LEN('Santri Wajar'!D1209)&lt;4,"Cek lagi","OK"))</f>
        <v>-</v>
      </c>
      <c r="E1209" s="27" t="str">
        <f>IF('Santri Wajar'!E1209="","-",IF(LEN('Santri Wajar'!E1209)&lt;4,"Cek lagi","OK"))</f>
        <v>-</v>
      </c>
      <c r="F1209" s="27" t="str">
        <f>IF('Santri Wajar'!F1209="","-",IF(LEN('Santri Wajar'!F1209)&lt;4,"Cek lagi","OK"))</f>
        <v>-</v>
      </c>
      <c r="G1209" s="27" t="str">
        <f>IF('Santri Wajar'!G1209="","-",IF(LEN('Santri Wajar'!G1209)&lt;&gt;18,"Tidak valid",IF(VALUE('Santri Wajar'!G1209)&lt;0,"Cek lagi","OK")))</f>
        <v>-</v>
      </c>
      <c r="H1209" s="27" t="str">
        <f>IF('Santri Wajar'!H1209="","-",IF(LEN('Santri Wajar'!H1209)&lt;&gt;10,"Tidak valid",IF(VALUE('Santri Wajar'!H1209)&lt;0,"Cek lagi","OK")))</f>
        <v>-</v>
      </c>
      <c r="I1209" s="27" t="str">
        <f>IF('Santri Wajar'!I1209="","-",IF(LEN('Santri Wajar'!I1209)&lt;4,"Cek lagi","OK"))</f>
        <v>-</v>
      </c>
      <c r="J1209" s="27" t="str">
        <f>IF('Santri Wajar'!J1209="","-",IF(LEN('Santri Wajar'!J1209)&lt;4,"Cek lagi","OK"))</f>
        <v>-</v>
      </c>
      <c r="K1209" s="26" t="str">
        <f>IF('Santri Wajar'!K1209="","-",IF(VALUE(LEFT('Santri Wajar'!K1209,2))&gt;31,"Tanggal tidak valid",IF(VALUE(LEFT(RIGHT('Santri Wajar'!K1209,7),2))&gt;12,"Bulan tidak valid",IF(VALUE(RIGHT('Santri Wajar'!K1209,4))&gt;2010,"Tahun cek lagi",IF(VALUE(RIGHT('Santri Wajar'!K1209,4))&lt;1950,"Tahun cek lagi","OK")))))</f>
        <v>-</v>
      </c>
      <c r="L1209" s="27" t="str">
        <f>IF('Santri Wajar'!L1209="","-",IF('Santri Wajar'!L1209="L","OK",IF('Santri Wajar'!L1209="P","OK","Tidak valid")))</f>
        <v>-</v>
      </c>
      <c r="M1209" s="27" t="str">
        <f>IF('Santri Wajar'!M1209="","-",IF('Santri Wajar'!M1209&gt;2,"Tidak valid",IF('Santri Wajar'!M1209&lt;1,"Tidak valid","OK")))</f>
        <v>-</v>
      </c>
      <c r="N1209" s="27" t="str">
        <f>IF('Santri Wajar'!N1209="","-",IF('Santri Wajar'!N1209&gt;12,"Tidak valid",IF('Santri Wajar'!N1209&lt;1,"Tidak valid","OK")))</f>
        <v>-</v>
      </c>
      <c r="O1209" s="27" t="str">
        <f>IF('Santri Wajar'!O1209="","-",IF(LEN('Santri Wajar'!O1209)&lt;4,"Cek lagi","OK"))</f>
        <v>-</v>
      </c>
      <c r="P1209" s="27" t="str">
        <f>IF('Santri Wajar'!P1209="","-",IF(LEN('Santri Wajar'!P1209)&lt;4,"Cek lagi","OK"))</f>
        <v>-</v>
      </c>
      <c r="Q1209" s="27" t="str">
        <f>IF('Santri Wajar'!Q1209="","-",IF(LEN('Santri Wajar'!Q1209)&lt;4,"Cek lagi","OK"))</f>
        <v>-</v>
      </c>
      <c r="R1209" s="27" t="str">
        <f>IF('Santri Wajar'!R1209="","-",IF(LEN('Santri Wajar'!R1209)&lt;4,"Cek lagi","OK"))</f>
        <v>-</v>
      </c>
      <c r="S1209" s="27" t="str">
        <f>IF('Santri Wajar'!S1209="","-",IF(LEN('Santri Wajar'!S1209)&lt;8,"Cek lagi","OK"))</f>
        <v>-</v>
      </c>
      <c r="T1209" s="27" t="str">
        <f>IF('Santri Wajar'!T1209="","-",IF(LEN('Santri Wajar'!T1209)&lt;&gt;6,"Cek lagi","OK"))</f>
        <v>-</v>
      </c>
      <c r="U1209" s="27" t="str">
        <f>IF('Santri Wajar'!U1209="","-",IF(LEN('Santri Wajar'!U1209)&lt;4,"Cek lagi","OK"))</f>
        <v>-</v>
      </c>
      <c r="V1209" s="27" t="str">
        <f>IF('Santri Wajar'!V1209="","-",IF('Santri Wajar'!V1209&gt;9,"Tidak valid","OK"))</f>
        <v>-</v>
      </c>
      <c r="W1209" s="27" t="str">
        <f>IF('Santri Wajar'!W1209="","-",IF(VALUE(LEFT('Santri Wajar'!W1209,1))&gt;1,"Tidak valid","OK"))</f>
        <v>-</v>
      </c>
      <c r="X1209" s="27" t="str">
        <f>IF('Santri Wajar'!X1209="","-",IF(LEN('Santri Wajar'!X1209)&lt;4,"Cek lagi","OK"))</f>
        <v>-</v>
      </c>
      <c r="Y1209" s="27" t="str">
        <f>IF('Santri Wajar'!Y1209="","-",IF('Santri Wajar'!Y1209&gt;9,"Tidak valid","OK"))</f>
        <v>-</v>
      </c>
      <c r="Z1209" s="27" t="str">
        <f>IF('Santri Wajar'!Z1209="","-",IF(VALUE(LEFT('Santri Wajar'!Z1209,1))&gt;1,"Tidak valid","OK"))</f>
        <v>-</v>
      </c>
      <c r="AA1209" s="27" t="str">
        <f>IF('Santri Wajar'!AA1209="","-",IF('Santri Wajar'!AA1209&gt;6,"Tidak valid",IF('Santri Wajar'!AA1209&lt;1,"Tidak valid","OK")))</f>
        <v>-</v>
      </c>
    </row>
    <row r="1210" spans="1:27" ht="15" customHeight="1" x14ac:dyDescent="0.2">
      <c r="A1210" s="26" t="str">
        <f>IF('Santri Wajar'!A1210="","-",IF(LEN('Santri Wajar'!A1210)&lt;&gt;12,"Tidak valid","OK"))</f>
        <v>-</v>
      </c>
      <c r="B1210" s="27" t="str">
        <f>IF('Santri Wajar'!B1210="","-",IF(LEN('Santri Wajar'!B1210)&lt;5,"Cek lagi","OK"))</f>
        <v>-</v>
      </c>
      <c r="C1210" s="27" t="str">
        <f>IF('Santri Wajar'!C1210="","-",IF(LEN('Santri Wajar'!C1210)&lt;5,"Cek lagi","OK"))</f>
        <v>-</v>
      </c>
      <c r="D1210" s="27" t="str">
        <f>IF('Santri Wajar'!D1210="","-",IF(LEN('Santri Wajar'!D1210)&lt;4,"Cek lagi","OK"))</f>
        <v>-</v>
      </c>
      <c r="E1210" s="27" t="str">
        <f>IF('Santri Wajar'!E1210="","-",IF(LEN('Santri Wajar'!E1210)&lt;4,"Cek lagi","OK"))</f>
        <v>-</v>
      </c>
      <c r="F1210" s="27" t="str">
        <f>IF('Santri Wajar'!F1210="","-",IF(LEN('Santri Wajar'!F1210)&lt;4,"Cek lagi","OK"))</f>
        <v>-</v>
      </c>
      <c r="G1210" s="27" t="str">
        <f>IF('Santri Wajar'!G1210="","-",IF(LEN('Santri Wajar'!G1210)&lt;&gt;18,"Tidak valid",IF(VALUE('Santri Wajar'!G1210)&lt;0,"Cek lagi","OK")))</f>
        <v>-</v>
      </c>
      <c r="H1210" s="27" t="str">
        <f>IF('Santri Wajar'!H1210="","-",IF(LEN('Santri Wajar'!H1210)&lt;&gt;10,"Tidak valid",IF(VALUE('Santri Wajar'!H1210)&lt;0,"Cek lagi","OK")))</f>
        <v>-</v>
      </c>
      <c r="I1210" s="27" t="str">
        <f>IF('Santri Wajar'!I1210="","-",IF(LEN('Santri Wajar'!I1210)&lt;4,"Cek lagi","OK"))</f>
        <v>-</v>
      </c>
      <c r="J1210" s="27" t="str">
        <f>IF('Santri Wajar'!J1210="","-",IF(LEN('Santri Wajar'!J1210)&lt;4,"Cek lagi","OK"))</f>
        <v>-</v>
      </c>
      <c r="K1210" s="26" t="str">
        <f>IF('Santri Wajar'!K1210="","-",IF(VALUE(LEFT('Santri Wajar'!K1210,2))&gt;31,"Tanggal tidak valid",IF(VALUE(LEFT(RIGHT('Santri Wajar'!K1210,7),2))&gt;12,"Bulan tidak valid",IF(VALUE(RIGHT('Santri Wajar'!K1210,4))&gt;2010,"Tahun cek lagi",IF(VALUE(RIGHT('Santri Wajar'!K1210,4))&lt;1950,"Tahun cek lagi","OK")))))</f>
        <v>-</v>
      </c>
      <c r="L1210" s="27" t="str">
        <f>IF('Santri Wajar'!L1210="","-",IF('Santri Wajar'!L1210="L","OK",IF('Santri Wajar'!L1210="P","OK","Tidak valid")))</f>
        <v>-</v>
      </c>
      <c r="M1210" s="27" t="str">
        <f>IF('Santri Wajar'!M1210="","-",IF('Santri Wajar'!M1210&gt;2,"Tidak valid",IF('Santri Wajar'!M1210&lt;1,"Tidak valid","OK")))</f>
        <v>-</v>
      </c>
      <c r="N1210" s="27" t="str">
        <f>IF('Santri Wajar'!N1210="","-",IF('Santri Wajar'!N1210&gt;12,"Tidak valid",IF('Santri Wajar'!N1210&lt;1,"Tidak valid","OK")))</f>
        <v>-</v>
      </c>
      <c r="O1210" s="27" t="str">
        <f>IF('Santri Wajar'!O1210="","-",IF(LEN('Santri Wajar'!O1210)&lt;4,"Cek lagi","OK"))</f>
        <v>-</v>
      </c>
      <c r="P1210" s="27" t="str">
        <f>IF('Santri Wajar'!P1210="","-",IF(LEN('Santri Wajar'!P1210)&lt;4,"Cek lagi","OK"))</f>
        <v>-</v>
      </c>
      <c r="Q1210" s="27" t="str">
        <f>IF('Santri Wajar'!Q1210="","-",IF(LEN('Santri Wajar'!Q1210)&lt;4,"Cek lagi","OK"))</f>
        <v>-</v>
      </c>
      <c r="R1210" s="27" t="str">
        <f>IF('Santri Wajar'!R1210="","-",IF(LEN('Santri Wajar'!R1210)&lt;4,"Cek lagi","OK"))</f>
        <v>-</v>
      </c>
      <c r="S1210" s="27" t="str">
        <f>IF('Santri Wajar'!S1210="","-",IF(LEN('Santri Wajar'!S1210)&lt;8,"Cek lagi","OK"))</f>
        <v>-</v>
      </c>
      <c r="T1210" s="27" t="str">
        <f>IF('Santri Wajar'!T1210="","-",IF(LEN('Santri Wajar'!T1210)&lt;&gt;6,"Cek lagi","OK"))</f>
        <v>-</v>
      </c>
      <c r="U1210" s="27" t="str">
        <f>IF('Santri Wajar'!U1210="","-",IF(LEN('Santri Wajar'!U1210)&lt;4,"Cek lagi","OK"))</f>
        <v>-</v>
      </c>
      <c r="V1210" s="27" t="str">
        <f>IF('Santri Wajar'!V1210="","-",IF('Santri Wajar'!V1210&gt;9,"Tidak valid","OK"))</f>
        <v>-</v>
      </c>
      <c r="W1210" s="27" t="str">
        <f>IF('Santri Wajar'!W1210="","-",IF(VALUE(LEFT('Santri Wajar'!W1210,1))&gt;1,"Tidak valid","OK"))</f>
        <v>-</v>
      </c>
      <c r="X1210" s="27" t="str">
        <f>IF('Santri Wajar'!X1210="","-",IF(LEN('Santri Wajar'!X1210)&lt;4,"Cek lagi","OK"))</f>
        <v>-</v>
      </c>
      <c r="Y1210" s="27" t="str">
        <f>IF('Santri Wajar'!Y1210="","-",IF('Santri Wajar'!Y1210&gt;9,"Tidak valid","OK"))</f>
        <v>-</v>
      </c>
      <c r="Z1210" s="27" t="str">
        <f>IF('Santri Wajar'!Z1210="","-",IF(VALUE(LEFT('Santri Wajar'!Z1210,1))&gt;1,"Tidak valid","OK"))</f>
        <v>-</v>
      </c>
      <c r="AA1210" s="27" t="str">
        <f>IF('Santri Wajar'!AA1210="","-",IF('Santri Wajar'!AA1210&gt;6,"Tidak valid",IF('Santri Wajar'!AA1210&lt;1,"Tidak valid","OK")))</f>
        <v>-</v>
      </c>
    </row>
    <row r="1211" spans="1:27" ht="15" customHeight="1" x14ac:dyDescent="0.2">
      <c r="A1211" s="26" t="str">
        <f>IF('Santri Wajar'!A1211="","-",IF(LEN('Santri Wajar'!A1211)&lt;&gt;12,"Tidak valid","OK"))</f>
        <v>-</v>
      </c>
      <c r="B1211" s="27" t="str">
        <f>IF('Santri Wajar'!B1211="","-",IF(LEN('Santri Wajar'!B1211)&lt;5,"Cek lagi","OK"))</f>
        <v>-</v>
      </c>
      <c r="C1211" s="27" t="str">
        <f>IF('Santri Wajar'!C1211="","-",IF(LEN('Santri Wajar'!C1211)&lt;5,"Cek lagi","OK"))</f>
        <v>-</v>
      </c>
      <c r="D1211" s="27" t="str">
        <f>IF('Santri Wajar'!D1211="","-",IF(LEN('Santri Wajar'!D1211)&lt;4,"Cek lagi","OK"))</f>
        <v>-</v>
      </c>
      <c r="E1211" s="27" t="str">
        <f>IF('Santri Wajar'!E1211="","-",IF(LEN('Santri Wajar'!E1211)&lt;4,"Cek lagi","OK"))</f>
        <v>-</v>
      </c>
      <c r="F1211" s="27" t="str">
        <f>IF('Santri Wajar'!F1211="","-",IF(LEN('Santri Wajar'!F1211)&lt;4,"Cek lagi","OK"))</f>
        <v>-</v>
      </c>
      <c r="G1211" s="27" t="str">
        <f>IF('Santri Wajar'!G1211="","-",IF(LEN('Santri Wajar'!G1211)&lt;&gt;18,"Tidak valid",IF(VALUE('Santri Wajar'!G1211)&lt;0,"Cek lagi","OK")))</f>
        <v>-</v>
      </c>
      <c r="H1211" s="27" t="str">
        <f>IF('Santri Wajar'!H1211="","-",IF(LEN('Santri Wajar'!H1211)&lt;&gt;10,"Tidak valid",IF(VALUE('Santri Wajar'!H1211)&lt;0,"Cek lagi","OK")))</f>
        <v>-</v>
      </c>
      <c r="I1211" s="27" t="str">
        <f>IF('Santri Wajar'!I1211="","-",IF(LEN('Santri Wajar'!I1211)&lt;4,"Cek lagi","OK"))</f>
        <v>-</v>
      </c>
      <c r="J1211" s="27" t="str">
        <f>IF('Santri Wajar'!J1211="","-",IF(LEN('Santri Wajar'!J1211)&lt;4,"Cek lagi","OK"))</f>
        <v>-</v>
      </c>
      <c r="K1211" s="26" t="str">
        <f>IF('Santri Wajar'!K1211="","-",IF(VALUE(LEFT('Santri Wajar'!K1211,2))&gt;31,"Tanggal tidak valid",IF(VALUE(LEFT(RIGHT('Santri Wajar'!K1211,7),2))&gt;12,"Bulan tidak valid",IF(VALUE(RIGHT('Santri Wajar'!K1211,4))&gt;2010,"Tahun cek lagi",IF(VALUE(RIGHT('Santri Wajar'!K1211,4))&lt;1950,"Tahun cek lagi","OK")))))</f>
        <v>-</v>
      </c>
      <c r="L1211" s="27" t="str">
        <f>IF('Santri Wajar'!L1211="","-",IF('Santri Wajar'!L1211="L","OK",IF('Santri Wajar'!L1211="P","OK","Tidak valid")))</f>
        <v>-</v>
      </c>
      <c r="M1211" s="27" t="str">
        <f>IF('Santri Wajar'!M1211="","-",IF('Santri Wajar'!M1211&gt;2,"Tidak valid",IF('Santri Wajar'!M1211&lt;1,"Tidak valid","OK")))</f>
        <v>-</v>
      </c>
      <c r="N1211" s="27" t="str">
        <f>IF('Santri Wajar'!N1211="","-",IF('Santri Wajar'!N1211&gt;12,"Tidak valid",IF('Santri Wajar'!N1211&lt;1,"Tidak valid","OK")))</f>
        <v>-</v>
      </c>
      <c r="O1211" s="27" t="str">
        <f>IF('Santri Wajar'!O1211="","-",IF(LEN('Santri Wajar'!O1211)&lt;4,"Cek lagi","OK"))</f>
        <v>-</v>
      </c>
      <c r="P1211" s="27" t="str">
        <f>IF('Santri Wajar'!P1211="","-",IF(LEN('Santri Wajar'!P1211)&lt;4,"Cek lagi","OK"))</f>
        <v>-</v>
      </c>
      <c r="Q1211" s="27" t="str">
        <f>IF('Santri Wajar'!Q1211="","-",IF(LEN('Santri Wajar'!Q1211)&lt;4,"Cek lagi","OK"))</f>
        <v>-</v>
      </c>
      <c r="R1211" s="27" t="str">
        <f>IF('Santri Wajar'!R1211="","-",IF(LEN('Santri Wajar'!R1211)&lt;4,"Cek lagi","OK"))</f>
        <v>-</v>
      </c>
      <c r="S1211" s="27" t="str">
        <f>IF('Santri Wajar'!S1211="","-",IF(LEN('Santri Wajar'!S1211)&lt;8,"Cek lagi","OK"))</f>
        <v>-</v>
      </c>
      <c r="T1211" s="27" t="str">
        <f>IF('Santri Wajar'!T1211="","-",IF(LEN('Santri Wajar'!T1211)&lt;&gt;6,"Cek lagi","OK"))</f>
        <v>-</v>
      </c>
      <c r="U1211" s="27" t="str">
        <f>IF('Santri Wajar'!U1211="","-",IF(LEN('Santri Wajar'!U1211)&lt;4,"Cek lagi","OK"))</f>
        <v>-</v>
      </c>
      <c r="V1211" s="27" t="str">
        <f>IF('Santri Wajar'!V1211="","-",IF('Santri Wajar'!V1211&gt;9,"Tidak valid","OK"))</f>
        <v>-</v>
      </c>
      <c r="W1211" s="27" t="str">
        <f>IF('Santri Wajar'!W1211="","-",IF(VALUE(LEFT('Santri Wajar'!W1211,1))&gt;1,"Tidak valid","OK"))</f>
        <v>-</v>
      </c>
      <c r="X1211" s="27" t="str">
        <f>IF('Santri Wajar'!X1211="","-",IF(LEN('Santri Wajar'!X1211)&lt;4,"Cek lagi","OK"))</f>
        <v>-</v>
      </c>
      <c r="Y1211" s="27" t="str">
        <f>IF('Santri Wajar'!Y1211="","-",IF('Santri Wajar'!Y1211&gt;9,"Tidak valid","OK"))</f>
        <v>-</v>
      </c>
      <c r="Z1211" s="27" t="str">
        <f>IF('Santri Wajar'!Z1211="","-",IF(VALUE(LEFT('Santri Wajar'!Z1211,1))&gt;1,"Tidak valid","OK"))</f>
        <v>-</v>
      </c>
      <c r="AA1211" s="27" t="str">
        <f>IF('Santri Wajar'!AA1211="","-",IF('Santri Wajar'!AA1211&gt;6,"Tidak valid",IF('Santri Wajar'!AA1211&lt;1,"Tidak valid","OK")))</f>
        <v>-</v>
      </c>
    </row>
    <row r="1212" spans="1:27" ht="15" customHeight="1" x14ac:dyDescent="0.2">
      <c r="A1212" s="26" t="str">
        <f>IF('Santri Wajar'!A1212="","-",IF(LEN('Santri Wajar'!A1212)&lt;&gt;12,"Tidak valid","OK"))</f>
        <v>-</v>
      </c>
      <c r="B1212" s="27" t="str">
        <f>IF('Santri Wajar'!B1212="","-",IF(LEN('Santri Wajar'!B1212)&lt;5,"Cek lagi","OK"))</f>
        <v>-</v>
      </c>
      <c r="C1212" s="27" t="str">
        <f>IF('Santri Wajar'!C1212="","-",IF(LEN('Santri Wajar'!C1212)&lt;5,"Cek lagi","OK"))</f>
        <v>-</v>
      </c>
      <c r="D1212" s="27" t="str">
        <f>IF('Santri Wajar'!D1212="","-",IF(LEN('Santri Wajar'!D1212)&lt;4,"Cek lagi","OK"))</f>
        <v>-</v>
      </c>
      <c r="E1212" s="27" t="str">
        <f>IF('Santri Wajar'!E1212="","-",IF(LEN('Santri Wajar'!E1212)&lt;4,"Cek lagi","OK"))</f>
        <v>-</v>
      </c>
      <c r="F1212" s="27" t="str">
        <f>IF('Santri Wajar'!F1212="","-",IF(LEN('Santri Wajar'!F1212)&lt;4,"Cek lagi","OK"))</f>
        <v>-</v>
      </c>
      <c r="G1212" s="27" t="str">
        <f>IF('Santri Wajar'!G1212="","-",IF(LEN('Santri Wajar'!G1212)&lt;&gt;18,"Tidak valid",IF(VALUE('Santri Wajar'!G1212)&lt;0,"Cek lagi","OK")))</f>
        <v>-</v>
      </c>
      <c r="H1212" s="27" t="str">
        <f>IF('Santri Wajar'!H1212="","-",IF(LEN('Santri Wajar'!H1212)&lt;&gt;10,"Tidak valid",IF(VALUE('Santri Wajar'!H1212)&lt;0,"Cek lagi","OK")))</f>
        <v>-</v>
      </c>
      <c r="I1212" s="27" t="str">
        <f>IF('Santri Wajar'!I1212="","-",IF(LEN('Santri Wajar'!I1212)&lt;4,"Cek lagi","OK"))</f>
        <v>-</v>
      </c>
      <c r="J1212" s="27" t="str">
        <f>IF('Santri Wajar'!J1212="","-",IF(LEN('Santri Wajar'!J1212)&lt;4,"Cek lagi","OK"))</f>
        <v>-</v>
      </c>
      <c r="K1212" s="26" t="str">
        <f>IF('Santri Wajar'!K1212="","-",IF(VALUE(LEFT('Santri Wajar'!K1212,2))&gt;31,"Tanggal tidak valid",IF(VALUE(LEFT(RIGHT('Santri Wajar'!K1212,7),2))&gt;12,"Bulan tidak valid",IF(VALUE(RIGHT('Santri Wajar'!K1212,4))&gt;2010,"Tahun cek lagi",IF(VALUE(RIGHT('Santri Wajar'!K1212,4))&lt;1950,"Tahun cek lagi","OK")))))</f>
        <v>-</v>
      </c>
      <c r="L1212" s="27" t="str">
        <f>IF('Santri Wajar'!L1212="","-",IF('Santri Wajar'!L1212="L","OK",IF('Santri Wajar'!L1212="P","OK","Tidak valid")))</f>
        <v>-</v>
      </c>
      <c r="M1212" s="27" t="str">
        <f>IF('Santri Wajar'!M1212="","-",IF('Santri Wajar'!M1212&gt;2,"Tidak valid",IF('Santri Wajar'!M1212&lt;1,"Tidak valid","OK")))</f>
        <v>-</v>
      </c>
      <c r="N1212" s="27" t="str">
        <f>IF('Santri Wajar'!N1212="","-",IF('Santri Wajar'!N1212&gt;12,"Tidak valid",IF('Santri Wajar'!N1212&lt;1,"Tidak valid","OK")))</f>
        <v>-</v>
      </c>
      <c r="O1212" s="27" t="str">
        <f>IF('Santri Wajar'!O1212="","-",IF(LEN('Santri Wajar'!O1212)&lt;4,"Cek lagi","OK"))</f>
        <v>-</v>
      </c>
      <c r="P1212" s="27" t="str">
        <f>IF('Santri Wajar'!P1212="","-",IF(LEN('Santri Wajar'!P1212)&lt;4,"Cek lagi","OK"))</f>
        <v>-</v>
      </c>
      <c r="Q1212" s="27" t="str">
        <f>IF('Santri Wajar'!Q1212="","-",IF(LEN('Santri Wajar'!Q1212)&lt;4,"Cek lagi","OK"))</f>
        <v>-</v>
      </c>
      <c r="R1212" s="27" t="str">
        <f>IF('Santri Wajar'!R1212="","-",IF(LEN('Santri Wajar'!R1212)&lt;4,"Cek lagi","OK"))</f>
        <v>-</v>
      </c>
      <c r="S1212" s="27" t="str">
        <f>IF('Santri Wajar'!S1212="","-",IF(LEN('Santri Wajar'!S1212)&lt;8,"Cek lagi","OK"))</f>
        <v>-</v>
      </c>
      <c r="T1212" s="27" t="str">
        <f>IF('Santri Wajar'!T1212="","-",IF(LEN('Santri Wajar'!T1212)&lt;&gt;6,"Cek lagi","OK"))</f>
        <v>-</v>
      </c>
      <c r="U1212" s="27" t="str">
        <f>IF('Santri Wajar'!U1212="","-",IF(LEN('Santri Wajar'!U1212)&lt;4,"Cek lagi","OK"))</f>
        <v>-</v>
      </c>
      <c r="V1212" s="27" t="str">
        <f>IF('Santri Wajar'!V1212="","-",IF('Santri Wajar'!V1212&gt;9,"Tidak valid","OK"))</f>
        <v>-</v>
      </c>
      <c r="W1212" s="27" t="str">
        <f>IF('Santri Wajar'!W1212="","-",IF(VALUE(LEFT('Santri Wajar'!W1212,1))&gt;1,"Tidak valid","OK"))</f>
        <v>-</v>
      </c>
      <c r="X1212" s="27" t="str">
        <f>IF('Santri Wajar'!X1212="","-",IF(LEN('Santri Wajar'!X1212)&lt;4,"Cek lagi","OK"))</f>
        <v>-</v>
      </c>
      <c r="Y1212" s="27" t="str">
        <f>IF('Santri Wajar'!Y1212="","-",IF('Santri Wajar'!Y1212&gt;9,"Tidak valid","OK"))</f>
        <v>-</v>
      </c>
      <c r="Z1212" s="27" t="str">
        <f>IF('Santri Wajar'!Z1212="","-",IF(VALUE(LEFT('Santri Wajar'!Z1212,1))&gt;1,"Tidak valid","OK"))</f>
        <v>-</v>
      </c>
      <c r="AA1212" s="27" t="str">
        <f>IF('Santri Wajar'!AA1212="","-",IF('Santri Wajar'!AA1212&gt;6,"Tidak valid",IF('Santri Wajar'!AA1212&lt;1,"Tidak valid","OK")))</f>
        <v>-</v>
      </c>
    </row>
    <row r="1213" spans="1:27" ht="15" customHeight="1" x14ac:dyDescent="0.2">
      <c r="A1213" s="26" t="str">
        <f>IF('Santri Wajar'!A1213="","-",IF(LEN('Santri Wajar'!A1213)&lt;&gt;12,"Tidak valid","OK"))</f>
        <v>-</v>
      </c>
      <c r="B1213" s="27" t="str">
        <f>IF('Santri Wajar'!B1213="","-",IF(LEN('Santri Wajar'!B1213)&lt;5,"Cek lagi","OK"))</f>
        <v>-</v>
      </c>
      <c r="C1213" s="27" t="str">
        <f>IF('Santri Wajar'!C1213="","-",IF(LEN('Santri Wajar'!C1213)&lt;5,"Cek lagi","OK"))</f>
        <v>-</v>
      </c>
      <c r="D1213" s="27" t="str">
        <f>IF('Santri Wajar'!D1213="","-",IF(LEN('Santri Wajar'!D1213)&lt;4,"Cek lagi","OK"))</f>
        <v>-</v>
      </c>
      <c r="E1213" s="27" t="str">
        <f>IF('Santri Wajar'!E1213="","-",IF(LEN('Santri Wajar'!E1213)&lt;4,"Cek lagi","OK"))</f>
        <v>-</v>
      </c>
      <c r="F1213" s="27" t="str">
        <f>IF('Santri Wajar'!F1213="","-",IF(LEN('Santri Wajar'!F1213)&lt;4,"Cek lagi","OK"))</f>
        <v>-</v>
      </c>
      <c r="G1213" s="27" t="str">
        <f>IF('Santri Wajar'!G1213="","-",IF(LEN('Santri Wajar'!G1213)&lt;&gt;18,"Tidak valid",IF(VALUE('Santri Wajar'!G1213)&lt;0,"Cek lagi","OK")))</f>
        <v>-</v>
      </c>
      <c r="H1213" s="27" t="str">
        <f>IF('Santri Wajar'!H1213="","-",IF(LEN('Santri Wajar'!H1213)&lt;&gt;10,"Tidak valid",IF(VALUE('Santri Wajar'!H1213)&lt;0,"Cek lagi","OK")))</f>
        <v>-</v>
      </c>
      <c r="I1213" s="27" t="str">
        <f>IF('Santri Wajar'!I1213="","-",IF(LEN('Santri Wajar'!I1213)&lt;4,"Cek lagi","OK"))</f>
        <v>-</v>
      </c>
      <c r="J1213" s="27" t="str">
        <f>IF('Santri Wajar'!J1213="","-",IF(LEN('Santri Wajar'!J1213)&lt;4,"Cek lagi","OK"))</f>
        <v>-</v>
      </c>
      <c r="K1213" s="26" t="str">
        <f>IF('Santri Wajar'!K1213="","-",IF(VALUE(LEFT('Santri Wajar'!K1213,2))&gt;31,"Tanggal tidak valid",IF(VALUE(LEFT(RIGHT('Santri Wajar'!K1213,7),2))&gt;12,"Bulan tidak valid",IF(VALUE(RIGHT('Santri Wajar'!K1213,4))&gt;2010,"Tahun cek lagi",IF(VALUE(RIGHT('Santri Wajar'!K1213,4))&lt;1950,"Tahun cek lagi","OK")))))</f>
        <v>-</v>
      </c>
      <c r="L1213" s="27" t="str">
        <f>IF('Santri Wajar'!L1213="","-",IF('Santri Wajar'!L1213="L","OK",IF('Santri Wajar'!L1213="P","OK","Tidak valid")))</f>
        <v>-</v>
      </c>
      <c r="M1213" s="27" t="str">
        <f>IF('Santri Wajar'!M1213="","-",IF('Santri Wajar'!M1213&gt;2,"Tidak valid",IF('Santri Wajar'!M1213&lt;1,"Tidak valid","OK")))</f>
        <v>-</v>
      </c>
      <c r="N1213" s="27" t="str">
        <f>IF('Santri Wajar'!N1213="","-",IF('Santri Wajar'!N1213&gt;12,"Tidak valid",IF('Santri Wajar'!N1213&lt;1,"Tidak valid","OK")))</f>
        <v>-</v>
      </c>
      <c r="O1213" s="27" t="str">
        <f>IF('Santri Wajar'!O1213="","-",IF(LEN('Santri Wajar'!O1213)&lt;4,"Cek lagi","OK"))</f>
        <v>-</v>
      </c>
      <c r="P1213" s="27" t="str">
        <f>IF('Santri Wajar'!P1213="","-",IF(LEN('Santri Wajar'!P1213)&lt;4,"Cek lagi","OK"))</f>
        <v>-</v>
      </c>
      <c r="Q1213" s="27" t="str">
        <f>IF('Santri Wajar'!Q1213="","-",IF(LEN('Santri Wajar'!Q1213)&lt;4,"Cek lagi","OK"))</f>
        <v>-</v>
      </c>
      <c r="R1213" s="27" t="str">
        <f>IF('Santri Wajar'!R1213="","-",IF(LEN('Santri Wajar'!R1213)&lt;4,"Cek lagi","OK"))</f>
        <v>-</v>
      </c>
      <c r="S1213" s="27" t="str">
        <f>IF('Santri Wajar'!S1213="","-",IF(LEN('Santri Wajar'!S1213)&lt;8,"Cek lagi","OK"))</f>
        <v>-</v>
      </c>
      <c r="T1213" s="27" t="str">
        <f>IF('Santri Wajar'!T1213="","-",IF(LEN('Santri Wajar'!T1213)&lt;&gt;6,"Cek lagi","OK"))</f>
        <v>-</v>
      </c>
      <c r="U1213" s="27" t="str">
        <f>IF('Santri Wajar'!U1213="","-",IF(LEN('Santri Wajar'!U1213)&lt;4,"Cek lagi","OK"))</f>
        <v>-</v>
      </c>
      <c r="V1213" s="27" t="str">
        <f>IF('Santri Wajar'!V1213="","-",IF('Santri Wajar'!V1213&gt;9,"Tidak valid","OK"))</f>
        <v>-</v>
      </c>
      <c r="W1213" s="27" t="str">
        <f>IF('Santri Wajar'!W1213="","-",IF(VALUE(LEFT('Santri Wajar'!W1213,1))&gt;1,"Tidak valid","OK"))</f>
        <v>-</v>
      </c>
      <c r="X1213" s="27" t="str">
        <f>IF('Santri Wajar'!X1213="","-",IF(LEN('Santri Wajar'!X1213)&lt;4,"Cek lagi","OK"))</f>
        <v>-</v>
      </c>
      <c r="Y1213" s="27" t="str">
        <f>IF('Santri Wajar'!Y1213="","-",IF('Santri Wajar'!Y1213&gt;9,"Tidak valid","OK"))</f>
        <v>-</v>
      </c>
      <c r="Z1213" s="27" t="str">
        <f>IF('Santri Wajar'!Z1213="","-",IF(VALUE(LEFT('Santri Wajar'!Z1213,1))&gt;1,"Tidak valid","OK"))</f>
        <v>-</v>
      </c>
      <c r="AA1213" s="27" t="str">
        <f>IF('Santri Wajar'!AA1213="","-",IF('Santri Wajar'!AA1213&gt;6,"Tidak valid",IF('Santri Wajar'!AA1213&lt;1,"Tidak valid","OK")))</f>
        <v>-</v>
      </c>
    </row>
    <row r="1214" spans="1:27" ht="15" customHeight="1" x14ac:dyDescent="0.2">
      <c r="A1214" s="26" t="str">
        <f>IF('Santri Wajar'!A1214="","-",IF(LEN('Santri Wajar'!A1214)&lt;&gt;12,"Tidak valid","OK"))</f>
        <v>-</v>
      </c>
      <c r="B1214" s="27" t="str">
        <f>IF('Santri Wajar'!B1214="","-",IF(LEN('Santri Wajar'!B1214)&lt;5,"Cek lagi","OK"))</f>
        <v>-</v>
      </c>
      <c r="C1214" s="27" t="str">
        <f>IF('Santri Wajar'!C1214="","-",IF(LEN('Santri Wajar'!C1214)&lt;5,"Cek lagi","OK"))</f>
        <v>-</v>
      </c>
      <c r="D1214" s="27" t="str">
        <f>IF('Santri Wajar'!D1214="","-",IF(LEN('Santri Wajar'!D1214)&lt;4,"Cek lagi","OK"))</f>
        <v>-</v>
      </c>
      <c r="E1214" s="27" t="str">
        <f>IF('Santri Wajar'!E1214="","-",IF(LEN('Santri Wajar'!E1214)&lt;4,"Cek lagi","OK"))</f>
        <v>-</v>
      </c>
      <c r="F1214" s="27" t="str">
        <f>IF('Santri Wajar'!F1214="","-",IF(LEN('Santri Wajar'!F1214)&lt;4,"Cek lagi","OK"))</f>
        <v>-</v>
      </c>
      <c r="G1214" s="27" t="str">
        <f>IF('Santri Wajar'!G1214="","-",IF(LEN('Santri Wajar'!G1214)&lt;&gt;18,"Tidak valid",IF(VALUE('Santri Wajar'!G1214)&lt;0,"Cek lagi","OK")))</f>
        <v>-</v>
      </c>
      <c r="H1214" s="27" t="str">
        <f>IF('Santri Wajar'!H1214="","-",IF(LEN('Santri Wajar'!H1214)&lt;&gt;10,"Tidak valid",IF(VALUE('Santri Wajar'!H1214)&lt;0,"Cek lagi","OK")))</f>
        <v>-</v>
      </c>
      <c r="I1214" s="27" t="str">
        <f>IF('Santri Wajar'!I1214="","-",IF(LEN('Santri Wajar'!I1214)&lt;4,"Cek lagi","OK"))</f>
        <v>-</v>
      </c>
      <c r="J1214" s="27" t="str">
        <f>IF('Santri Wajar'!J1214="","-",IF(LEN('Santri Wajar'!J1214)&lt;4,"Cek lagi","OK"))</f>
        <v>-</v>
      </c>
      <c r="K1214" s="26" t="str">
        <f>IF('Santri Wajar'!K1214="","-",IF(VALUE(LEFT('Santri Wajar'!K1214,2))&gt;31,"Tanggal tidak valid",IF(VALUE(LEFT(RIGHT('Santri Wajar'!K1214,7),2))&gt;12,"Bulan tidak valid",IF(VALUE(RIGHT('Santri Wajar'!K1214,4))&gt;2010,"Tahun cek lagi",IF(VALUE(RIGHT('Santri Wajar'!K1214,4))&lt;1950,"Tahun cek lagi","OK")))))</f>
        <v>-</v>
      </c>
      <c r="L1214" s="27" t="str">
        <f>IF('Santri Wajar'!L1214="","-",IF('Santri Wajar'!L1214="L","OK",IF('Santri Wajar'!L1214="P","OK","Tidak valid")))</f>
        <v>-</v>
      </c>
      <c r="M1214" s="27" t="str">
        <f>IF('Santri Wajar'!M1214="","-",IF('Santri Wajar'!M1214&gt;2,"Tidak valid",IF('Santri Wajar'!M1214&lt;1,"Tidak valid","OK")))</f>
        <v>-</v>
      </c>
      <c r="N1214" s="27" t="str">
        <f>IF('Santri Wajar'!N1214="","-",IF('Santri Wajar'!N1214&gt;12,"Tidak valid",IF('Santri Wajar'!N1214&lt;1,"Tidak valid","OK")))</f>
        <v>-</v>
      </c>
      <c r="O1214" s="27" t="str">
        <f>IF('Santri Wajar'!O1214="","-",IF(LEN('Santri Wajar'!O1214)&lt;4,"Cek lagi","OK"))</f>
        <v>-</v>
      </c>
      <c r="P1214" s="27" t="str">
        <f>IF('Santri Wajar'!P1214="","-",IF(LEN('Santri Wajar'!P1214)&lt;4,"Cek lagi","OK"))</f>
        <v>-</v>
      </c>
      <c r="Q1214" s="27" t="str">
        <f>IF('Santri Wajar'!Q1214="","-",IF(LEN('Santri Wajar'!Q1214)&lt;4,"Cek lagi","OK"))</f>
        <v>-</v>
      </c>
      <c r="R1214" s="27" t="str">
        <f>IF('Santri Wajar'!R1214="","-",IF(LEN('Santri Wajar'!R1214)&lt;4,"Cek lagi","OK"))</f>
        <v>-</v>
      </c>
      <c r="S1214" s="27" t="str">
        <f>IF('Santri Wajar'!S1214="","-",IF(LEN('Santri Wajar'!S1214)&lt;8,"Cek lagi","OK"))</f>
        <v>-</v>
      </c>
      <c r="T1214" s="27" t="str">
        <f>IF('Santri Wajar'!T1214="","-",IF(LEN('Santri Wajar'!T1214)&lt;&gt;6,"Cek lagi","OK"))</f>
        <v>-</v>
      </c>
      <c r="U1214" s="27" t="str">
        <f>IF('Santri Wajar'!U1214="","-",IF(LEN('Santri Wajar'!U1214)&lt;4,"Cek lagi","OK"))</f>
        <v>-</v>
      </c>
      <c r="V1214" s="27" t="str">
        <f>IF('Santri Wajar'!V1214="","-",IF('Santri Wajar'!V1214&gt;9,"Tidak valid","OK"))</f>
        <v>-</v>
      </c>
      <c r="W1214" s="27" t="str">
        <f>IF('Santri Wajar'!W1214="","-",IF(VALUE(LEFT('Santri Wajar'!W1214,1))&gt;1,"Tidak valid","OK"))</f>
        <v>-</v>
      </c>
      <c r="X1214" s="27" t="str">
        <f>IF('Santri Wajar'!X1214="","-",IF(LEN('Santri Wajar'!X1214)&lt;4,"Cek lagi","OK"))</f>
        <v>-</v>
      </c>
      <c r="Y1214" s="27" t="str">
        <f>IF('Santri Wajar'!Y1214="","-",IF('Santri Wajar'!Y1214&gt;9,"Tidak valid","OK"))</f>
        <v>-</v>
      </c>
      <c r="Z1214" s="27" t="str">
        <f>IF('Santri Wajar'!Z1214="","-",IF(VALUE(LEFT('Santri Wajar'!Z1214,1))&gt;1,"Tidak valid","OK"))</f>
        <v>-</v>
      </c>
      <c r="AA1214" s="27" t="str">
        <f>IF('Santri Wajar'!AA1214="","-",IF('Santri Wajar'!AA1214&gt;6,"Tidak valid",IF('Santri Wajar'!AA1214&lt;1,"Tidak valid","OK")))</f>
        <v>-</v>
      </c>
    </row>
    <row r="1215" spans="1:27" ht="15" customHeight="1" x14ac:dyDescent="0.2">
      <c r="A1215" s="26" t="str">
        <f>IF('Santri Wajar'!A1215="","-",IF(LEN('Santri Wajar'!A1215)&lt;&gt;12,"Tidak valid","OK"))</f>
        <v>-</v>
      </c>
      <c r="B1215" s="27" t="str">
        <f>IF('Santri Wajar'!B1215="","-",IF(LEN('Santri Wajar'!B1215)&lt;5,"Cek lagi","OK"))</f>
        <v>-</v>
      </c>
      <c r="C1215" s="27" t="str">
        <f>IF('Santri Wajar'!C1215="","-",IF(LEN('Santri Wajar'!C1215)&lt;5,"Cek lagi","OK"))</f>
        <v>-</v>
      </c>
      <c r="D1215" s="27" t="str">
        <f>IF('Santri Wajar'!D1215="","-",IF(LEN('Santri Wajar'!D1215)&lt;4,"Cek lagi","OK"))</f>
        <v>-</v>
      </c>
      <c r="E1215" s="27" t="str">
        <f>IF('Santri Wajar'!E1215="","-",IF(LEN('Santri Wajar'!E1215)&lt;4,"Cek lagi","OK"))</f>
        <v>-</v>
      </c>
      <c r="F1215" s="27" t="str">
        <f>IF('Santri Wajar'!F1215="","-",IF(LEN('Santri Wajar'!F1215)&lt;4,"Cek lagi","OK"))</f>
        <v>-</v>
      </c>
      <c r="G1215" s="27" t="str">
        <f>IF('Santri Wajar'!G1215="","-",IF(LEN('Santri Wajar'!G1215)&lt;&gt;18,"Tidak valid",IF(VALUE('Santri Wajar'!G1215)&lt;0,"Cek lagi","OK")))</f>
        <v>-</v>
      </c>
      <c r="H1215" s="27" t="str">
        <f>IF('Santri Wajar'!H1215="","-",IF(LEN('Santri Wajar'!H1215)&lt;&gt;10,"Tidak valid",IF(VALUE('Santri Wajar'!H1215)&lt;0,"Cek lagi","OK")))</f>
        <v>-</v>
      </c>
      <c r="I1215" s="27" t="str">
        <f>IF('Santri Wajar'!I1215="","-",IF(LEN('Santri Wajar'!I1215)&lt;4,"Cek lagi","OK"))</f>
        <v>-</v>
      </c>
      <c r="J1215" s="27" t="str">
        <f>IF('Santri Wajar'!J1215="","-",IF(LEN('Santri Wajar'!J1215)&lt;4,"Cek lagi","OK"))</f>
        <v>-</v>
      </c>
      <c r="K1215" s="26" t="str">
        <f>IF('Santri Wajar'!K1215="","-",IF(VALUE(LEFT('Santri Wajar'!K1215,2))&gt;31,"Tanggal tidak valid",IF(VALUE(LEFT(RIGHT('Santri Wajar'!K1215,7),2))&gt;12,"Bulan tidak valid",IF(VALUE(RIGHT('Santri Wajar'!K1215,4))&gt;2010,"Tahun cek lagi",IF(VALUE(RIGHT('Santri Wajar'!K1215,4))&lt;1950,"Tahun cek lagi","OK")))))</f>
        <v>-</v>
      </c>
      <c r="L1215" s="27" t="str">
        <f>IF('Santri Wajar'!L1215="","-",IF('Santri Wajar'!L1215="L","OK",IF('Santri Wajar'!L1215="P","OK","Tidak valid")))</f>
        <v>-</v>
      </c>
      <c r="M1215" s="27" t="str">
        <f>IF('Santri Wajar'!M1215="","-",IF('Santri Wajar'!M1215&gt;2,"Tidak valid",IF('Santri Wajar'!M1215&lt;1,"Tidak valid","OK")))</f>
        <v>-</v>
      </c>
      <c r="N1215" s="27" t="str">
        <f>IF('Santri Wajar'!N1215="","-",IF('Santri Wajar'!N1215&gt;12,"Tidak valid",IF('Santri Wajar'!N1215&lt;1,"Tidak valid","OK")))</f>
        <v>-</v>
      </c>
      <c r="O1215" s="27" t="str">
        <f>IF('Santri Wajar'!O1215="","-",IF(LEN('Santri Wajar'!O1215)&lt;4,"Cek lagi","OK"))</f>
        <v>-</v>
      </c>
      <c r="P1215" s="27" t="str">
        <f>IF('Santri Wajar'!P1215="","-",IF(LEN('Santri Wajar'!P1215)&lt;4,"Cek lagi","OK"))</f>
        <v>-</v>
      </c>
      <c r="Q1215" s="27" t="str">
        <f>IF('Santri Wajar'!Q1215="","-",IF(LEN('Santri Wajar'!Q1215)&lt;4,"Cek lagi","OK"))</f>
        <v>-</v>
      </c>
      <c r="R1215" s="27" t="str">
        <f>IF('Santri Wajar'!R1215="","-",IF(LEN('Santri Wajar'!R1215)&lt;4,"Cek lagi","OK"))</f>
        <v>-</v>
      </c>
      <c r="S1215" s="27" t="str">
        <f>IF('Santri Wajar'!S1215="","-",IF(LEN('Santri Wajar'!S1215)&lt;8,"Cek lagi","OK"))</f>
        <v>-</v>
      </c>
      <c r="T1215" s="27" t="str">
        <f>IF('Santri Wajar'!T1215="","-",IF(LEN('Santri Wajar'!T1215)&lt;&gt;6,"Cek lagi","OK"))</f>
        <v>-</v>
      </c>
      <c r="U1215" s="27" t="str">
        <f>IF('Santri Wajar'!U1215="","-",IF(LEN('Santri Wajar'!U1215)&lt;4,"Cek lagi","OK"))</f>
        <v>-</v>
      </c>
      <c r="V1215" s="27" t="str">
        <f>IF('Santri Wajar'!V1215="","-",IF('Santri Wajar'!V1215&gt;9,"Tidak valid","OK"))</f>
        <v>-</v>
      </c>
      <c r="W1215" s="27" t="str">
        <f>IF('Santri Wajar'!W1215="","-",IF(VALUE(LEFT('Santri Wajar'!W1215,1))&gt;1,"Tidak valid","OK"))</f>
        <v>-</v>
      </c>
      <c r="X1215" s="27" t="str">
        <f>IF('Santri Wajar'!X1215="","-",IF(LEN('Santri Wajar'!X1215)&lt;4,"Cek lagi","OK"))</f>
        <v>-</v>
      </c>
      <c r="Y1215" s="27" t="str">
        <f>IF('Santri Wajar'!Y1215="","-",IF('Santri Wajar'!Y1215&gt;9,"Tidak valid","OK"))</f>
        <v>-</v>
      </c>
      <c r="Z1215" s="27" t="str">
        <f>IF('Santri Wajar'!Z1215="","-",IF(VALUE(LEFT('Santri Wajar'!Z1215,1))&gt;1,"Tidak valid","OK"))</f>
        <v>-</v>
      </c>
      <c r="AA1215" s="27" t="str">
        <f>IF('Santri Wajar'!AA1215="","-",IF('Santri Wajar'!AA1215&gt;6,"Tidak valid",IF('Santri Wajar'!AA1215&lt;1,"Tidak valid","OK")))</f>
        <v>-</v>
      </c>
    </row>
    <row r="1216" spans="1:27" ht="15" customHeight="1" x14ac:dyDescent="0.2">
      <c r="A1216" s="26" t="str">
        <f>IF('Santri Wajar'!A1216="","-",IF(LEN('Santri Wajar'!A1216)&lt;&gt;12,"Tidak valid","OK"))</f>
        <v>-</v>
      </c>
      <c r="B1216" s="27" t="str">
        <f>IF('Santri Wajar'!B1216="","-",IF(LEN('Santri Wajar'!B1216)&lt;5,"Cek lagi","OK"))</f>
        <v>-</v>
      </c>
      <c r="C1216" s="27" t="str">
        <f>IF('Santri Wajar'!C1216="","-",IF(LEN('Santri Wajar'!C1216)&lt;5,"Cek lagi","OK"))</f>
        <v>-</v>
      </c>
      <c r="D1216" s="27" t="str">
        <f>IF('Santri Wajar'!D1216="","-",IF(LEN('Santri Wajar'!D1216)&lt;4,"Cek lagi","OK"))</f>
        <v>-</v>
      </c>
      <c r="E1216" s="27" t="str">
        <f>IF('Santri Wajar'!E1216="","-",IF(LEN('Santri Wajar'!E1216)&lt;4,"Cek lagi","OK"))</f>
        <v>-</v>
      </c>
      <c r="F1216" s="27" t="str">
        <f>IF('Santri Wajar'!F1216="","-",IF(LEN('Santri Wajar'!F1216)&lt;4,"Cek lagi","OK"))</f>
        <v>-</v>
      </c>
      <c r="G1216" s="27" t="str">
        <f>IF('Santri Wajar'!G1216="","-",IF(LEN('Santri Wajar'!G1216)&lt;&gt;18,"Tidak valid",IF(VALUE('Santri Wajar'!G1216)&lt;0,"Cek lagi","OK")))</f>
        <v>-</v>
      </c>
      <c r="H1216" s="27" t="str">
        <f>IF('Santri Wajar'!H1216="","-",IF(LEN('Santri Wajar'!H1216)&lt;&gt;10,"Tidak valid",IF(VALUE('Santri Wajar'!H1216)&lt;0,"Cek lagi","OK")))</f>
        <v>-</v>
      </c>
      <c r="I1216" s="27" t="str">
        <f>IF('Santri Wajar'!I1216="","-",IF(LEN('Santri Wajar'!I1216)&lt;4,"Cek lagi","OK"))</f>
        <v>-</v>
      </c>
      <c r="J1216" s="27" t="str">
        <f>IF('Santri Wajar'!J1216="","-",IF(LEN('Santri Wajar'!J1216)&lt;4,"Cek lagi","OK"))</f>
        <v>-</v>
      </c>
      <c r="K1216" s="26" t="str">
        <f>IF('Santri Wajar'!K1216="","-",IF(VALUE(LEFT('Santri Wajar'!K1216,2))&gt;31,"Tanggal tidak valid",IF(VALUE(LEFT(RIGHT('Santri Wajar'!K1216,7),2))&gt;12,"Bulan tidak valid",IF(VALUE(RIGHT('Santri Wajar'!K1216,4))&gt;2010,"Tahun cek lagi",IF(VALUE(RIGHT('Santri Wajar'!K1216,4))&lt;1950,"Tahun cek lagi","OK")))))</f>
        <v>-</v>
      </c>
      <c r="L1216" s="27" t="str">
        <f>IF('Santri Wajar'!L1216="","-",IF('Santri Wajar'!L1216="L","OK",IF('Santri Wajar'!L1216="P","OK","Tidak valid")))</f>
        <v>-</v>
      </c>
      <c r="M1216" s="27" t="str">
        <f>IF('Santri Wajar'!M1216="","-",IF('Santri Wajar'!M1216&gt;2,"Tidak valid",IF('Santri Wajar'!M1216&lt;1,"Tidak valid","OK")))</f>
        <v>-</v>
      </c>
      <c r="N1216" s="27" t="str">
        <f>IF('Santri Wajar'!N1216="","-",IF('Santri Wajar'!N1216&gt;12,"Tidak valid",IF('Santri Wajar'!N1216&lt;1,"Tidak valid","OK")))</f>
        <v>-</v>
      </c>
      <c r="O1216" s="27" t="str">
        <f>IF('Santri Wajar'!O1216="","-",IF(LEN('Santri Wajar'!O1216)&lt;4,"Cek lagi","OK"))</f>
        <v>-</v>
      </c>
      <c r="P1216" s="27" t="str">
        <f>IF('Santri Wajar'!P1216="","-",IF(LEN('Santri Wajar'!P1216)&lt;4,"Cek lagi","OK"))</f>
        <v>-</v>
      </c>
      <c r="Q1216" s="27" t="str">
        <f>IF('Santri Wajar'!Q1216="","-",IF(LEN('Santri Wajar'!Q1216)&lt;4,"Cek lagi","OK"))</f>
        <v>-</v>
      </c>
      <c r="R1216" s="27" t="str">
        <f>IF('Santri Wajar'!R1216="","-",IF(LEN('Santri Wajar'!R1216)&lt;4,"Cek lagi","OK"))</f>
        <v>-</v>
      </c>
      <c r="S1216" s="27" t="str">
        <f>IF('Santri Wajar'!S1216="","-",IF(LEN('Santri Wajar'!S1216)&lt;8,"Cek lagi","OK"))</f>
        <v>-</v>
      </c>
      <c r="T1216" s="27" t="str">
        <f>IF('Santri Wajar'!T1216="","-",IF(LEN('Santri Wajar'!T1216)&lt;&gt;6,"Cek lagi","OK"))</f>
        <v>-</v>
      </c>
      <c r="U1216" s="27" t="str">
        <f>IF('Santri Wajar'!U1216="","-",IF(LEN('Santri Wajar'!U1216)&lt;4,"Cek lagi","OK"))</f>
        <v>-</v>
      </c>
      <c r="V1216" s="27" t="str">
        <f>IF('Santri Wajar'!V1216="","-",IF('Santri Wajar'!V1216&gt;9,"Tidak valid","OK"))</f>
        <v>-</v>
      </c>
      <c r="W1216" s="27" t="str">
        <f>IF('Santri Wajar'!W1216="","-",IF(VALUE(LEFT('Santri Wajar'!W1216,1))&gt;1,"Tidak valid","OK"))</f>
        <v>-</v>
      </c>
      <c r="X1216" s="27" t="str">
        <f>IF('Santri Wajar'!X1216="","-",IF(LEN('Santri Wajar'!X1216)&lt;4,"Cek lagi","OK"))</f>
        <v>-</v>
      </c>
      <c r="Y1216" s="27" t="str">
        <f>IF('Santri Wajar'!Y1216="","-",IF('Santri Wajar'!Y1216&gt;9,"Tidak valid","OK"))</f>
        <v>-</v>
      </c>
      <c r="Z1216" s="27" t="str">
        <f>IF('Santri Wajar'!Z1216="","-",IF(VALUE(LEFT('Santri Wajar'!Z1216,1))&gt;1,"Tidak valid","OK"))</f>
        <v>-</v>
      </c>
      <c r="AA1216" s="27" t="str">
        <f>IF('Santri Wajar'!AA1216="","-",IF('Santri Wajar'!AA1216&gt;6,"Tidak valid",IF('Santri Wajar'!AA1216&lt;1,"Tidak valid","OK")))</f>
        <v>-</v>
      </c>
    </row>
    <row r="1217" spans="1:27" ht="15" customHeight="1" x14ac:dyDescent="0.2">
      <c r="A1217" s="26" t="str">
        <f>IF('Santri Wajar'!A1217="","-",IF(LEN('Santri Wajar'!A1217)&lt;&gt;12,"Tidak valid","OK"))</f>
        <v>-</v>
      </c>
      <c r="B1217" s="27" t="str">
        <f>IF('Santri Wajar'!B1217="","-",IF(LEN('Santri Wajar'!B1217)&lt;5,"Cek lagi","OK"))</f>
        <v>-</v>
      </c>
      <c r="C1217" s="27" t="str">
        <f>IF('Santri Wajar'!C1217="","-",IF(LEN('Santri Wajar'!C1217)&lt;5,"Cek lagi","OK"))</f>
        <v>-</v>
      </c>
      <c r="D1217" s="27" t="str">
        <f>IF('Santri Wajar'!D1217="","-",IF(LEN('Santri Wajar'!D1217)&lt;4,"Cek lagi","OK"))</f>
        <v>-</v>
      </c>
      <c r="E1217" s="27" t="str">
        <f>IF('Santri Wajar'!E1217="","-",IF(LEN('Santri Wajar'!E1217)&lt;4,"Cek lagi","OK"))</f>
        <v>-</v>
      </c>
      <c r="F1217" s="27" t="str">
        <f>IF('Santri Wajar'!F1217="","-",IF(LEN('Santri Wajar'!F1217)&lt;4,"Cek lagi","OK"))</f>
        <v>-</v>
      </c>
      <c r="G1217" s="27" t="str">
        <f>IF('Santri Wajar'!G1217="","-",IF(LEN('Santri Wajar'!G1217)&lt;&gt;18,"Tidak valid",IF(VALUE('Santri Wajar'!G1217)&lt;0,"Cek lagi","OK")))</f>
        <v>-</v>
      </c>
      <c r="H1217" s="27" t="str">
        <f>IF('Santri Wajar'!H1217="","-",IF(LEN('Santri Wajar'!H1217)&lt;&gt;10,"Tidak valid",IF(VALUE('Santri Wajar'!H1217)&lt;0,"Cek lagi","OK")))</f>
        <v>-</v>
      </c>
      <c r="I1217" s="27" t="str">
        <f>IF('Santri Wajar'!I1217="","-",IF(LEN('Santri Wajar'!I1217)&lt;4,"Cek lagi","OK"))</f>
        <v>-</v>
      </c>
      <c r="J1217" s="27" t="str">
        <f>IF('Santri Wajar'!J1217="","-",IF(LEN('Santri Wajar'!J1217)&lt;4,"Cek lagi","OK"))</f>
        <v>-</v>
      </c>
      <c r="K1217" s="26" t="str">
        <f>IF('Santri Wajar'!K1217="","-",IF(VALUE(LEFT('Santri Wajar'!K1217,2))&gt;31,"Tanggal tidak valid",IF(VALUE(LEFT(RIGHT('Santri Wajar'!K1217,7),2))&gt;12,"Bulan tidak valid",IF(VALUE(RIGHT('Santri Wajar'!K1217,4))&gt;2010,"Tahun cek lagi",IF(VALUE(RIGHT('Santri Wajar'!K1217,4))&lt;1950,"Tahun cek lagi","OK")))))</f>
        <v>-</v>
      </c>
      <c r="L1217" s="27" t="str">
        <f>IF('Santri Wajar'!L1217="","-",IF('Santri Wajar'!L1217="L","OK",IF('Santri Wajar'!L1217="P","OK","Tidak valid")))</f>
        <v>-</v>
      </c>
      <c r="M1217" s="27" t="str">
        <f>IF('Santri Wajar'!M1217="","-",IF('Santri Wajar'!M1217&gt;2,"Tidak valid",IF('Santri Wajar'!M1217&lt;1,"Tidak valid","OK")))</f>
        <v>-</v>
      </c>
      <c r="N1217" s="27" t="str">
        <f>IF('Santri Wajar'!N1217="","-",IF('Santri Wajar'!N1217&gt;12,"Tidak valid",IF('Santri Wajar'!N1217&lt;1,"Tidak valid","OK")))</f>
        <v>-</v>
      </c>
      <c r="O1217" s="27" t="str">
        <f>IF('Santri Wajar'!O1217="","-",IF(LEN('Santri Wajar'!O1217)&lt;4,"Cek lagi","OK"))</f>
        <v>-</v>
      </c>
      <c r="P1217" s="27" t="str">
        <f>IF('Santri Wajar'!P1217="","-",IF(LEN('Santri Wajar'!P1217)&lt;4,"Cek lagi","OK"))</f>
        <v>-</v>
      </c>
      <c r="Q1217" s="27" t="str">
        <f>IF('Santri Wajar'!Q1217="","-",IF(LEN('Santri Wajar'!Q1217)&lt;4,"Cek lagi","OK"))</f>
        <v>-</v>
      </c>
      <c r="R1217" s="27" t="str">
        <f>IF('Santri Wajar'!R1217="","-",IF(LEN('Santri Wajar'!R1217)&lt;4,"Cek lagi","OK"))</f>
        <v>-</v>
      </c>
      <c r="S1217" s="27" t="str">
        <f>IF('Santri Wajar'!S1217="","-",IF(LEN('Santri Wajar'!S1217)&lt;8,"Cek lagi","OK"))</f>
        <v>-</v>
      </c>
      <c r="T1217" s="27" t="str">
        <f>IF('Santri Wajar'!T1217="","-",IF(LEN('Santri Wajar'!T1217)&lt;&gt;6,"Cek lagi","OK"))</f>
        <v>-</v>
      </c>
      <c r="U1217" s="27" t="str">
        <f>IF('Santri Wajar'!U1217="","-",IF(LEN('Santri Wajar'!U1217)&lt;4,"Cek lagi","OK"))</f>
        <v>-</v>
      </c>
      <c r="V1217" s="27" t="str">
        <f>IF('Santri Wajar'!V1217="","-",IF('Santri Wajar'!V1217&gt;9,"Tidak valid","OK"))</f>
        <v>-</v>
      </c>
      <c r="W1217" s="27" t="str">
        <f>IF('Santri Wajar'!W1217="","-",IF(VALUE(LEFT('Santri Wajar'!W1217,1))&gt;1,"Tidak valid","OK"))</f>
        <v>-</v>
      </c>
      <c r="X1217" s="27" t="str">
        <f>IF('Santri Wajar'!X1217="","-",IF(LEN('Santri Wajar'!X1217)&lt;4,"Cek lagi","OK"))</f>
        <v>-</v>
      </c>
      <c r="Y1217" s="27" t="str">
        <f>IF('Santri Wajar'!Y1217="","-",IF('Santri Wajar'!Y1217&gt;9,"Tidak valid","OK"))</f>
        <v>-</v>
      </c>
      <c r="Z1217" s="27" t="str">
        <f>IF('Santri Wajar'!Z1217="","-",IF(VALUE(LEFT('Santri Wajar'!Z1217,1))&gt;1,"Tidak valid","OK"))</f>
        <v>-</v>
      </c>
      <c r="AA1217" s="27" t="str">
        <f>IF('Santri Wajar'!AA1217="","-",IF('Santri Wajar'!AA1217&gt;6,"Tidak valid",IF('Santri Wajar'!AA1217&lt;1,"Tidak valid","OK")))</f>
        <v>-</v>
      </c>
    </row>
    <row r="1218" spans="1:27" ht="15" customHeight="1" x14ac:dyDescent="0.2">
      <c r="A1218" s="26" t="str">
        <f>IF('Santri Wajar'!A1218="","-",IF(LEN('Santri Wajar'!A1218)&lt;&gt;12,"Tidak valid","OK"))</f>
        <v>-</v>
      </c>
      <c r="B1218" s="27" t="str">
        <f>IF('Santri Wajar'!B1218="","-",IF(LEN('Santri Wajar'!B1218)&lt;5,"Cek lagi","OK"))</f>
        <v>-</v>
      </c>
      <c r="C1218" s="27" t="str">
        <f>IF('Santri Wajar'!C1218="","-",IF(LEN('Santri Wajar'!C1218)&lt;5,"Cek lagi","OK"))</f>
        <v>-</v>
      </c>
      <c r="D1218" s="27" t="str">
        <f>IF('Santri Wajar'!D1218="","-",IF(LEN('Santri Wajar'!D1218)&lt;4,"Cek lagi","OK"))</f>
        <v>-</v>
      </c>
      <c r="E1218" s="27" t="str">
        <f>IF('Santri Wajar'!E1218="","-",IF(LEN('Santri Wajar'!E1218)&lt;4,"Cek lagi","OK"))</f>
        <v>-</v>
      </c>
      <c r="F1218" s="27" t="str">
        <f>IF('Santri Wajar'!F1218="","-",IF(LEN('Santri Wajar'!F1218)&lt;4,"Cek lagi","OK"))</f>
        <v>-</v>
      </c>
      <c r="G1218" s="27" t="str">
        <f>IF('Santri Wajar'!G1218="","-",IF(LEN('Santri Wajar'!G1218)&lt;&gt;18,"Tidak valid",IF(VALUE('Santri Wajar'!G1218)&lt;0,"Cek lagi","OK")))</f>
        <v>-</v>
      </c>
      <c r="H1218" s="27" t="str">
        <f>IF('Santri Wajar'!H1218="","-",IF(LEN('Santri Wajar'!H1218)&lt;&gt;10,"Tidak valid",IF(VALUE('Santri Wajar'!H1218)&lt;0,"Cek lagi","OK")))</f>
        <v>-</v>
      </c>
      <c r="I1218" s="27" t="str">
        <f>IF('Santri Wajar'!I1218="","-",IF(LEN('Santri Wajar'!I1218)&lt;4,"Cek lagi","OK"))</f>
        <v>-</v>
      </c>
      <c r="J1218" s="27" t="str">
        <f>IF('Santri Wajar'!J1218="","-",IF(LEN('Santri Wajar'!J1218)&lt;4,"Cek lagi","OK"))</f>
        <v>-</v>
      </c>
      <c r="K1218" s="26" t="str">
        <f>IF('Santri Wajar'!K1218="","-",IF(VALUE(LEFT('Santri Wajar'!K1218,2))&gt;31,"Tanggal tidak valid",IF(VALUE(LEFT(RIGHT('Santri Wajar'!K1218,7),2))&gt;12,"Bulan tidak valid",IF(VALUE(RIGHT('Santri Wajar'!K1218,4))&gt;2010,"Tahun cek lagi",IF(VALUE(RIGHT('Santri Wajar'!K1218,4))&lt;1950,"Tahun cek lagi","OK")))))</f>
        <v>-</v>
      </c>
      <c r="L1218" s="27" t="str">
        <f>IF('Santri Wajar'!L1218="","-",IF('Santri Wajar'!L1218="L","OK",IF('Santri Wajar'!L1218="P","OK","Tidak valid")))</f>
        <v>-</v>
      </c>
      <c r="M1218" s="27" t="str">
        <f>IF('Santri Wajar'!M1218="","-",IF('Santri Wajar'!M1218&gt;2,"Tidak valid",IF('Santri Wajar'!M1218&lt;1,"Tidak valid","OK")))</f>
        <v>-</v>
      </c>
      <c r="N1218" s="27" t="str">
        <f>IF('Santri Wajar'!N1218="","-",IF('Santri Wajar'!N1218&gt;12,"Tidak valid",IF('Santri Wajar'!N1218&lt;1,"Tidak valid","OK")))</f>
        <v>-</v>
      </c>
      <c r="O1218" s="27" t="str">
        <f>IF('Santri Wajar'!O1218="","-",IF(LEN('Santri Wajar'!O1218)&lt;4,"Cek lagi","OK"))</f>
        <v>-</v>
      </c>
      <c r="P1218" s="27" t="str">
        <f>IF('Santri Wajar'!P1218="","-",IF(LEN('Santri Wajar'!P1218)&lt;4,"Cek lagi","OK"))</f>
        <v>-</v>
      </c>
      <c r="Q1218" s="27" t="str">
        <f>IF('Santri Wajar'!Q1218="","-",IF(LEN('Santri Wajar'!Q1218)&lt;4,"Cek lagi","OK"))</f>
        <v>-</v>
      </c>
      <c r="R1218" s="27" t="str">
        <f>IF('Santri Wajar'!R1218="","-",IF(LEN('Santri Wajar'!R1218)&lt;4,"Cek lagi","OK"))</f>
        <v>-</v>
      </c>
      <c r="S1218" s="27" t="str">
        <f>IF('Santri Wajar'!S1218="","-",IF(LEN('Santri Wajar'!S1218)&lt;8,"Cek lagi","OK"))</f>
        <v>-</v>
      </c>
      <c r="T1218" s="27" t="str">
        <f>IF('Santri Wajar'!T1218="","-",IF(LEN('Santri Wajar'!T1218)&lt;&gt;6,"Cek lagi","OK"))</f>
        <v>-</v>
      </c>
      <c r="U1218" s="27" t="str">
        <f>IF('Santri Wajar'!U1218="","-",IF(LEN('Santri Wajar'!U1218)&lt;4,"Cek lagi","OK"))</f>
        <v>-</v>
      </c>
      <c r="V1218" s="27" t="str">
        <f>IF('Santri Wajar'!V1218="","-",IF('Santri Wajar'!V1218&gt;9,"Tidak valid","OK"))</f>
        <v>-</v>
      </c>
      <c r="W1218" s="27" t="str">
        <f>IF('Santri Wajar'!W1218="","-",IF(VALUE(LEFT('Santri Wajar'!W1218,1))&gt;1,"Tidak valid","OK"))</f>
        <v>-</v>
      </c>
      <c r="X1218" s="27" t="str">
        <f>IF('Santri Wajar'!X1218="","-",IF(LEN('Santri Wajar'!X1218)&lt;4,"Cek lagi","OK"))</f>
        <v>-</v>
      </c>
      <c r="Y1218" s="27" t="str">
        <f>IF('Santri Wajar'!Y1218="","-",IF('Santri Wajar'!Y1218&gt;9,"Tidak valid","OK"))</f>
        <v>-</v>
      </c>
      <c r="Z1218" s="27" t="str">
        <f>IF('Santri Wajar'!Z1218="","-",IF(VALUE(LEFT('Santri Wajar'!Z1218,1))&gt;1,"Tidak valid","OK"))</f>
        <v>-</v>
      </c>
      <c r="AA1218" s="27" t="str">
        <f>IF('Santri Wajar'!AA1218="","-",IF('Santri Wajar'!AA1218&gt;6,"Tidak valid",IF('Santri Wajar'!AA1218&lt;1,"Tidak valid","OK")))</f>
        <v>-</v>
      </c>
    </row>
    <row r="1219" spans="1:27" ht="15" customHeight="1" x14ac:dyDescent="0.2">
      <c r="A1219" s="26" t="str">
        <f>IF('Santri Wajar'!A1219="","-",IF(LEN('Santri Wajar'!A1219)&lt;&gt;12,"Tidak valid","OK"))</f>
        <v>-</v>
      </c>
      <c r="B1219" s="27" t="str">
        <f>IF('Santri Wajar'!B1219="","-",IF(LEN('Santri Wajar'!B1219)&lt;5,"Cek lagi","OK"))</f>
        <v>-</v>
      </c>
      <c r="C1219" s="27" t="str">
        <f>IF('Santri Wajar'!C1219="","-",IF(LEN('Santri Wajar'!C1219)&lt;5,"Cek lagi","OK"))</f>
        <v>-</v>
      </c>
      <c r="D1219" s="27" t="str">
        <f>IF('Santri Wajar'!D1219="","-",IF(LEN('Santri Wajar'!D1219)&lt;4,"Cek lagi","OK"))</f>
        <v>-</v>
      </c>
      <c r="E1219" s="27" t="str">
        <f>IF('Santri Wajar'!E1219="","-",IF(LEN('Santri Wajar'!E1219)&lt;4,"Cek lagi","OK"))</f>
        <v>-</v>
      </c>
      <c r="F1219" s="27" t="str">
        <f>IF('Santri Wajar'!F1219="","-",IF(LEN('Santri Wajar'!F1219)&lt;4,"Cek lagi","OK"))</f>
        <v>-</v>
      </c>
      <c r="G1219" s="27" t="str">
        <f>IF('Santri Wajar'!G1219="","-",IF(LEN('Santri Wajar'!G1219)&lt;&gt;18,"Tidak valid",IF(VALUE('Santri Wajar'!G1219)&lt;0,"Cek lagi","OK")))</f>
        <v>-</v>
      </c>
      <c r="H1219" s="27" t="str">
        <f>IF('Santri Wajar'!H1219="","-",IF(LEN('Santri Wajar'!H1219)&lt;&gt;10,"Tidak valid",IF(VALUE('Santri Wajar'!H1219)&lt;0,"Cek lagi","OK")))</f>
        <v>-</v>
      </c>
      <c r="I1219" s="27" t="str">
        <f>IF('Santri Wajar'!I1219="","-",IF(LEN('Santri Wajar'!I1219)&lt;4,"Cek lagi","OK"))</f>
        <v>-</v>
      </c>
      <c r="J1219" s="27" t="str">
        <f>IF('Santri Wajar'!J1219="","-",IF(LEN('Santri Wajar'!J1219)&lt;4,"Cek lagi","OK"))</f>
        <v>-</v>
      </c>
      <c r="K1219" s="26" t="str">
        <f>IF('Santri Wajar'!K1219="","-",IF(VALUE(LEFT('Santri Wajar'!K1219,2))&gt;31,"Tanggal tidak valid",IF(VALUE(LEFT(RIGHT('Santri Wajar'!K1219,7),2))&gt;12,"Bulan tidak valid",IF(VALUE(RIGHT('Santri Wajar'!K1219,4))&gt;2010,"Tahun cek lagi",IF(VALUE(RIGHT('Santri Wajar'!K1219,4))&lt;1950,"Tahun cek lagi","OK")))))</f>
        <v>-</v>
      </c>
      <c r="L1219" s="27" t="str">
        <f>IF('Santri Wajar'!L1219="","-",IF('Santri Wajar'!L1219="L","OK",IF('Santri Wajar'!L1219="P","OK","Tidak valid")))</f>
        <v>-</v>
      </c>
      <c r="M1219" s="27" t="str">
        <f>IF('Santri Wajar'!M1219="","-",IF('Santri Wajar'!M1219&gt;2,"Tidak valid",IF('Santri Wajar'!M1219&lt;1,"Tidak valid","OK")))</f>
        <v>-</v>
      </c>
      <c r="N1219" s="27" t="str">
        <f>IF('Santri Wajar'!N1219="","-",IF('Santri Wajar'!N1219&gt;12,"Tidak valid",IF('Santri Wajar'!N1219&lt;1,"Tidak valid","OK")))</f>
        <v>-</v>
      </c>
      <c r="O1219" s="27" t="str">
        <f>IF('Santri Wajar'!O1219="","-",IF(LEN('Santri Wajar'!O1219)&lt;4,"Cek lagi","OK"))</f>
        <v>-</v>
      </c>
      <c r="P1219" s="27" t="str">
        <f>IF('Santri Wajar'!P1219="","-",IF(LEN('Santri Wajar'!P1219)&lt;4,"Cek lagi","OK"))</f>
        <v>-</v>
      </c>
      <c r="Q1219" s="27" t="str">
        <f>IF('Santri Wajar'!Q1219="","-",IF(LEN('Santri Wajar'!Q1219)&lt;4,"Cek lagi","OK"))</f>
        <v>-</v>
      </c>
      <c r="R1219" s="27" t="str">
        <f>IF('Santri Wajar'!R1219="","-",IF(LEN('Santri Wajar'!R1219)&lt;4,"Cek lagi","OK"))</f>
        <v>-</v>
      </c>
      <c r="S1219" s="27" t="str">
        <f>IF('Santri Wajar'!S1219="","-",IF(LEN('Santri Wajar'!S1219)&lt;8,"Cek lagi","OK"))</f>
        <v>-</v>
      </c>
      <c r="T1219" s="27" t="str">
        <f>IF('Santri Wajar'!T1219="","-",IF(LEN('Santri Wajar'!T1219)&lt;&gt;6,"Cek lagi","OK"))</f>
        <v>-</v>
      </c>
      <c r="U1219" s="27" t="str">
        <f>IF('Santri Wajar'!U1219="","-",IF(LEN('Santri Wajar'!U1219)&lt;4,"Cek lagi","OK"))</f>
        <v>-</v>
      </c>
      <c r="V1219" s="27" t="str">
        <f>IF('Santri Wajar'!V1219="","-",IF('Santri Wajar'!V1219&gt;9,"Tidak valid","OK"))</f>
        <v>-</v>
      </c>
      <c r="W1219" s="27" t="str">
        <f>IF('Santri Wajar'!W1219="","-",IF(VALUE(LEFT('Santri Wajar'!W1219,1))&gt;1,"Tidak valid","OK"))</f>
        <v>-</v>
      </c>
      <c r="X1219" s="27" t="str">
        <f>IF('Santri Wajar'!X1219="","-",IF(LEN('Santri Wajar'!X1219)&lt;4,"Cek lagi","OK"))</f>
        <v>-</v>
      </c>
      <c r="Y1219" s="27" t="str">
        <f>IF('Santri Wajar'!Y1219="","-",IF('Santri Wajar'!Y1219&gt;9,"Tidak valid","OK"))</f>
        <v>-</v>
      </c>
      <c r="Z1219" s="27" t="str">
        <f>IF('Santri Wajar'!Z1219="","-",IF(VALUE(LEFT('Santri Wajar'!Z1219,1))&gt;1,"Tidak valid","OK"))</f>
        <v>-</v>
      </c>
      <c r="AA1219" s="27" t="str">
        <f>IF('Santri Wajar'!AA1219="","-",IF('Santri Wajar'!AA1219&gt;6,"Tidak valid",IF('Santri Wajar'!AA1219&lt;1,"Tidak valid","OK")))</f>
        <v>-</v>
      </c>
    </row>
    <row r="1220" spans="1:27" ht="15" customHeight="1" x14ac:dyDescent="0.2">
      <c r="A1220" s="26" t="str">
        <f>IF('Santri Wajar'!A1220="","-",IF(LEN('Santri Wajar'!A1220)&lt;&gt;12,"Tidak valid","OK"))</f>
        <v>-</v>
      </c>
      <c r="B1220" s="27" t="str">
        <f>IF('Santri Wajar'!B1220="","-",IF(LEN('Santri Wajar'!B1220)&lt;5,"Cek lagi","OK"))</f>
        <v>-</v>
      </c>
      <c r="C1220" s="27" t="str">
        <f>IF('Santri Wajar'!C1220="","-",IF(LEN('Santri Wajar'!C1220)&lt;5,"Cek lagi","OK"))</f>
        <v>-</v>
      </c>
      <c r="D1220" s="27" t="str">
        <f>IF('Santri Wajar'!D1220="","-",IF(LEN('Santri Wajar'!D1220)&lt;4,"Cek lagi","OK"))</f>
        <v>-</v>
      </c>
      <c r="E1220" s="27" t="str">
        <f>IF('Santri Wajar'!E1220="","-",IF(LEN('Santri Wajar'!E1220)&lt;4,"Cek lagi","OK"))</f>
        <v>-</v>
      </c>
      <c r="F1220" s="27" t="str">
        <f>IF('Santri Wajar'!F1220="","-",IF(LEN('Santri Wajar'!F1220)&lt;4,"Cek lagi","OK"))</f>
        <v>-</v>
      </c>
      <c r="G1220" s="27" t="str">
        <f>IF('Santri Wajar'!G1220="","-",IF(LEN('Santri Wajar'!G1220)&lt;&gt;18,"Tidak valid",IF(VALUE('Santri Wajar'!G1220)&lt;0,"Cek lagi","OK")))</f>
        <v>-</v>
      </c>
      <c r="H1220" s="27" t="str">
        <f>IF('Santri Wajar'!H1220="","-",IF(LEN('Santri Wajar'!H1220)&lt;&gt;10,"Tidak valid",IF(VALUE('Santri Wajar'!H1220)&lt;0,"Cek lagi","OK")))</f>
        <v>-</v>
      </c>
      <c r="I1220" s="27" t="str">
        <f>IF('Santri Wajar'!I1220="","-",IF(LEN('Santri Wajar'!I1220)&lt;4,"Cek lagi","OK"))</f>
        <v>-</v>
      </c>
      <c r="J1220" s="27" t="str">
        <f>IF('Santri Wajar'!J1220="","-",IF(LEN('Santri Wajar'!J1220)&lt;4,"Cek lagi","OK"))</f>
        <v>-</v>
      </c>
      <c r="K1220" s="26" t="str">
        <f>IF('Santri Wajar'!K1220="","-",IF(VALUE(LEFT('Santri Wajar'!K1220,2))&gt;31,"Tanggal tidak valid",IF(VALUE(LEFT(RIGHT('Santri Wajar'!K1220,7),2))&gt;12,"Bulan tidak valid",IF(VALUE(RIGHT('Santri Wajar'!K1220,4))&gt;2010,"Tahun cek lagi",IF(VALUE(RIGHT('Santri Wajar'!K1220,4))&lt;1950,"Tahun cek lagi","OK")))))</f>
        <v>-</v>
      </c>
      <c r="L1220" s="27" t="str">
        <f>IF('Santri Wajar'!L1220="","-",IF('Santri Wajar'!L1220="L","OK",IF('Santri Wajar'!L1220="P","OK","Tidak valid")))</f>
        <v>-</v>
      </c>
      <c r="M1220" s="27" t="str">
        <f>IF('Santri Wajar'!M1220="","-",IF('Santri Wajar'!M1220&gt;2,"Tidak valid",IF('Santri Wajar'!M1220&lt;1,"Tidak valid","OK")))</f>
        <v>-</v>
      </c>
      <c r="N1220" s="27" t="str">
        <f>IF('Santri Wajar'!N1220="","-",IF('Santri Wajar'!N1220&gt;12,"Tidak valid",IF('Santri Wajar'!N1220&lt;1,"Tidak valid","OK")))</f>
        <v>-</v>
      </c>
      <c r="O1220" s="27" t="str">
        <f>IF('Santri Wajar'!O1220="","-",IF(LEN('Santri Wajar'!O1220)&lt;4,"Cek lagi","OK"))</f>
        <v>-</v>
      </c>
      <c r="P1220" s="27" t="str">
        <f>IF('Santri Wajar'!P1220="","-",IF(LEN('Santri Wajar'!P1220)&lt;4,"Cek lagi","OK"))</f>
        <v>-</v>
      </c>
      <c r="Q1220" s="27" t="str">
        <f>IF('Santri Wajar'!Q1220="","-",IF(LEN('Santri Wajar'!Q1220)&lt;4,"Cek lagi","OK"))</f>
        <v>-</v>
      </c>
      <c r="R1220" s="27" t="str">
        <f>IF('Santri Wajar'!R1220="","-",IF(LEN('Santri Wajar'!R1220)&lt;4,"Cek lagi","OK"))</f>
        <v>-</v>
      </c>
      <c r="S1220" s="27" t="str">
        <f>IF('Santri Wajar'!S1220="","-",IF(LEN('Santri Wajar'!S1220)&lt;8,"Cek lagi","OK"))</f>
        <v>-</v>
      </c>
      <c r="T1220" s="27" t="str">
        <f>IF('Santri Wajar'!T1220="","-",IF(LEN('Santri Wajar'!T1220)&lt;&gt;6,"Cek lagi","OK"))</f>
        <v>-</v>
      </c>
      <c r="U1220" s="27" t="str">
        <f>IF('Santri Wajar'!U1220="","-",IF(LEN('Santri Wajar'!U1220)&lt;4,"Cek lagi","OK"))</f>
        <v>-</v>
      </c>
      <c r="V1220" s="27" t="str">
        <f>IF('Santri Wajar'!V1220="","-",IF('Santri Wajar'!V1220&gt;9,"Tidak valid","OK"))</f>
        <v>-</v>
      </c>
      <c r="W1220" s="27" t="str">
        <f>IF('Santri Wajar'!W1220="","-",IF(VALUE(LEFT('Santri Wajar'!W1220,1))&gt;1,"Tidak valid","OK"))</f>
        <v>-</v>
      </c>
      <c r="X1220" s="27" t="str">
        <f>IF('Santri Wajar'!X1220="","-",IF(LEN('Santri Wajar'!X1220)&lt;4,"Cek lagi","OK"))</f>
        <v>-</v>
      </c>
      <c r="Y1220" s="27" t="str">
        <f>IF('Santri Wajar'!Y1220="","-",IF('Santri Wajar'!Y1220&gt;9,"Tidak valid","OK"))</f>
        <v>-</v>
      </c>
      <c r="Z1220" s="27" t="str">
        <f>IF('Santri Wajar'!Z1220="","-",IF(VALUE(LEFT('Santri Wajar'!Z1220,1))&gt;1,"Tidak valid","OK"))</f>
        <v>-</v>
      </c>
      <c r="AA1220" s="27" t="str">
        <f>IF('Santri Wajar'!AA1220="","-",IF('Santri Wajar'!AA1220&gt;6,"Tidak valid",IF('Santri Wajar'!AA1220&lt;1,"Tidak valid","OK")))</f>
        <v>-</v>
      </c>
    </row>
    <row r="1221" spans="1:27" ht="15" customHeight="1" x14ac:dyDescent="0.2">
      <c r="A1221" s="26" t="str">
        <f>IF('Santri Wajar'!A1221="","-",IF(LEN('Santri Wajar'!A1221)&lt;&gt;12,"Tidak valid","OK"))</f>
        <v>-</v>
      </c>
      <c r="B1221" s="27" t="str">
        <f>IF('Santri Wajar'!B1221="","-",IF(LEN('Santri Wajar'!B1221)&lt;5,"Cek lagi","OK"))</f>
        <v>-</v>
      </c>
      <c r="C1221" s="27" t="str">
        <f>IF('Santri Wajar'!C1221="","-",IF(LEN('Santri Wajar'!C1221)&lt;5,"Cek lagi","OK"))</f>
        <v>-</v>
      </c>
      <c r="D1221" s="27" t="str">
        <f>IF('Santri Wajar'!D1221="","-",IF(LEN('Santri Wajar'!D1221)&lt;4,"Cek lagi","OK"))</f>
        <v>-</v>
      </c>
      <c r="E1221" s="27" t="str">
        <f>IF('Santri Wajar'!E1221="","-",IF(LEN('Santri Wajar'!E1221)&lt;4,"Cek lagi","OK"))</f>
        <v>-</v>
      </c>
      <c r="F1221" s="27" t="str">
        <f>IF('Santri Wajar'!F1221="","-",IF(LEN('Santri Wajar'!F1221)&lt;4,"Cek lagi","OK"))</f>
        <v>-</v>
      </c>
      <c r="G1221" s="27" t="str">
        <f>IF('Santri Wajar'!G1221="","-",IF(LEN('Santri Wajar'!G1221)&lt;&gt;18,"Tidak valid",IF(VALUE('Santri Wajar'!G1221)&lt;0,"Cek lagi","OK")))</f>
        <v>-</v>
      </c>
      <c r="H1221" s="27" t="str">
        <f>IF('Santri Wajar'!H1221="","-",IF(LEN('Santri Wajar'!H1221)&lt;&gt;10,"Tidak valid",IF(VALUE('Santri Wajar'!H1221)&lt;0,"Cek lagi","OK")))</f>
        <v>-</v>
      </c>
      <c r="I1221" s="27" t="str">
        <f>IF('Santri Wajar'!I1221="","-",IF(LEN('Santri Wajar'!I1221)&lt;4,"Cek lagi","OK"))</f>
        <v>-</v>
      </c>
      <c r="J1221" s="27" t="str">
        <f>IF('Santri Wajar'!J1221="","-",IF(LEN('Santri Wajar'!J1221)&lt;4,"Cek lagi","OK"))</f>
        <v>-</v>
      </c>
      <c r="K1221" s="26" t="str">
        <f>IF('Santri Wajar'!K1221="","-",IF(VALUE(LEFT('Santri Wajar'!K1221,2))&gt;31,"Tanggal tidak valid",IF(VALUE(LEFT(RIGHT('Santri Wajar'!K1221,7),2))&gt;12,"Bulan tidak valid",IF(VALUE(RIGHT('Santri Wajar'!K1221,4))&gt;2010,"Tahun cek lagi",IF(VALUE(RIGHT('Santri Wajar'!K1221,4))&lt;1950,"Tahun cek lagi","OK")))))</f>
        <v>-</v>
      </c>
      <c r="L1221" s="27" t="str">
        <f>IF('Santri Wajar'!L1221="","-",IF('Santri Wajar'!L1221="L","OK",IF('Santri Wajar'!L1221="P","OK","Tidak valid")))</f>
        <v>-</v>
      </c>
      <c r="M1221" s="27" t="str">
        <f>IF('Santri Wajar'!M1221="","-",IF('Santri Wajar'!M1221&gt;2,"Tidak valid",IF('Santri Wajar'!M1221&lt;1,"Tidak valid","OK")))</f>
        <v>-</v>
      </c>
      <c r="N1221" s="27" t="str">
        <f>IF('Santri Wajar'!N1221="","-",IF('Santri Wajar'!N1221&gt;12,"Tidak valid",IF('Santri Wajar'!N1221&lt;1,"Tidak valid","OK")))</f>
        <v>-</v>
      </c>
      <c r="O1221" s="27" t="str">
        <f>IF('Santri Wajar'!O1221="","-",IF(LEN('Santri Wajar'!O1221)&lt;4,"Cek lagi","OK"))</f>
        <v>-</v>
      </c>
      <c r="P1221" s="27" t="str">
        <f>IF('Santri Wajar'!P1221="","-",IF(LEN('Santri Wajar'!P1221)&lt;4,"Cek lagi","OK"))</f>
        <v>-</v>
      </c>
      <c r="Q1221" s="27" t="str">
        <f>IF('Santri Wajar'!Q1221="","-",IF(LEN('Santri Wajar'!Q1221)&lt;4,"Cek lagi","OK"))</f>
        <v>-</v>
      </c>
      <c r="R1221" s="27" t="str">
        <f>IF('Santri Wajar'!R1221="","-",IF(LEN('Santri Wajar'!R1221)&lt;4,"Cek lagi","OK"))</f>
        <v>-</v>
      </c>
      <c r="S1221" s="27" t="str">
        <f>IF('Santri Wajar'!S1221="","-",IF(LEN('Santri Wajar'!S1221)&lt;8,"Cek lagi","OK"))</f>
        <v>-</v>
      </c>
      <c r="T1221" s="27" t="str">
        <f>IF('Santri Wajar'!T1221="","-",IF(LEN('Santri Wajar'!T1221)&lt;&gt;6,"Cek lagi","OK"))</f>
        <v>-</v>
      </c>
      <c r="U1221" s="27" t="str">
        <f>IF('Santri Wajar'!U1221="","-",IF(LEN('Santri Wajar'!U1221)&lt;4,"Cek lagi","OK"))</f>
        <v>-</v>
      </c>
      <c r="V1221" s="27" t="str">
        <f>IF('Santri Wajar'!V1221="","-",IF('Santri Wajar'!V1221&gt;9,"Tidak valid","OK"))</f>
        <v>-</v>
      </c>
      <c r="W1221" s="27" t="str">
        <f>IF('Santri Wajar'!W1221="","-",IF(VALUE(LEFT('Santri Wajar'!W1221,1))&gt;1,"Tidak valid","OK"))</f>
        <v>-</v>
      </c>
      <c r="X1221" s="27" t="str">
        <f>IF('Santri Wajar'!X1221="","-",IF(LEN('Santri Wajar'!X1221)&lt;4,"Cek lagi","OK"))</f>
        <v>-</v>
      </c>
      <c r="Y1221" s="27" t="str">
        <f>IF('Santri Wajar'!Y1221="","-",IF('Santri Wajar'!Y1221&gt;9,"Tidak valid","OK"))</f>
        <v>-</v>
      </c>
      <c r="Z1221" s="27" t="str">
        <f>IF('Santri Wajar'!Z1221="","-",IF(VALUE(LEFT('Santri Wajar'!Z1221,1))&gt;1,"Tidak valid","OK"))</f>
        <v>-</v>
      </c>
      <c r="AA1221" s="27" t="str">
        <f>IF('Santri Wajar'!AA1221="","-",IF('Santri Wajar'!AA1221&gt;6,"Tidak valid",IF('Santri Wajar'!AA1221&lt;1,"Tidak valid","OK")))</f>
        <v>-</v>
      </c>
    </row>
    <row r="1222" spans="1:27" ht="15" customHeight="1" x14ac:dyDescent="0.2">
      <c r="A1222" s="26" t="str">
        <f>IF('Santri Wajar'!A1222="","-",IF(LEN('Santri Wajar'!A1222)&lt;&gt;12,"Tidak valid","OK"))</f>
        <v>-</v>
      </c>
      <c r="B1222" s="27" t="str">
        <f>IF('Santri Wajar'!B1222="","-",IF(LEN('Santri Wajar'!B1222)&lt;5,"Cek lagi","OK"))</f>
        <v>-</v>
      </c>
      <c r="C1222" s="27" t="str">
        <f>IF('Santri Wajar'!C1222="","-",IF(LEN('Santri Wajar'!C1222)&lt;5,"Cek lagi","OK"))</f>
        <v>-</v>
      </c>
      <c r="D1222" s="27" t="str">
        <f>IF('Santri Wajar'!D1222="","-",IF(LEN('Santri Wajar'!D1222)&lt;4,"Cek lagi","OK"))</f>
        <v>-</v>
      </c>
      <c r="E1222" s="27" t="str">
        <f>IF('Santri Wajar'!E1222="","-",IF(LEN('Santri Wajar'!E1222)&lt;4,"Cek lagi","OK"))</f>
        <v>-</v>
      </c>
      <c r="F1222" s="27" t="str">
        <f>IF('Santri Wajar'!F1222="","-",IF(LEN('Santri Wajar'!F1222)&lt;4,"Cek lagi","OK"))</f>
        <v>-</v>
      </c>
      <c r="G1222" s="27" t="str">
        <f>IF('Santri Wajar'!G1222="","-",IF(LEN('Santri Wajar'!G1222)&lt;&gt;18,"Tidak valid",IF(VALUE('Santri Wajar'!G1222)&lt;0,"Cek lagi","OK")))</f>
        <v>-</v>
      </c>
      <c r="H1222" s="27" t="str">
        <f>IF('Santri Wajar'!H1222="","-",IF(LEN('Santri Wajar'!H1222)&lt;&gt;10,"Tidak valid",IF(VALUE('Santri Wajar'!H1222)&lt;0,"Cek lagi","OK")))</f>
        <v>-</v>
      </c>
      <c r="I1222" s="27" t="str">
        <f>IF('Santri Wajar'!I1222="","-",IF(LEN('Santri Wajar'!I1222)&lt;4,"Cek lagi","OK"))</f>
        <v>-</v>
      </c>
      <c r="J1222" s="27" t="str">
        <f>IF('Santri Wajar'!J1222="","-",IF(LEN('Santri Wajar'!J1222)&lt;4,"Cek lagi","OK"))</f>
        <v>-</v>
      </c>
      <c r="K1222" s="26" t="str">
        <f>IF('Santri Wajar'!K1222="","-",IF(VALUE(LEFT('Santri Wajar'!K1222,2))&gt;31,"Tanggal tidak valid",IF(VALUE(LEFT(RIGHT('Santri Wajar'!K1222,7),2))&gt;12,"Bulan tidak valid",IF(VALUE(RIGHT('Santri Wajar'!K1222,4))&gt;2010,"Tahun cek lagi",IF(VALUE(RIGHT('Santri Wajar'!K1222,4))&lt;1950,"Tahun cek lagi","OK")))))</f>
        <v>-</v>
      </c>
      <c r="L1222" s="27" t="str">
        <f>IF('Santri Wajar'!L1222="","-",IF('Santri Wajar'!L1222="L","OK",IF('Santri Wajar'!L1222="P","OK","Tidak valid")))</f>
        <v>-</v>
      </c>
      <c r="M1222" s="27" t="str">
        <f>IF('Santri Wajar'!M1222="","-",IF('Santri Wajar'!M1222&gt;2,"Tidak valid",IF('Santri Wajar'!M1222&lt;1,"Tidak valid","OK")))</f>
        <v>-</v>
      </c>
      <c r="N1222" s="27" t="str">
        <f>IF('Santri Wajar'!N1222="","-",IF('Santri Wajar'!N1222&gt;12,"Tidak valid",IF('Santri Wajar'!N1222&lt;1,"Tidak valid","OK")))</f>
        <v>-</v>
      </c>
      <c r="O1222" s="27" t="str">
        <f>IF('Santri Wajar'!O1222="","-",IF(LEN('Santri Wajar'!O1222)&lt;4,"Cek lagi","OK"))</f>
        <v>-</v>
      </c>
      <c r="P1222" s="27" t="str">
        <f>IF('Santri Wajar'!P1222="","-",IF(LEN('Santri Wajar'!P1222)&lt;4,"Cek lagi","OK"))</f>
        <v>-</v>
      </c>
      <c r="Q1222" s="27" t="str">
        <f>IF('Santri Wajar'!Q1222="","-",IF(LEN('Santri Wajar'!Q1222)&lt;4,"Cek lagi","OK"))</f>
        <v>-</v>
      </c>
      <c r="R1222" s="27" t="str">
        <f>IF('Santri Wajar'!R1222="","-",IF(LEN('Santri Wajar'!R1222)&lt;4,"Cek lagi","OK"))</f>
        <v>-</v>
      </c>
      <c r="S1222" s="27" t="str">
        <f>IF('Santri Wajar'!S1222="","-",IF(LEN('Santri Wajar'!S1222)&lt;8,"Cek lagi","OK"))</f>
        <v>-</v>
      </c>
      <c r="T1222" s="27" t="str">
        <f>IF('Santri Wajar'!T1222="","-",IF(LEN('Santri Wajar'!T1222)&lt;&gt;6,"Cek lagi","OK"))</f>
        <v>-</v>
      </c>
      <c r="U1222" s="27" t="str">
        <f>IF('Santri Wajar'!U1222="","-",IF(LEN('Santri Wajar'!U1222)&lt;4,"Cek lagi","OK"))</f>
        <v>-</v>
      </c>
      <c r="V1222" s="27" t="str">
        <f>IF('Santri Wajar'!V1222="","-",IF('Santri Wajar'!V1222&gt;9,"Tidak valid","OK"))</f>
        <v>-</v>
      </c>
      <c r="W1222" s="27" t="str">
        <f>IF('Santri Wajar'!W1222="","-",IF(VALUE(LEFT('Santri Wajar'!W1222,1))&gt;1,"Tidak valid","OK"))</f>
        <v>-</v>
      </c>
      <c r="X1222" s="27" t="str">
        <f>IF('Santri Wajar'!X1222="","-",IF(LEN('Santri Wajar'!X1222)&lt;4,"Cek lagi","OK"))</f>
        <v>-</v>
      </c>
      <c r="Y1222" s="27" t="str">
        <f>IF('Santri Wajar'!Y1222="","-",IF('Santri Wajar'!Y1222&gt;9,"Tidak valid","OK"))</f>
        <v>-</v>
      </c>
      <c r="Z1222" s="27" t="str">
        <f>IF('Santri Wajar'!Z1222="","-",IF(VALUE(LEFT('Santri Wajar'!Z1222,1))&gt;1,"Tidak valid","OK"))</f>
        <v>-</v>
      </c>
      <c r="AA1222" s="27" t="str">
        <f>IF('Santri Wajar'!AA1222="","-",IF('Santri Wajar'!AA1222&gt;6,"Tidak valid",IF('Santri Wajar'!AA1222&lt;1,"Tidak valid","OK")))</f>
        <v>-</v>
      </c>
    </row>
    <row r="1223" spans="1:27" ht="15" customHeight="1" x14ac:dyDescent="0.2">
      <c r="A1223" s="26" t="str">
        <f>IF('Santri Wajar'!A1223="","-",IF(LEN('Santri Wajar'!A1223)&lt;&gt;12,"Tidak valid","OK"))</f>
        <v>-</v>
      </c>
      <c r="B1223" s="27" t="str">
        <f>IF('Santri Wajar'!B1223="","-",IF(LEN('Santri Wajar'!B1223)&lt;5,"Cek lagi","OK"))</f>
        <v>-</v>
      </c>
      <c r="C1223" s="27" t="str">
        <f>IF('Santri Wajar'!C1223="","-",IF(LEN('Santri Wajar'!C1223)&lt;5,"Cek lagi","OK"))</f>
        <v>-</v>
      </c>
      <c r="D1223" s="27" t="str">
        <f>IF('Santri Wajar'!D1223="","-",IF(LEN('Santri Wajar'!D1223)&lt;4,"Cek lagi","OK"))</f>
        <v>-</v>
      </c>
      <c r="E1223" s="27" t="str">
        <f>IF('Santri Wajar'!E1223="","-",IF(LEN('Santri Wajar'!E1223)&lt;4,"Cek lagi","OK"))</f>
        <v>-</v>
      </c>
      <c r="F1223" s="27" t="str">
        <f>IF('Santri Wajar'!F1223="","-",IF(LEN('Santri Wajar'!F1223)&lt;4,"Cek lagi","OK"))</f>
        <v>-</v>
      </c>
      <c r="G1223" s="27" t="str">
        <f>IF('Santri Wajar'!G1223="","-",IF(LEN('Santri Wajar'!G1223)&lt;&gt;18,"Tidak valid",IF(VALUE('Santri Wajar'!G1223)&lt;0,"Cek lagi","OK")))</f>
        <v>-</v>
      </c>
      <c r="H1223" s="27" t="str">
        <f>IF('Santri Wajar'!H1223="","-",IF(LEN('Santri Wajar'!H1223)&lt;&gt;10,"Tidak valid",IF(VALUE('Santri Wajar'!H1223)&lt;0,"Cek lagi","OK")))</f>
        <v>-</v>
      </c>
      <c r="I1223" s="27" t="str">
        <f>IF('Santri Wajar'!I1223="","-",IF(LEN('Santri Wajar'!I1223)&lt;4,"Cek lagi","OK"))</f>
        <v>-</v>
      </c>
      <c r="J1223" s="27" t="str">
        <f>IF('Santri Wajar'!J1223="","-",IF(LEN('Santri Wajar'!J1223)&lt;4,"Cek lagi","OK"))</f>
        <v>-</v>
      </c>
      <c r="K1223" s="26" t="str">
        <f>IF('Santri Wajar'!K1223="","-",IF(VALUE(LEFT('Santri Wajar'!K1223,2))&gt;31,"Tanggal tidak valid",IF(VALUE(LEFT(RIGHT('Santri Wajar'!K1223,7),2))&gt;12,"Bulan tidak valid",IF(VALUE(RIGHT('Santri Wajar'!K1223,4))&gt;2010,"Tahun cek lagi",IF(VALUE(RIGHT('Santri Wajar'!K1223,4))&lt;1950,"Tahun cek lagi","OK")))))</f>
        <v>-</v>
      </c>
      <c r="L1223" s="27" t="str">
        <f>IF('Santri Wajar'!L1223="","-",IF('Santri Wajar'!L1223="L","OK",IF('Santri Wajar'!L1223="P","OK","Tidak valid")))</f>
        <v>-</v>
      </c>
      <c r="M1223" s="27" t="str">
        <f>IF('Santri Wajar'!M1223="","-",IF('Santri Wajar'!M1223&gt;2,"Tidak valid",IF('Santri Wajar'!M1223&lt;1,"Tidak valid","OK")))</f>
        <v>-</v>
      </c>
      <c r="N1223" s="27" t="str">
        <f>IF('Santri Wajar'!N1223="","-",IF('Santri Wajar'!N1223&gt;12,"Tidak valid",IF('Santri Wajar'!N1223&lt;1,"Tidak valid","OK")))</f>
        <v>-</v>
      </c>
      <c r="O1223" s="27" t="str">
        <f>IF('Santri Wajar'!O1223="","-",IF(LEN('Santri Wajar'!O1223)&lt;4,"Cek lagi","OK"))</f>
        <v>-</v>
      </c>
      <c r="P1223" s="27" t="str">
        <f>IF('Santri Wajar'!P1223="","-",IF(LEN('Santri Wajar'!P1223)&lt;4,"Cek lagi","OK"))</f>
        <v>-</v>
      </c>
      <c r="Q1223" s="27" t="str">
        <f>IF('Santri Wajar'!Q1223="","-",IF(LEN('Santri Wajar'!Q1223)&lt;4,"Cek lagi","OK"))</f>
        <v>-</v>
      </c>
      <c r="R1223" s="27" t="str">
        <f>IF('Santri Wajar'!R1223="","-",IF(LEN('Santri Wajar'!R1223)&lt;4,"Cek lagi","OK"))</f>
        <v>-</v>
      </c>
      <c r="S1223" s="27" t="str">
        <f>IF('Santri Wajar'!S1223="","-",IF(LEN('Santri Wajar'!S1223)&lt;8,"Cek lagi","OK"))</f>
        <v>-</v>
      </c>
      <c r="T1223" s="27" t="str">
        <f>IF('Santri Wajar'!T1223="","-",IF(LEN('Santri Wajar'!T1223)&lt;&gt;6,"Cek lagi","OK"))</f>
        <v>-</v>
      </c>
      <c r="U1223" s="27" t="str">
        <f>IF('Santri Wajar'!U1223="","-",IF(LEN('Santri Wajar'!U1223)&lt;4,"Cek lagi","OK"))</f>
        <v>-</v>
      </c>
      <c r="V1223" s="27" t="str">
        <f>IF('Santri Wajar'!V1223="","-",IF('Santri Wajar'!V1223&gt;9,"Tidak valid","OK"))</f>
        <v>-</v>
      </c>
      <c r="W1223" s="27" t="str">
        <f>IF('Santri Wajar'!W1223="","-",IF(VALUE(LEFT('Santri Wajar'!W1223,1))&gt;1,"Tidak valid","OK"))</f>
        <v>-</v>
      </c>
      <c r="X1223" s="27" t="str">
        <f>IF('Santri Wajar'!X1223="","-",IF(LEN('Santri Wajar'!X1223)&lt;4,"Cek lagi","OK"))</f>
        <v>-</v>
      </c>
      <c r="Y1223" s="27" t="str">
        <f>IF('Santri Wajar'!Y1223="","-",IF('Santri Wajar'!Y1223&gt;9,"Tidak valid","OK"))</f>
        <v>-</v>
      </c>
      <c r="Z1223" s="27" t="str">
        <f>IF('Santri Wajar'!Z1223="","-",IF(VALUE(LEFT('Santri Wajar'!Z1223,1))&gt;1,"Tidak valid","OK"))</f>
        <v>-</v>
      </c>
      <c r="AA1223" s="27" t="str">
        <f>IF('Santri Wajar'!AA1223="","-",IF('Santri Wajar'!AA1223&gt;6,"Tidak valid",IF('Santri Wajar'!AA1223&lt;1,"Tidak valid","OK")))</f>
        <v>-</v>
      </c>
    </row>
    <row r="1224" spans="1:27" ht="15" customHeight="1" x14ac:dyDescent="0.2">
      <c r="A1224" s="26" t="str">
        <f>IF('Santri Wajar'!A1224="","-",IF(LEN('Santri Wajar'!A1224)&lt;&gt;12,"Tidak valid","OK"))</f>
        <v>-</v>
      </c>
      <c r="B1224" s="27" t="str">
        <f>IF('Santri Wajar'!B1224="","-",IF(LEN('Santri Wajar'!B1224)&lt;5,"Cek lagi","OK"))</f>
        <v>-</v>
      </c>
      <c r="C1224" s="27" t="str">
        <f>IF('Santri Wajar'!C1224="","-",IF(LEN('Santri Wajar'!C1224)&lt;5,"Cek lagi","OK"))</f>
        <v>-</v>
      </c>
      <c r="D1224" s="27" t="str">
        <f>IF('Santri Wajar'!D1224="","-",IF(LEN('Santri Wajar'!D1224)&lt;4,"Cek lagi","OK"))</f>
        <v>-</v>
      </c>
      <c r="E1224" s="27" t="str">
        <f>IF('Santri Wajar'!E1224="","-",IF(LEN('Santri Wajar'!E1224)&lt;4,"Cek lagi","OK"))</f>
        <v>-</v>
      </c>
      <c r="F1224" s="27" t="str">
        <f>IF('Santri Wajar'!F1224="","-",IF(LEN('Santri Wajar'!F1224)&lt;4,"Cek lagi","OK"))</f>
        <v>-</v>
      </c>
      <c r="G1224" s="27" t="str">
        <f>IF('Santri Wajar'!G1224="","-",IF(LEN('Santri Wajar'!G1224)&lt;&gt;18,"Tidak valid",IF(VALUE('Santri Wajar'!G1224)&lt;0,"Cek lagi","OK")))</f>
        <v>-</v>
      </c>
      <c r="H1224" s="27" t="str">
        <f>IF('Santri Wajar'!H1224="","-",IF(LEN('Santri Wajar'!H1224)&lt;&gt;10,"Tidak valid",IF(VALUE('Santri Wajar'!H1224)&lt;0,"Cek lagi","OK")))</f>
        <v>-</v>
      </c>
      <c r="I1224" s="27" t="str">
        <f>IF('Santri Wajar'!I1224="","-",IF(LEN('Santri Wajar'!I1224)&lt;4,"Cek lagi","OK"))</f>
        <v>-</v>
      </c>
      <c r="J1224" s="27" t="str">
        <f>IF('Santri Wajar'!J1224="","-",IF(LEN('Santri Wajar'!J1224)&lt;4,"Cek lagi","OK"))</f>
        <v>-</v>
      </c>
      <c r="K1224" s="26" t="str">
        <f>IF('Santri Wajar'!K1224="","-",IF(VALUE(LEFT('Santri Wajar'!K1224,2))&gt;31,"Tanggal tidak valid",IF(VALUE(LEFT(RIGHT('Santri Wajar'!K1224,7),2))&gt;12,"Bulan tidak valid",IF(VALUE(RIGHT('Santri Wajar'!K1224,4))&gt;2010,"Tahun cek lagi",IF(VALUE(RIGHT('Santri Wajar'!K1224,4))&lt;1950,"Tahun cek lagi","OK")))))</f>
        <v>-</v>
      </c>
      <c r="L1224" s="27" t="str">
        <f>IF('Santri Wajar'!L1224="","-",IF('Santri Wajar'!L1224="L","OK",IF('Santri Wajar'!L1224="P","OK","Tidak valid")))</f>
        <v>-</v>
      </c>
      <c r="M1224" s="27" t="str">
        <f>IF('Santri Wajar'!M1224="","-",IF('Santri Wajar'!M1224&gt;2,"Tidak valid",IF('Santri Wajar'!M1224&lt;1,"Tidak valid","OK")))</f>
        <v>-</v>
      </c>
      <c r="N1224" s="27" t="str">
        <f>IF('Santri Wajar'!N1224="","-",IF('Santri Wajar'!N1224&gt;12,"Tidak valid",IF('Santri Wajar'!N1224&lt;1,"Tidak valid","OK")))</f>
        <v>-</v>
      </c>
      <c r="O1224" s="27" t="str">
        <f>IF('Santri Wajar'!O1224="","-",IF(LEN('Santri Wajar'!O1224)&lt;4,"Cek lagi","OK"))</f>
        <v>-</v>
      </c>
      <c r="P1224" s="27" t="str">
        <f>IF('Santri Wajar'!P1224="","-",IF(LEN('Santri Wajar'!P1224)&lt;4,"Cek lagi","OK"))</f>
        <v>-</v>
      </c>
      <c r="Q1224" s="27" t="str">
        <f>IF('Santri Wajar'!Q1224="","-",IF(LEN('Santri Wajar'!Q1224)&lt;4,"Cek lagi","OK"))</f>
        <v>-</v>
      </c>
      <c r="R1224" s="27" t="str">
        <f>IF('Santri Wajar'!R1224="","-",IF(LEN('Santri Wajar'!R1224)&lt;4,"Cek lagi","OK"))</f>
        <v>-</v>
      </c>
      <c r="S1224" s="27" t="str">
        <f>IF('Santri Wajar'!S1224="","-",IF(LEN('Santri Wajar'!S1224)&lt;8,"Cek lagi","OK"))</f>
        <v>-</v>
      </c>
      <c r="T1224" s="27" t="str">
        <f>IF('Santri Wajar'!T1224="","-",IF(LEN('Santri Wajar'!T1224)&lt;&gt;6,"Cek lagi","OK"))</f>
        <v>-</v>
      </c>
      <c r="U1224" s="27" t="str">
        <f>IF('Santri Wajar'!U1224="","-",IF(LEN('Santri Wajar'!U1224)&lt;4,"Cek lagi","OK"))</f>
        <v>-</v>
      </c>
      <c r="V1224" s="27" t="str">
        <f>IF('Santri Wajar'!V1224="","-",IF('Santri Wajar'!V1224&gt;9,"Tidak valid","OK"))</f>
        <v>-</v>
      </c>
      <c r="W1224" s="27" t="str">
        <f>IF('Santri Wajar'!W1224="","-",IF(VALUE(LEFT('Santri Wajar'!W1224,1))&gt;1,"Tidak valid","OK"))</f>
        <v>-</v>
      </c>
      <c r="X1224" s="27" t="str">
        <f>IF('Santri Wajar'!X1224="","-",IF(LEN('Santri Wajar'!X1224)&lt;4,"Cek lagi","OK"))</f>
        <v>-</v>
      </c>
      <c r="Y1224" s="27" t="str">
        <f>IF('Santri Wajar'!Y1224="","-",IF('Santri Wajar'!Y1224&gt;9,"Tidak valid","OK"))</f>
        <v>-</v>
      </c>
      <c r="Z1224" s="27" t="str">
        <f>IF('Santri Wajar'!Z1224="","-",IF(VALUE(LEFT('Santri Wajar'!Z1224,1))&gt;1,"Tidak valid","OK"))</f>
        <v>-</v>
      </c>
      <c r="AA1224" s="27" t="str">
        <f>IF('Santri Wajar'!AA1224="","-",IF('Santri Wajar'!AA1224&gt;6,"Tidak valid",IF('Santri Wajar'!AA1224&lt;1,"Tidak valid","OK")))</f>
        <v>-</v>
      </c>
    </row>
    <row r="1225" spans="1:27" ht="15" customHeight="1" x14ac:dyDescent="0.2">
      <c r="A1225" s="26" t="str">
        <f>IF('Santri Wajar'!A1225="","-",IF(LEN('Santri Wajar'!A1225)&lt;&gt;12,"Tidak valid","OK"))</f>
        <v>-</v>
      </c>
      <c r="B1225" s="27" t="str">
        <f>IF('Santri Wajar'!B1225="","-",IF(LEN('Santri Wajar'!B1225)&lt;5,"Cek lagi","OK"))</f>
        <v>-</v>
      </c>
      <c r="C1225" s="27" t="str">
        <f>IF('Santri Wajar'!C1225="","-",IF(LEN('Santri Wajar'!C1225)&lt;5,"Cek lagi","OK"))</f>
        <v>-</v>
      </c>
      <c r="D1225" s="27" t="str">
        <f>IF('Santri Wajar'!D1225="","-",IF(LEN('Santri Wajar'!D1225)&lt;4,"Cek lagi","OK"))</f>
        <v>-</v>
      </c>
      <c r="E1225" s="27" t="str">
        <f>IF('Santri Wajar'!E1225="","-",IF(LEN('Santri Wajar'!E1225)&lt;4,"Cek lagi","OK"))</f>
        <v>-</v>
      </c>
      <c r="F1225" s="27" t="str">
        <f>IF('Santri Wajar'!F1225="","-",IF(LEN('Santri Wajar'!F1225)&lt;4,"Cek lagi","OK"))</f>
        <v>-</v>
      </c>
      <c r="G1225" s="27" t="str">
        <f>IF('Santri Wajar'!G1225="","-",IF(LEN('Santri Wajar'!G1225)&lt;&gt;18,"Tidak valid",IF(VALUE('Santri Wajar'!G1225)&lt;0,"Cek lagi","OK")))</f>
        <v>-</v>
      </c>
      <c r="H1225" s="27" t="str">
        <f>IF('Santri Wajar'!H1225="","-",IF(LEN('Santri Wajar'!H1225)&lt;&gt;10,"Tidak valid",IF(VALUE('Santri Wajar'!H1225)&lt;0,"Cek lagi","OK")))</f>
        <v>-</v>
      </c>
      <c r="I1225" s="27" t="str">
        <f>IF('Santri Wajar'!I1225="","-",IF(LEN('Santri Wajar'!I1225)&lt;4,"Cek lagi","OK"))</f>
        <v>-</v>
      </c>
      <c r="J1225" s="27" t="str">
        <f>IF('Santri Wajar'!J1225="","-",IF(LEN('Santri Wajar'!J1225)&lt;4,"Cek lagi","OK"))</f>
        <v>-</v>
      </c>
      <c r="K1225" s="26" t="str">
        <f>IF('Santri Wajar'!K1225="","-",IF(VALUE(LEFT('Santri Wajar'!K1225,2))&gt;31,"Tanggal tidak valid",IF(VALUE(LEFT(RIGHT('Santri Wajar'!K1225,7),2))&gt;12,"Bulan tidak valid",IF(VALUE(RIGHT('Santri Wajar'!K1225,4))&gt;2010,"Tahun cek lagi",IF(VALUE(RIGHT('Santri Wajar'!K1225,4))&lt;1950,"Tahun cek lagi","OK")))))</f>
        <v>-</v>
      </c>
      <c r="L1225" s="27" t="str">
        <f>IF('Santri Wajar'!L1225="","-",IF('Santri Wajar'!L1225="L","OK",IF('Santri Wajar'!L1225="P","OK","Tidak valid")))</f>
        <v>-</v>
      </c>
      <c r="M1225" s="27" t="str">
        <f>IF('Santri Wajar'!M1225="","-",IF('Santri Wajar'!M1225&gt;2,"Tidak valid",IF('Santri Wajar'!M1225&lt;1,"Tidak valid","OK")))</f>
        <v>-</v>
      </c>
      <c r="N1225" s="27" t="str">
        <f>IF('Santri Wajar'!N1225="","-",IF('Santri Wajar'!N1225&gt;12,"Tidak valid",IF('Santri Wajar'!N1225&lt;1,"Tidak valid","OK")))</f>
        <v>-</v>
      </c>
      <c r="O1225" s="27" t="str">
        <f>IF('Santri Wajar'!O1225="","-",IF(LEN('Santri Wajar'!O1225)&lt;4,"Cek lagi","OK"))</f>
        <v>-</v>
      </c>
      <c r="P1225" s="27" t="str">
        <f>IF('Santri Wajar'!P1225="","-",IF(LEN('Santri Wajar'!P1225)&lt;4,"Cek lagi","OK"))</f>
        <v>-</v>
      </c>
      <c r="Q1225" s="27" t="str">
        <f>IF('Santri Wajar'!Q1225="","-",IF(LEN('Santri Wajar'!Q1225)&lt;4,"Cek lagi","OK"))</f>
        <v>-</v>
      </c>
      <c r="R1225" s="27" t="str">
        <f>IF('Santri Wajar'!R1225="","-",IF(LEN('Santri Wajar'!R1225)&lt;4,"Cek lagi","OK"))</f>
        <v>-</v>
      </c>
      <c r="S1225" s="27" t="str">
        <f>IF('Santri Wajar'!S1225="","-",IF(LEN('Santri Wajar'!S1225)&lt;8,"Cek lagi","OK"))</f>
        <v>-</v>
      </c>
      <c r="T1225" s="27" t="str">
        <f>IF('Santri Wajar'!T1225="","-",IF(LEN('Santri Wajar'!T1225)&lt;&gt;6,"Cek lagi","OK"))</f>
        <v>-</v>
      </c>
      <c r="U1225" s="27" t="str">
        <f>IF('Santri Wajar'!U1225="","-",IF(LEN('Santri Wajar'!U1225)&lt;4,"Cek lagi","OK"))</f>
        <v>-</v>
      </c>
      <c r="V1225" s="27" t="str">
        <f>IF('Santri Wajar'!V1225="","-",IF('Santri Wajar'!V1225&gt;9,"Tidak valid","OK"))</f>
        <v>-</v>
      </c>
      <c r="W1225" s="27" t="str">
        <f>IF('Santri Wajar'!W1225="","-",IF(VALUE(LEFT('Santri Wajar'!W1225,1))&gt;1,"Tidak valid","OK"))</f>
        <v>-</v>
      </c>
      <c r="X1225" s="27" t="str">
        <f>IF('Santri Wajar'!X1225="","-",IF(LEN('Santri Wajar'!X1225)&lt;4,"Cek lagi","OK"))</f>
        <v>-</v>
      </c>
      <c r="Y1225" s="27" t="str">
        <f>IF('Santri Wajar'!Y1225="","-",IF('Santri Wajar'!Y1225&gt;9,"Tidak valid","OK"))</f>
        <v>-</v>
      </c>
      <c r="Z1225" s="27" t="str">
        <f>IF('Santri Wajar'!Z1225="","-",IF(VALUE(LEFT('Santri Wajar'!Z1225,1))&gt;1,"Tidak valid","OK"))</f>
        <v>-</v>
      </c>
      <c r="AA1225" s="27" t="str">
        <f>IF('Santri Wajar'!AA1225="","-",IF('Santri Wajar'!AA1225&gt;6,"Tidak valid",IF('Santri Wajar'!AA1225&lt;1,"Tidak valid","OK")))</f>
        <v>-</v>
      </c>
    </row>
    <row r="1226" spans="1:27" ht="15" customHeight="1" x14ac:dyDescent="0.2">
      <c r="A1226" s="26" t="str">
        <f>IF('Santri Wajar'!A1226="","-",IF(LEN('Santri Wajar'!A1226)&lt;&gt;12,"Tidak valid","OK"))</f>
        <v>-</v>
      </c>
      <c r="B1226" s="27" t="str">
        <f>IF('Santri Wajar'!B1226="","-",IF(LEN('Santri Wajar'!B1226)&lt;5,"Cek lagi","OK"))</f>
        <v>-</v>
      </c>
      <c r="C1226" s="27" t="str">
        <f>IF('Santri Wajar'!C1226="","-",IF(LEN('Santri Wajar'!C1226)&lt;5,"Cek lagi","OK"))</f>
        <v>-</v>
      </c>
      <c r="D1226" s="27" t="str">
        <f>IF('Santri Wajar'!D1226="","-",IF(LEN('Santri Wajar'!D1226)&lt;4,"Cek lagi","OK"))</f>
        <v>-</v>
      </c>
      <c r="E1226" s="27" t="str">
        <f>IF('Santri Wajar'!E1226="","-",IF(LEN('Santri Wajar'!E1226)&lt;4,"Cek lagi","OK"))</f>
        <v>-</v>
      </c>
      <c r="F1226" s="27" t="str">
        <f>IF('Santri Wajar'!F1226="","-",IF(LEN('Santri Wajar'!F1226)&lt;4,"Cek lagi","OK"))</f>
        <v>-</v>
      </c>
      <c r="G1226" s="27" t="str">
        <f>IF('Santri Wajar'!G1226="","-",IF(LEN('Santri Wajar'!G1226)&lt;&gt;18,"Tidak valid",IF(VALUE('Santri Wajar'!G1226)&lt;0,"Cek lagi","OK")))</f>
        <v>-</v>
      </c>
      <c r="H1226" s="27" t="str">
        <f>IF('Santri Wajar'!H1226="","-",IF(LEN('Santri Wajar'!H1226)&lt;&gt;10,"Tidak valid",IF(VALUE('Santri Wajar'!H1226)&lt;0,"Cek lagi","OK")))</f>
        <v>-</v>
      </c>
      <c r="I1226" s="27" t="str">
        <f>IF('Santri Wajar'!I1226="","-",IF(LEN('Santri Wajar'!I1226)&lt;4,"Cek lagi","OK"))</f>
        <v>-</v>
      </c>
      <c r="J1226" s="27" t="str">
        <f>IF('Santri Wajar'!J1226="","-",IF(LEN('Santri Wajar'!J1226)&lt;4,"Cek lagi","OK"))</f>
        <v>-</v>
      </c>
      <c r="K1226" s="26" t="str">
        <f>IF('Santri Wajar'!K1226="","-",IF(VALUE(LEFT('Santri Wajar'!K1226,2))&gt;31,"Tanggal tidak valid",IF(VALUE(LEFT(RIGHT('Santri Wajar'!K1226,7),2))&gt;12,"Bulan tidak valid",IF(VALUE(RIGHT('Santri Wajar'!K1226,4))&gt;2010,"Tahun cek lagi",IF(VALUE(RIGHT('Santri Wajar'!K1226,4))&lt;1950,"Tahun cek lagi","OK")))))</f>
        <v>-</v>
      </c>
      <c r="L1226" s="27" t="str">
        <f>IF('Santri Wajar'!L1226="","-",IF('Santri Wajar'!L1226="L","OK",IF('Santri Wajar'!L1226="P","OK","Tidak valid")))</f>
        <v>-</v>
      </c>
      <c r="M1226" s="27" t="str">
        <f>IF('Santri Wajar'!M1226="","-",IF('Santri Wajar'!M1226&gt;2,"Tidak valid",IF('Santri Wajar'!M1226&lt;1,"Tidak valid","OK")))</f>
        <v>-</v>
      </c>
      <c r="N1226" s="27" t="str">
        <f>IF('Santri Wajar'!N1226="","-",IF('Santri Wajar'!N1226&gt;12,"Tidak valid",IF('Santri Wajar'!N1226&lt;1,"Tidak valid","OK")))</f>
        <v>-</v>
      </c>
      <c r="O1226" s="27" t="str">
        <f>IF('Santri Wajar'!O1226="","-",IF(LEN('Santri Wajar'!O1226)&lt;4,"Cek lagi","OK"))</f>
        <v>-</v>
      </c>
      <c r="P1226" s="27" t="str">
        <f>IF('Santri Wajar'!P1226="","-",IF(LEN('Santri Wajar'!P1226)&lt;4,"Cek lagi","OK"))</f>
        <v>-</v>
      </c>
      <c r="Q1226" s="27" t="str">
        <f>IF('Santri Wajar'!Q1226="","-",IF(LEN('Santri Wajar'!Q1226)&lt;4,"Cek lagi","OK"))</f>
        <v>-</v>
      </c>
      <c r="R1226" s="27" t="str">
        <f>IF('Santri Wajar'!R1226="","-",IF(LEN('Santri Wajar'!R1226)&lt;4,"Cek lagi","OK"))</f>
        <v>-</v>
      </c>
      <c r="S1226" s="27" t="str">
        <f>IF('Santri Wajar'!S1226="","-",IF(LEN('Santri Wajar'!S1226)&lt;8,"Cek lagi","OK"))</f>
        <v>-</v>
      </c>
      <c r="T1226" s="27" t="str">
        <f>IF('Santri Wajar'!T1226="","-",IF(LEN('Santri Wajar'!T1226)&lt;&gt;6,"Cek lagi","OK"))</f>
        <v>-</v>
      </c>
      <c r="U1226" s="27" t="str">
        <f>IF('Santri Wajar'!U1226="","-",IF(LEN('Santri Wajar'!U1226)&lt;4,"Cek lagi","OK"))</f>
        <v>-</v>
      </c>
      <c r="V1226" s="27" t="str">
        <f>IF('Santri Wajar'!V1226="","-",IF('Santri Wajar'!V1226&gt;9,"Tidak valid","OK"))</f>
        <v>-</v>
      </c>
      <c r="W1226" s="27" t="str">
        <f>IF('Santri Wajar'!W1226="","-",IF(VALUE(LEFT('Santri Wajar'!W1226,1))&gt;1,"Tidak valid","OK"))</f>
        <v>-</v>
      </c>
      <c r="X1226" s="27" t="str">
        <f>IF('Santri Wajar'!X1226="","-",IF(LEN('Santri Wajar'!X1226)&lt;4,"Cek lagi","OK"))</f>
        <v>-</v>
      </c>
      <c r="Y1226" s="27" t="str">
        <f>IF('Santri Wajar'!Y1226="","-",IF('Santri Wajar'!Y1226&gt;9,"Tidak valid","OK"))</f>
        <v>-</v>
      </c>
      <c r="Z1226" s="27" t="str">
        <f>IF('Santri Wajar'!Z1226="","-",IF(VALUE(LEFT('Santri Wajar'!Z1226,1))&gt;1,"Tidak valid","OK"))</f>
        <v>-</v>
      </c>
      <c r="AA1226" s="27" t="str">
        <f>IF('Santri Wajar'!AA1226="","-",IF('Santri Wajar'!AA1226&gt;6,"Tidak valid",IF('Santri Wajar'!AA1226&lt;1,"Tidak valid","OK")))</f>
        <v>-</v>
      </c>
    </row>
    <row r="1227" spans="1:27" ht="15" customHeight="1" x14ac:dyDescent="0.2">
      <c r="A1227" s="26" t="str">
        <f>IF('Santri Wajar'!A1227="","-",IF(LEN('Santri Wajar'!A1227)&lt;&gt;12,"Tidak valid","OK"))</f>
        <v>-</v>
      </c>
      <c r="B1227" s="27" t="str">
        <f>IF('Santri Wajar'!B1227="","-",IF(LEN('Santri Wajar'!B1227)&lt;5,"Cek lagi","OK"))</f>
        <v>-</v>
      </c>
      <c r="C1227" s="27" t="str">
        <f>IF('Santri Wajar'!C1227="","-",IF(LEN('Santri Wajar'!C1227)&lt;5,"Cek lagi","OK"))</f>
        <v>-</v>
      </c>
      <c r="D1227" s="27" t="str">
        <f>IF('Santri Wajar'!D1227="","-",IF(LEN('Santri Wajar'!D1227)&lt;4,"Cek lagi","OK"))</f>
        <v>-</v>
      </c>
      <c r="E1227" s="27" t="str">
        <f>IF('Santri Wajar'!E1227="","-",IF(LEN('Santri Wajar'!E1227)&lt;4,"Cek lagi","OK"))</f>
        <v>-</v>
      </c>
      <c r="F1227" s="27" t="str">
        <f>IF('Santri Wajar'!F1227="","-",IF(LEN('Santri Wajar'!F1227)&lt;4,"Cek lagi","OK"))</f>
        <v>-</v>
      </c>
      <c r="G1227" s="27" t="str">
        <f>IF('Santri Wajar'!G1227="","-",IF(LEN('Santri Wajar'!G1227)&lt;&gt;18,"Tidak valid",IF(VALUE('Santri Wajar'!G1227)&lt;0,"Cek lagi","OK")))</f>
        <v>-</v>
      </c>
      <c r="H1227" s="27" t="str">
        <f>IF('Santri Wajar'!H1227="","-",IF(LEN('Santri Wajar'!H1227)&lt;&gt;10,"Tidak valid",IF(VALUE('Santri Wajar'!H1227)&lt;0,"Cek lagi","OK")))</f>
        <v>-</v>
      </c>
      <c r="I1227" s="27" t="str">
        <f>IF('Santri Wajar'!I1227="","-",IF(LEN('Santri Wajar'!I1227)&lt;4,"Cek lagi","OK"))</f>
        <v>-</v>
      </c>
      <c r="J1227" s="27" t="str">
        <f>IF('Santri Wajar'!J1227="","-",IF(LEN('Santri Wajar'!J1227)&lt;4,"Cek lagi","OK"))</f>
        <v>-</v>
      </c>
      <c r="K1227" s="26" t="str">
        <f>IF('Santri Wajar'!K1227="","-",IF(VALUE(LEFT('Santri Wajar'!K1227,2))&gt;31,"Tanggal tidak valid",IF(VALUE(LEFT(RIGHT('Santri Wajar'!K1227,7),2))&gt;12,"Bulan tidak valid",IF(VALUE(RIGHT('Santri Wajar'!K1227,4))&gt;2010,"Tahun cek lagi",IF(VALUE(RIGHT('Santri Wajar'!K1227,4))&lt;1950,"Tahun cek lagi","OK")))))</f>
        <v>-</v>
      </c>
      <c r="L1227" s="27" t="str">
        <f>IF('Santri Wajar'!L1227="","-",IF('Santri Wajar'!L1227="L","OK",IF('Santri Wajar'!L1227="P","OK","Tidak valid")))</f>
        <v>-</v>
      </c>
      <c r="M1227" s="27" t="str">
        <f>IF('Santri Wajar'!M1227="","-",IF('Santri Wajar'!M1227&gt;2,"Tidak valid",IF('Santri Wajar'!M1227&lt;1,"Tidak valid","OK")))</f>
        <v>-</v>
      </c>
      <c r="N1227" s="27" t="str">
        <f>IF('Santri Wajar'!N1227="","-",IF('Santri Wajar'!N1227&gt;12,"Tidak valid",IF('Santri Wajar'!N1227&lt;1,"Tidak valid","OK")))</f>
        <v>-</v>
      </c>
      <c r="O1227" s="27" t="str">
        <f>IF('Santri Wajar'!O1227="","-",IF(LEN('Santri Wajar'!O1227)&lt;4,"Cek lagi","OK"))</f>
        <v>-</v>
      </c>
      <c r="P1227" s="27" t="str">
        <f>IF('Santri Wajar'!P1227="","-",IF(LEN('Santri Wajar'!P1227)&lt;4,"Cek lagi","OK"))</f>
        <v>-</v>
      </c>
      <c r="Q1227" s="27" t="str">
        <f>IF('Santri Wajar'!Q1227="","-",IF(LEN('Santri Wajar'!Q1227)&lt;4,"Cek lagi","OK"))</f>
        <v>-</v>
      </c>
      <c r="R1227" s="27" t="str">
        <f>IF('Santri Wajar'!R1227="","-",IF(LEN('Santri Wajar'!R1227)&lt;4,"Cek lagi","OK"))</f>
        <v>-</v>
      </c>
      <c r="S1227" s="27" t="str">
        <f>IF('Santri Wajar'!S1227="","-",IF(LEN('Santri Wajar'!S1227)&lt;8,"Cek lagi","OK"))</f>
        <v>-</v>
      </c>
      <c r="T1227" s="27" t="str">
        <f>IF('Santri Wajar'!T1227="","-",IF(LEN('Santri Wajar'!T1227)&lt;&gt;6,"Cek lagi","OK"))</f>
        <v>-</v>
      </c>
      <c r="U1227" s="27" t="str">
        <f>IF('Santri Wajar'!U1227="","-",IF(LEN('Santri Wajar'!U1227)&lt;4,"Cek lagi","OK"))</f>
        <v>-</v>
      </c>
      <c r="V1227" s="27" t="str">
        <f>IF('Santri Wajar'!V1227="","-",IF('Santri Wajar'!V1227&gt;9,"Tidak valid","OK"))</f>
        <v>-</v>
      </c>
      <c r="W1227" s="27" t="str">
        <f>IF('Santri Wajar'!W1227="","-",IF(VALUE(LEFT('Santri Wajar'!W1227,1))&gt;1,"Tidak valid","OK"))</f>
        <v>-</v>
      </c>
      <c r="X1227" s="27" t="str">
        <f>IF('Santri Wajar'!X1227="","-",IF(LEN('Santri Wajar'!X1227)&lt;4,"Cek lagi","OK"))</f>
        <v>-</v>
      </c>
      <c r="Y1227" s="27" t="str">
        <f>IF('Santri Wajar'!Y1227="","-",IF('Santri Wajar'!Y1227&gt;9,"Tidak valid","OK"))</f>
        <v>-</v>
      </c>
      <c r="Z1227" s="27" t="str">
        <f>IF('Santri Wajar'!Z1227="","-",IF(VALUE(LEFT('Santri Wajar'!Z1227,1))&gt;1,"Tidak valid","OK"))</f>
        <v>-</v>
      </c>
      <c r="AA1227" s="27" t="str">
        <f>IF('Santri Wajar'!AA1227="","-",IF('Santri Wajar'!AA1227&gt;6,"Tidak valid",IF('Santri Wajar'!AA1227&lt;1,"Tidak valid","OK")))</f>
        <v>-</v>
      </c>
    </row>
    <row r="1228" spans="1:27" ht="15" customHeight="1" x14ac:dyDescent="0.2">
      <c r="A1228" s="26" t="str">
        <f>IF('Santri Wajar'!A1228="","-",IF(LEN('Santri Wajar'!A1228)&lt;&gt;12,"Tidak valid","OK"))</f>
        <v>-</v>
      </c>
      <c r="B1228" s="27" t="str">
        <f>IF('Santri Wajar'!B1228="","-",IF(LEN('Santri Wajar'!B1228)&lt;5,"Cek lagi","OK"))</f>
        <v>-</v>
      </c>
      <c r="C1228" s="27" t="str">
        <f>IF('Santri Wajar'!C1228="","-",IF(LEN('Santri Wajar'!C1228)&lt;5,"Cek lagi","OK"))</f>
        <v>-</v>
      </c>
      <c r="D1228" s="27" t="str">
        <f>IF('Santri Wajar'!D1228="","-",IF(LEN('Santri Wajar'!D1228)&lt;4,"Cek lagi","OK"))</f>
        <v>-</v>
      </c>
      <c r="E1228" s="27" t="str">
        <f>IF('Santri Wajar'!E1228="","-",IF(LEN('Santri Wajar'!E1228)&lt;4,"Cek lagi","OK"))</f>
        <v>-</v>
      </c>
      <c r="F1228" s="27" t="str">
        <f>IF('Santri Wajar'!F1228="","-",IF(LEN('Santri Wajar'!F1228)&lt;4,"Cek lagi","OK"))</f>
        <v>-</v>
      </c>
      <c r="G1228" s="27" t="str">
        <f>IF('Santri Wajar'!G1228="","-",IF(LEN('Santri Wajar'!G1228)&lt;&gt;18,"Tidak valid",IF(VALUE('Santri Wajar'!G1228)&lt;0,"Cek lagi","OK")))</f>
        <v>-</v>
      </c>
      <c r="H1228" s="27" t="str">
        <f>IF('Santri Wajar'!H1228="","-",IF(LEN('Santri Wajar'!H1228)&lt;&gt;10,"Tidak valid",IF(VALUE('Santri Wajar'!H1228)&lt;0,"Cek lagi","OK")))</f>
        <v>-</v>
      </c>
      <c r="I1228" s="27" t="str">
        <f>IF('Santri Wajar'!I1228="","-",IF(LEN('Santri Wajar'!I1228)&lt;4,"Cek lagi","OK"))</f>
        <v>-</v>
      </c>
      <c r="J1228" s="27" t="str">
        <f>IF('Santri Wajar'!J1228="","-",IF(LEN('Santri Wajar'!J1228)&lt;4,"Cek lagi","OK"))</f>
        <v>-</v>
      </c>
      <c r="K1228" s="26" t="str">
        <f>IF('Santri Wajar'!K1228="","-",IF(VALUE(LEFT('Santri Wajar'!K1228,2))&gt;31,"Tanggal tidak valid",IF(VALUE(LEFT(RIGHT('Santri Wajar'!K1228,7),2))&gt;12,"Bulan tidak valid",IF(VALUE(RIGHT('Santri Wajar'!K1228,4))&gt;2010,"Tahun cek lagi",IF(VALUE(RIGHT('Santri Wajar'!K1228,4))&lt;1950,"Tahun cek lagi","OK")))))</f>
        <v>-</v>
      </c>
      <c r="L1228" s="27" t="str">
        <f>IF('Santri Wajar'!L1228="","-",IF('Santri Wajar'!L1228="L","OK",IF('Santri Wajar'!L1228="P","OK","Tidak valid")))</f>
        <v>-</v>
      </c>
      <c r="M1228" s="27" t="str">
        <f>IF('Santri Wajar'!M1228="","-",IF('Santri Wajar'!M1228&gt;2,"Tidak valid",IF('Santri Wajar'!M1228&lt;1,"Tidak valid","OK")))</f>
        <v>-</v>
      </c>
      <c r="N1228" s="27" t="str">
        <f>IF('Santri Wajar'!N1228="","-",IF('Santri Wajar'!N1228&gt;12,"Tidak valid",IF('Santri Wajar'!N1228&lt;1,"Tidak valid","OK")))</f>
        <v>-</v>
      </c>
      <c r="O1228" s="27" t="str">
        <f>IF('Santri Wajar'!O1228="","-",IF(LEN('Santri Wajar'!O1228)&lt;4,"Cek lagi","OK"))</f>
        <v>-</v>
      </c>
      <c r="P1228" s="27" t="str">
        <f>IF('Santri Wajar'!P1228="","-",IF(LEN('Santri Wajar'!P1228)&lt;4,"Cek lagi","OK"))</f>
        <v>-</v>
      </c>
      <c r="Q1228" s="27" t="str">
        <f>IF('Santri Wajar'!Q1228="","-",IF(LEN('Santri Wajar'!Q1228)&lt;4,"Cek lagi","OK"))</f>
        <v>-</v>
      </c>
      <c r="R1228" s="27" t="str">
        <f>IF('Santri Wajar'!R1228="","-",IF(LEN('Santri Wajar'!R1228)&lt;4,"Cek lagi","OK"))</f>
        <v>-</v>
      </c>
      <c r="S1228" s="27" t="str">
        <f>IF('Santri Wajar'!S1228="","-",IF(LEN('Santri Wajar'!S1228)&lt;8,"Cek lagi","OK"))</f>
        <v>-</v>
      </c>
      <c r="T1228" s="27" t="str">
        <f>IF('Santri Wajar'!T1228="","-",IF(LEN('Santri Wajar'!T1228)&lt;&gt;6,"Cek lagi","OK"))</f>
        <v>-</v>
      </c>
      <c r="U1228" s="27" t="str">
        <f>IF('Santri Wajar'!U1228="","-",IF(LEN('Santri Wajar'!U1228)&lt;4,"Cek lagi","OK"))</f>
        <v>-</v>
      </c>
      <c r="V1228" s="27" t="str">
        <f>IF('Santri Wajar'!V1228="","-",IF('Santri Wajar'!V1228&gt;9,"Tidak valid","OK"))</f>
        <v>-</v>
      </c>
      <c r="W1228" s="27" t="str">
        <f>IF('Santri Wajar'!W1228="","-",IF(VALUE(LEFT('Santri Wajar'!W1228,1))&gt;1,"Tidak valid","OK"))</f>
        <v>-</v>
      </c>
      <c r="X1228" s="27" t="str">
        <f>IF('Santri Wajar'!X1228="","-",IF(LEN('Santri Wajar'!X1228)&lt;4,"Cek lagi","OK"))</f>
        <v>-</v>
      </c>
      <c r="Y1228" s="27" t="str">
        <f>IF('Santri Wajar'!Y1228="","-",IF('Santri Wajar'!Y1228&gt;9,"Tidak valid","OK"))</f>
        <v>-</v>
      </c>
      <c r="Z1228" s="27" t="str">
        <f>IF('Santri Wajar'!Z1228="","-",IF(VALUE(LEFT('Santri Wajar'!Z1228,1))&gt;1,"Tidak valid","OK"))</f>
        <v>-</v>
      </c>
      <c r="AA1228" s="27" t="str">
        <f>IF('Santri Wajar'!AA1228="","-",IF('Santri Wajar'!AA1228&gt;6,"Tidak valid",IF('Santri Wajar'!AA1228&lt;1,"Tidak valid","OK")))</f>
        <v>-</v>
      </c>
    </row>
    <row r="1229" spans="1:27" ht="15" customHeight="1" x14ac:dyDescent="0.2">
      <c r="A1229" s="26" t="str">
        <f>IF('Santri Wajar'!A1229="","-",IF(LEN('Santri Wajar'!A1229)&lt;&gt;12,"Tidak valid","OK"))</f>
        <v>-</v>
      </c>
      <c r="B1229" s="27" t="str">
        <f>IF('Santri Wajar'!B1229="","-",IF(LEN('Santri Wajar'!B1229)&lt;5,"Cek lagi","OK"))</f>
        <v>-</v>
      </c>
      <c r="C1229" s="27" t="str">
        <f>IF('Santri Wajar'!C1229="","-",IF(LEN('Santri Wajar'!C1229)&lt;5,"Cek lagi","OK"))</f>
        <v>-</v>
      </c>
      <c r="D1229" s="27" t="str">
        <f>IF('Santri Wajar'!D1229="","-",IF(LEN('Santri Wajar'!D1229)&lt;4,"Cek lagi","OK"))</f>
        <v>-</v>
      </c>
      <c r="E1229" s="27" t="str">
        <f>IF('Santri Wajar'!E1229="","-",IF(LEN('Santri Wajar'!E1229)&lt;4,"Cek lagi","OK"))</f>
        <v>-</v>
      </c>
      <c r="F1229" s="27" t="str">
        <f>IF('Santri Wajar'!F1229="","-",IF(LEN('Santri Wajar'!F1229)&lt;4,"Cek lagi","OK"))</f>
        <v>-</v>
      </c>
      <c r="G1229" s="27" t="str">
        <f>IF('Santri Wajar'!G1229="","-",IF(LEN('Santri Wajar'!G1229)&lt;&gt;18,"Tidak valid",IF(VALUE('Santri Wajar'!G1229)&lt;0,"Cek lagi","OK")))</f>
        <v>-</v>
      </c>
      <c r="H1229" s="27" t="str">
        <f>IF('Santri Wajar'!H1229="","-",IF(LEN('Santri Wajar'!H1229)&lt;&gt;10,"Tidak valid",IF(VALUE('Santri Wajar'!H1229)&lt;0,"Cek lagi","OK")))</f>
        <v>-</v>
      </c>
      <c r="I1229" s="27" t="str">
        <f>IF('Santri Wajar'!I1229="","-",IF(LEN('Santri Wajar'!I1229)&lt;4,"Cek lagi","OK"))</f>
        <v>-</v>
      </c>
      <c r="J1229" s="27" t="str">
        <f>IF('Santri Wajar'!J1229="","-",IF(LEN('Santri Wajar'!J1229)&lt;4,"Cek lagi","OK"))</f>
        <v>-</v>
      </c>
      <c r="K1229" s="26" t="str">
        <f>IF('Santri Wajar'!K1229="","-",IF(VALUE(LEFT('Santri Wajar'!K1229,2))&gt;31,"Tanggal tidak valid",IF(VALUE(LEFT(RIGHT('Santri Wajar'!K1229,7),2))&gt;12,"Bulan tidak valid",IF(VALUE(RIGHT('Santri Wajar'!K1229,4))&gt;2010,"Tahun cek lagi",IF(VALUE(RIGHT('Santri Wajar'!K1229,4))&lt;1950,"Tahun cek lagi","OK")))))</f>
        <v>-</v>
      </c>
      <c r="L1229" s="27" t="str">
        <f>IF('Santri Wajar'!L1229="","-",IF('Santri Wajar'!L1229="L","OK",IF('Santri Wajar'!L1229="P","OK","Tidak valid")))</f>
        <v>-</v>
      </c>
      <c r="M1229" s="27" t="str">
        <f>IF('Santri Wajar'!M1229="","-",IF('Santri Wajar'!M1229&gt;2,"Tidak valid",IF('Santri Wajar'!M1229&lt;1,"Tidak valid","OK")))</f>
        <v>-</v>
      </c>
      <c r="N1229" s="27" t="str">
        <f>IF('Santri Wajar'!N1229="","-",IF('Santri Wajar'!N1229&gt;12,"Tidak valid",IF('Santri Wajar'!N1229&lt;1,"Tidak valid","OK")))</f>
        <v>-</v>
      </c>
      <c r="O1229" s="27" t="str">
        <f>IF('Santri Wajar'!O1229="","-",IF(LEN('Santri Wajar'!O1229)&lt;4,"Cek lagi","OK"))</f>
        <v>-</v>
      </c>
      <c r="P1229" s="27" t="str">
        <f>IF('Santri Wajar'!P1229="","-",IF(LEN('Santri Wajar'!P1229)&lt;4,"Cek lagi","OK"))</f>
        <v>-</v>
      </c>
      <c r="Q1229" s="27" t="str">
        <f>IF('Santri Wajar'!Q1229="","-",IF(LEN('Santri Wajar'!Q1229)&lt;4,"Cek lagi","OK"))</f>
        <v>-</v>
      </c>
      <c r="R1229" s="27" t="str">
        <f>IF('Santri Wajar'!R1229="","-",IF(LEN('Santri Wajar'!R1229)&lt;4,"Cek lagi","OK"))</f>
        <v>-</v>
      </c>
      <c r="S1229" s="27" t="str">
        <f>IF('Santri Wajar'!S1229="","-",IF(LEN('Santri Wajar'!S1229)&lt;8,"Cek lagi","OK"))</f>
        <v>-</v>
      </c>
      <c r="T1229" s="27" t="str">
        <f>IF('Santri Wajar'!T1229="","-",IF(LEN('Santri Wajar'!T1229)&lt;&gt;6,"Cek lagi","OK"))</f>
        <v>-</v>
      </c>
      <c r="U1229" s="27" t="str">
        <f>IF('Santri Wajar'!U1229="","-",IF(LEN('Santri Wajar'!U1229)&lt;4,"Cek lagi","OK"))</f>
        <v>-</v>
      </c>
      <c r="V1229" s="27" t="str">
        <f>IF('Santri Wajar'!V1229="","-",IF('Santri Wajar'!V1229&gt;9,"Tidak valid","OK"))</f>
        <v>-</v>
      </c>
      <c r="W1229" s="27" t="str">
        <f>IF('Santri Wajar'!W1229="","-",IF(VALUE(LEFT('Santri Wajar'!W1229,1))&gt;1,"Tidak valid","OK"))</f>
        <v>-</v>
      </c>
      <c r="X1229" s="27" t="str">
        <f>IF('Santri Wajar'!X1229="","-",IF(LEN('Santri Wajar'!X1229)&lt;4,"Cek lagi","OK"))</f>
        <v>-</v>
      </c>
      <c r="Y1229" s="27" t="str">
        <f>IF('Santri Wajar'!Y1229="","-",IF('Santri Wajar'!Y1229&gt;9,"Tidak valid","OK"))</f>
        <v>-</v>
      </c>
      <c r="Z1229" s="27" t="str">
        <f>IF('Santri Wajar'!Z1229="","-",IF(VALUE(LEFT('Santri Wajar'!Z1229,1))&gt;1,"Tidak valid","OK"))</f>
        <v>-</v>
      </c>
      <c r="AA1229" s="27" t="str">
        <f>IF('Santri Wajar'!AA1229="","-",IF('Santri Wajar'!AA1229&gt;6,"Tidak valid",IF('Santri Wajar'!AA1229&lt;1,"Tidak valid","OK")))</f>
        <v>-</v>
      </c>
    </row>
    <row r="1230" spans="1:27" ht="15" customHeight="1" x14ac:dyDescent="0.2">
      <c r="A1230" s="26" t="str">
        <f>IF('Santri Wajar'!A1230="","-",IF(LEN('Santri Wajar'!A1230)&lt;&gt;12,"Tidak valid","OK"))</f>
        <v>-</v>
      </c>
      <c r="B1230" s="27" t="str">
        <f>IF('Santri Wajar'!B1230="","-",IF(LEN('Santri Wajar'!B1230)&lt;5,"Cek lagi","OK"))</f>
        <v>-</v>
      </c>
      <c r="C1230" s="27" t="str">
        <f>IF('Santri Wajar'!C1230="","-",IF(LEN('Santri Wajar'!C1230)&lt;5,"Cek lagi","OK"))</f>
        <v>-</v>
      </c>
      <c r="D1230" s="27" t="str">
        <f>IF('Santri Wajar'!D1230="","-",IF(LEN('Santri Wajar'!D1230)&lt;4,"Cek lagi","OK"))</f>
        <v>-</v>
      </c>
      <c r="E1230" s="27" t="str">
        <f>IF('Santri Wajar'!E1230="","-",IF(LEN('Santri Wajar'!E1230)&lt;4,"Cek lagi","OK"))</f>
        <v>-</v>
      </c>
      <c r="F1230" s="27" t="str">
        <f>IF('Santri Wajar'!F1230="","-",IF(LEN('Santri Wajar'!F1230)&lt;4,"Cek lagi","OK"))</f>
        <v>-</v>
      </c>
      <c r="G1230" s="27" t="str">
        <f>IF('Santri Wajar'!G1230="","-",IF(LEN('Santri Wajar'!G1230)&lt;&gt;18,"Tidak valid",IF(VALUE('Santri Wajar'!G1230)&lt;0,"Cek lagi","OK")))</f>
        <v>-</v>
      </c>
      <c r="H1230" s="27" t="str">
        <f>IF('Santri Wajar'!H1230="","-",IF(LEN('Santri Wajar'!H1230)&lt;&gt;10,"Tidak valid",IF(VALUE('Santri Wajar'!H1230)&lt;0,"Cek lagi","OK")))</f>
        <v>-</v>
      </c>
      <c r="I1230" s="27" t="str">
        <f>IF('Santri Wajar'!I1230="","-",IF(LEN('Santri Wajar'!I1230)&lt;4,"Cek lagi","OK"))</f>
        <v>-</v>
      </c>
      <c r="J1230" s="27" t="str">
        <f>IF('Santri Wajar'!J1230="","-",IF(LEN('Santri Wajar'!J1230)&lt;4,"Cek lagi","OK"))</f>
        <v>-</v>
      </c>
      <c r="K1230" s="26" t="str">
        <f>IF('Santri Wajar'!K1230="","-",IF(VALUE(LEFT('Santri Wajar'!K1230,2))&gt;31,"Tanggal tidak valid",IF(VALUE(LEFT(RIGHT('Santri Wajar'!K1230,7),2))&gt;12,"Bulan tidak valid",IF(VALUE(RIGHT('Santri Wajar'!K1230,4))&gt;2010,"Tahun cek lagi",IF(VALUE(RIGHT('Santri Wajar'!K1230,4))&lt;1950,"Tahun cek lagi","OK")))))</f>
        <v>-</v>
      </c>
      <c r="L1230" s="27" t="str">
        <f>IF('Santri Wajar'!L1230="","-",IF('Santri Wajar'!L1230="L","OK",IF('Santri Wajar'!L1230="P","OK","Tidak valid")))</f>
        <v>-</v>
      </c>
      <c r="M1230" s="27" t="str">
        <f>IF('Santri Wajar'!M1230="","-",IF('Santri Wajar'!M1230&gt;2,"Tidak valid",IF('Santri Wajar'!M1230&lt;1,"Tidak valid","OK")))</f>
        <v>-</v>
      </c>
      <c r="N1230" s="27" t="str">
        <f>IF('Santri Wajar'!N1230="","-",IF('Santri Wajar'!N1230&gt;12,"Tidak valid",IF('Santri Wajar'!N1230&lt;1,"Tidak valid","OK")))</f>
        <v>-</v>
      </c>
      <c r="O1230" s="27" t="str">
        <f>IF('Santri Wajar'!O1230="","-",IF(LEN('Santri Wajar'!O1230)&lt;4,"Cek lagi","OK"))</f>
        <v>-</v>
      </c>
      <c r="P1230" s="27" t="str">
        <f>IF('Santri Wajar'!P1230="","-",IF(LEN('Santri Wajar'!P1230)&lt;4,"Cek lagi","OK"))</f>
        <v>-</v>
      </c>
      <c r="Q1230" s="27" t="str">
        <f>IF('Santri Wajar'!Q1230="","-",IF(LEN('Santri Wajar'!Q1230)&lt;4,"Cek lagi","OK"))</f>
        <v>-</v>
      </c>
      <c r="R1230" s="27" t="str">
        <f>IF('Santri Wajar'!R1230="","-",IF(LEN('Santri Wajar'!R1230)&lt;4,"Cek lagi","OK"))</f>
        <v>-</v>
      </c>
      <c r="S1230" s="27" t="str">
        <f>IF('Santri Wajar'!S1230="","-",IF(LEN('Santri Wajar'!S1230)&lt;8,"Cek lagi","OK"))</f>
        <v>-</v>
      </c>
      <c r="T1230" s="27" t="str">
        <f>IF('Santri Wajar'!T1230="","-",IF(LEN('Santri Wajar'!T1230)&lt;&gt;6,"Cek lagi","OK"))</f>
        <v>-</v>
      </c>
      <c r="U1230" s="27" t="str">
        <f>IF('Santri Wajar'!U1230="","-",IF(LEN('Santri Wajar'!U1230)&lt;4,"Cek lagi","OK"))</f>
        <v>-</v>
      </c>
      <c r="V1230" s="27" t="str">
        <f>IF('Santri Wajar'!V1230="","-",IF('Santri Wajar'!V1230&gt;9,"Tidak valid","OK"))</f>
        <v>-</v>
      </c>
      <c r="W1230" s="27" t="str">
        <f>IF('Santri Wajar'!W1230="","-",IF(VALUE(LEFT('Santri Wajar'!W1230,1))&gt;1,"Tidak valid","OK"))</f>
        <v>-</v>
      </c>
      <c r="X1230" s="27" t="str">
        <f>IF('Santri Wajar'!X1230="","-",IF(LEN('Santri Wajar'!X1230)&lt;4,"Cek lagi","OK"))</f>
        <v>-</v>
      </c>
      <c r="Y1230" s="27" t="str">
        <f>IF('Santri Wajar'!Y1230="","-",IF('Santri Wajar'!Y1230&gt;9,"Tidak valid","OK"))</f>
        <v>-</v>
      </c>
      <c r="Z1230" s="27" t="str">
        <f>IF('Santri Wajar'!Z1230="","-",IF(VALUE(LEFT('Santri Wajar'!Z1230,1))&gt;1,"Tidak valid","OK"))</f>
        <v>-</v>
      </c>
      <c r="AA1230" s="27" t="str">
        <f>IF('Santri Wajar'!AA1230="","-",IF('Santri Wajar'!AA1230&gt;6,"Tidak valid",IF('Santri Wajar'!AA1230&lt;1,"Tidak valid","OK")))</f>
        <v>-</v>
      </c>
    </row>
    <row r="1231" spans="1:27" ht="15" customHeight="1" x14ac:dyDescent="0.2">
      <c r="A1231" s="26" t="str">
        <f>IF('Santri Wajar'!A1231="","-",IF(LEN('Santri Wajar'!A1231)&lt;&gt;12,"Tidak valid","OK"))</f>
        <v>-</v>
      </c>
      <c r="B1231" s="27" t="str">
        <f>IF('Santri Wajar'!B1231="","-",IF(LEN('Santri Wajar'!B1231)&lt;5,"Cek lagi","OK"))</f>
        <v>-</v>
      </c>
      <c r="C1231" s="27" t="str">
        <f>IF('Santri Wajar'!C1231="","-",IF(LEN('Santri Wajar'!C1231)&lt;5,"Cek lagi","OK"))</f>
        <v>-</v>
      </c>
      <c r="D1231" s="27" t="str">
        <f>IF('Santri Wajar'!D1231="","-",IF(LEN('Santri Wajar'!D1231)&lt;4,"Cek lagi","OK"))</f>
        <v>-</v>
      </c>
      <c r="E1231" s="27" t="str">
        <f>IF('Santri Wajar'!E1231="","-",IF(LEN('Santri Wajar'!E1231)&lt;4,"Cek lagi","OK"))</f>
        <v>-</v>
      </c>
      <c r="F1231" s="27" t="str">
        <f>IF('Santri Wajar'!F1231="","-",IF(LEN('Santri Wajar'!F1231)&lt;4,"Cek lagi","OK"))</f>
        <v>-</v>
      </c>
      <c r="G1231" s="27" t="str">
        <f>IF('Santri Wajar'!G1231="","-",IF(LEN('Santri Wajar'!G1231)&lt;&gt;18,"Tidak valid",IF(VALUE('Santri Wajar'!G1231)&lt;0,"Cek lagi","OK")))</f>
        <v>-</v>
      </c>
      <c r="H1231" s="27" t="str">
        <f>IF('Santri Wajar'!H1231="","-",IF(LEN('Santri Wajar'!H1231)&lt;&gt;10,"Tidak valid",IF(VALUE('Santri Wajar'!H1231)&lt;0,"Cek lagi","OK")))</f>
        <v>-</v>
      </c>
      <c r="I1231" s="27" t="str">
        <f>IF('Santri Wajar'!I1231="","-",IF(LEN('Santri Wajar'!I1231)&lt;4,"Cek lagi","OK"))</f>
        <v>-</v>
      </c>
      <c r="J1231" s="27" t="str">
        <f>IF('Santri Wajar'!J1231="","-",IF(LEN('Santri Wajar'!J1231)&lt;4,"Cek lagi","OK"))</f>
        <v>-</v>
      </c>
      <c r="K1231" s="26" t="str">
        <f>IF('Santri Wajar'!K1231="","-",IF(VALUE(LEFT('Santri Wajar'!K1231,2))&gt;31,"Tanggal tidak valid",IF(VALUE(LEFT(RIGHT('Santri Wajar'!K1231,7),2))&gt;12,"Bulan tidak valid",IF(VALUE(RIGHT('Santri Wajar'!K1231,4))&gt;2010,"Tahun cek lagi",IF(VALUE(RIGHT('Santri Wajar'!K1231,4))&lt;1950,"Tahun cek lagi","OK")))))</f>
        <v>-</v>
      </c>
      <c r="L1231" s="27" t="str">
        <f>IF('Santri Wajar'!L1231="","-",IF('Santri Wajar'!L1231="L","OK",IF('Santri Wajar'!L1231="P","OK","Tidak valid")))</f>
        <v>-</v>
      </c>
      <c r="M1231" s="27" t="str">
        <f>IF('Santri Wajar'!M1231="","-",IF('Santri Wajar'!M1231&gt;2,"Tidak valid",IF('Santri Wajar'!M1231&lt;1,"Tidak valid","OK")))</f>
        <v>-</v>
      </c>
      <c r="N1231" s="27" t="str">
        <f>IF('Santri Wajar'!N1231="","-",IF('Santri Wajar'!N1231&gt;12,"Tidak valid",IF('Santri Wajar'!N1231&lt;1,"Tidak valid","OK")))</f>
        <v>-</v>
      </c>
      <c r="O1231" s="27" t="str">
        <f>IF('Santri Wajar'!O1231="","-",IF(LEN('Santri Wajar'!O1231)&lt;4,"Cek lagi","OK"))</f>
        <v>-</v>
      </c>
      <c r="P1231" s="27" t="str">
        <f>IF('Santri Wajar'!P1231="","-",IF(LEN('Santri Wajar'!P1231)&lt;4,"Cek lagi","OK"))</f>
        <v>-</v>
      </c>
      <c r="Q1231" s="27" t="str">
        <f>IF('Santri Wajar'!Q1231="","-",IF(LEN('Santri Wajar'!Q1231)&lt;4,"Cek lagi","OK"))</f>
        <v>-</v>
      </c>
      <c r="R1231" s="27" t="str">
        <f>IF('Santri Wajar'!R1231="","-",IF(LEN('Santri Wajar'!R1231)&lt;4,"Cek lagi","OK"))</f>
        <v>-</v>
      </c>
      <c r="S1231" s="27" t="str">
        <f>IF('Santri Wajar'!S1231="","-",IF(LEN('Santri Wajar'!S1231)&lt;8,"Cek lagi","OK"))</f>
        <v>-</v>
      </c>
      <c r="T1231" s="27" t="str">
        <f>IF('Santri Wajar'!T1231="","-",IF(LEN('Santri Wajar'!T1231)&lt;&gt;6,"Cek lagi","OK"))</f>
        <v>-</v>
      </c>
      <c r="U1231" s="27" t="str">
        <f>IF('Santri Wajar'!U1231="","-",IF(LEN('Santri Wajar'!U1231)&lt;4,"Cek lagi","OK"))</f>
        <v>-</v>
      </c>
      <c r="V1231" s="27" t="str">
        <f>IF('Santri Wajar'!V1231="","-",IF('Santri Wajar'!V1231&gt;9,"Tidak valid","OK"))</f>
        <v>-</v>
      </c>
      <c r="W1231" s="27" t="str">
        <f>IF('Santri Wajar'!W1231="","-",IF(VALUE(LEFT('Santri Wajar'!W1231,1))&gt;1,"Tidak valid","OK"))</f>
        <v>-</v>
      </c>
      <c r="X1231" s="27" t="str">
        <f>IF('Santri Wajar'!X1231="","-",IF(LEN('Santri Wajar'!X1231)&lt;4,"Cek lagi","OK"))</f>
        <v>-</v>
      </c>
      <c r="Y1231" s="27" t="str">
        <f>IF('Santri Wajar'!Y1231="","-",IF('Santri Wajar'!Y1231&gt;9,"Tidak valid","OK"))</f>
        <v>-</v>
      </c>
      <c r="Z1231" s="27" t="str">
        <f>IF('Santri Wajar'!Z1231="","-",IF(VALUE(LEFT('Santri Wajar'!Z1231,1))&gt;1,"Tidak valid","OK"))</f>
        <v>-</v>
      </c>
      <c r="AA1231" s="27" t="str">
        <f>IF('Santri Wajar'!AA1231="","-",IF('Santri Wajar'!AA1231&gt;6,"Tidak valid",IF('Santri Wajar'!AA1231&lt;1,"Tidak valid","OK")))</f>
        <v>-</v>
      </c>
    </row>
    <row r="1232" spans="1:27" ht="15" customHeight="1" x14ac:dyDescent="0.2">
      <c r="A1232" s="26" t="str">
        <f>IF('Santri Wajar'!A1232="","-",IF(LEN('Santri Wajar'!A1232)&lt;&gt;12,"Tidak valid","OK"))</f>
        <v>-</v>
      </c>
      <c r="B1232" s="27" t="str">
        <f>IF('Santri Wajar'!B1232="","-",IF(LEN('Santri Wajar'!B1232)&lt;5,"Cek lagi","OK"))</f>
        <v>-</v>
      </c>
      <c r="C1232" s="27" t="str">
        <f>IF('Santri Wajar'!C1232="","-",IF(LEN('Santri Wajar'!C1232)&lt;5,"Cek lagi","OK"))</f>
        <v>-</v>
      </c>
      <c r="D1232" s="27" t="str">
        <f>IF('Santri Wajar'!D1232="","-",IF(LEN('Santri Wajar'!D1232)&lt;4,"Cek lagi","OK"))</f>
        <v>-</v>
      </c>
      <c r="E1232" s="27" t="str">
        <f>IF('Santri Wajar'!E1232="","-",IF(LEN('Santri Wajar'!E1232)&lt;4,"Cek lagi","OK"))</f>
        <v>-</v>
      </c>
      <c r="F1232" s="27" t="str">
        <f>IF('Santri Wajar'!F1232="","-",IF(LEN('Santri Wajar'!F1232)&lt;4,"Cek lagi","OK"))</f>
        <v>-</v>
      </c>
      <c r="G1232" s="27" t="str">
        <f>IF('Santri Wajar'!G1232="","-",IF(LEN('Santri Wajar'!G1232)&lt;&gt;18,"Tidak valid",IF(VALUE('Santri Wajar'!G1232)&lt;0,"Cek lagi","OK")))</f>
        <v>-</v>
      </c>
      <c r="H1232" s="27" t="str">
        <f>IF('Santri Wajar'!H1232="","-",IF(LEN('Santri Wajar'!H1232)&lt;&gt;10,"Tidak valid",IF(VALUE('Santri Wajar'!H1232)&lt;0,"Cek lagi","OK")))</f>
        <v>-</v>
      </c>
      <c r="I1232" s="27" t="str">
        <f>IF('Santri Wajar'!I1232="","-",IF(LEN('Santri Wajar'!I1232)&lt;4,"Cek lagi","OK"))</f>
        <v>-</v>
      </c>
      <c r="J1232" s="27" t="str">
        <f>IF('Santri Wajar'!J1232="","-",IF(LEN('Santri Wajar'!J1232)&lt;4,"Cek lagi","OK"))</f>
        <v>-</v>
      </c>
      <c r="K1232" s="26" t="str">
        <f>IF('Santri Wajar'!K1232="","-",IF(VALUE(LEFT('Santri Wajar'!K1232,2))&gt;31,"Tanggal tidak valid",IF(VALUE(LEFT(RIGHT('Santri Wajar'!K1232,7),2))&gt;12,"Bulan tidak valid",IF(VALUE(RIGHT('Santri Wajar'!K1232,4))&gt;2010,"Tahun cek lagi",IF(VALUE(RIGHT('Santri Wajar'!K1232,4))&lt;1950,"Tahun cek lagi","OK")))))</f>
        <v>-</v>
      </c>
      <c r="L1232" s="27" t="str">
        <f>IF('Santri Wajar'!L1232="","-",IF('Santri Wajar'!L1232="L","OK",IF('Santri Wajar'!L1232="P","OK","Tidak valid")))</f>
        <v>-</v>
      </c>
      <c r="M1232" s="27" t="str">
        <f>IF('Santri Wajar'!M1232="","-",IF('Santri Wajar'!M1232&gt;2,"Tidak valid",IF('Santri Wajar'!M1232&lt;1,"Tidak valid","OK")))</f>
        <v>-</v>
      </c>
      <c r="N1232" s="27" t="str">
        <f>IF('Santri Wajar'!N1232="","-",IF('Santri Wajar'!N1232&gt;12,"Tidak valid",IF('Santri Wajar'!N1232&lt;1,"Tidak valid","OK")))</f>
        <v>-</v>
      </c>
      <c r="O1232" s="27" t="str">
        <f>IF('Santri Wajar'!O1232="","-",IF(LEN('Santri Wajar'!O1232)&lt;4,"Cek lagi","OK"))</f>
        <v>-</v>
      </c>
      <c r="P1232" s="27" t="str">
        <f>IF('Santri Wajar'!P1232="","-",IF(LEN('Santri Wajar'!P1232)&lt;4,"Cek lagi","OK"))</f>
        <v>-</v>
      </c>
      <c r="Q1232" s="27" t="str">
        <f>IF('Santri Wajar'!Q1232="","-",IF(LEN('Santri Wajar'!Q1232)&lt;4,"Cek lagi","OK"))</f>
        <v>-</v>
      </c>
      <c r="R1232" s="27" t="str">
        <f>IF('Santri Wajar'!R1232="","-",IF(LEN('Santri Wajar'!R1232)&lt;4,"Cek lagi","OK"))</f>
        <v>-</v>
      </c>
      <c r="S1232" s="27" t="str">
        <f>IF('Santri Wajar'!S1232="","-",IF(LEN('Santri Wajar'!S1232)&lt;8,"Cek lagi","OK"))</f>
        <v>-</v>
      </c>
      <c r="T1232" s="27" t="str">
        <f>IF('Santri Wajar'!T1232="","-",IF(LEN('Santri Wajar'!T1232)&lt;&gt;6,"Cek lagi","OK"))</f>
        <v>-</v>
      </c>
      <c r="U1232" s="27" t="str">
        <f>IF('Santri Wajar'!U1232="","-",IF(LEN('Santri Wajar'!U1232)&lt;4,"Cek lagi","OK"))</f>
        <v>-</v>
      </c>
      <c r="V1232" s="27" t="str">
        <f>IF('Santri Wajar'!V1232="","-",IF('Santri Wajar'!V1232&gt;9,"Tidak valid","OK"))</f>
        <v>-</v>
      </c>
      <c r="W1232" s="27" t="str">
        <f>IF('Santri Wajar'!W1232="","-",IF(VALUE(LEFT('Santri Wajar'!W1232,1))&gt;1,"Tidak valid","OK"))</f>
        <v>-</v>
      </c>
      <c r="X1232" s="27" t="str">
        <f>IF('Santri Wajar'!X1232="","-",IF(LEN('Santri Wajar'!X1232)&lt;4,"Cek lagi","OK"))</f>
        <v>-</v>
      </c>
      <c r="Y1232" s="27" t="str">
        <f>IF('Santri Wajar'!Y1232="","-",IF('Santri Wajar'!Y1232&gt;9,"Tidak valid","OK"))</f>
        <v>-</v>
      </c>
      <c r="Z1232" s="27" t="str">
        <f>IF('Santri Wajar'!Z1232="","-",IF(VALUE(LEFT('Santri Wajar'!Z1232,1))&gt;1,"Tidak valid","OK"))</f>
        <v>-</v>
      </c>
      <c r="AA1232" s="27" t="str">
        <f>IF('Santri Wajar'!AA1232="","-",IF('Santri Wajar'!AA1232&gt;6,"Tidak valid",IF('Santri Wajar'!AA1232&lt;1,"Tidak valid","OK")))</f>
        <v>-</v>
      </c>
    </row>
    <row r="1233" spans="1:27" ht="15" customHeight="1" x14ac:dyDescent="0.2">
      <c r="A1233" s="26" t="str">
        <f>IF('Santri Wajar'!A1233="","-",IF(LEN('Santri Wajar'!A1233)&lt;&gt;12,"Tidak valid","OK"))</f>
        <v>-</v>
      </c>
      <c r="B1233" s="27" t="str">
        <f>IF('Santri Wajar'!B1233="","-",IF(LEN('Santri Wajar'!B1233)&lt;5,"Cek lagi","OK"))</f>
        <v>-</v>
      </c>
      <c r="C1233" s="27" t="str">
        <f>IF('Santri Wajar'!C1233="","-",IF(LEN('Santri Wajar'!C1233)&lt;5,"Cek lagi","OK"))</f>
        <v>-</v>
      </c>
      <c r="D1233" s="27" t="str">
        <f>IF('Santri Wajar'!D1233="","-",IF(LEN('Santri Wajar'!D1233)&lt;4,"Cek lagi","OK"))</f>
        <v>-</v>
      </c>
      <c r="E1233" s="27" t="str">
        <f>IF('Santri Wajar'!E1233="","-",IF(LEN('Santri Wajar'!E1233)&lt;4,"Cek lagi","OK"))</f>
        <v>-</v>
      </c>
      <c r="F1233" s="27" t="str">
        <f>IF('Santri Wajar'!F1233="","-",IF(LEN('Santri Wajar'!F1233)&lt;4,"Cek lagi","OK"))</f>
        <v>-</v>
      </c>
      <c r="G1233" s="27" t="str">
        <f>IF('Santri Wajar'!G1233="","-",IF(LEN('Santri Wajar'!G1233)&lt;&gt;18,"Tidak valid",IF(VALUE('Santri Wajar'!G1233)&lt;0,"Cek lagi","OK")))</f>
        <v>-</v>
      </c>
      <c r="H1233" s="27" t="str">
        <f>IF('Santri Wajar'!H1233="","-",IF(LEN('Santri Wajar'!H1233)&lt;&gt;10,"Tidak valid",IF(VALUE('Santri Wajar'!H1233)&lt;0,"Cek lagi","OK")))</f>
        <v>-</v>
      </c>
      <c r="I1233" s="27" t="str">
        <f>IF('Santri Wajar'!I1233="","-",IF(LEN('Santri Wajar'!I1233)&lt;4,"Cek lagi","OK"))</f>
        <v>-</v>
      </c>
      <c r="J1233" s="27" t="str">
        <f>IF('Santri Wajar'!J1233="","-",IF(LEN('Santri Wajar'!J1233)&lt;4,"Cek lagi","OK"))</f>
        <v>-</v>
      </c>
      <c r="K1233" s="26" t="str">
        <f>IF('Santri Wajar'!K1233="","-",IF(VALUE(LEFT('Santri Wajar'!K1233,2))&gt;31,"Tanggal tidak valid",IF(VALUE(LEFT(RIGHT('Santri Wajar'!K1233,7),2))&gt;12,"Bulan tidak valid",IF(VALUE(RIGHT('Santri Wajar'!K1233,4))&gt;2010,"Tahun cek lagi",IF(VALUE(RIGHT('Santri Wajar'!K1233,4))&lt;1950,"Tahun cek lagi","OK")))))</f>
        <v>-</v>
      </c>
      <c r="L1233" s="27" t="str">
        <f>IF('Santri Wajar'!L1233="","-",IF('Santri Wajar'!L1233="L","OK",IF('Santri Wajar'!L1233="P","OK","Tidak valid")))</f>
        <v>-</v>
      </c>
      <c r="M1233" s="27" t="str">
        <f>IF('Santri Wajar'!M1233="","-",IF('Santri Wajar'!M1233&gt;2,"Tidak valid",IF('Santri Wajar'!M1233&lt;1,"Tidak valid","OK")))</f>
        <v>-</v>
      </c>
      <c r="N1233" s="27" t="str">
        <f>IF('Santri Wajar'!N1233="","-",IF('Santri Wajar'!N1233&gt;12,"Tidak valid",IF('Santri Wajar'!N1233&lt;1,"Tidak valid","OK")))</f>
        <v>-</v>
      </c>
      <c r="O1233" s="27" t="str">
        <f>IF('Santri Wajar'!O1233="","-",IF(LEN('Santri Wajar'!O1233)&lt;4,"Cek lagi","OK"))</f>
        <v>-</v>
      </c>
      <c r="P1233" s="27" t="str">
        <f>IF('Santri Wajar'!P1233="","-",IF(LEN('Santri Wajar'!P1233)&lt;4,"Cek lagi","OK"))</f>
        <v>-</v>
      </c>
      <c r="Q1233" s="27" t="str">
        <f>IF('Santri Wajar'!Q1233="","-",IF(LEN('Santri Wajar'!Q1233)&lt;4,"Cek lagi","OK"))</f>
        <v>-</v>
      </c>
      <c r="R1233" s="27" t="str">
        <f>IF('Santri Wajar'!R1233="","-",IF(LEN('Santri Wajar'!R1233)&lt;4,"Cek lagi","OK"))</f>
        <v>-</v>
      </c>
      <c r="S1233" s="27" t="str">
        <f>IF('Santri Wajar'!S1233="","-",IF(LEN('Santri Wajar'!S1233)&lt;8,"Cek lagi","OK"))</f>
        <v>-</v>
      </c>
      <c r="T1233" s="27" t="str">
        <f>IF('Santri Wajar'!T1233="","-",IF(LEN('Santri Wajar'!T1233)&lt;&gt;6,"Cek lagi","OK"))</f>
        <v>-</v>
      </c>
      <c r="U1233" s="27" t="str">
        <f>IF('Santri Wajar'!U1233="","-",IF(LEN('Santri Wajar'!U1233)&lt;4,"Cek lagi","OK"))</f>
        <v>-</v>
      </c>
      <c r="V1233" s="27" t="str">
        <f>IF('Santri Wajar'!V1233="","-",IF('Santri Wajar'!V1233&gt;9,"Tidak valid","OK"))</f>
        <v>-</v>
      </c>
      <c r="W1233" s="27" t="str">
        <f>IF('Santri Wajar'!W1233="","-",IF(VALUE(LEFT('Santri Wajar'!W1233,1))&gt;1,"Tidak valid","OK"))</f>
        <v>-</v>
      </c>
      <c r="X1233" s="27" t="str">
        <f>IF('Santri Wajar'!X1233="","-",IF(LEN('Santri Wajar'!X1233)&lt;4,"Cek lagi","OK"))</f>
        <v>-</v>
      </c>
      <c r="Y1233" s="27" t="str">
        <f>IF('Santri Wajar'!Y1233="","-",IF('Santri Wajar'!Y1233&gt;9,"Tidak valid","OK"))</f>
        <v>-</v>
      </c>
      <c r="Z1233" s="27" t="str">
        <f>IF('Santri Wajar'!Z1233="","-",IF(VALUE(LEFT('Santri Wajar'!Z1233,1))&gt;1,"Tidak valid","OK"))</f>
        <v>-</v>
      </c>
      <c r="AA1233" s="27" t="str">
        <f>IF('Santri Wajar'!AA1233="","-",IF('Santri Wajar'!AA1233&gt;6,"Tidak valid",IF('Santri Wajar'!AA1233&lt;1,"Tidak valid","OK")))</f>
        <v>-</v>
      </c>
    </row>
    <row r="1234" spans="1:27" ht="15" customHeight="1" x14ac:dyDescent="0.2">
      <c r="A1234" s="26" t="str">
        <f>IF('Santri Wajar'!A1234="","-",IF(LEN('Santri Wajar'!A1234)&lt;&gt;12,"Tidak valid","OK"))</f>
        <v>-</v>
      </c>
      <c r="B1234" s="27" t="str">
        <f>IF('Santri Wajar'!B1234="","-",IF(LEN('Santri Wajar'!B1234)&lt;5,"Cek lagi","OK"))</f>
        <v>-</v>
      </c>
      <c r="C1234" s="27" t="str">
        <f>IF('Santri Wajar'!C1234="","-",IF(LEN('Santri Wajar'!C1234)&lt;5,"Cek lagi","OK"))</f>
        <v>-</v>
      </c>
      <c r="D1234" s="27" t="str">
        <f>IF('Santri Wajar'!D1234="","-",IF(LEN('Santri Wajar'!D1234)&lt;4,"Cek lagi","OK"))</f>
        <v>-</v>
      </c>
      <c r="E1234" s="27" t="str">
        <f>IF('Santri Wajar'!E1234="","-",IF(LEN('Santri Wajar'!E1234)&lt;4,"Cek lagi","OK"))</f>
        <v>-</v>
      </c>
      <c r="F1234" s="27" t="str">
        <f>IF('Santri Wajar'!F1234="","-",IF(LEN('Santri Wajar'!F1234)&lt;4,"Cek lagi","OK"))</f>
        <v>-</v>
      </c>
      <c r="G1234" s="27" t="str">
        <f>IF('Santri Wajar'!G1234="","-",IF(LEN('Santri Wajar'!G1234)&lt;&gt;18,"Tidak valid",IF(VALUE('Santri Wajar'!G1234)&lt;0,"Cek lagi","OK")))</f>
        <v>-</v>
      </c>
      <c r="H1234" s="27" t="str">
        <f>IF('Santri Wajar'!H1234="","-",IF(LEN('Santri Wajar'!H1234)&lt;&gt;10,"Tidak valid",IF(VALUE('Santri Wajar'!H1234)&lt;0,"Cek lagi","OK")))</f>
        <v>-</v>
      </c>
      <c r="I1234" s="27" t="str">
        <f>IF('Santri Wajar'!I1234="","-",IF(LEN('Santri Wajar'!I1234)&lt;4,"Cek lagi","OK"))</f>
        <v>-</v>
      </c>
      <c r="J1234" s="27" t="str">
        <f>IF('Santri Wajar'!J1234="","-",IF(LEN('Santri Wajar'!J1234)&lt;4,"Cek lagi","OK"))</f>
        <v>-</v>
      </c>
      <c r="K1234" s="26" t="str">
        <f>IF('Santri Wajar'!K1234="","-",IF(VALUE(LEFT('Santri Wajar'!K1234,2))&gt;31,"Tanggal tidak valid",IF(VALUE(LEFT(RIGHT('Santri Wajar'!K1234,7),2))&gt;12,"Bulan tidak valid",IF(VALUE(RIGHT('Santri Wajar'!K1234,4))&gt;2010,"Tahun cek lagi",IF(VALUE(RIGHT('Santri Wajar'!K1234,4))&lt;1950,"Tahun cek lagi","OK")))))</f>
        <v>-</v>
      </c>
      <c r="L1234" s="27" t="str">
        <f>IF('Santri Wajar'!L1234="","-",IF('Santri Wajar'!L1234="L","OK",IF('Santri Wajar'!L1234="P","OK","Tidak valid")))</f>
        <v>-</v>
      </c>
      <c r="M1234" s="27" t="str">
        <f>IF('Santri Wajar'!M1234="","-",IF('Santri Wajar'!M1234&gt;2,"Tidak valid",IF('Santri Wajar'!M1234&lt;1,"Tidak valid","OK")))</f>
        <v>-</v>
      </c>
      <c r="N1234" s="27" t="str">
        <f>IF('Santri Wajar'!N1234="","-",IF('Santri Wajar'!N1234&gt;12,"Tidak valid",IF('Santri Wajar'!N1234&lt;1,"Tidak valid","OK")))</f>
        <v>-</v>
      </c>
      <c r="O1234" s="27" t="str">
        <f>IF('Santri Wajar'!O1234="","-",IF(LEN('Santri Wajar'!O1234)&lt;4,"Cek lagi","OK"))</f>
        <v>-</v>
      </c>
      <c r="P1234" s="27" t="str">
        <f>IF('Santri Wajar'!P1234="","-",IF(LEN('Santri Wajar'!P1234)&lt;4,"Cek lagi","OK"))</f>
        <v>-</v>
      </c>
      <c r="Q1234" s="27" t="str">
        <f>IF('Santri Wajar'!Q1234="","-",IF(LEN('Santri Wajar'!Q1234)&lt;4,"Cek lagi","OK"))</f>
        <v>-</v>
      </c>
      <c r="R1234" s="27" t="str">
        <f>IF('Santri Wajar'!R1234="","-",IF(LEN('Santri Wajar'!R1234)&lt;4,"Cek lagi","OK"))</f>
        <v>-</v>
      </c>
      <c r="S1234" s="27" t="str">
        <f>IF('Santri Wajar'!S1234="","-",IF(LEN('Santri Wajar'!S1234)&lt;8,"Cek lagi","OK"))</f>
        <v>-</v>
      </c>
      <c r="T1234" s="27" t="str">
        <f>IF('Santri Wajar'!T1234="","-",IF(LEN('Santri Wajar'!T1234)&lt;&gt;6,"Cek lagi","OK"))</f>
        <v>-</v>
      </c>
      <c r="U1234" s="27" t="str">
        <f>IF('Santri Wajar'!U1234="","-",IF(LEN('Santri Wajar'!U1234)&lt;4,"Cek lagi","OK"))</f>
        <v>-</v>
      </c>
      <c r="V1234" s="27" t="str">
        <f>IF('Santri Wajar'!V1234="","-",IF('Santri Wajar'!V1234&gt;9,"Tidak valid","OK"))</f>
        <v>-</v>
      </c>
      <c r="W1234" s="27" t="str">
        <f>IF('Santri Wajar'!W1234="","-",IF(VALUE(LEFT('Santri Wajar'!W1234,1))&gt;1,"Tidak valid","OK"))</f>
        <v>-</v>
      </c>
      <c r="X1234" s="27" t="str">
        <f>IF('Santri Wajar'!X1234="","-",IF(LEN('Santri Wajar'!X1234)&lt;4,"Cek lagi","OK"))</f>
        <v>-</v>
      </c>
      <c r="Y1234" s="27" t="str">
        <f>IF('Santri Wajar'!Y1234="","-",IF('Santri Wajar'!Y1234&gt;9,"Tidak valid","OK"))</f>
        <v>-</v>
      </c>
      <c r="Z1234" s="27" t="str">
        <f>IF('Santri Wajar'!Z1234="","-",IF(VALUE(LEFT('Santri Wajar'!Z1234,1))&gt;1,"Tidak valid","OK"))</f>
        <v>-</v>
      </c>
      <c r="AA1234" s="27" t="str">
        <f>IF('Santri Wajar'!AA1234="","-",IF('Santri Wajar'!AA1234&gt;6,"Tidak valid",IF('Santri Wajar'!AA1234&lt;1,"Tidak valid","OK")))</f>
        <v>-</v>
      </c>
    </row>
    <row r="1235" spans="1:27" ht="15" customHeight="1" x14ac:dyDescent="0.2">
      <c r="A1235" s="26" t="str">
        <f>IF('Santri Wajar'!A1235="","-",IF(LEN('Santri Wajar'!A1235)&lt;&gt;12,"Tidak valid","OK"))</f>
        <v>-</v>
      </c>
      <c r="B1235" s="27" t="str">
        <f>IF('Santri Wajar'!B1235="","-",IF(LEN('Santri Wajar'!B1235)&lt;5,"Cek lagi","OK"))</f>
        <v>-</v>
      </c>
      <c r="C1235" s="27" t="str">
        <f>IF('Santri Wajar'!C1235="","-",IF(LEN('Santri Wajar'!C1235)&lt;5,"Cek lagi","OK"))</f>
        <v>-</v>
      </c>
      <c r="D1235" s="27" t="str">
        <f>IF('Santri Wajar'!D1235="","-",IF(LEN('Santri Wajar'!D1235)&lt;4,"Cek lagi","OK"))</f>
        <v>-</v>
      </c>
      <c r="E1235" s="27" t="str">
        <f>IF('Santri Wajar'!E1235="","-",IF(LEN('Santri Wajar'!E1235)&lt;4,"Cek lagi","OK"))</f>
        <v>-</v>
      </c>
      <c r="F1235" s="27" t="str">
        <f>IF('Santri Wajar'!F1235="","-",IF(LEN('Santri Wajar'!F1235)&lt;4,"Cek lagi","OK"))</f>
        <v>-</v>
      </c>
      <c r="G1235" s="27" t="str">
        <f>IF('Santri Wajar'!G1235="","-",IF(LEN('Santri Wajar'!G1235)&lt;&gt;18,"Tidak valid",IF(VALUE('Santri Wajar'!G1235)&lt;0,"Cek lagi","OK")))</f>
        <v>-</v>
      </c>
      <c r="H1235" s="27" t="str">
        <f>IF('Santri Wajar'!H1235="","-",IF(LEN('Santri Wajar'!H1235)&lt;&gt;10,"Tidak valid",IF(VALUE('Santri Wajar'!H1235)&lt;0,"Cek lagi","OK")))</f>
        <v>-</v>
      </c>
      <c r="I1235" s="27" t="str">
        <f>IF('Santri Wajar'!I1235="","-",IF(LEN('Santri Wajar'!I1235)&lt;4,"Cek lagi","OK"))</f>
        <v>-</v>
      </c>
      <c r="J1235" s="27" t="str">
        <f>IF('Santri Wajar'!J1235="","-",IF(LEN('Santri Wajar'!J1235)&lt;4,"Cek lagi","OK"))</f>
        <v>-</v>
      </c>
      <c r="K1235" s="26" t="str">
        <f>IF('Santri Wajar'!K1235="","-",IF(VALUE(LEFT('Santri Wajar'!K1235,2))&gt;31,"Tanggal tidak valid",IF(VALUE(LEFT(RIGHT('Santri Wajar'!K1235,7),2))&gt;12,"Bulan tidak valid",IF(VALUE(RIGHT('Santri Wajar'!K1235,4))&gt;2010,"Tahun cek lagi",IF(VALUE(RIGHT('Santri Wajar'!K1235,4))&lt;1950,"Tahun cek lagi","OK")))))</f>
        <v>-</v>
      </c>
      <c r="L1235" s="27" t="str">
        <f>IF('Santri Wajar'!L1235="","-",IF('Santri Wajar'!L1235="L","OK",IF('Santri Wajar'!L1235="P","OK","Tidak valid")))</f>
        <v>-</v>
      </c>
      <c r="M1235" s="27" t="str">
        <f>IF('Santri Wajar'!M1235="","-",IF('Santri Wajar'!M1235&gt;2,"Tidak valid",IF('Santri Wajar'!M1235&lt;1,"Tidak valid","OK")))</f>
        <v>-</v>
      </c>
      <c r="N1235" s="27" t="str">
        <f>IF('Santri Wajar'!N1235="","-",IF('Santri Wajar'!N1235&gt;12,"Tidak valid",IF('Santri Wajar'!N1235&lt;1,"Tidak valid","OK")))</f>
        <v>-</v>
      </c>
      <c r="O1235" s="27" t="str">
        <f>IF('Santri Wajar'!O1235="","-",IF(LEN('Santri Wajar'!O1235)&lt;4,"Cek lagi","OK"))</f>
        <v>-</v>
      </c>
      <c r="P1235" s="27" t="str">
        <f>IF('Santri Wajar'!P1235="","-",IF(LEN('Santri Wajar'!P1235)&lt;4,"Cek lagi","OK"))</f>
        <v>-</v>
      </c>
      <c r="Q1235" s="27" t="str">
        <f>IF('Santri Wajar'!Q1235="","-",IF(LEN('Santri Wajar'!Q1235)&lt;4,"Cek lagi","OK"))</f>
        <v>-</v>
      </c>
      <c r="R1235" s="27" t="str">
        <f>IF('Santri Wajar'!R1235="","-",IF(LEN('Santri Wajar'!R1235)&lt;4,"Cek lagi","OK"))</f>
        <v>-</v>
      </c>
      <c r="S1235" s="27" t="str">
        <f>IF('Santri Wajar'!S1235="","-",IF(LEN('Santri Wajar'!S1235)&lt;8,"Cek lagi","OK"))</f>
        <v>-</v>
      </c>
      <c r="T1235" s="27" t="str">
        <f>IF('Santri Wajar'!T1235="","-",IF(LEN('Santri Wajar'!T1235)&lt;&gt;6,"Cek lagi","OK"))</f>
        <v>-</v>
      </c>
      <c r="U1235" s="27" t="str">
        <f>IF('Santri Wajar'!U1235="","-",IF(LEN('Santri Wajar'!U1235)&lt;4,"Cek lagi","OK"))</f>
        <v>-</v>
      </c>
      <c r="V1235" s="27" t="str">
        <f>IF('Santri Wajar'!V1235="","-",IF('Santri Wajar'!V1235&gt;9,"Tidak valid","OK"))</f>
        <v>-</v>
      </c>
      <c r="W1235" s="27" t="str">
        <f>IF('Santri Wajar'!W1235="","-",IF(VALUE(LEFT('Santri Wajar'!W1235,1))&gt;1,"Tidak valid","OK"))</f>
        <v>-</v>
      </c>
      <c r="X1235" s="27" t="str">
        <f>IF('Santri Wajar'!X1235="","-",IF(LEN('Santri Wajar'!X1235)&lt;4,"Cek lagi","OK"))</f>
        <v>-</v>
      </c>
      <c r="Y1235" s="27" t="str">
        <f>IF('Santri Wajar'!Y1235="","-",IF('Santri Wajar'!Y1235&gt;9,"Tidak valid","OK"))</f>
        <v>-</v>
      </c>
      <c r="Z1235" s="27" t="str">
        <f>IF('Santri Wajar'!Z1235="","-",IF(VALUE(LEFT('Santri Wajar'!Z1235,1))&gt;1,"Tidak valid","OK"))</f>
        <v>-</v>
      </c>
      <c r="AA1235" s="27" t="str">
        <f>IF('Santri Wajar'!AA1235="","-",IF('Santri Wajar'!AA1235&gt;6,"Tidak valid",IF('Santri Wajar'!AA1235&lt;1,"Tidak valid","OK")))</f>
        <v>-</v>
      </c>
    </row>
    <row r="1236" spans="1:27" ht="15" customHeight="1" x14ac:dyDescent="0.2">
      <c r="A1236" s="26" t="str">
        <f>IF('Santri Wajar'!A1236="","-",IF(LEN('Santri Wajar'!A1236)&lt;&gt;12,"Tidak valid","OK"))</f>
        <v>-</v>
      </c>
      <c r="B1236" s="27" t="str">
        <f>IF('Santri Wajar'!B1236="","-",IF(LEN('Santri Wajar'!B1236)&lt;5,"Cek lagi","OK"))</f>
        <v>-</v>
      </c>
      <c r="C1236" s="27" t="str">
        <f>IF('Santri Wajar'!C1236="","-",IF(LEN('Santri Wajar'!C1236)&lt;5,"Cek lagi","OK"))</f>
        <v>-</v>
      </c>
      <c r="D1236" s="27" t="str">
        <f>IF('Santri Wajar'!D1236="","-",IF(LEN('Santri Wajar'!D1236)&lt;4,"Cek lagi","OK"))</f>
        <v>-</v>
      </c>
      <c r="E1236" s="27" t="str">
        <f>IF('Santri Wajar'!E1236="","-",IF(LEN('Santri Wajar'!E1236)&lt;4,"Cek lagi","OK"))</f>
        <v>-</v>
      </c>
      <c r="F1236" s="27" t="str">
        <f>IF('Santri Wajar'!F1236="","-",IF(LEN('Santri Wajar'!F1236)&lt;4,"Cek lagi","OK"))</f>
        <v>-</v>
      </c>
      <c r="G1236" s="27" t="str">
        <f>IF('Santri Wajar'!G1236="","-",IF(LEN('Santri Wajar'!G1236)&lt;&gt;18,"Tidak valid",IF(VALUE('Santri Wajar'!G1236)&lt;0,"Cek lagi","OK")))</f>
        <v>-</v>
      </c>
      <c r="H1236" s="27" t="str">
        <f>IF('Santri Wajar'!H1236="","-",IF(LEN('Santri Wajar'!H1236)&lt;&gt;10,"Tidak valid",IF(VALUE('Santri Wajar'!H1236)&lt;0,"Cek lagi","OK")))</f>
        <v>-</v>
      </c>
      <c r="I1236" s="27" t="str">
        <f>IF('Santri Wajar'!I1236="","-",IF(LEN('Santri Wajar'!I1236)&lt;4,"Cek lagi","OK"))</f>
        <v>-</v>
      </c>
      <c r="J1236" s="27" t="str">
        <f>IF('Santri Wajar'!J1236="","-",IF(LEN('Santri Wajar'!J1236)&lt;4,"Cek lagi","OK"))</f>
        <v>-</v>
      </c>
      <c r="K1236" s="26" t="str">
        <f>IF('Santri Wajar'!K1236="","-",IF(VALUE(LEFT('Santri Wajar'!K1236,2))&gt;31,"Tanggal tidak valid",IF(VALUE(LEFT(RIGHT('Santri Wajar'!K1236,7),2))&gt;12,"Bulan tidak valid",IF(VALUE(RIGHT('Santri Wajar'!K1236,4))&gt;2010,"Tahun cek lagi",IF(VALUE(RIGHT('Santri Wajar'!K1236,4))&lt;1950,"Tahun cek lagi","OK")))))</f>
        <v>-</v>
      </c>
      <c r="L1236" s="27" t="str">
        <f>IF('Santri Wajar'!L1236="","-",IF('Santri Wajar'!L1236="L","OK",IF('Santri Wajar'!L1236="P","OK","Tidak valid")))</f>
        <v>-</v>
      </c>
      <c r="M1236" s="27" t="str">
        <f>IF('Santri Wajar'!M1236="","-",IF('Santri Wajar'!M1236&gt;2,"Tidak valid",IF('Santri Wajar'!M1236&lt;1,"Tidak valid","OK")))</f>
        <v>-</v>
      </c>
      <c r="N1236" s="27" t="str">
        <f>IF('Santri Wajar'!N1236="","-",IF('Santri Wajar'!N1236&gt;12,"Tidak valid",IF('Santri Wajar'!N1236&lt;1,"Tidak valid","OK")))</f>
        <v>-</v>
      </c>
      <c r="O1236" s="27" t="str">
        <f>IF('Santri Wajar'!O1236="","-",IF(LEN('Santri Wajar'!O1236)&lt;4,"Cek lagi","OK"))</f>
        <v>-</v>
      </c>
      <c r="P1236" s="27" t="str">
        <f>IF('Santri Wajar'!P1236="","-",IF(LEN('Santri Wajar'!P1236)&lt;4,"Cek lagi","OK"))</f>
        <v>-</v>
      </c>
      <c r="Q1236" s="27" t="str">
        <f>IF('Santri Wajar'!Q1236="","-",IF(LEN('Santri Wajar'!Q1236)&lt;4,"Cek lagi","OK"))</f>
        <v>-</v>
      </c>
      <c r="R1236" s="27" t="str">
        <f>IF('Santri Wajar'!R1236="","-",IF(LEN('Santri Wajar'!R1236)&lt;4,"Cek lagi","OK"))</f>
        <v>-</v>
      </c>
      <c r="S1236" s="27" t="str">
        <f>IF('Santri Wajar'!S1236="","-",IF(LEN('Santri Wajar'!S1236)&lt;8,"Cek lagi","OK"))</f>
        <v>-</v>
      </c>
      <c r="T1236" s="27" t="str">
        <f>IF('Santri Wajar'!T1236="","-",IF(LEN('Santri Wajar'!T1236)&lt;&gt;6,"Cek lagi","OK"))</f>
        <v>-</v>
      </c>
      <c r="U1236" s="27" t="str">
        <f>IF('Santri Wajar'!U1236="","-",IF(LEN('Santri Wajar'!U1236)&lt;4,"Cek lagi","OK"))</f>
        <v>-</v>
      </c>
      <c r="V1236" s="27" t="str">
        <f>IF('Santri Wajar'!V1236="","-",IF('Santri Wajar'!V1236&gt;9,"Tidak valid","OK"))</f>
        <v>-</v>
      </c>
      <c r="W1236" s="27" t="str">
        <f>IF('Santri Wajar'!W1236="","-",IF(VALUE(LEFT('Santri Wajar'!W1236,1))&gt;1,"Tidak valid","OK"))</f>
        <v>-</v>
      </c>
      <c r="X1236" s="27" t="str">
        <f>IF('Santri Wajar'!X1236="","-",IF(LEN('Santri Wajar'!X1236)&lt;4,"Cek lagi","OK"))</f>
        <v>-</v>
      </c>
      <c r="Y1236" s="27" t="str">
        <f>IF('Santri Wajar'!Y1236="","-",IF('Santri Wajar'!Y1236&gt;9,"Tidak valid","OK"))</f>
        <v>-</v>
      </c>
      <c r="Z1236" s="27" t="str">
        <f>IF('Santri Wajar'!Z1236="","-",IF(VALUE(LEFT('Santri Wajar'!Z1236,1))&gt;1,"Tidak valid","OK"))</f>
        <v>-</v>
      </c>
      <c r="AA1236" s="27" t="str">
        <f>IF('Santri Wajar'!AA1236="","-",IF('Santri Wajar'!AA1236&gt;6,"Tidak valid",IF('Santri Wajar'!AA1236&lt;1,"Tidak valid","OK")))</f>
        <v>-</v>
      </c>
    </row>
    <row r="1237" spans="1:27" ht="15" customHeight="1" x14ac:dyDescent="0.2">
      <c r="A1237" s="26" t="str">
        <f>IF('Santri Wajar'!A1237="","-",IF(LEN('Santri Wajar'!A1237)&lt;&gt;12,"Tidak valid","OK"))</f>
        <v>-</v>
      </c>
      <c r="B1237" s="27" t="str">
        <f>IF('Santri Wajar'!B1237="","-",IF(LEN('Santri Wajar'!B1237)&lt;5,"Cek lagi","OK"))</f>
        <v>-</v>
      </c>
      <c r="C1237" s="27" t="str">
        <f>IF('Santri Wajar'!C1237="","-",IF(LEN('Santri Wajar'!C1237)&lt;5,"Cek lagi","OK"))</f>
        <v>-</v>
      </c>
      <c r="D1237" s="27" t="str">
        <f>IF('Santri Wajar'!D1237="","-",IF(LEN('Santri Wajar'!D1237)&lt;4,"Cek lagi","OK"))</f>
        <v>-</v>
      </c>
      <c r="E1237" s="27" t="str">
        <f>IF('Santri Wajar'!E1237="","-",IF(LEN('Santri Wajar'!E1237)&lt;4,"Cek lagi","OK"))</f>
        <v>-</v>
      </c>
      <c r="F1237" s="27" t="str">
        <f>IF('Santri Wajar'!F1237="","-",IF(LEN('Santri Wajar'!F1237)&lt;4,"Cek lagi","OK"))</f>
        <v>-</v>
      </c>
      <c r="G1237" s="27" t="str">
        <f>IF('Santri Wajar'!G1237="","-",IF(LEN('Santri Wajar'!G1237)&lt;&gt;18,"Tidak valid",IF(VALUE('Santri Wajar'!G1237)&lt;0,"Cek lagi","OK")))</f>
        <v>-</v>
      </c>
      <c r="H1237" s="27" t="str">
        <f>IF('Santri Wajar'!H1237="","-",IF(LEN('Santri Wajar'!H1237)&lt;&gt;10,"Tidak valid",IF(VALUE('Santri Wajar'!H1237)&lt;0,"Cek lagi","OK")))</f>
        <v>-</v>
      </c>
      <c r="I1237" s="27" t="str">
        <f>IF('Santri Wajar'!I1237="","-",IF(LEN('Santri Wajar'!I1237)&lt;4,"Cek lagi","OK"))</f>
        <v>-</v>
      </c>
      <c r="J1237" s="27" t="str">
        <f>IF('Santri Wajar'!J1237="","-",IF(LEN('Santri Wajar'!J1237)&lt;4,"Cek lagi","OK"))</f>
        <v>-</v>
      </c>
      <c r="K1237" s="26" t="str">
        <f>IF('Santri Wajar'!K1237="","-",IF(VALUE(LEFT('Santri Wajar'!K1237,2))&gt;31,"Tanggal tidak valid",IF(VALUE(LEFT(RIGHT('Santri Wajar'!K1237,7),2))&gt;12,"Bulan tidak valid",IF(VALUE(RIGHT('Santri Wajar'!K1237,4))&gt;2010,"Tahun cek lagi",IF(VALUE(RIGHT('Santri Wajar'!K1237,4))&lt;1950,"Tahun cek lagi","OK")))))</f>
        <v>-</v>
      </c>
      <c r="L1237" s="27" t="str">
        <f>IF('Santri Wajar'!L1237="","-",IF('Santri Wajar'!L1237="L","OK",IF('Santri Wajar'!L1237="P","OK","Tidak valid")))</f>
        <v>-</v>
      </c>
      <c r="M1237" s="27" t="str">
        <f>IF('Santri Wajar'!M1237="","-",IF('Santri Wajar'!M1237&gt;2,"Tidak valid",IF('Santri Wajar'!M1237&lt;1,"Tidak valid","OK")))</f>
        <v>-</v>
      </c>
      <c r="N1237" s="27" t="str">
        <f>IF('Santri Wajar'!N1237="","-",IF('Santri Wajar'!N1237&gt;12,"Tidak valid",IF('Santri Wajar'!N1237&lt;1,"Tidak valid","OK")))</f>
        <v>-</v>
      </c>
      <c r="O1237" s="27" t="str">
        <f>IF('Santri Wajar'!O1237="","-",IF(LEN('Santri Wajar'!O1237)&lt;4,"Cek lagi","OK"))</f>
        <v>-</v>
      </c>
      <c r="P1237" s="27" t="str">
        <f>IF('Santri Wajar'!P1237="","-",IF(LEN('Santri Wajar'!P1237)&lt;4,"Cek lagi","OK"))</f>
        <v>-</v>
      </c>
      <c r="Q1237" s="27" t="str">
        <f>IF('Santri Wajar'!Q1237="","-",IF(LEN('Santri Wajar'!Q1237)&lt;4,"Cek lagi","OK"))</f>
        <v>-</v>
      </c>
      <c r="R1237" s="27" t="str">
        <f>IF('Santri Wajar'!R1237="","-",IF(LEN('Santri Wajar'!R1237)&lt;4,"Cek lagi","OK"))</f>
        <v>-</v>
      </c>
      <c r="S1237" s="27" t="str">
        <f>IF('Santri Wajar'!S1237="","-",IF(LEN('Santri Wajar'!S1237)&lt;8,"Cek lagi","OK"))</f>
        <v>-</v>
      </c>
      <c r="T1237" s="27" t="str">
        <f>IF('Santri Wajar'!T1237="","-",IF(LEN('Santri Wajar'!T1237)&lt;&gt;6,"Cek lagi","OK"))</f>
        <v>-</v>
      </c>
      <c r="U1237" s="27" t="str">
        <f>IF('Santri Wajar'!U1237="","-",IF(LEN('Santri Wajar'!U1237)&lt;4,"Cek lagi","OK"))</f>
        <v>-</v>
      </c>
      <c r="V1237" s="27" t="str">
        <f>IF('Santri Wajar'!V1237="","-",IF('Santri Wajar'!V1237&gt;9,"Tidak valid","OK"))</f>
        <v>-</v>
      </c>
      <c r="W1237" s="27" t="str">
        <f>IF('Santri Wajar'!W1237="","-",IF(VALUE(LEFT('Santri Wajar'!W1237,1))&gt;1,"Tidak valid","OK"))</f>
        <v>-</v>
      </c>
      <c r="X1237" s="27" t="str">
        <f>IF('Santri Wajar'!X1237="","-",IF(LEN('Santri Wajar'!X1237)&lt;4,"Cek lagi","OK"))</f>
        <v>-</v>
      </c>
      <c r="Y1237" s="27" t="str">
        <f>IF('Santri Wajar'!Y1237="","-",IF('Santri Wajar'!Y1237&gt;9,"Tidak valid","OK"))</f>
        <v>-</v>
      </c>
      <c r="Z1237" s="27" t="str">
        <f>IF('Santri Wajar'!Z1237="","-",IF(VALUE(LEFT('Santri Wajar'!Z1237,1))&gt;1,"Tidak valid","OK"))</f>
        <v>-</v>
      </c>
      <c r="AA1237" s="27" t="str">
        <f>IF('Santri Wajar'!AA1237="","-",IF('Santri Wajar'!AA1237&gt;6,"Tidak valid",IF('Santri Wajar'!AA1237&lt;1,"Tidak valid","OK")))</f>
        <v>-</v>
      </c>
    </row>
    <row r="1238" spans="1:27" ht="15" customHeight="1" x14ac:dyDescent="0.2">
      <c r="A1238" s="26" t="str">
        <f>IF('Santri Wajar'!A1238="","-",IF(LEN('Santri Wajar'!A1238)&lt;&gt;12,"Tidak valid","OK"))</f>
        <v>-</v>
      </c>
      <c r="B1238" s="27" t="str">
        <f>IF('Santri Wajar'!B1238="","-",IF(LEN('Santri Wajar'!B1238)&lt;5,"Cek lagi","OK"))</f>
        <v>-</v>
      </c>
      <c r="C1238" s="27" t="str">
        <f>IF('Santri Wajar'!C1238="","-",IF(LEN('Santri Wajar'!C1238)&lt;5,"Cek lagi","OK"))</f>
        <v>-</v>
      </c>
      <c r="D1238" s="27" t="str">
        <f>IF('Santri Wajar'!D1238="","-",IF(LEN('Santri Wajar'!D1238)&lt;4,"Cek lagi","OK"))</f>
        <v>-</v>
      </c>
      <c r="E1238" s="27" t="str">
        <f>IF('Santri Wajar'!E1238="","-",IF(LEN('Santri Wajar'!E1238)&lt;4,"Cek lagi","OK"))</f>
        <v>-</v>
      </c>
      <c r="F1238" s="27" t="str">
        <f>IF('Santri Wajar'!F1238="","-",IF(LEN('Santri Wajar'!F1238)&lt;4,"Cek lagi","OK"))</f>
        <v>-</v>
      </c>
      <c r="G1238" s="27" t="str">
        <f>IF('Santri Wajar'!G1238="","-",IF(LEN('Santri Wajar'!G1238)&lt;&gt;18,"Tidak valid",IF(VALUE('Santri Wajar'!G1238)&lt;0,"Cek lagi","OK")))</f>
        <v>-</v>
      </c>
      <c r="H1238" s="27" t="str">
        <f>IF('Santri Wajar'!H1238="","-",IF(LEN('Santri Wajar'!H1238)&lt;&gt;10,"Tidak valid",IF(VALUE('Santri Wajar'!H1238)&lt;0,"Cek lagi","OK")))</f>
        <v>-</v>
      </c>
      <c r="I1238" s="27" t="str">
        <f>IF('Santri Wajar'!I1238="","-",IF(LEN('Santri Wajar'!I1238)&lt;4,"Cek lagi","OK"))</f>
        <v>-</v>
      </c>
      <c r="J1238" s="27" t="str">
        <f>IF('Santri Wajar'!J1238="","-",IF(LEN('Santri Wajar'!J1238)&lt;4,"Cek lagi","OK"))</f>
        <v>-</v>
      </c>
      <c r="K1238" s="26" t="str">
        <f>IF('Santri Wajar'!K1238="","-",IF(VALUE(LEFT('Santri Wajar'!K1238,2))&gt;31,"Tanggal tidak valid",IF(VALUE(LEFT(RIGHT('Santri Wajar'!K1238,7),2))&gt;12,"Bulan tidak valid",IF(VALUE(RIGHT('Santri Wajar'!K1238,4))&gt;2010,"Tahun cek lagi",IF(VALUE(RIGHT('Santri Wajar'!K1238,4))&lt;1950,"Tahun cek lagi","OK")))))</f>
        <v>-</v>
      </c>
      <c r="L1238" s="27" t="str">
        <f>IF('Santri Wajar'!L1238="","-",IF('Santri Wajar'!L1238="L","OK",IF('Santri Wajar'!L1238="P","OK","Tidak valid")))</f>
        <v>-</v>
      </c>
      <c r="M1238" s="27" t="str">
        <f>IF('Santri Wajar'!M1238="","-",IF('Santri Wajar'!M1238&gt;2,"Tidak valid",IF('Santri Wajar'!M1238&lt;1,"Tidak valid","OK")))</f>
        <v>-</v>
      </c>
      <c r="N1238" s="27" t="str">
        <f>IF('Santri Wajar'!N1238="","-",IF('Santri Wajar'!N1238&gt;12,"Tidak valid",IF('Santri Wajar'!N1238&lt;1,"Tidak valid","OK")))</f>
        <v>-</v>
      </c>
      <c r="O1238" s="27" t="str">
        <f>IF('Santri Wajar'!O1238="","-",IF(LEN('Santri Wajar'!O1238)&lt;4,"Cek lagi","OK"))</f>
        <v>-</v>
      </c>
      <c r="P1238" s="27" t="str">
        <f>IF('Santri Wajar'!P1238="","-",IF(LEN('Santri Wajar'!P1238)&lt;4,"Cek lagi","OK"))</f>
        <v>-</v>
      </c>
      <c r="Q1238" s="27" t="str">
        <f>IF('Santri Wajar'!Q1238="","-",IF(LEN('Santri Wajar'!Q1238)&lt;4,"Cek lagi","OK"))</f>
        <v>-</v>
      </c>
      <c r="R1238" s="27" t="str">
        <f>IF('Santri Wajar'!R1238="","-",IF(LEN('Santri Wajar'!R1238)&lt;4,"Cek lagi","OK"))</f>
        <v>-</v>
      </c>
      <c r="S1238" s="27" t="str">
        <f>IF('Santri Wajar'!S1238="","-",IF(LEN('Santri Wajar'!S1238)&lt;8,"Cek lagi","OK"))</f>
        <v>-</v>
      </c>
      <c r="T1238" s="27" t="str">
        <f>IF('Santri Wajar'!T1238="","-",IF(LEN('Santri Wajar'!T1238)&lt;&gt;6,"Cek lagi","OK"))</f>
        <v>-</v>
      </c>
      <c r="U1238" s="27" t="str">
        <f>IF('Santri Wajar'!U1238="","-",IF(LEN('Santri Wajar'!U1238)&lt;4,"Cek lagi","OK"))</f>
        <v>-</v>
      </c>
      <c r="V1238" s="27" t="str">
        <f>IF('Santri Wajar'!V1238="","-",IF('Santri Wajar'!V1238&gt;9,"Tidak valid","OK"))</f>
        <v>-</v>
      </c>
      <c r="W1238" s="27" t="str">
        <f>IF('Santri Wajar'!W1238="","-",IF(VALUE(LEFT('Santri Wajar'!W1238,1))&gt;1,"Tidak valid","OK"))</f>
        <v>-</v>
      </c>
      <c r="X1238" s="27" t="str">
        <f>IF('Santri Wajar'!X1238="","-",IF(LEN('Santri Wajar'!X1238)&lt;4,"Cek lagi","OK"))</f>
        <v>-</v>
      </c>
      <c r="Y1238" s="27" t="str">
        <f>IF('Santri Wajar'!Y1238="","-",IF('Santri Wajar'!Y1238&gt;9,"Tidak valid","OK"))</f>
        <v>-</v>
      </c>
      <c r="Z1238" s="27" t="str">
        <f>IF('Santri Wajar'!Z1238="","-",IF(VALUE(LEFT('Santri Wajar'!Z1238,1))&gt;1,"Tidak valid","OK"))</f>
        <v>-</v>
      </c>
      <c r="AA1238" s="27" t="str">
        <f>IF('Santri Wajar'!AA1238="","-",IF('Santri Wajar'!AA1238&gt;6,"Tidak valid",IF('Santri Wajar'!AA1238&lt;1,"Tidak valid","OK")))</f>
        <v>-</v>
      </c>
    </row>
    <row r="1239" spans="1:27" ht="15" customHeight="1" x14ac:dyDescent="0.2">
      <c r="A1239" s="26" t="str">
        <f>IF('Santri Wajar'!A1239="","-",IF(LEN('Santri Wajar'!A1239)&lt;&gt;12,"Tidak valid","OK"))</f>
        <v>-</v>
      </c>
      <c r="B1239" s="27" t="str">
        <f>IF('Santri Wajar'!B1239="","-",IF(LEN('Santri Wajar'!B1239)&lt;5,"Cek lagi","OK"))</f>
        <v>-</v>
      </c>
      <c r="C1239" s="27" t="str">
        <f>IF('Santri Wajar'!C1239="","-",IF(LEN('Santri Wajar'!C1239)&lt;5,"Cek lagi","OK"))</f>
        <v>-</v>
      </c>
      <c r="D1239" s="27" t="str">
        <f>IF('Santri Wajar'!D1239="","-",IF(LEN('Santri Wajar'!D1239)&lt;4,"Cek lagi","OK"))</f>
        <v>-</v>
      </c>
      <c r="E1239" s="27" t="str">
        <f>IF('Santri Wajar'!E1239="","-",IF(LEN('Santri Wajar'!E1239)&lt;4,"Cek lagi","OK"))</f>
        <v>-</v>
      </c>
      <c r="F1239" s="27" t="str">
        <f>IF('Santri Wajar'!F1239="","-",IF(LEN('Santri Wajar'!F1239)&lt;4,"Cek lagi","OK"))</f>
        <v>-</v>
      </c>
      <c r="G1239" s="27" t="str">
        <f>IF('Santri Wajar'!G1239="","-",IF(LEN('Santri Wajar'!G1239)&lt;&gt;18,"Tidak valid",IF(VALUE('Santri Wajar'!G1239)&lt;0,"Cek lagi","OK")))</f>
        <v>-</v>
      </c>
      <c r="H1239" s="27" t="str">
        <f>IF('Santri Wajar'!H1239="","-",IF(LEN('Santri Wajar'!H1239)&lt;&gt;10,"Tidak valid",IF(VALUE('Santri Wajar'!H1239)&lt;0,"Cek lagi","OK")))</f>
        <v>-</v>
      </c>
      <c r="I1239" s="27" t="str">
        <f>IF('Santri Wajar'!I1239="","-",IF(LEN('Santri Wajar'!I1239)&lt;4,"Cek lagi","OK"))</f>
        <v>-</v>
      </c>
      <c r="J1239" s="27" t="str">
        <f>IF('Santri Wajar'!J1239="","-",IF(LEN('Santri Wajar'!J1239)&lt;4,"Cek lagi","OK"))</f>
        <v>-</v>
      </c>
      <c r="K1239" s="26" t="str">
        <f>IF('Santri Wajar'!K1239="","-",IF(VALUE(LEFT('Santri Wajar'!K1239,2))&gt;31,"Tanggal tidak valid",IF(VALUE(LEFT(RIGHT('Santri Wajar'!K1239,7),2))&gt;12,"Bulan tidak valid",IF(VALUE(RIGHT('Santri Wajar'!K1239,4))&gt;2010,"Tahun cek lagi",IF(VALUE(RIGHT('Santri Wajar'!K1239,4))&lt;1950,"Tahun cek lagi","OK")))))</f>
        <v>-</v>
      </c>
      <c r="L1239" s="27" t="str">
        <f>IF('Santri Wajar'!L1239="","-",IF('Santri Wajar'!L1239="L","OK",IF('Santri Wajar'!L1239="P","OK","Tidak valid")))</f>
        <v>-</v>
      </c>
      <c r="M1239" s="27" t="str">
        <f>IF('Santri Wajar'!M1239="","-",IF('Santri Wajar'!M1239&gt;2,"Tidak valid",IF('Santri Wajar'!M1239&lt;1,"Tidak valid","OK")))</f>
        <v>-</v>
      </c>
      <c r="N1239" s="27" t="str">
        <f>IF('Santri Wajar'!N1239="","-",IF('Santri Wajar'!N1239&gt;12,"Tidak valid",IF('Santri Wajar'!N1239&lt;1,"Tidak valid","OK")))</f>
        <v>-</v>
      </c>
      <c r="O1239" s="27" t="str">
        <f>IF('Santri Wajar'!O1239="","-",IF(LEN('Santri Wajar'!O1239)&lt;4,"Cek lagi","OK"))</f>
        <v>-</v>
      </c>
      <c r="P1239" s="27" t="str">
        <f>IF('Santri Wajar'!P1239="","-",IF(LEN('Santri Wajar'!P1239)&lt;4,"Cek lagi","OK"))</f>
        <v>-</v>
      </c>
      <c r="Q1239" s="27" t="str">
        <f>IF('Santri Wajar'!Q1239="","-",IF(LEN('Santri Wajar'!Q1239)&lt;4,"Cek lagi","OK"))</f>
        <v>-</v>
      </c>
      <c r="R1239" s="27" t="str">
        <f>IF('Santri Wajar'!R1239="","-",IF(LEN('Santri Wajar'!R1239)&lt;4,"Cek lagi","OK"))</f>
        <v>-</v>
      </c>
      <c r="S1239" s="27" t="str">
        <f>IF('Santri Wajar'!S1239="","-",IF(LEN('Santri Wajar'!S1239)&lt;8,"Cek lagi","OK"))</f>
        <v>-</v>
      </c>
      <c r="T1239" s="27" t="str">
        <f>IF('Santri Wajar'!T1239="","-",IF(LEN('Santri Wajar'!T1239)&lt;&gt;6,"Cek lagi","OK"))</f>
        <v>-</v>
      </c>
      <c r="U1239" s="27" t="str">
        <f>IF('Santri Wajar'!U1239="","-",IF(LEN('Santri Wajar'!U1239)&lt;4,"Cek lagi","OK"))</f>
        <v>-</v>
      </c>
      <c r="V1239" s="27" t="str">
        <f>IF('Santri Wajar'!V1239="","-",IF('Santri Wajar'!V1239&gt;9,"Tidak valid","OK"))</f>
        <v>-</v>
      </c>
      <c r="W1239" s="27" t="str">
        <f>IF('Santri Wajar'!W1239="","-",IF(VALUE(LEFT('Santri Wajar'!W1239,1))&gt;1,"Tidak valid","OK"))</f>
        <v>-</v>
      </c>
      <c r="X1239" s="27" t="str">
        <f>IF('Santri Wajar'!X1239="","-",IF(LEN('Santri Wajar'!X1239)&lt;4,"Cek lagi","OK"))</f>
        <v>-</v>
      </c>
      <c r="Y1239" s="27" t="str">
        <f>IF('Santri Wajar'!Y1239="","-",IF('Santri Wajar'!Y1239&gt;9,"Tidak valid","OK"))</f>
        <v>-</v>
      </c>
      <c r="Z1239" s="27" t="str">
        <f>IF('Santri Wajar'!Z1239="","-",IF(VALUE(LEFT('Santri Wajar'!Z1239,1))&gt;1,"Tidak valid","OK"))</f>
        <v>-</v>
      </c>
      <c r="AA1239" s="27" t="str">
        <f>IF('Santri Wajar'!AA1239="","-",IF('Santri Wajar'!AA1239&gt;6,"Tidak valid",IF('Santri Wajar'!AA1239&lt;1,"Tidak valid","OK")))</f>
        <v>-</v>
      </c>
    </row>
    <row r="1240" spans="1:27" ht="15" customHeight="1" x14ac:dyDescent="0.2">
      <c r="A1240" s="26" t="str">
        <f>IF('Santri Wajar'!A1240="","-",IF(LEN('Santri Wajar'!A1240)&lt;&gt;12,"Tidak valid","OK"))</f>
        <v>-</v>
      </c>
      <c r="B1240" s="27" t="str">
        <f>IF('Santri Wajar'!B1240="","-",IF(LEN('Santri Wajar'!B1240)&lt;5,"Cek lagi","OK"))</f>
        <v>-</v>
      </c>
      <c r="C1240" s="27" t="str">
        <f>IF('Santri Wajar'!C1240="","-",IF(LEN('Santri Wajar'!C1240)&lt;5,"Cek lagi","OK"))</f>
        <v>-</v>
      </c>
      <c r="D1240" s="27" t="str">
        <f>IF('Santri Wajar'!D1240="","-",IF(LEN('Santri Wajar'!D1240)&lt;4,"Cek lagi","OK"))</f>
        <v>-</v>
      </c>
      <c r="E1240" s="27" t="str">
        <f>IF('Santri Wajar'!E1240="","-",IF(LEN('Santri Wajar'!E1240)&lt;4,"Cek lagi","OK"))</f>
        <v>-</v>
      </c>
      <c r="F1240" s="27" t="str">
        <f>IF('Santri Wajar'!F1240="","-",IF(LEN('Santri Wajar'!F1240)&lt;4,"Cek lagi","OK"))</f>
        <v>-</v>
      </c>
      <c r="G1240" s="27" t="str">
        <f>IF('Santri Wajar'!G1240="","-",IF(LEN('Santri Wajar'!G1240)&lt;&gt;18,"Tidak valid",IF(VALUE('Santri Wajar'!G1240)&lt;0,"Cek lagi","OK")))</f>
        <v>-</v>
      </c>
      <c r="H1240" s="27" t="str">
        <f>IF('Santri Wajar'!H1240="","-",IF(LEN('Santri Wajar'!H1240)&lt;&gt;10,"Tidak valid",IF(VALUE('Santri Wajar'!H1240)&lt;0,"Cek lagi","OK")))</f>
        <v>-</v>
      </c>
      <c r="I1240" s="27" t="str">
        <f>IF('Santri Wajar'!I1240="","-",IF(LEN('Santri Wajar'!I1240)&lt;4,"Cek lagi","OK"))</f>
        <v>-</v>
      </c>
      <c r="J1240" s="27" t="str">
        <f>IF('Santri Wajar'!J1240="","-",IF(LEN('Santri Wajar'!J1240)&lt;4,"Cek lagi","OK"))</f>
        <v>-</v>
      </c>
      <c r="K1240" s="26" t="str">
        <f>IF('Santri Wajar'!K1240="","-",IF(VALUE(LEFT('Santri Wajar'!K1240,2))&gt;31,"Tanggal tidak valid",IF(VALUE(LEFT(RIGHT('Santri Wajar'!K1240,7),2))&gt;12,"Bulan tidak valid",IF(VALUE(RIGHT('Santri Wajar'!K1240,4))&gt;2010,"Tahun cek lagi",IF(VALUE(RIGHT('Santri Wajar'!K1240,4))&lt;1950,"Tahun cek lagi","OK")))))</f>
        <v>-</v>
      </c>
      <c r="L1240" s="27" t="str">
        <f>IF('Santri Wajar'!L1240="","-",IF('Santri Wajar'!L1240="L","OK",IF('Santri Wajar'!L1240="P","OK","Tidak valid")))</f>
        <v>-</v>
      </c>
      <c r="M1240" s="27" t="str">
        <f>IF('Santri Wajar'!M1240="","-",IF('Santri Wajar'!M1240&gt;2,"Tidak valid",IF('Santri Wajar'!M1240&lt;1,"Tidak valid","OK")))</f>
        <v>-</v>
      </c>
      <c r="N1240" s="27" t="str">
        <f>IF('Santri Wajar'!N1240="","-",IF('Santri Wajar'!N1240&gt;12,"Tidak valid",IF('Santri Wajar'!N1240&lt;1,"Tidak valid","OK")))</f>
        <v>-</v>
      </c>
      <c r="O1240" s="27" t="str">
        <f>IF('Santri Wajar'!O1240="","-",IF(LEN('Santri Wajar'!O1240)&lt;4,"Cek lagi","OK"))</f>
        <v>-</v>
      </c>
      <c r="P1240" s="27" t="str">
        <f>IF('Santri Wajar'!P1240="","-",IF(LEN('Santri Wajar'!P1240)&lt;4,"Cek lagi","OK"))</f>
        <v>-</v>
      </c>
      <c r="Q1240" s="27" t="str">
        <f>IF('Santri Wajar'!Q1240="","-",IF(LEN('Santri Wajar'!Q1240)&lt;4,"Cek lagi","OK"))</f>
        <v>-</v>
      </c>
      <c r="R1240" s="27" t="str">
        <f>IF('Santri Wajar'!R1240="","-",IF(LEN('Santri Wajar'!R1240)&lt;4,"Cek lagi","OK"))</f>
        <v>-</v>
      </c>
      <c r="S1240" s="27" t="str">
        <f>IF('Santri Wajar'!S1240="","-",IF(LEN('Santri Wajar'!S1240)&lt;8,"Cek lagi","OK"))</f>
        <v>-</v>
      </c>
      <c r="T1240" s="27" t="str">
        <f>IF('Santri Wajar'!T1240="","-",IF(LEN('Santri Wajar'!T1240)&lt;&gt;6,"Cek lagi","OK"))</f>
        <v>-</v>
      </c>
      <c r="U1240" s="27" t="str">
        <f>IF('Santri Wajar'!U1240="","-",IF(LEN('Santri Wajar'!U1240)&lt;4,"Cek lagi","OK"))</f>
        <v>-</v>
      </c>
      <c r="V1240" s="27" t="str">
        <f>IF('Santri Wajar'!V1240="","-",IF('Santri Wajar'!V1240&gt;9,"Tidak valid","OK"))</f>
        <v>-</v>
      </c>
      <c r="W1240" s="27" t="str">
        <f>IF('Santri Wajar'!W1240="","-",IF(VALUE(LEFT('Santri Wajar'!W1240,1))&gt;1,"Tidak valid","OK"))</f>
        <v>-</v>
      </c>
      <c r="X1240" s="27" t="str">
        <f>IF('Santri Wajar'!X1240="","-",IF(LEN('Santri Wajar'!X1240)&lt;4,"Cek lagi","OK"))</f>
        <v>-</v>
      </c>
      <c r="Y1240" s="27" t="str">
        <f>IF('Santri Wajar'!Y1240="","-",IF('Santri Wajar'!Y1240&gt;9,"Tidak valid","OK"))</f>
        <v>-</v>
      </c>
      <c r="Z1240" s="27" t="str">
        <f>IF('Santri Wajar'!Z1240="","-",IF(VALUE(LEFT('Santri Wajar'!Z1240,1))&gt;1,"Tidak valid","OK"))</f>
        <v>-</v>
      </c>
      <c r="AA1240" s="27" t="str">
        <f>IF('Santri Wajar'!AA1240="","-",IF('Santri Wajar'!AA1240&gt;6,"Tidak valid",IF('Santri Wajar'!AA1240&lt;1,"Tidak valid","OK")))</f>
        <v>-</v>
      </c>
    </row>
    <row r="1241" spans="1:27" ht="15" customHeight="1" x14ac:dyDescent="0.2">
      <c r="A1241" s="26" t="str">
        <f>IF('Santri Wajar'!A1241="","-",IF(LEN('Santri Wajar'!A1241)&lt;&gt;12,"Tidak valid","OK"))</f>
        <v>-</v>
      </c>
      <c r="B1241" s="27" t="str">
        <f>IF('Santri Wajar'!B1241="","-",IF(LEN('Santri Wajar'!B1241)&lt;5,"Cek lagi","OK"))</f>
        <v>-</v>
      </c>
      <c r="C1241" s="27" t="str">
        <f>IF('Santri Wajar'!C1241="","-",IF(LEN('Santri Wajar'!C1241)&lt;5,"Cek lagi","OK"))</f>
        <v>-</v>
      </c>
      <c r="D1241" s="27" t="str">
        <f>IF('Santri Wajar'!D1241="","-",IF(LEN('Santri Wajar'!D1241)&lt;4,"Cek lagi","OK"))</f>
        <v>-</v>
      </c>
      <c r="E1241" s="27" t="str">
        <f>IF('Santri Wajar'!E1241="","-",IF(LEN('Santri Wajar'!E1241)&lt;4,"Cek lagi","OK"))</f>
        <v>-</v>
      </c>
      <c r="F1241" s="27" t="str">
        <f>IF('Santri Wajar'!F1241="","-",IF(LEN('Santri Wajar'!F1241)&lt;4,"Cek lagi","OK"))</f>
        <v>-</v>
      </c>
      <c r="G1241" s="27" t="str">
        <f>IF('Santri Wajar'!G1241="","-",IF(LEN('Santri Wajar'!G1241)&lt;&gt;18,"Tidak valid",IF(VALUE('Santri Wajar'!G1241)&lt;0,"Cek lagi","OK")))</f>
        <v>-</v>
      </c>
      <c r="H1241" s="27" t="str">
        <f>IF('Santri Wajar'!H1241="","-",IF(LEN('Santri Wajar'!H1241)&lt;&gt;10,"Tidak valid",IF(VALUE('Santri Wajar'!H1241)&lt;0,"Cek lagi","OK")))</f>
        <v>-</v>
      </c>
      <c r="I1241" s="27" t="str">
        <f>IF('Santri Wajar'!I1241="","-",IF(LEN('Santri Wajar'!I1241)&lt;4,"Cek lagi","OK"))</f>
        <v>-</v>
      </c>
      <c r="J1241" s="27" t="str">
        <f>IF('Santri Wajar'!J1241="","-",IF(LEN('Santri Wajar'!J1241)&lt;4,"Cek lagi","OK"))</f>
        <v>-</v>
      </c>
      <c r="K1241" s="26" t="str">
        <f>IF('Santri Wajar'!K1241="","-",IF(VALUE(LEFT('Santri Wajar'!K1241,2))&gt;31,"Tanggal tidak valid",IF(VALUE(LEFT(RIGHT('Santri Wajar'!K1241,7),2))&gt;12,"Bulan tidak valid",IF(VALUE(RIGHT('Santri Wajar'!K1241,4))&gt;2010,"Tahun cek lagi",IF(VALUE(RIGHT('Santri Wajar'!K1241,4))&lt;1950,"Tahun cek lagi","OK")))))</f>
        <v>-</v>
      </c>
      <c r="L1241" s="27" t="str">
        <f>IF('Santri Wajar'!L1241="","-",IF('Santri Wajar'!L1241="L","OK",IF('Santri Wajar'!L1241="P","OK","Tidak valid")))</f>
        <v>-</v>
      </c>
      <c r="M1241" s="27" t="str">
        <f>IF('Santri Wajar'!M1241="","-",IF('Santri Wajar'!M1241&gt;2,"Tidak valid",IF('Santri Wajar'!M1241&lt;1,"Tidak valid","OK")))</f>
        <v>-</v>
      </c>
      <c r="N1241" s="27" t="str">
        <f>IF('Santri Wajar'!N1241="","-",IF('Santri Wajar'!N1241&gt;12,"Tidak valid",IF('Santri Wajar'!N1241&lt;1,"Tidak valid","OK")))</f>
        <v>-</v>
      </c>
      <c r="O1241" s="27" t="str">
        <f>IF('Santri Wajar'!O1241="","-",IF(LEN('Santri Wajar'!O1241)&lt;4,"Cek lagi","OK"))</f>
        <v>-</v>
      </c>
      <c r="P1241" s="27" t="str">
        <f>IF('Santri Wajar'!P1241="","-",IF(LEN('Santri Wajar'!P1241)&lt;4,"Cek lagi","OK"))</f>
        <v>-</v>
      </c>
      <c r="Q1241" s="27" t="str">
        <f>IF('Santri Wajar'!Q1241="","-",IF(LEN('Santri Wajar'!Q1241)&lt;4,"Cek lagi","OK"))</f>
        <v>-</v>
      </c>
      <c r="R1241" s="27" t="str">
        <f>IF('Santri Wajar'!R1241="","-",IF(LEN('Santri Wajar'!R1241)&lt;4,"Cek lagi","OK"))</f>
        <v>-</v>
      </c>
      <c r="S1241" s="27" t="str">
        <f>IF('Santri Wajar'!S1241="","-",IF(LEN('Santri Wajar'!S1241)&lt;8,"Cek lagi","OK"))</f>
        <v>-</v>
      </c>
      <c r="T1241" s="27" t="str">
        <f>IF('Santri Wajar'!T1241="","-",IF(LEN('Santri Wajar'!T1241)&lt;&gt;6,"Cek lagi","OK"))</f>
        <v>-</v>
      </c>
      <c r="U1241" s="27" t="str">
        <f>IF('Santri Wajar'!U1241="","-",IF(LEN('Santri Wajar'!U1241)&lt;4,"Cek lagi","OK"))</f>
        <v>-</v>
      </c>
      <c r="V1241" s="27" t="str">
        <f>IF('Santri Wajar'!V1241="","-",IF('Santri Wajar'!V1241&gt;9,"Tidak valid","OK"))</f>
        <v>-</v>
      </c>
      <c r="W1241" s="27" t="str">
        <f>IF('Santri Wajar'!W1241="","-",IF(VALUE(LEFT('Santri Wajar'!W1241,1))&gt;1,"Tidak valid","OK"))</f>
        <v>-</v>
      </c>
      <c r="X1241" s="27" t="str">
        <f>IF('Santri Wajar'!X1241="","-",IF(LEN('Santri Wajar'!X1241)&lt;4,"Cek lagi","OK"))</f>
        <v>-</v>
      </c>
      <c r="Y1241" s="27" t="str">
        <f>IF('Santri Wajar'!Y1241="","-",IF('Santri Wajar'!Y1241&gt;9,"Tidak valid","OK"))</f>
        <v>-</v>
      </c>
      <c r="Z1241" s="27" t="str">
        <f>IF('Santri Wajar'!Z1241="","-",IF(VALUE(LEFT('Santri Wajar'!Z1241,1))&gt;1,"Tidak valid","OK"))</f>
        <v>-</v>
      </c>
      <c r="AA1241" s="27" t="str">
        <f>IF('Santri Wajar'!AA1241="","-",IF('Santri Wajar'!AA1241&gt;6,"Tidak valid",IF('Santri Wajar'!AA1241&lt;1,"Tidak valid","OK")))</f>
        <v>-</v>
      </c>
    </row>
    <row r="1242" spans="1:27" ht="15" customHeight="1" x14ac:dyDescent="0.2">
      <c r="A1242" s="26" t="str">
        <f>IF('Santri Wajar'!A1242="","-",IF(LEN('Santri Wajar'!A1242)&lt;&gt;12,"Tidak valid","OK"))</f>
        <v>-</v>
      </c>
      <c r="B1242" s="27" t="str">
        <f>IF('Santri Wajar'!B1242="","-",IF(LEN('Santri Wajar'!B1242)&lt;5,"Cek lagi","OK"))</f>
        <v>-</v>
      </c>
      <c r="C1242" s="27" t="str">
        <f>IF('Santri Wajar'!C1242="","-",IF(LEN('Santri Wajar'!C1242)&lt;5,"Cek lagi","OK"))</f>
        <v>-</v>
      </c>
      <c r="D1242" s="27" t="str">
        <f>IF('Santri Wajar'!D1242="","-",IF(LEN('Santri Wajar'!D1242)&lt;4,"Cek lagi","OK"))</f>
        <v>-</v>
      </c>
      <c r="E1242" s="27" t="str">
        <f>IF('Santri Wajar'!E1242="","-",IF(LEN('Santri Wajar'!E1242)&lt;4,"Cek lagi","OK"))</f>
        <v>-</v>
      </c>
      <c r="F1242" s="27" t="str">
        <f>IF('Santri Wajar'!F1242="","-",IF(LEN('Santri Wajar'!F1242)&lt;4,"Cek lagi","OK"))</f>
        <v>-</v>
      </c>
      <c r="G1242" s="27" t="str">
        <f>IF('Santri Wajar'!G1242="","-",IF(LEN('Santri Wajar'!G1242)&lt;&gt;18,"Tidak valid",IF(VALUE('Santri Wajar'!G1242)&lt;0,"Cek lagi","OK")))</f>
        <v>-</v>
      </c>
      <c r="H1242" s="27" t="str">
        <f>IF('Santri Wajar'!H1242="","-",IF(LEN('Santri Wajar'!H1242)&lt;&gt;10,"Tidak valid",IF(VALUE('Santri Wajar'!H1242)&lt;0,"Cek lagi","OK")))</f>
        <v>-</v>
      </c>
      <c r="I1242" s="27" t="str">
        <f>IF('Santri Wajar'!I1242="","-",IF(LEN('Santri Wajar'!I1242)&lt;4,"Cek lagi","OK"))</f>
        <v>-</v>
      </c>
      <c r="J1242" s="27" t="str">
        <f>IF('Santri Wajar'!J1242="","-",IF(LEN('Santri Wajar'!J1242)&lt;4,"Cek lagi","OK"))</f>
        <v>-</v>
      </c>
      <c r="K1242" s="26" t="str">
        <f>IF('Santri Wajar'!K1242="","-",IF(VALUE(LEFT('Santri Wajar'!K1242,2))&gt;31,"Tanggal tidak valid",IF(VALUE(LEFT(RIGHT('Santri Wajar'!K1242,7),2))&gt;12,"Bulan tidak valid",IF(VALUE(RIGHT('Santri Wajar'!K1242,4))&gt;2010,"Tahun cek lagi",IF(VALUE(RIGHT('Santri Wajar'!K1242,4))&lt;1950,"Tahun cek lagi","OK")))))</f>
        <v>-</v>
      </c>
      <c r="L1242" s="27" t="str">
        <f>IF('Santri Wajar'!L1242="","-",IF('Santri Wajar'!L1242="L","OK",IF('Santri Wajar'!L1242="P","OK","Tidak valid")))</f>
        <v>-</v>
      </c>
      <c r="M1242" s="27" t="str">
        <f>IF('Santri Wajar'!M1242="","-",IF('Santri Wajar'!M1242&gt;2,"Tidak valid",IF('Santri Wajar'!M1242&lt;1,"Tidak valid","OK")))</f>
        <v>-</v>
      </c>
      <c r="N1242" s="27" t="str">
        <f>IF('Santri Wajar'!N1242="","-",IF('Santri Wajar'!N1242&gt;12,"Tidak valid",IF('Santri Wajar'!N1242&lt;1,"Tidak valid","OK")))</f>
        <v>-</v>
      </c>
      <c r="O1242" s="27" t="str">
        <f>IF('Santri Wajar'!O1242="","-",IF(LEN('Santri Wajar'!O1242)&lt;4,"Cek lagi","OK"))</f>
        <v>-</v>
      </c>
      <c r="P1242" s="27" t="str">
        <f>IF('Santri Wajar'!P1242="","-",IF(LEN('Santri Wajar'!P1242)&lt;4,"Cek lagi","OK"))</f>
        <v>-</v>
      </c>
      <c r="Q1242" s="27" t="str">
        <f>IF('Santri Wajar'!Q1242="","-",IF(LEN('Santri Wajar'!Q1242)&lt;4,"Cek lagi","OK"))</f>
        <v>-</v>
      </c>
      <c r="R1242" s="27" t="str">
        <f>IF('Santri Wajar'!R1242="","-",IF(LEN('Santri Wajar'!R1242)&lt;4,"Cek lagi","OK"))</f>
        <v>-</v>
      </c>
      <c r="S1242" s="27" t="str">
        <f>IF('Santri Wajar'!S1242="","-",IF(LEN('Santri Wajar'!S1242)&lt;8,"Cek lagi","OK"))</f>
        <v>-</v>
      </c>
      <c r="T1242" s="27" t="str">
        <f>IF('Santri Wajar'!T1242="","-",IF(LEN('Santri Wajar'!T1242)&lt;&gt;6,"Cek lagi","OK"))</f>
        <v>-</v>
      </c>
      <c r="U1242" s="27" t="str">
        <f>IF('Santri Wajar'!U1242="","-",IF(LEN('Santri Wajar'!U1242)&lt;4,"Cek lagi","OK"))</f>
        <v>-</v>
      </c>
      <c r="V1242" s="27" t="str">
        <f>IF('Santri Wajar'!V1242="","-",IF('Santri Wajar'!V1242&gt;9,"Tidak valid","OK"))</f>
        <v>-</v>
      </c>
      <c r="W1242" s="27" t="str">
        <f>IF('Santri Wajar'!W1242="","-",IF(VALUE(LEFT('Santri Wajar'!W1242,1))&gt;1,"Tidak valid","OK"))</f>
        <v>-</v>
      </c>
      <c r="X1242" s="27" t="str">
        <f>IF('Santri Wajar'!X1242="","-",IF(LEN('Santri Wajar'!X1242)&lt;4,"Cek lagi","OK"))</f>
        <v>-</v>
      </c>
      <c r="Y1242" s="27" t="str">
        <f>IF('Santri Wajar'!Y1242="","-",IF('Santri Wajar'!Y1242&gt;9,"Tidak valid","OK"))</f>
        <v>-</v>
      </c>
      <c r="Z1242" s="27" t="str">
        <f>IF('Santri Wajar'!Z1242="","-",IF(VALUE(LEFT('Santri Wajar'!Z1242,1))&gt;1,"Tidak valid","OK"))</f>
        <v>-</v>
      </c>
      <c r="AA1242" s="27" t="str">
        <f>IF('Santri Wajar'!AA1242="","-",IF('Santri Wajar'!AA1242&gt;6,"Tidak valid",IF('Santri Wajar'!AA1242&lt;1,"Tidak valid","OK")))</f>
        <v>-</v>
      </c>
    </row>
    <row r="1243" spans="1:27" ht="15" customHeight="1" x14ac:dyDescent="0.2">
      <c r="A1243" s="26" t="str">
        <f>IF('Santri Wajar'!A1243="","-",IF(LEN('Santri Wajar'!A1243)&lt;&gt;12,"Tidak valid","OK"))</f>
        <v>-</v>
      </c>
      <c r="B1243" s="27" t="str">
        <f>IF('Santri Wajar'!B1243="","-",IF(LEN('Santri Wajar'!B1243)&lt;5,"Cek lagi","OK"))</f>
        <v>-</v>
      </c>
      <c r="C1243" s="27" t="str">
        <f>IF('Santri Wajar'!C1243="","-",IF(LEN('Santri Wajar'!C1243)&lt;5,"Cek lagi","OK"))</f>
        <v>-</v>
      </c>
      <c r="D1243" s="27" t="str">
        <f>IF('Santri Wajar'!D1243="","-",IF(LEN('Santri Wajar'!D1243)&lt;4,"Cek lagi","OK"))</f>
        <v>-</v>
      </c>
      <c r="E1243" s="27" t="str">
        <f>IF('Santri Wajar'!E1243="","-",IF(LEN('Santri Wajar'!E1243)&lt;4,"Cek lagi","OK"))</f>
        <v>-</v>
      </c>
      <c r="F1243" s="27" t="str">
        <f>IF('Santri Wajar'!F1243="","-",IF(LEN('Santri Wajar'!F1243)&lt;4,"Cek lagi","OK"))</f>
        <v>-</v>
      </c>
      <c r="G1243" s="27" t="str">
        <f>IF('Santri Wajar'!G1243="","-",IF(LEN('Santri Wajar'!G1243)&lt;&gt;18,"Tidak valid",IF(VALUE('Santri Wajar'!G1243)&lt;0,"Cek lagi","OK")))</f>
        <v>-</v>
      </c>
      <c r="H1243" s="27" t="str">
        <f>IF('Santri Wajar'!H1243="","-",IF(LEN('Santri Wajar'!H1243)&lt;&gt;10,"Tidak valid",IF(VALUE('Santri Wajar'!H1243)&lt;0,"Cek lagi","OK")))</f>
        <v>-</v>
      </c>
      <c r="I1243" s="27" t="str">
        <f>IF('Santri Wajar'!I1243="","-",IF(LEN('Santri Wajar'!I1243)&lt;4,"Cek lagi","OK"))</f>
        <v>-</v>
      </c>
      <c r="J1243" s="27" t="str">
        <f>IF('Santri Wajar'!J1243="","-",IF(LEN('Santri Wajar'!J1243)&lt;4,"Cek lagi","OK"))</f>
        <v>-</v>
      </c>
      <c r="K1243" s="26" t="str">
        <f>IF('Santri Wajar'!K1243="","-",IF(VALUE(LEFT('Santri Wajar'!K1243,2))&gt;31,"Tanggal tidak valid",IF(VALUE(LEFT(RIGHT('Santri Wajar'!K1243,7),2))&gt;12,"Bulan tidak valid",IF(VALUE(RIGHT('Santri Wajar'!K1243,4))&gt;2010,"Tahun cek lagi",IF(VALUE(RIGHT('Santri Wajar'!K1243,4))&lt;1950,"Tahun cek lagi","OK")))))</f>
        <v>-</v>
      </c>
      <c r="L1243" s="27" t="str">
        <f>IF('Santri Wajar'!L1243="","-",IF('Santri Wajar'!L1243="L","OK",IF('Santri Wajar'!L1243="P","OK","Tidak valid")))</f>
        <v>-</v>
      </c>
      <c r="M1243" s="27" t="str">
        <f>IF('Santri Wajar'!M1243="","-",IF('Santri Wajar'!M1243&gt;2,"Tidak valid",IF('Santri Wajar'!M1243&lt;1,"Tidak valid","OK")))</f>
        <v>-</v>
      </c>
      <c r="N1243" s="27" t="str">
        <f>IF('Santri Wajar'!N1243="","-",IF('Santri Wajar'!N1243&gt;12,"Tidak valid",IF('Santri Wajar'!N1243&lt;1,"Tidak valid","OK")))</f>
        <v>-</v>
      </c>
      <c r="O1243" s="27" t="str">
        <f>IF('Santri Wajar'!O1243="","-",IF(LEN('Santri Wajar'!O1243)&lt;4,"Cek lagi","OK"))</f>
        <v>-</v>
      </c>
      <c r="P1243" s="27" t="str">
        <f>IF('Santri Wajar'!P1243="","-",IF(LEN('Santri Wajar'!P1243)&lt;4,"Cek lagi","OK"))</f>
        <v>-</v>
      </c>
      <c r="Q1243" s="27" t="str">
        <f>IF('Santri Wajar'!Q1243="","-",IF(LEN('Santri Wajar'!Q1243)&lt;4,"Cek lagi","OK"))</f>
        <v>-</v>
      </c>
      <c r="R1243" s="27" t="str">
        <f>IF('Santri Wajar'!R1243="","-",IF(LEN('Santri Wajar'!R1243)&lt;4,"Cek lagi","OK"))</f>
        <v>-</v>
      </c>
      <c r="S1243" s="27" t="str">
        <f>IF('Santri Wajar'!S1243="","-",IF(LEN('Santri Wajar'!S1243)&lt;8,"Cek lagi","OK"))</f>
        <v>-</v>
      </c>
      <c r="T1243" s="27" t="str">
        <f>IF('Santri Wajar'!T1243="","-",IF(LEN('Santri Wajar'!T1243)&lt;&gt;6,"Cek lagi","OK"))</f>
        <v>-</v>
      </c>
      <c r="U1243" s="27" t="str">
        <f>IF('Santri Wajar'!U1243="","-",IF(LEN('Santri Wajar'!U1243)&lt;4,"Cek lagi","OK"))</f>
        <v>-</v>
      </c>
      <c r="V1243" s="27" t="str">
        <f>IF('Santri Wajar'!V1243="","-",IF('Santri Wajar'!V1243&gt;9,"Tidak valid","OK"))</f>
        <v>-</v>
      </c>
      <c r="W1243" s="27" t="str">
        <f>IF('Santri Wajar'!W1243="","-",IF(VALUE(LEFT('Santri Wajar'!W1243,1))&gt;1,"Tidak valid","OK"))</f>
        <v>-</v>
      </c>
      <c r="X1243" s="27" t="str">
        <f>IF('Santri Wajar'!X1243="","-",IF(LEN('Santri Wajar'!X1243)&lt;4,"Cek lagi","OK"))</f>
        <v>-</v>
      </c>
      <c r="Y1243" s="27" t="str">
        <f>IF('Santri Wajar'!Y1243="","-",IF('Santri Wajar'!Y1243&gt;9,"Tidak valid","OK"))</f>
        <v>-</v>
      </c>
      <c r="Z1243" s="27" t="str">
        <f>IF('Santri Wajar'!Z1243="","-",IF(VALUE(LEFT('Santri Wajar'!Z1243,1))&gt;1,"Tidak valid","OK"))</f>
        <v>-</v>
      </c>
      <c r="AA1243" s="27" t="str">
        <f>IF('Santri Wajar'!AA1243="","-",IF('Santri Wajar'!AA1243&gt;6,"Tidak valid",IF('Santri Wajar'!AA1243&lt;1,"Tidak valid","OK")))</f>
        <v>-</v>
      </c>
    </row>
    <row r="1244" spans="1:27" ht="15" customHeight="1" x14ac:dyDescent="0.2">
      <c r="A1244" s="26" t="str">
        <f>IF('Santri Wajar'!A1244="","-",IF(LEN('Santri Wajar'!A1244)&lt;&gt;12,"Tidak valid","OK"))</f>
        <v>-</v>
      </c>
      <c r="B1244" s="27" t="str">
        <f>IF('Santri Wajar'!B1244="","-",IF(LEN('Santri Wajar'!B1244)&lt;5,"Cek lagi","OK"))</f>
        <v>-</v>
      </c>
      <c r="C1244" s="27" t="str">
        <f>IF('Santri Wajar'!C1244="","-",IF(LEN('Santri Wajar'!C1244)&lt;5,"Cek lagi","OK"))</f>
        <v>-</v>
      </c>
      <c r="D1244" s="27" t="str">
        <f>IF('Santri Wajar'!D1244="","-",IF(LEN('Santri Wajar'!D1244)&lt;4,"Cek lagi","OK"))</f>
        <v>-</v>
      </c>
      <c r="E1244" s="27" t="str">
        <f>IF('Santri Wajar'!E1244="","-",IF(LEN('Santri Wajar'!E1244)&lt;4,"Cek lagi","OK"))</f>
        <v>-</v>
      </c>
      <c r="F1244" s="27" t="str">
        <f>IF('Santri Wajar'!F1244="","-",IF(LEN('Santri Wajar'!F1244)&lt;4,"Cek lagi","OK"))</f>
        <v>-</v>
      </c>
      <c r="G1244" s="27" t="str">
        <f>IF('Santri Wajar'!G1244="","-",IF(LEN('Santri Wajar'!G1244)&lt;&gt;18,"Tidak valid",IF(VALUE('Santri Wajar'!G1244)&lt;0,"Cek lagi","OK")))</f>
        <v>-</v>
      </c>
      <c r="H1244" s="27" t="str">
        <f>IF('Santri Wajar'!H1244="","-",IF(LEN('Santri Wajar'!H1244)&lt;&gt;10,"Tidak valid",IF(VALUE('Santri Wajar'!H1244)&lt;0,"Cek lagi","OK")))</f>
        <v>-</v>
      </c>
      <c r="I1244" s="27" t="str">
        <f>IF('Santri Wajar'!I1244="","-",IF(LEN('Santri Wajar'!I1244)&lt;4,"Cek lagi","OK"))</f>
        <v>-</v>
      </c>
      <c r="J1244" s="27" t="str">
        <f>IF('Santri Wajar'!J1244="","-",IF(LEN('Santri Wajar'!J1244)&lt;4,"Cek lagi","OK"))</f>
        <v>-</v>
      </c>
      <c r="K1244" s="26" t="str">
        <f>IF('Santri Wajar'!K1244="","-",IF(VALUE(LEFT('Santri Wajar'!K1244,2))&gt;31,"Tanggal tidak valid",IF(VALUE(LEFT(RIGHT('Santri Wajar'!K1244,7),2))&gt;12,"Bulan tidak valid",IF(VALUE(RIGHT('Santri Wajar'!K1244,4))&gt;2010,"Tahun cek lagi",IF(VALUE(RIGHT('Santri Wajar'!K1244,4))&lt;1950,"Tahun cek lagi","OK")))))</f>
        <v>-</v>
      </c>
      <c r="L1244" s="27" t="str">
        <f>IF('Santri Wajar'!L1244="","-",IF('Santri Wajar'!L1244="L","OK",IF('Santri Wajar'!L1244="P","OK","Tidak valid")))</f>
        <v>-</v>
      </c>
      <c r="M1244" s="27" t="str">
        <f>IF('Santri Wajar'!M1244="","-",IF('Santri Wajar'!M1244&gt;2,"Tidak valid",IF('Santri Wajar'!M1244&lt;1,"Tidak valid","OK")))</f>
        <v>-</v>
      </c>
      <c r="N1244" s="27" t="str">
        <f>IF('Santri Wajar'!N1244="","-",IF('Santri Wajar'!N1244&gt;12,"Tidak valid",IF('Santri Wajar'!N1244&lt;1,"Tidak valid","OK")))</f>
        <v>-</v>
      </c>
      <c r="O1244" s="27" t="str">
        <f>IF('Santri Wajar'!O1244="","-",IF(LEN('Santri Wajar'!O1244)&lt;4,"Cek lagi","OK"))</f>
        <v>-</v>
      </c>
      <c r="P1244" s="27" t="str">
        <f>IF('Santri Wajar'!P1244="","-",IF(LEN('Santri Wajar'!P1244)&lt;4,"Cek lagi","OK"))</f>
        <v>-</v>
      </c>
      <c r="Q1244" s="27" t="str">
        <f>IF('Santri Wajar'!Q1244="","-",IF(LEN('Santri Wajar'!Q1244)&lt;4,"Cek lagi","OK"))</f>
        <v>-</v>
      </c>
      <c r="R1244" s="27" t="str">
        <f>IF('Santri Wajar'!R1244="","-",IF(LEN('Santri Wajar'!R1244)&lt;4,"Cek lagi","OK"))</f>
        <v>-</v>
      </c>
      <c r="S1244" s="27" t="str">
        <f>IF('Santri Wajar'!S1244="","-",IF(LEN('Santri Wajar'!S1244)&lt;8,"Cek lagi","OK"))</f>
        <v>-</v>
      </c>
      <c r="T1244" s="27" t="str">
        <f>IF('Santri Wajar'!T1244="","-",IF(LEN('Santri Wajar'!T1244)&lt;&gt;6,"Cek lagi","OK"))</f>
        <v>-</v>
      </c>
      <c r="U1244" s="27" t="str">
        <f>IF('Santri Wajar'!U1244="","-",IF(LEN('Santri Wajar'!U1244)&lt;4,"Cek lagi","OK"))</f>
        <v>-</v>
      </c>
      <c r="V1244" s="27" t="str">
        <f>IF('Santri Wajar'!V1244="","-",IF('Santri Wajar'!V1244&gt;9,"Tidak valid","OK"))</f>
        <v>-</v>
      </c>
      <c r="W1244" s="27" t="str">
        <f>IF('Santri Wajar'!W1244="","-",IF(VALUE(LEFT('Santri Wajar'!W1244,1))&gt;1,"Tidak valid","OK"))</f>
        <v>-</v>
      </c>
      <c r="X1244" s="27" t="str">
        <f>IF('Santri Wajar'!X1244="","-",IF(LEN('Santri Wajar'!X1244)&lt;4,"Cek lagi","OK"))</f>
        <v>-</v>
      </c>
      <c r="Y1244" s="27" t="str">
        <f>IF('Santri Wajar'!Y1244="","-",IF('Santri Wajar'!Y1244&gt;9,"Tidak valid","OK"))</f>
        <v>-</v>
      </c>
      <c r="Z1244" s="27" t="str">
        <f>IF('Santri Wajar'!Z1244="","-",IF(VALUE(LEFT('Santri Wajar'!Z1244,1))&gt;1,"Tidak valid","OK"))</f>
        <v>-</v>
      </c>
      <c r="AA1244" s="27" t="str">
        <f>IF('Santri Wajar'!AA1244="","-",IF('Santri Wajar'!AA1244&gt;6,"Tidak valid",IF('Santri Wajar'!AA1244&lt;1,"Tidak valid","OK")))</f>
        <v>-</v>
      </c>
    </row>
    <row r="1245" spans="1:27" ht="15" customHeight="1" x14ac:dyDescent="0.2">
      <c r="A1245" s="26" t="str">
        <f>IF('Santri Wajar'!A1245="","-",IF(LEN('Santri Wajar'!A1245)&lt;&gt;12,"Tidak valid","OK"))</f>
        <v>-</v>
      </c>
      <c r="B1245" s="27" t="str">
        <f>IF('Santri Wajar'!B1245="","-",IF(LEN('Santri Wajar'!B1245)&lt;5,"Cek lagi","OK"))</f>
        <v>-</v>
      </c>
      <c r="C1245" s="27" t="str">
        <f>IF('Santri Wajar'!C1245="","-",IF(LEN('Santri Wajar'!C1245)&lt;5,"Cek lagi","OK"))</f>
        <v>-</v>
      </c>
      <c r="D1245" s="27" t="str">
        <f>IF('Santri Wajar'!D1245="","-",IF(LEN('Santri Wajar'!D1245)&lt;4,"Cek lagi","OK"))</f>
        <v>-</v>
      </c>
      <c r="E1245" s="27" t="str">
        <f>IF('Santri Wajar'!E1245="","-",IF(LEN('Santri Wajar'!E1245)&lt;4,"Cek lagi","OK"))</f>
        <v>-</v>
      </c>
      <c r="F1245" s="27" t="str">
        <f>IF('Santri Wajar'!F1245="","-",IF(LEN('Santri Wajar'!F1245)&lt;4,"Cek lagi","OK"))</f>
        <v>-</v>
      </c>
      <c r="G1245" s="27" t="str">
        <f>IF('Santri Wajar'!G1245="","-",IF(LEN('Santri Wajar'!G1245)&lt;&gt;18,"Tidak valid",IF(VALUE('Santri Wajar'!G1245)&lt;0,"Cek lagi","OK")))</f>
        <v>-</v>
      </c>
      <c r="H1245" s="27" t="str">
        <f>IF('Santri Wajar'!H1245="","-",IF(LEN('Santri Wajar'!H1245)&lt;&gt;10,"Tidak valid",IF(VALUE('Santri Wajar'!H1245)&lt;0,"Cek lagi","OK")))</f>
        <v>-</v>
      </c>
      <c r="I1245" s="27" t="str">
        <f>IF('Santri Wajar'!I1245="","-",IF(LEN('Santri Wajar'!I1245)&lt;4,"Cek lagi","OK"))</f>
        <v>-</v>
      </c>
      <c r="J1245" s="27" t="str">
        <f>IF('Santri Wajar'!J1245="","-",IF(LEN('Santri Wajar'!J1245)&lt;4,"Cek lagi","OK"))</f>
        <v>-</v>
      </c>
      <c r="K1245" s="26" t="str">
        <f>IF('Santri Wajar'!K1245="","-",IF(VALUE(LEFT('Santri Wajar'!K1245,2))&gt;31,"Tanggal tidak valid",IF(VALUE(LEFT(RIGHT('Santri Wajar'!K1245,7),2))&gt;12,"Bulan tidak valid",IF(VALUE(RIGHT('Santri Wajar'!K1245,4))&gt;2010,"Tahun cek lagi",IF(VALUE(RIGHT('Santri Wajar'!K1245,4))&lt;1950,"Tahun cek lagi","OK")))))</f>
        <v>-</v>
      </c>
      <c r="L1245" s="27" t="str">
        <f>IF('Santri Wajar'!L1245="","-",IF('Santri Wajar'!L1245="L","OK",IF('Santri Wajar'!L1245="P","OK","Tidak valid")))</f>
        <v>-</v>
      </c>
      <c r="M1245" s="27" t="str">
        <f>IF('Santri Wajar'!M1245="","-",IF('Santri Wajar'!M1245&gt;2,"Tidak valid",IF('Santri Wajar'!M1245&lt;1,"Tidak valid","OK")))</f>
        <v>-</v>
      </c>
      <c r="N1245" s="27" t="str">
        <f>IF('Santri Wajar'!N1245="","-",IF('Santri Wajar'!N1245&gt;12,"Tidak valid",IF('Santri Wajar'!N1245&lt;1,"Tidak valid","OK")))</f>
        <v>-</v>
      </c>
      <c r="O1245" s="27" t="str">
        <f>IF('Santri Wajar'!O1245="","-",IF(LEN('Santri Wajar'!O1245)&lt;4,"Cek lagi","OK"))</f>
        <v>-</v>
      </c>
      <c r="P1245" s="27" t="str">
        <f>IF('Santri Wajar'!P1245="","-",IF(LEN('Santri Wajar'!P1245)&lt;4,"Cek lagi","OK"))</f>
        <v>-</v>
      </c>
      <c r="Q1245" s="27" t="str">
        <f>IF('Santri Wajar'!Q1245="","-",IF(LEN('Santri Wajar'!Q1245)&lt;4,"Cek lagi","OK"))</f>
        <v>-</v>
      </c>
      <c r="R1245" s="27" t="str">
        <f>IF('Santri Wajar'!R1245="","-",IF(LEN('Santri Wajar'!R1245)&lt;4,"Cek lagi","OK"))</f>
        <v>-</v>
      </c>
      <c r="S1245" s="27" t="str">
        <f>IF('Santri Wajar'!S1245="","-",IF(LEN('Santri Wajar'!S1245)&lt;8,"Cek lagi","OK"))</f>
        <v>-</v>
      </c>
      <c r="T1245" s="27" t="str">
        <f>IF('Santri Wajar'!T1245="","-",IF(LEN('Santri Wajar'!T1245)&lt;&gt;6,"Cek lagi","OK"))</f>
        <v>-</v>
      </c>
      <c r="U1245" s="27" t="str">
        <f>IF('Santri Wajar'!U1245="","-",IF(LEN('Santri Wajar'!U1245)&lt;4,"Cek lagi","OK"))</f>
        <v>-</v>
      </c>
      <c r="V1245" s="27" t="str">
        <f>IF('Santri Wajar'!V1245="","-",IF('Santri Wajar'!V1245&gt;9,"Tidak valid","OK"))</f>
        <v>-</v>
      </c>
      <c r="W1245" s="27" t="str">
        <f>IF('Santri Wajar'!W1245="","-",IF(VALUE(LEFT('Santri Wajar'!W1245,1))&gt;1,"Tidak valid","OK"))</f>
        <v>-</v>
      </c>
      <c r="X1245" s="27" t="str">
        <f>IF('Santri Wajar'!X1245="","-",IF(LEN('Santri Wajar'!X1245)&lt;4,"Cek lagi","OK"))</f>
        <v>-</v>
      </c>
      <c r="Y1245" s="27" t="str">
        <f>IF('Santri Wajar'!Y1245="","-",IF('Santri Wajar'!Y1245&gt;9,"Tidak valid","OK"))</f>
        <v>-</v>
      </c>
      <c r="Z1245" s="27" t="str">
        <f>IF('Santri Wajar'!Z1245="","-",IF(VALUE(LEFT('Santri Wajar'!Z1245,1))&gt;1,"Tidak valid","OK"))</f>
        <v>-</v>
      </c>
      <c r="AA1245" s="27" t="str">
        <f>IF('Santri Wajar'!AA1245="","-",IF('Santri Wajar'!AA1245&gt;6,"Tidak valid",IF('Santri Wajar'!AA1245&lt;1,"Tidak valid","OK")))</f>
        <v>-</v>
      </c>
    </row>
    <row r="1246" spans="1:27" ht="15" customHeight="1" x14ac:dyDescent="0.2">
      <c r="A1246" s="26" t="str">
        <f>IF('Santri Wajar'!A1246="","-",IF(LEN('Santri Wajar'!A1246)&lt;&gt;12,"Tidak valid","OK"))</f>
        <v>-</v>
      </c>
      <c r="B1246" s="27" t="str">
        <f>IF('Santri Wajar'!B1246="","-",IF(LEN('Santri Wajar'!B1246)&lt;5,"Cek lagi","OK"))</f>
        <v>-</v>
      </c>
      <c r="C1246" s="27" t="str">
        <f>IF('Santri Wajar'!C1246="","-",IF(LEN('Santri Wajar'!C1246)&lt;5,"Cek lagi","OK"))</f>
        <v>-</v>
      </c>
      <c r="D1246" s="27" t="str">
        <f>IF('Santri Wajar'!D1246="","-",IF(LEN('Santri Wajar'!D1246)&lt;4,"Cek lagi","OK"))</f>
        <v>-</v>
      </c>
      <c r="E1246" s="27" t="str">
        <f>IF('Santri Wajar'!E1246="","-",IF(LEN('Santri Wajar'!E1246)&lt;4,"Cek lagi","OK"))</f>
        <v>-</v>
      </c>
      <c r="F1246" s="27" t="str">
        <f>IF('Santri Wajar'!F1246="","-",IF(LEN('Santri Wajar'!F1246)&lt;4,"Cek lagi","OK"))</f>
        <v>-</v>
      </c>
      <c r="G1246" s="27" t="str">
        <f>IF('Santri Wajar'!G1246="","-",IF(LEN('Santri Wajar'!G1246)&lt;&gt;18,"Tidak valid",IF(VALUE('Santri Wajar'!G1246)&lt;0,"Cek lagi","OK")))</f>
        <v>-</v>
      </c>
      <c r="H1246" s="27" t="str">
        <f>IF('Santri Wajar'!H1246="","-",IF(LEN('Santri Wajar'!H1246)&lt;&gt;10,"Tidak valid",IF(VALUE('Santri Wajar'!H1246)&lt;0,"Cek lagi","OK")))</f>
        <v>-</v>
      </c>
      <c r="I1246" s="27" t="str">
        <f>IF('Santri Wajar'!I1246="","-",IF(LEN('Santri Wajar'!I1246)&lt;4,"Cek lagi","OK"))</f>
        <v>-</v>
      </c>
      <c r="J1246" s="27" t="str">
        <f>IF('Santri Wajar'!J1246="","-",IF(LEN('Santri Wajar'!J1246)&lt;4,"Cek lagi","OK"))</f>
        <v>-</v>
      </c>
      <c r="K1246" s="26" t="str">
        <f>IF('Santri Wajar'!K1246="","-",IF(VALUE(LEFT('Santri Wajar'!K1246,2))&gt;31,"Tanggal tidak valid",IF(VALUE(LEFT(RIGHT('Santri Wajar'!K1246,7),2))&gt;12,"Bulan tidak valid",IF(VALUE(RIGHT('Santri Wajar'!K1246,4))&gt;2010,"Tahun cek lagi",IF(VALUE(RIGHT('Santri Wajar'!K1246,4))&lt;1950,"Tahun cek lagi","OK")))))</f>
        <v>-</v>
      </c>
      <c r="L1246" s="27" t="str">
        <f>IF('Santri Wajar'!L1246="","-",IF('Santri Wajar'!L1246="L","OK",IF('Santri Wajar'!L1246="P","OK","Tidak valid")))</f>
        <v>-</v>
      </c>
      <c r="M1246" s="27" t="str">
        <f>IF('Santri Wajar'!M1246="","-",IF('Santri Wajar'!M1246&gt;2,"Tidak valid",IF('Santri Wajar'!M1246&lt;1,"Tidak valid","OK")))</f>
        <v>-</v>
      </c>
      <c r="N1246" s="27" t="str">
        <f>IF('Santri Wajar'!N1246="","-",IF('Santri Wajar'!N1246&gt;12,"Tidak valid",IF('Santri Wajar'!N1246&lt;1,"Tidak valid","OK")))</f>
        <v>-</v>
      </c>
      <c r="O1246" s="27" t="str">
        <f>IF('Santri Wajar'!O1246="","-",IF(LEN('Santri Wajar'!O1246)&lt;4,"Cek lagi","OK"))</f>
        <v>-</v>
      </c>
      <c r="P1246" s="27" t="str">
        <f>IF('Santri Wajar'!P1246="","-",IF(LEN('Santri Wajar'!P1246)&lt;4,"Cek lagi","OK"))</f>
        <v>-</v>
      </c>
      <c r="Q1246" s="27" t="str">
        <f>IF('Santri Wajar'!Q1246="","-",IF(LEN('Santri Wajar'!Q1246)&lt;4,"Cek lagi","OK"))</f>
        <v>-</v>
      </c>
      <c r="R1246" s="27" t="str">
        <f>IF('Santri Wajar'!R1246="","-",IF(LEN('Santri Wajar'!R1246)&lt;4,"Cek lagi","OK"))</f>
        <v>-</v>
      </c>
      <c r="S1246" s="27" t="str">
        <f>IF('Santri Wajar'!S1246="","-",IF(LEN('Santri Wajar'!S1246)&lt;8,"Cek lagi","OK"))</f>
        <v>-</v>
      </c>
      <c r="T1246" s="27" t="str">
        <f>IF('Santri Wajar'!T1246="","-",IF(LEN('Santri Wajar'!T1246)&lt;&gt;6,"Cek lagi","OK"))</f>
        <v>-</v>
      </c>
      <c r="U1246" s="27" t="str">
        <f>IF('Santri Wajar'!U1246="","-",IF(LEN('Santri Wajar'!U1246)&lt;4,"Cek lagi","OK"))</f>
        <v>-</v>
      </c>
      <c r="V1246" s="27" t="str">
        <f>IF('Santri Wajar'!V1246="","-",IF('Santri Wajar'!V1246&gt;9,"Tidak valid","OK"))</f>
        <v>-</v>
      </c>
      <c r="W1246" s="27" t="str">
        <f>IF('Santri Wajar'!W1246="","-",IF(VALUE(LEFT('Santri Wajar'!W1246,1))&gt;1,"Tidak valid","OK"))</f>
        <v>-</v>
      </c>
      <c r="X1246" s="27" t="str">
        <f>IF('Santri Wajar'!X1246="","-",IF(LEN('Santri Wajar'!X1246)&lt;4,"Cek lagi","OK"))</f>
        <v>-</v>
      </c>
      <c r="Y1246" s="27" t="str">
        <f>IF('Santri Wajar'!Y1246="","-",IF('Santri Wajar'!Y1246&gt;9,"Tidak valid","OK"))</f>
        <v>-</v>
      </c>
      <c r="Z1246" s="27" t="str">
        <f>IF('Santri Wajar'!Z1246="","-",IF(VALUE(LEFT('Santri Wajar'!Z1246,1))&gt;1,"Tidak valid","OK"))</f>
        <v>-</v>
      </c>
      <c r="AA1246" s="27" t="str">
        <f>IF('Santri Wajar'!AA1246="","-",IF('Santri Wajar'!AA1246&gt;6,"Tidak valid",IF('Santri Wajar'!AA1246&lt;1,"Tidak valid","OK")))</f>
        <v>-</v>
      </c>
    </row>
    <row r="1247" spans="1:27" ht="15" customHeight="1" x14ac:dyDescent="0.2">
      <c r="A1247" s="26" t="str">
        <f>IF('Santri Wajar'!A1247="","-",IF(LEN('Santri Wajar'!A1247)&lt;&gt;12,"Tidak valid","OK"))</f>
        <v>-</v>
      </c>
      <c r="B1247" s="27" t="str">
        <f>IF('Santri Wajar'!B1247="","-",IF(LEN('Santri Wajar'!B1247)&lt;5,"Cek lagi","OK"))</f>
        <v>-</v>
      </c>
      <c r="C1247" s="27" t="str">
        <f>IF('Santri Wajar'!C1247="","-",IF(LEN('Santri Wajar'!C1247)&lt;5,"Cek lagi","OK"))</f>
        <v>-</v>
      </c>
      <c r="D1247" s="27" t="str">
        <f>IF('Santri Wajar'!D1247="","-",IF(LEN('Santri Wajar'!D1247)&lt;4,"Cek lagi","OK"))</f>
        <v>-</v>
      </c>
      <c r="E1247" s="27" t="str">
        <f>IF('Santri Wajar'!E1247="","-",IF(LEN('Santri Wajar'!E1247)&lt;4,"Cek lagi","OK"))</f>
        <v>-</v>
      </c>
      <c r="F1247" s="27" t="str">
        <f>IF('Santri Wajar'!F1247="","-",IF(LEN('Santri Wajar'!F1247)&lt;4,"Cek lagi","OK"))</f>
        <v>-</v>
      </c>
      <c r="G1247" s="27" t="str">
        <f>IF('Santri Wajar'!G1247="","-",IF(LEN('Santri Wajar'!G1247)&lt;&gt;18,"Tidak valid",IF(VALUE('Santri Wajar'!G1247)&lt;0,"Cek lagi","OK")))</f>
        <v>-</v>
      </c>
      <c r="H1247" s="27" t="str">
        <f>IF('Santri Wajar'!H1247="","-",IF(LEN('Santri Wajar'!H1247)&lt;&gt;10,"Tidak valid",IF(VALUE('Santri Wajar'!H1247)&lt;0,"Cek lagi","OK")))</f>
        <v>-</v>
      </c>
      <c r="I1247" s="27" t="str">
        <f>IF('Santri Wajar'!I1247="","-",IF(LEN('Santri Wajar'!I1247)&lt;4,"Cek lagi","OK"))</f>
        <v>-</v>
      </c>
      <c r="J1247" s="27" t="str">
        <f>IF('Santri Wajar'!J1247="","-",IF(LEN('Santri Wajar'!J1247)&lt;4,"Cek lagi","OK"))</f>
        <v>-</v>
      </c>
      <c r="K1247" s="26" t="str">
        <f>IF('Santri Wajar'!K1247="","-",IF(VALUE(LEFT('Santri Wajar'!K1247,2))&gt;31,"Tanggal tidak valid",IF(VALUE(LEFT(RIGHT('Santri Wajar'!K1247,7),2))&gt;12,"Bulan tidak valid",IF(VALUE(RIGHT('Santri Wajar'!K1247,4))&gt;2010,"Tahun cek lagi",IF(VALUE(RIGHT('Santri Wajar'!K1247,4))&lt;1950,"Tahun cek lagi","OK")))))</f>
        <v>-</v>
      </c>
      <c r="L1247" s="27" t="str">
        <f>IF('Santri Wajar'!L1247="","-",IF('Santri Wajar'!L1247="L","OK",IF('Santri Wajar'!L1247="P","OK","Tidak valid")))</f>
        <v>-</v>
      </c>
      <c r="M1247" s="27" t="str">
        <f>IF('Santri Wajar'!M1247="","-",IF('Santri Wajar'!M1247&gt;2,"Tidak valid",IF('Santri Wajar'!M1247&lt;1,"Tidak valid","OK")))</f>
        <v>-</v>
      </c>
      <c r="N1247" s="27" t="str">
        <f>IF('Santri Wajar'!N1247="","-",IF('Santri Wajar'!N1247&gt;12,"Tidak valid",IF('Santri Wajar'!N1247&lt;1,"Tidak valid","OK")))</f>
        <v>-</v>
      </c>
      <c r="O1247" s="27" t="str">
        <f>IF('Santri Wajar'!O1247="","-",IF(LEN('Santri Wajar'!O1247)&lt;4,"Cek lagi","OK"))</f>
        <v>-</v>
      </c>
      <c r="P1247" s="27" t="str">
        <f>IF('Santri Wajar'!P1247="","-",IF(LEN('Santri Wajar'!P1247)&lt;4,"Cek lagi","OK"))</f>
        <v>-</v>
      </c>
      <c r="Q1247" s="27" t="str">
        <f>IF('Santri Wajar'!Q1247="","-",IF(LEN('Santri Wajar'!Q1247)&lt;4,"Cek lagi","OK"))</f>
        <v>-</v>
      </c>
      <c r="R1247" s="27" t="str">
        <f>IF('Santri Wajar'!R1247="","-",IF(LEN('Santri Wajar'!R1247)&lt;4,"Cek lagi","OK"))</f>
        <v>-</v>
      </c>
      <c r="S1247" s="27" t="str">
        <f>IF('Santri Wajar'!S1247="","-",IF(LEN('Santri Wajar'!S1247)&lt;8,"Cek lagi","OK"))</f>
        <v>-</v>
      </c>
      <c r="T1247" s="27" t="str">
        <f>IF('Santri Wajar'!T1247="","-",IF(LEN('Santri Wajar'!T1247)&lt;&gt;6,"Cek lagi","OK"))</f>
        <v>-</v>
      </c>
      <c r="U1247" s="27" t="str">
        <f>IF('Santri Wajar'!U1247="","-",IF(LEN('Santri Wajar'!U1247)&lt;4,"Cek lagi","OK"))</f>
        <v>-</v>
      </c>
      <c r="V1247" s="27" t="str">
        <f>IF('Santri Wajar'!V1247="","-",IF('Santri Wajar'!V1247&gt;9,"Tidak valid","OK"))</f>
        <v>-</v>
      </c>
      <c r="W1247" s="27" t="str">
        <f>IF('Santri Wajar'!W1247="","-",IF(VALUE(LEFT('Santri Wajar'!W1247,1))&gt;1,"Tidak valid","OK"))</f>
        <v>-</v>
      </c>
      <c r="X1247" s="27" t="str">
        <f>IF('Santri Wajar'!X1247="","-",IF(LEN('Santri Wajar'!X1247)&lt;4,"Cek lagi","OK"))</f>
        <v>-</v>
      </c>
      <c r="Y1247" s="27" t="str">
        <f>IF('Santri Wajar'!Y1247="","-",IF('Santri Wajar'!Y1247&gt;9,"Tidak valid","OK"))</f>
        <v>-</v>
      </c>
      <c r="Z1247" s="27" t="str">
        <f>IF('Santri Wajar'!Z1247="","-",IF(VALUE(LEFT('Santri Wajar'!Z1247,1))&gt;1,"Tidak valid","OK"))</f>
        <v>-</v>
      </c>
      <c r="AA1247" s="27" t="str">
        <f>IF('Santri Wajar'!AA1247="","-",IF('Santri Wajar'!AA1247&gt;6,"Tidak valid",IF('Santri Wajar'!AA1247&lt;1,"Tidak valid","OK")))</f>
        <v>-</v>
      </c>
    </row>
    <row r="1248" spans="1:27" ht="15" customHeight="1" x14ac:dyDescent="0.2">
      <c r="A1248" s="26" t="str">
        <f>IF('Santri Wajar'!A1248="","-",IF(LEN('Santri Wajar'!A1248)&lt;&gt;12,"Tidak valid","OK"))</f>
        <v>-</v>
      </c>
      <c r="B1248" s="27" t="str">
        <f>IF('Santri Wajar'!B1248="","-",IF(LEN('Santri Wajar'!B1248)&lt;5,"Cek lagi","OK"))</f>
        <v>-</v>
      </c>
      <c r="C1248" s="27" t="str">
        <f>IF('Santri Wajar'!C1248="","-",IF(LEN('Santri Wajar'!C1248)&lt;5,"Cek lagi","OK"))</f>
        <v>-</v>
      </c>
      <c r="D1248" s="27" t="str">
        <f>IF('Santri Wajar'!D1248="","-",IF(LEN('Santri Wajar'!D1248)&lt;4,"Cek lagi","OK"))</f>
        <v>-</v>
      </c>
      <c r="E1248" s="27" t="str">
        <f>IF('Santri Wajar'!E1248="","-",IF(LEN('Santri Wajar'!E1248)&lt;4,"Cek lagi","OK"))</f>
        <v>-</v>
      </c>
      <c r="F1248" s="27" t="str">
        <f>IF('Santri Wajar'!F1248="","-",IF(LEN('Santri Wajar'!F1248)&lt;4,"Cek lagi","OK"))</f>
        <v>-</v>
      </c>
      <c r="G1248" s="27" t="str">
        <f>IF('Santri Wajar'!G1248="","-",IF(LEN('Santri Wajar'!G1248)&lt;&gt;18,"Tidak valid",IF(VALUE('Santri Wajar'!G1248)&lt;0,"Cek lagi","OK")))</f>
        <v>-</v>
      </c>
      <c r="H1248" s="27" t="str">
        <f>IF('Santri Wajar'!H1248="","-",IF(LEN('Santri Wajar'!H1248)&lt;&gt;10,"Tidak valid",IF(VALUE('Santri Wajar'!H1248)&lt;0,"Cek lagi","OK")))</f>
        <v>-</v>
      </c>
      <c r="I1248" s="27" t="str">
        <f>IF('Santri Wajar'!I1248="","-",IF(LEN('Santri Wajar'!I1248)&lt;4,"Cek lagi","OK"))</f>
        <v>-</v>
      </c>
      <c r="J1248" s="27" t="str">
        <f>IF('Santri Wajar'!J1248="","-",IF(LEN('Santri Wajar'!J1248)&lt;4,"Cek lagi","OK"))</f>
        <v>-</v>
      </c>
      <c r="K1248" s="26" t="str">
        <f>IF('Santri Wajar'!K1248="","-",IF(VALUE(LEFT('Santri Wajar'!K1248,2))&gt;31,"Tanggal tidak valid",IF(VALUE(LEFT(RIGHT('Santri Wajar'!K1248,7),2))&gt;12,"Bulan tidak valid",IF(VALUE(RIGHT('Santri Wajar'!K1248,4))&gt;2010,"Tahun cek lagi",IF(VALUE(RIGHT('Santri Wajar'!K1248,4))&lt;1950,"Tahun cek lagi","OK")))))</f>
        <v>-</v>
      </c>
      <c r="L1248" s="27" t="str">
        <f>IF('Santri Wajar'!L1248="","-",IF('Santri Wajar'!L1248="L","OK",IF('Santri Wajar'!L1248="P","OK","Tidak valid")))</f>
        <v>-</v>
      </c>
      <c r="M1248" s="27" t="str">
        <f>IF('Santri Wajar'!M1248="","-",IF('Santri Wajar'!M1248&gt;2,"Tidak valid",IF('Santri Wajar'!M1248&lt;1,"Tidak valid","OK")))</f>
        <v>-</v>
      </c>
      <c r="N1248" s="27" t="str">
        <f>IF('Santri Wajar'!N1248="","-",IF('Santri Wajar'!N1248&gt;12,"Tidak valid",IF('Santri Wajar'!N1248&lt;1,"Tidak valid","OK")))</f>
        <v>-</v>
      </c>
      <c r="O1248" s="27" t="str">
        <f>IF('Santri Wajar'!O1248="","-",IF(LEN('Santri Wajar'!O1248)&lt;4,"Cek lagi","OK"))</f>
        <v>-</v>
      </c>
      <c r="P1248" s="27" t="str">
        <f>IF('Santri Wajar'!P1248="","-",IF(LEN('Santri Wajar'!P1248)&lt;4,"Cek lagi","OK"))</f>
        <v>-</v>
      </c>
      <c r="Q1248" s="27" t="str">
        <f>IF('Santri Wajar'!Q1248="","-",IF(LEN('Santri Wajar'!Q1248)&lt;4,"Cek lagi","OK"))</f>
        <v>-</v>
      </c>
      <c r="R1248" s="27" t="str">
        <f>IF('Santri Wajar'!R1248="","-",IF(LEN('Santri Wajar'!R1248)&lt;4,"Cek lagi","OK"))</f>
        <v>-</v>
      </c>
      <c r="S1248" s="27" t="str">
        <f>IF('Santri Wajar'!S1248="","-",IF(LEN('Santri Wajar'!S1248)&lt;8,"Cek lagi","OK"))</f>
        <v>-</v>
      </c>
      <c r="T1248" s="27" t="str">
        <f>IF('Santri Wajar'!T1248="","-",IF(LEN('Santri Wajar'!T1248)&lt;&gt;6,"Cek lagi","OK"))</f>
        <v>-</v>
      </c>
      <c r="U1248" s="27" t="str">
        <f>IF('Santri Wajar'!U1248="","-",IF(LEN('Santri Wajar'!U1248)&lt;4,"Cek lagi","OK"))</f>
        <v>-</v>
      </c>
      <c r="V1248" s="27" t="str">
        <f>IF('Santri Wajar'!V1248="","-",IF('Santri Wajar'!V1248&gt;9,"Tidak valid","OK"))</f>
        <v>-</v>
      </c>
      <c r="W1248" s="27" t="str">
        <f>IF('Santri Wajar'!W1248="","-",IF(VALUE(LEFT('Santri Wajar'!W1248,1))&gt;1,"Tidak valid","OK"))</f>
        <v>-</v>
      </c>
      <c r="X1248" s="27" t="str">
        <f>IF('Santri Wajar'!X1248="","-",IF(LEN('Santri Wajar'!X1248)&lt;4,"Cek lagi","OK"))</f>
        <v>-</v>
      </c>
      <c r="Y1248" s="27" t="str">
        <f>IF('Santri Wajar'!Y1248="","-",IF('Santri Wajar'!Y1248&gt;9,"Tidak valid","OK"))</f>
        <v>-</v>
      </c>
      <c r="Z1248" s="27" t="str">
        <f>IF('Santri Wajar'!Z1248="","-",IF(VALUE(LEFT('Santri Wajar'!Z1248,1))&gt;1,"Tidak valid","OK"))</f>
        <v>-</v>
      </c>
      <c r="AA1248" s="27" t="str">
        <f>IF('Santri Wajar'!AA1248="","-",IF('Santri Wajar'!AA1248&gt;6,"Tidak valid",IF('Santri Wajar'!AA1248&lt;1,"Tidak valid","OK")))</f>
        <v>-</v>
      </c>
    </row>
    <row r="1249" spans="1:27" ht="15" customHeight="1" x14ac:dyDescent="0.2">
      <c r="A1249" s="26" t="str">
        <f>IF('Santri Wajar'!A1249="","-",IF(LEN('Santri Wajar'!A1249)&lt;&gt;12,"Tidak valid","OK"))</f>
        <v>-</v>
      </c>
      <c r="B1249" s="27" t="str">
        <f>IF('Santri Wajar'!B1249="","-",IF(LEN('Santri Wajar'!B1249)&lt;5,"Cek lagi","OK"))</f>
        <v>-</v>
      </c>
      <c r="C1249" s="27" t="str">
        <f>IF('Santri Wajar'!C1249="","-",IF(LEN('Santri Wajar'!C1249)&lt;5,"Cek lagi","OK"))</f>
        <v>-</v>
      </c>
      <c r="D1249" s="27" t="str">
        <f>IF('Santri Wajar'!D1249="","-",IF(LEN('Santri Wajar'!D1249)&lt;4,"Cek lagi","OK"))</f>
        <v>-</v>
      </c>
      <c r="E1249" s="27" t="str">
        <f>IF('Santri Wajar'!E1249="","-",IF(LEN('Santri Wajar'!E1249)&lt;4,"Cek lagi","OK"))</f>
        <v>-</v>
      </c>
      <c r="F1249" s="27" t="str">
        <f>IF('Santri Wajar'!F1249="","-",IF(LEN('Santri Wajar'!F1249)&lt;4,"Cek lagi","OK"))</f>
        <v>-</v>
      </c>
      <c r="G1249" s="27" t="str">
        <f>IF('Santri Wajar'!G1249="","-",IF(LEN('Santri Wajar'!G1249)&lt;&gt;18,"Tidak valid",IF(VALUE('Santri Wajar'!G1249)&lt;0,"Cek lagi","OK")))</f>
        <v>-</v>
      </c>
      <c r="H1249" s="27" t="str">
        <f>IF('Santri Wajar'!H1249="","-",IF(LEN('Santri Wajar'!H1249)&lt;&gt;10,"Tidak valid",IF(VALUE('Santri Wajar'!H1249)&lt;0,"Cek lagi","OK")))</f>
        <v>-</v>
      </c>
      <c r="I1249" s="27" t="str">
        <f>IF('Santri Wajar'!I1249="","-",IF(LEN('Santri Wajar'!I1249)&lt;4,"Cek lagi","OK"))</f>
        <v>-</v>
      </c>
      <c r="J1249" s="27" t="str">
        <f>IF('Santri Wajar'!J1249="","-",IF(LEN('Santri Wajar'!J1249)&lt;4,"Cek lagi","OK"))</f>
        <v>-</v>
      </c>
      <c r="K1249" s="26" t="str">
        <f>IF('Santri Wajar'!K1249="","-",IF(VALUE(LEFT('Santri Wajar'!K1249,2))&gt;31,"Tanggal tidak valid",IF(VALUE(LEFT(RIGHT('Santri Wajar'!K1249,7),2))&gt;12,"Bulan tidak valid",IF(VALUE(RIGHT('Santri Wajar'!K1249,4))&gt;2010,"Tahun cek lagi",IF(VALUE(RIGHT('Santri Wajar'!K1249,4))&lt;1950,"Tahun cek lagi","OK")))))</f>
        <v>-</v>
      </c>
      <c r="L1249" s="27" t="str">
        <f>IF('Santri Wajar'!L1249="","-",IF('Santri Wajar'!L1249="L","OK",IF('Santri Wajar'!L1249="P","OK","Tidak valid")))</f>
        <v>-</v>
      </c>
      <c r="M1249" s="27" t="str">
        <f>IF('Santri Wajar'!M1249="","-",IF('Santri Wajar'!M1249&gt;2,"Tidak valid",IF('Santri Wajar'!M1249&lt;1,"Tidak valid","OK")))</f>
        <v>-</v>
      </c>
      <c r="N1249" s="27" t="str">
        <f>IF('Santri Wajar'!N1249="","-",IF('Santri Wajar'!N1249&gt;12,"Tidak valid",IF('Santri Wajar'!N1249&lt;1,"Tidak valid","OK")))</f>
        <v>-</v>
      </c>
      <c r="O1249" s="27" t="str">
        <f>IF('Santri Wajar'!O1249="","-",IF(LEN('Santri Wajar'!O1249)&lt;4,"Cek lagi","OK"))</f>
        <v>-</v>
      </c>
      <c r="P1249" s="27" t="str">
        <f>IF('Santri Wajar'!P1249="","-",IF(LEN('Santri Wajar'!P1249)&lt;4,"Cek lagi","OK"))</f>
        <v>-</v>
      </c>
      <c r="Q1249" s="27" t="str">
        <f>IF('Santri Wajar'!Q1249="","-",IF(LEN('Santri Wajar'!Q1249)&lt;4,"Cek lagi","OK"))</f>
        <v>-</v>
      </c>
      <c r="R1249" s="27" t="str">
        <f>IF('Santri Wajar'!R1249="","-",IF(LEN('Santri Wajar'!R1249)&lt;4,"Cek lagi","OK"))</f>
        <v>-</v>
      </c>
      <c r="S1249" s="27" t="str">
        <f>IF('Santri Wajar'!S1249="","-",IF(LEN('Santri Wajar'!S1249)&lt;8,"Cek lagi","OK"))</f>
        <v>-</v>
      </c>
      <c r="T1249" s="27" t="str">
        <f>IF('Santri Wajar'!T1249="","-",IF(LEN('Santri Wajar'!T1249)&lt;&gt;6,"Cek lagi","OK"))</f>
        <v>-</v>
      </c>
      <c r="U1249" s="27" t="str">
        <f>IF('Santri Wajar'!U1249="","-",IF(LEN('Santri Wajar'!U1249)&lt;4,"Cek lagi","OK"))</f>
        <v>-</v>
      </c>
      <c r="V1249" s="27" t="str">
        <f>IF('Santri Wajar'!V1249="","-",IF('Santri Wajar'!V1249&gt;9,"Tidak valid","OK"))</f>
        <v>-</v>
      </c>
      <c r="W1249" s="27" t="str">
        <f>IF('Santri Wajar'!W1249="","-",IF(VALUE(LEFT('Santri Wajar'!W1249,1))&gt;1,"Tidak valid","OK"))</f>
        <v>-</v>
      </c>
      <c r="X1249" s="27" t="str">
        <f>IF('Santri Wajar'!X1249="","-",IF(LEN('Santri Wajar'!X1249)&lt;4,"Cek lagi","OK"))</f>
        <v>-</v>
      </c>
      <c r="Y1249" s="27" t="str">
        <f>IF('Santri Wajar'!Y1249="","-",IF('Santri Wajar'!Y1249&gt;9,"Tidak valid","OK"))</f>
        <v>-</v>
      </c>
      <c r="Z1249" s="27" t="str">
        <f>IF('Santri Wajar'!Z1249="","-",IF(VALUE(LEFT('Santri Wajar'!Z1249,1))&gt;1,"Tidak valid","OK"))</f>
        <v>-</v>
      </c>
      <c r="AA1249" s="27" t="str">
        <f>IF('Santri Wajar'!AA1249="","-",IF('Santri Wajar'!AA1249&gt;6,"Tidak valid",IF('Santri Wajar'!AA1249&lt;1,"Tidak valid","OK")))</f>
        <v>-</v>
      </c>
    </row>
    <row r="1250" spans="1:27" ht="15" customHeight="1" x14ac:dyDescent="0.2">
      <c r="A1250" s="26" t="str">
        <f>IF('Santri Wajar'!A1250="","-",IF(LEN('Santri Wajar'!A1250)&lt;&gt;12,"Tidak valid","OK"))</f>
        <v>-</v>
      </c>
      <c r="B1250" s="27" t="str">
        <f>IF('Santri Wajar'!B1250="","-",IF(LEN('Santri Wajar'!B1250)&lt;5,"Cek lagi","OK"))</f>
        <v>-</v>
      </c>
      <c r="C1250" s="27" t="str">
        <f>IF('Santri Wajar'!C1250="","-",IF(LEN('Santri Wajar'!C1250)&lt;5,"Cek lagi","OK"))</f>
        <v>-</v>
      </c>
      <c r="D1250" s="27" t="str">
        <f>IF('Santri Wajar'!D1250="","-",IF(LEN('Santri Wajar'!D1250)&lt;4,"Cek lagi","OK"))</f>
        <v>-</v>
      </c>
      <c r="E1250" s="27" t="str">
        <f>IF('Santri Wajar'!E1250="","-",IF(LEN('Santri Wajar'!E1250)&lt;4,"Cek lagi","OK"))</f>
        <v>-</v>
      </c>
      <c r="F1250" s="27" t="str">
        <f>IF('Santri Wajar'!F1250="","-",IF(LEN('Santri Wajar'!F1250)&lt;4,"Cek lagi","OK"))</f>
        <v>-</v>
      </c>
      <c r="G1250" s="27" t="str">
        <f>IF('Santri Wajar'!G1250="","-",IF(LEN('Santri Wajar'!G1250)&lt;&gt;18,"Tidak valid",IF(VALUE('Santri Wajar'!G1250)&lt;0,"Cek lagi","OK")))</f>
        <v>-</v>
      </c>
      <c r="H1250" s="27" t="str">
        <f>IF('Santri Wajar'!H1250="","-",IF(LEN('Santri Wajar'!H1250)&lt;&gt;10,"Tidak valid",IF(VALUE('Santri Wajar'!H1250)&lt;0,"Cek lagi","OK")))</f>
        <v>-</v>
      </c>
      <c r="I1250" s="27" t="str">
        <f>IF('Santri Wajar'!I1250="","-",IF(LEN('Santri Wajar'!I1250)&lt;4,"Cek lagi","OK"))</f>
        <v>-</v>
      </c>
      <c r="J1250" s="27" t="str">
        <f>IF('Santri Wajar'!J1250="","-",IF(LEN('Santri Wajar'!J1250)&lt;4,"Cek lagi","OK"))</f>
        <v>-</v>
      </c>
      <c r="K1250" s="26" t="str">
        <f>IF('Santri Wajar'!K1250="","-",IF(VALUE(LEFT('Santri Wajar'!K1250,2))&gt;31,"Tanggal tidak valid",IF(VALUE(LEFT(RIGHT('Santri Wajar'!K1250,7),2))&gt;12,"Bulan tidak valid",IF(VALUE(RIGHT('Santri Wajar'!K1250,4))&gt;2010,"Tahun cek lagi",IF(VALUE(RIGHT('Santri Wajar'!K1250,4))&lt;1950,"Tahun cek lagi","OK")))))</f>
        <v>-</v>
      </c>
      <c r="L1250" s="27" t="str">
        <f>IF('Santri Wajar'!L1250="","-",IF('Santri Wajar'!L1250="L","OK",IF('Santri Wajar'!L1250="P","OK","Tidak valid")))</f>
        <v>-</v>
      </c>
      <c r="M1250" s="27" t="str">
        <f>IF('Santri Wajar'!M1250="","-",IF('Santri Wajar'!M1250&gt;2,"Tidak valid",IF('Santri Wajar'!M1250&lt;1,"Tidak valid","OK")))</f>
        <v>-</v>
      </c>
      <c r="N1250" s="27" t="str">
        <f>IF('Santri Wajar'!N1250="","-",IF('Santri Wajar'!N1250&gt;12,"Tidak valid",IF('Santri Wajar'!N1250&lt;1,"Tidak valid","OK")))</f>
        <v>-</v>
      </c>
      <c r="O1250" s="27" t="str">
        <f>IF('Santri Wajar'!O1250="","-",IF(LEN('Santri Wajar'!O1250)&lt;4,"Cek lagi","OK"))</f>
        <v>-</v>
      </c>
      <c r="P1250" s="27" t="str">
        <f>IF('Santri Wajar'!P1250="","-",IF(LEN('Santri Wajar'!P1250)&lt;4,"Cek lagi","OK"))</f>
        <v>-</v>
      </c>
      <c r="Q1250" s="27" t="str">
        <f>IF('Santri Wajar'!Q1250="","-",IF(LEN('Santri Wajar'!Q1250)&lt;4,"Cek lagi","OK"))</f>
        <v>-</v>
      </c>
      <c r="R1250" s="27" t="str">
        <f>IF('Santri Wajar'!R1250="","-",IF(LEN('Santri Wajar'!R1250)&lt;4,"Cek lagi","OK"))</f>
        <v>-</v>
      </c>
      <c r="S1250" s="27" t="str">
        <f>IF('Santri Wajar'!S1250="","-",IF(LEN('Santri Wajar'!S1250)&lt;8,"Cek lagi","OK"))</f>
        <v>-</v>
      </c>
      <c r="T1250" s="27" t="str">
        <f>IF('Santri Wajar'!T1250="","-",IF(LEN('Santri Wajar'!T1250)&lt;&gt;6,"Cek lagi","OK"))</f>
        <v>-</v>
      </c>
      <c r="U1250" s="27" t="str">
        <f>IF('Santri Wajar'!U1250="","-",IF(LEN('Santri Wajar'!U1250)&lt;4,"Cek lagi","OK"))</f>
        <v>-</v>
      </c>
      <c r="V1250" s="27" t="str">
        <f>IF('Santri Wajar'!V1250="","-",IF('Santri Wajar'!V1250&gt;9,"Tidak valid","OK"))</f>
        <v>-</v>
      </c>
      <c r="W1250" s="27" t="str">
        <f>IF('Santri Wajar'!W1250="","-",IF(VALUE(LEFT('Santri Wajar'!W1250,1))&gt;1,"Tidak valid","OK"))</f>
        <v>-</v>
      </c>
      <c r="X1250" s="27" t="str">
        <f>IF('Santri Wajar'!X1250="","-",IF(LEN('Santri Wajar'!X1250)&lt;4,"Cek lagi","OK"))</f>
        <v>-</v>
      </c>
      <c r="Y1250" s="27" t="str">
        <f>IF('Santri Wajar'!Y1250="","-",IF('Santri Wajar'!Y1250&gt;9,"Tidak valid","OK"))</f>
        <v>-</v>
      </c>
      <c r="Z1250" s="27" t="str">
        <f>IF('Santri Wajar'!Z1250="","-",IF(VALUE(LEFT('Santri Wajar'!Z1250,1))&gt;1,"Tidak valid","OK"))</f>
        <v>-</v>
      </c>
      <c r="AA1250" s="27" t="str">
        <f>IF('Santri Wajar'!AA1250="","-",IF('Santri Wajar'!AA1250&gt;6,"Tidak valid",IF('Santri Wajar'!AA1250&lt;1,"Tidak valid","OK")))</f>
        <v>-</v>
      </c>
    </row>
    <row r="1251" spans="1:27" ht="15" customHeight="1" x14ac:dyDescent="0.2">
      <c r="A1251" s="26" t="str">
        <f>IF('Santri Wajar'!A1251="","-",IF(LEN('Santri Wajar'!A1251)&lt;&gt;12,"Tidak valid","OK"))</f>
        <v>-</v>
      </c>
      <c r="B1251" s="27" t="str">
        <f>IF('Santri Wajar'!B1251="","-",IF(LEN('Santri Wajar'!B1251)&lt;5,"Cek lagi","OK"))</f>
        <v>-</v>
      </c>
      <c r="C1251" s="27" t="str">
        <f>IF('Santri Wajar'!C1251="","-",IF(LEN('Santri Wajar'!C1251)&lt;5,"Cek lagi","OK"))</f>
        <v>-</v>
      </c>
      <c r="D1251" s="27" t="str">
        <f>IF('Santri Wajar'!D1251="","-",IF(LEN('Santri Wajar'!D1251)&lt;4,"Cek lagi","OK"))</f>
        <v>-</v>
      </c>
      <c r="E1251" s="27" t="str">
        <f>IF('Santri Wajar'!E1251="","-",IF(LEN('Santri Wajar'!E1251)&lt;4,"Cek lagi","OK"))</f>
        <v>-</v>
      </c>
      <c r="F1251" s="27" t="str">
        <f>IF('Santri Wajar'!F1251="","-",IF(LEN('Santri Wajar'!F1251)&lt;4,"Cek lagi","OK"))</f>
        <v>-</v>
      </c>
      <c r="G1251" s="27" t="str">
        <f>IF('Santri Wajar'!G1251="","-",IF(LEN('Santri Wajar'!G1251)&lt;&gt;18,"Tidak valid",IF(VALUE('Santri Wajar'!G1251)&lt;0,"Cek lagi","OK")))</f>
        <v>-</v>
      </c>
      <c r="H1251" s="27" t="str">
        <f>IF('Santri Wajar'!H1251="","-",IF(LEN('Santri Wajar'!H1251)&lt;&gt;10,"Tidak valid",IF(VALUE('Santri Wajar'!H1251)&lt;0,"Cek lagi","OK")))</f>
        <v>-</v>
      </c>
      <c r="I1251" s="27" t="str">
        <f>IF('Santri Wajar'!I1251="","-",IF(LEN('Santri Wajar'!I1251)&lt;4,"Cek lagi","OK"))</f>
        <v>-</v>
      </c>
      <c r="J1251" s="27" t="str">
        <f>IF('Santri Wajar'!J1251="","-",IF(LEN('Santri Wajar'!J1251)&lt;4,"Cek lagi","OK"))</f>
        <v>-</v>
      </c>
      <c r="K1251" s="26" t="str">
        <f>IF('Santri Wajar'!K1251="","-",IF(VALUE(LEFT('Santri Wajar'!K1251,2))&gt;31,"Tanggal tidak valid",IF(VALUE(LEFT(RIGHT('Santri Wajar'!K1251,7),2))&gt;12,"Bulan tidak valid",IF(VALUE(RIGHT('Santri Wajar'!K1251,4))&gt;2010,"Tahun cek lagi",IF(VALUE(RIGHT('Santri Wajar'!K1251,4))&lt;1950,"Tahun cek lagi","OK")))))</f>
        <v>-</v>
      </c>
      <c r="L1251" s="27" t="str">
        <f>IF('Santri Wajar'!L1251="","-",IF('Santri Wajar'!L1251="L","OK",IF('Santri Wajar'!L1251="P","OK","Tidak valid")))</f>
        <v>-</v>
      </c>
      <c r="M1251" s="27" t="str">
        <f>IF('Santri Wajar'!M1251="","-",IF('Santri Wajar'!M1251&gt;2,"Tidak valid",IF('Santri Wajar'!M1251&lt;1,"Tidak valid","OK")))</f>
        <v>-</v>
      </c>
      <c r="N1251" s="27" t="str">
        <f>IF('Santri Wajar'!N1251="","-",IF('Santri Wajar'!N1251&gt;12,"Tidak valid",IF('Santri Wajar'!N1251&lt;1,"Tidak valid","OK")))</f>
        <v>-</v>
      </c>
      <c r="O1251" s="27" t="str">
        <f>IF('Santri Wajar'!O1251="","-",IF(LEN('Santri Wajar'!O1251)&lt;4,"Cek lagi","OK"))</f>
        <v>-</v>
      </c>
      <c r="P1251" s="27" t="str">
        <f>IF('Santri Wajar'!P1251="","-",IF(LEN('Santri Wajar'!P1251)&lt;4,"Cek lagi","OK"))</f>
        <v>-</v>
      </c>
      <c r="Q1251" s="27" t="str">
        <f>IF('Santri Wajar'!Q1251="","-",IF(LEN('Santri Wajar'!Q1251)&lt;4,"Cek lagi","OK"))</f>
        <v>-</v>
      </c>
      <c r="R1251" s="27" t="str">
        <f>IF('Santri Wajar'!R1251="","-",IF(LEN('Santri Wajar'!R1251)&lt;4,"Cek lagi","OK"))</f>
        <v>-</v>
      </c>
      <c r="S1251" s="27" t="str">
        <f>IF('Santri Wajar'!S1251="","-",IF(LEN('Santri Wajar'!S1251)&lt;8,"Cek lagi","OK"))</f>
        <v>-</v>
      </c>
      <c r="T1251" s="27" t="str">
        <f>IF('Santri Wajar'!T1251="","-",IF(LEN('Santri Wajar'!T1251)&lt;&gt;6,"Cek lagi","OK"))</f>
        <v>-</v>
      </c>
      <c r="U1251" s="27" t="str">
        <f>IF('Santri Wajar'!U1251="","-",IF(LEN('Santri Wajar'!U1251)&lt;4,"Cek lagi","OK"))</f>
        <v>-</v>
      </c>
      <c r="V1251" s="27" t="str">
        <f>IF('Santri Wajar'!V1251="","-",IF('Santri Wajar'!V1251&gt;9,"Tidak valid","OK"))</f>
        <v>-</v>
      </c>
      <c r="W1251" s="27" t="str">
        <f>IF('Santri Wajar'!W1251="","-",IF(VALUE(LEFT('Santri Wajar'!W1251,1))&gt;1,"Tidak valid","OK"))</f>
        <v>-</v>
      </c>
      <c r="X1251" s="27" t="str">
        <f>IF('Santri Wajar'!X1251="","-",IF(LEN('Santri Wajar'!X1251)&lt;4,"Cek lagi","OK"))</f>
        <v>-</v>
      </c>
      <c r="Y1251" s="27" t="str">
        <f>IF('Santri Wajar'!Y1251="","-",IF('Santri Wajar'!Y1251&gt;9,"Tidak valid","OK"))</f>
        <v>-</v>
      </c>
      <c r="Z1251" s="27" t="str">
        <f>IF('Santri Wajar'!Z1251="","-",IF(VALUE(LEFT('Santri Wajar'!Z1251,1))&gt;1,"Tidak valid","OK"))</f>
        <v>-</v>
      </c>
      <c r="AA1251" s="27" t="str">
        <f>IF('Santri Wajar'!AA1251="","-",IF('Santri Wajar'!AA1251&gt;6,"Tidak valid",IF('Santri Wajar'!AA1251&lt;1,"Tidak valid","OK")))</f>
        <v>-</v>
      </c>
    </row>
    <row r="1252" spans="1:27" ht="15" customHeight="1" x14ac:dyDescent="0.2">
      <c r="A1252" s="26" t="str">
        <f>IF('Santri Wajar'!A1252="","-",IF(LEN('Santri Wajar'!A1252)&lt;&gt;12,"Tidak valid","OK"))</f>
        <v>-</v>
      </c>
      <c r="B1252" s="27" t="str">
        <f>IF('Santri Wajar'!B1252="","-",IF(LEN('Santri Wajar'!B1252)&lt;5,"Cek lagi","OK"))</f>
        <v>-</v>
      </c>
      <c r="C1252" s="27" t="str">
        <f>IF('Santri Wajar'!C1252="","-",IF(LEN('Santri Wajar'!C1252)&lt;5,"Cek lagi","OK"))</f>
        <v>-</v>
      </c>
      <c r="D1252" s="27" t="str">
        <f>IF('Santri Wajar'!D1252="","-",IF(LEN('Santri Wajar'!D1252)&lt;4,"Cek lagi","OK"))</f>
        <v>-</v>
      </c>
      <c r="E1252" s="27" t="str">
        <f>IF('Santri Wajar'!E1252="","-",IF(LEN('Santri Wajar'!E1252)&lt;4,"Cek lagi","OK"))</f>
        <v>-</v>
      </c>
      <c r="F1252" s="27" t="str">
        <f>IF('Santri Wajar'!F1252="","-",IF(LEN('Santri Wajar'!F1252)&lt;4,"Cek lagi","OK"))</f>
        <v>-</v>
      </c>
      <c r="G1252" s="27" t="str">
        <f>IF('Santri Wajar'!G1252="","-",IF(LEN('Santri Wajar'!G1252)&lt;&gt;18,"Tidak valid",IF(VALUE('Santri Wajar'!G1252)&lt;0,"Cek lagi","OK")))</f>
        <v>-</v>
      </c>
      <c r="H1252" s="27" t="str">
        <f>IF('Santri Wajar'!H1252="","-",IF(LEN('Santri Wajar'!H1252)&lt;&gt;10,"Tidak valid",IF(VALUE('Santri Wajar'!H1252)&lt;0,"Cek lagi","OK")))</f>
        <v>-</v>
      </c>
      <c r="I1252" s="27" t="str">
        <f>IF('Santri Wajar'!I1252="","-",IF(LEN('Santri Wajar'!I1252)&lt;4,"Cek lagi","OK"))</f>
        <v>-</v>
      </c>
      <c r="J1252" s="27" t="str">
        <f>IF('Santri Wajar'!J1252="","-",IF(LEN('Santri Wajar'!J1252)&lt;4,"Cek lagi","OK"))</f>
        <v>-</v>
      </c>
      <c r="K1252" s="26" t="str">
        <f>IF('Santri Wajar'!K1252="","-",IF(VALUE(LEFT('Santri Wajar'!K1252,2))&gt;31,"Tanggal tidak valid",IF(VALUE(LEFT(RIGHT('Santri Wajar'!K1252,7),2))&gt;12,"Bulan tidak valid",IF(VALUE(RIGHT('Santri Wajar'!K1252,4))&gt;2010,"Tahun cek lagi",IF(VALUE(RIGHT('Santri Wajar'!K1252,4))&lt;1950,"Tahun cek lagi","OK")))))</f>
        <v>-</v>
      </c>
      <c r="L1252" s="27" t="str">
        <f>IF('Santri Wajar'!L1252="","-",IF('Santri Wajar'!L1252="L","OK",IF('Santri Wajar'!L1252="P","OK","Tidak valid")))</f>
        <v>-</v>
      </c>
      <c r="M1252" s="27" t="str">
        <f>IF('Santri Wajar'!M1252="","-",IF('Santri Wajar'!M1252&gt;2,"Tidak valid",IF('Santri Wajar'!M1252&lt;1,"Tidak valid","OK")))</f>
        <v>-</v>
      </c>
      <c r="N1252" s="27" t="str">
        <f>IF('Santri Wajar'!N1252="","-",IF('Santri Wajar'!N1252&gt;12,"Tidak valid",IF('Santri Wajar'!N1252&lt;1,"Tidak valid","OK")))</f>
        <v>-</v>
      </c>
      <c r="O1252" s="27" t="str">
        <f>IF('Santri Wajar'!O1252="","-",IF(LEN('Santri Wajar'!O1252)&lt;4,"Cek lagi","OK"))</f>
        <v>-</v>
      </c>
      <c r="P1252" s="27" t="str">
        <f>IF('Santri Wajar'!P1252="","-",IF(LEN('Santri Wajar'!P1252)&lt;4,"Cek lagi","OK"))</f>
        <v>-</v>
      </c>
      <c r="Q1252" s="27" t="str">
        <f>IF('Santri Wajar'!Q1252="","-",IF(LEN('Santri Wajar'!Q1252)&lt;4,"Cek lagi","OK"))</f>
        <v>-</v>
      </c>
      <c r="R1252" s="27" t="str">
        <f>IF('Santri Wajar'!R1252="","-",IF(LEN('Santri Wajar'!R1252)&lt;4,"Cek lagi","OK"))</f>
        <v>-</v>
      </c>
      <c r="S1252" s="27" t="str">
        <f>IF('Santri Wajar'!S1252="","-",IF(LEN('Santri Wajar'!S1252)&lt;8,"Cek lagi","OK"))</f>
        <v>-</v>
      </c>
      <c r="T1252" s="27" t="str">
        <f>IF('Santri Wajar'!T1252="","-",IF(LEN('Santri Wajar'!T1252)&lt;&gt;6,"Cek lagi","OK"))</f>
        <v>-</v>
      </c>
      <c r="U1252" s="27" t="str">
        <f>IF('Santri Wajar'!U1252="","-",IF(LEN('Santri Wajar'!U1252)&lt;4,"Cek lagi","OK"))</f>
        <v>-</v>
      </c>
      <c r="V1252" s="27" t="str">
        <f>IF('Santri Wajar'!V1252="","-",IF('Santri Wajar'!V1252&gt;9,"Tidak valid","OK"))</f>
        <v>-</v>
      </c>
      <c r="W1252" s="27" t="str">
        <f>IF('Santri Wajar'!W1252="","-",IF(VALUE(LEFT('Santri Wajar'!W1252,1))&gt;1,"Tidak valid","OK"))</f>
        <v>-</v>
      </c>
      <c r="X1252" s="27" t="str">
        <f>IF('Santri Wajar'!X1252="","-",IF(LEN('Santri Wajar'!X1252)&lt;4,"Cek lagi","OK"))</f>
        <v>-</v>
      </c>
      <c r="Y1252" s="27" t="str">
        <f>IF('Santri Wajar'!Y1252="","-",IF('Santri Wajar'!Y1252&gt;9,"Tidak valid","OK"))</f>
        <v>-</v>
      </c>
      <c r="Z1252" s="27" t="str">
        <f>IF('Santri Wajar'!Z1252="","-",IF(VALUE(LEFT('Santri Wajar'!Z1252,1))&gt;1,"Tidak valid","OK"))</f>
        <v>-</v>
      </c>
      <c r="AA1252" s="27" t="str">
        <f>IF('Santri Wajar'!AA1252="","-",IF('Santri Wajar'!AA1252&gt;6,"Tidak valid",IF('Santri Wajar'!AA1252&lt;1,"Tidak valid","OK")))</f>
        <v>-</v>
      </c>
    </row>
    <row r="1253" spans="1:27" ht="15" customHeight="1" x14ac:dyDescent="0.2">
      <c r="A1253" s="26" t="str">
        <f>IF('Santri Wajar'!A1253="","-",IF(LEN('Santri Wajar'!A1253)&lt;&gt;12,"Tidak valid","OK"))</f>
        <v>-</v>
      </c>
      <c r="B1253" s="27" t="str">
        <f>IF('Santri Wajar'!B1253="","-",IF(LEN('Santri Wajar'!B1253)&lt;5,"Cek lagi","OK"))</f>
        <v>-</v>
      </c>
      <c r="C1253" s="27" t="str">
        <f>IF('Santri Wajar'!C1253="","-",IF(LEN('Santri Wajar'!C1253)&lt;5,"Cek lagi","OK"))</f>
        <v>-</v>
      </c>
      <c r="D1253" s="27" t="str">
        <f>IF('Santri Wajar'!D1253="","-",IF(LEN('Santri Wajar'!D1253)&lt;4,"Cek lagi","OK"))</f>
        <v>-</v>
      </c>
      <c r="E1253" s="27" t="str">
        <f>IF('Santri Wajar'!E1253="","-",IF(LEN('Santri Wajar'!E1253)&lt;4,"Cek lagi","OK"))</f>
        <v>-</v>
      </c>
      <c r="F1253" s="27" t="str">
        <f>IF('Santri Wajar'!F1253="","-",IF(LEN('Santri Wajar'!F1253)&lt;4,"Cek lagi","OK"))</f>
        <v>-</v>
      </c>
      <c r="G1253" s="27" t="str">
        <f>IF('Santri Wajar'!G1253="","-",IF(LEN('Santri Wajar'!G1253)&lt;&gt;18,"Tidak valid",IF(VALUE('Santri Wajar'!G1253)&lt;0,"Cek lagi","OK")))</f>
        <v>-</v>
      </c>
      <c r="H1253" s="27" t="str">
        <f>IF('Santri Wajar'!H1253="","-",IF(LEN('Santri Wajar'!H1253)&lt;&gt;10,"Tidak valid",IF(VALUE('Santri Wajar'!H1253)&lt;0,"Cek lagi","OK")))</f>
        <v>-</v>
      </c>
      <c r="I1253" s="27" t="str">
        <f>IF('Santri Wajar'!I1253="","-",IF(LEN('Santri Wajar'!I1253)&lt;4,"Cek lagi","OK"))</f>
        <v>-</v>
      </c>
      <c r="J1253" s="27" t="str">
        <f>IF('Santri Wajar'!J1253="","-",IF(LEN('Santri Wajar'!J1253)&lt;4,"Cek lagi","OK"))</f>
        <v>-</v>
      </c>
      <c r="K1253" s="26" t="str">
        <f>IF('Santri Wajar'!K1253="","-",IF(VALUE(LEFT('Santri Wajar'!K1253,2))&gt;31,"Tanggal tidak valid",IF(VALUE(LEFT(RIGHT('Santri Wajar'!K1253,7),2))&gt;12,"Bulan tidak valid",IF(VALUE(RIGHT('Santri Wajar'!K1253,4))&gt;2010,"Tahun cek lagi",IF(VALUE(RIGHT('Santri Wajar'!K1253,4))&lt;1950,"Tahun cek lagi","OK")))))</f>
        <v>-</v>
      </c>
      <c r="L1253" s="27" t="str">
        <f>IF('Santri Wajar'!L1253="","-",IF('Santri Wajar'!L1253="L","OK",IF('Santri Wajar'!L1253="P","OK","Tidak valid")))</f>
        <v>-</v>
      </c>
      <c r="M1253" s="27" t="str">
        <f>IF('Santri Wajar'!M1253="","-",IF('Santri Wajar'!M1253&gt;2,"Tidak valid",IF('Santri Wajar'!M1253&lt;1,"Tidak valid","OK")))</f>
        <v>-</v>
      </c>
      <c r="N1253" s="27" t="str">
        <f>IF('Santri Wajar'!N1253="","-",IF('Santri Wajar'!N1253&gt;12,"Tidak valid",IF('Santri Wajar'!N1253&lt;1,"Tidak valid","OK")))</f>
        <v>-</v>
      </c>
      <c r="O1253" s="27" t="str">
        <f>IF('Santri Wajar'!O1253="","-",IF(LEN('Santri Wajar'!O1253)&lt;4,"Cek lagi","OK"))</f>
        <v>-</v>
      </c>
      <c r="P1253" s="27" t="str">
        <f>IF('Santri Wajar'!P1253="","-",IF(LEN('Santri Wajar'!P1253)&lt;4,"Cek lagi","OK"))</f>
        <v>-</v>
      </c>
      <c r="Q1253" s="27" t="str">
        <f>IF('Santri Wajar'!Q1253="","-",IF(LEN('Santri Wajar'!Q1253)&lt;4,"Cek lagi","OK"))</f>
        <v>-</v>
      </c>
      <c r="R1253" s="27" t="str">
        <f>IF('Santri Wajar'!R1253="","-",IF(LEN('Santri Wajar'!R1253)&lt;4,"Cek lagi","OK"))</f>
        <v>-</v>
      </c>
      <c r="S1253" s="27" t="str">
        <f>IF('Santri Wajar'!S1253="","-",IF(LEN('Santri Wajar'!S1253)&lt;8,"Cek lagi","OK"))</f>
        <v>-</v>
      </c>
      <c r="T1253" s="27" t="str">
        <f>IF('Santri Wajar'!T1253="","-",IF(LEN('Santri Wajar'!T1253)&lt;&gt;6,"Cek lagi","OK"))</f>
        <v>-</v>
      </c>
      <c r="U1253" s="27" t="str">
        <f>IF('Santri Wajar'!U1253="","-",IF(LEN('Santri Wajar'!U1253)&lt;4,"Cek lagi","OK"))</f>
        <v>-</v>
      </c>
      <c r="V1253" s="27" t="str">
        <f>IF('Santri Wajar'!V1253="","-",IF('Santri Wajar'!V1253&gt;9,"Tidak valid","OK"))</f>
        <v>-</v>
      </c>
      <c r="W1253" s="27" t="str">
        <f>IF('Santri Wajar'!W1253="","-",IF(VALUE(LEFT('Santri Wajar'!W1253,1))&gt;1,"Tidak valid","OK"))</f>
        <v>-</v>
      </c>
      <c r="X1253" s="27" t="str">
        <f>IF('Santri Wajar'!X1253="","-",IF(LEN('Santri Wajar'!X1253)&lt;4,"Cek lagi","OK"))</f>
        <v>-</v>
      </c>
      <c r="Y1253" s="27" t="str">
        <f>IF('Santri Wajar'!Y1253="","-",IF('Santri Wajar'!Y1253&gt;9,"Tidak valid","OK"))</f>
        <v>-</v>
      </c>
      <c r="Z1253" s="27" t="str">
        <f>IF('Santri Wajar'!Z1253="","-",IF(VALUE(LEFT('Santri Wajar'!Z1253,1))&gt;1,"Tidak valid","OK"))</f>
        <v>-</v>
      </c>
      <c r="AA1253" s="27" t="str">
        <f>IF('Santri Wajar'!AA1253="","-",IF('Santri Wajar'!AA1253&gt;6,"Tidak valid",IF('Santri Wajar'!AA1253&lt;1,"Tidak valid","OK")))</f>
        <v>-</v>
      </c>
    </row>
    <row r="1254" spans="1:27" ht="15" customHeight="1" x14ac:dyDescent="0.2">
      <c r="A1254" s="26" t="str">
        <f>IF('Santri Wajar'!A1254="","-",IF(LEN('Santri Wajar'!A1254)&lt;&gt;12,"Tidak valid","OK"))</f>
        <v>-</v>
      </c>
      <c r="B1254" s="27" t="str">
        <f>IF('Santri Wajar'!B1254="","-",IF(LEN('Santri Wajar'!B1254)&lt;5,"Cek lagi","OK"))</f>
        <v>-</v>
      </c>
      <c r="C1254" s="27" t="str">
        <f>IF('Santri Wajar'!C1254="","-",IF(LEN('Santri Wajar'!C1254)&lt;5,"Cek lagi","OK"))</f>
        <v>-</v>
      </c>
      <c r="D1254" s="27" t="str">
        <f>IF('Santri Wajar'!D1254="","-",IF(LEN('Santri Wajar'!D1254)&lt;4,"Cek lagi","OK"))</f>
        <v>-</v>
      </c>
      <c r="E1254" s="27" t="str">
        <f>IF('Santri Wajar'!E1254="","-",IF(LEN('Santri Wajar'!E1254)&lt;4,"Cek lagi","OK"))</f>
        <v>-</v>
      </c>
      <c r="F1254" s="27" t="str">
        <f>IF('Santri Wajar'!F1254="","-",IF(LEN('Santri Wajar'!F1254)&lt;4,"Cek lagi","OK"))</f>
        <v>-</v>
      </c>
      <c r="G1254" s="27" t="str">
        <f>IF('Santri Wajar'!G1254="","-",IF(LEN('Santri Wajar'!G1254)&lt;&gt;18,"Tidak valid",IF(VALUE('Santri Wajar'!G1254)&lt;0,"Cek lagi","OK")))</f>
        <v>-</v>
      </c>
      <c r="H1254" s="27" t="str">
        <f>IF('Santri Wajar'!H1254="","-",IF(LEN('Santri Wajar'!H1254)&lt;&gt;10,"Tidak valid",IF(VALUE('Santri Wajar'!H1254)&lt;0,"Cek lagi","OK")))</f>
        <v>-</v>
      </c>
      <c r="I1254" s="27" t="str">
        <f>IF('Santri Wajar'!I1254="","-",IF(LEN('Santri Wajar'!I1254)&lt;4,"Cek lagi","OK"))</f>
        <v>-</v>
      </c>
      <c r="J1254" s="27" t="str">
        <f>IF('Santri Wajar'!J1254="","-",IF(LEN('Santri Wajar'!J1254)&lt;4,"Cek lagi","OK"))</f>
        <v>-</v>
      </c>
      <c r="K1254" s="26" t="str">
        <f>IF('Santri Wajar'!K1254="","-",IF(VALUE(LEFT('Santri Wajar'!K1254,2))&gt;31,"Tanggal tidak valid",IF(VALUE(LEFT(RIGHT('Santri Wajar'!K1254,7),2))&gt;12,"Bulan tidak valid",IF(VALUE(RIGHT('Santri Wajar'!K1254,4))&gt;2010,"Tahun cek lagi",IF(VALUE(RIGHT('Santri Wajar'!K1254,4))&lt;1950,"Tahun cek lagi","OK")))))</f>
        <v>-</v>
      </c>
      <c r="L1254" s="27" t="str">
        <f>IF('Santri Wajar'!L1254="","-",IF('Santri Wajar'!L1254="L","OK",IF('Santri Wajar'!L1254="P","OK","Tidak valid")))</f>
        <v>-</v>
      </c>
      <c r="M1254" s="27" t="str">
        <f>IF('Santri Wajar'!M1254="","-",IF('Santri Wajar'!M1254&gt;2,"Tidak valid",IF('Santri Wajar'!M1254&lt;1,"Tidak valid","OK")))</f>
        <v>-</v>
      </c>
      <c r="N1254" s="27" t="str">
        <f>IF('Santri Wajar'!N1254="","-",IF('Santri Wajar'!N1254&gt;12,"Tidak valid",IF('Santri Wajar'!N1254&lt;1,"Tidak valid","OK")))</f>
        <v>-</v>
      </c>
      <c r="O1254" s="27" t="str">
        <f>IF('Santri Wajar'!O1254="","-",IF(LEN('Santri Wajar'!O1254)&lt;4,"Cek lagi","OK"))</f>
        <v>-</v>
      </c>
      <c r="P1254" s="27" t="str">
        <f>IF('Santri Wajar'!P1254="","-",IF(LEN('Santri Wajar'!P1254)&lt;4,"Cek lagi","OK"))</f>
        <v>-</v>
      </c>
      <c r="Q1254" s="27" t="str">
        <f>IF('Santri Wajar'!Q1254="","-",IF(LEN('Santri Wajar'!Q1254)&lt;4,"Cek lagi","OK"))</f>
        <v>-</v>
      </c>
      <c r="R1254" s="27" t="str">
        <f>IF('Santri Wajar'!R1254="","-",IF(LEN('Santri Wajar'!R1254)&lt;4,"Cek lagi","OK"))</f>
        <v>-</v>
      </c>
      <c r="S1254" s="27" t="str">
        <f>IF('Santri Wajar'!S1254="","-",IF(LEN('Santri Wajar'!S1254)&lt;8,"Cek lagi","OK"))</f>
        <v>-</v>
      </c>
      <c r="T1254" s="27" t="str">
        <f>IF('Santri Wajar'!T1254="","-",IF(LEN('Santri Wajar'!T1254)&lt;&gt;6,"Cek lagi","OK"))</f>
        <v>-</v>
      </c>
      <c r="U1254" s="27" t="str">
        <f>IF('Santri Wajar'!U1254="","-",IF(LEN('Santri Wajar'!U1254)&lt;4,"Cek lagi","OK"))</f>
        <v>-</v>
      </c>
      <c r="V1254" s="27" t="str">
        <f>IF('Santri Wajar'!V1254="","-",IF('Santri Wajar'!V1254&gt;9,"Tidak valid","OK"))</f>
        <v>-</v>
      </c>
      <c r="W1254" s="27" t="str">
        <f>IF('Santri Wajar'!W1254="","-",IF(VALUE(LEFT('Santri Wajar'!W1254,1))&gt;1,"Tidak valid","OK"))</f>
        <v>-</v>
      </c>
      <c r="X1254" s="27" t="str">
        <f>IF('Santri Wajar'!X1254="","-",IF(LEN('Santri Wajar'!X1254)&lt;4,"Cek lagi","OK"))</f>
        <v>-</v>
      </c>
      <c r="Y1254" s="27" t="str">
        <f>IF('Santri Wajar'!Y1254="","-",IF('Santri Wajar'!Y1254&gt;9,"Tidak valid","OK"))</f>
        <v>-</v>
      </c>
      <c r="Z1254" s="27" t="str">
        <f>IF('Santri Wajar'!Z1254="","-",IF(VALUE(LEFT('Santri Wajar'!Z1254,1))&gt;1,"Tidak valid","OK"))</f>
        <v>-</v>
      </c>
      <c r="AA1254" s="27" t="str">
        <f>IF('Santri Wajar'!AA1254="","-",IF('Santri Wajar'!AA1254&gt;6,"Tidak valid",IF('Santri Wajar'!AA1254&lt;1,"Tidak valid","OK")))</f>
        <v>-</v>
      </c>
    </row>
    <row r="1255" spans="1:27" ht="15" customHeight="1" x14ac:dyDescent="0.2">
      <c r="A1255" s="26" t="str">
        <f>IF('Santri Wajar'!A1255="","-",IF(LEN('Santri Wajar'!A1255)&lt;&gt;12,"Tidak valid","OK"))</f>
        <v>-</v>
      </c>
      <c r="B1255" s="27" t="str">
        <f>IF('Santri Wajar'!B1255="","-",IF(LEN('Santri Wajar'!B1255)&lt;5,"Cek lagi","OK"))</f>
        <v>-</v>
      </c>
      <c r="C1255" s="27" t="str">
        <f>IF('Santri Wajar'!C1255="","-",IF(LEN('Santri Wajar'!C1255)&lt;5,"Cek lagi","OK"))</f>
        <v>-</v>
      </c>
      <c r="D1255" s="27" t="str">
        <f>IF('Santri Wajar'!D1255="","-",IF(LEN('Santri Wajar'!D1255)&lt;4,"Cek lagi","OK"))</f>
        <v>-</v>
      </c>
      <c r="E1255" s="27" t="str">
        <f>IF('Santri Wajar'!E1255="","-",IF(LEN('Santri Wajar'!E1255)&lt;4,"Cek lagi","OK"))</f>
        <v>-</v>
      </c>
      <c r="F1255" s="27" t="str">
        <f>IF('Santri Wajar'!F1255="","-",IF(LEN('Santri Wajar'!F1255)&lt;4,"Cek lagi","OK"))</f>
        <v>-</v>
      </c>
      <c r="G1255" s="27" t="str">
        <f>IF('Santri Wajar'!G1255="","-",IF(LEN('Santri Wajar'!G1255)&lt;&gt;18,"Tidak valid",IF(VALUE('Santri Wajar'!G1255)&lt;0,"Cek lagi","OK")))</f>
        <v>-</v>
      </c>
      <c r="H1255" s="27" t="str">
        <f>IF('Santri Wajar'!H1255="","-",IF(LEN('Santri Wajar'!H1255)&lt;&gt;10,"Tidak valid",IF(VALUE('Santri Wajar'!H1255)&lt;0,"Cek lagi","OK")))</f>
        <v>-</v>
      </c>
      <c r="I1255" s="27" t="str">
        <f>IF('Santri Wajar'!I1255="","-",IF(LEN('Santri Wajar'!I1255)&lt;4,"Cek lagi","OK"))</f>
        <v>-</v>
      </c>
      <c r="J1255" s="27" t="str">
        <f>IF('Santri Wajar'!J1255="","-",IF(LEN('Santri Wajar'!J1255)&lt;4,"Cek lagi","OK"))</f>
        <v>-</v>
      </c>
      <c r="K1255" s="26" t="str">
        <f>IF('Santri Wajar'!K1255="","-",IF(VALUE(LEFT('Santri Wajar'!K1255,2))&gt;31,"Tanggal tidak valid",IF(VALUE(LEFT(RIGHT('Santri Wajar'!K1255,7),2))&gt;12,"Bulan tidak valid",IF(VALUE(RIGHT('Santri Wajar'!K1255,4))&gt;2010,"Tahun cek lagi",IF(VALUE(RIGHT('Santri Wajar'!K1255,4))&lt;1950,"Tahun cek lagi","OK")))))</f>
        <v>-</v>
      </c>
      <c r="L1255" s="27" t="str">
        <f>IF('Santri Wajar'!L1255="","-",IF('Santri Wajar'!L1255="L","OK",IF('Santri Wajar'!L1255="P","OK","Tidak valid")))</f>
        <v>-</v>
      </c>
      <c r="M1255" s="27" t="str">
        <f>IF('Santri Wajar'!M1255="","-",IF('Santri Wajar'!M1255&gt;2,"Tidak valid",IF('Santri Wajar'!M1255&lt;1,"Tidak valid","OK")))</f>
        <v>-</v>
      </c>
      <c r="N1255" s="27" t="str">
        <f>IF('Santri Wajar'!N1255="","-",IF('Santri Wajar'!N1255&gt;12,"Tidak valid",IF('Santri Wajar'!N1255&lt;1,"Tidak valid","OK")))</f>
        <v>-</v>
      </c>
      <c r="O1255" s="27" t="str">
        <f>IF('Santri Wajar'!O1255="","-",IF(LEN('Santri Wajar'!O1255)&lt;4,"Cek lagi","OK"))</f>
        <v>-</v>
      </c>
      <c r="P1255" s="27" t="str">
        <f>IF('Santri Wajar'!P1255="","-",IF(LEN('Santri Wajar'!P1255)&lt;4,"Cek lagi","OK"))</f>
        <v>-</v>
      </c>
      <c r="Q1255" s="27" t="str">
        <f>IF('Santri Wajar'!Q1255="","-",IF(LEN('Santri Wajar'!Q1255)&lt;4,"Cek lagi","OK"))</f>
        <v>-</v>
      </c>
      <c r="R1255" s="27" t="str">
        <f>IF('Santri Wajar'!R1255="","-",IF(LEN('Santri Wajar'!R1255)&lt;4,"Cek lagi","OK"))</f>
        <v>-</v>
      </c>
      <c r="S1255" s="27" t="str">
        <f>IF('Santri Wajar'!S1255="","-",IF(LEN('Santri Wajar'!S1255)&lt;8,"Cek lagi","OK"))</f>
        <v>-</v>
      </c>
      <c r="T1255" s="27" t="str">
        <f>IF('Santri Wajar'!T1255="","-",IF(LEN('Santri Wajar'!T1255)&lt;&gt;6,"Cek lagi","OK"))</f>
        <v>-</v>
      </c>
      <c r="U1255" s="27" t="str">
        <f>IF('Santri Wajar'!U1255="","-",IF(LEN('Santri Wajar'!U1255)&lt;4,"Cek lagi","OK"))</f>
        <v>-</v>
      </c>
      <c r="V1255" s="27" t="str">
        <f>IF('Santri Wajar'!V1255="","-",IF('Santri Wajar'!V1255&gt;9,"Tidak valid","OK"))</f>
        <v>-</v>
      </c>
      <c r="W1255" s="27" t="str">
        <f>IF('Santri Wajar'!W1255="","-",IF(VALUE(LEFT('Santri Wajar'!W1255,1))&gt;1,"Tidak valid","OK"))</f>
        <v>-</v>
      </c>
      <c r="X1255" s="27" t="str">
        <f>IF('Santri Wajar'!X1255="","-",IF(LEN('Santri Wajar'!X1255)&lt;4,"Cek lagi","OK"))</f>
        <v>-</v>
      </c>
      <c r="Y1255" s="27" t="str">
        <f>IF('Santri Wajar'!Y1255="","-",IF('Santri Wajar'!Y1255&gt;9,"Tidak valid","OK"))</f>
        <v>-</v>
      </c>
      <c r="Z1255" s="27" t="str">
        <f>IF('Santri Wajar'!Z1255="","-",IF(VALUE(LEFT('Santri Wajar'!Z1255,1))&gt;1,"Tidak valid","OK"))</f>
        <v>-</v>
      </c>
      <c r="AA1255" s="27" t="str">
        <f>IF('Santri Wajar'!AA1255="","-",IF('Santri Wajar'!AA1255&gt;6,"Tidak valid",IF('Santri Wajar'!AA1255&lt;1,"Tidak valid","OK")))</f>
        <v>-</v>
      </c>
    </row>
    <row r="1256" spans="1:27" ht="15" customHeight="1" x14ac:dyDescent="0.2">
      <c r="A1256" s="26" t="str">
        <f>IF('Santri Wajar'!A1256="","-",IF(LEN('Santri Wajar'!A1256)&lt;&gt;12,"Tidak valid","OK"))</f>
        <v>-</v>
      </c>
      <c r="B1256" s="27" t="str">
        <f>IF('Santri Wajar'!B1256="","-",IF(LEN('Santri Wajar'!B1256)&lt;5,"Cek lagi","OK"))</f>
        <v>-</v>
      </c>
      <c r="C1256" s="27" t="str">
        <f>IF('Santri Wajar'!C1256="","-",IF(LEN('Santri Wajar'!C1256)&lt;5,"Cek lagi","OK"))</f>
        <v>-</v>
      </c>
      <c r="D1256" s="27" t="str">
        <f>IF('Santri Wajar'!D1256="","-",IF(LEN('Santri Wajar'!D1256)&lt;4,"Cek lagi","OK"))</f>
        <v>-</v>
      </c>
      <c r="E1256" s="27" t="str">
        <f>IF('Santri Wajar'!E1256="","-",IF(LEN('Santri Wajar'!E1256)&lt;4,"Cek lagi","OK"))</f>
        <v>-</v>
      </c>
      <c r="F1256" s="27" t="str">
        <f>IF('Santri Wajar'!F1256="","-",IF(LEN('Santri Wajar'!F1256)&lt;4,"Cek lagi","OK"))</f>
        <v>-</v>
      </c>
      <c r="G1256" s="27" t="str">
        <f>IF('Santri Wajar'!G1256="","-",IF(LEN('Santri Wajar'!G1256)&lt;&gt;18,"Tidak valid",IF(VALUE('Santri Wajar'!G1256)&lt;0,"Cek lagi","OK")))</f>
        <v>-</v>
      </c>
      <c r="H1256" s="27" t="str">
        <f>IF('Santri Wajar'!H1256="","-",IF(LEN('Santri Wajar'!H1256)&lt;&gt;10,"Tidak valid",IF(VALUE('Santri Wajar'!H1256)&lt;0,"Cek lagi","OK")))</f>
        <v>-</v>
      </c>
      <c r="I1256" s="27" t="str">
        <f>IF('Santri Wajar'!I1256="","-",IF(LEN('Santri Wajar'!I1256)&lt;4,"Cek lagi","OK"))</f>
        <v>-</v>
      </c>
      <c r="J1256" s="27" t="str">
        <f>IF('Santri Wajar'!J1256="","-",IF(LEN('Santri Wajar'!J1256)&lt;4,"Cek lagi","OK"))</f>
        <v>-</v>
      </c>
      <c r="K1256" s="26" t="str">
        <f>IF('Santri Wajar'!K1256="","-",IF(VALUE(LEFT('Santri Wajar'!K1256,2))&gt;31,"Tanggal tidak valid",IF(VALUE(LEFT(RIGHT('Santri Wajar'!K1256,7),2))&gt;12,"Bulan tidak valid",IF(VALUE(RIGHT('Santri Wajar'!K1256,4))&gt;2010,"Tahun cek lagi",IF(VALUE(RIGHT('Santri Wajar'!K1256,4))&lt;1950,"Tahun cek lagi","OK")))))</f>
        <v>-</v>
      </c>
      <c r="L1256" s="27" t="str">
        <f>IF('Santri Wajar'!L1256="","-",IF('Santri Wajar'!L1256="L","OK",IF('Santri Wajar'!L1256="P","OK","Tidak valid")))</f>
        <v>-</v>
      </c>
      <c r="M1256" s="27" t="str">
        <f>IF('Santri Wajar'!M1256="","-",IF('Santri Wajar'!M1256&gt;2,"Tidak valid",IF('Santri Wajar'!M1256&lt;1,"Tidak valid","OK")))</f>
        <v>-</v>
      </c>
      <c r="N1256" s="27" t="str">
        <f>IF('Santri Wajar'!N1256="","-",IF('Santri Wajar'!N1256&gt;12,"Tidak valid",IF('Santri Wajar'!N1256&lt;1,"Tidak valid","OK")))</f>
        <v>-</v>
      </c>
      <c r="O1256" s="27" t="str">
        <f>IF('Santri Wajar'!O1256="","-",IF(LEN('Santri Wajar'!O1256)&lt;4,"Cek lagi","OK"))</f>
        <v>-</v>
      </c>
      <c r="P1256" s="27" t="str">
        <f>IF('Santri Wajar'!P1256="","-",IF(LEN('Santri Wajar'!P1256)&lt;4,"Cek lagi","OK"))</f>
        <v>-</v>
      </c>
      <c r="Q1256" s="27" t="str">
        <f>IF('Santri Wajar'!Q1256="","-",IF(LEN('Santri Wajar'!Q1256)&lt;4,"Cek lagi","OK"))</f>
        <v>-</v>
      </c>
      <c r="R1256" s="27" t="str">
        <f>IF('Santri Wajar'!R1256="","-",IF(LEN('Santri Wajar'!R1256)&lt;4,"Cek lagi","OK"))</f>
        <v>-</v>
      </c>
      <c r="S1256" s="27" t="str">
        <f>IF('Santri Wajar'!S1256="","-",IF(LEN('Santri Wajar'!S1256)&lt;8,"Cek lagi","OK"))</f>
        <v>-</v>
      </c>
      <c r="T1256" s="27" t="str">
        <f>IF('Santri Wajar'!T1256="","-",IF(LEN('Santri Wajar'!T1256)&lt;&gt;6,"Cek lagi","OK"))</f>
        <v>-</v>
      </c>
      <c r="U1256" s="27" t="str">
        <f>IF('Santri Wajar'!U1256="","-",IF(LEN('Santri Wajar'!U1256)&lt;4,"Cek lagi","OK"))</f>
        <v>-</v>
      </c>
      <c r="V1256" s="27" t="str">
        <f>IF('Santri Wajar'!V1256="","-",IF('Santri Wajar'!V1256&gt;9,"Tidak valid","OK"))</f>
        <v>-</v>
      </c>
      <c r="W1256" s="27" t="str">
        <f>IF('Santri Wajar'!W1256="","-",IF(VALUE(LEFT('Santri Wajar'!W1256,1))&gt;1,"Tidak valid","OK"))</f>
        <v>-</v>
      </c>
      <c r="X1256" s="27" t="str">
        <f>IF('Santri Wajar'!X1256="","-",IF(LEN('Santri Wajar'!X1256)&lt;4,"Cek lagi","OK"))</f>
        <v>-</v>
      </c>
      <c r="Y1256" s="27" t="str">
        <f>IF('Santri Wajar'!Y1256="","-",IF('Santri Wajar'!Y1256&gt;9,"Tidak valid","OK"))</f>
        <v>-</v>
      </c>
      <c r="Z1256" s="27" t="str">
        <f>IF('Santri Wajar'!Z1256="","-",IF(VALUE(LEFT('Santri Wajar'!Z1256,1))&gt;1,"Tidak valid","OK"))</f>
        <v>-</v>
      </c>
      <c r="AA1256" s="27" t="str">
        <f>IF('Santri Wajar'!AA1256="","-",IF('Santri Wajar'!AA1256&gt;6,"Tidak valid",IF('Santri Wajar'!AA1256&lt;1,"Tidak valid","OK")))</f>
        <v>-</v>
      </c>
    </row>
    <row r="1257" spans="1:27" ht="15" customHeight="1" x14ac:dyDescent="0.2">
      <c r="A1257" s="26" t="str">
        <f>IF('Santri Wajar'!A1257="","-",IF(LEN('Santri Wajar'!A1257)&lt;&gt;12,"Tidak valid","OK"))</f>
        <v>-</v>
      </c>
      <c r="B1257" s="27" t="str">
        <f>IF('Santri Wajar'!B1257="","-",IF(LEN('Santri Wajar'!B1257)&lt;5,"Cek lagi","OK"))</f>
        <v>-</v>
      </c>
      <c r="C1257" s="27" t="str">
        <f>IF('Santri Wajar'!C1257="","-",IF(LEN('Santri Wajar'!C1257)&lt;5,"Cek lagi","OK"))</f>
        <v>-</v>
      </c>
      <c r="D1257" s="27" t="str">
        <f>IF('Santri Wajar'!D1257="","-",IF(LEN('Santri Wajar'!D1257)&lt;4,"Cek lagi","OK"))</f>
        <v>-</v>
      </c>
      <c r="E1257" s="27" t="str">
        <f>IF('Santri Wajar'!E1257="","-",IF(LEN('Santri Wajar'!E1257)&lt;4,"Cek lagi","OK"))</f>
        <v>-</v>
      </c>
      <c r="F1257" s="27" t="str">
        <f>IF('Santri Wajar'!F1257="","-",IF(LEN('Santri Wajar'!F1257)&lt;4,"Cek lagi","OK"))</f>
        <v>-</v>
      </c>
      <c r="G1257" s="27" t="str">
        <f>IF('Santri Wajar'!G1257="","-",IF(LEN('Santri Wajar'!G1257)&lt;&gt;18,"Tidak valid",IF(VALUE('Santri Wajar'!G1257)&lt;0,"Cek lagi","OK")))</f>
        <v>-</v>
      </c>
      <c r="H1257" s="27" t="str">
        <f>IF('Santri Wajar'!H1257="","-",IF(LEN('Santri Wajar'!H1257)&lt;&gt;10,"Tidak valid",IF(VALUE('Santri Wajar'!H1257)&lt;0,"Cek lagi","OK")))</f>
        <v>-</v>
      </c>
      <c r="I1257" s="27" t="str">
        <f>IF('Santri Wajar'!I1257="","-",IF(LEN('Santri Wajar'!I1257)&lt;4,"Cek lagi","OK"))</f>
        <v>-</v>
      </c>
      <c r="J1257" s="27" t="str">
        <f>IF('Santri Wajar'!J1257="","-",IF(LEN('Santri Wajar'!J1257)&lt;4,"Cek lagi","OK"))</f>
        <v>-</v>
      </c>
      <c r="K1257" s="26" t="str">
        <f>IF('Santri Wajar'!K1257="","-",IF(VALUE(LEFT('Santri Wajar'!K1257,2))&gt;31,"Tanggal tidak valid",IF(VALUE(LEFT(RIGHT('Santri Wajar'!K1257,7),2))&gt;12,"Bulan tidak valid",IF(VALUE(RIGHT('Santri Wajar'!K1257,4))&gt;2010,"Tahun cek lagi",IF(VALUE(RIGHT('Santri Wajar'!K1257,4))&lt;1950,"Tahun cek lagi","OK")))))</f>
        <v>-</v>
      </c>
      <c r="L1257" s="27" t="str">
        <f>IF('Santri Wajar'!L1257="","-",IF('Santri Wajar'!L1257="L","OK",IF('Santri Wajar'!L1257="P","OK","Tidak valid")))</f>
        <v>-</v>
      </c>
      <c r="M1257" s="27" t="str">
        <f>IF('Santri Wajar'!M1257="","-",IF('Santri Wajar'!M1257&gt;2,"Tidak valid",IF('Santri Wajar'!M1257&lt;1,"Tidak valid","OK")))</f>
        <v>-</v>
      </c>
      <c r="N1257" s="27" t="str">
        <f>IF('Santri Wajar'!N1257="","-",IF('Santri Wajar'!N1257&gt;12,"Tidak valid",IF('Santri Wajar'!N1257&lt;1,"Tidak valid","OK")))</f>
        <v>-</v>
      </c>
      <c r="O1257" s="27" t="str">
        <f>IF('Santri Wajar'!O1257="","-",IF(LEN('Santri Wajar'!O1257)&lt;4,"Cek lagi","OK"))</f>
        <v>-</v>
      </c>
      <c r="P1257" s="27" t="str">
        <f>IF('Santri Wajar'!P1257="","-",IF(LEN('Santri Wajar'!P1257)&lt;4,"Cek lagi","OK"))</f>
        <v>-</v>
      </c>
      <c r="Q1257" s="27" t="str">
        <f>IF('Santri Wajar'!Q1257="","-",IF(LEN('Santri Wajar'!Q1257)&lt;4,"Cek lagi","OK"))</f>
        <v>-</v>
      </c>
      <c r="R1257" s="27" t="str">
        <f>IF('Santri Wajar'!R1257="","-",IF(LEN('Santri Wajar'!R1257)&lt;4,"Cek lagi","OK"))</f>
        <v>-</v>
      </c>
      <c r="S1257" s="27" t="str">
        <f>IF('Santri Wajar'!S1257="","-",IF(LEN('Santri Wajar'!S1257)&lt;8,"Cek lagi","OK"))</f>
        <v>-</v>
      </c>
      <c r="T1257" s="27" t="str">
        <f>IF('Santri Wajar'!T1257="","-",IF(LEN('Santri Wajar'!T1257)&lt;&gt;6,"Cek lagi","OK"))</f>
        <v>-</v>
      </c>
      <c r="U1257" s="27" t="str">
        <f>IF('Santri Wajar'!U1257="","-",IF(LEN('Santri Wajar'!U1257)&lt;4,"Cek lagi","OK"))</f>
        <v>-</v>
      </c>
      <c r="V1257" s="27" t="str">
        <f>IF('Santri Wajar'!V1257="","-",IF('Santri Wajar'!V1257&gt;9,"Tidak valid","OK"))</f>
        <v>-</v>
      </c>
      <c r="W1257" s="27" t="str">
        <f>IF('Santri Wajar'!W1257="","-",IF(VALUE(LEFT('Santri Wajar'!W1257,1))&gt;1,"Tidak valid","OK"))</f>
        <v>-</v>
      </c>
      <c r="X1257" s="27" t="str">
        <f>IF('Santri Wajar'!X1257="","-",IF(LEN('Santri Wajar'!X1257)&lt;4,"Cek lagi","OK"))</f>
        <v>-</v>
      </c>
      <c r="Y1257" s="27" t="str">
        <f>IF('Santri Wajar'!Y1257="","-",IF('Santri Wajar'!Y1257&gt;9,"Tidak valid","OK"))</f>
        <v>-</v>
      </c>
      <c r="Z1257" s="27" t="str">
        <f>IF('Santri Wajar'!Z1257="","-",IF(VALUE(LEFT('Santri Wajar'!Z1257,1))&gt;1,"Tidak valid","OK"))</f>
        <v>-</v>
      </c>
      <c r="AA1257" s="27" t="str">
        <f>IF('Santri Wajar'!AA1257="","-",IF('Santri Wajar'!AA1257&gt;6,"Tidak valid",IF('Santri Wajar'!AA1257&lt;1,"Tidak valid","OK")))</f>
        <v>-</v>
      </c>
    </row>
    <row r="1258" spans="1:27" ht="15" customHeight="1" x14ac:dyDescent="0.2">
      <c r="A1258" s="26" t="str">
        <f>IF('Santri Wajar'!A1258="","-",IF(LEN('Santri Wajar'!A1258)&lt;&gt;12,"Tidak valid","OK"))</f>
        <v>-</v>
      </c>
      <c r="B1258" s="27" t="str">
        <f>IF('Santri Wajar'!B1258="","-",IF(LEN('Santri Wajar'!B1258)&lt;5,"Cek lagi","OK"))</f>
        <v>-</v>
      </c>
      <c r="C1258" s="27" t="str">
        <f>IF('Santri Wajar'!C1258="","-",IF(LEN('Santri Wajar'!C1258)&lt;5,"Cek lagi","OK"))</f>
        <v>-</v>
      </c>
      <c r="D1258" s="27" t="str">
        <f>IF('Santri Wajar'!D1258="","-",IF(LEN('Santri Wajar'!D1258)&lt;4,"Cek lagi","OK"))</f>
        <v>-</v>
      </c>
      <c r="E1258" s="27" t="str">
        <f>IF('Santri Wajar'!E1258="","-",IF(LEN('Santri Wajar'!E1258)&lt;4,"Cek lagi","OK"))</f>
        <v>-</v>
      </c>
      <c r="F1258" s="27" t="str">
        <f>IF('Santri Wajar'!F1258="","-",IF(LEN('Santri Wajar'!F1258)&lt;4,"Cek lagi","OK"))</f>
        <v>-</v>
      </c>
      <c r="G1258" s="27" t="str">
        <f>IF('Santri Wajar'!G1258="","-",IF(LEN('Santri Wajar'!G1258)&lt;&gt;18,"Tidak valid",IF(VALUE('Santri Wajar'!G1258)&lt;0,"Cek lagi","OK")))</f>
        <v>-</v>
      </c>
      <c r="H1258" s="27" t="str">
        <f>IF('Santri Wajar'!H1258="","-",IF(LEN('Santri Wajar'!H1258)&lt;&gt;10,"Tidak valid",IF(VALUE('Santri Wajar'!H1258)&lt;0,"Cek lagi","OK")))</f>
        <v>-</v>
      </c>
      <c r="I1258" s="27" t="str">
        <f>IF('Santri Wajar'!I1258="","-",IF(LEN('Santri Wajar'!I1258)&lt;4,"Cek lagi","OK"))</f>
        <v>-</v>
      </c>
      <c r="J1258" s="27" t="str">
        <f>IF('Santri Wajar'!J1258="","-",IF(LEN('Santri Wajar'!J1258)&lt;4,"Cek lagi","OK"))</f>
        <v>-</v>
      </c>
      <c r="K1258" s="26" t="str">
        <f>IF('Santri Wajar'!K1258="","-",IF(VALUE(LEFT('Santri Wajar'!K1258,2))&gt;31,"Tanggal tidak valid",IF(VALUE(LEFT(RIGHT('Santri Wajar'!K1258,7),2))&gt;12,"Bulan tidak valid",IF(VALUE(RIGHT('Santri Wajar'!K1258,4))&gt;2010,"Tahun cek lagi",IF(VALUE(RIGHT('Santri Wajar'!K1258,4))&lt;1950,"Tahun cek lagi","OK")))))</f>
        <v>-</v>
      </c>
      <c r="L1258" s="27" t="str">
        <f>IF('Santri Wajar'!L1258="","-",IF('Santri Wajar'!L1258="L","OK",IF('Santri Wajar'!L1258="P","OK","Tidak valid")))</f>
        <v>-</v>
      </c>
      <c r="M1258" s="27" t="str">
        <f>IF('Santri Wajar'!M1258="","-",IF('Santri Wajar'!M1258&gt;2,"Tidak valid",IF('Santri Wajar'!M1258&lt;1,"Tidak valid","OK")))</f>
        <v>-</v>
      </c>
      <c r="N1258" s="27" t="str">
        <f>IF('Santri Wajar'!N1258="","-",IF('Santri Wajar'!N1258&gt;12,"Tidak valid",IF('Santri Wajar'!N1258&lt;1,"Tidak valid","OK")))</f>
        <v>-</v>
      </c>
      <c r="O1258" s="27" t="str">
        <f>IF('Santri Wajar'!O1258="","-",IF(LEN('Santri Wajar'!O1258)&lt;4,"Cek lagi","OK"))</f>
        <v>-</v>
      </c>
      <c r="P1258" s="27" t="str">
        <f>IF('Santri Wajar'!P1258="","-",IF(LEN('Santri Wajar'!P1258)&lt;4,"Cek lagi","OK"))</f>
        <v>-</v>
      </c>
      <c r="Q1258" s="27" t="str">
        <f>IF('Santri Wajar'!Q1258="","-",IF(LEN('Santri Wajar'!Q1258)&lt;4,"Cek lagi","OK"))</f>
        <v>-</v>
      </c>
      <c r="R1258" s="27" t="str">
        <f>IF('Santri Wajar'!R1258="","-",IF(LEN('Santri Wajar'!R1258)&lt;4,"Cek lagi","OK"))</f>
        <v>-</v>
      </c>
      <c r="S1258" s="27" t="str">
        <f>IF('Santri Wajar'!S1258="","-",IF(LEN('Santri Wajar'!S1258)&lt;8,"Cek lagi","OK"))</f>
        <v>-</v>
      </c>
      <c r="T1258" s="27" t="str">
        <f>IF('Santri Wajar'!T1258="","-",IF(LEN('Santri Wajar'!T1258)&lt;&gt;6,"Cek lagi","OK"))</f>
        <v>-</v>
      </c>
      <c r="U1258" s="27" t="str">
        <f>IF('Santri Wajar'!U1258="","-",IF(LEN('Santri Wajar'!U1258)&lt;4,"Cek lagi","OK"))</f>
        <v>-</v>
      </c>
      <c r="V1258" s="27" t="str">
        <f>IF('Santri Wajar'!V1258="","-",IF('Santri Wajar'!V1258&gt;9,"Tidak valid","OK"))</f>
        <v>-</v>
      </c>
      <c r="W1258" s="27" t="str">
        <f>IF('Santri Wajar'!W1258="","-",IF(VALUE(LEFT('Santri Wajar'!W1258,1))&gt;1,"Tidak valid","OK"))</f>
        <v>-</v>
      </c>
      <c r="X1258" s="27" t="str">
        <f>IF('Santri Wajar'!X1258="","-",IF(LEN('Santri Wajar'!X1258)&lt;4,"Cek lagi","OK"))</f>
        <v>-</v>
      </c>
      <c r="Y1258" s="27" t="str">
        <f>IF('Santri Wajar'!Y1258="","-",IF('Santri Wajar'!Y1258&gt;9,"Tidak valid","OK"))</f>
        <v>-</v>
      </c>
      <c r="Z1258" s="27" t="str">
        <f>IF('Santri Wajar'!Z1258="","-",IF(VALUE(LEFT('Santri Wajar'!Z1258,1))&gt;1,"Tidak valid","OK"))</f>
        <v>-</v>
      </c>
      <c r="AA1258" s="27" t="str">
        <f>IF('Santri Wajar'!AA1258="","-",IF('Santri Wajar'!AA1258&gt;6,"Tidak valid",IF('Santri Wajar'!AA1258&lt;1,"Tidak valid","OK")))</f>
        <v>-</v>
      </c>
    </row>
    <row r="1259" spans="1:27" ht="15" customHeight="1" x14ac:dyDescent="0.2">
      <c r="A1259" s="26" t="str">
        <f>IF('Santri Wajar'!A1259="","-",IF(LEN('Santri Wajar'!A1259)&lt;&gt;12,"Tidak valid","OK"))</f>
        <v>-</v>
      </c>
      <c r="B1259" s="27" t="str">
        <f>IF('Santri Wajar'!B1259="","-",IF(LEN('Santri Wajar'!B1259)&lt;5,"Cek lagi","OK"))</f>
        <v>-</v>
      </c>
      <c r="C1259" s="27" t="str">
        <f>IF('Santri Wajar'!C1259="","-",IF(LEN('Santri Wajar'!C1259)&lt;5,"Cek lagi","OK"))</f>
        <v>-</v>
      </c>
      <c r="D1259" s="27" t="str">
        <f>IF('Santri Wajar'!D1259="","-",IF(LEN('Santri Wajar'!D1259)&lt;4,"Cek lagi","OK"))</f>
        <v>-</v>
      </c>
      <c r="E1259" s="27" t="str">
        <f>IF('Santri Wajar'!E1259="","-",IF(LEN('Santri Wajar'!E1259)&lt;4,"Cek lagi","OK"))</f>
        <v>-</v>
      </c>
      <c r="F1259" s="27" t="str">
        <f>IF('Santri Wajar'!F1259="","-",IF(LEN('Santri Wajar'!F1259)&lt;4,"Cek lagi","OK"))</f>
        <v>-</v>
      </c>
      <c r="G1259" s="27" t="str">
        <f>IF('Santri Wajar'!G1259="","-",IF(LEN('Santri Wajar'!G1259)&lt;&gt;18,"Tidak valid",IF(VALUE('Santri Wajar'!G1259)&lt;0,"Cek lagi","OK")))</f>
        <v>-</v>
      </c>
      <c r="H1259" s="27" t="str">
        <f>IF('Santri Wajar'!H1259="","-",IF(LEN('Santri Wajar'!H1259)&lt;&gt;10,"Tidak valid",IF(VALUE('Santri Wajar'!H1259)&lt;0,"Cek lagi","OK")))</f>
        <v>-</v>
      </c>
      <c r="I1259" s="27" t="str">
        <f>IF('Santri Wajar'!I1259="","-",IF(LEN('Santri Wajar'!I1259)&lt;4,"Cek lagi","OK"))</f>
        <v>-</v>
      </c>
      <c r="J1259" s="27" t="str">
        <f>IF('Santri Wajar'!J1259="","-",IF(LEN('Santri Wajar'!J1259)&lt;4,"Cek lagi","OK"))</f>
        <v>-</v>
      </c>
      <c r="K1259" s="26" t="str">
        <f>IF('Santri Wajar'!K1259="","-",IF(VALUE(LEFT('Santri Wajar'!K1259,2))&gt;31,"Tanggal tidak valid",IF(VALUE(LEFT(RIGHT('Santri Wajar'!K1259,7),2))&gt;12,"Bulan tidak valid",IF(VALUE(RIGHT('Santri Wajar'!K1259,4))&gt;2010,"Tahun cek lagi",IF(VALUE(RIGHT('Santri Wajar'!K1259,4))&lt;1950,"Tahun cek lagi","OK")))))</f>
        <v>-</v>
      </c>
      <c r="L1259" s="27" t="str">
        <f>IF('Santri Wajar'!L1259="","-",IF('Santri Wajar'!L1259="L","OK",IF('Santri Wajar'!L1259="P","OK","Tidak valid")))</f>
        <v>-</v>
      </c>
      <c r="M1259" s="27" t="str">
        <f>IF('Santri Wajar'!M1259="","-",IF('Santri Wajar'!M1259&gt;2,"Tidak valid",IF('Santri Wajar'!M1259&lt;1,"Tidak valid","OK")))</f>
        <v>-</v>
      </c>
      <c r="N1259" s="27" t="str">
        <f>IF('Santri Wajar'!N1259="","-",IF('Santri Wajar'!N1259&gt;12,"Tidak valid",IF('Santri Wajar'!N1259&lt;1,"Tidak valid","OK")))</f>
        <v>-</v>
      </c>
      <c r="O1259" s="27" t="str">
        <f>IF('Santri Wajar'!O1259="","-",IF(LEN('Santri Wajar'!O1259)&lt;4,"Cek lagi","OK"))</f>
        <v>-</v>
      </c>
      <c r="P1259" s="27" t="str">
        <f>IF('Santri Wajar'!P1259="","-",IF(LEN('Santri Wajar'!P1259)&lt;4,"Cek lagi","OK"))</f>
        <v>-</v>
      </c>
      <c r="Q1259" s="27" t="str">
        <f>IF('Santri Wajar'!Q1259="","-",IF(LEN('Santri Wajar'!Q1259)&lt;4,"Cek lagi","OK"))</f>
        <v>-</v>
      </c>
      <c r="R1259" s="27" t="str">
        <f>IF('Santri Wajar'!R1259="","-",IF(LEN('Santri Wajar'!R1259)&lt;4,"Cek lagi","OK"))</f>
        <v>-</v>
      </c>
      <c r="S1259" s="27" t="str">
        <f>IF('Santri Wajar'!S1259="","-",IF(LEN('Santri Wajar'!S1259)&lt;8,"Cek lagi","OK"))</f>
        <v>-</v>
      </c>
      <c r="T1259" s="27" t="str">
        <f>IF('Santri Wajar'!T1259="","-",IF(LEN('Santri Wajar'!T1259)&lt;&gt;6,"Cek lagi","OK"))</f>
        <v>-</v>
      </c>
      <c r="U1259" s="27" t="str">
        <f>IF('Santri Wajar'!U1259="","-",IF(LEN('Santri Wajar'!U1259)&lt;4,"Cek lagi","OK"))</f>
        <v>-</v>
      </c>
      <c r="V1259" s="27" t="str">
        <f>IF('Santri Wajar'!V1259="","-",IF('Santri Wajar'!V1259&gt;9,"Tidak valid","OK"))</f>
        <v>-</v>
      </c>
      <c r="W1259" s="27" t="str">
        <f>IF('Santri Wajar'!W1259="","-",IF(VALUE(LEFT('Santri Wajar'!W1259,1))&gt;1,"Tidak valid","OK"))</f>
        <v>-</v>
      </c>
      <c r="X1259" s="27" t="str">
        <f>IF('Santri Wajar'!X1259="","-",IF(LEN('Santri Wajar'!X1259)&lt;4,"Cek lagi","OK"))</f>
        <v>-</v>
      </c>
      <c r="Y1259" s="27" t="str">
        <f>IF('Santri Wajar'!Y1259="","-",IF('Santri Wajar'!Y1259&gt;9,"Tidak valid","OK"))</f>
        <v>-</v>
      </c>
      <c r="Z1259" s="27" t="str">
        <f>IF('Santri Wajar'!Z1259="","-",IF(VALUE(LEFT('Santri Wajar'!Z1259,1))&gt;1,"Tidak valid","OK"))</f>
        <v>-</v>
      </c>
      <c r="AA1259" s="27" t="str">
        <f>IF('Santri Wajar'!AA1259="","-",IF('Santri Wajar'!AA1259&gt;6,"Tidak valid",IF('Santri Wajar'!AA1259&lt;1,"Tidak valid","OK")))</f>
        <v>-</v>
      </c>
    </row>
    <row r="1260" spans="1:27" ht="15" customHeight="1" x14ac:dyDescent="0.2">
      <c r="A1260" s="26" t="str">
        <f>IF('Santri Wajar'!A1260="","-",IF(LEN('Santri Wajar'!A1260)&lt;&gt;12,"Tidak valid","OK"))</f>
        <v>-</v>
      </c>
      <c r="B1260" s="27" t="str">
        <f>IF('Santri Wajar'!B1260="","-",IF(LEN('Santri Wajar'!B1260)&lt;5,"Cek lagi","OK"))</f>
        <v>-</v>
      </c>
      <c r="C1260" s="27" t="str">
        <f>IF('Santri Wajar'!C1260="","-",IF(LEN('Santri Wajar'!C1260)&lt;5,"Cek lagi","OK"))</f>
        <v>-</v>
      </c>
      <c r="D1260" s="27" t="str">
        <f>IF('Santri Wajar'!D1260="","-",IF(LEN('Santri Wajar'!D1260)&lt;4,"Cek lagi","OK"))</f>
        <v>-</v>
      </c>
      <c r="E1260" s="27" t="str">
        <f>IF('Santri Wajar'!E1260="","-",IF(LEN('Santri Wajar'!E1260)&lt;4,"Cek lagi","OK"))</f>
        <v>-</v>
      </c>
      <c r="F1260" s="27" t="str">
        <f>IF('Santri Wajar'!F1260="","-",IF(LEN('Santri Wajar'!F1260)&lt;4,"Cek lagi","OK"))</f>
        <v>-</v>
      </c>
      <c r="G1260" s="27" t="str">
        <f>IF('Santri Wajar'!G1260="","-",IF(LEN('Santri Wajar'!G1260)&lt;&gt;18,"Tidak valid",IF(VALUE('Santri Wajar'!G1260)&lt;0,"Cek lagi","OK")))</f>
        <v>-</v>
      </c>
      <c r="H1260" s="27" t="str">
        <f>IF('Santri Wajar'!H1260="","-",IF(LEN('Santri Wajar'!H1260)&lt;&gt;10,"Tidak valid",IF(VALUE('Santri Wajar'!H1260)&lt;0,"Cek lagi","OK")))</f>
        <v>-</v>
      </c>
      <c r="I1260" s="27" t="str">
        <f>IF('Santri Wajar'!I1260="","-",IF(LEN('Santri Wajar'!I1260)&lt;4,"Cek lagi","OK"))</f>
        <v>-</v>
      </c>
      <c r="J1260" s="27" t="str">
        <f>IF('Santri Wajar'!J1260="","-",IF(LEN('Santri Wajar'!J1260)&lt;4,"Cek lagi","OK"))</f>
        <v>-</v>
      </c>
      <c r="K1260" s="26" t="str">
        <f>IF('Santri Wajar'!K1260="","-",IF(VALUE(LEFT('Santri Wajar'!K1260,2))&gt;31,"Tanggal tidak valid",IF(VALUE(LEFT(RIGHT('Santri Wajar'!K1260,7),2))&gt;12,"Bulan tidak valid",IF(VALUE(RIGHT('Santri Wajar'!K1260,4))&gt;2010,"Tahun cek lagi",IF(VALUE(RIGHT('Santri Wajar'!K1260,4))&lt;1950,"Tahun cek lagi","OK")))))</f>
        <v>-</v>
      </c>
      <c r="L1260" s="27" t="str">
        <f>IF('Santri Wajar'!L1260="","-",IF('Santri Wajar'!L1260="L","OK",IF('Santri Wajar'!L1260="P","OK","Tidak valid")))</f>
        <v>-</v>
      </c>
      <c r="M1260" s="27" t="str">
        <f>IF('Santri Wajar'!M1260="","-",IF('Santri Wajar'!M1260&gt;2,"Tidak valid",IF('Santri Wajar'!M1260&lt;1,"Tidak valid","OK")))</f>
        <v>-</v>
      </c>
      <c r="N1260" s="27" t="str">
        <f>IF('Santri Wajar'!N1260="","-",IF('Santri Wajar'!N1260&gt;12,"Tidak valid",IF('Santri Wajar'!N1260&lt;1,"Tidak valid","OK")))</f>
        <v>-</v>
      </c>
      <c r="O1260" s="27" t="str">
        <f>IF('Santri Wajar'!O1260="","-",IF(LEN('Santri Wajar'!O1260)&lt;4,"Cek lagi","OK"))</f>
        <v>-</v>
      </c>
      <c r="P1260" s="27" t="str">
        <f>IF('Santri Wajar'!P1260="","-",IF(LEN('Santri Wajar'!P1260)&lt;4,"Cek lagi","OK"))</f>
        <v>-</v>
      </c>
      <c r="Q1260" s="27" t="str">
        <f>IF('Santri Wajar'!Q1260="","-",IF(LEN('Santri Wajar'!Q1260)&lt;4,"Cek lagi","OK"))</f>
        <v>-</v>
      </c>
      <c r="R1260" s="27" t="str">
        <f>IF('Santri Wajar'!R1260="","-",IF(LEN('Santri Wajar'!R1260)&lt;4,"Cek lagi","OK"))</f>
        <v>-</v>
      </c>
      <c r="S1260" s="27" t="str">
        <f>IF('Santri Wajar'!S1260="","-",IF(LEN('Santri Wajar'!S1260)&lt;8,"Cek lagi","OK"))</f>
        <v>-</v>
      </c>
      <c r="T1260" s="27" t="str">
        <f>IF('Santri Wajar'!T1260="","-",IF(LEN('Santri Wajar'!T1260)&lt;&gt;6,"Cek lagi","OK"))</f>
        <v>-</v>
      </c>
      <c r="U1260" s="27" t="str">
        <f>IF('Santri Wajar'!U1260="","-",IF(LEN('Santri Wajar'!U1260)&lt;4,"Cek lagi","OK"))</f>
        <v>-</v>
      </c>
      <c r="V1260" s="27" t="str">
        <f>IF('Santri Wajar'!V1260="","-",IF('Santri Wajar'!V1260&gt;9,"Tidak valid","OK"))</f>
        <v>-</v>
      </c>
      <c r="W1260" s="27" t="str">
        <f>IF('Santri Wajar'!W1260="","-",IF(VALUE(LEFT('Santri Wajar'!W1260,1))&gt;1,"Tidak valid","OK"))</f>
        <v>-</v>
      </c>
      <c r="X1260" s="27" t="str">
        <f>IF('Santri Wajar'!X1260="","-",IF(LEN('Santri Wajar'!X1260)&lt;4,"Cek lagi","OK"))</f>
        <v>-</v>
      </c>
      <c r="Y1260" s="27" t="str">
        <f>IF('Santri Wajar'!Y1260="","-",IF('Santri Wajar'!Y1260&gt;9,"Tidak valid","OK"))</f>
        <v>-</v>
      </c>
      <c r="Z1260" s="27" t="str">
        <f>IF('Santri Wajar'!Z1260="","-",IF(VALUE(LEFT('Santri Wajar'!Z1260,1))&gt;1,"Tidak valid","OK"))</f>
        <v>-</v>
      </c>
      <c r="AA1260" s="27" t="str">
        <f>IF('Santri Wajar'!AA1260="","-",IF('Santri Wajar'!AA1260&gt;6,"Tidak valid",IF('Santri Wajar'!AA1260&lt;1,"Tidak valid","OK")))</f>
        <v>-</v>
      </c>
    </row>
    <row r="1261" spans="1:27" ht="15" customHeight="1" x14ac:dyDescent="0.2">
      <c r="A1261" s="26" t="str">
        <f>IF('Santri Wajar'!A1261="","-",IF(LEN('Santri Wajar'!A1261)&lt;&gt;12,"Tidak valid","OK"))</f>
        <v>-</v>
      </c>
      <c r="B1261" s="27" t="str">
        <f>IF('Santri Wajar'!B1261="","-",IF(LEN('Santri Wajar'!B1261)&lt;5,"Cek lagi","OK"))</f>
        <v>-</v>
      </c>
      <c r="C1261" s="27" t="str">
        <f>IF('Santri Wajar'!C1261="","-",IF(LEN('Santri Wajar'!C1261)&lt;5,"Cek lagi","OK"))</f>
        <v>-</v>
      </c>
      <c r="D1261" s="27" t="str">
        <f>IF('Santri Wajar'!D1261="","-",IF(LEN('Santri Wajar'!D1261)&lt;4,"Cek lagi","OK"))</f>
        <v>-</v>
      </c>
      <c r="E1261" s="27" t="str">
        <f>IF('Santri Wajar'!E1261="","-",IF(LEN('Santri Wajar'!E1261)&lt;4,"Cek lagi","OK"))</f>
        <v>-</v>
      </c>
      <c r="F1261" s="27" t="str">
        <f>IF('Santri Wajar'!F1261="","-",IF(LEN('Santri Wajar'!F1261)&lt;4,"Cek lagi","OK"))</f>
        <v>-</v>
      </c>
      <c r="G1261" s="27" t="str">
        <f>IF('Santri Wajar'!G1261="","-",IF(LEN('Santri Wajar'!G1261)&lt;&gt;18,"Tidak valid",IF(VALUE('Santri Wajar'!G1261)&lt;0,"Cek lagi","OK")))</f>
        <v>-</v>
      </c>
      <c r="H1261" s="27" t="str">
        <f>IF('Santri Wajar'!H1261="","-",IF(LEN('Santri Wajar'!H1261)&lt;&gt;10,"Tidak valid",IF(VALUE('Santri Wajar'!H1261)&lt;0,"Cek lagi","OK")))</f>
        <v>-</v>
      </c>
      <c r="I1261" s="27" t="str">
        <f>IF('Santri Wajar'!I1261="","-",IF(LEN('Santri Wajar'!I1261)&lt;4,"Cek lagi","OK"))</f>
        <v>-</v>
      </c>
      <c r="J1261" s="27" t="str">
        <f>IF('Santri Wajar'!J1261="","-",IF(LEN('Santri Wajar'!J1261)&lt;4,"Cek lagi","OK"))</f>
        <v>-</v>
      </c>
      <c r="K1261" s="26" t="str">
        <f>IF('Santri Wajar'!K1261="","-",IF(VALUE(LEFT('Santri Wajar'!K1261,2))&gt;31,"Tanggal tidak valid",IF(VALUE(LEFT(RIGHT('Santri Wajar'!K1261,7),2))&gt;12,"Bulan tidak valid",IF(VALUE(RIGHT('Santri Wajar'!K1261,4))&gt;2010,"Tahun cek lagi",IF(VALUE(RIGHT('Santri Wajar'!K1261,4))&lt;1950,"Tahun cek lagi","OK")))))</f>
        <v>-</v>
      </c>
      <c r="L1261" s="27" t="str">
        <f>IF('Santri Wajar'!L1261="","-",IF('Santri Wajar'!L1261="L","OK",IF('Santri Wajar'!L1261="P","OK","Tidak valid")))</f>
        <v>-</v>
      </c>
      <c r="M1261" s="27" t="str">
        <f>IF('Santri Wajar'!M1261="","-",IF('Santri Wajar'!M1261&gt;2,"Tidak valid",IF('Santri Wajar'!M1261&lt;1,"Tidak valid","OK")))</f>
        <v>-</v>
      </c>
      <c r="N1261" s="27" t="str">
        <f>IF('Santri Wajar'!N1261="","-",IF('Santri Wajar'!N1261&gt;12,"Tidak valid",IF('Santri Wajar'!N1261&lt;1,"Tidak valid","OK")))</f>
        <v>-</v>
      </c>
      <c r="O1261" s="27" t="str">
        <f>IF('Santri Wajar'!O1261="","-",IF(LEN('Santri Wajar'!O1261)&lt;4,"Cek lagi","OK"))</f>
        <v>-</v>
      </c>
      <c r="P1261" s="27" t="str">
        <f>IF('Santri Wajar'!P1261="","-",IF(LEN('Santri Wajar'!P1261)&lt;4,"Cek lagi","OK"))</f>
        <v>-</v>
      </c>
      <c r="Q1261" s="27" t="str">
        <f>IF('Santri Wajar'!Q1261="","-",IF(LEN('Santri Wajar'!Q1261)&lt;4,"Cek lagi","OK"))</f>
        <v>-</v>
      </c>
      <c r="R1261" s="27" t="str">
        <f>IF('Santri Wajar'!R1261="","-",IF(LEN('Santri Wajar'!R1261)&lt;4,"Cek lagi","OK"))</f>
        <v>-</v>
      </c>
      <c r="S1261" s="27" t="str">
        <f>IF('Santri Wajar'!S1261="","-",IF(LEN('Santri Wajar'!S1261)&lt;8,"Cek lagi","OK"))</f>
        <v>-</v>
      </c>
      <c r="T1261" s="27" t="str">
        <f>IF('Santri Wajar'!T1261="","-",IF(LEN('Santri Wajar'!T1261)&lt;&gt;6,"Cek lagi","OK"))</f>
        <v>-</v>
      </c>
      <c r="U1261" s="27" t="str">
        <f>IF('Santri Wajar'!U1261="","-",IF(LEN('Santri Wajar'!U1261)&lt;4,"Cek lagi","OK"))</f>
        <v>-</v>
      </c>
      <c r="V1261" s="27" t="str">
        <f>IF('Santri Wajar'!V1261="","-",IF('Santri Wajar'!V1261&gt;9,"Tidak valid","OK"))</f>
        <v>-</v>
      </c>
      <c r="W1261" s="27" t="str">
        <f>IF('Santri Wajar'!W1261="","-",IF(VALUE(LEFT('Santri Wajar'!W1261,1))&gt;1,"Tidak valid","OK"))</f>
        <v>-</v>
      </c>
      <c r="X1261" s="27" t="str">
        <f>IF('Santri Wajar'!X1261="","-",IF(LEN('Santri Wajar'!X1261)&lt;4,"Cek lagi","OK"))</f>
        <v>-</v>
      </c>
      <c r="Y1261" s="27" t="str">
        <f>IF('Santri Wajar'!Y1261="","-",IF('Santri Wajar'!Y1261&gt;9,"Tidak valid","OK"))</f>
        <v>-</v>
      </c>
      <c r="Z1261" s="27" t="str">
        <f>IF('Santri Wajar'!Z1261="","-",IF(VALUE(LEFT('Santri Wajar'!Z1261,1))&gt;1,"Tidak valid","OK"))</f>
        <v>-</v>
      </c>
      <c r="AA1261" s="27" t="str">
        <f>IF('Santri Wajar'!AA1261="","-",IF('Santri Wajar'!AA1261&gt;6,"Tidak valid",IF('Santri Wajar'!AA1261&lt;1,"Tidak valid","OK")))</f>
        <v>-</v>
      </c>
    </row>
    <row r="1262" spans="1:27" ht="15" customHeight="1" x14ac:dyDescent="0.2">
      <c r="A1262" s="26" t="str">
        <f>IF('Santri Wajar'!A1262="","-",IF(LEN('Santri Wajar'!A1262)&lt;&gt;12,"Tidak valid","OK"))</f>
        <v>-</v>
      </c>
      <c r="B1262" s="27" t="str">
        <f>IF('Santri Wajar'!B1262="","-",IF(LEN('Santri Wajar'!B1262)&lt;5,"Cek lagi","OK"))</f>
        <v>-</v>
      </c>
      <c r="C1262" s="27" t="str">
        <f>IF('Santri Wajar'!C1262="","-",IF(LEN('Santri Wajar'!C1262)&lt;5,"Cek lagi","OK"))</f>
        <v>-</v>
      </c>
      <c r="D1262" s="27" t="str">
        <f>IF('Santri Wajar'!D1262="","-",IF(LEN('Santri Wajar'!D1262)&lt;4,"Cek lagi","OK"))</f>
        <v>-</v>
      </c>
      <c r="E1262" s="27" t="str">
        <f>IF('Santri Wajar'!E1262="","-",IF(LEN('Santri Wajar'!E1262)&lt;4,"Cek lagi","OK"))</f>
        <v>-</v>
      </c>
      <c r="F1262" s="27" t="str">
        <f>IF('Santri Wajar'!F1262="","-",IF(LEN('Santri Wajar'!F1262)&lt;4,"Cek lagi","OK"))</f>
        <v>-</v>
      </c>
      <c r="G1262" s="27" t="str">
        <f>IF('Santri Wajar'!G1262="","-",IF(LEN('Santri Wajar'!G1262)&lt;&gt;18,"Tidak valid",IF(VALUE('Santri Wajar'!G1262)&lt;0,"Cek lagi","OK")))</f>
        <v>-</v>
      </c>
      <c r="H1262" s="27" t="str">
        <f>IF('Santri Wajar'!H1262="","-",IF(LEN('Santri Wajar'!H1262)&lt;&gt;10,"Tidak valid",IF(VALUE('Santri Wajar'!H1262)&lt;0,"Cek lagi","OK")))</f>
        <v>-</v>
      </c>
      <c r="I1262" s="27" t="str">
        <f>IF('Santri Wajar'!I1262="","-",IF(LEN('Santri Wajar'!I1262)&lt;4,"Cek lagi","OK"))</f>
        <v>-</v>
      </c>
      <c r="J1262" s="27" t="str">
        <f>IF('Santri Wajar'!J1262="","-",IF(LEN('Santri Wajar'!J1262)&lt;4,"Cek lagi","OK"))</f>
        <v>-</v>
      </c>
      <c r="K1262" s="26" t="str">
        <f>IF('Santri Wajar'!K1262="","-",IF(VALUE(LEFT('Santri Wajar'!K1262,2))&gt;31,"Tanggal tidak valid",IF(VALUE(LEFT(RIGHT('Santri Wajar'!K1262,7),2))&gt;12,"Bulan tidak valid",IF(VALUE(RIGHT('Santri Wajar'!K1262,4))&gt;2010,"Tahun cek lagi",IF(VALUE(RIGHT('Santri Wajar'!K1262,4))&lt;1950,"Tahun cek lagi","OK")))))</f>
        <v>-</v>
      </c>
      <c r="L1262" s="27" t="str">
        <f>IF('Santri Wajar'!L1262="","-",IF('Santri Wajar'!L1262="L","OK",IF('Santri Wajar'!L1262="P","OK","Tidak valid")))</f>
        <v>-</v>
      </c>
      <c r="M1262" s="27" t="str">
        <f>IF('Santri Wajar'!M1262="","-",IF('Santri Wajar'!M1262&gt;2,"Tidak valid",IF('Santri Wajar'!M1262&lt;1,"Tidak valid","OK")))</f>
        <v>-</v>
      </c>
      <c r="N1262" s="27" t="str">
        <f>IF('Santri Wajar'!N1262="","-",IF('Santri Wajar'!N1262&gt;12,"Tidak valid",IF('Santri Wajar'!N1262&lt;1,"Tidak valid","OK")))</f>
        <v>-</v>
      </c>
      <c r="O1262" s="27" t="str">
        <f>IF('Santri Wajar'!O1262="","-",IF(LEN('Santri Wajar'!O1262)&lt;4,"Cek lagi","OK"))</f>
        <v>-</v>
      </c>
      <c r="P1262" s="27" t="str">
        <f>IF('Santri Wajar'!P1262="","-",IF(LEN('Santri Wajar'!P1262)&lt;4,"Cek lagi","OK"))</f>
        <v>-</v>
      </c>
      <c r="Q1262" s="27" t="str">
        <f>IF('Santri Wajar'!Q1262="","-",IF(LEN('Santri Wajar'!Q1262)&lt;4,"Cek lagi","OK"))</f>
        <v>-</v>
      </c>
      <c r="R1262" s="27" t="str">
        <f>IF('Santri Wajar'!R1262="","-",IF(LEN('Santri Wajar'!R1262)&lt;4,"Cek lagi","OK"))</f>
        <v>-</v>
      </c>
      <c r="S1262" s="27" t="str">
        <f>IF('Santri Wajar'!S1262="","-",IF(LEN('Santri Wajar'!S1262)&lt;8,"Cek lagi","OK"))</f>
        <v>-</v>
      </c>
      <c r="T1262" s="27" t="str">
        <f>IF('Santri Wajar'!T1262="","-",IF(LEN('Santri Wajar'!T1262)&lt;&gt;6,"Cek lagi","OK"))</f>
        <v>-</v>
      </c>
      <c r="U1262" s="27" t="str">
        <f>IF('Santri Wajar'!U1262="","-",IF(LEN('Santri Wajar'!U1262)&lt;4,"Cek lagi","OK"))</f>
        <v>-</v>
      </c>
      <c r="V1262" s="27" t="str">
        <f>IF('Santri Wajar'!V1262="","-",IF('Santri Wajar'!V1262&gt;9,"Tidak valid","OK"))</f>
        <v>-</v>
      </c>
      <c r="W1262" s="27" t="str">
        <f>IF('Santri Wajar'!W1262="","-",IF(VALUE(LEFT('Santri Wajar'!W1262,1))&gt;1,"Tidak valid","OK"))</f>
        <v>-</v>
      </c>
      <c r="X1262" s="27" t="str">
        <f>IF('Santri Wajar'!X1262="","-",IF(LEN('Santri Wajar'!X1262)&lt;4,"Cek lagi","OK"))</f>
        <v>-</v>
      </c>
      <c r="Y1262" s="27" t="str">
        <f>IF('Santri Wajar'!Y1262="","-",IF('Santri Wajar'!Y1262&gt;9,"Tidak valid","OK"))</f>
        <v>-</v>
      </c>
      <c r="Z1262" s="27" t="str">
        <f>IF('Santri Wajar'!Z1262="","-",IF(VALUE(LEFT('Santri Wajar'!Z1262,1))&gt;1,"Tidak valid","OK"))</f>
        <v>-</v>
      </c>
      <c r="AA1262" s="27" t="str">
        <f>IF('Santri Wajar'!AA1262="","-",IF('Santri Wajar'!AA1262&gt;6,"Tidak valid",IF('Santri Wajar'!AA1262&lt;1,"Tidak valid","OK")))</f>
        <v>-</v>
      </c>
    </row>
    <row r="1263" spans="1:27" ht="15" customHeight="1" x14ac:dyDescent="0.2">
      <c r="A1263" s="26" t="str">
        <f>IF('Santri Wajar'!A1263="","-",IF(LEN('Santri Wajar'!A1263)&lt;&gt;12,"Tidak valid","OK"))</f>
        <v>-</v>
      </c>
      <c r="B1263" s="27" t="str">
        <f>IF('Santri Wajar'!B1263="","-",IF(LEN('Santri Wajar'!B1263)&lt;5,"Cek lagi","OK"))</f>
        <v>-</v>
      </c>
      <c r="C1263" s="27" t="str">
        <f>IF('Santri Wajar'!C1263="","-",IF(LEN('Santri Wajar'!C1263)&lt;5,"Cek lagi","OK"))</f>
        <v>-</v>
      </c>
      <c r="D1263" s="27" t="str">
        <f>IF('Santri Wajar'!D1263="","-",IF(LEN('Santri Wajar'!D1263)&lt;4,"Cek lagi","OK"))</f>
        <v>-</v>
      </c>
      <c r="E1263" s="27" t="str">
        <f>IF('Santri Wajar'!E1263="","-",IF(LEN('Santri Wajar'!E1263)&lt;4,"Cek lagi","OK"))</f>
        <v>-</v>
      </c>
      <c r="F1263" s="27" t="str">
        <f>IF('Santri Wajar'!F1263="","-",IF(LEN('Santri Wajar'!F1263)&lt;4,"Cek lagi","OK"))</f>
        <v>-</v>
      </c>
      <c r="G1263" s="27" t="str">
        <f>IF('Santri Wajar'!G1263="","-",IF(LEN('Santri Wajar'!G1263)&lt;&gt;18,"Tidak valid",IF(VALUE('Santri Wajar'!G1263)&lt;0,"Cek lagi","OK")))</f>
        <v>-</v>
      </c>
      <c r="H1263" s="27" t="str">
        <f>IF('Santri Wajar'!H1263="","-",IF(LEN('Santri Wajar'!H1263)&lt;&gt;10,"Tidak valid",IF(VALUE('Santri Wajar'!H1263)&lt;0,"Cek lagi","OK")))</f>
        <v>-</v>
      </c>
      <c r="I1263" s="27" t="str">
        <f>IF('Santri Wajar'!I1263="","-",IF(LEN('Santri Wajar'!I1263)&lt;4,"Cek lagi","OK"))</f>
        <v>-</v>
      </c>
      <c r="J1263" s="27" t="str">
        <f>IF('Santri Wajar'!J1263="","-",IF(LEN('Santri Wajar'!J1263)&lt;4,"Cek lagi","OK"))</f>
        <v>-</v>
      </c>
      <c r="K1263" s="26" t="str">
        <f>IF('Santri Wajar'!K1263="","-",IF(VALUE(LEFT('Santri Wajar'!K1263,2))&gt;31,"Tanggal tidak valid",IF(VALUE(LEFT(RIGHT('Santri Wajar'!K1263,7),2))&gt;12,"Bulan tidak valid",IF(VALUE(RIGHT('Santri Wajar'!K1263,4))&gt;2010,"Tahun cek lagi",IF(VALUE(RIGHT('Santri Wajar'!K1263,4))&lt;1950,"Tahun cek lagi","OK")))))</f>
        <v>-</v>
      </c>
      <c r="L1263" s="27" t="str">
        <f>IF('Santri Wajar'!L1263="","-",IF('Santri Wajar'!L1263="L","OK",IF('Santri Wajar'!L1263="P","OK","Tidak valid")))</f>
        <v>-</v>
      </c>
      <c r="M1263" s="27" t="str">
        <f>IF('Santri Wajar'!M1263="","-",IF('Santri Wajar'!M1263&gt;2,"Tidak valid",IF('Santri Wajar'!M1263&lt;1,"Tidak valid","OK")))</f>
        <v>-</v>
      </c>
      <c r="N1263" s="27" t="str">
        <f>IF('Santri Wajar'!N1263="","-",IF('Santri Wajar'!N1263&gt;12,"Tidak valid",IF('Santri Wajar'!N1263&lt;1,"Tidak valid","OK")))</f>
        <v>-</v>
      </c>
      <c r="O1263" s="27" t="str">
        <f>IF('Santri Wajar'!O1263="","-",IF(LEN('Santri Wajar'!O1263)&lt;4,"Cek lagi","OK"))</f>
        <v>-</v>
      </c>
      <c r="P1263" s="27" t="str">
        <f>IF('Santri Wajar'!P1263="","-",IF(LEN('Santri Wajar'!P1263)&lt;4,"Cek lagi","OK"))</f>
        <v>-</v>
      </c>
      <c r="Q1263" s="27" t="str">
        <f>IF('Santri Wajar'!Q1263="","-",IF(LEN('Santri Wajar'!Q1263)&lt;4,"Cek lagi","OK"))</f>
        <v>-</v>
      </c>
      <c r="R1263" s="27" t="str">
        <f>IF('Santri Wajar'!R1263="","-",IF(LEN('Santri Wajar'!R1263)&lt;4,"Cek lagi","OK"))</f>
        <v>-</v>
      </c>
      <c r="S1263" s="27" t="str">
        <f>IF('Santri Wajar'!S1263="","-",IF(LEN('Santri Wajar'!S1263)&lt;8,"Cek lagi","OK"))</f>
        <v>-</v>
      </c>
      <c r="T1263" s="27" t="str">
        <f>IF('Santri Wajar'!T1263="","-",IF(LEN('Santri Wajar'!T1263)&lt;&gt;6,"Cek lagi","OK"))</f>
        <v>-</v>
      </c>
      <c r="U1263" s="27" t="str">
        <f>IF('Santri Wajar'!U1263="","-",IF(LEN('Santri Wajar'!U1263)&lt;4,"Cek lagi","OK"))</f>
        <v>-</v>
      </c>
      <c r="V1263" s="27" t="str">
        <f>IF('Santri Wajar'!V1263="","-",IF('Santri Wajar'!V1263&gt;9,"Tidak valid","OK"))</f>
        <v>-</v>
      </c>
      <c r="W1263" s="27" t="str">
        <f>IF('Santri Wajar'!W1263="","-",IF(VALUE(LEFT('Santri Wajar'!W1263,1))&gt;1,"Tidak valid","OK"))</f>
        <v>-</v>
      </c>
      <c r="X1263" s="27" t="str">
        <f>IF('Santri Wajar'!X1263="","-",IF(LEN('Santri Wajar'!X1263)&lt;4,"Cek lagi","OK"))</f>
        <v>-</v>
      </c>
      <c r="Y1263" s="27" t="str">
        <f>IF('Santri Wajar'!Y1263="","-",IF('Santri Wajar'!Y1263&gt;9,"Tidak valid","OK"))</f>
        <v>-</v>
      </c>
      <c r="Z1263" s="27" t="str">
        <f>IF('Santri Wajar'!Z1263="","-",IF(VALUE(LEFT('Santri Wajar'!Z1263,1))&gt;1,"Tidak valid","OK"))</f>
        <v>-</v>
      </c>
      <c r="AA1263" s="27" t="str">
        <f>IF('Santri Wajar'!AA1263="","-",IF('Santri Wajar'!AA1263&gt;6,"Tidak valid",IF('Santri Wajar'!AA1263&lt;1,"Tidak valid","OK")))</f>
        <v>-</v>
      </c>
    </row>
    <row r="1264" spans="1:27" ht="15" customHeight="1" x14ac:dyDescent="0.2">
      <c r="A1264" s="26" t="str">
        <f>IF('Santri Wajar'!A1264="","-",IF(LEN('Santri Wajar'!A1264)&lt;&gt;12,"Tidak valid","OK"))</f>
        <v>-</v>
      </c>
      <c r="B1264" s="27" t="str">
        <f>IF('Santri Wajar'!B1264="","-",IF(LEN('Santri Wajar'!B1264)&lt;5,"Cek lagi","OK"))</f>
        <v>-</v>
      </c>
      <c r="C1264" s="27" t="str">
        <f>IF('Santri Wajar'!C1264="","-",IF(LEN('Santri Wajar'!C1264)&lt;5,"Cek lagi","OK"))</f>
        <v>-</v>
      </c>
      <c r="D1264" s="27" t="str">
        <f>IF('Santri Wajar'!D1264="","-",IF(LEN('Santri Wajar'!D1264)&lt;4,"Cek lagi","OK"))</f>
        <v>-</v>
      </c>
      <c r="E1264" s="27" t="str">
        <f>IF('Santri Wajar'!E1264="","-",IF(LEN('Santri Wajar'!E1264)&lt;4,"Cek lagi","OK"))</f>
        <v>-</v>
      </c>
      <c r="F1264" s="27" t="str">
        <f>IF('Santri Wajar'!F1264="","-",IF(LEN('Santri Wajar'!F1264)&lt;4,"Cek lagi","OK"))</f>
        <v>-</v>
      </c>
      <c r="G1264" s="27" t="str">
        <f>IF('Santri Wajar'!G1264="","-",IF(LEN('Santri Wajar'!G1264)&lt;&gt;18,"Tidak valid",IF(VALUE('Santri Wajar'!G1264)&lt;0,"Cek lagi","OK")))</f>
        <v>-</v>
      </c>
      <c r="H1264" s="27" t="str">
        <f>IF('Santri Wajar'!H1264="","-",IF(LEN('Santri Wajar'!H1264)&lt;&gt;10,"Tidak valid",IF(VALUE('Santri Wajar'!H1264)&lt;0,"Cek lagi","OK")))</f>
        <v>-</v>
      </c>
      <c r="I1264" s="27" t="str">
        <f>IF('Santri Wajar'!I1264="","-",IF(LEN('Santri Wajar'!I1264)&lt;4,"Cek lagi","OK"))</f>
        <v>-</v>
      </c>
      <c r="J1264" s="27" t="str">
        <f>IF('Santri Wajar'!J1264="","-",IF(LEN('Santri Wajar'!J1264)&lt;4,"Cek lagi","OK"))</f>
        <v>-</v>
      </c>
      <c r="K1264" s="26" t="str">
        <f>IF('Santri Wajar'!K1264="","-",IF(VALUE(LEFT('Santri Wajar'!K1264,2))&gt;31,"Tanggal tidak valid",IF(VALUE(LEFT(RIGHT('Santri Wajar'!K1264,7),2))&gt;12,"Bulan tidak valid",IF(VALUE(RIGHT('Santri Wajar'!K1264,4))&gt;2010,"Tahun cek lagi",IF(VALUE(RIGHT('Santri Wajar'!K1264,4))&lt;1950,"Tahun cek lagi","OK")))))</f>
        <v>-</v>
      </c>
      <c r="L1264" s="27" t="str">
        <f>IF('Santri Wajar'!L1264="","-",IF('Santri Wajar'!L1264="L","OK",IF('Santri Wajar'!L1264="P","OK","Tidak valid")))</f>
        <v>-</v>
      </c>
      <c r="M1264" s="27" t="str">
        <f>IF('Santri Wajar'!M1264="","-",IF('Santri Wajar'!M1264&gt;2,"Tidak valid",IF('Santri Wajar'!M1264&lt;1,"Tidak valid","OK")))</f>
        <v>-</v>
      </c>
      <c r="N1264" s="27" t="str">
        <f>IF('Santri Wajar'!N1264="","-",IF('Santri Wajar'!N1264&gt;12,"Tidak valid",IF('Santri Wajar'!N1264&lt;1,"Tidak valid","OK")))</f>
        <v>-</v>
      </c>
      <c r="O1264" s="27" t="str">
        <f>IF('Santri Wajar'!O1264="","-",IF(LEN('Santri Wajar'!O1264)&lt;4,"Cek lagi","OK"))</f>
        <v>-</v>
      </c>
      <c r="P1264" s="27" t="str">
        <f>IF('Santri Wajar'!P1264="","-",IF(LEN('Santri Wajar'!P1264)&lt;4,"Cek lagi","OK"))</f>
        <v>-</v>
      </c>
      <c r="Q1264" s="27" t="str">
        <f>IF('Santri Wajar'!Q1264="","-",IF(LEN('Santri Wajar'!Q1264)&lt;4,"Cek lagi","OK"))</f>
        <v>-</v>
      </c>
      <c r="R1264" s="27" t="str">
        <f>IF('Santri Wajar'!R1264="","-",IF(LEN('Santri Wajar'!R1264)&lt;4,"Cek lagi","OK"))</f>
        <v>-</v>
      </c>
      <c r="S1264" s="27" t="str">
        <f>IF('Santri Wajar'!S1264="","-",IF(LEN('Santri Wajar'!S1264)&lt;8,"Cek lagi","OK"))</f>
        <v>-</v>
      </c>
      <c r="T1264" s="27" t="str">
        <f>IF('Santri Wajar'!T1264="","-",IF(LEN('Santri Wajar'!T1264)&lt;&gt;6,"Cek lagi","OK"))</f>
        <v>-</v>
      </c>
      <c r="U1264" s="27" t="str">
        <f>IF('Santri Wajar'!U1264="","-",IF(LEN('Santri Wajar'!U1264)&lt;4,"Cek lagi","OK"))</f>
        <v>-</v>
      </c>
      <c r="V1264" s="27" t="str">
        <f>IF('Santri Wajar'!V1264="","-",IF('Santri Wajar'!V1264&gt;9,"Tidak valid","OK"))</f>
        <v>-</v>
      </c>
      <c r="W1264" s="27" t="str">
        <f>IF('Santri Wajar'!W1264="","-",IF(VALUE(LEFT('Santri Wajar'!W1264,1))&gt;1,"Tidak valid","OK"))</f>
        <v>-</v>
      </c>
      <c r="X1264" s="27" t="str">
        <f>IF('Santri Wajar'!X1264="","-",IF(LEN('Santri Wajar'!X1264)&lt;4,"Cek lagi","OK"))</f>
        <v>-</v>
      </c>
      <c r="Y1264" s="27" t="str">
        <f>IF('Santri Wajar'!Y1264="","-",IF('Santri Wajar'!Y1264&gt;9,"Tidak valid","OK"))</f>
        <v>-</v>
      </c>
      <c r="Z1264" s="27" t="str">
        <f>IF('Santri Wajar'!Z1264="","-",IF(VALUE(LEFT('Santri Wajar'!Z1264,1))&gt;1,"Tidak valid","OK"))</f>
        <v>-</v>
      </c>
      <c r="AA1264" s="27" t="str">
        <f>IF('Santri Wajar'!AA1264="","-",IF('Santri Wajar'!AA1264&gt;6,"Tidak valid",IF('Santri Wajar'!AA1264&lt;1,"Tidak valid","OK")))</f>
        <v>-</v>
      </c>
    </row>
    <row r="1265" spans="1:27" ht="15" customHeight="1" x14ac:dyDescent="0.2">
      <c r="A1265" s="26" t="str">
        <f>IF('Santri Wajar'!A1265="","-",IF(LEN('Santri Wajar'!A1265)&lt;&gt;12,"Tidak valid","OK"))</f>
        <v>-</v>
      </c>
      <c r="B1265" s="27" t="str">
        <f>IF('Santri Wajar'!B1265="","-",IF(LEN('Santri Wajar'!B1265)&lt;5,"Cek lagi","OK"))</f>
        <v>-</v>
      </c>
      <c r="C1265" s="27" t="str">
        <f>IF('Santri Wajar'!C1265="","-",IF(LEN('Santri Wajar'!C1265)&lt;5,"Cek lagi","OK"))</f>
        <v>-</v>
      </c>
      <c r="D1265" s="27" t="str">
        <f>IF('Santri Wajar'!D1265="","-",IF(LEN('Santri Wajar'!D1265)&lt;4,"Cek lagi","OK"))</f>
        <v>-</v>
      </c>
      <c r="E1265" s="27" t="str">
        <f>IF('Santri Wajar'!E1265="","-",IF(LEN('Santri Wajar'!E1265)&lt;4,"Cek lagi","OK"))</f>
        <v>-</v>
      </c>
      <c r="F1265" s="27" t="str">
        <f>IF('Santri Wajar'!F1265="","-",IF(LEN('Santri Wajar'!F1265)&lt;4,"Cek lagi","OK"))</f>
        <v>-</v>
      </c>
      <c r="G1265" s="27" t="str">
        <f>IF('Santri Wajar'!G1265="","-",IF(LEN('Santri Wajar'!G1265)&lt;&gt;18,"Tidak valid",IF(VALUE('Santri Wajar'!G1265)&lt;0,"Cek lagi","OK")))</f>
        <v>-</v>
      </c>
      <c r="H1265" s="27" t="str">
        <f>IF('Santri Wajar'!H1265="","-",IF(LEN('Santri Wajar'!H1265)&lt;&gt;10,"Tidak valid",IF(VALUE('Santri Wajar'!H1265)&lt;0,"Cek lagi","OK")))</f>
        <v>-</v>
      </c>
      <c r="I1265" s="27" t="str">
        <f>IF('Santri Wajar'!I1265="","-",IF(LEN('Santri Wajar'!I1265)&lt;4,"Cek lagi","OK"))</f>
        <v>-</v>
      </c>
      <c r="J1265" s="27" t="str">
        <f>IF('Santri Wajar'!J1265="","-",IF(LEN('Santri Wajar'!J1265)&lt;4,"Cek lagi","OK"))</f>
        <v>-</v>
      </c>
      <c r="K1265" s="26" t="str">
        <f>IF('Santri Wajar'!K1265="","-",IF(VALUE(LEFT('Santri Wajar'!K1265,2))&gt;31,"Tanggal tidak valid",IF(VALUE(LEFT(RIGHT('Santri Wajar'!K1265,7),2))&gt;12,"Bulan tidak valid",IF(VALUE(RIGHT('Santri Wajar'!K1265,4))&gt;2010,"Tahun cek lagi",IF(VALUE(RIGHT('Santri Wajar'!K1265,4))&lt;1950,"Tahun cek lagi","OK")))))</f>
        <v>-</v>
      </c>
      <c r="L1265" s="27" t="str">
        <f>IF('Santri Wajar'!L1265="","-",IF('Santri Wajar'!L1265="L","OK",IF('Santri Wajar'!L1265="P","OK","Tidak valid")))</f>
        <v>-</v>
      </c>
      <c r="M1265" s="27" t="str">
        <f>IF('Santri Wajar'!M1265="","-",IF('Santri Wajar'!M1265&gt;2,"Tidak valid",IF('Santri Wajar'!M1265&lt;1,"Tidak valid","OK")))</f>
        <v>-</v>
      </c>
      <c r="N1265" s="27" t="str">
        <f>IF('Santri Wajar'!N1265="","-",IF('Santri Wajar'!N1265&gt;12,"Tidak valid",IF('Santri Wajar'!N1265&lt;1,"Tidak valid","OK")))</f>
        <v>-</v>
      </c>
      <c r="O1265" s="27" t="str">
        <f>IF('Santri Wajar'!O1265="","-",IF(LEN('Santri Wajar'!O1265)&lt;4,"Cek lagi","OK"))</f>
        <v>-</v>
      </c>
      <c r="P1265" s="27" t="str">
        <f>IF('Santri Wajar'!P1265="","-",IF(LEN('Santri Wajar'!P1265)&lt;4,"Cek lagi","OK"))</f>
        <v>-</v>
      </c>
      <c r="Q1265" s="27" t="str">
        <f>IF('Santri Wajar'!Q1265="","-",IF(LEN('Santri Wajar'!Q1265)&lt;4,"Cek lagi","OK"))</f>
        <v>-</v>
      </c>
      <c r="R1265" s="27" t="str">
        <f>IF('Santri Wajar'!R1265="","-",IF(LEN('Santri Wajar'!R1265)&lt;4,"Cek lagi","OK"))</f>
        <v>-</v>
      </c>
      <c r="S1265" s="27" t="str">
        <f>IF('Santri Wajar'!S1265="","-",IF(LEN('Santri Wajar'!S1265)&lt;8,"Cek lagi","OK"))</f>
        <v>-</v>
      </c>
      <c r="T1265" s="27" t="str">
        <f>IF('Santri Wajar'!T1265="","-",IF(LEN('Santri Wajar'!T1265)&lt;&gt;6,"Cek lagi","OK"))</f>
        <v>-</v>
      </c>
      <c r="U1265" s="27" t="str">
        <f>IF('Santri Wajar'!U1265="","-",IF(LEN('Santri Wajar'!U1265)&lt;4,"Cek lagi","OK"))</f>
        <v>-</v>
      </c>
      <c r="V1265" s="27" t="str">
        <f>IF('Santri Wajar'!V1265="","-",IF('Santri Wajar'!V1265&gt;9,"Tidak valid","OK"))</f>
        <v>-</v>
      </c>
      <c r="W1265" s="27" t="str">
        <f>IF('Santri Wajar'!W1265="","-",IF(VALUE(LEFT('Santri Wajar'!W1265,1))&gt;1,"Tidak valid","OK"))</f>
        <v>-</v>
      </c>
      <c r="X1265" s="27" t="str">
        <f>IF('Santri Wajar'!X1265="","-",IF(LEN('Santri Wajar'!X1265)&lt;4,"Cek lagi","OK"))</f>
        <v>-</v>
      </c>
      <c r="Y1265" s="27" t="str">
        <f>IF('Santri Wajar'!Y1265="","-",IF('Santri Wajar'!Y1265&gt;9,"Tidak valid","OK"))</f>
        <v>-</v>
      </c>
      <c r="Z1265" s="27" t="str">
        <f>IF('Santri Wajar'!Z1265="","-",IF(VALUE(LEFT('Santri Wajar'!Z1265,1))&gt;1,"Tidak valid","OK"))</f>
        <v>-</v>
      </c>
      <c r="AA1265" s="27" t="str">
        <f>IF('Santri Wajar'!AA1265="","-",IF('Santri Wajar'!AA1265&gt;6,"Tidak valid",IF('Santri Wajar'!AA1265&lt;1,"Tidak valid","OK")))</f>
        <v>-</v>
      </c>
    </row>
    <row r="1266" spans="1:27" ht="15" customHeight="1" x14ac:dyDescent="0.2">
      <c r="A1266" s="26" t="str">
        <f>IF('Santri Wajar'!A1266="","-",IF(LEN('Santri Wajar'!A1266)&lt;&gt;12,"Tidak valid","OK"))</f>
        <v>-</v>
      </c>
      <c r="B1266" s="27" t="str">
        <f>IF('Santri Wajar'!B1266="","-",IF(LEN('Santri Wajar'!B1266)&lt;5,"Cek lagi","OK"))</f>
        <v>-</v>
      </c>
      <c r="C1266" s="27" t="str">
        <f>IF('Santri Wajar'!C1266="","-",IF(LEN('Santri Wajar'!C1266)&lt;5,"Cek lagi","OK"))</f>
        <v>-</v>
      </c>
      <c r="D1266" s="27" t="str">
        <f>IF('Santri Wajar'!D1266="","-",IF(LEN('Santri Wajar'!D1266)&lt;4,"Cek lagi","OK"))</f>
        <v>-</v>
      </c>
      <c r="E1266" s="27" t="str">
        <f>IF('Santri Wajar'!E1266="","-",IF(LEN('Santri Wajar'!E1266)&lt;4,"Cek lagi","OK"))</f>
        <v>-</v>
      </c>
      <c r="F1266" s="27" t="str">
        <f>IF('Santri Wajar'!F1266="","-",IF(LEN('Santri Wajar'!F1266)&lt;4,"Cek lagi","OK"))</f>
        <v>-</v>
      </c>
      <c r="G1266" s="27" t="str">
        <f>IF('Santri Wajar'!G1266="","-",IF(LEN('Santri Wajar'!G1266)&lt;&gt;18,"Tidak valid",IF(VALUE('Santri Wajar'!G1266)&lt;0,"Cek lagi","OK")))</f>
        <v>-</v>
      </c>
      <c r="H1266" s="27" t="str">
        <f>IF('Santri Wajar'!H1266="","-",IF(LEN('Santri Wajar'!H1266)&lt;&gt;10,"Tidak valid",IF(VALUE('Santri Wajar'!H1266)&lt;0,"Cek lagi","OK")))</f>
        <v>-</v>
      </c>
      <c r="I1266" s="27" t="str">
        <f>IF('Santri Wajar'!I1266="","-",IF(LEN('Santri Wajar'!I1266)&lt;4,"Cek lagi","OK"))</f>
        <v>-</v>
      </c>
      <c r="J1266" s="27" t="str">
        <f>IF('Santri Wajar'!J1266="","-",IF(LEN('Santri Wajar'!J1266)&lt;4,"Cek lagi","OK"))</f>
        <v>-</v>
      </c>
      <c r="K1266" s="26" t="str">
        <f>IF('Santri Wajar'!K1266="","-",IF(VALUE(LEFT('Santri Wajar'!K1266,2))&gt;31,"Tanggal tidak valid",IF(VALUE(LEFT(RIGHT('Santri Wajar'!K1266,7),2))&gt;12,"Bulan tidak valid",IF(VALUE(RIGHT('Santri Wajar'!K1266,4))&gt;2010,"Tahun cek lagi",IF(VALUE(RIGHT('Santri Wajar'!K1266,4))&lt;1950,"Tahun cek lagi","OK")))))</f>
        <v>-</v>
      </c>
      <c r="L1266" s="27" t="str">
        <f>IF('Santri Wajar'!L1266="","-",IF('Santri Wajar'!L1266="L","OK",IF('Santri Wajar'!L1266="P","OK","Tidak valid")))</f>
        <v>-</v>
      </c>
      <c r="M1266" s="27" t="str">
        <f>IF('Santri Wajar'!M1266="","-",IF('Santri Wajar'!M1266&gt;2,"Tidak valid",IF('Santri Wajar'!M1266&lt;1,"Tidak valid","OK")))</f>
        <v>-</v>
      </c>
      <c r="N1266" s="27" t="str">
        <f>IF('Santri Wajar'!N1266="","-",IF('Santri Wajar'!N1266&gt;12,"Tidak valid",IF('Santri Wajar'!N1266&lt;1,"Tidak valid","OK")))</f>
        <v>-</v>
      </c>
      <c r="O1266" s="27" t="str">
        <f>IF('Santri Wajar'!O1266="","-",IF(LEN('Santri Wajar'!O1266)&lt;4,"Cek lagi","OK"))</f>
        <v>-</v>
      </c>
      <c r="P1266" s="27" t="str">
        <f>IF('Santri Wajar'!P1266="","-",IF(LEN('Santri Wajar'!P1266)&lt;4,"Cek lagi","OK"))</f>
        <v>-</v>
      </c>
      <c r="Q1266" s="27" t="str">
        <f>IF('Santri Wajar'!Q1266="","-",IF(LEN('Santri Wajar'!Q1266)&lt;4,"Cek lagi","OK"))</f>
        <v>-</v>
      </c>
      <c r="R1266" s="27" t="str">
        <f>IF('Santri Wajar'!R1266="","-",IF(LEN('Santri Wajar'!R1266)&lt;4,"Cek lagi","OK"))</f>
        <v>-</v>
      </c>
      <c r="S1266" s="27" t="str">
        <f>IF('Santri Wajar'!S1266="","-",IF(LEN('Santri Wajar'!S1266)&lt;8,"Cek lagi","OK"))</f>
        <v>-</v>
      </c>
      <c r="T1266" s="27" t="str">
        <f>IF('Santri Wajar'!T1266="","-",IF(LEN('Santri Wajar'!T1266)&lt;&gt;6,"Cek lagi","OK"))</f>
        <v>-</v>
      </c>
      <c r="U1266" s="27" t="str">
        <f>IF('Santri Wajar'!U1266="","-",IF(LEN('Santri Wajar'!U1266)&lt;4,"Cek lagi","OK"))</f>
        <v>-</v>
      </c>
      <c r="V1266" s="27" t="str">
        <f>IF('Santri Wajar'!V1266="","-",IF('Santri Wajar'!V1266&gt;9,"Tidak valid","OK"))</f>
        <v>-</v>
      </c>
      <c r="W1266" s="27" t="str">
        <f>IF('Santri Wajar'!W1266="","-",IF(VALUE(LEFT('Santri Wajar'!W1266,1))&gt;1,"Tidak valid","OK"))</f>
        <v>-</v>
      </c>
      <c r="X1266" s="27" t="str">
        <f>IF('Santri Wajar'!X1266="","-",IF(LEN('Santri Wajar'!X1266)&lt;4,"Cek lagi","OK"))</f>
        <v>-</v>
      </c>
      <c r="Y1266" s="27" t="str">
        <f>IF('Santri Wajar'!Y1266="","-",IF('Santri Wajar'!Y1266&gt;9,"Tidak valid","OK"))</f>
        <v>-</v>
      </c>
      <c r="Z1266" s="27" t="str">
        <f>IF('Santri Wajar'!Z1266="","-",IF(VALUE(LEFT('Santri Wajar'!Z1266,1))&gt;1,"Tidak valid","OK"))</f>
        <v>-</v>
      </c>
      <c r="AA1266" s="27" t="str">
        <f>IF('Santri Wajar'!AA1266="","-",IF('Santri Wajar'!AA1266&gt;6,"Tidak valid",IF('Santri Wajar'!AA1266&lt;1,"Tidak valid","OK")))</f>
        <v>-</v>
      </c>
    </row>
    <row r="1267" spans="1:27" ht="15" customHeight="1" x14ac:dyDescent="0.2">
      <c r="A1267" s="26" t="str">
        <f>IF('Santri Wajar'!A1267="","-",IF(LEN('Santri Wajar'!A1267)&lt;&gt;12,"Tidak valid","OK"))</f>
        <v>-</v>
      </c>
      <c r="B1267" s="27" t="str">
        <f>IF('Santri Wajar'!B1267="","-",IF(LEN('Santri Wajar'!B1267)&lt;5,"Cek lagi","OK"))</f>
        <v>-</v>
      </c>
      <c r="C1267" s="27" t="str">
        <f>IF('Santri Wajar'!C1267="","-",IF(LEN('Santri Wajar'!C1267)&lt;5,"Cek lagi","OK"))</f>
        <v>-</v>
      </c>
      <c r="D1267" s="27" t="str">
        <f>IF('Santri Wajar'!D1267="","-",IF(LEN('Santri Wajar'!D1267)&lt;4,"Cek lagi","OK"))</f>
        <v>-</v>
      </c>
      <c r="E1267" s="27" t="str">
        <f>IF('Santri Wajar'!E1267="","-",IF(LEN('Santri Wajar'!E1267)&lt;4,"Cek lagi","OK"))</f>
        <v>-</v>
      </c>
      <c r="F1267" s="27" t="str">
        <f>IF('Santri Wajar'!F1267="","-",IF(LEN('Santri Wajar'!F1267)&lt;4,"Cek lagi","OK"))</f>
        <v>-</v>
      </c>
      <c r="G1267" s="27" t="str">
        <f>IF('Santri Wajar'!G1267="","-",IF(LEN('Santri Wajar'!G1267)&lt;&gt;18,"Tidak valid",IF(VALUE('Santri Wajar'!G1267)&lt;0,"Cek lagi","OK")))</f>
        <v>-</v>
      </c>
      <c r="H1267" s="27" t="str">
        <f>IF('Santri Wajar'!H1267="","-",IF(LEN('Santri Wajar'!H1267)&lt;&gt;10,"Tidak valid",IF(VALUE('Santri Wajar'!H1267)&lt;0,"Cek lagi","OK")))</f>
        <v>-</v>
      </c>
      <c r="I1267" s="27" t="str">
        <f>IF('Santri Wajar'!I1267="","-",IF(LEN('Santri Wajar'!I1267)&lt;4,"Cek lagi","OK"))</f>
        <v>-</v>
      </c>
      <c r="J1267" s="27" t="str">
        <f>IF('Santri Wajar'!J1267="","-",IF(LEN('Santri Wajar'!J1267)&lt;4,"Cek lagi","OK"))</f>
        <v>-</v>
      </c>
      <c r="K1267" s="26" t="str">
        <f>IF('Santri Wajar'!K1267="","-",IF(VALUE(LEFT('Santri Wajar'!K1267,2))&gt;31,"Tanggal tidak valid",IF(VALUE(LEFT(RIGHT('Santri Wajar'!K1267,7),2))&gt;12,"Bulan tidak valid",IF(VALUE(RIGHT('Santri Wajar'!K1267,4))&gt;2010,"Tahun cek lagi",IF(VALUE(RIGHT('Santri Wajar'!K1267,4))&lt;1950,"Tahun cek lagi","OK")))))</f>
        <v>-</v>
      </c>
      <c r="L1267" s="27" t="str">
        <f>IF('Santri Wajar'!L1267="","-",IF('Santri Wajar'!L1267="L","OK",IF('Santri Wajar'!L1267="P","OK","Tidak valid")))</f>
        <v>-</v>
      </c>
      <c r="M1267" s="27" t="str">
        <f>IF('Santri Wajar'!M1267="","-",IF('Santri Wajar'!M1267&gt;2,"Tidak valid",IF('Santri Wajar'!M1267&lt;1,"Tidak valid","OK")))</f>
        <v>-</v>
      </c>
      <c r="N1267" s="27" t="str">
        <f>IF('Santri Wajar'!N1267="","-",IF('Santri Wajar'!N1267&gt;12,"Tidak valid",IF('Santri Wajar'!N1267&lt;1,"Tidak valid","OK")))</f>
        <v>-</v>
      </c>
      <c r="O1267" s="27" t="str">
        <f>IF('Santri Wajar'!O1267="","-",IF(LEN('Santri Wajar'!O1267)&lt;4,"Cek lagi","OK"))</f>
        <v>-</v>
      </c>
      <c r="P1267" s="27" t="str">
        <f>IF('Santri Wajar'!P1267="","-",IF(LEN('Santri Wajar'!P1267)&lt;4,"Cek lagi","OK"))</f>
        <v>-</v>
      </c>
      <c r="Q1267" s="27" t="str">
        <f>IF('Santri Wajar'!Q1267="","-",IF(LEN('Santri Wajar'!Q1267)&lt;4,"Cek lagi","OK"))</f>
        <v>-</v>
      </c>
      <c r="R1267" s="27" t="str">
        <f>IF('Santri Wajar'!R1267="","-",IF(LEN('Santri Wajar'!R1267)&lt;4,"Cek lagi","OK"))</f>
        <v>-</v>
      </c>
      <c r="S1267" s="27" t="str">
        <f>IF('Santri Wajar'!S1267="","-",IF(LEN('Santri Wajar'!S1267)&lt;8,"Cek lagi","OK"))</f>
        <v>-</v>
      </c>
      <c r="T1267" s="27" t="str">
        <f>IF('Santri Wajar'!T1267="","-",IF(LEN('Santri Wajar'!T1267)&lt;&gt;6,"Cek lagi","OK"))</f>
        <v>-</v>
      </c>
      <c r="U1267" s="27" t="str">
        <f>IF('Santri Wajar'!U1267="","-",IF(LEN('Santri Wajar'!U1267)&lt;4,"Cek lagi","OK"))</f>
        <v>-</v>
      </c>
      <c r="V1267" s="27" t="str">
        <f>IF('Santri Wajar'!V1267="","-",IF('Santri Wajar'!V1267&gt;9,"Tidak valid","OK"))</f>
        <v>-</v>
      </c>
      <c r="W1267" s="27" t="str">
        <f>IF('Santri Wajar'!W1267="","-",IF(VALUE(LEFT('Santri Wajar'!W1267,1))&gt;1,"Tidak valid","OK"))</f>
        <v>-</v>
      </c>
      <c r="X1267" s="27" t="str">
        <f>IF('Santri Wajar'!X1267="","-",IF(LEN('Santri Wajar'!X1267)&lt;4,"Cek lagi","OK"))</f>
        <v>-</v>
      </c>
      <c r="Y1267" s="27" t="str">
        <f>IF('Santri Wajar'!Y1267="","-",IF('Santri Wajar'!Y1267&gt;9,"Tidak valid","OK"))</f>
        <v>-</v>
      </c>
      <c r="Z1267" s="27" t="str">
        <f>IF('Santri Wajar'!Z1267="","-",IF(VALUE(LEFT('Santri Wajar'!Z1267,1))&gt;1,"Tidak valid","OK"))</f>
        <v>-</v>
      </c>
      <c r="AA1267" s="27" t="str">
        <f>IF('Santri Wajar'!AA1267="","-",IF('Santri Wajar'!AA1267&gt;6,"Tidak valid",IF('Santri Wajar'!AA1267&lt;1,"Tidak valid","OK")))</f>
        <v>-</v>
      </c>
    </row>
    <row r="1268" spans="1:27" ht="15" customHeight="1" x14ac:dyDescent="0.2">
      <c r="A1268" s="26" t="str">
        <f>IF('Santri Wajar'!A1268="","-",IF(LEN('Santri Wajar'!A1268)&lt;&gt;12,"Tidak valid","OK"))</f>
        <v>-</v>
      </c>
      <c r="B1268" s="27" t="str">
        <f>IF('Santri Wajar'!B1268="","-",IF(LEN('Santri Wajar'!B1268)&lt;5,"Cek lagi","OK"))</f>
        <v>-</v>
      </c>
      <c r="C1268" s="27" t="str">
        <f>IF('Santri Wajar'!C1268="","-",IF(LEN('Santri Wajar'!C1268)&lt;5,"Cek lagi","OK"))</f>
        <v>-</v>
      </c>
      <c r="D1268" s="27" t="str">
        <f>IF('Santri Wajar'!D1268="","-",IF(LEN('Santri Wajar'!D1268)&lt;4,"Cek lagi","OK"))</f>
        <v>-</v>
      </c>
      <c r="E1268" s="27" t="str">
        <f>IF('Santri Wajar'!E1268="","-",IF(LEN('Santri Wajar'!E1268)&lt;4,"Cek lagi","OK"))</f>
        <v>-</v>
      </c>
      <c r="F1268" s="27" t="str">
        <f>IF('Santri Wajar'!F1268="","-",IF(LEN('Santri Wajar'!F1268)&lt;4,"Cek lagi","OK"))</f>
        <v>-</v>
      </c>
      <c r="G1268" s="27" t="str">
        <f>IF('Santri Wajar'!G1268="","-",IF(LEN('Santri Wajar'!G1268)&lt;&gt;18,"Tidak valid",IF(VALUE('Santri Wajar'!G1268)&lt;0,"Cek lagi","OK")))</f>
        <v>-</v>
      </c>
      <c r="H1268" s="27" t="str">
        <f>IF('Santri Wajar'!H1268="","-",IF(LEN('Santri Wajar'!H1268)&lt;&gt;10,"Tidak valid",IF(VALUE('Santri Wajar'!H1268)&lt;0,"Cek lagi","OK")))</f>
        <v>-</v>
      </c>
      <c r="I1268" s="27" t="str">
        <f>IF('Santri Wajar'!I1268="","-",IF(LEN('Santri Wajar'!I1268)&lt;4,"Cek lagi","OK"))</f>
        <v>-</v>
      </c>
      <c r="J1268" s="27" t="str">
        <f>IF('Santri Wajar'!J1268="","-",IF(LEN('Santri Wajar'!J1268)&lt;4,"Cek lagi","OK"))</f>
        <v>-</v>
      </c>
      <c r="K1268" s="26" t="str">
        <f>IF('Santri Wajar'!K1268="","-",IF(VALUE(LEFT('Santri Wajar'!K1268,2))&gt;31,"Tanggal tidak valid",IF(VALUE(LEFT(RIGHT('Santri Wajar'!K1268,7),2))&gt;12,"Bulan tidak valid",IF(VALUE(RIGHT('Santri Wajar'!K1268,4))&gt;2010,"Tahun cek lagi",IF(VALUE(RIGHT('Santri Wajar'!K1268,4))&lt;1950,"Tahun cek lagi","OK")))))</f>
        <v>-</v>
      </c>
      <c r="L1268" s="27" t="str">
        <f>IF('Santri Wajar'!L1268="","-",IF('Santri Wajar'!L1268="L","OK",IF('Santri Wajar'!L1268="P","OK","Tidak valid")))</f>
        <v>-</v>
      </c>
      <c r="M1268" s="27" t="str">
        <f>IF('Santri Wajar'!M1268="","-",IF('Santri Wajar'!M1268&gt;2,"Tidak valid",IF('Santri Wajar'!M1268&lt;1,"Tidak valid","OK")))</f>
        <v>-</v>
      </c>
      <c r="N1268" s="27" t="str">
        <f>IF('Santri Wajar'!N1268="","-",IF('Santri Wajar'!N1268&gt;12,"Tidak valid",IF('Santri Wajar'!N1268&lt;1,"Tidak valid","OK")))</f>
        <v>-</v>
      </c>
      <c r="O1268" s="27" t="str">
        <f>IF('Santri Wajar'!O1268="","-",IF(LEN('Santri Wajar'!O1268)&lt;4,"Cek lagi","OK"))</f>
        <v>-</v>
      </c>
      <c r="P1268" s="27" t="str">
        <f>IF('Santri Wajar'!P1268="","-",IF(LEN('Santri Wajar'!P1268)&lt;4,"Cek lagi","OK"))</f>
        <v>-</v>
      </c>
      <c r="Q1268" s="27" t="str">
        <f>IF('Santri Wajar'!Q1268="","-",IF(LEN('Santri Wajar'!Q1268)&lt;4,"Cek lagi","OK"))</f>
        <v>-</v>
      </c>
      <c r="R1268" s="27" t="str">
        <f>IF('Santri Wajar'!R1268="","-",IF(LEN('Santri Wajar'!R1268)&lt;4,"Cek lagi","OK"))</f>
        <v>-</v>
      </c>
      <c r="S1268" s="27" t="str">
        <f>IF('Santri Wajar'!S1268="","-",IF(LEN('Santri Wajar'!S1268)&lt;8,"Cek lagi","OK"))</f>
        <v>-</v>
      </c>
      <c r="T1268" s="27" t="str">
        <f>IF('Santri Wajar'!T1268="","-",IF(LEN('Santri Wajar'!T1268)&lt;&gt;6,"Cek lagi","OK"))</f>
        <v>-</v>
      </c>
      <c r="U1268" s="27" t="str">
        <f>IF('Santri Wajar'!U1268="","-",IF(LEN('Santri Wajar'!U1268)&lt;4,"Cek lagi","OK"))</f>
        <v>-</v>
      </c>
      <c r="V1268" s="27" t="str">
        <f>IF('Santri Wajar'!V1268="","-",IF('Santri Wajar'!V1268&gt;9,"Tidak valid","OK"))</f>
        <v>-</v>
      </c>
      <c r="W1268" s="27" t="str">
        <f>IF('Santri Wajar'!W1268="","-",IF(VALUE(LEFT('Santri Wajar'!W1268,1))&gt;1,"Tidak valid","OK"))</f>
        <v>-</v>
      </c>
      <c r="X1268" s="27" t="str">
        <f>IF('Santri Wajar'!X1268="","-",IF(LEN('Santri Wajar'!X1268)&lt;4,"Cek lagi","OK"))</f>
        <v>-</v>
      </c>
      <c r="Y1268" s="27" t="str">
        <f>IF('Santri Wajar'!Y1268="","-",IF('Santri Wajar'!Y1268&gt;9,"Tidak valid","OK"))</f>
        <v>-</v>
      </c>
      <c r="Z1268" s="27" t="str">
        <f>IF('Santri Wajar'!Z1268="","-",IF(VALUE(LEFT('Santri Wajar'!Z1268,1))&gt;1,"Tidak valid","OK"))</f>
        <v>-</v>
      </c>
      <c r="AA1268" s="27" t="str">
        <f>IF('Santri Wajar'!AA1268="","-",IF('Santri Wajar'!AA1268&gt;6,"Tidak valid",IF('Santri Wajar'!AA1268&lt;1,"Tidak valid","OK")))</f>
        <v>-</v>
      </c>
    </row>
    <row r="1269" spans="1:27" ht="15" customHeight="1" x14ac:dyDescent="0.2">
      <c r="A1269" s="26" t="str">
        <f>IF('Santri Wajar'!A1269="","-",IF(LEN('Santri Wajar'!A1269)&lt;&gt;12,"Tidak valid","OK"))</f>
        <v>-</v>
      </c>
      <c r="B1269" s="27" t="str">
        <f>IF('Santri Wajar'!B1269="","-",IF(LEN('Santri Wajar'!B1269)&lt;5,"Cek lagi","OK"))</f>
        <v>-</v>
      </c>
      <c r="C1269" s="27" t="str">
        <f>IF('Santri Wajar'!C1269="","-",IF(LEN('Santri Wajar'!C1269)&lt;5,"Cek lagi","OK"))</f>
        <v>-</v>
      </c>
      <c r="D1269" s="27" t="str">
        <f>IF('Santri Wajar'!D1269="","-",IF(LEN('Santri Wajar'!D1269)&lt;4,"Cek lagi","OK"))</f>
        <v>-</v>
      </c>
      <c r="E1269" s="27" t="str">
        <f>IF('Santri Wajar'!E1269="","-",IF(LEN('Santri Wajar'!E1269)&lt;4,"Cek lagi","OK"))</f>
        <v>-</v>
      </c>
      <c r="F1269" s="27" t="str">
        <f>IF('Santri Wajar'!F1269="","-",IF(LEN('Santri Wajar'!F1269)&lt;4,"Cek lagi","OK"))</f>
        <v>-</v>
      </c>
      <c r="G1269" s="27" t="str">
        <f>IF('Santri Wajar'!G1269="","-",IF(LEN('Santri Wajar'!G1269)&lt;&gt;18,"Tidak valid",IF(VALUE('Santri Wajar'!G1269)&lt;0,"Cek lagi","OK")))</f>
        <v>-</v>
      </c>
      <c r="H1269" s="27" t="str">
        <f>IF('Santri Wajar'!H1269="","-",IF(LEN('Santri Wajar'!H1269)&lt;&gt;10,"Tidak valid",IF(VALUE('Santri Wajar'!H1269)&lt;0,"Cek lagi","OK")))</f>
        <v>-</v>
      </c>
      <c r="I1269" s="27" t="str">
        <f>IF('Santri Wajar'!I1269="","-",IF(LEN('Santri Wajar'!I1269)&lt;4,"Cek lagi","OK"))</f>
        <v>-</v>
      </c>
      <c r="J1269" s="27" t="str">
        <f>IF('Santri Wajar'!J1269="","-",IF(LEN('Santri Wajar'!J1269)&lt;4,"Cek lagi","OK"))</f>
        <v>-</v>
      </c>
      <c r="K1269" s="26" t="str">
        <f>IF('Santri Wajar'!K1269="","-",IF(VALUE(LEFT('Santri Wajar'!K1269,2))&gt;31,"Tanggal tidak valid",IF(VALUE(LEFT(RIGHT('Santri Wajar'!K1269,7),2))&gt;12,"Bulan tidak valid",IF(VALUE(RIGHT('Santri Wajar'!K1269,4))&gt;2010,"Tahun cek lagi",IF(VALUE(RIGHT('Santri Wajar'!K1269,4))&lt;1950,"Tahun cek lagi","OK")))))</f>
        <v>-</v>
      </c>
      <c r="L1269" s="27" t="str">
        <f>IF('Santri Wajar'!L1269="","-",IF('Santri Wajar'!L1269="L","OK",IF('Santri Wajar'!L1269="P","OK","Tidak valid")))</f>
        <v>-</v>
      </c>
      <c r="M1269" s="27" t="str">
        <f>IF('Santri Wajar'!M1269="","-",IF('Santri Wajar'!M1269&gt;2,"Tidak valid",IF('Santri Wajar'!M1269&lt;1,"Tidak valid","OK")))</f>
        <v>-</v>
      </c>
      <c r="N1269" s="27" t="str">
        <f>IF('Santri Wajar'!N1269="","-",IF('Santri Wajar'!N1269&gt;12,"Tidak valid",IF('Santri Wajar'!N1269&lt;1,"Tidak valid","OK")))</f>
        <v>-</v>
      </c>
      <c r="O1269" s="27" t="str">
        <f>IF('Santri Wajar'!O1269="","-",IF(LEN('Santri Wajar'!O1269)&lt;4,"Cek lagi","OK"))</f>
        <v>-</v>
      </c>
      <c r="P1269" s="27" t="str">
        <f>IF('Santri Wajar'!P1269="","-",IF(LEN('Santri Wajar'!P1269)&lt;4,"Cek lagi","OK"))</f>
        <v>-</v>
      </c>
      <c r="Q1269" s="27" t="str">
        <f>IF('Santri Wajar'!Q1269="","-",IF(LEN('Santri Wajar'!Q1269)&lt;4,"Cek lagi","OK"))</f>
        <v>-</v>
      </c>
      <c r="R1269" s="27" t="str">
        <f>IF('Santri Wajar'!R1269="","-",IF(LEN('Santri Wajar'!R1269)&lt;4,"Cek lagi","OK"))</f>
        <v>-</v>
      </c>
      <c r="S1269" s="27" t="str">
        <f>IF('Santri Wajar'!S1269="","-",IF(LEN('Santri Wajar'!S1269)&lt;8,"Cek lagi","OK"))</f>
        <v>-</v>
      </c>
      <c r="T1269" s="27" t="str">
        <f>IF('Santri Wajar'!T1269="","-",IF(LEN('Santri Wajar'!T1269)&lt;&gt;6,"Cek lagi","OK"))</f>
        <v>-</v>
      </c>
      <c r="U1269" s="27" t="str">
        <f>IF('Santri Wajar'!U1269="","-",IF(LEN('Santri Wajar'!U1269)&lt;4,"Cek lagi","OK"))</f>
        <v>-</v>
      </c>
      <c r="V1269" s="27" t="str">
        <f>IF('Santri Wajar'!V1269="","-",IF('Santri Wajar'!V1269&gt;9,"Tidak valid","OK"))</f>
        <v>-</v>
      </c>
      <c r="W1269" s="27" t="str">
        <f>IF('Santri Wajar'!W1269="","-",IF(VALUE(LEFT('Santri Wajar'!W1269,1))&gt;1,"Tidak valid","OK"))</f>
        <v>-</v>
      </c>
      <c r="X1269" s="27" t="str">
        <f>IF('Santri Wajar'!X1269="","-",IF(LEN('Santri Wajar'!X1269)&lt;4,"Cek lagi","OK"))</f>
        <v>-</v>
      </c>
      <c r="Y1269" s="27" t="str">
        <f>IF('Santri Wajar'!Y1269="","-",IF('Santri Wajar'!Y1269&gt;9,"Tidak valid","OK"))</f>
        <v>-</v>
      </c>
      <c r="Z1269" s="27" t="str">
        <f>IF('Santri Wajar'!Z1269="","-",IF(VALUE(LEFT('Santri Wajar'!Z1269,1))&gt;1,"Tidak valid","OK"))</f>
        <v>-</v>
      </c>
      <c r="AA1269" s="27" t="str">
        <f>IF('Santri Wajar'!AA1269="","-",IF('Santri Wajar'!AA1269&gt;6,"Tidak valid",IF('Santri Wajar'!AA1269&lt;1,"Tidak valid","OK")))</f>
        <v>-</v>
      </c>
    </row>
    <row r="1270" spans="1:27" ht="15" customHeight="1" x14ac:dyDescent="0.2">
      <c r="A1270" s="26" t="str">
        <f>IF('Santri Wajar'!A1270="","-",IF(LEN('Santri Wajar'!A1270)&lt;&gt;12,"Tidak valid","OK"))</f>
        <v>-</v>
      </c>
      <c r="B1270" s="27" t="str">
        <f>IF('Santri Wajar'!B1270="","-",IF(LEN('Santri Wajar'!B1270)&lt;5,"Cek lagi","OK"))</f>
        <v>-</v>
      </c>
      <c r="C1270" s="27" t="str">
        <f>IF('Santri Wajar'!C1270="","-",IF(LEN('Santri Wajar'!C1270)&lt;5,"Cek lagi","OK"))</f>
        <v>-</v>
      </c>
      <c r="D1270" s="27" t="str">
        <f>IF('Santri Wajar'!D1270="","-",IF(LEN('Santri Wajar'!D1270)&lt;4,"Cek lagi","OK"))</f>
        <v>-</v>
      </c>
      <c r="E1270" s="27" t="str">
        <f>IF('Santri Wajar'!E1270="","-",IF(LEN('Santri Wajar'!E1270)&lt;4,"Cek lagi","OK"))</f>
        <v>-</v>
      </c>
      <c r="F1270" s="27" t="str">
        <f>IF('Santri Wajar'!F1270="","-",IF(LEN('Santri Wajar'!F1270)&lt;4,"Cek lagi","OK"))</f>
        <v>-</v>
      </c>
      <c r="G1270" s="27" t="str">
        <f>IF('Santri Wajar'!G1270="","-",IF(LEN('Santri Wajar'!G1270)&lt;&gt;18,"Tidak valid",IF(VALUE('Santri Wajar'!G1270)&lt;0,"Cek lagi","OK")))</f>
        <v>-</v>
      </c>
      <c r="H1270" s="27" t="str">
        <f>IF('Santri Wajar'!H1270="","-",IF(LEN('Santri Wajar'!H1270)&lt;&gt;10,"Tidak valid",IF(VALUE('Santri Wajar'!H1270)&lt;0,"Cek lagi","OK")))</f>
        <v>-</v>
      </c>
      <c r="I1270" s="27" t="str">
        <f>IF('Santri Wajar'!I1270="","-",IF(LEN('Santri Wajar'!I1270)&lt;4,"Cek lagi","OK"))</f>
        <v>-</v>
      </c>
      <c r="J1270" s="27" t="str">
        <f>IF('Santri Wajar'!J1270="","-",IF(LEN('Santri Wajar'!J1270)&lt;4,"Cek lagi","OK"))</f>
        <v>-</v>
      </c>
      <c r="K1270" s="26" t="str">
        <f>IF('Santri Wajar'!K1270="","-",IF(VALUE(LEFT('Santri Wajar'!K1270,2))&gt;31,"Tanggal tidak valid",IF(VALUE(LEFT(RIGHT('Santri Wajar'!K1270,7),2))&gt;12,"Bulan tidak valid",IF(VALUE(RIGHT('Santri Wajar'!K1270,4))&gt;2010,"Tahun cek lagi",IF(VALUE(RIGHT('Santri Wajar'!K1270,4))&lt;1950,"Tahun cek lagi","OK")))))</f>
        <v>-</v>
      </c>
      <c r="L1270" s="27" t="str">
        <f>IF('Santri Wajar'!L1270="","-",IF('Santri Wajar'!L1270="L","OK",IF('Santri Wajar'!L1270="P","OK","Tidak valid")))</f>
        <v>-</v>
      </c>
      <c r="M1270" s="27" t="str">
        <f>IF('Santri Wajar'!M1270="","-",IF('Santri Wajar'!M1270&gt;2,"Tidak valid",IF('Santri Wajar'!M1270&lt;1,"Tidak valid","OK")))</f>
        <v>-</v>
      </c>
      <c r="N1270" s="27" t="str">
        <f>IF('Santri Wajar'!N1270="","-",IF('Santri Wajar'!N1270&gt;12,"Tidak valid",IF('Santri Wajar'!N1270&lt;1,"Tidak valid","OK")))</f>
        <v>-</v>
      </c>
      <c r="O1270" s="27" t="str">
        <f>IF('Santri Wajar'!O1270="","-",IF(LEN('Santri Wajar'!O1270)&lt;4,"Cek lagi","OK"))</f>
        <v>-</v>
      </c>
      <c r="P1270" s="27" t="str">
        <f>IF('Santri Wajar'!P1270="","-",IF(LEN('Santri Wajar'!P1270)&lt;4,"Cek lagi","OK"))</f>
        <v>-</v>
      </c>
      <c r="Q1270" s="27" t="str">
        <f>IF('Santri Wajar'!Q1270="","-",IF(LEN('Santri Wajar'!Q1270)&lt;4,"Cek lagi","OK"))</f>
        <v>-</v>
      </c>
      <c r="R1270" s="27" t="str">
        <f>IF('Santri Wajar'!R1270="","-",IF(LEN('Santri Wajar'!R1270)&lt;4,"Cek lagi","OK"))</f>
        <v>-</v>
      </c>
      <c r="S1270" s="27" t="str">
        <f>IF('Santri Wajar'!S1270="","-",IF(LEN('Santri Wajar'!S1270)&lt;8,"Cek lagi","OK"))</f>
        <v>-</v>
      </c>
      <c r="T1270" s="27" t="str">
        <f>IF('Santri Wajar'!T1270="","-",IF(LEN('Santri Wajar'!T1270)&lt;&gt;6,"Cek lagi","OK"))</f>
        <v>-</v>
      </c>
      <c r="U1270" s="27" t="str">
        <f>IF('Santri Wajar'!U1270="","-",IF(LEN('Santri Wajar'!U1270)&lt;4,"Cek lagi","OK"))</f>
        <v>-</v>
      </c>
      <c r="V1270" s="27" t="str">
        <f>IF('Santri Wajar'!V1270="","-",IF('Santri Wajar'!V1270&gt;9,"Tidak valid","OK"))</f>
        <v>-</v>
      </c>
      <c r="W1270" s="27" t="str">
        <f>IF('Santri Wajar'!W1270="","-",IF(VALUE(LEFT('Santri Wajar'!W1270,1))&gt;1,"Tidak valid","OK"))</f>
        <v>-</v>
      </c>
      <c r="X1270" s="27" t="str">
        <f>IF('Santri Wajar'!X1270="","-",IF(LEN('Santri Wajar'!X1270)&lt;4,"Cek lagi","OK"))</f>
        <v>-</v>
      </c>
      <c r="Y1270" s="27" t="str">
        <f>IF('Santri Wajar'!Y1270="","-",IF('Santri Wajar'!Y1270&gt;9,"Tidak valid","OK"))</f>
        <v>-</v>
      </c>
      <c r="Z1270" s="27" t="str">
        <f>IF('Santri Wajar'!Z1270="","-",IF(VALUE(LEFT('Santri Wajar'!Z1270,1))&gt;1,"Tidak valid","OK"))</f>
        <v>-</v>
      </c>
      <c r="AA1270" s="27" t="str">
        <f>IF('Santri Wajar'!AA1270="","-",IF('Santri Wajar'!AA1270&gt;6,"Tidak valid",IF('Santri Wajar'!AA1270&lt;1,"Tidak valid","OK")))</f>
        <v>-</v>
      </c>
    </row>
    <row r="1271" spans="1:27" ht="15" customHeight="1" x14ac:dyDescent="0.2">
      <c r="A1271" s="26" t="str">
        <f>IF('Santri Wajar'!A1271="","-",IF(LEN('Santri Wajar'!A1271)&lt;&gt;12,"Tidak valid","OK"))</f>
        <v>-</v>
      </c>
      <c r="B1271" s="27" t="str">
        <f>IF('Santri Wajar'!B1271="","-",IF(LEN('Santri Wajar'!B1271)&lt;5,"Cek lagi","OK"))</f>
        <v>-</v>
      </c>
      <c r="C1271" s="27" t="str">
        <f>IF('Santri Wajar'!C1271="","-",IF(LEN('Santri Wajar'!C1271)&lt;5,"Cek lagi","OK"))</f>
        <v>-</v>
      </c>
      <c r="D1271" s="27" t="str">
        <f>IF('Santri Wajar'!D1271="","-",IF(LEN('Santri Wajar'!D1271)&lt;4,"Cek lagi","OK"))</f>
        <v>-</v>
      </c>
      <c r="E1271" s="27" t="str">
        <f>IF('Santri Wajar'!E1271="","-",IF(LEN('Santri Wajar'!E1271)&lt;4,"Cek lagi","OK"))</f>
        <v>-</v>
      </c>
      <c r="F1271" s="27" t="str">
        <f>IF('Santri Wajar'!F1271="","-",IF(LEN('Santri Wajar'!F1271)&lt;4,"Cek lagi","OK"))</f>
        <v>-</v>
      </c>
      <c r="G1271" s="27" t="str">
        <f>IF('Santri Wajar'!G1271="","-",IF(LEN('Santri Wajar'!G1271)&lt;&gt;18,"Tidak valid",IF(VALUE('Santri Wajar'!G1271)&lt;0,"Cek lagi","OK")))</f>
        <v>-</v>
      </c>
      <c r="H1271" s="27" t="str">
        <f>IF('Santri Wajar'!H1271="","-",IF(LEN('Santri Wajar'!H1271)&lt;&gt;10,"Tidak valid",IF(VALUE('Santri Wajar'!H1271)&lt;0,"Cek lagi","OK")))</f>
        <v>-</v>
      </c>
      <c r="I1271" s="27" t="str">
        <f>IF('Santri Wajar'!I1271="","-",IF(LEN('Santri Wajar'!I1271)&lt;4,"Cek lagi","OK"))</f>
        <v>-</v>
      </c>
      <c r="J1271" s="27" t="str">
        <f>IF('Santri Wajar'!J1271="","-",IF(LEN('Santri Wajar'!J1271)&lt;4,"Cek lagi","OK"))</f>
        <v>-</v>
      </c>
      <c r="K1271" s="26" t="str">
        <f>IF('Santri Wajar'!K1271="","-",IF(VALUE(LEFT('Santri Wajar'!K1271,2))&gt;31,"Tanggal tidak valid",IF(VALUE(LEFT(RIGHT('Santri Wajar'!K1271,7),2))&gt;12,"Bulan tidak valid",IF(VALUE(RIGHT('Santri Wajar'!K1271,4))&gt;2010,"Tahun cek lagi",IF(VALUE(RIGHT('Santri Wajar'!K1271,4))&lt;1950,"Tahun cek lagi","OK")))))</f>
        <v>-</v>
      </c>
      <c r="L1271" s="27" t="str">
        <f>IF('Santri Wajar'!L1271="","-",IF('Santri Wajar'!L1271="L","OK",IF('Santri Wajar'!L1271="P","OK","Tidak valid")))</f>
        <v>-</v>
      </c>
      <c r="M1271" s="27" t="str">
        <f>IF('Santri Wajar'!M1271="","-",IF('Santri Wajar'!M1271&gt;2,"Tidak valid",IF('Santri Wajar'!M1271&lt;1,"Tidak valid","OK")))</f>
        <v>-</v>
      </c>
      <c r="N1271" s="27" t="str">
        <f>IF('Santri Wajar'!N1271="","-",IF('Santri Wajar'!N1271&gt;12,"Tidak valid",IF('Santri Wajar'!N1271&lt;1,"Tidak valid","OK")))</f>
        <v>-</v>
      </c>
      <c r="O1271" s="27" t="str">
        <f>IF('Santri Wajar'!O1271="","-",IF(LEN('Santri Wajar'!O1271)&lt;4,"Cek lagi","OK"))</f>
        <v>-</v>
      </c>
      <c r="P1271" s="27" t="str">
        <f>IF('Santri Wajar'!P1271="","-",IF(LEN('Santri Wajar'!P1271)&lt;4,"Cek lagi","OK"))</f>
        <v>-</v>
      </c>
      <c r="Q1271" s="27" t="str">
        <f>IF('Santri Wajar'!Q1271="","-",IF(LEN('Santri Wajar'!Q1271)&lt;4,"Cek lagi","OK"))</f>
        <v>-</v>
      </c>
      <c r="R1271" s="27" t="str">
        <f>IF('Santri Wajar'!R1271="","-",IF(LEN('Santri Wajar'!R1271)&lt;4,"Cek lagi","OK"))</f>
        <v>-</v>
      </c>
      <c r="S1271" s="27" t="str">
        <f>IF('Santri Wajar'!S1271="","-",IF(LEN('Santri Wajar'!S1271)&lt;8,"Cek lagi","OK"))</f>
        <v>-</v>
      </c>
      <c r="T1271" s="27" t="str">
        <f>IF('Santri Wajar'!T1271="","-",IF(LEN('Santri Wajar'!T1271)&lt;&gt;6,"Cek lagi","OK"))</f>
        <v>-</v>
      </c>
      <c r="U1271" s="27" t="str">
        <f>IF('Santri Wajar'!U1271="","-",IF(LEN('Santri Wajar'!U1271)&lt;4,"Cek lagi","OK"))</f>
        <v>-</v>
      </c>
      <c r="V1271" s="27" t="str">
        <f>IF('Santri Wajar'!V1271="","-",IF('Santri Wajar'!V1271&gt;9,"Tidak valid","OK"))</f>
        <v>-</v>
      </c>
      <c r="W1271" s="27" t="str">
        <f>IF('Santri Wajar'!W1271="","-",IF(VALUE(LEFT('Santri Wajar'!W1271,1))&gt;1,"Tidak valid","OK"))</f>
        <v>-</v>
      </c>
      <c r="X1271" s="27" t="str">
        <f>IF('Santri Wajar'!X1271="","-",IF(LEN('Santri Wajar'!X1271)&lt;4,"Cek lagi","OK"))</f>
        <v>-</v>
      </c>
      <c r="Y1271" s="27" t="str">
        <f>IF('Santri Wajar'!Y1271="","-",IF('Santri Wajar'!Y1271&gt;9,"Tidak valid","OK"))</f>
        <v>-</v>
      </c>
      <c r="Z1271" s="27" t="str">
        <f>IF('Santri Wajar'!Z1271="","-",IF(VALUE(LEFT('Santri Wajar'!Z1271,1))&gt;1,"Tidak valid","OK"))</f>
        <v>-</v>
      </c>
      <c r="AA1271" s="27" t="str">
        <f>IF('Santri Wajar'!AA1271="","-",IF('Santri Wajar'!AA1271&gt;6,"Tidak valid",IF('Santri Wajar'!AA1271&lt;1,"Tidak valid","OK")))</f>
        <v>-</v>
      </c>
    </row>
    <row r="1272" spans="1:27" ht="15" customHeight="1" x14ac:dyDescent="0.2">
      <c r="A1272" s="26" t="str">
        <f>IF('Santri Wajar'!A1272="","-",IF(LEN('Santri Wajar'!A1272)&lt;&gt;12,"Tidak valid","OK"))</f>
        <v>-</v>
      </c>
      <c r="B1272" s="27" t="str">
        <f>IF('Santri Wajar'!B1272="","-",IF(LEN('Santri Wajar'!B1272)&lt;5,"Cek lagi","OK"))</f>
        <v>-</v>
      </c>
      <c r="C1272" s="27" t="str">
        <f>IF('Santri Wajar'!C1272="","-",IF(LEN('Santri Wajar'!C1272)&lt;5,"Cek lagi","OK"))</f>
        <v>-</v>
      </c>
      <c r="D1272" s="27" t="str">
        <f>IF('Santri Wajar'!D1272="","-",IF(LEN('Santri Wajar'!D1272)&lt;4,"Cek lagi","OK"))</f>
        <v>-</v>
      </c>
      <c r="E1272" s="27" t="str">
        <f>IF('Santri Wajar'!E1272="","-",IF(LEN('Santri Wajar'!E1272)&lt;4,"Cek lagi","OK"))</f>
        <v>-</v>
      </c>
      <c r="F1272" s="27" t="str">
        <f>IF('Santri Wajar'!F1272="","-",IF(LEN('Santri Wajar'!F1272)&lt;4,"Cek lagi","OK"))</f>
        <v>-</v>
      </c>
      <c r="G1272" s="27" t="str">
        <f>IF('Santri Wajar'!G1272="","-",IF(LEN('Santri Wajar'!G1272)&lt;&gt;18,"Tidak valid",IF(VALUE('Santri Wajar'!G1272)&lt;0,"Cek lagi","OK")))</f>
        <v>-</v>
      </c>
      <c r="H1272" s="27" t="str">
        <f>IF('Santri Wajar'!H1272="","-",IF(LEN('Santri Wajar'!H1272)&lt;&gt;10,"Tidak valid",IF(VALUE('Santri Wajar'!H1272)&lt;0,"Cek lagi","OK")))</f>
        <v>-</v>
      </c>
      <c r="I1272" s="27" t="str">
        <f>IF('Santri Wajar'!I1272="","-",IF(LEN('Santri Wajar'!I1272)&lt;4,"Cek lagi","OK"))</f>
        <v>-</v>
      </c>
      <c r="J1272" s="27" t="str">
        <f>IF('Santri Wajar'!J1272="","-",IF(LEN('Santri Wajar'!J1272)&lt;4,"Cek lagi","OK"))</f>
        <v>-</v>
      </c>
      <c r="K1272" s="26" t="str">
        <f>IF('Santri Wajar'!K1272="","-",IF(VALUE(LEFT('Santri Wajar'!K1272,2))&gt;31,"Tanggal tidak valid",IF(VALUE(LEFT(RIGHT('Santri Wajar'!K1272,7),2))&gt;12,"Bulan tidak valid",IF(VALUE(RIGHT('Santri Wajar'!K1272,4))&gt;2010,"Tahun cek lagi",IF(VALUE(RIGHT('Santri Wajar'!K1272,4))&lt;1950,"Tahun cek lagi","OK")))))</f>
        <v>-</v>
      </c>
      <c r="L1272" s="27" t="str">
        <f>IF('Santri Wajar'!L1272="","-",IF('Santri Wajar'!L1272="L","OK",IF('Santri Wajar'!L1272="P","OK","Tidak valid")))</f>
        <v>-</v>
      </c>
      <c r="M1272" s="27" t="str">
        <f>IF('Santri Wajar'!M1272="","-",IF('Santri Wajar'!M1272&gt;2,"Tidak valid",IF('Santri Wajar'!M1272&lt;1,"Tidak valid","OK")))</f>
        <v>-</v>
      </c>
      <c r="N1272" s="27" t="str">
        <f>IF('Santri Wajar'!N1272="","-",IF('Santri Wajar'!N1272&gt;12,"Tidak valid",IF('Santri Wajar'!N1272&lt;1,"Tidak valid","OK")))</f>
        <v>-</v>
      </c>
      <c r="O1272" s="27" t="str">
        <f>IF('Santri Wajar'!O1272="","-",IF(LEN('Santri Wajar'!O1272)&lt;4,"Cek lagi","OK"))</f>
        <v>-</v>
      </c>
      <c r="P1272" s="27" t="str">
        <f>IF('Santri Wajar'!P1272="","-",IF(LEN('Santri Wajar'!P1272)&lt;4,"Cek lagi","OK"))</f>
        <v>-</v>
      </c>
      <c r="Q1272" s="27" t="str">
        <f>IF('Santri Wajar'!Q1272="","-",IF(LEN('Santri Wajar'!Q1272)&lt;4,"Cek lagi","OK"))</f>
        <v>-</v>
      </c>
      <c r="R1272" s="27" t="str">
        <f>IF('Santri Wajar'!R1272="","-",IF(LEN('Santri Wajar'!R1272)&lt;4,"Cek lagi","OK"))</f>
        <v>-</v>
      </c>
      <c r="S1272" s="27" t="str">
        <f>IF('Santri Wajar'!S1272="","-",IF(LEN('Santri Wajar'!S1272)&lt;8,"Cek lagi","OK"))</f>
        <v>-</v>
      </c>
      <c r="T1272" s="27" t="str">
        <f>IF('Santri Wajar'!T1272="","-",IF(LEN('Santri Wajar'!T1272)&lt;&gt;6,"Cek lagi","OK"))</f>
        <v>-</v>
      </c>
      <c r="U1272" s="27" t="str">
        <f>IF('Santri Wajar'!U1272="","-",IF(LEN('Santri Wajar'!U1272)&lt;4,"Cek lagi","OK"))</f>
        <v>-</v>
      </c>
      <c r="V1272" s="27" t="str">
        <f>IF('Santri Wajar'!V1272="","-",IF('Santri Wajar'!V1272&gt;9,"Tidak valid","OK"))</f>
        <v>-</v>
      </c>
      <c r="W1272" s="27" t="str">
        <f>IF('Santri Wajar'!W1272="","-",IF(VALUE(LEFT('Santri Wajar'!W1272,1))&gt;1,"Tidak valid","OK"))</f>
        <v>-</v>
      </c>
      <c r="X1272" s="27" t="str">
        <f>IF('Santri Wajar'!X1272="","-",IF(LEN('Santri Wajar'!X1272)&lt;4,"Cek lagi","OK"))</f>
        <v>-</v>
      </c>
      <c r="Y1272" s="27" t="str">
        <f>IF('Santri Wajar'!Y1272="","-",IF('Santri Wajar'!Y1272&gt;9,"Tidak valid","OK"))</f>
        <v>-</v>
      </c>
      <c r="Z1272" s="27" t="str">
        <f>IF('Santri Wajar'!Z1272="","-",IF(VALUE(LEFT('Santri Wajar'!Z1272,1))&gt;1,"Tidak valid","OK"))</f>
        <v>-</v>
      </c>
      <c r="AA1272" s="27" t="str">
        <f>IF('Santri Wajar'!AA1272="","-",IF('Santri Wajar'!AA1272&gt;6,"Tidak valid",IF('Santri Wajar'!AA1272&lt;1,"Tidak valid","OK")))</f>
        <v>-</v>
      </c>
    </row>
    <row r="1273" spans="1:27" ht="15" customHeight="1" x14ac:dyDescent="0.2">
      <c r="A1273" s="26" t="str">
        <f>IF('Santri Wajar'!A1273="","-",IF(LEN('Santri Wajar'!A1273)&lt;&gt;12,"Tidak valid","OK"))</f>
        <v>-</v>
      </c>
      <c r="B1273" s="27" t="str">
        <f>IF('Santri Wajar'!B1273="","-",IF(LEN('Santri Wajar'!B1273)&lt;5,"Cek lagi","OK"))</f>
        <v>-</v>
      </c>
      <c r="C1273" s="27" t="str">
        <f>IF('Santri Wajar'!C1273="","-",IF(LEN('Santri Wajar'!C1273)&lt;5,"Cek lagi","OK"))</f>
        <v>-</v>
      </c>
      <c r="D1273" s="27" t="str">
        <f>IF('Santri Wajar'!D1273="","-",IF(LEN('Santri Wajar'!D1273)&lt;4,"Cek lagi","OK"))</f>
        <v>-</v>
      </c>
      <c r="E1273" s="27" t="str">
        <f>IF('Santri Wajar'!E1273="","-",IF(LEN('Santri Wajar'!E1273)&lt;4,"Cek lagi","OK"))</f>
        <v>-</v>
      </c>
      <c r="F1273" s="27" t="str">
        <f>IF('Santri Wajar'!F1273="","-",IF(LEN('Santri Wajar'!F1273)&lt;4,"Cek lagi","OK"))</f>
        <v>-</v>
      </c>
      <c r="G1273" s="27" t="str">
        <f>IF('Santri Wajar'!G1273="","-",IF(LEN('Santri Wajar'!G1273)&lt;&gt;18,"Tidak valid",IF(VALUE('Santri Wajar'!G1273)&lt;0,"Cek lagi","OK")))</f>
        <v>-</v>
      </c>
      <c r="H1273" s="27" t="str">
        <f>IF('Santri Wajar'!H1273="","-",IF(LEN('Santri Wajar'!H1273)&lt;&gt;10,"Tidak valid",IF(VALUE('Santri Wajar'!H1273)&lt;0,"Cek lagi","OK")))</f>
        <v>-</v>
      </c>
      <c r="I1273" s="27" t="str">
        <f>IF('Santri Wajar'!I1273="","-",IF(LEN('Santri Wajar'!I1273)&lt;4,"Cek lagi","OK"))</f>
        <v>-</v>
      </c>
      <c r="J1273" s="27" t="str">
        <f>IF('Santri Wajar'!J1273="","-",IF(LEN('Santri Wajar'!J1273)&lt;4,"Cek lagi","OK"))</f>
        <v>-</v>
      </c>
      <c r="K1273" s="26" t="str">
        <f>IF('Santri Wajar'!K1273="","-",IF(VALUE(LEFT('Santri Wajar'!K1273,2))&gt;31,"Tanggal tidak valid",IF(VALUE(LEFT(RIGHT('Santri Wajar'!K1273,7),2))&gt;12,"Bulan tidak valid",IF(VALUE(RIGHT('Santri Wajar'!K1273,4))&gt;2010,"Tahun cek lagi",IF(VALUE(RIGHT('Santri Wajar'!K1273,4))&lt;1950,"Tahun cek lagi","OK")))))</f>
        <v>-</v>
      </c>
      <c r="L1273" s="27" t="str">
        <f>IF('Santri Wajar'!L1273="","-",IF('Santri Wajar'!L1273="L","OK",IF('Santri Wajar'!L1273="P","OK","Tidak valid")))</f>
        <v>-</v>
      </c>
      <c r="M1273" s="27" t="str">
        <f>IF('Santri Wajar'!M1273="","-",IF('Santri Wajar'!M1273&gt;2,"Tidak valid",IF('Santri Wajar'!M1273&lt;1,"Tidak valid","OK")))</f>
        <v>-</v>
      </c>
      <c r="N1273" s="27" t="str">
        <f>IF('Santri Wajar'!N1273="","-",IF('Santri Wajar'!N1273&gt;12,"Tidak valid",IF('Santri Wajar'!N1273&lt;1,"Tidak valid","OK")))</f>
        <v>-</v>
      </c>
      <c r="O1273" s="27" t="str">
        <f>IF('Santri Wajar'!O1273="","-",IF(LEN('Santri Wajar'!O1273)&lt;4,"Cek lagi","OK"))</f>
        <v>-</v>
      </c>
      <c r="P1273" s="27" t="str">
        <f>IF('Santri Wajar'!P1273="","-",IF(LEN('Santri Wajar'!P1273)&lt;4,"Cek lagi","OK"))</f>
        <v>-</v>
      </c>
      <c r="Q1273" s="27" t="str">
        <f>IF('Santri Wajar'!Q1273="","-",IF(LEN('Santri Wajar'!Q1273)&lt;4,"Cek lagi","OK"))</f>
        <v>-</v>
      </c>
      <c r="R1273" s="27" t="str">
        <f>IF('Santri Wajar'!R1273="","-",IF(LEN('Santri Wajar'!R1273)&lt;4,"Cek lagi","OK"))</f>
        <v>-</v>
      </c>
      <c r="S1273" s="27" t="str">
        <f>IF('Santri Wajar'!S1273="","-",IF(LEN('Santri Wajar'!S1273)&lt;8,"Cek lagi","OK"))</f>
        <v>-</v>
      </c>
      <c r="T1273" s="27" t="str">
        <f>IF('Santri Wajar'!T1273="","-",IF(LEN('Santri Wajar'!T1273)&lt;&gt;6,"Cek lagi","OK"))</f>
        <v>-</v>
      </c>
      <c r="U1273" s="27" t="str">
        <f>IF('Santri Wajar'!U1273="","-",IF(LEN('Santri Wajar'!U1273)&lt;4,"Cek lagi","OK"))</f>
        <v>-</v>
      </c>
      <c r="V1273" s="27" t="str">
        <f>IF('Santri Wajar'!V1273="","-",IF('Santri Wajar'!V1273&gt;9,"Tidak valid","OK"))</f>
        <v>-</v>
      </c>
      <c r="W1273" s="27" t="str">
        <f>IF('Santri Wajar'!W1273="","-",IF(VALUE(LEFT('Santri Wajar'!W1273,1))&gt;1,"Tidak valid","OK"))</f>
        <v>-</v>
      </c>
      <c r="X1273" s="27" t="str">
        <f>IF('Santri Wajar'!X1273="","-",IF(LEN('Santri Wajar'!X1273)&lt;4,"Cek lagi","OK"))</f>
        <v>-</v>
      </c>
      <c r="Y1273" s="27" t="str">
        <f>IF('Santri Wajar'!Y1273="","-",IF('Santri Wajar'!Y1273&gt;9,"Tidak valid","OK"))</f>
        <v>-</v>
      </c>
      <c r="Z1273" s="27" t="str">
        <f>IF('Santri Wajar'!Z1273="","-",IF(VALUE(LEFT('Santri Wajar'!Z1273,1))&gt;1,"Tidak valid","OK"))</f>
        <v>-</v>
      </c>
      <c r="AA1273" s="27" t="str">
        <f>IF('Santri Wajar'!AA1273="","-",IF('Santri Wajar'!AA1273&gt;6,"Tidak valid",IF('Santri Wajar'!AA1273&lt;1,"Tidak valid","OK")))</f>
        <v>-</v>
      </c>
    </row>
    <row r="1274" spans="1:27" ht="15" customHeight="1" x14ac:dyDescent="0.2">
      <c r="A1274" s="26" t="str">
        <f>IF('Santri Wajar'!A1274="","-",IF(LEN('Santri Wajar'!A1274)&lt;&gt;12,"Tidak valid","OK"))</f>
        <v>-</v>
      </c>
      <c r="B1274" s="27" t="str">
        <f>IF('Santri Wajar'!B1274="","-",IF(LEN('Santri Wajar'!B1274)&lt;5,"Cek lagi","OK"))</f>
        <v>-</v>
      </c>
      <c r="C1274" s="27" t="str">
        <f>IF('Santri Wajar'!C1274="","-",IF(LEN('Santri Wajar'!C1274)&lt;5,"Cek lagi","OK"))</f>
        <v>-</v>
      </c>
      <c r="D1274" s="27" t="str">
        <f>IF('Santri Wajar'!D1274="","-",IF(LEN('Santri Wajar'!D1274)&lt;4,"Cek lagi","OK"))</f>
        <v>-</v>
      </c>
      <c r="E1274" s="27" t="str">
        <f>IF('Santri Wajar'!E1274="","-",IF(LEN('Santri Wajar'!E1274)&lt;4,"Cek lagi","OK"))</f>
        <v>-</v>
      </c>
      <c r="F1274" s="27" t="str">
        <f>IF('Santri Wajar'!F1274="","-",IF(LEN('Santri Wajar'!F1274)&lt;4,"Cek lagi","OK"))</f>
        <v>-</v>
      </c>
      <c r="G1274" s="27" t="str">
        <f>IF('Santri Wajar'!G1274="","-",IF(LEN('Santri Wajar'!G1274)&lt;&gt;18,"Tidak valid",IF(VALUE('Santri Wajar'!G1274)&lt;0,"Cek lagi","OK")))</f>
        <v>-</v>
      </c>
      <c r="H1274" s="27" t="str">
        <f>IF('Santri Wajar'!H1274="","-",IF(LEN('Santri Wajar'!H1274)&lt;&gt;10,"Tidak valid",IF(VALUE('Santri Wajar'!H1274)&lt;0,"Cek lagi","OK")))</f>
        <v>-</v>
      </c>
      <c r="I1274" s="27" t="str">
        <f>IF('Santri Wajar'!I1274="","-",IF(LEN('Santri Wajar'!I1274)&lt;4,"Cek lagi","OK"))</f>
        <v>-</v>
      </c>
      <c r="J1274" s="27" t="str">
        <f>IF('Santri Wajar'!J1274="","-",IF(LEN('Santri Wajar'!J1274)&lt;4,"Cek lagi","OK"))</f>
        <v>-</v>
      </c>
      <c r="K1274" s="26" t="str">
        <f>IF('Santri Wajar'!K1274="","-",IF(VALUE(LEFT('Santri Wajar'!K1274,2))&gt;31,"Tanggal tidak valid",IF(VALUE(LEFT(RIGHT('Santri Wajar'!K1274,7),2))&gt;12,"Bulan tidak valid",IF(VALUE(RIGHT('Santri Wajar'!K1274,4))&gt;2010,"Tahun cek lagi",IF(VALUE(RIGHT('Santri Wajar'!K1274,4))&lt;1950,"Tahun cek lagi","OK")))))</f>
        <v>-</v>
      </c>
      <c r="L1274" s="27" t="str">
        <f>IF('Santri Wajar'!L1274="","-",IF('Santri Wajar'!L1274="L","OK",IF('Santri Wajar'!L1274="P","OK","Tidak valid")))</f>
        <v>-</v>
      </c>
      <c r="M1274" s="27" t="str">
        <f>IF('Santri Wajar'!M1274="","-",IF('Santri Wajar'!M1274&gt;2,"Tidak valid",IF('Santri Wajar'!M1274&lt;1,"Tidak valid","OK")))</f>
        <v>-</v>
      </c>
      <c r="N1274" s="27" t="str">
        <f>IF('Santri Wajar'!N1274="","-",IF('Santri Wajar'!N1274&gt;12,"Tidak valid",IF('Santri Wajar'!N1274&lt;1,"Tidak valid","OK")))</f>
        <v>-</v>
      </c>
      <c r="O1274" s="27" t="str">
        <f>IF('Santri Wajar'!O1274="","-",IF(LEN('Santri Wajar'!O1274)&lt;4,"Cek lagi","OK"))</f>
        <v>-</v>
      </c>
      <c r="P1274" s="27" t="str">
        <f>IF('Santri Wajar'!P1274="","-",IF(LEN('Santri Wajar'!P1274)&lt;4,"Cek lagi","OK"))</f>
        <v>-</v>
      </c>
      <c r="Q1274" s="27" t="str">
        <f>IF('Santri Wajar'!Q1274="","-",IF(LEN('Santri Wajar'!Q1274)&lt;4,"Cek lagi","OK"))</f>
        <v>-</v>
      </c>
      <c r="R1274" s="27" t="str">
        <f>IF('Santri Wajar'!R1274="","-",IF(LEN('Santri Wajar'!R1274)&lt;4,"Cek lagi","OK"))</f>
        <v>-</v>
      </c>
      <c r="S1274" s="27" t="str">
        <f>IF('Santri Wajar'!S1274="","-",IF(LEN('Santri Wajar'!S1274)&lt;8,"Cek lagi","OK"))</f>
        <v>-</v>
      </c>
      <c r="T1274" s="27" t="str">
        <f>IF('Santri Wajar'!T1274="","-",IF(LEN('Santri Wajar'!T1274)&lt;&gt;6,"Cek lagi","OK"))</f>
        <v>-</v>
      </c>
      <c r="U1274" s="27" t="str">
        <f>IF('Santri Wajar'!U1274="","-",IF(LEN('Santri Wajar'!U1274)&lt;4,"Cek lagi","OK"))</f>
        <v>-</v>
      </c>
      <c r="V1274" s="27" t="str">
        <f>IF('Santri Wajar'!V1274="","-",IF('Santri Wajar'!V1274&gt;9,"Tidak valid","OK"))</f>
        <v>-</v>
      </c>
      <c r="W1274" s="27" t="str">
        <f>IF('Santri Wajar'!W1274="","-",IF(VALUE(LEFT('Santri Wajar'!W1274,1))&gt;1,"Tidak valid","OK"))</f>
        <v>-</v>
      </c>
      <c r="X1274" s="27" t="str">
        <f>IF('Santri Wajar'!X1274="","-",IF(LEN('Santri Wajar'!X1274)&lt;4,"Cek lagi","OK"))</f>
        <v>-</v>
      </c>
      <c r="Y1274" s="27" t="str">
        <f>IF('Santri Wajar'!Y1274="","-",IF('Santri Wajar'!Y1274&gt;9,"Tidak valid","OK"))</f>
        <v>-</v>
      </c>
      <c r="Z1274" s="27" t="str">
        <f>IF('Santri Wajar'!Z1274="","-",IF(VALUE(LEFT('Santri Wajar'!Z1274,1))&gt;1,"Tidak valid","OK"))</f>
        <v>-</v>
      </c>
      <c r="AA1274" s="27" t="str">
        <f>IF('Santri Wajar'!AA1274="","-",IF('Santri Wajar'!AA1274&gt;6,"Tidak valid",IF('Santri Wajar'!AA1274&lt;1,"Tidak valid","OK")))</f>
        <v>-</v>
      </c>
    </row>
    <row r="1275" spans="1:27" ht="15" customHeight="1" x14ac:dyDescent="0.2">
      <c r="A1275" s="26" t="str">
        <f>IF('Santri Wajar'!A1275="","-",IF(LEN('Santri Wajar'!A1275)&lt;&gt;12,"Tidak valid","OK"))</f>
        <v>-</v>
      </c>
      <c r="B1275" s="27" t="str">
        <f>IF('Santri Wajar'!B1275="","-",IF(LEN('Santri Wajar'!B1275)&lt;5,"Cek lagi","OK"))</f>
        <v>-</v>
      </c>
      <c r="C1275" s="27" t="str">
        <f>IF('Santri Wajar'!C1275="","-",IF(LEN('Santri Wajar'!C1275)&lt;5,"Cek lagi","OK"))</f>
        <v>-</v>
      </c>
      <c r="D1275" s="27" t="str">
        <f>IF('Santri Wajar'!D1275="","-",IF(LEN('Santri Wajar'!D1275)&lt;4,"Cek lagi","OK"))</f>
        <v>-</v>
      </c>
      <c r="E1275" s="27" t="str">
        <f>IF('Santri Wajar'!E1275="","-",IF(LEN('Santri Wajar'!E1275)&lt;4,"Cek lagi","OK"))</f>
        <v>-</v>
      </c>
      <c r="F1275" s="27" t="str">
        <f>IF('Santri Wajar'!F1275="","-",IF(LEN('Santri Wajar'!F1275)&lt;4,"Cek lagi","OK"))</f>
        <v>-</v>
      </c>
      <c r="G1275" s="27" t="str">
        <f>IF('Santri Wajar'!G1275="","-",IF(LEN('Santri Wajar'!G1275)&lt;&gt;18,"Tidak valid",IF(VALUE('Santri Wajar'!G1275)&lt;0,"Cek lagi","OK")))</f>
        <v>-</v>
      </c>
      <c r="H1275" s="27" t="str">
        <f>IF('Santri Wajar'!H1275="","-",IF(LEN('Santri Wajar'!H1275)&lt;&gt;10,"Tidak valid",IF(VALUE('Santri Wajar'!H1275)&lt;0,"Cek lagi","OK")))</f>
        <v>-</v>
      </c>
      <c r="I1275" s="27" t="str">
        <f>IF('Santri Wajar'!I1275="","-",IF(LEN('Santri Wajar'!I1275)&lt;4,"Cek lagi","OK"))</f>
        <v>-</v>
      </c>
      <c r="J1275" s="27" t="str">
        <f>IF('Santri Wajar'!J1275="","-",IF(LEN('Santri Wajar'!J1275)&lt;4,"Cek lagi","OK"))</f>
        <v>-</v>
      </c>
      <c r="K1275" s="26" t="str">
        <f>IF('Santri Wajar'!K1275="","-",IF(VALUE(LEFT('Santri Wajar'!K1275,2))&gt;31,"Tanggal tidak valid",IF(VALUE(LEFT(RIGHT('Santri Wajar'!K1275,7),2))&gt;12,"Bulan tidak valid",IF(VALUE(RIGHT('Santri Wajar'!K1275,4))&gt;2010,"Tahun cek lagi",IF(VALUE(RIGHT('Santri Wajar'!K1275,4))&lt;1950,"Tahun cek lagi","OK")))))</f>
        <v>-</v>
      </c>
      <c r="L1275" s="27" t="str">
        <f>IF('Santri Wajar'!L1275="","-",IF('Santri Wajar'!L1275="L","OK",IF('Santri Wajar'!L1275="P","OK","Tidak valid")))</f>
        <v>-</v>
      </c>
      <c r="M1275" s="27" t="str">
        <f>IF('Santri Wajar'!M1275="","-",IF('Santri Wajar'!M1275&gt;2,"Tidak valid",IF('Santri Wajar'!M1275&lt;1,"Tidak valid","OK")))</f>
        <v>-</v>
      </c>
      <c r="N1275" s="27" t="str">
        <f>IF('Santri Wajar'!N1275="","-",IF('Santri Wajar'!N1275&gt;12,"Tidak valid",IF('Santri Wajar'!N1275&lt;1,"Tidak valid","OK")))</f>
        <v>-</v>
      </c>
      <c r="O1275" s="27" t="str">
        <f>IF('Santri Wajar'!O1275="","-",IF(LEN('Santri Wajar'!O1275)&lt;4,"Cek lagi","OK"))</f>
        <v>-</v>
      </c>
      <c r="P1275" s="27" t="str">
        <f>IF('Santri Wajar'!P1275="","-",IF(LEN('Santri Wajar'!P1275)&lt;4,"Cek lagi","OK"))</f>
        <v>-</v>
      </c>
      <c r="Q1275" s="27" t="str">
        <f>IF('Santri Wajar'!Q1275="","-",IF(LEN('Santri Wajar'!Q1275)&lt;4,"Cek lagi","OK"))</f>
        <v>-</v>
      </c>
      <c r="R1275" s="27" t="str">
        <f>IF('Santri Wajar'!R1275="","-",IF(LEN('Santri Wajar'!R1275)&lt;4,"Cek lagi","OK"))</f>
        <v>-</v>
      </c>
      <c r="S1275" s="27" t="str">
        <f>IF('Santri Wajar'!S1275="","-",IF(LEN('Santri Wajar'!S1275)&lt;8,"Cek lagi","OK"))</f>
        <v>-</v>
      </c>
      <c r="T1275" s="27" t="str">
        <f>IF('Santri Wajar'!T1275="","-",IF(LEN('Santri Wajar'!T1275)&lt;&gt;6,"Cek lagi","OK"))</f>
        <v>-</v>
      </c>
      <c r="U1275" s="27" t="str">
        <f>IF('Santri Wajar'!U1275="","-",IF(LEN('Santri Wajar'!U1275)&lt;4,"Cek lagi","OK"))</f>
        <v>-</v>
      </c>
      <c r="V1275" s="27" t="str">
        <f>IF('Santri Wajar'!V1275="","-",IF('Santri Wajar'!V1275&gt;9,"Tidak valid","OK"))</f>
        <v>-</v>
      </c>
      <c r="W1275" s="27" t="str">
        <f>IF('Santri Wajar'!W1275="","-",IF(VALUE(LEFT('Santri Wajar'!W1275,1))&gt;1,"Tidak valid","OK"))</f>
        <v>-</v>
      </c>
      <c r="X1275" s="27" t="str">
        <f>IF('Santri Wajar'!X1275="","-",IF(LEN('Santri Wajar'!X1275)&lt;4,"Cek lagi","OK"))</f>
        <v>-</v>
      </c>
      <c r="Y1275" s="27" t="str">
        <f>IF('Santri Wajar'!Y1275="","-",IF('Santri Wajar'!Y1275&gt;9,"Tidak valid","OK"))</f>
        <v>-</v>
      </c>
      <c r="Z1275" s="27" t="str">
        <f>IF('Santri Wajar'!Z1275="","-",IF(VALUE(LEFT('Santri Wajar'!Z1275,1))&gt;1,"Tidak valid","OK"))</f>
        <v>-</v>
      </c>
      <c r="AA1275" s="27" t="str">
        <f>IF('Santri Wajar'!AA1275="","-",IF('Santri Wajar'!AA1275&gt;6,"Tidak valid",IF('Santri Wajar'!AA1275&lt;1,"Tidak valid","OK")))</f>
        <v>-</v>
      </c>
    </row>
    <row r="1276" spans="1:27" ht="15" customHeight="1" x14ac:dyDescent="0.2">
      <c r="A1276" s="26" t="str">
        <f>IF('Santri Wajar'!A1276="","-",IF(LEN('Santri Wajar'!A1276)&lt;&gt;12,"Tidak valid","OK"))</f>
        <v>-</v>
      </c>
      <c r="B1276" s="27" t="str">
        <f>IF('Santri Wajar'!B1276="","-",IF(LEN('Santri Wajar'!B1276)&lt;5,"Cek lagi","OK"))</f>
        <v>-</v>
      </c>
      <c r="C1276" s="27" t="str">
        <f>IF('Santri Wajar'!C1276="","-",IF(LEN('Santri Wajar'!C1276)&lt;5,"Cek lagi","OK"))</f>
        <v>-</v>
      </c>
      <c r="D1276" s="27" t="str">
        <f>IF('Santri Wajar'!D1276="","-",IF(LEN('Santri Wajar'!D1276)&lt;4,"Cek lagi","OK"))</f>
        <v>-</v>
      </c>
      <c r="E1276" s="27" t="str">
        <f>IF('Santri Wajar'!E1276="","-",IF(LEN('Santri Wajar'!E1276)&lt;4,"Cek lagi","OK"))</f>
        <v>-</v>
      </c>
      <c r="F1276" s="27" t="str">
        <f>IF('Santri Wajar'!F1276="","-",IF(LEN('Santri Wajar'!F1276)&lt;4,"Cek lagi","OK"))</f>
        <v>-</v>
      </c>
      <c r="G1276" s="27" t="str">
        <f>IF('Santri Wajar'!G1276="","-",IF(LEN('Santri Wajar'!G1276)&lt;&gt;18,"Tidak valid",IF(VALUE('Santri Wajar'!G1276)&lt;0,"Cek lagi","OK")))</f>
        <v>-</v>
      </c>
      <c r="H1276" s="27" t="str">
        <f>IF('Santri Wajar'!H1276="","-",IF(LEN('Santri Wajar'!H1276)&lt;&gt;10,"Tidak valid",IF(VALUE('Santri Wajar'!H1276)&lt;0,"Cek lagi","OK")))</f>
        <v>-</v>
      </c>
      <c r="I1276" s="27" t="str">
        <f>IF('Santri Wajar'!I1276="","-",IF(LEN('Santri Wajar'!I1276)&lt;4,"Cek lagi","OK"))</f>
        <v>-</v>
      </c>
      <c r="J1276" s="27" t="str">
        <f>IF('Santri Wajar'!J1276="","-",IF(LEN('Santri Wajar'!J1276)&lt;4,"Cek lagi","OK"))</f>
        <v>-</v>
      </c>
      <c r="K1276" s="26" t="str">
        <f>IF('Santri Wajar'!K1276="","-",IF(VALUE(LEFT('Santri Wajar'!K1276,2))&gt;31,"Tanggal tidak valid",IF(VALUE(LEFT(RIGHT('Santri Wajar'!K1276,7),2))&gt;12,"Bulan tidak valid",IF(VALUE(RIGHT('Santri Wajar'!K1276,4))&gt;2010,"Tahun cek lagi",IF(VALUE(RIGHT('Santri Wajar'!K1276,4))&lt;1950,"Tahun cek lagi","OK")))))</f>
        <v>-</v>
      </c>
      <c r="L1276" s="27" t="str">
        <f>IF('Santri Wajar'!L1276="","-",IF('Santri Wajar'!L1276="L","OK",IF('Santri Wajar'!L1276="P","OK","Tidak valid")))</f>
        <v>-</v>
      </c>
      <c r="M1276" s="27" t="str">
        <f>IF('Santri Wajar'!M1276="","-",IF('Santri Wajar'!M1276&gt;2,"Tidak valid",IF('Santri Wajar'!M1276&lt;1,"Tidak valid","OK")))</f>
        <v>-</v>
      </c>
      <c r="N1276" s="27" t="str">
        <f>IF('Santri Wajar'!N1276="","-",IF('Santri Wajar'!N1276&gt;12,"Tidak valid",IF('Santri Wajar'!N1276&lt;1,"Tidak valid","OK")))</f>
        <v>-</v>
      </c>
      <c r="O1276" s="27" t="str">
        <f>IF('Santri Wajar'!O1276="","-",IF(LEN('Santri Wajar'!O1276)&lt;4,"Cek lagi","OK"))</f>
        <v>-</v>
      </c>
      <c r="P1276" s="27" t="str">
        <f>IF('Santri Wajar'!P1276="","-",IF(LEN('Santri Wajar'!P1276)&lt;4,"Cek lagi","OK"))</f>
        <v>-</v>
      </c>
      <c r="Q1276" s="27" t="str">
        <f>IF('Santri Wajar'!Q1276="","-",IF(LEN('Santri Wajar'!Q1276)&lt;4,"Cek lagi","OK"))</f>
        <v>-</v>
      </c>
      <c r="R1276" s="27" t="str">
        <f>IF('Santri Wajar'!R1276="","-",IF(LEN('Santri Wajar'!R1276)&lt;4,"Cek lagi","OK"))</f>
        <v>-</v>
      </c>
      <c r="S1276" s="27" t="str">
        <f>IF('Santri Wajar'!S1276="","-",IF(LEN('Santri Wajar'!S1276)&lt;8,"Cek lagi","OK"))</f>
        <v>-</v>
      </c>
      <c r="T1276" s="27" t="str">
        <f>IF('Santri Wajar'!T1276="","-",IF(LEN('Santri Wajar'!T1276)&lt;&gt;6,"Cek lagi","OK"))</f>
        <v>-</v>
      </c>
      <c r="U1276" s="27" t="str">
        <f>IF('Santri Wajar'!U1276="","-",IF(LEN('Santri Wajar'!U1276)&lt;4,"Cek lagi","OK"))</f>
        <v>-</v>
      </c>
      <c r="V1276" s="27" t="str">
        <f>IF('Santri Wajar'!V1276="","-",IF('Santri Wajar'!V1276&gt;9,"Tidak valid","OK"))</f>
        <v>-</v>
      </c>
      <c r="W1276" s="27" t="str">
        <f>IF('Santri Wajar'!W1276="","-",IF(VALUE(LEFT('Santri Wajar'!W1276,1))&gt;1,"Tidak valid","OK"))</f>
        <v>-</v>
      </c>
      <c r="X1276" s="27" t="str">
        <f>IF('Santri Wajar'!X1276="","-",IF(LEN('Santri Wajar'!X1276)&lt;4,"Cek lagi","OK"))</f>
        <v>-</v>
      </c>
      <c r="Y1276" s="27" t="str">
        <f>IF('Santri Wajar'!Y1276="","-",IF('Santri Wajar'!Y1276&gt;9,"Tidak valid","OK"))</f>
        <v>-</v>
      </c>
      <c r="Z1276" s="27" t="str">
        <f>IF('Santri Wajar'!Z1276="","-",IF(VALUE(LEFT('Santri Wajar'!Z1276,1))&gt;1,"Tidak valid","OK"))</f>
        <v>-</v>
      </c>
      <c r="AA1276" s="27" t="str">
        <f>IF('Santri Wajar'!AA1276="","-",IF('Santri Wajar'!AA1276&gt;6,"Tidak valid",IF('Santri Wajar'!AA1276&lt;1,"Tidak valid","OK")))</f>
        <v>-</v>
      </c>
    </row>
    <row r="1277" spans="1:27" ht="15" customHeight="1" x14ac:dyDescent="0.2">
      <c r="A1277" s="26" t="str">
        <f>IF('Santri Wajar'!A1277="","-",IF(LEN('Santri Wajar'!A1277)&lt;&gt;12,"Tidak valid","OK"))</f>
        <v>-</v>
      </c>
      <c r="B1277" s="27" t="str">
        <f>IF('Santri Wajar'!B1277="","-",IF(LEN('Santri Wajar'!B1277)&lt;5,"Cek lagi","OK"))</f>
        <v>-</v>
      </c>
      <c r="C1277" s="27" t="str">
        <f>IF('Santri Wajar'!C1277="","-",IF(LEN('Santri Wajar'!C1277)&lt;5,"Cek lagi","OK"))</f>
        <v>-</v>
      </c>
      <c r="D1277" s="27" t="str">
        <f>IF('Santri Wajar'!D1277="","-",IF(LEN('Santri Wajar'!D1277)&lt;4,"Cek lagi","OK"))</f>
        <v>-</v>
      </c>
      <c r="E1277" s="27" t="str">
        <f>IF('Santri Wajar'!E1277="","-",IF(LEN('Santri Wajar'!E1277)&lt;4,"Cek lagi","OK"))</f>
        <v>-</v>
      </c>
      <c r="F1277" s="27" t="str">
        <f>IF('Santri Wajar'!F1277="","-",IF(LEN('Santri Wajar'!F1277)&lt;4,"Cek lagi","OK"))</f>
        <v>-</v>
      </c>
      <c r="G1277" s="27" t="str">
        <f>IF('Santri Wajar'!G1277="","-",IF(LEN('Santri Wajar'!G1277)&lt;&gt;18,"Tidak valid",IF(VALUE('Santri Wajar'!G1277)&lt;0,"Cek lagi","OK")))</f>
        <v>-</v>
      </c>
      <c r="H1277" s="27" t="str">
        <f>IF('Santri Wajar'!H1277="","-",IF(LEN('Santri Wajar'!H1277)&lt;&gt;10,"Tidak valid",IF(VALUE('Santri Wajar'!H1277)&lt;0,"Cek lagi","OK")))</f>
        <v>-</v>
      </c>
      <c r="I1277" s="27" t="str">
        <f>IF('Santri Wajar'!I1277="","-",IF(LEN('Santri Wajar'!I1277)&lt;4,"Cek lagi","OK"))</f>
        <v>-</v>
      </c>
      <c r="J1277" s="27" t="str">
        <f>IF('Santri Wajar'!J1277="","-",IF(LEN('Santri Wajar'!J1277)&lt;4,"Cek lagi","OK"))</f>
        <v>-</v>
      </c>
      <c r="K1277" s="26" t="str">
        <f>IF('Santri Wajar'!K1277="","-",IF(VALUE(LEFT('Santri Wajar'!K1277,2))&gt;31,"Tanggal tidak valid",IF(VALUE(LEFT(RIGHT('Santri Wajar'!K1277,7),2))&gt;12,"Bulan tidak valid",IF(VALUE(RIGHT('Santri Wajar'!K1277,4))&gt;2010,"Tahun cek lagi",IF(VALUE(RIGHT('Santri Wajar'!K1277,4))&lt;1950,"Tahun cek lagi","OK")))))</f>
        <v>-</v>
      </c>
      <c r="L1277" s="27" t="str">
        <f>IF('Santri Wajar'!L1277="","-",IF('Santri Wajar'!L1277="L","OK",IF('Santri Wajar'!L1277="P","OK","Tidak valid")))</f>
        <v>-</v>
      </c>
      <c r="M1277" s="27" t="str">
        <f>IF('Santri Wajar'!M1277="","-",IF('Santri Wajar'!M1277&gt;2,"Tidak valid",IF('Santri Wajar'!M1277&lt;1,"Tidak valid","OK")))</f>
        <v>-</v>
      </c>
      <c r="N1277" s="27" t="str">
        <f>IF('Santri Wajar'!N1277="","-",IF('Santri Wajar'!N1277&gt;12,"Tidak valid",IF('Santri Wajar'!N1277&lt;1,"Tidak valid","OK")))</f>
        <v>-</v>
      </c>
      <c r="O1277" s="27" t="str">
        <f>IF('Santri Wajar'!O1277="","-",IF(LEN('Santri Wajar'!O1277)&lt;4,"Cek lagi","OK"))</f>
        <v>-</v>
      </c>
      <c r="P1277" s="27" t="str">
        <f>IF('Santri Wajar'!P1277="","-",IF(LEN('Santri Wajar'!P1277)&lt;4,"Cek lagi","OK"))</f>
        <v>-</v>
      </c>
      <c r="Q1277" s="27" t="str">
        <f>IF('Santri Wajar'!Q1277="","-",IF(LEN('Santri Wajar'!Q1277)&lt;4,"Cek lagi","OK"))</f>
        <v>-</v>
      </c>
      <c r="R1277" s="27" t="str">
        <f>IF('Santri Wajar'!R1277="","-",IF(LEN('Santri Wajar'!R1277)&lt;4,"Cek lagi","OK"))</f>
        <v>-</v>
      </c>
      <c r="S1277" s="27" t="str">
        <f>IF('Santri Wajar'!S1277="","-",IF(LEN('Santri Wajar'!S1277)&lt;8,"Cek lagi","OK"))</f>
        <v>-</v>
      </c>
      <c r="T1277" s="27" t="str">
        <f>IF('Santri Wajar'!T1277="","-",IF(LEN('Santri Wajar'!T1277)&lt;&gt;6,"Cek lagi","OK"))</f>
        <v>-</v>
      </c>
      <c r="U1277" s="27" t="str">
        <f>IF('Santri Wajar'!U1277="","-",IF(LEN('Santri Wajar'!U1277)&lt;4,"Cek lagi","OK"))</f>
        <v>-</v>
      </c>
      <c r="V1277" s="27" t="str">
        <f>IF('Santri Wajar'!V1277="","-",IF('Santri Wajar'!V1277&gt;9,"Tidak valid","OK"))</f>
        <v>-</v>
      </c>
      <c r="W1277" s="27" t="str">
        <f>IF('Santri Wajar'!W1277="","-",IF(VALUE(LEFT('Santri Wajar'!W1277,1))&gt;1,"Tidak valid","OK"))</f>
        <v>-</v>
      </c>
      <c r="X1277" s="27" t="str">
        <f>IF('Santri Wajar'!X1277="","-",IF(LEN('Santri Wajar'!X1277)&lt;4,"Cek lagi","OK"))</f>
        <v>-</v>
      </c>
      <c r="Y1277" s="27" t="str">
        <f>IF('Santri Wajar'!Y1277="","-",IF('Santri Wajar'!Y1277&gt;9,"Tidak valid","OK"))</f>
        <v>-</v>
      </c>
      <c r="Z1277" s="27" t="str">
        <f>IF('Santri Wajar'!Z1277="","-",IF(VALUE(LEFT('Santri Wajar'!Z1277,1))&gt;1,"Tidak valid","OK"))</f>
        <v>-</v>
      </c>
      <c r="AA1277" s="27" t="str">
        <f>IF('Santri Wajar'!AA1277="","-",IF('Santri Wajar'!AA1277&gt;6,"Tidak valid",IF('Santri Wajar'!AA1277&lt;1,"Tidak valid","OK")))</f>
        <v>-</v>
      </c>
    </row>
    <row r="1278" spans="1:27" ht="15" customHeight="1" x14ac:dyDescent="0.2">
      <c r="A1278" s="26" t="str">
        <f>IF('Santri Wajar'!A1278="","-",IF(LEN('Santri Wajar'!A1278)&lt;&gt;12,"Tidak valid","OK"))</f>
        <v>-</v>
      </c>
      <c r="B1278" s="27" t="str">
        <f>IF('Santri Wajar'!B1278="","-",IF(LEN('Santri Wajar'!B1278)&lt;5,"Cek lagi","OK"))</f>
        <v>-</v>
      </c>
      <c r="C1278" s="27" t="str">
        <f>IF('Santri Wajar'!C1278="","-",IF(LEN('Santri Wajar'!C1278)&lt;5,"Cek lagi","OK"))</f>
        <v>-</v>
      </c>
      <c r="D1278" s="27" t="str">
        <f>IF('Santri Wajar'!D1278="","-",IF(LEN('Santri Wajar'!D1278)&lt;4,"Cek lagi","OK"))</f>
        <v>-</v>
      </c>
      <c r="E1278" s="27" t="str">
        <f>IF('Santri Wajar'!E1278="","-",IF(LEN('Santri Wajar'!E1278)&lt;4,"Cek lagi","OK"))</f>
        <v>-</v>
      </c>
      <c r="F1278" s="27" t="str">
        <f>IF('Santri Wajar'!F1278="","-",IF(LEN('Santri Wajar'!F1278)&lt;4,"Cek lagi","OK"))</f>
        <v>-</v>
      </c>
      <c r="G1278" s="27" t="str">
        <f>IF('Santri Wajar'!G1278="","-",IF(LEN('Santri Wajar'!G1278)&lt;&gt;18,"Tidak valid",IF(VALUE('Santri Wajar'!G1278)&lt;0,"Cek lagi","OK")))</f>
        <v>-</v>
      </c>
      <c r="H1278" s="27" t="str">
        <f>IF('Santri Wajar'!H1278="","-",IF(LEN('Santri Wajar'!H1278)&lt;&gt;10,"Tidak valid",IF(VALUE('Santri Wajar'!H1278)&lt;0,"Cek lagi","OK")))</f>
        <v>-</v>
      </c>
      <c r="I1278" s="27" t="str">
        <f>IF('Santri Wajar'!I1278="","-",IF(LEN('Santri Wajar'!I1278)&lt;4,"Cek lagi","OK"))</f>
        <v>-</v>
      </c>
      <c r="J1278" s="27" t="str">
        <f>IF('Santri Wajar'!J1278="","-",IF(LEN('Santri Wajar'!J1278)&lt;4,"Cek lagi","OK"))</f>
        <v>-</v>
      </c>
      <c r="K1278" s="26" t="str">
        <f>IF('Santri Wajar'!K1278="","-",IF(VALUE(LEFT('Santri Wajar'!K1278,2))&gt;31,"Tanggal tidak valid",IF(VALUE(LEFT(RIGHT('Santri Wajar'!K1278,7),2))&gt;12,"Bulan tidak valid",IF(VALUE(RIGHT('Santri Wajar'!K1278,4))&gt;2010,"Tahun cek lagi",IF(VALUE(RIGHT('Santri Wajar'!K1278,4))&lt;1950,"Tahun cek lagi","OK")))))</f>
        <v>-</v>
      </c>
      <c r="L1278" s="27" t="str">
        <f>IF('Santri Wajar'!L1278="","-",IF('Santri Wajar'!L1278="L","OK",IF('Santri Wajar'!L1278="P","OK","Tidak valid")))</f>
        <v>-</v>
      </c>
      <c r="M1278" s="27" t="str">
        <f>IF('Santri Wajar'!M1278="","-",IF('Santri Wajar'!M1278&gt;2,"Tidak valid",IF('Santri Wajar'!M1278&lt;1,"Tidak valid","OK")))</f>
        <v>-</v>
      </c>
      <c r="N1278" s="27" t="str">
        <f>IF('Santri Wajar'!N1278="","-",IF('Santri Wajar'!N1278&gt;12,"Tidak valid",IF('Santri Wajar'!N1278&lt;1,"Tidak valid","OK")))</f>
        <v>-</v>
      </c>
      <c r="O1278" s="27" t="str">
        <f>IF('Santri Wajar'!O1278="","-",IF(LEN('Santri Wajar'!O1278)&lt;4,"Cek lagi","OK"))</f>
        <v>-</v>
      </c>
      <c r="P1278" s="27" t="str">
        <f>IF('Santri Wajar'!P1278="","-",IF(LEN('Santri Wajar'!P1278)&lt;4,"Cek lagi","OK"))</f>
        <v>-</v>
      </c>
      <c r="Q1278" s="27" t="str">
        <f>IF('Santri Wajar'!Q1278="","-",IF(LEN('Santri Wajar'!Q1278)&lt;4,"Cek lagi","OK"))</f>
        <v>-</v>
      </c>
      <c r="R1278" s="27" t="str">
        <f>IF('Santri Wajar'!R1278="","-",IF(LEN('Santri Wajar'!R1278)&lt;4,"Cek lagi","OK"))</f>
        <v>-</v>
      </c>
      <c r="S1278" s="27" t="str">
        <f>IF('Santri Wajar'!S1278="","-",IF(LEN('Santri Wajar'!S1278)&lt;8,"Cek lagi","OK"))</f>
        <v>-</v>
      </c>
      <c r="T1278" s="27" t="str">
        <f>IF('Santri Wajar'!T1278="","-",IF(LEN('Santri Wajar'!T1278)&lt;&gt;6,"Cek lagi","OK"))</f>
        <v>-</v>
      </c>
      <c r="U1278" s="27" t="str">
        <f>IF('Santri Wajar'!U1278="","-",IF(LEN('Santri Wajar'!U1278)&lt;4,"Cek lagi","OK"))</f>
        <v>-</v>
      </c>
      <c r="V1278" s="27" t="str">
        <f>IF('Santri Wajar'!V1278="","-",IF('Santri Wajar'!V1278&gt;9,"Tidak valid","OK"))</f>
        <v>-</v>
      </c>
      <c r="W1278" s="27" t="str">
        <f>IF('Santri Wajar'!W1278="","-",IF(VALUE(LEFT('Santri Wajar'!W1278,1))&gt;1,"Tidak valid","OK"))</f>
        <v>-</v>
      </c>
      <c r="X1278" s="27" t="str">
        <f>IF('Santri Wajar'!X1278="","-",IF(LEN('Santri Wajar'!X1278)&lt;4,"Cek lagi","OK"))</f>
        <v>-</v>
      </c>
      <c r="Y1278" s="27" t="str">
        <f>IF('Santri Wajar'!Y1278="","-",IF('Santri Wajar'!Y1278&gt;9,"Tidak valid","OK"))</f>
        <v>-</v>
      </c>
      <c r="Z1278" s="27" t="str">
        <f>IF('Santri Wajar'!Z1278="","-",IF(VALUE(LEFT('Santri Wajar'!Z1278,1))&gt;1,"Tidak valid","OK"))</f>
        <v>-</v>
      </c>
      <c r="AA1278" s="27" t="str">
        <f>IF('Santri Wajar'!AA1278="","-",IF('Santri Wajar'!AA1278&gt;6,"Tidak valid",IF('Santri Wajar'!AA1278&lt;1,"Tidak valid","OK")))</f>
        <v>-</v>
      </c>
    </row>
    <row r="1279" spans="1:27" ht="15" customHeight="1" x14ac:dyDescent="0.2">
      <c r="A1279" s="26" t="str">
        <f>IF('Santri Wajar'!A1279="","-",IF(LEN('Santri Wajar'!A1279)&lt;&gt;12,"Tidak valid","OK"))</f>
        <v>-</v>
      </c>
      <c r="B1279" s="27" t="str">
        <f>IF('Santri Wajar'!B1279="","-",IF(LEN('Santri Wajar'!B1279)&lt;5,"Cek lagi","OK"))</f>
        <v>-</v>
      </c>
      <c r="C1279" s="27" t="str">
        <f>IF('Santri Wajar'!C1279="","-",IF(LEN('Santri Wajar'!C1279)&lt;5,"Cek lagi","OK"))</f>
        <v>-</v>
      </c>
      <c r="D1279" s="27" t="str">
        <f>IF('Santri Wajar'!D1279="","-",IF(LEN('Santri Wajar'!D1279)&lt;4,"Cek lagi","OK"))</f>
        <v>-</v>
      </c>
      <c r="E1279" s="27" t="str">
        <f>IF('Santri Wajar'!E1279="","-",IF(LEN('Santri Wajar'!E1279)&lt;4,"Cek lagi","OK"))</f>
        <v>-</v>
      </c>
      <c r="F1279" s="27" t="str">
        <f>IF('Santri Wajar'!F1279="","-",IF(LEN('Santri Wajar'!F1279)&lt;4,"Cek lagi","OK"))</f>
        <v>-</v>
      </c>
      <c r="G1279" s="27" t="str">
        <f>IF('Santri Wajar'!G1279="","-",IF(LEN('Santri Wajar'!G1279)&lt;&gt;18,"Tidak valid",IF(VALUE('Santri Wajar'!G1279)&lt;0,"Cek lagi","OK")))</f>
        <v>-</v>
      </c>
      <c r="H1279" s="27" t="str">
        <f>IF('Santri Wajar'!H1279="","-",IF(LEN('Santri Wajar'!H1279)&lt;&gt;10,"Tidak valid",IF(VALUE('Santri Wajar'!H1279)&lt;0,"Cek lagi","OK")))</f>
        <v>-</v>
      </c>
      <c r="I1279" s="27" t="str">
        <f>IF('Santri Wajar'!I1279="","-",IF(LEN('Santri Wajar'!I1279)&lt;4,"Cek lagi","OK"))</f>
        <v>-</v>
      </c>
      <c r="J1279" s="27" t="str">
        <f>IF('Santri Wajar'!J1279="","-",IF(LEN('Santri Wajar'!J1279)&lt;4,"Cek lagi","OK"))</f>
        <v>-</v>
      </c>
      <c r="K1279" s="26" t="str">
        <f>IF('Santri Wajar'!K1279="","-",IF(VALUE(LEFT('Santri Wajar'!K1279,2))&gt;31,"Tanggal tidak valid",IF(VALUE(LEFT(RIGHT('Santri Wajar'!K1279,7),2))&gt;12,"Bulan tidak valid",IF(VALUE(RIGHT('Santri Wajar'!K1279,4))&gt;2010,"Tahun cek lagi",IF(VALUE(RIGHT('Santri Wajar'!K1279,4))&lt;1950,"Tahun cek lagi","OK")))))</f>
        <v>-</v>
      </c>
      <c r="L1279" s="27" t="str">
        <f>IF('Santri Wajar'!L1279="","-",IF('Santri Wajar'!L1279="L","OK",IF('Santri Wajar'!L1279="P","OK","Tidak valid")))</f>
        <v>-</v>
      </c>
      <c r="M1279" s="27" t="str">
        <f>IF('Santri Wajar'!M1279="","-",IF('Santri Wajar'!M1279&gt;2,"Tidak valid",IF('Santri Wajar'!M1279&lt;1,"Tidak valid","OK")))</f>
        <v>-</v>
      </c>
      <c r="N1279" s="27" t="str">
        <f>IF('Santri Wajar'!N1279="","-",IF('Santri Wajar'!N1279&gt;12,"Tidak valid",IF('Santri Wajar'!N1279&lt;1,"Tidak valid","OK")))</f>
        <v>-</v>
      </c>
      <c r="O1279" s="27" t="str">
        <f>IF('Santri Wajar'!O1279="","-",IF(LEN('Santri Wajar'!O1279)&lt;4,"Cek lagi","OK"))</f>
        <v>-</v>
      </c>
      <c r="P1279" s="27" t="str">
        <f>IF('Santri Wajar'!P1279="","-",IF(LEN('Santri Wajar'!P1279)&lt;4,"Cek lagi","OK"))</f>
        <v>-</v>
      </c>
      <c r="Q1279" s="27" t="str">
        <f>IF('Santri Wajar'!Q1279="","-",IF(LEN('Santri Wajar'!Q1279)&lt;4,"Cek lagi","OK"))</f>
        <v>-</v>
      </c>
      <c r="R1279" s="27" t="str">
        <f>IF('Santri Wajar'!R1279="","-",IF(LEN('Santri Wajar'!R1279)&lt;4,"Cek lagi","OK"))</f>
        <v>-</v>
      </c>
      <c r="S1279" s="27" t="str">
        <f>IF('Santri Wajar'!S1279="","-",IF(LEN('Santri Wajar'!S1279)&lt;8,"Cek lagi","OK"))</f>
        <v>-</v>
      </c>
      <c r="T1279" s="27" t="str">
        <f>IF('Santri Wajar'!T1279="","-",IF(LEN('Santri Wajar'!T1279)&lt;&gt;6,"Cek lagi","OK"))</f>
        <v>-</v>
      </c>
      <c r="U1279" s="27" t="str">
        <f>IF('Santri Wajar'!U1279="","-",IF(LEN('Santri Wajar'!U1279)&lt;4,"Cek lagi","OK"))</f>
        <v>-</v>
      </c>
      <c r="V1279" s="27" t="str">
        <f>IF('Santri Wajar'!V1279="","-",IF('Santri Wajar'!V1279&gt;9,"Tidak valid","OK"))</f>
        <v>-</v>
      </c>
      <c r="W1279" s="27" t="str">
        <f>IF('Santri Wajar'!W1279="","-",IF(VALUE(LEFT('Santri Wajar'!W1279,1))&gt;1,"Tidak valid","OK"))</f>
        <v>-</v>
      </c>
      <c r="X1279" s="27" t="str">
        <f>IF('Santri Wajar'!X1279="","-",IF(LEN('Santri Wajar'!X1279)&lt;4,"Cek lagi","OK"))</f>
        <v>-</v>
      </c>
      <c r="Y1279" s="27" t="str">
        <f>IF('Santri Wajar'!Y1279="","-",IF('Santri Wajar'!Y1279&gt;9,"Tidak valid","OK"))</f>
        <v>-</v>
      </c>
      <c r="Z1279" s="27" t="str">
        <f>IF('Santri Wajar'!Z1279="","-",IF(VALUE(LEFT('Santri Wajar'!Z1279,1))&gt;1,"Tidak valid","OK"))</f>
        <v>-</v>
      </c>
      <c r="AA1279" s="27" t="str">
        <f>IF('Santri Wajar'!AA1279="","-",IF('Santri Wajar'!AA1279&gt;6,"Tidak valid",IF('Santri Wajar'!AA1279&lt;1,"Tidak valid","OK")))</f>
        <v>-</v>
      </c>
    </row>
    <row r="1280" spans="1:27" ht="15" customHeight="1" x14ac:dyDescent="0.2">
      <c r="A1280" s="26" t="str">
        <f>IF('Santri Wajar'!A1280="","-",IF(LEN('Santri Wajar'!A1280)&lt;&gt;12,"Tidak valid","OK"))</f>
        <v>-</v>
      </c>
      <c r="B1280" s="27" t="str">
        <f>IF('Santri Wajar'!B1280="","-",IF(LEN('Santri Wajar'!B1280)&lt;5,"Cek lagi","OK"))</f>
        <v>-</v>
      </c>
      <c r="C1280" s="27" t="str">
        <f>IF('Santri Wajar'!C1280="","-",IF(LEN('Santri Wajar'!C1280)&lt;5,"Cek lagi","OK"))</f>
        <v>-</v>
      </c>
      <c r="D1280" s="27" t="str">
        <f>IF('Santri Wajar'!D1280="","-",IF(LEN('Santri Wajar'!D1280)&lt;4,"Cek lagi","OK"))</f>
        <v>-</v>
      </c>
      <c r="E1280" s="27" t="str">
        <f>IF('Santri Wajar'!E1280="","-",IF(LEN('Santri Wajar'!E1280)&lt;4,"Cek lagi","OK"))</f>
        <v>-</v>
      </c>
      <c r="F1280" s="27" t="str">
        <f>IF('Santri Wajar'!F1280="","-",IF(LEN('Santri Wajar'!F1280)&lt;4,"Cek lagi","OK"))</f>
        <v>-</v>
      </c>
      <c r="G1280" s="27" t="str">
        <f>IF('Santri Wajar'!G1280="","-",IF(LEN('Santri Wajar'!G1280)&lt;&gt;18,"Tidak valid",IF(VALUE('Santri Wajar'!G1280)&lt;0,"Cek lagi","OK")))</f>
        <v>-</v>
      </c>
      <c r="H1280" s="27" t="str">
        <f>IF('Santri Wajar'!H1280="","-",IF(LEN('Santri Wajar'!H1280)&lt;&gt;10,"Tidak valid",IF(VALUE('Santri Wajar'!H1280)&lt;0,"Cek lagi","OK")))</f>
        <v>-</v>
      </c>
      <c r="I1280" s="27" t="str">
        <f>IF('Santri Wajar'!I1280="","-",IF(LEN('Santri Wajar'!I1280)&lt;4,"Cek lagi","OK"))</f>
        <v>-</v>
      </c>
      <c r="J1280" s="27" t="str">
        <f>IF('Santri Wajar'!J1280="","-",IF(LEN('Santri Wajar'!J1280)&lt;4,"Cek lagi","OK"))</f>
        <v>-</v>
      </c>
      <c r="K1280" s="26" t="str">
        <f>IF('Santri Wajar'!K1280="","-",IF(VALUE(LEFT('Santri Wajar'!K1280,2))&gt;31,"Tanggal tidak valid",IF(VALUE(LEFT(RIGHT('Santri Wajar'!K1280,7),2))&gt;12,"Bulan tidak valid",IF(VALUE(RIGHT('Santri Wajar'!K1280,4))&gt;2010,"Tahun cek lagi",IF(VALUE(RIGHT('Santri Wajar'!K1280,4))&lt;1950,"Tahun cek lagi","OK")))))</f>
        <v>-</v>
      </c>
      <c r="L1280" s="27" t="str">
        <f>IF('Santri Wajar'!L1280="","-",IF('Santri Wajar'!L1280="L","OK",IF('Santri Wajar'!L1280="P","OK","Tidak valid")))</f>
        <v>-</v>
      </c>
      <c r="M1280" s="27" t="str">
        <f>IF('Santri Wajar'!M1280="","-",IF('Santri Wajar'!M1280&gt;2,"Tidak valid",IF('Santri Wajar'!M1280&lt;1,"Tidak valid","OK")))</f>
        <v>-</v>
      </c>
      <c r="N1280" s="27" t="str">
        <f>IF('Santri Wajar'!N1280="","-",IF('Santri Wajar'!N1280&gt;12,"Tidak valid",IF('Santri Wajar'!N1280&lt;1,"Tidak valid","OK")))</f>
        <v>-</v>
      </c>
      <c r="O1280" s="27" t="str">
        <f>IF('Santri Wajar'!O1280="","-",IF(LEN('Santri Wajar'!O1280)&lt;4,"Cek lagi","OK"))</f>
        <v>-</v>
      </c>
      <c r="P1280" s="27" t="str">
        <f>IF('Santri Wajar'!P1280="","-",IF(LEN('Santri Wajar'!P1280)&lt;4,"Cek lagi","OK"))</f>
        <v>-</v>
      </c>
      <c r="Q1280" s="27" t="str">
        <f>IF('Santri Wajar'!Q1280="","-",IF(LEN('Santri Wajar'!Q1280)&lt;4,"Cek lagi","OK"))</f>
        <v>-</v>
      </c>
      <c r="R1280" s="27" t="str">
        <f>IF('Santri Wajar'!R1280="","-",IF(LEN('Santri Wajar'!R1280)&lt;4,"Cek lagi","OK"))</f>
        <v>-</v>
      </c>
      <c r="S1280" s="27" t="str">
        <f>IF('Santri Wajar'!S1280="","-",IF(LEN('Santri Wajar'!S1280)&lt;8,"Cek lagi","OK"))</f>
        <v>-</v>
      </c>
      <c r="T1280" s="27" t="str">
        <f>IF('Santri Wajar'!T1280="","-",IF(LEN('Santri Wajar'!T1280)&lt;&gt;6,"Cek lagi","OK"))</f>
        <v>-</v>
      </c>
      <c r="U1280" s="27" t="str">
        <f>IF('Santri Wajar'!U1280="","-",IF(LEN('Santri Wajar'!U1280)&lt;4,"Cek lagi","OK"))</f>
        <v>-</v>
      </c>
      <c r="V1280" s="27" t="str">
        <f>IF('Santri Wajar'!V1280="","-",IF('Santri Wajar'!V1280&gt;9,"Tidak valid","OK"))</f>
        <v>-</v>
      </c>
      <c r="W1280" s="27" t="str">
        <f>IF('Santri Wajar'!W1280="","-",IF(VALUE(LEFT('Santri Wajar'!W1280,1))&gt;1,"Tidak valid","OK"))</f>
        <v>-</v>
      </c>
      <c r="X1280" s="27" t="str">
        <f>IF('Santri Wajar'!X1280="","-",IF(LEN('Santri Wajar'!X1280)&lt;4,"Cek lagi","OK"))</f>
        <v>-</v>
      </c>
      <c r="Y1280" s="27" t="str">
        <f>IF('Santri Wajar'!Y1280="","-",IF('Santri Wajar'!Y1280&gt;9,"Tidak valid","OK"))</f>
        <v>-</v>
      </c>
      <c r="Z1280" s="27" t="str">
        <f>IF('Santri Wajar'!Z1280="","-",IF(VALUE(LEFT('Santri Wajar'!Z1280,1))&gt;1,"Tidak valid","OK"))</f>
        <v>-</v>
      </c>
      <c r="AA1280" s="27" t="str">
        <f>IF('Santri Wajar'!AA1280="","-",IF('Santri Wajar'!AA1280&gt;6,"Tidak valid",IF('Santri Wajar'!AA1280&lt;1,"Tidak valid","OK")))</f>
        <v>-</v>
      </c>
    </row>
    <row r="1281" spans="1:27" ht="15" customHeight="1" x14ac:dyDescent="0.2">
      <c r="A1281" s="26" t="str">
        <f>IF('Santri Wajar'!A1281="","-",IF(LEN('Santri Wajar'!A1281)&lt;&gt;12,"Tidak valid","OK"))</f>
        <v>-</v>
      </c>
      <c r="B1281" s="27" t="str">
        <f>IF('Santri Wajar'!B1281="","-",IF(LEN('Santri Wajar'!B1281)&lt;5,"Cek lagi","OK"))</f>
        <v>-</v>
      </c>
      <c r="C1281" s="27" t="str">
        <f>IF('Santri Wajar'!C1281="","-",IF(LEN('Santri Wajar'!C1281)&lt;5,"Cek lagi","OK"))</f>
        <v>-</v>
      </c>
      <c r="D1281" s="27" t="str">
        <f>IF('Santri Wajar'!D1281="","-",IF(LEN('Santri Wajar'!D1281)&lt;4,"Cek lagi","OK"))</f>
        <v>-</v>
      </c>
      <c r="E1281" s="27" t="str">
        <f>IF('Santri Wajar'!E1281="","-",IF(LEN('Santri Wajar'!E1281)&lt;4,"Cek lagi","OK"))</f>
        <v>-</v>
      </c>
      <c r="F1281" s="27" t="str">
        <f>IF('Santri Wajar'!F1281="","-",IF(LEN('Santri Wajar'!F1281)&lt;4,"Cek lagi","OK"))</f>
        <v>-</v>
      </c>
      <c r="G1281" s="27" t="str">
        <f>IF('Santri Wajar'!G1281="","-",IF(LEN('Santri Wajar'!G1281)&lt;&gt;18,"Tidak valid",IF(VALUE('Santri Wajar'!G1281)&lt;0,"Cek lagi","OK")))</f>
        <v>-</v>
      </c>
      <c r="H1281" s="27" t="str">
        <f>IF('Santri Wajar'!H1281="","-",IF(LEN('Santri Wajar'!H1281)&lt;&gt;10,"Tidak valid",IF(VALUE('Santri Wajar'!H1281)&lt;0,"Cek lagi","OK")))</f>
        <v>-</v>
      </c>
      <c r="I1281" s="27" t="str">
        <f>IF('Santri Wajar'!I1281="","-",IF(LEN('Santri Wajar'!I1281)&lt;4,"Cek lagi","OK"))</f>
        <v>-</v>
      </c>
      <c r="J1281" s="27" t="str">
        <f>IF('Santri Wajar'!J1281="","-",IF(LEN('Santri Wajar'!J1281)&lt;4,"Cek lagi","OK"))</f>
        <v>-</v>
      </c>
      <c r="K1281" s="26" t="str">
        <f>IF('Santri Wajar'!K1281="","-",IF(VALUE(LEFT('Santri Wajar'!K1281,2))&gt;31,"Tanggal tidak valid",IF(VALUE(LEFT(RIGHT('Santri Wajar'!K1281,7),2))&gt;12,"Bulan tidak valid",IF(VALUE(RIGHT('Santri Wajar'!K1281,4))&gt;2010,"Tahun cek lagi",IF(VALUE(RIGHT('Santri Wajar'!K1281,4))&lt;1950,"Tahun cek lagi","OK")))))</f>
        <v>-</v>
      </c>
      <c r="L1281" s="27" t="str">
        <f>IF('Santri Wajar'!L1281="","-",IF('Santri Wajar'!L1281="L","OK",IF('Santri Wajar'!L1281="P","OK","Tidak valid")))</f>
        <v>-</v>
      </c>
      <c r="M1281" s="27" t="str">
        <f>IF('Santri Wajar'!M1281="","-",IF('Santri Wajar'!M1281&gt;2,"Tidak valid",IF('Santri Wajar'!M1281&lt;1,"Tidak valid","OK")))</f>
        <v>-</v>
      </c>
      <c r="N1281" s="27" t="str">
        <f>IF('Santri Wajar'!N1281="","-",IF('Santri Wajar'!N1281&gt;12,"Tidak valid",IF('Santri Wajar'!N1281&lt;1,"Tidak valid","OK")))</f>
        <v>-</v>
      </c>
      <c r="O1281" s="27" t="str">
        <f>IF('Santri Wajar'!O1281="","-",IF(LEN('Santri Wajar'!O1281)&lt;4,"Cek lagi","OK"))</f>
        <v>-</v>
      </c>
      <c r="P1281" s="27" t="str">
        <f>IF('Santri Wajar'!P1281="","-",IF(LEN('Santri Wajar'!P1281)&lt;4,"Cek lagi","OK"))</f>
        <v>-</v>
      </c>
      <c r="Q1281" s="27" t="str">
        <f>IF('Santri Wajar'!Q1281="","-",IF(LEN('Santri Wajar'!Q1281)&lt;4,"Cek lagi","OK"))</f>
        <v>-</v>
      </c>
      <c r="R1281" s="27" t="str">
        <f>IF('Santri Wajar'!R1281="","-",IF(LEN('Santri Wajar'!R1281)&lt;4,"Cek lagi","OK"))</f>
        <v>-</v>
      </c>
      <c r="S1281" s="27" t="str">
        <f>IF('Santri Wajar'!S1281="","-",IF(LEN('Santri Wajar'!S1281)&lt;8,"Cek lagi","OK"))</f>
        <v>-</v>
      </c>
      <c r="T1281" s="27" t="str">
        <f>IF('Santri Wajar'!T1281="","-",IF(LEN('Santri Wajar'!T1281)&lt;&gt;6,"Cek lagi","OK"))</f>
        <v>-</v>
      </c>
      <c r="U1281" s="27" t="str">
        <f>IF('Santri Wajar'!U1281="","-",IF(LEN('Santri Wajar'!U1281)&lt;4,"Cek lagi","OK"))</f>
        <v>-</v>
      </c>
      <c r="V1281" s="27" t="str">
        <f>IF('Santri Wajar'!V1281="","-",IF('Santri Wajar'!V1281&gt;9,"Tidak valid","OK"))</f>
        <v>-</v>
      </c>
      <c r="W1281" s="27" t="str">
        <f>IF('Santri Wajar'!W1281="","-",IF(VALUE(LEFT('Santri Wajar'!W1281,1))&gt;1,"Tidak valid","OK"))</f>
        <v>-</v>
      </c>
      <c r="X1281" s="27" t="str">
        <f>IF('Santri Wajar'!X1281="","-",IF(LEN('Santri Wajar'!X1281)&lt;4,"Cek lagi","OK"))</f>
        <v>-</v>
      </c>
      <c r="Y1281" s="27" t="str">
        <f>IF('Santri Wajar'!Y1281="","-",IF('Santri Wajar'!Y1281&gt;9,"Tidak valid","OK"))</f>
        <v>-</v>
      </c>
      <c r="Z1281" s="27" t="str">
        <f>IF('Santri Wajar'!Z1281="","-",IF(VALUE(LEFT('Santri Wajar'!Z1281,1))&gt;1,"Tidak valid","OK"))</f>
        <v>-</v>
      </c>
      <c r="AA1281" s="27" t="str">
        <f>IF('Santri Wajar'!AA1281="","-",IF('Santri Wajar'!AA1281&gt;6,"Tidak valid",IF('Santri Wajar'!AA1281&lt;1,"Tidak valid","OK")))</f>
        <v>-</v>
      </c>
    </row>
    <row r="1282" spans="1:27" ht="15" customHeight="1" x14ac:dyDescent="0.2">
      <c r="A1282" s="26" t="str">
        <f>IF('Santri Wajar'!A1282="","-",IF(LEN('Santri Wajar'!A1282)&lt;&gt;12,"Tidak valid","OK"))</f>
        <v>-</v>
      </c>
      <c r="B1282" s="27" t="str">
        <f>IF('Santri Wajar'!B1282="","-",IF(LEN('Santri Wajar'!B1282)&lt;5,"Cek lagi","OK"))</f>
        <v>-</v>
      </c>
      <c r="C1282" s="27" t="str">
        <f>IF('Santri Wajar'!C1282="","-",IF(LEN('Santri Wajar'!C1282)&lt;5,"Cek lagi","OK"))</f>
        <v>-</v>
      </c>
      <c r="D1282" s="27" t="str">
        <f>IF('Santri Wajar'!D1282="","-",IF(LEN('Santri Wajar'!D1282)&lt;4,"Cek lagi","OK"))</f>
        <v>-</v>
      </c>
      <c r="E1282" s="27" t="str">
        <f>IF('Santri Wajar'!E1282="","-",IF(LEN('Santri Wajar'!E1282)&lt;4,"Cek lagi","OK"))</f>
        <v>-</v>
      </c>
      <c r="F1282" s="27" t="str">
        <f>IF('Santri Wajar'!F1282="","-",IF(LEN('Santri Wajar'!F1282)&lt;4,"Cek lagi","OK"))</f>
        <v>-</v>
      </c>
      <c r="G1282" s="27" t="str">
        <f>IF('Santri Wajar'!G1282="","-",IF(LEN('Santri Wajar'!G1282)&lt;&gt;18,"Tidak valid",IF(VALUE('Santri Wajar'!G1282)&lt;0,"Cek lagi","OK")))</f>
        <v>-</v>
      </c>
      <c r="H1282" s="27" t="str">
        <f>IF('Santri Wajar'!H1282="","-",IF(LEN('Santri Wajar'!H1282)&lt;&gt;10,"Tidak valid",IF(VALUE('Santri Wajar'!H1282)&lt;0,"Cek lagi","OK")))</f>
        <v>-</v>
      </c>
      <c r="I1282" s="27" t="str">
        <f>IF('Santri Wajar'!I1282="","-",IF(LEN('Santri Wajar'!I1282)&lt;4,"Cek lagi","OK"))</f>
        <v>-</v>
      </c>
      <c r="J1282" s="27" t="str">
        <f>IF('Santri Wajar'!J1282="","-",IF(LEN('Santri Wajar'!J1282)&lt;4,"Cek lagi","OK"))</f>
        <v>-</v>
      </c>
      <c r="K1282" s="26" t="str">
        <f>IF('Santri Wajar'!K1282="","-",IF(VALUE(LEFT('Santri Wajar'!K1282,2))&gt;31,"Tanggal tidak valid",IF(VALUE(LEFT(RIGHT('Santri Wajar'!K1282,7),2))&gt;12,"Bulan tidak valid",IF(VALUE(RIGHT('Santri Wajar'!K1282,4))&gt;2010,"Tahun cek lagi",IF(VALUE(RIGHT('Santri Wajar'!K1282,4))&lt;1950,"Tahun cek lagi","OK")))))</f>
        <v>-</v>
      </c>
      <c r="L1282" s="27" t="str">
        <f>IF('Santri Wajar'!L1282="","-",IF('Santri Wajar'!L1282="L","OK",IF('Santri Wajar'!L1282="P","OK","Tidak valid")))</f>
        <v>-</v>
      </c>
      <c r="M1282" s="27" t="str">
        <f>IF('Santri Wajar'!M1282="","-",IF('Santri Wajar'!M1282&gt;2,"Tidak valid",IF('Santri Wajar'!M1282&lt;1,"Tidak valid","OK")))</f>
        <v>-</v>
      </c>
      <c r="N1282" s="27" t="str">
        <f>IF('Santri Wajar'!N1282="","-",IF('Santri Wajar'!N1282&gt;12,"Tidak valid",IF('Santri Wajar'!N1282&lt;1,"Tidak valid","OK")))</f>
        <v>-</v>
      </c>
      <c r="O1282" s="27" t="str">
        <f>IF('Santri Wajar'!O1282="","-",IF(LEN('Santri Wajar'!O1282)&lt;4,"Cek lagi","OK"))</f>
        <v>-</v>
      </c>
      <c r="P1282" s="27" t="str">
        <f>IF('Santri Wajar'!P1282="","-",IF(LEN('Santri Wajar'!P1282)&lt;4,"Cek lagi","OK"))</f>
        <v>-</v>
      </c>
      <c r="Q1282" s="27" t="str">
        <f>IF('Santri Wajar'!Q1282="","-",IF(LEN('Santri Wajar'!Q1282)&lt;4,"Cek lagi","OK"))</f>
        <v>-</v>
      </c>
      <c r="R1282" s="27" t="str">
        <f>IF('Santri Wajar'!R1282="","-",IF(LEN('Santri Wajar'!R1282)&lt;4,"Cek lagi","OK"))</f>
        <v>-</v>
      </c>
      <c r="S1282" s="27" t="str">
        <f>IF('Santri Wajar'!S1282="","-",IF(LEN('Santri Wajar'!S1282)&lt;8,"Cek lagi","OK"))</f>
        <v>-</v>
      </c>
      <c r="T1282" s="27" t="str">
        <f>IF('Santri Wajar'!T1282="","-",IF(LEN('Santri Wajar'!T1282)&lt;&gt;6,"Cek lagi","OK"))</f>
        <v>-</v>
      </c>
      <c r="U1282" s="27" t="str">
        <f>IF('Santri Wajar'!U1282="","-",IF(LEN('Santri Wajar'!U1282)&lt;4,"Cek lagi","OK"))</f>
        <v>-</v>
      </c>
      <c r="V1282" s="27" t="str">
        <f>IF('Santri Wajar'!V1282="","-",IF('Santri Wajar'!V1282&gt;9,"Tidak valid","OK"))</f>
        <v>-</v>
      </c>
      <c r="W1282" s="27" t="str">
        <f>IF('Santri Wajar'!W1282="","-",IF(VALUE(LEFT('Santri Wajar'!W1282,1))&gt;1,"Tidak valid","OK"))</f>
        <v>-</v>
      </c>
      <c r="X1282" s="27" t="str">
        <f>IF('Santri Wajar'!X1282="","-",IF(LEN('Santri Wajar'!X1282)&lt;4,"Cek lagi","OK"))</f>
        <v>-</v>
      </c>
      <c r="Y1282" s="27" t="str">
        <f>IF('Santri Wajar'!Y1282="","-",IF('Santri Wajar'!Y1282&gt;9,"Tidak valid","OK"))</f>
        <v>-</v>
      </c>
      <c r="Z1282" s="27" t="str">
        <f>IF('Santri Wajar'!Z1282="","-",IF(VALUE(LEFT('Santri Wajar'!Z1282,1))&gt;1,"Tidak valid","OK"))</f>
        <v>-</v>
      </c>
      <c r="AA1282" s="27" t="str">
        <f>IF('Santri Wajar'!AA1282="","-",IF('Santri Wajar'!AA1282&gt;6,"Tidak valid",IF('Santri Wajar'!AA1282&lt;1,"Tidak valid","OK")))</f>
        <v>-</v>
      </c>
    </row>
    <row r="1283" spans="1:27" ht="15" customHeight="1" x14ac:dyDescent="0.2">
      <c r="A1283" s="26" t="str">
        <f>IF('Santri Wajar'!A1283="","-",IF(LEN('Santri Wajar'!A1283)&lt;&gt;12,"Tidak valid","OK"))</f>
        <v>-</v>
      </c>
      <c r="B1283" s="27" t="str">
        <f>IF('Santri Wajar'!B1283="","-",IF(LEN('Santri Wajar'!B1283)&lt;5,"Cek lagi","OK"))</f>
        <v>-</v>
      </c>
      <c r="C1283" s="27" t="str">
        <f>IF('Santri Wajar'!C1283="","-",IF(LEN('Santri Wajar'!C1283)&lt;5,"Cek lagi","OK"))</f>
        <v>-</v>
      </c>
      <c r="D1283" s="27" t="str">
        <f>IF('Santri Wajar'!D1283="","-",IF(LEN('Santri Wajar'!D1283)&lt;4,"Cek lagi","OK"))</f>
        <v>-</v>
      </c>
      <c r="E1283" s="27" t="str">
        <f>IF('Santri Wajar'!E1283="","-",IF(LEN('Santri Wajar'!E1283)&lt;4,"Cek lagi","OK"))</f>
        <v>-</v>
      </c>
      <c r="F1283" s="27" t="str">
        <f>IF('Santri Wajar'!F1283="","-",IF(LEN('Santri Wajar'!F1283)&lt;4,"Cek lagi","OK"))</f>
        <v>-</v>
      </c>
      <c r="G1283" s="27" t="str">
        <f>IF('Santri Wajar'!G1283="","-",IF(LEN('Santri Wajar'!G1283)&lt;&gt;18,"Tidak valid",IF(VALUE('Santri Wajar'!G1283)&lt;0,"Cek lagi","OK")))</f>
        <v>-</v>
      </c>
      <c r="H1283" s="27" t="str">
        <f>IF('Santri Wajar'!H1283="","-",IF(LEN('Santri Wajar'!H1283)&lt;&gt;10,"Tidak valid",IF(VALUE('Santri Wajar'!H1283)&lt;0,"Cek lagi","OK")))</f>
        <v>-</v>
      </c>
      <c r="I1283" s="27" t="str">
        <f>IF('Santri Wajar'!I1283="","-",IF(LEN('Santri Wajar'!I1283)&lt;4,"Cek lagi","OK"))</f>
        <v>-</v>
      </c>
      <c r="J1283" s="27" t="str">
        <f>IF('Santri Wajar'!J1283="","-",IF(LEN('Santri Wajar'!J1283)&lt;4,"Cek lagi","OK"))</f>
        <v>-</v>
      </c>
      <c r="K1283" s="26" t="str">
        <f>IF('Santri Wajar'!K1283="","-",IF(VALUE(LEFT('Santri Wajar'!K1283,2))&gt;31,"Tanggal tidak valid",IF(VALUE(LEFT(RIGHT('Santri Wajar'!K1283,7),2))&gt;12,"Bulan tidak valid",IF(VALUE(RIGHT('Santri Wajar'!K1283,4))&gt;2010,"Tahun cek lagi",IF(VALUE(RIGHT('Santri Wajar'!K1283,4))&lt;1950,"Tahun cek lagi","OK")))))</f>
        <v>-</v>
      </c>
      <c r="L1283" s="27" t="str">
        <f>IF('Santri Wajar'!L1283="","-",IF('Santri Wajar'!L1283="L","OK",IF('Santri Wajar'!L1283="P","OK","Tidak valid")))</f>
        <v>-</v>
      </c>
      <c r="M1283" s="27" t="str">
        <f>IF('Santri Wajar'!M1283="","-",IF('Santri Wajar'!M1283&gt;2,"Tidak valid",IF('Santri Wajar'!M1283&lt;1,"Tidak valid","OK")))</f>
        <v>-</v>
      </c>
      <c r="N1283" s="27" t="str">
        <f>IF('Santri Wajar'!N1283="","-",IF('Santri Wajar'!N1283&gt;12,"Tidak valid",IF('Santri Wajar'!N1283&lt;1,"Tidak valid","OK")))</f>
        <v>-</v>
      </c>
      <c r="O1283" s="27" t="str">
        <f>IF('Santri Wajar'!O1283="","-",IF(LEN('Santri Wajar'!O1283)&lt;4,"Cek lagi","OK"))</f>
        <v>-</v>
      </c>
      <c r="P1283" s="27" t="str">
        <f>IF('Santri Wajar'!P1283="","-",IF(LEN('Santri Wajar'!P1283)&lt;4,"Cek lagi","OK"))</f>
        <v>-</v>
      </c>
      <c r="Q1283" s="27" t="str">
        <f>IF('Santri Wajar'!Q1283="","-",IF(LEN('Santri Wajar'!Q1283)&lt;4,"Cek lagi","OK"))</f>
        <v>-</v>
      </c>
      <c r="R1283" s="27" t="str">
        <f>IF('Santri Wajar'!R1283="","-",IF(LEN('Santri Wajar'!R1283)&lt;4,"Cek lagi","OK"))</f>
        <v>-</v>
      </c>
      <c r="S1283" s="27" t="str">
        <f>IF('Santri Wajar'!S1283="","-",IF(LEN('Santri Wajar'!S1283)&lt;8,"Cek lagi","OK"))</f>
        <v>-</v>
      </c>
      <c r="T1283" s="27" t="str">
        <f>IF('Santri Wajar'!T1283="","-",IF(LEN('Santri Wajar'!T1283)&lt;&gt;6,"Cek lagi","OK"))</f>
        <v>-</v>
      </c>
      <c r="U1283" s="27" t="str">
        <f>IF('Santri Wajar'!U1283="","-",IF(LEN('Santri Wajar'!U1283)&lt;4,"Cek lagi","OK"))</f>
        <v>-</v>
      </c>
      <c r="V1283" s="27" t="str">
        <f>IF('Santri Wajar'!V1283="","-",IF('Santri Wajar'!V1283&gt;9,"Tidak valid","OK"))</f>
        <v>-</v>
      </c>
      <c r="W1283" s="27" t="str">
        <f>IF('Santri Wajar'!W1283="","-",IF(VALUE(LEFT('Santri Wajar'!W1283,1))&gt;1,"Tidak valid","OK"))</f>
        <v>-</v>
      </c>
      <c r="X1283" s="27" t="str">
        <f>IF('Santri Wajar'!X1283="","-",IF(LEN('Santri Wajar'!X1283)&lt;4,"Cek lagi","OK"))</f>
        <v>-</v>
      </c>
      <c r="Y1283" s="27" t="str">
        <f>IF('Santri Wajar'!Y1283="","-",IF('Santri Wajar'!Y1283&gt;9,"Tidak valid","OK"))</f>
        <v>-</v>
      </c>
      <c r="Z1283" s="27" t="str">
        <f>IF('Santri Wajar'!Z1283="","-",IF(VALUE(LEFT('Santri Wajar'!Z1283,1))&gt;1,"Tidak valid","OK"))</f>
        <v>-</v>
      </c>
      <c r="AA1283" s="27" t="str">
        <f>IF('Santri Wajar'!AA1283="","-",IF('Santri Wajar'!AA1283&gt;6,"Tidak valid",IF('Santri Wajar'!AA1283&lt;1,"Tidak valid","OK")))</f>
        <v>-</v>
      </c>
    </row>
    <row r="1284" spans="1:27" ht="15" customHeight="1" x14ac:dyDescent="0.2">
      <c r="A1284" s="26" t="str">
        <f>IF('Santri Wajar'!A1284="","-",IF(LEN('Santri Wajar'!A1284)&lt;&gt;12,"Tidak valid","OK"))</f>
        <v>-</v>
      </c>
      <c r="B1284" s="27" t="str">
        <f>IF('Santri Wajar'!B1284="","-",IF(LEN('Santri Wajar'!B1284)&lt;5,"Cek lagi","OK"))</f>
        <v>-</v>
      </c>
      <c r="C1284" s="27" t="str">
        <f>IF('Santri Wajar'!C1284="","-",IF(LEN('Santri Wajar'!C1284)&lt;5,"Cek lagi","OK"))</f>
        <v>-</v>
      </c>
      <c r="D1284" s="27" t="str">
        <f>IF('Santri Wajar'!D1284="","-",IF(LEN('Santri Wajar'!D1284)&lt;4,"Cek lagi","OK"))</f>
        <v>-</v>
      </c>
      <c r="E1284" s="27" t="str">
        <f>IF('Santri Wajar'!E1284="","-",IF(LEN('Santri Wajar'!E1284)&lt;4,"Cek lagi","OK"))</f>
        <v>-</v>
      </c>
      <c r="F1284" s="27" t="str">
        <f>IF('Santri Wajar'!F1284="","-",IF(LEN('Santri Wajar'!F1284)&lt;4,"Cek lagi","OK"))</f>
        <v>-</v>
      </c>
      <c r="G1284" s="27" t="str">
        <f>IF('Santri Wajar'!G1284="","-",IF(LEN('Santri Wajar'!G1284)&lt;&gt;18,"Tidak valid",IF(VALUE('Santri Wajar'!G1284)&lt;0,"Cek lagi","OK")))</f>
        <v>-</v>
      </c>
      <c r="H1284" s="27" t="str">
        <f>IF('Santri Wajar'!H1284="","-",IF(LEN('Santri Wajar'!H1284)&lt;&gt;10,"Tidak valid",IF(VALUE('Santri Wajar'!H1284)&lt;0,"Cek lagi","OK")))</f>
        <v>-</v>
      </c>
      <c r="I1284" s="27" t="str">
        <f>IF('Santri Wajar'!I1284="","-",IF(LEN('Santri Wajar'!I1284)&lt;4,"Cek lagi","OK"))</f>
        <v>-</v>
      </c>
      <c r="J1284" s="27" t="str">
        <f>IF('Santri Wajar'!J1284="","-",IF(LEN('Santri Wajar'!J1284)&lt;4,"Cek lagi","OK"))</f>
        <v>-</v>
      </c>
      <c r="K1284" s="26" t="str">
        <f>IF('Santri Wajar'!K1284="","-",IF(VALUE(LEFT('Santri Wajar'!K1284,2))&gt;31,"Tanggal tidak valid",IF(VALUE(LEFT(RIGHT('Santri Wajar'!K1284,7),2))&gt;12,"Bulan tidak valid",IF(VALUE(RIGHT('Santri Wajar'!K1284,4))&gt;2010,"Tahun cek lagi",IF(VALUE(RIGHT('Santri Wajar'!K1284,4))&lt;1950,"Tahun cek lagi","OK")))))</f>
        <v>-</v>
      </c>
      <c r="L1284" s="27" t="str">
        <f>IF('Santri Wajar'!L1284="","-",IF('Santri Wajar'!L1284="L","OK",IF('Santri Wajar'!L1284="P","OK","Tidak valid")))</f>
        <v>-</v>
      </c>
      <c r="M1284" s="27" t="str">
        <f>IF('Santri Wajar'!M1284="","-",IF('Santri Wajar'!M1284&gt;2,"Tidak valid",IF('Santri Wajar'!M1284&lt;1,"Tidak valid","OK")))</f>
        <v>-</v>
      </c>
      <c r="N1284" s="27" t="str">
        <f>IF('Santri Wajar'!N1284="","-",IF('Santri Wajar'!N1284&gt;12,"Tidak valid",IF('Santri Wajar'!N1284&lt;1,"Tidak valid","OK")))</f>
        <v>-</v>
      </c>
      <c r="O1284" s="27" t="str">
        <f>IF('Santri Wajar'!O1284="","-",IF(LEN('Santri Wajar'!O1284)&lt;4,"Cek lagi","OK"))</f>
        <v>-</v>
      </c>
      <c r="P1284" s="27" t="str">
        <f>IF('Santri Wajar'!P1284="","-",IF(LEN('Santri Wajar'!P1284)&lt;4,"Cek lagi","OK"))</f>
        <v>-</v>
      </c>
      <c r="Q1284" s="27" t="str">
        <f>IF('Santri Wajar'!Q1284="","-",IF(LEN('Santri Wajar'!Q1284)&lt;4,"Cek lagi","OK"))</f>
        <v>-</v>
      </c>
      <c r="R1284" s="27" t="str">
        <f>IF('Santri Wajar'!R1284="","-",IF(LEN('Santri Wajar'!R1284)&lt;4,"Cek lagi","OK"))</f>
        <v>-</v>
      </c>
      <c r="S1284" s="27" t="str">
        <f>IF('Santri Wajar'!S1284="","-",IF(LEN('Santri Wajar'!S1284)&lt;8,"Cek lagi","OK"))</f>
        <v>-</v>
      </c>
      <c r="T1284" s="27" t="str">
        <f>IF('Santri Wajar'!T1284="","-",IF(LEN('Santri Wajar'!T1284)&lt;&gt;6,"Cek lagi","OK"))</f>
        <v>-</v>
      </c>
      <c r="U1284" s="27" t="str">
        <f>IF('Santri Wajar'!U1284="","-",IF(LEN('Santri Wajar'!U1284)&lt;4,"Cek lagi","OK"))</f>
        <v>-</v>
      </c>
      <c r="V1284" s="27" t="str">
        <f>IF('Santri Wajar'!V1284="","-",IF('Santri Wajar'!V1284&gt;9,"Tidak valid","OK"))</f>
        <v>-</v>
      </c>
      <c r="W1284" s="27" t="str">
        <f>IF('Santri Wajar'!W1284="","-",IF(VALUE(LEFT('Santri Wajar'!W1284,1))&gt;1,"Tidak valid","OK"))</f>
        <v>-</v>
      </c>
      <c r="X1284" s="27" t="str">
        <f>IF('Santri Wajar'!X1284="","-",IF(LEN('Santri Wajar'!X1284)&lt;4,"Cek lagi","OK"))</f>
        <v>-</v>
      </c>
      <c r="Y1284" s="27" t="str">
        <f>IF('Santri Wajar'!Y1284="","-",IF('Santri Wajar'!Y1284&gt;9,"Tidak valid","OK"))</f>
        <v>-</v>
      </c>
      <c r="Z1284" s="27" t="str">
        <f>IF('Santri Wajar'!Z1284="","-",IF(VALUE(LEFT('Santri Wajar'!Z1284,1))&gt;1,"Tidak valid","OK"))</f>
        <v>-</v>
      </c>
      <c r="AA1284" s="27" t="str">
        <f>IF('Santri Wajar'!AA1284="","-",IF('Santri Wajar'!AA1284&gt;6,"Tidak valid",IF('Santri Wajar'!AA1284&lt;1,"Tidak valid","OK")))</f>
        <v>-</v>
      </c>
    </row>
    <row r="1285" spans="1:27" ht="15" customHeight="1" x14ac:dyDescent="0.2">
      <c r="A1285" s="26" t="str">
        <f>IF('Santri Wajar'!A1285="","-",IF(LEN('Santri Wajar'!A1285)&lt;&gt;12,"Tidak valid","OK"))</f>
        <v>-</v>
      </c>
      <c r="B1285" s="27" t="str">
        <f>IF('Santri Wajar'!B1285="","-",IF(LEN('Santri Wajar'!B1285)&lt;5,"Cek lagi","OK"))</f>
        <v>-</v>
      </c>
      <c r="C1285" s="27" t="str">
        <f>IF('Santri Wajar'!C1285="","-",IF(LEN('Santri Wajar'!C1285)&lt;5,"Cek lagi","OK"))</f>
        <v>-</v>
      </c>
      <c r="D1285" s="27" t="str">
        <f>IF('Santri Wajar'!D1285="","-",IF(LEN('Santri Wajar'!D1285)&lt;4,"Cek lagi","OK"))</f>
        <v>-</v>
      </c>
      <c r="E1285" s="27" t="str">
        <f>IF('Santri Wajar'!E1285="","-",IF(LEN('Santri Wajar'!E1285)&lt;4,"Cek lagi","OK"))</f>
        <v>-</v>
      </c>
      <c r="F1285" s="27" t="str">
        <f>IF('Santri Wajar'!F1285="","-",IF(LEN('Santri Wajar'!F1285)&lt;4,"Cek lagi","OK"))</f>
        <v>-</v>
      </c>
      <c r="G1285" s="27" t="str">
        <f>IF('Santri Wajar'!G1285="","-",IF(LEN('Santri Wajar'!G1285)&lt;&gt;18,"Tidak valid",IF(VALUE('Santri Wajar'!G1285)&lt;0,"Cek lagi","OK")))</f>
        <v>-</v>
      </c>
      <c r="H1285" s="27" t="str">
        <f>IF('Santri Wajar'!H1285="","-",IF(LEN('Santri Wajar'!H1285)&lt;&gt;10,"Tidak valid",IF(VALUE('Santri Wajar'!H1285)&lt;0,"Cek lagi","OK")))</f>
        <v>-</v>
      </c>
      <c r="I1285" s="27" t="str">
        <f>IF('Santri Wajar'!I1285="","-",IF(LEN('Santri Wajar'!I1285)&lt;4,"Cek lagi","OK"))</f>
        <v>-</v>
      </c>
      <c r="J1285" s="27" t="str">
        <f>IF('Santri Wajar'!J1285="","-",IF(LEN('Santri Wajar'!J1285)&lt;4,"Cek lagi","OK"))</f>
        <v>-</v>
      </c>
      <c r="K1285" s="26" t="str">
        <f>IF('Santri Wajar'!K1285="","-",IF(VALUE(LEFT('Santri Wajar'!K1285,2))&gt;31,"Tanggal tidak valid",IF(VALUE(LEFT(RIGHT('Santri Wajar'!K1285,7),2))&gt;12,"Bulan tidak valid",IF(VALUE(RIGHT('Santri Wajar'!K1285,4))&gt;2010,"Tahun cek lagi",IF(VALUE(RIGHT('Santri Wajar'!K1285,4))&lt;1950,"Tahun cek lagi","OK")))))</f>
        <v>-</v>
      </c>
      <c r="L1285" s="27" t="str">
        <f>IF('Santri Wajar'!L1285="","-",IF('Santri Wajar'!L1285="L","OK",IF('Santri Wajar'!L1285="P","OK","Tidak valid")))</f>
        <v>-</v>
      </c>
      <c r="M1285" s="27" t="str">
        <f>IF('Santri Wajar'!M1285="","-",IF('Santri Wajar'!M1285&gt;2,"Tidak valid",IF('Santri Wajar'!M1285&lt;1,"Tidak valid","OK")))</f>
        <v>-</v>
      </c>
      <c r="N1285" s="27" t="str">
        <f>IF('Santri Wajar'!N1285="","-",IF('Santri Wajar'!N1285&gt;12,"Tidak valid",IF('Santri Wajar'!N1285&lt;1,"Tidak valid","OK")))</f>
        <v>-</v>
      </c>
      <c r="O1285" s="27" t="str">
        <f>IF('Santri Wajar'!O1285="","-",IF(LEN('Santri Wajar'!O1285)&lt;4,"Cek lagi","OK"))</f>
        <v>-</v>
      </c>
      <c r="P1285" s="27" t="str">
        <f>IF('Santri Wajar'!P1285="","-",IF(LEN('Santri Wajar'!P1285)&lt;4,"Cek lagi","OK"))</f>
        <v>-</v>
      </c>
      <c r="Q1285" s="27" t="str">
        <f>IF('Santri Wajar'!Q1285="","-",IF(LEN('Santri Wajar'!Q1285)&lt;4,"Cek lagi","OK"))</f>
        <v>-</v>
      </c>
      <c r="R1285" s="27" t="str">
        <f>IF('Santri Wajar'!R1285="","-",IF(LEN('Santri Wajar'!R1285)&lt;4,"Cek lagi","OK"))</f>
        <v>-</v>
      </c>
      <c r="S1285" s="27" t="str">
        <f>IF('Santri Wajar'!S1285="","-",IF(LEN('Santri Wajar'!S1285)&lt;8,"Cek lagi","OK"))</f>
        <v>-</v>
      </c>
      <c r="T1285" s="27" t="str">
        <f>IF('Santri Wajar'!T1285="","-",IF(LEN('Santri Wajar'!T1285)&lt;&gt;6,"Cek lagi","OK"))</f>
        <v>-</v>
      </c>
      <c r="U1285" s="27" t="str">
        <f>IF('Santri Wajar'!U1285="","-",IF(LEN('Santri Wajar'!U1285)&lt;4,"Cek lagi","OK"))</f>
        <v>-</v>
      </c>
      <c r="V1285" s="27" t="str">
        <f>IF('Santri Wajar'!V1285="","-",IF('Santri Wajar'!V1285&gt;9,"Tidak valid","OK"))</f>
        <v>-</v>
      </c>
      <c r="W1285" s="27" t="str">
        <f>IF('Santri Wajar'!W1285="","-",IF(VALUE(LEFT('Santri Wajar'!W1285,1))&gt;1,"Tidak valid","OK"))</f>
        <v>-</v>
      </c>
      <c r="X1285" s="27" t="str">
        <f>IF('Santri Wajar'!X1285="","-",IF(LEN('Santri Wajar'!X1285)&lt;4,"Cek lagi","OK"))</f>
        <v>-</v>
      </c>
      <c r="Y1285" s="27" t="str">
        <f>IF('Santri Wajar'!Y1285="","-",IF('Santri Wajar'!Y1285&gt;9,"Tidak valid","OK"))</f>
        <v>-</v>
      </c>
      <c r="Z1285" s="27" t="str">
        <f>IF('Santri Wajar'!Z1285="","-",IF(VALUE(LEFT('Santri Wajar'!Z1285,1))&gt;1,"Tidak valid","OK"))</f>
        <v>-</v>
      </c>
      <c r="AA1285" s="27" t="str">
        <f>IF('Santri Wajar'!AA1285="","-",IF('Santri Wajar'!AA1285&gt;6,"Tidak valid",IF('Santri Wajar'!AA1285&lt;1,"Tidak valid","OK")))</f>
        <v>-</v>
      </c>
    </row>
    <row r="1286" spans="1:27" ht="15" customHeight="1" x14ac:dyDescent="0.2">
      <c r="A1286" s="26" t="str">
        <f>IF('Santri Wajar'!A1286="","-",IF(LEN('Santri Wajar'!A1286)&lt;&gt;12,"Tidak valid","OK"))</f>
        <v>-</v>
      </c>
      <c r="B1286" s="27" t="str">
        <f>IF('Santri Wajar'!B1286="","-",IF(LEN('Santri Wajar'!B1286)&lt;5,"Cek lagi","OK"))</f>
        <v>-</v>
      </c>
      <c r="C1286" s="27" t="str">
        <f>IF('Santri Wajar'!C1286="","-",IF(LEN('Santri Wajar'!C1286)&lt;5,"Cek lagi","OK"))</f>
        <v>-</v>
      </c>
      <c r="D1286" s="27" t="str">
        <f>IF('Santri Wajar'!D1286="","-",IF(LEN('Santri Wajar'!D1286)&lt;4,"Cek lagi","OK"))</f>
        <v>-</v>
      </c>
      <c r="E1286" s="27" t="str">
        <f>IF('Santri Wajar'!E1286="","-",IF(LEN('Santri Wajar'!E1286)&lt;4,"Cek lagi","OK"))</f>
        <v>-</v>
      </c>
      <c r="F1286" s="27" t="str">
        <f>IF('Santri Wajar'!F1286="","-",IF(LEN('Santri Wajar'!F1286)&lt;4,"Cek lagi","OK"))</f>
        <v>-</v>
      </c>
      <c r="G1286" s="27" t="str">
        <f>IF('Santri Wajar'!G1286="","-",IF(LEN('Santri Wajar'!G1286)&lt;&gt;18,"Tidak valid",IF(VALUE('Santri Wajar'!G1286)&lt;0,"Cek lagi","OK")))</f>
        <v>-</v>
      </c>
      <c r="H1286" s="27" t="str">
        <f>IF('Santri Wajar'!H1286="","-",IF(LEN('Santri Wajar'!H1286)&lt;&gt;10,"Tidak valid",IF(VALUE('Santri Wajar'!H1286)&lt;0,"Cek lagi","OK")))</f>
        <v>-</v>
      </c>
      <c r="I1286" s="27" t="str">
        <f>IF('Santri Wajar'!I1286="","-",IF(LEN('Santri Wajar'!I1286)&lt;4,"Cek lagi","OK"))</f>
        <v>-</v>
      </c>
      <c r="J1286" s="27" t="str">
        <f>IF('Santri Wajar'!J1286="","-",IF(LEN('Santri Wajar'!J1286)&lt;4,"Cek lagi","OK"))</f>
        <v>-</v>
      </c>
      <c r="K1286" s="26" t="str">
        <f>IF('Santri Wajar'!K1286="","-",IF(VALUE(LEFT('Santri Wajar'!K1286,2))&gt;31,"Tanggal tidak valid",IF(VALUE(LEFT(RIGHT('Santri Wajar'!K1286,7),2))&gt;12,"Bulan tidak valid",IF(VALUE(RIGHT('Santri Wajar'!K1286,4))&gt;2010,"Tahun cek lagi",IF(VALUE(RIGHT('Santri Wajar'!K1286,4))&lt;1950,"Tahun cek lagi","OK")))))</f>
        <v>-</v>
      </c>
      <c r="L1286" s="27" t="str">
        <f>IF('Santri Wajar'!L1286="","-",IF('Santri Wajar'!L1286="L","OK",IF('Santri Wajar'!L1286="P","OK","Tidak valid")))</f>
        <v>-</v>
      </c>
      <c r="M1286" s="27" t="str">
        <f>IF('Santri Wajar'!M1286="","-",IF('Santri Wajar'!M1286&gt;2,"Tidak valid",IF('Santri Wajar'!M1286&lt;1,"Tidak valid","OK")))</f>
        <v>-</v>
      </c>
      <c r="N1286" s="27" t="str">
        <f>IF('Santri Wajar'!N1286="","-",IF('Santri Wajar'!N1286&gt;12,"Tidak valid",IF('Santri Wajar'!N1286&lt;1,"Tidak valid","OK")))</f>
        <v>-</v>
      </c>
      <c r="O1286" s="27" t="str">
        <f>IF('Santri Wajar'!O1286="","-",IF(LEN('Santri Wajar'!O1286)&lt;4,"Cek lagi","OK"))</f>
        <v>-</v>
      </c>
      <c r="P1286" s="27" t="str">
        <f>IF('Santri Wajar'!P1286="","-",IF(LEN('Santri Wajar'!P1286)&lt;4,"Cek lagi","OK"))</f>
        <v>-</v>
      </c>
      <c r="Q1286" s="27" t="str">
        <f>IF('Santri Wajar'!Q1286="","-",IF(LEN('Santri Wajar'!Q1286)&lt;4,"Cek lagi","OK"))</f>
        <v>-</v>
      </c>
      <c r="R1286" s="27" t="str">
        <f>IF('Santri Wajar'!R1286="","-",IF(LEN('Santri Wajar'!R1286)&lt;4,"Cek lagi","OK"))</f>
        <v>-</v>
      </c>
      <c r="S1286" s="27" t="str">
        <f>IF('Santri Wajar'!S1286="","-",IF(LEN('Santri Wajar'!S1286)&lt;8,"Cek lagi","OK"))</f>
        <v>-</v>
      </c>
      <c r="T1286" s="27" t="str">
        <f>IF('Santri Wajar'!T1286="","-",IF(LEN('Santri Wajar'!T1286)&lt;&gt;6,"Cek lagi","OK"))</f>
        <v>-</v>
      </c>
      <c r="U1286" s="27" t="str">
        <f>IF('Santri Wajar'!U1286="","-",IF(LEN('Santri Wajar'!U1286)&lt;4,"Cek lagi","OK"))</f>
        <v>-</v>
      </c>
      <c r="V1286" s="27" t="str">
        <f>IF('Santri Wajar'!V1286="","-",IF('Santri Wajar'!V1286&gt;9,"Tidak valid","OK"))</f>
        <v>-</v>
      </c>
      <c r="W1286" s="27" t="str">
        <f>IF('Santri Wajar'!W1286="","-",IF(VALUE(LEFT('Santri Wajar'!W1286,1))&gt;1,"Tidak valid","OK"))</f>
        <v>-</v>
      </c>
      <c r="X1286" s="27" t="str">
        <f>IF('Santri Wajar'!X1286="","-",IF(LEN('Santri Wajar'!X1286)&lt;4,"Cek lagi","OK"))</f>
        <v>-</v>
      </c>
      <c r="Y1286" s="27" t="str">
        <f>IF('Santri Wajar'!Y1286="","-",IF('Santri Wajar'!Y1286&gt;9,"Tidak valid","OK"))</f>
        <v>-</v>
      </c>
      <c r="Z1286" s="27" t="str">
        <f>IF('Santri Wajar'!Z1286="","-",IF(VALUE(LEFT('Santri Wajar'!Z1286,1))&gt;1,"Tidak valid","OK"))</f>
        <v>-</v>
      </c>
      <c r="AA1286" s="27" t="str">
        <f>IF('Santri Wajar'!AA1286="","-",IF('Santri Wajar'!AA1286&gt;6,"Tidak valid",IF('Santri Wajar'!AA1286&lt;1,"Tidak valid","OK")))</f>
        <v>-</v>
      </c>
    </row>
    <row r="1287" spans="1:27" ht="15" customHeight="1" x14ac:dyDescent="0.2">
      <c r="A1287" s="26" t="str">
        <f>IF('Santri Wajar'!A1287="","-",IF(LEN('Santri Wajar'!A1287)&lt;&gt;12,"Tidak valid","OK"))</f>
        <v>-</v>
      </c>
      <c r="B1287" s="27" t="str">
        <f>IF('Santri Wajar'!B1287="","-",IF(LEN('Santri Wajar'!B1287)&lt;5,"Cek lagi","OK"))</f>
        <v>-</v>
      </c>
      <c r="C1287" s="27" t="str">
        <f>IF('Santri Wajar'!C1287="","-",IF(LEN('Santri Wajar'!C1287)&lt;5,"Cek lagi","OK"))</f>
        <v>-</v>
      </c>
      <c r="D1287" s="27" t="str">
        <f>IF('Santri Wajar'!D1287="","-",IF(LEN('Santri Wajar'!D1287)&lt;4,"Cek lagi","OK"))</f>
        <v>-</v>
      </c>
      <c r="E1287" s="27" t="str">
        <f>IF('Santri Wajar'!E1287="","-",IF(LEN('Santri Wajar'!E1287)&lt;4,"Cek lagi","OK"))</f>
        <v>-</v>
      </c>
      <c r="F1287" s="27" t="str">
        <f>IF('Santri Wajar'!F1287="","-",IF(LEN('Santri Wajar'!F1287)&lt;4,"Cek lagi","OK"))</f>
        <v>-</v>
      </c>
      <c r="G1287" s="27" t="str">
        <f>IF('Santri Wajar'!G1287="","-",IF(LEN('Santri Wajar'!G1287)&lt;&gt;18,"Tidak valid",IF(VALUE('Santri Wajar'!G1287)&lt;0,"Cek lagi","OK")))</f>
        <v>-</v>
      </c>
      <c r="H1287" s="27" t="str">
        <f>IF('Santri Wajar'!H1287="","-",IF(LEN('Santri Wajar'!H1287)&lt;&gt;10,"Tidak valid",IF(VALUE('Santri Wajar'!H1287)&lt;0,"Cek lagi","OK")))</f>
        <v>-</v>
      </c>
      <c r="I1287" s="27" t="str">
        <f>IF('Santri Wajar'!I1287="","-",IF(LEN('Santri Wajar'!I1287)&lt;4,"Cek lagi","OK"))</f>
        <v>-</v>
      </c>
      <c r="J1287" s="27" t="str">
        <f>IF('Santri Wajar'!J1287="","-",IF(LEN('Santri Wajar'!J1287)&lt;4,"Cek lagi","OK"))</f>
        <v>-</v>
      </c>
      <c r="K1287" s="26" t="str">
        <f>IF('Santri Wajar'!K1287="","-",IF(VALUE(LEFT('Santri Wajar'!K1287,2))&gt;31,"Tanggal tidak valid",IF(VALUE(LEFT(RIGHT('Santri Wajar'!K1287,7),2))&gt;12,"Bulan tidak valid",IF(VALUE(RIGHT('Santri Wajar'!K1287,4))&gt;2010,"Tahun cek lagi",IF(VALUE(RIGHT('Santri Wajar'!K1287,4))&lt;1950,"Tahun cek lagi","OK")))))</f>
        <v>-</v>
      </c>
      <c r="L1287" s="27" t="str">
        <f>IF('Santri Wajar'!L1287="","-",IF('Santri Wajar'!L1287="L","OK",IF('Santri Wajar'!L1287="P","OK","Tidak valid")))</f>
        <v>-</v>
      </c>
      <c r="M1287" s="27" t="str">
        <f>IF('Santri Wajar'!M1287="","-",IF('Santri Wajar'!M1287&gt;2,"Tidak valid",IF('Santri Wajar'!M1287&lt;1,"Tidak valid","OK")))</f>
        <v>-</v>
      </c>
      <c r="N1287" s="27" t="str">
        <f>IF('Santri Wajar'!N1287="","-",IF('Santri Wajar'!N1287&gt;12,"Tidak valid",IF('Santri Wajar'!N1287&lt;1,"Tidak valid","OK")))</f>
        <v>-</v>
      </c>
      <c r="O1287" s="27" t="str">
        <f>IF('Santri Wajar'!O1287="","-",IF(LEN('Santri Wajar'!O1287)&lt;4,"Cek lagi","OK"))</f>
        <v>-</v>
      </c>
      <c r="P1287" s="27" t="str">
        <f>IF('Santri Wajar'!P1287="","-",IF(LEN('Santri Wajar'!P1287)&lt;4,"Cek lagi","OK"))</f>
        <v>-</v>
      </c>
      <c r="Q1287" s="27" t="str">
        <f>IF('Santri Wajar'!Q1287="","-",IF(LEN('Santri Wajar'!Q1287)&lt;4,"Cek lagi","OK"))</f>
        <v>-</v>
      </c>
      <c r="R1287" s="27" t="str">
        <f>IF('Santri Wajar'!R1287="","-",IF(LEN('Santri Wajar'!R1287)&lt;4,"Cek lagi","OK"))</f>
        <v>-</v>
      </c>
      <c r="S1287" s="27" t="str">
        <f>IF('Santri Wajar'!S1287="","-",IF(LEN('Santri Wajar'!S1287)&lt;8,"Cek lagi","OK"))</f>
        <v>-</v>
      </c>
      <c r="T1287" s="27" t="str">
        <f>IF('Santri Wajar'!T1287="","-",IF(LEN('Santri Wajar'!T1287)&lt;&gt;6,"Cek lagi","OK"))</f>
        <v>-</v>
      </c>
      <c r="U1287" s="27" t="str">
        <f>IF('Santri Wajar'!U1287="","-",IF(LEN('Santri Wajar'!U1287)&lt;4,"Cek lagi","OK"))</f>
        <v>-</v>
      </c>
      <c r="V1287" s="27" t="str">
        <f>IF('Santri Wajar'!V1287="","-",IF('Santri Wajar'!V1287&gt;9,"Tidak valid","OK"))</f>
        <v>-</v>
      </c>
      <c r="W1287" s="27" t="str">
        <f>IF('Santri Wajar'!W1287="","-",IF(VALUE(LEFT('Santri Wajar'!W1287,1))&gt;1,"Tidak valid","OK"))</f>
        <v>-</v>
      </c>
      <c r="X1287" s="27" t="str">
        <f>IF('Santri Wajar'!X1287="","-",IF(LEN('Santri Wajar'!X1287)&lt;4,"Cek lagi","OK"))</f>
        <v>-</v>
      </c>
      <c r="Y1287" s="27" t="str">
        <f>IF('Santri Wajar'!Y1287="","-",IF('Santri Wajar'!Y1287&gt;9,"Tidak valid","OK"))</f>
        <v>-</v>
      </c>
      <c r="Z1287" s="27" t="str">
        <f>IF('Santri Wajar'!Z1287="","-",IF(VALUE(LEFT('Santri Wajar'!Z1287,1))&gt;1,"Tidak valid","OK"))</f>
        <v>-</v>
      </c>
      <c r="AA1287" s="27" t="str">
        <f>IF('Santri Wajar'!AA1287="","-",IF('Santri Wajar'!AA1287&gt;6,"Tidak valid",IF('Santri Wajar'!AA1287&lt;1,"Tidak valid","OK")))</f>
        <v>-</v>
      </c>
    </row>
    <row r="1288" spans="1:27" ht="15" customHeight="1" x14ac:dyDescent="0.2">
      <c r="A1288" s="26" t="str">
        <f>IF('Santri Wajar'!A1288="","-",IF(LEN('Santri Wajar'!A1288)&lt;&gt;12,"Tidak valid","OK"))</f>
        <v>-</v>
      </c>
      <c r="B1288" s="27" t="str">
        <f>IF('Santri Wajar'!B1288="","-",IF(LEN('Santri Wajar'!B1288)&lt;5,"Cek lagi","OK"))</f>
        <v>-</v>
      </c>
      <c r="C1288" s="27" t="str">
        <f>IF('Santri Wajar'!C1288="","-",IF(LEN('Santri Wajar'!C1288)&lt;5,"Cek lagi","OK"))</f>
        <v>-</v>
      </c>
      <c r="D1288" s="27" t="str">
        <f>IF('Santri Wajar'!D1288="","-",IF(LEN('Santri Wajar'!D1288)&lt;4,"Cek lagi","OK"))</f>
        <v>-</v>
      </c>
      <c r="E1288" s="27" t="str">
        <f>IF('Santri Wajar'!E1288="","-",IF(LEN('Santri Wajar'!E1288)&lt;4,"Cek lagi","OK"))</f>
        <v>-</v>
      </c>
      <c r="F1288" s="27" t="str">
        <f>IF('Santri Wajar'!F1288="","-",IF(LEN('Santri Wajar'!F1288)&lt;4,"Cek lagi","OK"))</f>
        <v>-</v>
      </c>
      <c r="G1288" s="27" t="str">
        <f>IF('Santri Wajar'!G1288="","-",IF(LEN('Santri Wajar'!G1288)&lt;&gt;18,"Tidak valid",IF(VALUE('Santri Wajar'!G1288)&lt;0,"Cek lagi","OK")))</f>
        <v>-</v>
      </c>
      <c r="H1288" s="27" t="str">
        <f>IF('Santri Wajar'!H1288="","-",IF(LEN('Santri Wajar'!H1288)&lt;&gt;10,"Tidak valid",IF(VALUE('Santri Wajar'!H1288)&lt;0,"Cek lagi","OK")))</f>
        <v>-</v>
      </c>
      <c r="I1288" s="27" t="str">
        <f>IF('Santri Wajar'!I1288="","-",IF(LEN('Santri Wajar'!I1288)&lt;4,"Cek lagi","OK"))</f>
        <v>-</v>
      </c>
      <c r="J1288" s="27" t="str">
        <f>IF('Santri Wajar'!J1288="","-",IF(LEN('Santri Wajar'!J1288)&lt;4,"Cek lagi","OK"))</f>
        <v>-</v>
      </c>
      <c r="K1288" s="26" t="str">
        <f>IF('Santri Wajar'!K1288="","-",IF(VALUE(LEFT('Santri Wajar'!K1288,2))&gt;31,"Tanggal tidak valid",IF(VALUE(LEFT(RIGHT('Santri Wajar'!K1288,7),2))&gt;12,"Bulan tidak valid",IF(VALUE(RIGHT('Santri Wajar'!K1288,4))&gt;2010,"Tahun cek lagi",IF(VALUE(RIGHT('Santri Wajar'!K1288,4))&lt;1950,"Tahun cek lagi","OK")))))</f>
        <v>-</v>
      </c>
      <c r="L1288" s="27" t="str">
        <f>IF('Santri Wajar'!L1288="","-",IF('Santri Wajar'!L1288="L","OK",IF('Santri Wajar'!L1288="P","OK","Tidak valid")))</f>
        <v>-</v>
      </c>
      <c r="M1288" s="27" t="str">
        <f>IF('Santri Wajar'!M1288="","-",IF('Santri Wajar'!M1288&gt;2,"Tidak valid",IF('Santri Wajar'!M1288&lt;1,"Tidak valid","OK")))</f>
        <v>-</v>
      </c>
      <c r="N1288" s="27" t="str">
        <f>IF('Santri Wajar'!N1288="","-",IF('Santri Wajar'!N1288&gt;12,"Tidak valid",IF('Santri Wajar'!N1288&lt;1,"Tidak valid","OK")))</f>
        <v>-</v>
      </c>
      <c r="O1288" s="27" t="str">
        <f>IF('Santri Wajar'!O1288="","-",IF(LEN('Santri Wajar'!O1288)&lt;4,"Cek lagi","OK"))</f>
        <v>-</v>
      </c>
      <c r="P1288" s="27" t="str">
        <f>IF('Santri Wajar'!P1288="","-",IF(LEN('Santri Wajar'!P1288)&lt;4,"Cek lagi","OK"))</f>
        <v>-</v>
      </c>
      <c r="Q1288" s="27" t="str">
        <f>IF('Santri Wajar'!Q1288="","-",IF(LEN('Santri Wajar'!Q1288)&lt;4,"Cek lagi","OK"))</f>
        <v>-</v>
      </c>
      <c r="R1288" s="27" t="str">
        <f>IF('Santri Wajar'!R1288="","-",IF(LEN('Santri Wajar'!R1288)&lt;4,"Cek lagi","OK"))</f>
        <v>-</v>
      </c>
      <c r="S1288" s="27" t="str">
        <f>IF('Santri Wajar'!S1288="","-",IF(LEN('Santri Wajar'!S1288)&lt;8,"Cek lagi","OK"))</f>
        <v>-</v>
      </c>
      <c r="T1288" s="27" t="str">
        <f>IF('Santri Wajar'!T1288="","-",IF(LEN('Santri Wajar'!T1288)&lt;&gt;6,"Cek lagi","OK"))</f>
        <v>-</v>
      </c>
      <c r="U1288" s="27" t="str">
        <f>IF('Santri Wajar'!U1288="","-",IF(LEN('Santri Wajar'!U1288)&lt;4,"Cek lagi","OK"))</f>
        <v>-</v>
      </c>
      <c r="V1288" s="27" t="str">
        <f>IF('Santri Wajar'!V1288="","-",IF('Santri Wajar'!V1288&gt;9,"Tidak valid","OK"))</f>
        <v>-</v>
      </c>
      <c r="W1288" s="27" t="str">
        <f>IF('Santri Wajar'!W1288="","-",IF(VALUE(LEFT('Santri Wajar'!W1288,1))&gt;1,"Tidak valid","OK"))</f>
        <v>-</v>
      </c>
      <c r="X1288" s="27" t="str">
        <f>IF('Santri Wajar'!X1288="","-",IF(LEN('Santri Wajar'!X1288)&lt;4,"Cek lagi","OK"))</f>
        <v>-</v>
      </c>
      <c r="Y1288" s="27" t="str">
        <f>IF('Santri Wajar'!Y1288="","-",IF('Santri Wajar'!Y1288&gt;9,"Tidak valid","OK"))</f>
        <v>-</v>
      </c>
      <c r="Z1288" s="27" t="str">
        <f>IF('Santri Wajar'!Z1288="","-",IF(VALUE(LEFT('Santri Wajar'!Z1288,1))&gt;1,"Tidak valid","OK"))</f>
        <v>-</v>
      </c>
      <c r="AA1288" s="27" t="str">
        <f>IF('Santri Wajar'!AA1288="","-",IF('Santri Wajar'!AA1288&gt;6,"Tidak valid",IF('Santri Wajar'!AA1288&lt;1,"Tidak valid","OK")))</f>
        <v>-</v>
      </c>
    </row>
    <row r="1289" spans="1:27" ht="15" customHeight="1" x14ac:dyDescent="0.2">
      <c r="A1289" s="26" t="str">
        <f>IF('Santri Wajar'!A1289="","-",IF(LEN('Santri Wajar'!A1289)&lt;&gt;12,"Tidak valid","OK"))</f>
        <v>-</v>
      </c>
      <c r="B1289" s="27" t="str">
        <f>IF('Santri Wajar'!B1289="","-",IF(LEN('Santri Wajar'!B1289)&lt;5,"Cek lagi","OK"))</f>
        <v>-</v>
      </c>
      <c r="C1289" s="27" t="str">
        <f>IF('Santri Wajar'!C1289="","-",IF(LEN('Santri Wajar'!C1289)&lt;5,"Cek lagi","OK"))</f>
        <v>-</v>
      </c>
      <c r="D1289" s="27" t="str">
        <f>IF('Santri Wajar'!D1289="","-",IF(LEN('Santri Wajar'!D1289)&lt;4,"Cek lagi","OK"))</f>
        <v>-</v>
      </c>
      <c r="E1289" s="27" t="str">
        <f>IF('Santri Wajar'!E1289="","-",IF(LEN('Santri Wajar'!E1289)&lt;4,"Cek lagi","OK"))</f>
        <v>-</v>
      </c>
      <c r="F1289" s="27" t="str">
        <f>IF('Santri Wajar'!F1289="","-",IF(LEN('Santri Wajar'!F1289)&lt;4,"Cek lagi","OK"))</f>
        <v>-</v>
      </c>
      <c r="G1289" s="27" t="str">
        <f>IF('Santri Wajar'!G1289="","-",IF(LEN('Santri Wajar'!G1289)&lt;&gt;18,"Tidak valid",IF(VALUE('Santri Wajar'!G1289)&lt;0,"Cek lagi","OK")))</f>
        <v>-</v>
      </c>
      <c r="H1289" s="27" t="str">
        <f>IF('Santri Wajar'!H1289="","-",IF(LEN('Santri Wajar'!H1289)&lt;&gt;10,"Tidak valid",IF(VALUE('Santri Wajar'!H1289)&lt;0,"Cek lagi","OK")))</f>
        <v>-</v>
      </c>
      <c r="I1289" s="27" t="str">
        <f>IF('Santri Wajar'!I1289="","-",IF(LEN('Santri Wajar'!I1289)&lt;4,"Cek lagi","OK"))</f>
        <v>-</v>
      </c>
      <c r="J1289" s="27" t="str">
        <f>IF('Santri Wajar'!J1289="","-",IF(LEN('Santri Wajar'!J1289)&lt;4,"Cek lagi","OK"))</f>
        <v>-</v>
      </c>
      <c r="K1289" s="26" t="str">
        <f>IF('Santri Wajar'!K1289="","-",IF(VALUE(LEFT('Santri Wajar'!K1289,2))&gt;31,"Tanggal tidak valid",IF(VALUE(LEFT(RIGHT('Santri Wajar'!K1289,7),2))&gt;12,"Bulan tidak valid",IF(VALUE(RIGHT('Santri Wajar'!K1289,4))&gt;2010,"Tahun cek lagi",IF(VALUE(RIGHT('Santri Wajar'!K1289,4))&lt;1950,"Tahun cek lagi","OK")))))</f>
        <v>-</v>
      </c>
      <c r="L1289" s="27" t="str">
        <f>IF('Santri Wajar'!L1289="","-",IF('Santri Wajar'!L1289="L","OK",IF('Santri Wajar'!L1289="P","OK","Tidak valid")))</f>
        <v>-</v>
      </c>
      <c r="M1289" s="27" t="str">
        <f>IF('Santri Wajar'!M1289="","-",IF('Santri Wajar'!M1289&gt;2,"Tidak valid",IF('Santri Wajar'!M1289&lt;1,"Tidak valid","OK")))</f>
        <v>-</v>
      </c>
      <c r="N1289" s="27" t="str">
        <f>IF('Santri Wajar'!N1289="","-",IF('Santri Wajar'!N1289&gt;12,"Tidak valid",IF('Santri Wajar'!N1289&lt;1,"Tidak valid","OK")))</f>
        <v>-</v>
      </c>
      <c r="O1289" s="27" t="str">
        <f>IF('Santri Wajar'!O1289="","-",IF(LEN('Santri Wajar'!O1289)&lt;4,"Cek lagi","OK"))</f>
        <v>-</v>
      </c>
      <c r="P1289" s="27" t="str">
        <f>IF('Santri Wajar'!P1289="","-",IF(LEN('Santri Wajar'!P1289)&lt;4,"Cek lagi","OK"))</f>
        <v>-</v>
      </c>
      <c r="Q1289" s="27" t="str">
        <f>IF('Santri Wajar'!Q1289="","-",IF(LEN('Santri Wajar'!Q1289)&lt;4,"Cek lagi","OK"))</f>
        <v>-</v>
      </c>
      <c r="R1289" s="27" t="str">
        <f>IF('Santri Wajar'!R1289="","-",IF(LEN('Santri Wajar'!R1289)&lt;4,"Cek lagi","OK"))</f>
        <v>-</v>
      </c>
      <c r="S1289" s="27" t="str">
        <f>IF('Santri Wajar'!S1289="","-",IF(LEN('Santri Wajar'!S1289)&lt;8,"Cek lagi","OK"))</f>
        <v>-</v>
      </c>
      <c r="T1289" s="27" t="str">
        <f>IF('Santri Wajar'!T1289="","-",IF(LEN('Santri Wajar'!T1289)&lt;&gt;6,"Cek lagi","OK"))</f>
        <v>-</v>
      </c>
      <c r="U1289" s="27" t="str">
        <f>IF('Santri Wajar'!U1289="","-",IF(LEN('Santri Wajar'!U1289)&lt;4,"Cek lagi","OK"))</f>
        <v>-</v>
      </c>
      <c r="V1289" s="27" t="str">
        <f>IF('Santri Wajar'!V1289="","-",IF('Santri Wajar'!V1289&gt;9,"Tidak valid","OK"))</f>
        <v>-</v>
      </c>
      <c r="W1289" s="27" t="str">
        <f>IF('Santri Wajar'!W1289="","-",IF(VALUE(LEFT('Santri Wajar'!W1289,1))&gt;1,"Tidak valid","OK"))</f>
        <v>-</v>
      </c>
      <c r="X1289" s="27" t="str">
        <f>IF('Santri Wajar'!X1289="","-",IF(LEN('Santri Wajar'!X1289)&lt;4,"Cek lagi","OK"))</f>
        <v>-</v>
      </c>
      <c r="Y1289" s="27" t="str">
        <f>IF('Santri Wajar'!Y1289="","-",IF('Santri Wajar'!Y1289&gt;9,"Tidak valid","OK"))</f>
        <v>-</v>
      </c>
      <c r="Z1289" s="27" t="str">
        <f>IF('Santri Wajar'!Z1289="","-",IF(VALUE(LEFT('Santri Wajar'!Z1289,1))&gt;1,"Tidak valid","OK"))</f>
        <v>-</v>
      </c>
      <c r="AA1289" s="27" t="str">
        <f>IF('Santri Wajar'!AA1289="","-",IF('Santri Wajar'!AA1289&gt;6,"Tidak valid",IF('Santri Wajar'!AA1289&lt;1,"Tidak valid","OK")))</f>
        <v>-</v>
      </c>
    </row>
    <row r="1290" spans="1:27" ht="15" customHeight="1" x14ac:dyDescent="0.2">
      <c r="A1290" s="26" t="str">
        <f>IF('Santri Wajar'!A1290="","-",IF(LEN('Santri Wajar'!A1290)&lt;&gt;12,"Tidak valid","OK"))</f>
        <v>-</v>
      </c>
      <c r="B1290" s="27" t="str">
        <f>IF('Santri Wajar'!B1290="","-",IF(LEN('Santri Wajar'!B1290)&lt;5,"Cek lagi","OK"))</f>
        <v>-</v>
      </c>
      <c r="C1290" s="27" t="str">
        <f>IF('Santri Wajar'!C1290="","-",IF(LEN('Santri Wajar'!C1290)&lt;5,"Cek lagi","OK"))</f>
        <v>-</v>
      </c>
      <c r="D1290" s="27" t="str">
        <f>IF('Santri Wajar'!D1290="","-",IF(LEN('Santri Wajar'!D1290)&lt;4,"Cek lagi","OK"))</f>
        <v>-</v>
      </c>
      <c r="E1290" s="27" t="str">
        <f>IF('Santri Wajar'!E1290="","-",IF(LEN('Santri Wajar'!E1290)&lt;4,"Cek lagi","OK"))</f>
        <v>-</v>
      </c>
      <c r="F1290" s="27" t="str">
        <f>IF('Santri Wajar'!F1290="","-",IF(LEN('Santri Wajar'!F1290)&lt;4,"Cek lagi","OK"))</f>
        <v>-</v>
      </c>
      <c r="G1290" s="27" t="str">
        <f>IF('Santri Wajar'!G1290="","-",IF(LEN('Santri Wajar'!G1290)&lt;&gt;18,"Tidak valid",IF(VALUE('Santri Wajar'!G1290)&lt;0,"Cek lagi","OK")))</f>
        <v>-</v>
      </c>
      <c r="H1290" s="27" t="str">
        <f>IF('Santri Wajar'!H1290="","-",IF(LEN('Santri Wajar'!H1290)&lt;&gt;10,"Tidak valid",IF(VALUE('Santri Wajar'!H1290)&lt;0,"Cek lagi","OK")))</f>
        <v>-</v>
      </c>
      <c r="I1290" s="27" t="str">
        <f>IF('Santri Wajar'!I1290="","-",IF(LEN('Santri Wajar'!I1290)&lt;4,"Cek lagi","OK"))</f>
        <v>-</v>
      </c>
      <c r="J1290" s="27" t="str">
        <f>IF('Santri Wajar'!J1290="","-",IF(LEN('Santri Wajar'!J1290)&lt;4,"Cek lagi","OK"))</f>
        <v>-</v>
      </c>
      <c r="K1290" s="26" t="str">
        <f>IF('Santri Wajar'!K1290="","-",IF(VALUE(LEFT('Santri Wajar'!K1290,2))&gt;31,"Tanggal tidak valid",IF(VALUE(LEFT(RIGHT('Santri Wajar'!K1290,7),2))&gt;12,"Bulan tidak valid",IF(VALUE(RIGHT('Santri Wajar'!K1290,4))&gt;2010,"Tahun cek lagi",IF(VALUE(RIGHT('Santri Wajar'!K1290,4))&lt;1950,"Tahun cek lagi","OK")))))</f>
        <v>-</v>
      </c>
      <c r="L1290" s="27" t="str">
        <f>IF('Santri Wajar'!L1290="","-",IF('Santri Wajar'!L1290="L","OK",IF('Santri Wajar'!L1290="P","OK","Tidak valid")))</f>
        <v>-</v>
      </c>
      <c r="M1290" s="27" t="str">
        <f>IF('Santri Wajar'!M1290="","-",IF('Santri Wajar'!M1290&gt;2,"Tidak valid",IF('Santri Wajar'!M1290&lt;1,"Tidak valid","OK")))</f>
        <v>-</v>
      </c>
      <c r="N1290" s="27" t="str">
        <f>IF('Santri Wajar'!N1290="","-",IF('Santri Wajar'!N1290&gt;12,"Tidak valid",IF('Santri Wajar'!N1290&lt;1,"Tidak valid","OK")))</f>
        <v>-</v>
      </c>
      <c r="O1290" s="27" t="str">
        <f>IF('Santri Wajar'!O1290="","-",IF(LEN('Santri Wajar'!O1290)&lt;4,"Cek lagi","OK"))</f>
        <v>-</v>
      </c>
      <c r="P1290" s="27" t="str">
        <f>IF('Santri Wajar'!P1290="","-",IF(LEN('Santri Wajar'!P1290)&lt;4,"Cek lagi","OK"))</f>
        <v>-</v>
      </c>
      <c r="Q1290" s="27" t="str">
        <f>IF('Santri Wajar'!Q1290="","-",IF(LEN('Santri Wajar'!Q1290)&lt;4,"Cek lagi","OK"))</f>
        <v>-</v>
      </c>
      <c r="R1290" s="27" t="str">
        <f>IF('Santri Wajar'!R1290="","-",IF(LEN('Santri Wajar'!R1290)&lt;4,"Cek lagi","OK"))</f>
        <v>-</v>
      </c>
      <c r="S1290" s="27" t="str">
        <f>IF('Santri Wajar'!S1290="","-",IF(LEN('Santri Wajar'!S1290)&lt;8,"Cek lagi","OK"))</f>
        <v>-</v>
      </c>
      <c r="T1290" s="27" t="str">
        <f>IF('Santri Wajar'!T1290="","-",IF(LEN('Santri Wajar'!T1290)&lt;&gt;6,"Cek lagi","OK"))</f>
        <v>-</v>
      </c>
      <c r="U1290" s="27" t="str">
        <f>IF('Santri Wajar'!U1290="","-",IF(LEN('Santri Wajar'!U1290)&lt;4,"Cek lagi","OK"))</f>
        <v>-</v>
      </c>
      <c r="V1290" s="27" t="str">
        <f>IF('Santri Wajar'!V1290="","-",IF('Santri Wajar'!V1290&gt;9,"Tidak valid","OK"))</f>
        <v>-</v>
      </c>
      <c r="W1290" s="27" t="str">
        <f>IF('Santri Wajar'!W1290="","-",IF(VALUE(LEFT('Santri Wajar'!W1290,1))&gt;1,"Tidak valid","OK"))</f>
        <v>-</v>
      </c>
      <c r="X1290" s="27" t="str">
        <f>IF('Santri Wajar'!X1290="","-",IF(LEN('Santri Wajar'!X1290)&lt;4,"Cek lagi","OK"))</f>
        <v>-</v>
      </c>
      <c r="Y1290" s="27" t="str">
        <f>IF('Santri Wajar'!Y1290="","-",IF('Santri Wajar'!Y1290&gt;9,"Tidak valid","OK"))</f>
        <v>-</v>
      </c>
      <c r="Z1290" s="27" t="str">
        <f>IF('Santri Wajar'!Z1290="","-",IF(VALUE(LEFT('Santri Wajar'!Z1290,1))&gt;1,"Tidak valid","OK"))</f>
        <v>-</v>
      </c>
      <c r="AA1290" s="27" t="str">
        <f>IF('Santri Wajar'!AA1290="","-",IF('Santri Wajar'!AA1290&gt;6,"Tidak valid",IF('Santri Wajar'!AA1290&lt;1,"Tidak valid","OK")))</f>
        <v>-</v>
      </c>
    </row>
    <row r="1291" spans="1:27" ht="15" customHeight="1" x14ac:dyDescent="0.2">
      <c r="A1291" s="26" t="str">
        <f>IF('Santri Wajar'!A1291="","-",IF(LEN('Santri Wajar'!A1291)&lt;&gt;12,"Tidak valid","OK"))</f>
        <v>-</v>
      </c>
      <c r="B1291" s="27" t="str">
        <f>IF('Santri Wajar'!B1291="","-",IF(LEN('Santri Wajar'!B1291)&lt;5,"Cek lagi","OK"))</f>
        <v>-</v>
      </c>
      <c r="C1291" s="27" t="str">
        <f>IF('Santri Wajar'!C1291="","-",IF(LEN('Santri Wajar'!C1291)&lt;5,"Cek lagi","OK"))</f>
        <v>-</v>
      </c>
      <c r="D1291" s="27" t="str">
        <f>IF('Santri Wajar'!D1291="","-",IF(LEN('Santri Wajar'!D1291)&lt;4,"Cek lagi","OK"))</f>
        <v>-</v>
      </c>
      <c r="E1291" s="27" t="str">
        <f>IF('Santri Wajar'!E1291="","-",IF(LEN('Santri Wajar'!E1291)&lt;4,"Cek lagi","OK"))</f>
        <v>-</v>
      </c>
      <c r="F1291" s="27" t="str">
        <f>IF('Santri Wajar'!F1291="","-",IF(LEN('Santri Wajar'!F1291)&lt;4,"Cek lagi","OK"))</f>
        <v>-</v>
      </c>
      <c r="G1291" s="27" t="str">
        <f>IF('Santri Wajar'!G1291="","-",IF(LEN('Santri Wajar'!G1291)&lt;&gt;18,"Tidak valid",IF(VALUE('Santri Wajar'!G1291)&lt;0,"Cek lagi","OK")))</f>
        <v>-</v>
      </c>
      <c r="H1291" s="27" t="str">
        <f>IF('Santri Wajar'!H1291="","-",IF(LEN('Santri Wajar'!H1291)&lt;&gt;10,"Tidak valid",IF(VALUE('Santri Wajar'!H1291)&lt;0,"Cek lagi","OK")))</f>
        <v>-</v>
      </c>
      <c r="I1291" s="27" t="str">
        <f>IF('Santri Wajar'!I1291="","-",IF(LEN('Santri Wajar'!I1291)&lt;4,"Cek lagi","OK"))</f>
        <v>-</v>
      </c>
      <c r="J1291" s="27" t="str">
        <f>IF('Santri Wajar'!J1291="","-",IF(LEN('Santri Wajar'!J1291)&lt;4,"Cek lagi","OK"))</f>
        <v>-</v>
      </c>
      <c r="K1291" s="26" t="str">
        <f>IF('Santri Wajar'!K1291="","-",IF(VALUE(LEFT('Santri Wajar'!K1291,2))&gt;31,"Tanggal tidak valid",IF(VALUE(LEFT(RIGHT('Santri Wajar'!K1291,7),2))&gt;12,"Bulan tidak valid",IF(VALUE(RIGHT('Santri Wajar'!K1291,4))&gt;2010,"Tahun cek lagi",IF(VALUE(RIGHT('Santri Wajar'!K1291,4))&lt;1950,"Tahun cek lagi","OK")))))</f>
        <v>-</v>
      </c>
      <c r="L1291" s="27" t="str">
        <f>IF('Santri Wajar'!L1291="","-",IF('Santri Wajar'!L1291="L","OK",IF('Santri Wajar'!L1291="P","OK","Tidak valid")))</f>
        <v>-</v>
      </c>
      <c r="M1291" s="27" t="str">
        <f>IF('Santri Wajar'!M1291="","-",IF('Santri Wajar'!M1291&gt;2,"Tidak valid",IF('Santri Wajar'!M1291&lt;1,"Tidak valid","OK")))</f>
        <v>-</v>
      </c>
      <c r="N1291" s="27" t="str">
        <f>IF('Santri Wajar'!N1291="","-",IF('Santri Wajar'!N1291&gt;12,"Tidak valid",IF('Santri Wajar'!N1291&lt;1,"Tidak valid","OK")))</f>
        <v>-</v>
      </c>
      <c r="O1291" s="27" t="str">
        <f>IF('Santri Wajar'!O1291="","-",IF(LEN('Santri Wajar'!O1291)&lt;4,"Cek lagi","OK"))</f>
        <v>-</v>
      </c>
      <c r="P1291" s="27" t="str">
        <f>IF('Santri Wajar'!P1291="","-",IF(LEN('Santri Wajar'!P1291)&lt;4,"Cek lagi","OK"))</f>
        <v>-</v>
      </c>
      <c r="Q1291" s="27" t="str">
        <f>IF('Santri Wajar'!Q1291="","-",IF(LEN('Santri Wajar'!Q1291)&lt;4,"Cek lagi","OK"))</f>
        <v>-</v>
      </c>
      <c r="R1291" s="27" t="str">
        <f>IF('Santri Wajar'!R1291="","-",IF(LEN('Santri Wajar'!R1291)&lt;4,"Cek lagi","OK"))</f>
        <v>-</v>
      </c>
      <c r="S1291" s="27" t="str">
        <f>IF('Santri Wajar'!S1291="","-",IF(LEN('Santri Wajar'!S1291)&lt;8,"Cek lagi","OK"))</f>
        <v>-</v>
      </c>
      <c r="T1291" s="27" t="str">
        <f>IF('Santri Wajar'!T1291="","-",IF(LEN('Santri Wajar'!T1291)&lt;&gt;6,"Cek lagi","OK"))</f>
        <v>-</v>
      </c>
      <c r="U1291" s="27" t="str">
        <f>IF('Santri Wajar'!U1291="","-",IF(LEN('Santri Wajar'!U1291)&lt;4,"Cek lagi","OK"))</f>
        <v>-</v>
      </c>
      <c r="V1291" s="27" t="str">
        <f>IF('Santri Wajar'!V1291="","-",IF('Santri Wajar'!V1291&gt;9,"Tidak valid","OK"))</f>
        <v>-</v>
      </c>
      <c r="W1291" s="27" t="str">
        <f>IF('Santri Wajar'!W1291="","-",IF(VALUE(LEFT('Santri Wajar'!W1291,1))&gt;1,"Tidak valid","OK"))</f>
        <v>-</v>
      </c>
      <c r="X1291" s="27" t="str">
        <f>IF('Santri Wajar'!X1291="","-",IF(LEN('Santri Wajar'!X1291)&lt;4,"Cek lagi","OK"))</f>
        <v>-</v>
      </c>
      <c r="Y1291" s="27" t="str">
        <f>IF('Santri Wajar'!Y1291="","-",IF('Santri Wajar'!Y1291&gt;9,"Tidak valid","OK"))</f>
        <v>-</v>
      </c>
      <c r="Z1291" s="27" t="str">
        <f>IF('Santri Wajar'!Z1291="","-",IF(VALUE(LEFT('Santri Wajar'!Z1291,1))&gt;1,"Tidak valid","OK"))</f>
        <v>-</v>
      </c>
      <c r="AA1291" s="27" t="str">
        <f>IF('Santri Wajar'!AA1291="","-",IF('Santri Wajar'!AA1291&gt;6,"Tidak valid",IF('Santri Wajar'!AA1291&lt;1,"Tidak valid","OK")))</f>
        <v>-</v>
      </c>
    </row>
    <row r="1292" spans="1:27" ht="15" customHeight="1" x14ac:dyDescent="0.2">
      <c r="A1292" s="26" t="str">
        <f>IF('Santri Wajar'!A1292="","-",IF(LEN('Santri Wajar'!A1292)&lt;&gt;12,"Tidak valid","OK"))</f>
        <v>-</v>
      </c>
      <c r="B1292" s="27" t="str">
        <f>IF('Santri Wajar'!B1292="","-",IF(LEN('Santri Wajar'!B1292)&lt;5,"Cek lagi","OK"))</f>
        <v>-</v>
      </c>
      <c r="C1292" s="27" t="str">
        <f>IF('Santri Wajar'!C1292="","-",IF(LEN('Santri Wajar'!C1292)&lt;5,"Cek lagi","OK"))</f>
        <v>-</v>
      </c>
      <c r="D1292" s="27" t="str">
        <f>IF('Santri Wajar'!D1292="","-",IF(LEN('Santri Wajar'!D1292)&lt;4,"Cek lagi","OK"))</f>
        <v>-</v>
      </c>
      <c r="E1292" s="27" t="str">
        <f>IF('Santri Wajar'!E1292="","-",IF(LEN('Santri Wajar'!E1292)&lt;4,"Cek lagi","OK"))</f>
        <v>-</v>
      </c>
      <c r="F1292" s="27" t="str">
        <f>IF('Santri Wajar'!F1292="","-",IF(LEN('Santri Wajar'!F1292)&lt;4,"Cek lagi","OK"))</f>
        <v>-</v>
      </c>
      <c r="G1292" s="27" t="str">
        <f>IF('Santri Wajar'!G1292="","-",IF(LEN('Santri Wajar'!G1292)&lt;&gt;18,"Tidak valid",IF(VALUE('Santri Wajar'!G1292)&lt;0,"Cek lagi","OK")))</f>
        <v>-</v>
      </c>
      <c r="H1292" s="27" t="str">
        <f>IF('Santri Wajar'!H1292="","-",IF(LEN('Santri Wajar'!H1292)&lt;&gt;10,"Tidak valid",IF(VALUE('Santri Wajar'!H1292)&lt;0,"Cek lagi","OK")))</f>
        <v>-</v>
      </c>
      <c r="I1292" s="27" t="str">
        <f>IF('Santri Wajar'!I1292="","-",IF(LEN('Santri Wajar'!I1292)&lt;4,"Cek lagi","OK"))</f>
        <v>-</v>
      </c>
      <c r="J1292" s="27" t="str">
        <f>IF('Santri Wajar'!J1292="","-",IF(LEN('Santri Wajar'!J1292)&lt;4,"Cek lagi","OK"))</f>
        <v>-</v>
      </c>
      <c r="K1292" s="26" t="str">
        <f>IF('Santri Wajar'!K1292="","-",IF(VALUE(LEFT('Santri Wajar'!K1292,2))&gt;31,"Tanggal tidak valid",IF(VALUE(LEFT(RIGHT('Santri Wajar'!K1292,7),2))&gt;12,"Bulan tidak valid",IF(VALUE(RIGHT('Santri Wajar'!K1292,4))&gt;2010,"Tahun cek lagi",IF(VALUE(RIGHT('Santri Wajar'!K1292,4))&lt;1950,"Tahun cek lagi","OK")))))</f>
        <v>-</v>
      </c>
      <c r="L1292" s="27" t="str">
        <f>IF('Santri Wajar'!L1292="","-",IF('Santri Wajar'!L1292="L","OK",IF('Santri Wajar'!L1292="P","OK","Tidak valid")))</f>
        <v>-</v>
      </c>
      <c r="M1292" s="27" t="str">
        <f>IF('Santri Wajar'!M1292="","-",IF('Santri Wajar'!M1292&gt;2,"Tidak valid",IF('Santri Wajar'!M1292&lt;1,"Tidak valid","OK")))</f>
        <v>-</v>
      </c>
      <c r="N1292" s="27" t="str">
        <f>IF('Santri Wajar'!N1292="","-",IF('Santri Wajar'!N1292&gt;12,"Tidak valid",IF('Santri Wajar'!N1292&lt;1,"Tidak valid","OK")))</f>
        <v>-</v>
      </c>
      <c r="O1292" s="27" t="str">
        <f>IF('Santri Wajar'!O1292="","-",IF(LEN('Santri Wajar'!O1292)&lt;4,"Cek lagi","OK"))</f>
        <v>-</v>
      </c>
      <c r="P1292" s="27" t="str">
        <f>IF('Santri Wajar'!P1292="","-",IF(LEN('Santri Wajar'!P1292)&lt;4,"Cek lagi","OK"))</f>
        <v>-</v>
      </c>
      <c r="Q1292" s="27" t="str">
        <f>IF('Santri Wajar'!Q1292="","-",IF(LEN('Santri Wajar'!Q1292)&lt;4,"Cek lagi","OK"))</f>
        <v>-</v>
      </c>
      <c r="R1292" s="27" t="str">
        <f>IF('Santri Wajar'!R1292="","-",IF(LEN('Santri Wajar'!R1292)&lt;4,"Cek lagi","OK"))</f>
        <v>-</v>
      </c>
      <c r="S1292" s="27" t="str">
        <f>IF('Santri Wajar'!S1292="","-",IF(LEN('Santri Wajar'!S1292)&lt;8,"Cek lagi","OK"))</f>
        <v>-</v>
      </c>
      <c r="T1292" s="27" t="str">
        <f>IF('Santri Wajar'!T1292="","-",IF(LEN('Santri Wajar'!T1292)&lt;&gt;6,"Cek lagi","OK"))</f>
        <v>-</v>
      </c>
      <c r="U1292" s="27" t="str">
        <f>IF('Santri Wajar'!U1292="","-",IF(LEN('Santri Wajar'!U1292)&lt;4,"Cek lagi","OK"))</f>
        <v>-</v>
      </c>
      <c r="V1292" s="27" t="str">
        <f>IF('Santri Wajar'!V1292="","-",IF('Santri Wajar'!V1292&gt;9,"Tidak valid","OK"))</f>
        <v>-</v>
      </c>
      <c r="W1292" s="27" t="str">
        <f>IF('Santri Wajar'!W1292="","-",IF(VALUE(LEFT('Santri Wajar'!W1292,1))&gt;1,"Tidak valid","OK"))</f>
        <v>-</v>
      </c>
      <c r="X1292" s="27" t="str">
        <f>IF('Santri Wajar'!X1292="","-",IF(LEN('Santri Wajar'!X1292)&lt;4,"Cek lagi","OK"))</f>
        <v>-</v>
      </c>
      <c r="Y1292" s="27" t="str">
        <f>IF('Santri Wajar'!Y1292="","-",IF('Santri Wajar'!Y1292&gt;9,"Tidak valid","OK"))</f>
        <v>-</v>
      </c>
      <c r="Z1292" s="27" t="str">
        <f>IF('Santri Wajar'!Z1292="","-",IF(VALUE(LEFT('Santri Wajar'!Z1292,1))&gt;1,"Tidak valid","OK"))</f>
        <v>-</v>
      </c>
      <c r="AA1292" s="27" t="str">
        <f>IF('Santri Wajar'!AA1292="","-",IF('Santri Wajar'!AA1292&gt;6,"Tidak valid",IF('Santri Wajar'!AA1292&lt;1,"Tidak valid","OK")))</f>
        <v>-</v>
      </c>
    </row>
    <row r="1293" spans="1:27" ht="15" customHeight="1" x14ac:dyDescent="0.2">
      <c r="A1293" s="26" t="str">
        <f>IF('Santri Wajar'!A1293="","-",IF(LEN('Santri Wajar'!A1293)&lt;&gt;12,"Tidak valid","OK"))</f>
        <v>-</v>
      </c>
      <c r="B1293" s="27" t="str">
        <f>IF('Santri Wajar'!B1293="","-",IF(LEN('Santri Wajar'!B1293)&lt;5,"Cek lagi","OK"))</f>
        <v>-</v>
      </c>
      <c r="C1293" s="27" t="str">
        <f>IF('Santri Wajar'!C1293="","-",IF(LEN('Santri Wajar'!C1293)&lt;5,"Cek lagi","OK"))</f>
        <v>-</v>
      </c>
      <c r="D1293" s="27" t="str">
        <f>IF('Santri Wajar'!D1293="","-",IF(LEN('Santri Wajar'!D1293)&lt;4,"Cek lagi","OK"))</f>
        <v>-</v>
      </c>
      <c r="E1293" s="27" t="str">
        <f>IF('Santri Wajar'!E1293="","-",IF(LEN('Santri Wajar'!E1293)&lt;4,"Cek lagi","OK"))</f>
        <v>-</v>
      </c>
      <c r="F1293" s="27" t="str">
        <f>IF('Santri Wajar'!F1293="","-",IF(LEN('Santri Wajar'!F1293)&lt;4,"Cek lagi","OK"))</f>
        <v>-</v>
      </c>
      <c r="G1293" s="27" t="str">
        <f>IF('Santri Wajar'!G1293="","-",IF(LEN('Santri Wajar'!G1293)&lt;&gt;18,"Tidak valid",IF(VALUE('Santri Wajar'!G1293)&lt;0,"Cek lagi","OK")))</f>
        <v>-</v>
      </c>
      <c r="H1293" s="27" t="str">
        <f>IF('Santri Wajar'!H1293="","-",IF(LEN('Santri Wajar'!H1293)&lt;&gt;10,"Tidak valid",IF(VALUE('Santri Wajar'!H1293)&lt;0,"Cek lagi","OK")))</f>
        <v>-</v>
      </c>
      <c r="I1293" s="27" t="str">
        <f>IF('Santri Wajar'!I1293="","-",IF(LEN('Santri Wajar'!I1293)&lt;4,"Cek lagi","OK"))</f>
        <v>-</v>
      </c>
      <c r="J1293" s="27" t="str">
        <f>IF('Santri Wajar'!J1293="","-",IF(LEN('Santri Wajar'!J1293)&lt;4,"Cek lagi","OK"))</f>
        <v>-</v>
      </c>
      <c r="K1293" s="26" t="str">
        <f>IF('Santri Wajar'!K1293="","-",IF(VALUE(LEFT('Santri Wajar'!K1293,2))&gt;31,"Tanggal tidak valid",IF(VALUE(LEFT(RIGHT('Santri Wajar'!K1293,7),2))&gt;12,"Bulan tidak valid",IF(VALUE(RIGHT('Santri Wajar'!K1293,4))&gt;2010,"Tahun cek lagi",IF(VALUE(RIGHT('Santri Wajar'!K1293,4))&lt;1950,"Tahun cek lagi","OK")))))</f>
        <v>-</v>
      </c>
      <c r="L1293" s="27" t="str">
        <f>IF('Santri Wajar'!L1293="","-",IF('Santri Wajar'!L1293="L","OK",IF('Santri Wajar'!L1293="P","OK","Tidak valid")))</f>
        <v>-</v>
      </c>
      <c r="M1293" s="27" t="str">
        <f>IF('Santri Wajar'!M1293="","-",IF('Santri Wajar'!M1293&gt;2,"Tidak valid",IF('Santri Wajar'!M1293&lt;1,"Tidak valid","OK")))</f>
        <v>-</v>
      </c>
      <c r="N1293" s="27" t="str">
        <f>IF('Santri Wajar'!N1293="","-",IF('Santri Wajar'!N1293&gt;12,"Tidak valid",IF('Santri Wajar'!N1293&lt;1,"Tidak valid","OK")))</f>
        <v>-</v>
      </c>
      <c r="O1293" s="27" t="str">
        <f>IF('Santri Wajar'!O1293="","-",IF(LEN('Santri Wajar'!O1293)&lt;4,"Cek lagi","OK"))</f>
        <v>-</v>
      </c>
      <c r="P1293" s="27" t="str">
        <f>IF('Santri Wajar'!P1293="","-",IF(LEN('Santri Wajar'!P1293)&lt;4,"Cek lagi","OK"))</f>
        <v>-</v>
      </c>
      <c r="Q1293" s="27" t="str">
        <f>IF('Santri Wajar'!Q1293="","-",IF(LEN('Santri Wajar'!Q1293)&lt;4,"Cek lagi","OK"))</f>
        <v>-</v>
      </c>
      <c r="R1293" s="27" t="str">
        <f>IF('Santri Wajar'!R1293="","-",IF(LEN('Santri Wajar'!R1293)&lt;4,"Cek lagi","OK"))</f>
        <v>-</v>
      </c>
      <c r="S1293" s="27" t="str">
        <f>IF('Santri Wajar'!S1293="","-",IF(LEN('Santri Wajar'!S1293)&lt;8,"Cek lagi","OK"))</f>
        <v>-</v>
      </c>
      <c r="T1293" s="27" t="str">
        <f>IF('Santri Wajar'!T1293="","-",IF(LEN('Santri Wajar'!T1293)&lt;&gt;6,"Cek lagi","OK"))</f>
        <v>-</v>
      </c>
      <c r="U1293" s="27" t="str">
        <f>IF('Santri Wajar'!U1293="","-",IF(LEN('Santri Wajar'!U1293)&lt;4,"Cek lagi","OK"))</f>
        <v>-</v>
      </c>
      <c r="V1293" s="27" t="str">
        <f>IF('Santri Wajar'!V1293="","-",IF('Santri Wajar'!V1293&gt;9,"Tidak valid","OK"))</f>
        <v>-</v>
      </c>
      <c r="W1293" s="27" t="str">
        <f>IF('Santri Wajar'!W1293="","-",IF(VALUE(LEFT('Santri Wajar'!W1293,1))&gt;1,"Tidak valid","OK"))</f>
        <v>-</v>
      </c>
      <c r="X1293" s="27" t="str">
        <f>IF('Santri Wajar'!X1293="","-",IF(LEN('Santri Wajar'!X1293)&lt;4,"Cek lagi","OK"))</f>
        <v>-</v>
      </c>
      <c r="Y1293" s="27" t="str">
        <f>IF('Santri Wajar'!Y1293="","-",IF('Santri Wajar'!Y1293&gt;9,"Tidak valid","OK"))</f>
        <v>-</v>
      </c>
      <c r="Z1293" s="27" t="str">
        <f>IF('Santri Wajar'!Z1293="","-",IF(VALUE(LEFT('Santri Wajar'!Z1293,1))&gt;1,"Tidak valid","OK"))</f>
        <v>-</v>
      </c>
      <c r="AA1293" s="27" t="str">
        <f>IF('Santri Wajar'!AA1293="","-",IF('Santri Wajar'!AA1293&gt;6,"Tidak valid",IF('Santri Wajar'!AA1293&lt;1,"Tidak valid","OK")))</f>
        <v>-</v>
      </c>
    </row>
    <row r="1294" spans="1:27" ht="15" customHeight="1" x14ac:dyDescent="0.2">
      <c r="A1294" s="26" t="str">
        <f>IF('Santri Wajar'!A1294="","-",IF(LEN('Santri Wajar'!A1294)&lt;&gt;12,"Tidak valid","OK"))</f>
        <v>-</v>
      </c>
      <c r="B1294" s="27" t="str">
        <f>IF('Santri Wajar'!B1294="","-",IF(LEN('Santri Wajar'!B1294)&lt;5,"Cek lagi","OK"))</f>
        <v>-</v>
      </c>
      <c r="C1294" s="27" t="str">
        <f>IF('Santri Wajar'!C1294="","-",IF(LEN('Santri Wajar'!C1294)&lt;5,"Cek lagi","OK"))</f>
        <v>-</v>
      </c>
      <c r="D1294" s="27" t="str">
        <f>IF('Santri Wajar'!D1294="","-",IF(LEN('Santri Wajar'!D1294)&lt;4,"Cek lagi","OK"))</f>
        <v>-</v>
      </c>
      <c r="E1294" s="27" t="str">
        <f>IF('Santri Wajar'!E1294="","-",IF(LEN('Santri Wajar'!E1294)&lt;4,"Cek lagi","OK"))</f>
        <v>-</v>
      </c>
      <c r="F1294" s="27" t="str">
        <f>IF('Santri Wajar'!F1294="","-",IF(LEN('Santri Wajar'!F1294)&lt;4,"Cek lagi","OK"))</f>
        <v>-</v>
      </c>
      <c r="G1294" s="27" t="str">
        <f>IF('Santri Wajar'!G1294="","-",IF(LEN('Santri Wajar'!G1294)&lt;&gt;18,"Tidak valid",IF(VALUE('Santri Wajar'!G1294)&lt;0,"Cek lagi","OK")))</f>
        <v>-</v>
      </c>
      <c r="H1294" s="27" t="str">
        <f>IF('Santri Wajar'!H1294="","-",IF(LEN('Santri Wajar'!H1294)&lt;&gt;10,"Tidak valid",IF(VALUE('Santri Wajar'!H1294)&lt;0,"Cek lagi","OK")))</f>
        <v>-</v>
      </c>
      <c r="I1294" s="27" t="str">
        <f>IF('Santri Wajar'!I1294="","-",IF(LEN('Santri Wajar'!I1294)&lt;4,"Cek lagi","OK"))</f>
        <v>-</v>
      </c>
      <c r="J1294" s="27" t="str">
        <f>IF('Santri Wajar'!J1294="","-",IF(LEN('Santri Wajar'!J1294)&lt;4,"Cek lagi","OK"))</f>
        <v>-</v>
      </c>
      <c r="K1294" s="26" t="str">
        <f>IF('Santri Wajar'!K1294="","-",IF(VALUE(LEFT('Santri Wajar'!K1294,2))&gt;31,"Tanggal tidak valid",IF(VALUE(LEFT(RIGHT('Santri Wajar'!K1294,7),2))&gt;12,"Bulan tidak valid",IF(VALUE(RIGHT('Santri Wajar'!K1294,4))&gt;2010,"Tahun cek lagi",IF(VALUE(RIGHT('Santri Wajar'!K1294,4))&lt;1950,"Tahun cek lagi","OK")))))</f>
        <v>-</v>
      </c>
      <c r="L1294" s="27" t="str">
        <f>IF('Santri Wajar'!L1294="","-",IF('Santri Wajar'!L1294="L","OK",IF('Santri Wajar'!L1294="P","OK","Tidak valid")))</f>
        <v>-</v>
      </c>
      <c r="M1294" s="27" t="str">
        <f>IF('Santri Wajar'!M1294="","-",IF('Santri Wajar'!M1294&gt;2,"Tidak valid",IF('Santri Wajar'!M1294&lt;1,"Tidak valid","OK")))</f>
        <v>-</v>
      </c>
      <c r="N1294" s="27" t="str">
        <f>IF('Santri Wajar'!N1294="","-",IF('Santri Wajar'!N1294&gt;12,"Tidak valid",IF('Santri Wajar'!N1294&lt;1,"Tidak valid","OK")))</f>
        <v>-</v>
      </c>
      <c r="O1294" s="27" t="str">
        <f>IF('Santri Wajar'!O1294="","-",IF(LEN('Santri Wajar'!O1294)&lt;4,"Cek lagi","OK"))</f>
        <v>-</v>
      </c>
      <c r="P1294" s="27" t="str">
        <f>IF('Santri Wajar'!P1294="","-",IF(LEN('Santri Wajar'!P1294)&lt;4,"Cek lagi","OK"))</f>
        <v>-</v>
      </c>
      <c r="Q1294" s="27" t="str">
        <f>IF('Santri Wajar'!Q1294="","-",IF(LEN('Santri Wajar'!Q1294)&lt;4,"Cek lagi","OK"))</f>
        <v>-</v>
      </c>
      <c r="R1294" s="27" t="str">
        <f>IF('Santri Wajar'!R1294="","-",IF(LEN('Santri Wajar'!R1294)&lt;4,"Cek lagi","OK"))</f>
        <v>-</v>
      </c>
      <c r="S1294" s="27" t="str">
        <f>IF('Santri Wajar'!S1294="","-",IF(LEN('Santri Wajar'!S1294)&lt;8,"Cek lagi","OK"))</f>
        <v>-</v>
      </c>
      <c r="T1294" s="27" t="str">
        <f>IF('Santri Wajar'!T1294="","-",IF(LEN('Santri Wajar'!T1294)&lt;&gt;6,"Cek lagi","OK"))</f>
        <v>-</v>
      </c>
      <c r="U1294" s="27" t="str">
        <f>IF('Santri Wajar'!U1294="","-",IF(LEN('Santri Wajar'!U1294)&lt;4,"Cek lagi","OK"))</f>
        <v>-</v>
      </c>
      <c r="V1294" s="27" t="str">
        <f>IF('Santri Wajar'!V1294="","-",IF('Santri Wajar'!V1294&gt;9,"Tidak valid","OK"))</f>
        <v>-</v>
      </c>
      <c r="W1294" s="27" t="str">
        <f>IF('Santri Wajar'!W1294="","-",IF(VALUE(LEFT('Santri Wajar'!W1294,1))&gt;1,"Tidak valid","OK"))</f>
        <v>-</v>
      </c>
      <c r="X1294" s="27" t="str">
        <f>IF('Santri Wajar'!X1294="","-",IF(LEN('Santri Wajar'!X1294)&lt;4,"Cek lagi","OK"))</f>
        <v>-</v>
      </c>
      <c r="Y1294" s="27" t="str">
        <f>IF('Santri Wajar'!Y1294="","-",IF('Santri Wajar'!Y1294&gt;9,"Tidak valid","OK"))</f>
        <v>-</v>
      </c>
      <c r="Z1294" s="27" t="str">
        <f>IF('Santri Wajar'!Z1294="","-",IF(VALUE(LEFT('Santri Wajar'!Z1294,1))&gt;1,"Tidak valid","OK"))</f>
        <v>-</v>
      </c>
      <c r="AA1294" s="27" t="str">
        <f>IF('Santri Wajar'!AA1294="","-",IF('Santri Wajar'!AA1294&gt;6,"Tidak valid",IF('Santri Wajar'!AA1294&lt;1,"Tidak valid","OK")))</f>
        <v>-</v>
      </c>
    </row>
    <row r="1295" spans="1:27" ht="15" customHeight="1" x14ac:dyDescent="0.2">
      <c r="A1295" s="26" t="str">
        <f>IF('Santri Wajar'!A1295="","-",IF(LEN('Santri Wajar'!A1295)&lt;&gt;12,"Tidak valid","OK"))</f>
        <v>-</v>
      </c>
      <c r="B1295" s="27" t="str">
        <f>IF('Santri Wajar'!B1295="","-",IF(LEN('Santri Wajar'!B1295)&lt;5,"Cek lagi","OK"))</f>
        <v>-</v>
      </c>
      <c r="C1295" s="27" t="str">
        <f>IF('Santri Wajar'!C1295="","-",IF(LEN('Santri Wajar'!C1295)&lt;5,"Cek lagi","OK"))</f>
        <v>-</v>
      </c>
      <c r="D1295" s="27" t="str">
        <f>IF('Santri Wajar'!D1295="","-",IF(LEN('Santri Wajar'!D1295)&lt;4,"Cek lagi","OK"))</f>
        <v>-</v>
      </c>
      <c r="E1295" s="27" t="str">
        <f>IF('Santri Wajar'!E1295="","-",IF(LEN('Santri Wajar'!E1295)&lt;4,"Cek lagi","OK"))</f>
        <v>-</v>
      </c>
      <c r="F1295" s="27" t="str">
        <f>IF('Santri Wajar'!F1295="","-",IF(LEN('Santri Wajar'!F1295)&lt;4,"Cek lagi","OK"))</f>
        <v>-</v>
      </c>
      <c r="G1295" s="27" t="str">
        <f>IF('Santri Wajar'!G1295="","-",IF(LEN('Santri Wajar'!G1295)&lt;&gt;18,"Tidak valid",IF(VALUE('Santri Wajar'!G1295)&lt;0,"Cek lagi","OK")))</f>
        <v>-</v>
      </c>
      <c r="H1295" s="27" t="str">
        <f>IF('Santri Wajar'!H1295="","-",IF(LEN('Santri Wajar'!H1295)&lt;&gt;10,"Tidak valid",IF(VALUE('Santri Wajar'!H1295)&lt;0,"Cek lagi","OK")))</f>
        <v>-</v>
      </c>
      <c r="I1295" s="27" t="str">
        <f>IF('Santri Wajar'!I1295="","-",IF(LEN('Santri Wajar'!I1295)&lt;4,"Cek lagi","OK"))</f>
        <v>-</v>
      </c>
      <c r="J1295" s="27" t="str">
        <f>IF('Santri Wajar'!J1295="","-",IF(LEN('Santri Wajar'!J1295)&lt;4,"Cek lagi","OK"))</f>
        <v>-</v>
      </c>
      <c r="K1295" s="26" t="str">
        <f>IF('Santri Wajar'!K1295="","-",IF(VALUE(LEFT('Santri Wajar'!K1295,2))&gt;31,"Tanggal tidak valid",IF(VALUE(LEFT(RIGHT('Santri Wajar'!K1295,7),2))&gt;12,"Bulan tidak valid",IF(VALUE(RIGHT('Santri Wajar'!K1295,4))&gt;2010,"Tahun cek lagi",IF(VALUE(RIGHT('Santri Wajar'!K1295,4))&lt;1950,"Tahun cek lagi","OK")))))</f>
        <v>-</v>
      </c>
      <c r="L1295" s="27" t="str">
        <f>IF('Santri Wajar'!L1295="","-",IF('Santri Wajar'!L1295="L","OK",IF('Santri Wajar'!L1295="P","OK","Tidak valid")))</f>
        <v>-</v>
      </c>
      <c r="M1295" s="27" t="str">
        <f>IF('Santri Wajar'!M1295="","-",IF('Santri Wajar'!M1295&gt;2,"Tidak valid",IF('Santri Wajar'!M1295&lt;1,"Tidak valid","OK")))</f>
        <v>-</v>
      </c>
      <c r="N1295" s="27" t="str">
        <f>IF('Santri Wajar'!N1295="","-",IF('Santri Wajar'!N1295&gt;12,"Tidak valid",IF('Santri Wajar'!N1295&lt;1,"Tidak valid","OK")))</f>
        <v>-</v>
      </c>
      <c r="O1295" s="27" t="str">
        <f>IF('Santri Wajar'!O1295="","-",IF(LEN('Santri Wajar'!O1295)&lt;4,"Cek lagi","OK"))</f>
        <v>-</v>
      </c>
      <c r="P1295" s="27" t="str">
        <f>IF('Santri Wajar'!P1295="","-",IF(LEN('Santri Wajar'!P1295)&lt;4,"Cek lagi","OK"))</f>
        <v>-</v>
      </c>
      <c r="Q1295" s="27" t="str">
        <f>IF('Santri Wajar'!Q1295="","-",IF(LEN('Santri Wajar'!Q1295)&lt;4,"Cek lagi","OK"))</f>
        <v>-</v>
      </c>
      <c r="R1295" s="27" t="str">
        <f>IF('Santri Wajar'!R1295="","-",IF(LEN('Santri Wajar'!R1295)&lt;4,"Cek lagi","OK"))</f>
        <v>-</v>
      </c>
      <c r="S1295" s="27" t="str">
        <f>IF('Santri Wajar'!S1295="","-",IF(LEN('Santri Wajar'!S1295)&lt;8,"Cek lagi","OK"))</f>
        <v>-</v>
      </c>
      <c r="T1295" s="27" t="str">
        <f>IF('Santri Wajar'!T1295="","-",IF(LEN('Santri Wajar'!T1295)&lt;&gt;6,"Cek lagi","OK"))</f>
        <v>-</v>
      </c>
      <c r="U1295" s="27" t="str">
        <f>IF('Santri Wajar'!U1295="","-",IF(LEN('Santri Wajar'!U1295)&lt;4,"Cek lagi","OK"))</f>
        <v>-</v>
      </c>
      <c r="V1295" s="27" t="str">
        <f>IF('Santri Wajar'!V1295="","-",IF('Santri Wajar'!V1295&gt;9,"Tidak valid","OK"))</f>
        <v>-</v>
      </c>
      <c r="W1295" s="27" t="str">
        <f>IF('Santri Wajar'!W1295="","-",IF(VALUE(LEFT('Santri Wajar'!W1295,1))&gt;1,"Tidak valid","OK"))</f>
        <v>-</v>
      </c>
      <c r="X1295" s="27" t="str">
        <f>IF('Santri Wajar'!X1295="","-",IF(LEN('Santri Wajar'!X1295)&lt;4,"Cek lagi","OK"))</f>
        <v>-</v>
      </c>
      <c r="Y1295" s="27" t="str">
        <f>IF('Santri Wajar'!Y1295="","-",IF('Santri Wajar'!Y1295&gt;9,"Tidak valid","OK"))</f>
        <v>-</v>
      </c>
      <c r="Z1295" s="27" t="str">
        <f>IF('Santri Wajar'!Z1295="","-",IF(VALUE(LEFT('Santri Wajar'!Z1295,1))&gt;1,"Tidak valid","OK"))</f>
        <v>-</v>
      </c>
      <c r="AA1295" s="27" t="str">
        <f>IF('Santri Wajar'!AA1295="","-",IF('Santri Wajar'!AA1295&gt;6,"Tidak valid",IF('Santri Wajar'!AA1295&lt;1,"Tidak valid","OK")))</f>
        <v>-</v>
      </c>
    </row>
    <row r="1296" spans="1:27" ht="15" customHeight="1" x14ac:dyDescent="0.2">
      <c r="A1296" s="26" t="str">
        <f>IF('Santri Wajar'!A1296="","-",IF(LEN('Santri Wajar'!A1296)&lt;&gt;12,"Tidak valid","OK"))</f>
        <v>-</v>
      </c>
      <c r="B1296" s="27" t="str">
        <f>IF('Santri Wajar'!B1296="","-",IF(LEN('Santri Wajar'!B1296)&lt;5,"Cek lagi","OK"))</f>
        <v>-</v>
      </c>
      <c r="C1296" s="27" t="str">
        <f>IF('Santri Wajar'!C1296="","-",IF(LEN('Santri Wajar'!C1296)&lt;5,"Cek lagi","OK"))</f>
        <v>-</v>
      </c>
      <c r="D1296" s="27" t="str">
        <f>IF('Santri Wajar'!D1296="","-",IF(LEN('Santri Wajar'!D1296)&lt;4,"Cek lagi","OK"))</f>
        <v>-</v>
      </c>
      <c r="E1296" s="27" t="str">
        <f>IF('Santri Wajar'!E1296="","-",IF(LEN('Santri Wajar'!E1296)&lt;4,"Cek lagi","OK"))</f>
        <v>-</v>
      </c>
      <c r="F1296" s="27" t="str">
        <f>IF('Santri Wajar'!F1296="","-",IF(LEN('Santri Wajar'!F1296)&lt;4,"Cek lagi","OK"))</f>
        <v>-</v>
      </c>
      <c r="G1296" s="27" t="str">
        <f>IF('Santri Wajar'!G1296="","-",IF(LEN('Santri Wajar'!G1296)&lt;&gt;18,"Tidak valid",IF(VALUE('Santri Wajar'!G1296)&lt;0,"Cek lagi","OK")))</f>
        <v>-</v>
      </c>
      <c r="H1296" s="27" t="str">
        <f>IF('Santri Wajar'!H1296="","-",IF(LEN('Santri Wajar'!H1296)&lt;&gt;10,"Tidak valid",IF(VALUE('Santri Wajar'!H1296)&lt;0,"Cek lagi","OK")))</f>
        <v>-</v>
      </c>
      <c r="I1296" s="27" t="str">
        <f>IF('Santri Wajar'!I1296="","-",IF(LEN('Santri Wajar'!I1296)&lt;4,"Cek lagi","OK"))</f>
        <v>-</v>
      </c>
      <c r="J1296" s="27" t="str">
        <f>IF('Santri Wajar'!J1296="","-",IF(LEN('Santri Wajar'!J1296)&lt;4,"Cek lagi","OK"))</f>
        <v>-</v>
      </c>
      <c r="K1296" s="26" t="str">
        <f>IF('Santri Wajar'!K1296="","-",IF(VALUE(LEFT('Santri Wajar'!K1296,2))&gt;31,"Tanggal tidak valid",IF(VALUE(LEFT(RIGHT('Santri Wajar'!K1296,7),2))&gt;12,"Bulan tidak valid",IF(VALUE(RIGHT('Santri Wajar'!K1296,4))&gt;2010,"Tahun cek lagi",IF(VALUE(RIGHT('Santri Wajar'!K1296,4))&lt;1950,"Tahun cek lagi","OK")))))</f>
        <v>-</v>
      </c>
      <c r="L1296" s="27" t="str">
        <f>IF('Santri Wajar'!L1296="","-",IF('Santri Wajar'!L1296="L","OK",IF('Santri Wajar'!L1296="P","OK","Tidak valid")))</f>
        <v>-</v>
      </c>
      <c r="M1296" s="27" t="str">
        <f>IF('Santri Wajar'!M1296="","-",IF('Santri Wajar'!M1296&gt;2,"Tidak valid",IF('Santri Wajar'!M1296&lt;1,"Tidak valid","OK")))</f>
        <v>-</v>
      </c>
      <c r="N1296" s="27" t="str">
        <f>IF('Santri Wajar'!N1296="","-",IF('Santri Wajar'!N1296&gt;12,"Tidak valid",IF('Santri Wajar'!N1296&lt;1,"Tidak valid","OK")))</f>
        <v>-</v>
      </c>
      <c r="O1296" s="27" t="str">
        <f>IF('Santri Wajar'!O1296="","-",IF(LEN('Santri Wajar'!O1296)&lt;4,"Cek lagi","OK"))</f>
        <v>-</v>
      </c>
      <c r="P1296" s="27" t="str">
        <f>IF('Santri Wajar'!P1296="","-",IF(LEN('Santri Wajar'!P1296)&lt;4,"Cek lagi","OK"))</f>
        <v>-</v>
      </c>
      <c r="Q1296" s="27" t="str">
        <f>IF('Santri Wajar'!Q1296="","-",IF(LEN('Santri Wajar'!Q1296)&lt;4,"Cek lagi","OK"))</f>
        <v>-</v>
      </c>
      <c r="R1296" s="27" t="str">
        <f>IF('Santri Wajar'!R1296="","-",IF(LEN('Santri Wajar'!R1296)&lt;4,"Cek lagi","OK"))</f>
        <v>-</v>
      </c>
      <c r="S1296" s="27" t="str">
        <f>IF('Santri Wajar'!S1296="","-",IF(LEN('Santri Wajar'!S1296)&lt;8,"Cek lagi","OK"))</f>
        <v>-</v>
      </c>
      <c r="T1296" s="27" t="str">
        <f>IF('Santri Wajar'!T1296="","-",IF(LEN('Santri Wajar'!T1296)&lt;&gt;6,"Cek lagi","OK"))</f>
        <v>-</v>
      </c>
      <c r="U1296" s="27" t="str">
        <f>IF('Santri Wajar'!U1296="","-",IF(LEN('Santri Wajar'!U1296)&lt;4,"Cek lagi","OK"))</f>
        <v>-</v>
      </c>
      <c r="V1296" s="27" t="str">
        <f>IF('Santri Wajar'!V1296="","-",IF('Santri Wajar'!V1296&gt;9,"Tidak valid","OK"))</f>
        <v>-</v>
      </c>
      <c r="W1296" s="27" t="str">
        <f>IF('Santri Wajar'!W1296="","-",IF(VALUE(LEFT('Santri Wajar'!W1296,1))&gt;1,"Tidak valid","OK"))</f>
        <v>-</v>
      </c>
      <c r="X1296" s="27" t="str">
        <f>IF('Santri Wajar'!X1296="","-",IF(LEN('Santri Wajar'!X1296)&lt;4,"Cek lagi","OK"))</f>
        <v>-</v>
      </c>
      <c r="Y1296" s="27" t="str">
        <f>IF('Santri Wajar'!Y1296="","-",IF('Santri Wajar'!Y1296&gt;9,"Tidak valid","OK"))</f>
        <v>-</v>
      </c>
      <c r="Z1296" s="27" t="str">
        <f>IF('Santri Wajar'!Z1296="","-",IF(VALUE(LEFT('Santri Wajar'!Z1296,1))&gt;1,"Tidak valid","OK"))</f>
        <v>-</v>
      </c>
      <c r="AA1296" s="27" t="str">
        <f>IF('Santri Wajar'!AA1296="","-",IF('Santri Wajar'!AA1296&gt;6,"Tidak valid",IF('Santri Wajar'!AA1296&lt;1,"Tidak valid","OK")))</f>
        <v>-</v>
      </c>
    </row>
    <row r="1297" spans="1:27" ht="15" customHeight="1" x14ac:dyDescent="0.2">
      <c r="A1297" s="26" t="str">
        <f>IF('Santri Wajar'!A1297="","-",IF(LEN('Santri Wajar'!A1297)&lt;&gt;12,"Tidak valid","OK"))</f>
        <v>-</v>
      </c>
      <c r="B1297" s="27" t="str">
        <f>IF('Santri Wajar'!B1297="","-",IF(LEN('Santri Wajar'!B1297)&lt;5,"Cek lagi","OK"))</f>
        <v>-</v>
      </c>
      <c r="C1297" s="27" t="str">
        <f>IF('Santri Wajar'!C1297="","-",IF(LEN('Santri Wajar'!C1297)&lt;5,"Cek lagi","OK"))</f>
        <v>-</v>
      </c>
      <c r="D1297" s="27" t="str">
        <f>IF('Santri Wajar'!D1297="","-",IF(LEN('Santri Wajar'!D1297)&lt;4,"Cek lagi","OK"))</f>
        <v>-</v>
      </c>
      <c r="E1297" s="27" t="str">
        <f>IF('Santri Wajar'!E1297="","-",IF(LEN('Santri Wajar'!E1297)&lt;4,"Cek lagi","OK"))</f>
        <v>-</v>
      </c>
      <c r="F1297" s="27" t="str">
        <f>IF('Santri Wajar'!F1297="","-",IF(LEN('Santri Wajar'!F1297)&lt;4,"Cek lagi","OK"))</f>
        <v>-</v>
      </c>
      <c r="G1297" s="27" t="str">
        <f>IF('Santri Wajar'!G1297="","-",IF(LEN('Santri Wajar'!G1297)&lt;&gt;18,"Tidak valid",IF(VALUE('Santri Wajar'!G1297)&lt;0,"Cek lagi","OK")))</f>
        <v>-</v>
      </c>
      <c r="H1297" s="27" t="str">
        <f>IF('Santri Wajar'!H1297="","-",IF(LEN('Santri Wajar'!H1297)&lt;&gt;10,"Tidak valid",IF(VALUE('Santri Wajar'!H1297)&lt;0,"Cek lagi","OK")))</f>
        <v>-</v>
      </c>
      <c r="I1297" s="27" t="str">
        <f>IF('Santri Wajar'!I1297="","-",IF(LEN('Santri Wajar'!I1297)&lt;4,"Cek lagi","OK"))</f>
        <v>-</v>
      </c>
      <c r="J1297" s="27" t="str">
        <f>IF('Santri Wajar'!J1297="","-",IF(LEN('Santri Wajar'!J1297)&lt;4,"Cek lagi","OK"))</f>
        <v>-</v>
      </c>
      <c r="K1297" s="26" t="str">
        <f>IF('Santri Wajar'!K1297="","-",IF(VALUE(LEFT('Santri Wajar'!K1297,2))&gt;31,"Tanggal tidak valid",IF(VALUE(LEFT(RIGHT('Santri Wajar'!K1297,7),2))&gt;12,"Bulan tidak valid",IF(VALUE(RIGHT('Santri Wajar'!K1297,4))&gt;2010,"Tahun cek lagi",IF(VALUE(RIGHT('Santri Wajar'!K1297,4))&lt;1950,"Tahun cek lagi","OK")))))</f>
        <v>-</v>
      </c>
      <c r="L1297" s="27" t="str">
        <f>IF('Santri Wajar'!L1297="","-",IF('Santri Wajar'!L1297="L","OK",IF('Santri Wajar'!L1297="P","OK","Tidak valid")))</f>
        <v>-</v>
      </c>
      <c r="M1297" s="27" t="str">
        <f>IF('Santri Wajar'!M1297="","-",IF('Santri Wajar'!M1297&gt;2,"Tidak valid",IF('Santri Wajar'!M1297&lt;1,"Tidak valid","OK")))</f>
        <v>-</v>
      </c>
      <c r="N1297" s="27" t="str">
        <f>IF('Santri Wajar'!N1297="","-",IF('Santri Wajar'!N1297&gt;12,"Tidak valid",IF('Santri Wajar'!N1297&lt;1,"Tidak valid","OK")))</f>
        <v>-</v>
      </c>
      <c r="O1297" s="27" t="str">
        <f>IF('Santri Wajar'!O1297="","-",IF(LEN('Santri Wajar'!O1297)&lt;4,"Cek lagi","OK"))</f>
        <v>-</v>
      </c>
      <c r="P1297" s="27" t="str">
        <f>IF('Santri Wajar'!P1297="","-",IF(LEN('Santri Wajar'!P1297)&lt;4,"Cek lagi","OK"))</f>
        <v>-</v>
      </c>
      <c r="Q1297" s="27" t="str">
        <f>IF('Santri Wajar'!Q1297="","-",IF(LEN('Santri Wajar'!Q1297)&lt;4,"Cek lagi","OK"))</f>
        <v>-</v>
      </c>
      <c r="R1297" s="27" t="str">
        <f>IF('Santri Wajar'!R1297="","-",IF(LEN('Santri Wajar'!R1297)&lt;4,"Cek lagi","OK"))</f>
        <v>-</v>
      </c>
      <c r="S1297" s="27" t="str">
        <f>IF('Santri Wajar'!S1297="","-",IF(LEN('Santri Wajar'!S1297)&lt;8,"Cek lagi","OK"))</f>
        <v>-</v>
      </c>
      <c r="T1297" s="27" t="str">
        <f>IF('Santri Wajar'!T1297="","-",IF(LEN('Santri Wajar'!T1297)&lt;&gt;6,"Cek lagi","OK"))</f>
        <v>-</v>
      </c>
      <c r="U1297" s="27" t="str">
        <f>IF('Santri Wajar'!U1297="","-",IF(LEN('Santri Wajar'!U1297)&lt;4,"Cek lagi","OK"))</f>
        <v>-</v>
      </c>
      <c r="V1297" s="27" t="str">
        <f>IF('Santri Wajar'!V1297="","-",IF('Santri Wajar'!V1297&gt;9,"Tidak valid","OK"))</f>
        <v>-</v>
      </c>
      <c r="W1297" s="27" t="str">
        <f>IF('Santri Wajar'!W1297="","-",IF(VALUE(LEFT('Santri Wajar'!W1297,1))&gt;1,"Tidak valid","OK"))</f>
        <v>-</v>
      </c>
      <c r="X1297" s="27" t="str">
        <f>IF('Santri Wajar'!X1297="","-",IF(LEN('Santri Wajar'!X1297)&lt;4,"Cek lagi","OK"))</f>
        <v>-</v>
      </c>
      <c r="Y1297" s="27" t="str">
        <f>IF('Santri Wajar'!Y1297="","-",IF('Santri Wajar'!Y1297&gt;9,"Tidak valid","OK"))</f>
        <v>-</v>
      </c>
      <c r="Z1297" s="27" t="str">
        <f>IF('Santri Wajar'!Z1297="","-",IF(VALUE(LEFT('Santri Wajar'!Z1297,1))&gt;1,"Tidak valid","OK"))</f>
        <v>-</v>
      </c>
      <c r="AA1297" s="27" t="str">
        <f>IF('Santri Wajar'!AA1297="","-",IF('Santri Wajar'!AA1297&gt;6,"Tidak valid",IF('Santri Wajar'!AA1297&lt;1,"Tidak valid","OK")))</f>
        <v>-</v>
      </c>
    </row>
    <row r="1298" spans="1:27" ht="15" customHeight="1" x14ac:dyDescent="0.2">
      <c r="A1298" s="26" t="str">
        <f>IF('Santri Wajar'!A1298="","-",IF(LEN('Santri Wajar'!A1298)&lt;&gt;12,"Tidak valid","OK"))</f>
        <v>-</v>
      </c>
      <c r="B1298" s="27" t="str">
        <f>IF('Santri Wajar'!B1298="","-",IF(LEN('Santri Wajar'!B1298)&lt;5,"Cek lagi","OK"))</f>
        <v>-</v>
      </c>
      <c r="C1298" s="27" t="str">
        <f>IF('Santri Wajar'!C1298="","-",IF(LEN('Santri Wajar'!C1298)&lt;5,"Cek lagi","OK"))</f>
        <v>-</v>
      </c>
      <c r="D1298" s="27" t="str">
        <f>IF('Santri Wajar'!D1298="","-",IF(LEN('Santri Wajar'!D1298)&lt;4,"Cek lagi","OK"))</f>
        <v>-</v>
      </c>
      <c r="E1298" s="27" t="str">
        <f>IF('Santri Wajar'!E1298="","-",IF(LEN('Santri Wajar'!E1298)&lt;4,"Cek lagi","OK"))</f>
        <v>-</v>
      </c>
      <c r="F1298" s="27" t="str">
        <f>IF('Santri Wajar'!F1298="","-",IF(LEN('Santri Wajar'!F1298)&lt;4,"Cek lagi","OK"))</f>
        <v>-</v>
      </c>
      <c r="G1298" s="27" t="str">
        <f>IF('Santri Wajar'!G1298="","-",IF(LEN('Santri Wajar'!G1298)&lt;&gt;18,"Tidak valid",IF(VALUE('Santri Wajar'!G1298)&lt;0,"Cek lagi","OK")))</f>
        <v>-</v>
      </c>
      <c r="H1298" s="27" t="str">
        <f>IF('Santri Wajar'!H1298="","-",IF(LEN('Santri Wajar'!H1298)&lt;&gt;10,"Tidak valid",IF(VALUE('Santri Wajar'!H1298)&lt;0,"Cek lagi","OK")))</f>
        <v>-</v>
      </c>
      <c r="I1298" s="27" t="str">
        <f>IF('Santri Wajar'!I1298="","-",IF(LEN('Santri Wajar'!I1298)&lt;4,"Cek lagi","OK"))</f>
        <v>-</v>
      </c>
      <c r="J1298" s="27" t="str">
        <f>IF('Santri Wajar'!J1298="","-",IF(LEN('Santri Wajar'!J1298)&lt;4,"Cek lagi","OK"))</f>
        <v>-</v>
      </c>
      <c r="K1298" s="26" t="str">
        <f>IF('Santri Wajar'!K1298="","-",IF(VALUE(LEFT('Santri Wajar'!K1298,2))&gt;31,"Tanggal tidak valid",IF(VALUE(LEFT(RIGHT('Santri Wajar'!K1298,7),2))&gt;12,"Bulan tidak valid",IF(VALUE(RIGHT('Santri Wajar'!K1298,4))&gt;2010,"Tahun cek lagi",IF(VALUE(RIGHT('Santri Wajar'!K1298,4))&lt;1950,"Tahun cek lagi","OK")))))</f>
        <v>-</v>
      </c>
      <c r="L1298" s="27" t="str">
        <f>IF('Santri Wajar'!L1298="","-",IF('Santri Wajar'!L1298="L","OK",IF('Santri Wajar'!L1298="P","OK","Tidak valid")))</f>
        <v>-</v>
      </c>
      <c r="M1298" s="27" t="str">
        <f>IF('Santri Wajar'!M1298="","-",IF('Santri Wajar'!M1298&gt;2,"Tidak valid",IF('Santri Wajar'!M1298&lt;1,"Tidak valid","OK")))</f>
        <v>-</v>
      </c>
      <c r="N1298" s="27" t="str">
        <f>IF('Santri Wajar'!N1298="","-",IF('Santri Wajar'!N1298&gt;12,"Tidak valid",IF('Santri Wajar'!N1298&lt;1,"Tidak valid","OK")))</f>
        <v>-</v>
      </c>
      <c r="O1298" s="27" t="str">
        <f>IF('Santri Wajar'!O1298="","-",IF(LEN('Santri Wajar'!O1298)&lt;4,"Cek lagi","OK"))</f>
        <v>-</v>
      </c>
      <c r="P1298" s="27" t="str">
        <f>IF('Santri Wajar'!P1298="","-",IF(LEN('Santri Wajar'!P1298)&lt;4,"Cek lagi","OK"))</f>
        <v>-</v>
      </c>
      <c r="Q1298" s="27" t="str">
        <f>IF('Santri Wajar'!Q1298="","-",IF(LEN('Santri Wajar'!Q1298)&lt;4,"Cek lagi","OK"))</f>
        <v>-</v>
      </c>
      <c r="R1298" s="27" t="str">
        <f>IF('Santri Wajar'!R1298="","-",IF(LEN('Santri Wajar'!R1298)&lt;4,"Cek lagi","OK"))</f>
        <v>-</v>
      </c>
      <c r="S1298" s="27" t="str">
        <f>IF('Santri Wajar'!S1298="","-",IF(LEN('Santri Wajar'!S1298)&lt;8,"Cek lagi","OK"))</f>
        <v>-</v>
      </c>
      <c r="T1298" s="27" t="str">
        <f>IF('Santri Wajar'!T1298="","-",IF(LEN('Santri Wajar'!T1298)&lt;&gt;6,"Cek lagi","OK"))</f>
        <v>-</v>
      </c>
      <c r="U1298" s="27" t="str">
        <f>IF('Santri Wajar'!U1298="","-",IF(LEN('Santri Wajar'!U1298)&lt;4,"Cek lagi","OK"))</f>
        <v>-</v>
      </c>
      <c r="V1298" s="27" t="str">
        <f>IF('Santri Wajar'!V1298="","-",IF('Santri Wajar'!V1298&gt;9,"Tidak valid","OK"))</f>
        <v>-</v>
      </c>
      <c r="W1298" s="27" t="str">
        <f>IF('Santri Wajar'!W1298="","-",IF(VALUE(LEFT('Santri Wajar'!W1298,1))&gt;1,"Tidak valid","OK"))</f>
        <v>-</v>
      </c>
      <c r="X1298" s="27" t="str">
        <f>IF('Santri Wajar'!X1298="","-",IF(LEN('Santri Wajar'!X1298)&lt;4,"Cek lagi","OK"))</f>
        <v>-</v>
      </c>
      <c r="Y1298" s="27" t="str">
        <f>IF('Santri Wajar'!Y1298="","-",IF('Santri Wajar'!Y1298&gt;9,"Tidak valid","OK"))</f>
        <v>-</v>
      </c>
      <c r="Z1298" s="27" t="str">
        <f>IF('Santri Wajar'!Z1298="","-",IF(VALUE(LEFT('Santri Wajar'!Z1298,1))&gt;1,"Tidak valid","OK"))</f>
        <v>-</v>
      </c>
      <c r="AA1298" s="27" t="str">
        <f>IF('Santri Wajar'!AA1298="","-",IF('Santri Wajar'!AA1298&gt;6,"Tidak valid",IF('Santri Wajar'!AA1298&lt;1,"Tidak valid","OK")))</f>
        <v>-</v>
      </c>
    </row>
    <row r="1299" spans="1:27" ht="15" customHeight="1" x14ac:dyDescent="0.2">
      <c r="A1299" s="26" t="str">
        <f>IF('Santri Wajar'!A1299="","-",IF(LEN('Santri Wajar'!A1299)&lt;&gt;12,"Tidak valid","OK"))</f>
        <v>-</v>
      </c>
      <c r="B1299" s="27" t="str">
        <f>IF('Santri Wajar'!B1299="","-",IF(LEN('Santri Wajar'!B1299)&lt;5,"Cek lagi","OK"))</f>
        <v>-</v>
      </c>
      <c r="C1299" s="27" t="str">
        <f>IF('Santri Wajar'!C1299="","-",IF(LEN('Santri Wajar'!C1299)&lt;5,"Cek lagi","OK"))</f>
        <v>-</v>
      </c>
      <c r="D1299" s="27" t="str">
        <f>IF('Santri Wajar'!D1299="","-",IF(LEN('Santri Wajar'!D1299)&lt;4,"Cek lagi","OK"))</f>
        <v>-</v>
      </c>
      <c r="E1299" s="27" t="str">
        <f>IF('Santri Wajar'!E1299="","-",IF(LEN('Santri Wajar'!E1299)&lt;4,"Cek lagi","OK"))</f>
        <v>-</v>
      </c>
      <c r="F1299" s="27" t="str">
        <f>IF('Santri Wajar'!F1299="","-",IF(LEN('Santri Wajar'!F1299)&lt;4,"Cek lagi","OK"))</f>
        <v>-</v>
      </c>
      <c r="G1299" s="27" t="str">
        <f>IF('Santri Wajar'!G1299="","-",IF(LEN('Santri Wajar'!G1299)&lt;&gt;18,"Tidak valid",IF(VALUE('Santri Wajar'!G1299)&lt;0,"Cek lagi","OK")))</f>
        <v>-</v>
      </c>
      <c r="H1299" s="27" t="str">
        <f>IF('Santri Wajar'!H1299="","-",IF(LEN('Santri Wajar'!H1299)&lt;&gt;10,"Tidak valid",IF(VALUE('Santri Wajar'!H1299)&lt;0,"Cek lagi","OK")))</f>
        <v>-</v>
      </c>
      <c r="I1299" s="27" t="str">
        <f>IF('Santri Wajar'!I1299="","-",IF(LEN('Santri Wajar'!I1299)&lt;4,"Cek lagi","OK"))</f>
        <v>-</v>
      </c>
      <c r="J1299" s="27" t="str">
        <f>IF('Santri Wajar'!J1299="","-",IF(LEN('Santri Wajar'!J1299)&lt;4,"Cek lagi","OK"))</f>
        <v>-</v>
      </c>
      <c r="K1299" s="26" t="str">
        <f>IF('Santri Wajar'!K1299="","-",IF(VALUE(LEFT('Santri Wajar'!K1299,2))&gt;31,"Tanggal tidak valid",IF(VALUE(LEFT(RIGHT('Santri Wajar'!K1299,7),2))&gt;12,"Bulan tidak valid",IF(VALUE(RIGHT('Santri Wajar'!K1299,4))&gt;2010,"Tahun cek lagi",IF(VALUE(RIGHT('Santri Wajar'!K1299,4))&lt;1950,"Tahun cek lagi","OK")))))</f>
        <v>-</v>
      </c>
      <c r="L1299" s="27" t="str">
        <f>IF('Santri Wajar'!L1299="","-",IF('Santri Wajar'!L1299="L","OK",IF('Santri Wajar'!L1299="P","OK","Tidak valid")))</f>
        <v>-</v>
      </c>
      <c r="M1299" s="27" t="str">
        <f>IF('Santri Wajar'!M1299="","-",IF('Santri Wajar'!M1299&gt;2,"Tidak valid",IF('Santri Wajar'!M1299&lt;1,"Tidak valid","OK")))</f>
        <v>-</v>
      </c>
      <c r="N1299" s="27" t="str">
        <f>IF('Santri Wajar'!N1299="","-",IF('Santri Wajar'!N1299&gt;12,"Tidak valid",IF('Santri Wajar'!N1299&lt;1,"Tidak valid","OK")))</f>
        <v>-</v>
      </c>
      <c r="O1299" s="27" t="str">
        <f>IF('Santri Wajar'!O1299="","-",IF(LEN('Santri Wajar'!O1299)&lt;4,"Cek lagi","OK"))</f>
        <v>-</v>
      </c>
      <c r="P1299" s="27" t="str">
        <f>IF('Santri Wajar'!P1299="","-",IF(LEN('Santri Wajar'!P1299)&lt;4,"Cek lagi","OK"))</f>
        <v>-</v>
      </c>
      <c r="Q1299" s="27" t="str">
        <f>IF('Santri Wajar'!Q1299="","-",IF(LEN('Santri Wajar'!Q1299)&lt;4,"Cek lagi","OK"))</f>
        <v>-</v>
      </c>
      <c r="R1299" s="27" t="str">
        <f>IF('Santri Wajar'!R1299="","-",IF(LEN('Santri Wajar'!R1299)&lt;4,"Cek lagi","OK"))</f>
        <v>-</v>
      </c>
      <c r="S1299" s="27" t="str">
        <f>IF('Santri Wajar'!S1299="","-",IF(LEN('Santri Wajar'!S1299)&lt;8,"Cek lagi","OK"))</f>
        <v>-</v>
      </c>
      <c r="T1299" s="27" t="str">
        <f>IF('Santri Wajar'!T1299="","-",IF(LEN('Santri Wajar'!T1299)&lt;&gt;6,"Cek lagi","OK"))</f>
        <v>-</v>
      </c>
      <c r="U1299" s="27" t="str">
        <f>IF('Santri Wajar'!U1299="","-",IF(LEN('Santri Wajar'!U1299)&lt;4,"Cek lagi","OK"))</f>
        <v>-</v>
      </c>
      <c r="V1299" s="27" t="str">
        <f>IF('Santri Wajar'!V1299="","-",IF('Santri Wajar'!V1299&gt;9,"Tidak valid","OK"))</f>
        <v>-</v>
      </c>
      <c r="W1299" s="27" t="str">
        <f>IF('Santri Wajar'!W1299="","-",IF(VALUE(LEFT('Santri Wajar'!W1299,1))&gt;1,"Tidak valid","OK"))</f>
        <v>-</v>
      </c>
      <c r="X1299" s="27" t="str">
        <f>IF('Santri Wajar'!X1299="","-",IF(LEN('Santri Wajar'!X1299)&lt;4,"Cek lagi","OK"))</f>
        <v>-</v>
      </c>
      <c r="Y1299" s="27" t="str">
        <f>IF('Santri Wajar'!Y1299="","-",IF('Santri Wajar'!Y1299&gt;9,"Tidak valid","OK"))</f>
        <v>-</v>
      </c>
      <c r="Z1299" s="27" t="str">
        <f>IF('Santri Wajar'!Z1299="","-",IF(VALUE(LEFT('Santri Wajar'!Z1299,1))&gt;1,"Tidak valid","OK"))</f>
        <v>-</v>
      </c>
      <c r="AA1299" s="27" t="str">
        <f>IF('Santri Wajar'!AA1299="","-",IF('Santri Wajar'!AA1299&gt;6,"Tidak valid",IF('Santri Wajar'!AA1299&lt;1,"Tidak valid","OK")))</f>
        <v>-</v>
      </c>
    </row>
    <row r="1300" spans="1:27" ht="15" customHeight="1" x14ac:dyDescent="0.2">
      <c r="A1300" s="26" t="str">
        <f>IF('Santri Wajar'!A1300="","-",IF(LEN('Santri Wajar'!A1300)&lt;&gt;12,"Tidak valid","OK"))</f>
        <v>-</v>
      </c>
      <c r="B1300" s="27" t="str">
        <f>IF('Santri Wajar'!B1300="","-",IF(LEN('Santri Wajar'!B1300)&lt;5,"Cek lagi","OK"))</f>
        <v>-</v>
      </c>
      <c r="C1300" s="27" t="str">
        <f>IF('Santri Wajar'!C1300="","-",IF(LEN('Santri Wajar'!C1300)&lt;5,"Cek lagi","OK"))</f>
        <v>-</v>
      </c>
      <c r="D1300" s="27" t="str">
        <f>IF('Santri Wajar'!D1300="","-",IF(LEN('Santri Wajar'!D1300)&lt;4,"Cek lagi","OK"))</f>
        <v>-</v>
      </c>
      <c r="E1300" s="27" t="str">
        <f>IF('Santri Wajar'!E1300="","-",IF(LEN('Santri Wajar'!E1300)&lt;4,"Cek lagi","OK"))</f>
        <v>-</v>
      </c>
      <c r="F1300" s="27" t="str">
        <f>IF('Santri Wajar'!F1300="","-",IF(LEN('Santri Wajar'!F1300)&lt;4,"Cek lagi","OK"))</f>
        <v>-</v>
      </c>
      <c r="G1300" s="27" t="str">
        <f>IF('Santri Wajar'!G1300="","-",IF(LEN('Santri Wajar'!G1300)&lt;&gt;18,"Tidak valid",IF(VALUE('Santri Wajar'!G1300)&lt;0,"Cek lagi","OK")))</f>
        <v>-</v>
      </c>
      <c r="H1300" s="27" t="str">
        <f>IF('Santri Wajar'!H1300="","-",IF(LEN('Santri Wajar'!H1300)&lt;&gt;10,"Tidak valid",IF(VALUE('Santri Wajar'!H1300)&lt;0,"Cek lagi","OK")))</f>
        <v>-</v>
      </c>
      <c r="I1300" s="27" t="str">
        <f>IF('Santri Wajar'!I1300="","-",IF(LEN('Santri Wajar'!I1300)&lt;4,"Cek lagi","OK"))</f>
        <v>-</v>
      </c>
      <c r="J1300" s="27" t="str">
        <f>IF('Santri Wajar'!J1300="","-",IF(LEN('Santri Wajar'!J1300)&lt;4,"Cek lagi","OK"))</f>
        <v>-</v>
      </c>
      <c r="K1300" s="26" t="str">
        <f>IF('Santri Wajar'!K1300="","-",IF(VALUE(LEFT('Santri Wajar'!K1300,2))&gt;31,"Tanggal tidak valid",IF(VALUE(LEFT(RIGHT('Santri Wajar'!K1300,7),2))&gt;12,"Bulan tidak valid",IF(VALUE(RIGHT('Santri Wajar'!K1300,4))&gt;2010,"Tahun cek lagi",IF(VALUE(RIGHT('Santri Wajar'!K1300,4))&lt;1950,"Tahun cek lagi","OK")))))</f>
        <v>-</v>
      </c>
      <c r="L1300" s="27" t="str">
        <f>IF('Santri Wajar'!L1300="","-",IF('Santri Wajar'!L1300="L","OK",IF('Santri Wajar'!L1300="P","OK","Tidak valid")))</f>
        <v>-</v>
      </c>
      <c r="M1300" s="27" t="str">
        <f>IF('Santri Wajar'!M1300="","-",IF('Santri Wajar'!M1300&gt;2,"Tidak valid",IF('Santri Wajar'!M1300&lt;1,"Tidak valid","OK")))</f>
        <v>-</v>
      </c>
      <c r="N1300" s="27" t="str">
        <f>IF('Santri Wajar'!N1300="","-",IF('Santri Wajar'!N1300&gt;12,"Tidak valid",IF('Santri Wajar'!N1300&lt;1,"Tidak valid","OK")))</f>
        <v>-</v>
      </c>
      <c r="O1300" s="27" t="str">
        <f>IF('Santri Wajar'!O1300="","-",IF(LEN('Santri Wajar'!O1300)&lt;4,"Cek lagi","OK"))</f>
        <v>-</v>
      </c>
      <c r="P1300" s="27" t="str">
        <f>IF('Santri Wajar'!P1300="","-",IF(LEN('Santri Wajar'!P1300)&lt;4,"Cek lagi","OK"))</f>
        <v>-</v>
      </c>
      <c r="Q1300" s="27" t="str">
        <f>IF('Santri Wajar'!Q1300="","-",IF(LEN('Santri Wajar'!Q1300)&lt;4,"Cek lagi","OK"))</f>
        <v>-</v>
      </c>
      <c r="R1300" s="27" t="str">
        <f>IF('Santri Wajar'!R1300="","-",IF(LEN('Santri Wajar'!R1300)&lt;4,"Cek lagi","OK"))</f>
        <v>-</v>
      </c>
      <c r="S1300" s="27" t="str">
        <f>IF('Santri Wajar'!S1300="","-",IF(LEN('Santri Wajar'!S1300)&lt;8,"Cek lagi","OK"))</f>
        <v>-</v>
      </c>
      <c r="T1300" s="27" t="str">
        <f>IF('Santri Wajar'!T1300="","-",IF(LEN('Santri Wajar'!T1300)&lt;&gt;6,"Cek lagi","OK"))</f>
        <v>-</v>
      </c>
      <c r="U1300" s="27" t="str">
        <f>IF('Santri Wajar'!U1300="","-",IF(LEN('Santri Wajar'!U1300)&lt;4,"Cek lagi","OK"))</f>
        <v>-</v>
      </c>
      <c r="V1300" s="27" t="str">
        <f>IF('Santri Wajar'!V1300="","-",IF('Santri Wajar'!V1300&gt;9,"Tidak valid","OK"))</f>
        <v>-</v>
      </c>
      <c r="W1300" s="27" t="str">
        <f>IF('Santri Wajar'!W1300="","-",IF(VALUE(LEFT('Santri Wajar'!W1300,1))&gt;1,"Tidak valid","OK"))</f>
        <v>-</v>
      </c>
      <c r="X1300" s="27" t="str">
        <f>IF('Santri Wajar'!X1300="","-",IF(LEN('Santri Wajar'!X1300)&lt;4,"Cek lagi","OK"))</f>
        <v>-</v>
      </c>
      <c r="Y1300" s="27" t="str">
        <f>IF('Santri Wajar'!Y1300="","-",IF('Santri Wajar'!Y1300&gt;9,"Tidak valid","OK"))</f>
        <v>-</v>
      </c>
      <c r="Z1300" s="27" t="str">
        <f>IF('Santri Wajar'!Z1300="","-",IF(VALUE(LEFT('Santri Wajar'!Z1300,1))&gt;1,"Tidak valid","OK"))</f>
        <v>-</v>
      </c>
      <c r="AA1300" s="27" t="str">
        <f>IF('Santri Wajar'!AA1300="","-",IF('Santri Wajar'!AA1300&gt;6,"Tidak valid",IF('Santri Wajar'!AA1300&lt;1,"Tidak valid","OK")))</f>
        <v>-</v>
      </c>
    </row>
    <row r="1301" spans="1:27" ht="15" customHeight="1" x14ac:dyDescent="0.2">
      <c r="A1301" s="26" t="str">
        <f>IF('Santri Wajar'!A1301="","-",IF(LEN('Santri Wajar'!A1301)&lt;&gt;12,"Tidak valid","OK"))</f>
        <v>-</v>
      </c>
      <c r="B1301" s="27" t="str">
        <f>IF('Santri Wajar'!B1301="","-",IF(LEN('Santri Wajar'!B1301)&lt;5,"Cek lagi","OK"))</f>
        <v>-</v>
      </c>
      <c r="C1301" s="27" t="str">
        <f>IF('Santri Wajar'!C1301="","-",IF(LEN('Santri Wajar'!C1301)&lt;5,"Cek lagi","OK"))</f>
        <v>-</v>
      </c>
      <c r="D1301" s="27" t="str">
        <f>IF('Santri Wajar'!D1301="","-",IF(LEN('Santri Wajar'!D1301)&lt;4,"Cek lagi","OK"))</f>
        <v>-</v>
      </c>
      <c r="E1301" s="27" t="str">
        <f>IF('Santri Wajar'!E1301="","-",IF(LEN('Santri Wajar'!E1301)&lt;4,"Cek lagi","OK"))</f>
        <v>-</v>
      </c>
      <c r="F1301" s="27" t="str">
        <f>IF('Santri Wajar'!F1301="","-",IF(LEN('Santri Wajar'!F1301)&lt;4,"Cek lagi","OK"))</f>
        <v>-</v>
      </c>
      <c r="G1301" s="27" t="str">
        <f>IF('Santri Wajar'!G1301="","-",IF(LEN('Santri Wajar'!G1301)&lt;&gt;18,"Tidak valid",IF(VALUE('Santri Wajar'!G1301)&lt;0,"Cek lagi","OK")))</f>
        <v>-</v>
      </c>
      <c r="H1301" s="27" t="str">
        <f>IF('Santri Wajar'!H1301="","-",IF(LEN('Santri Wajar'!H1301)&lt;&gt;10,"Tidak valid",IF(VALUE('Santri Wajar'!H1301)&lt;0,"Cek lagi","OK")))</f>
        <v>-</v>
      </c>
      <c r="I1301" s="27" t="str">
        <f>IF('Santri Wajar'!I1301="","-",IF(LEN('Santri Wajar'!I1301)&lt;4,"Cek lagi","OK"))</f>
        <v>-</v>
      </c>
      <c r="J1301" s="27" t="str">
        <f>IF('Santri Wajar'!J1301="","-",IF(LEN('Santri Wajar'!J1301)&lt;4,"Cek lagi","OK"))</f>
        <v>-</v>
      </c>
      <c r="K1301" s="26" t="str">
        <f>IF('Santri Wajar'!K1301="","-",IF(VALUE(LEFT('Santri Wajar'!K1301,2))&gt;31,"Tanggal tidak valid",IF(VALUE(LEFT(RIGHT('Santri Wajar'!K1301,7),2))&gt;12,"Bulan tidak valid",IF(VALUE(RIGHT('Santri Wajar'!K1301,4))&gt;2010,"Tahun cek lagi",IF(VALUE(RIGHT('Santri Wajar'!K1301,4))&lt;1950,"Tahun cek lagi","OK")))))</f>
        <v>-</v>
      </c>
      <c r="L1301" s="27" t="str">
        <f>IF('Santri Wajar'!L1301="","-",IF('Santri Wajar'!L1301="L","OK",IF('Santri Wajar'!L1301="P","OK","Tidak valid")))</f>
        <v>-</v>
      </c>
      <c r="M1301" s="27" t="str">
        <f>IF('Santri Wajar'!M1301="","-",IF('Santri Wajar'!M1301&gt;2,"Tidak valid",IF('Santri Wajar'!M1301&lt;1,"Tidak valid","OK")))</f>
        <v>-</v>
      </c>
      <c r="N1301" s="27" t="str">
        <f>IF('Santri Wajar'!N1301="","-",IF('Santri Wajar'!N1301&gt;12,"Tidak valid",IF('Santri Wajar'!N1301&lt;1,"Tidak valid","OK")))</f>
        <v>-</v>
      </c>
      <c r="O1301" s="27" t="str">
        <f>IF('Santri Wajar'!O1301="","-",IF(LEN('Santri Wajar'!O1301)&lt;4,"Cek lagi","OK"))</f>
        <v>-</v>
      </c>
      <c r="P1301" s="27" t="str">
        <f>IF('Santri Wajar'!P1301="","-",IF(LEN('Santri Wajar'!P1301)&lt;4,"Cek lagi","OK"))</f>
        <v>-</v>
      </c>
      <c r="Q1301" s="27" t="str">
        <f>IF('Santri Wajar'!Q1301="","-",IF(LEN('Santri Wajar'!Q1301)&lt;4,"Cek lagi","OK"))</f>
        <v>-</v>
      </c>
      <c r="R1301" s="27" t="str">
        <f>IF('Santri Wajar'!R1301="","-",IF(LEN('Santri Wajar'!R1301)&lt;4,"Cek lagi","OK"))</f>
        <v>-</v>
      </c>
      <c r="S1301" s="27" t="str">
        <f>IF('Santri Wajar'!S1301="","-",IF(LEN('Santri Wajar'!S1301)&lt;8,"Cek lagi","OK"))</f>
        <v>-</v>
      </c>
      <c r="T1301" s="27" t="str">
        <f>IF('Santri Wajar'!T1301="","-",IF(LEN('Santri Wajar'!T1301)&lt;&gt;6,"Cek lagi","OK"))</f>
        <v>-</v>
      </c>
      <c r="U1301" s="27" t="str">
        <f>IF('Santri Wajar'!U1301="","-",IF(LEN('Santri Wajar'!U1301)&lt;4,"Cek lagi","OK"))</f>
        <v>-</v>
      </c>
      <c r="V1301" s="27" t="str">
        <f>IF('Santri Wajar'!V1301="","-",IF('Santri Wajar'!V1301&gt;9,"Tidak valid","OK"))</f>
        <v>-</v>
      </c>
      <c r="W1301" s="27" t="str">
        <f>IF('Santri Wajar'!W1301="","-",IF(VALUE(LEFT('Santri Wajar'!W1301,1))&gt;1,"Tidak valid","OK"))</f>
        <v>-</v>
      </c>
      <c r="X1301" s="27" t="str">
        <f>IF('Santri Wajar'!X1301="","-",IF(LEN('Santri Wajar'!X1301)&lt;4,"Cek lagi","OK"))</f>
        <v>-</v>
      </c>
      <c r="Y1301" s="27" t="str">
        <f>IF('Santri Wajar'!Y1301="","-",IF('Santri Wajar'!Y1301&gt;9,"Tidak valid","OK"))</f>
        <v>-</v>
      </c>
      <c r="Z1301" s="27" t="str">
        <f>IF('Santri Wajar'!Z1301="","-",IF(VALUE(LEFT('Santri Wajar'!Z1301,1))&gt;1,"Tidak valid","OK"))</f>
        <v>-</v>
      </c>
      <c r="AA1301" s="27" t="str">
        <f>IF('Santri Wajar'!AA1301="","-",IF('Santri Wajar'!AA1301&gt;6,"Tidak valid",IF('Santri Wajar'!AA1301&lt;1,"Tidak valid","OK")))</f>
        <v>-</v>
      </c>
    </row>
    <row r="1302" spans="1:27" ht="15" customHeight="1" x14ac:dyDescent="0.2">
      <c r="A1302" s="26" t="str">
        <f>IF('Santri Wajar'!A1302="","-",IF(LEN('Santri Wajar'!A1302)&lt;&gt;12,"Tidak valid","OK"))</f>
        <v>-</v>
      </c>
      <c r="B1302" s="27" t="str">
        <f>IF('Santri Wajar'!B1302="","-",IF(LEN('Santri Wajar'!B1302)&lt;5,"Cek lagi","OK"))</f>
        <v>-</v>
      </c>
      <c r="C1302" s="27" t="str">
        <f>IF('Santri Wajar'!C1302="","-",IF(LEN('Santri Wajar'!C1302)&lt;5,"Cek lagi","OK"))</f>
        <v>-</v>
      </c>
      <c r="D1302" s="27" t="str">
        <f>IF('Santri Wajar'!D1302="","-",IF(LEN('Santri Wajar'!D1302)&lt;4,"Cek lagi","OK"))</f>
        <v>-</v>
      </c>
      <c r="E1302" s="27" t="str">
        <f>IF('Santri Wajar'!E1302="","-",IF(LEN('Santri Wajar'!E1302)&lt;4,"Cek lagi","OK"))</f>
        <v>-</v>
      </c>
      <c r="F1302" s="27" t="str">
        <f>IF('Santri Wajar'!F1302="","-",IF(LEN('Santri Wajar'!F1302)&lt;4,"Cek lagi","OK"))</f>
        <v>-</v>
      </c>
      <c r="G1302" s="27" t="str">
        <f>IF('Santri Wajar'!G1302="","-",IF(LEN('Santri Wajar'!G1302)&lt;&gt;18,"Tidak valid",IF(VALUE('Santri Wajar'!G1302)&lt;0,"Cek lagi","OK")))</f>
        <v>-</v>
      </c>
      <c r="H1302" s="27" t="str">
        <f>IF('Santri Wajar'!H1302="","-",IF(LEN('Santri Wajar'!H1302)&lt;&gt;10,"Tidak valid",IF(VALUE('Santri Wajar'!H1302)&lt;0,"Cek lagi","OK")))</f>
        <v>-</v>
      </c>
      <c r="I1302" s="27" t="str">
        <f>IF('Santri Wajar'!I1302="","-",IF(LEN('Santri Wajar'!I1302)&lt;4,"Cek lagi","OK"))</f>
        <v>-</v>
      </c>
      <c r="J1302" s="27" t="str">
        <f>IF('Santri Wajar'!J1302="","-",IF(LEN('Santri Wajar'!J1302)&lt;4,"Cek lagi","OK"))</f>
        <v>-</v>
      </c>
      <c r="K1302" s="26" t="str">
        <f>IF('Santri Wajar'!K1302="","-",IF(VALUE(LEFT('Santri Wajar'!K1302,2))&gt;31,"Tanggal tidak valid",IF(VALUE(LEFT(RIGHT('Santri Wajar'!K1302,7),2))&gt;12,"Bulan tidak valid",IF(VALUE(RIGHT('Santri Wajar'!K1302,4))&gt;2010,"Tahun cek lagi",IF(VALUE(RIGHT('Santri Wajar'!K1302,4))&lt;1950,"Tahun cek lagi","OK")))))</f>
        <v>-</v>
      </c>
      <c r="L1302" s="27" t="str">
        <f>IF('Santri Wajar'!L1302="","-",IF('Santri Wajar'!L1302="L","OK",IF('Santri Wajar'!L1302="P","OK","Tidak valid")))</f>
        <v>-</v>
      </c>
      <c r="M1302" s="27" t="str">
        <f>IF('Santri Wajar'!M1302="","-",IF('Santri Wajar'!M1302&gt;2,"Tidak valid",IF('Santri Wajar'!M1302&lt;1,"Tidak valid","OK")))</f>
        <v>-</v>
      </c>
      <c r="N1302" s="27" t="str">
        <f>IF('Santri Wajar'!N1302="","-",IF('Santri Wajar'!N1302&gt;12,"Tidak valid",IF('Santri Wajar'!N1302&lt;1,"Tidak valid","OK")))</f>
        <v>-</v>
      </c>
      <c r="O1302" s="27" t="str">
        <f>IF('Santri Wajar'!O1302="","-",IF(LEN('Santri Wajar'!O1302)&lt;4,"Cek lagi","OK"))</f>
        <v>-</v>
      </c>
      <c r="P1302" s="27" t="str">
        <f>IF('Santri Wajar'!P1302="","-",IF(LEN('Santri Wajar'!P1302)&lt;4,"Cek lagi","OK"))</f>
        <v>-</v>
      </c>
      <c r="Q1302" s="27" t="str">
        <f>IF('Santri Wajar'!Q1302="","-",IF(LEN('Santri Wajar'!Q1302)&lt;4,"Cek lagi","OK"))</f>
        <v>-</v>
      </c>
      <c r="R1302" s="27" t="str">
        <f>IF('Santri Wajar'!R1302="","-",IF(LEN('Santri Wajar'!R1302)&lt;4,"Cek lagi","OK"))</f>
        <v>-</v>
      </c>
      <c r="S1302" s="27" t="str">
        <f>IF('Santri Wajar'!S1302="","-",IF(LEN('Santri Wajar'!S1302)&lt;8,"Cek lagi","OK"))</f>
        <v>-</v>
      </c>
      <c r="T1302" s="27" t="str">
        <f>IF('Santri Wajar'!T1302="","-",IF(LEN('Santri Wajar'!T1302)&lt;&gt;6,"Cek lagi","OK"))</f>
        <v>-</v>
      </c>
      <c r="U1302" s="27" t="str">
        <f>IF('Santri Wajar'!U1302="","-",IF(LEN('Santri Wajar'!U1302)&lt;4,"Cek lagi","OK"))</f>
        <v>-</v>
      </c>
      <c r="V1302" s="27" t="str">
        <f>IF('Santri Wajar'!V1302="","-",IF('Santri Wajar'!V1302&gt;9,"Tidak valid","OK"))</f>
        <v>-</v>
      </c>
      <c r="W1302" s="27" t="str">
        <f>IF('Santri Wajar'!W1302="","-",IF(VALUE(LEFT('Santri Wajar'!W1302,1))&gt;1,"Tidak valid","OK"))</f>
        <v>-</v>
      </c>
      <c r="X1302" s="27" t="str">
        <f>IF('Santri Wajar'!X1302="","-",IF(LEN('Santri Wajar'!X1302)&lt;4,"Cek lagi","OK"))</f>
        <v>-</v>
      </c>
      <c r="Y1302" s="27" t="str">
        <f>IF('Santri Wajar'!Y1302="","-",IF('Santri Wajar'!Y1302&gt;9,"Tidak valid","OK"))</f>
        <v>-</v>
      </c>
      <c r="Z1302" s="27" t="str">
        <f>IF('Santri Wajar'!Z1302="","-",IF(VALUE(LEFT('Santri Wajar'!Z1302,1))&gt;1,"Tidak valid","OK"))</f>
        <v>-</v>
      </c>
      <c r="AA1302" s="27" t="str">
        <f>IF('Santri Wajar'!AA1302="","-",IF('Santri Wajar'!AA1302&gt;6,"Tidak valid",IF('Santri Wajar'!AA1302&lt;1,"Tidak valid","OK")))</f>
        <v>-</v>
      </c>
    </row>
    <row r="1303" spans="1:27" ht="15" customHeight="1" x14ac:dyDescent="0.2">
      <c r="A1303" s="26" t="str">
        <f>IF('Santri Wajar'!A1303="","-",IF(LEN('Santri Wajar'!A1303)&lt;&gt;12,"Tidak valid","OK"))</f>
        <v>-</v>
      </c>
      <c r="B1303" s="27" t="str">
        <f>IF('Santri Wajar'!B1303="","-",IF(LEN('Santri Wajar'!B1303)&lt;5,"Cek lagi","OK"))</f>
        <v>-</v>
      </c>
      <c r="C1303" s="27" t="str">
        <f>IF('Santri Wajar'!C1303="","-",IF(LEN('Santri Wajar'!C1303)&lt;5,"Cek lagi","OK"))</f>
        <v>-</v>
      </c>
      <c r="D1303" s="27" t="str">
        <f>IF('Santri Wajar'!D1303="","-",IF(LEN('Santri Wajar'!D1303)&lt;4,"Cek lagi","OK"))</f>
        <v>-</v>
      </c>
      <c r="E1303" s="27" t="str">
        <f>IF('Santri Wajar'!E1303="","-",IF(LEN('Santri Wajar'!E1303)&lt;4,"Cek lagi","OK"))</f>
        <v>-</v>
      </c>
      <c r="F1303" s="27" t="str">
        <f>IF('Santri Wajar'!F1303="","-",IF(LEN('Santri Wajar'!F1303)&lt;4,"Cek lagi","OK"))</f>
        <v>-</v>
      </c>
      <c r="G1303" s="27" t="str">
        <f>IF('Santri Wajar'!G1303="","-",IF(LEN('Santri Wajar'!G1303)&lt;&gt;18,"Tidak valid",IF(VALUE('Santri Wajar'!G1303)&lt;0,"Cek lagi","OK")))</f>
        <v>-</v>
      </c>
      <c r="H1303" s="27" t="str">
        <f>IF('Santri Wajar'!H1303="","-",IF(LEN('Santri Wajar'!H1303)&lt;&gt;10,"Tidak valid",IF(VALUE('Santri Wajar'!H1303)&lt;0,"Cek lagi","OK")))</f>
        <v>-</v>
      </c>
      <c r="I1303" s="27" t="str">
        <f>IF('Santri Wajar'!I1303="","-",IF(LEN('Santri Wajar'!I1303)&lt;4,"Cek lagi","OK"))</f>
        <v>-</v>
      </c>
      <c r="J1303" s="27" t="str">
        <f>IF('Santri Wajar'!J1303="","-",IF(LEN('Santri Wajar'!J1303)&lt;4,"Cek lagi","OK"))</f>
        <v>-</v>
      </c>
      <c r="K1303" s="26" t="str">
        <f>IF('Santri Wajar'!K1303="","-",IF(VALUE(LEFT('Santri Wajar'!K1303,2))&gt;31,"Tanggal tidak valid",IF(VALUE(LEFT(RIGHT('Santri Wajar'!K1303,7),2))&gt;12,"Bulan tidak valid",IF(VALUE(RIGHT('Santri Wajar'!K1303,4))&gt;2010,"Tahun cek lagi",IF(VALUE(RIGHT('Santri Wajar'!K1303,4))&lt;1950,"Tahun cek lagi","OK")))))</f>
        <v>-</v>
      </c>
      <c r="L1303" s="27" t="str">
        <f>IF('Santri Wajar'!L1303="","-",IF('Santri Wajar'!L1303="L","OK",IF('Santri Wajar'!L1303="P","OK","Tidak valid")))</f>
        <v>-</v>
      </c>
      <c r="M1303" s="27" t="str">
        <f>IF('Santri Wajar'!M1303="","-",IF('Santri Wajar'!M1303&gt;2,"Tidak valid",IF('Santri Wajar'!M1303&lt;1,"Tidak valid","OK")))</f>
        <v>-</v>
      </c>
      <c r="N1303" s="27" t="str">
        <f>IF('Santri Wajar'!N1303="","-",IF('Santri Wajar'!N1303&gt;12,"Tidak valid",IF('Santri Wajar'!N1303&lt;1,"Tidak valid","OK")))</f>
        <v>-</v>
      </c>
      <c r="O1303" s="27" t="str">
        <f>IF('Santri Wajar'!O1303="","-",IF(LEN('Santri Wajar'!O1303)&lt;4,"Cek lagi","OK"))</f>
        <v>-</v>
      </c>
      <c r="P1303" s="27" t="str">
        <f>IF('Santri Wajar'!P1303="","-",IF(LEN('Santri Wajar'!P1303)&lt;4,"Cek lagi","OK"))</f>
        <v>-</v>
      </c>
      <c r="Q1303" s="27" t="str">
        <f>IF('Santri Wajar'!Q1303="","-",IF(LEN('Santri Wajar'!Q1303)&lt;4,"Cek lagi","OK"))</f>
        <v>-</v>
      </c>
      <c r="R1303" s="27" t="str">
        <f>IF('Santri Wajar'!R1303="","-",IF(LEN('Santri Wajar'!R1303)&lt;4,"Cek lagi","OK"))</f>
        <v>-</v>
      </c>
      <c r="S1303" s="27" t="str">
        <f>IF('Santri Wajar'!S1303="","-",IF(LEN('Santri Wajar'!S1303)&lt;8,"Cek lagi","OK"))</f>
        <v>-</v>
      </c>
      <c r="T1303" s="27" t="str">
        <f>IF('Santri Wajar'!T1303="","-",IF(LEN('Santri Wajar'!T1303)&lt;&gt;6,"Cek lagi","OK"))</f>
        <v>-</v>
      </c>
      <c r="U1303" s="27" t="str">
        <f>IF('Santri Wajar'!U1303="","-",IF(LEN('Santri Wajar'!U1303)&lt;4,"Cek lagi","OK"))</f>
        <v>-</v>
      </c>
      <c r="V1303" s="27" t="str">
        <f>IF('Santri Wajar'!V1303="","-",IF('Santri Wajar'!V1303&gt;9,"Tidak valid","OK"))</f>
        <v>-</v>
      </c>
      <c r="W1303" s="27" t="str">
        <f>IF('Santri Wajar'!W1303="","-",IF(VALUE(LEFT('Santri Wajar'!W1303,1))&gt;1,"Tidak valid","OK"))</f>
        <v>-</v>
      </c>
      <c r="X1303" s="27" t="str">
        <f>IF('Santri Wajar'!X1303="","-",IF(LEN('Santri Wajar'!X1303)&lt;4,"Cek lagi","OK"))</f>
        <v>-</v>
      </c>
      <c r="Y1303" s="27" t="str">
        <f>IF('Santri Wajar'!Y1303="","-",IF('Santri Wajar'!Y1303&gt;9,"Tidak valid","OK"))</f>
        <v>-</v>
      </c>
      <c r="Z1303" s="27" t="str">
        <f>IF('Santri Wajar'!Z1303="","-",IF(VALUE(LEFT('Santri Wajar'!Z1303,1))&gt;1,"Tidak valid","OK"))</f>
        <v>-</v>
      </c>
      <c r="AA1303" s="27" t="str">
        <f>IF('Santri Wajar'!AA1303="","-",IF('Santri Wajar'!AA1303&gt;6,"Tidak valid",IF('Santri Wajar'!AA1303&lt;1,"Tidak valid","OK")))</f>
        <v>-</v>
      </c>
    </row>
    <row r="1304" spans="1:27" ht="15" customHeight="1" x14ac:dyDescent="0.2">
      <c r="A1304" s="26" t="str">
        <f>IF('Santri Wajar'!A1304="","-",IF(LEN('Santri Wajar'!A1304)&lt;&gt;12,"Tidak valid","OK"))</f>
        <v>-</v>
      </c>
      <c r="B1304" s="27" t="str">
        <f>IF('Santri Wajar'!B1304="","-",IF(LEN('Santri Wajar'!B1304)&lt;5,"Cek lagi","OK"))</f>
        <v>-</v>
      </c>
      <c r="C1304" s="27" t="str">
        <f>IF('Santri Wajar'!C1304="","-",IF(LEN('Santri Wajar'!C1304)&lt;5,"Cek lagi","OK"))</f>
        <v>-</v>
      </c>
      <c r="D1304" s="27" t="str">
        <f>IF('Santri Wajar'!D1304="","-",IF(LEN('Santri Wajar'!D1304)&lt;4,"Cek lagi","OK"))</f>
        <v>-</v>
      </c>
      <c r="E1304" s="27" t="str">
        <f>IF('Santri Wajar'!E1304="","-",IF(LEN('Santri Wajar'!E1304)&lt;4,"Cek lagi","OK"))</f>
        <v>-</v>
      </c>
      <c r="F1304" s="27" t="str">
        <f>IF('Santri Wajar'!F1304="","-",IF(LEN('Santri Wajar'!F1304)&lt;4,"Cek lagi","OK"))</f>
        <v>-</v>
      </c>
      <c r="G1304" s="27" t="str">
        <f>IF('Santri Wajar'!G1304="","-",IF(LEN('Santri Wajar'!G1304)&lt;&gt;18,"Tidak valid",IF(VALUE('Santri Wajar'!G1304)&lt;0,"Cek lagi","OK")))</f>
        <v>-</v>
      </c>
      <c r="H1304" s="27" t="str">
        <f>IF('Santri Wajar'!H1304="","-",IF(LEN('Santri Wajar'!H1304)&lt;&gt;10,"Tidak valid",IF(VALUE('Santri Wajar'!H1304)&lt;0,"Cek lagi","OK")))</f>
        <v>-</v>
      </c>
      <c r="I1304" s="27" t="str">
        <f>IF('Santri Wajar'!I1304="","-",IF(LEN('Santri Wajar'!I1304)&lt;4,"Cek lagi","OK"))</f>
        <v>-</v>
      </c>
      <c r="J1304" s="27" t="str">
        <f>IF('Santri Wajar'!J1304="","-",IF(LEN('Santri Wajar'!J1304)&lt;4,"Cek lagi","OK"))</f>
        <v>-</v>
      </c>
      <c r="K1304" s="26" t="str">
        <f>IF('Santri Wajar'!K1304="","-",IF(VALUE(LEFT('Santri Wajar'!K1304,2))&gt;31,"Tanggal tidak valid",IF(VALUE(LEFT(RIGHT('Santri Wajar'!K1304,7),2))&gt;12,"Bulan tidak valid",IF(VALUE(RIGHT('Santri Wajar'!K1304,4))&gt;2010,"Tahun cek lagi",IF(VALUE(RIGHT('Santri Wajar'!K1304,4))&lt;1950,"Tahun cek lagi","OK")))))</f>
        <v>-</v>
      </c>
      <c r="L1304" s="27" t="str">
        <f>IF('Santri Wajar'!L1304="","-",IF('Santri Wajar'!L1304="L","OK",IF('Santri Wajar'!L1304="P","OK","Tidak valid")))</f>
        <v>-</v>
      </c>
      <c r="M1304" s="27" t="str">
        <f>IF('Santri Wajar'!M1304="","-",IF('Santri Wajar'!M1304&gt;2,"Tidak valid",IF('Santri Wajar'!M1304&lt;1,"Tidak valid","OK")))</f>
        <v>-</v>
      </c>
      <c r="N1304" s="27" t="str">
        <f>IF('Santri Wajar'!N1304="","-",IF('Santri Wajar'!N1304&gt;12,"Tidak valid",IF('Santri Wajar'!N1304&lt;1,"Tidak valid","OK")))</f>
        <v>-</v>
      </c>
      <c r="O1304" s="27" t="str">
        <f>IF('Santri Wajar'!O1304="","-",IF(LEN('Santri Wajar'!O1304)&lt;4,"Cek lagi","OK"))</f>
        <v>-</v>
      </c>
      <c r="P1304" s="27" t="str">
        <f>IF('Santri Wajar'!P1304="","-",IF(LEN('Santri Wajar'!P1304)&lt;4,"Cek lagi","OK"))</f>
        <v>-</v>
      </c>
      <c r="Q1304" s="27" t="str">
        <f>IF('Santri Wajar'!Q1304="","-",IF(LEN('Santri Wajar'!Q1304)&lt;4,"Cek lagi","OK"))</f>
        <v>-</v>
      </c>
      <c r="R1304" s="27" t="str">
        <f>IF('Santri Wajar'!R1304="","-",IF(LEN('Santri Wajar'!R1304)&lt;4,"Cek lagi","OK"))</f>
        <v>-</v>
      </c>
      <c r="S1304" s="27" t="str">
        <f>IF('Santri Wajar'!S1304="","-",IF(LEN('Santri Wajar'!S1304)&lt;8,"Cek lagi","OK"))</f>
        <v>-</v>
      </c>
      <c r="T1304" s="27" t="str">
        <f>IF('Santri Wajar'!T1304="","-",IF(LEN('Santri Wajar'!T1304)&lt;&gt;6,"Cek lagi","OK"))</f>
        <v>-</v>
      </c>
      <c r="U1304" s="27" t="str">
        <f>IF('Santri Wajar'!U1304="","-",IF(LEN('Santri Wajar'!U1304)&lt;4,"Cek lagi","OK"))</f>
        <v>-</v>
      </c>
      <c r="V1304" s="27" t="str">
        <f>IF('Santri Wajar'!V1304="","-",IF('Santri Wajar'!V1304&gt;9,"Tidak valid","OK"))</f>
        <v>-</v>
      </c>
      <c r="W1304" s="27" t="str">
        <f>IF('Santri Wajar'!W1304="","-",IF(VALUE(LEFT('Santri Wajar'!W1304,1))&gt;1,"Tidak valid","OK"))</f>
        <v>-</v>
      </c>
      <c r="X1304" s="27" t="str">
        <f>IF('Santri Wajar'!X1304="","-",IF(LEN('Santri Wajar'!X1304)&lt;4,"Cek lagi","OK"))</f>
        <v>-</v>
      </c>
      <c r="Y1304" s="27" t="str">
        <f>IF('Santri Wajar'!Y1304="","-",IF('Santri Wajar'!Y1304&gt;9,"Tidak valid","OK"))</f>
        <v>-</v>
      </c>
      <c r="Z1304" s="27" t="str">
        <f>IF('Santri Wajar'!Z1304="","-",IF(VALUE(LEFT('Santri Wajar'!Z1304,1))&gt;1,"Tidak valid","OK"))</f>
        <v>-</v>
      </c>
      <c r="AA1304" s="27" t="str">
        <f>IF('Santri Wajar'!AA1304="","-",IF('Santri Wajar'!AA1304&gt;6,"Tidak valid",IF('Santri Wajar'!AA1304&lt;1,"Tidak valid","OK")))</f>
        <v>-</v>
      </c>
    </row>
    <row r="1305" spans="1:27" ht="15" customHeight="1" x14ac:dyDescent="0.2">
      <c r="A1305" s="26" t="str">
        <f>IF('Santri Wajar'!A1305="","-",IF(LEN('Santri Wajar'!A1305)&lt;&gt;12,"Tidak valid","OK"))</f>
        <v>-</v>
      </c>
      <c r="B1305" s="27" t="str">
        <f>IF('Santri Wajar'!B1305="","-",IF(LEN('Santri Wajar'!B1305)&lt;5,"Cek lagi","OK"))</f>
        <v>-</v>
      </c>
      <c r="C1305" s="27" t="str">
        <f>IF('Santri Wajar'!C1305="","-",IF(LEN('Santri Wajar'!C1305)&lt;5,"Cek lagi","OK"))</f>
        <v>-</v>
      </c>
      <c r="D1305" s="27" t="str">
        <f>IF('Santri Wajar'!D1305="","-",IF(LEN('Santri Wajar'!D1305)&lt;4,"Cek lagi","OK"))</f>
        <v>-</v>
      </c>
      <c r="E1305" s="27" t="str">
        <f>IF('Santri Wajar'!E1305="","-",IF(LEN('Santri Wajar'!E1305)&lt;4,"Cek lagi","OK"))</f>
        <v>-</v>
      </c>
      <c r="F1305" s="27" t="str">
        <f>IF('Santri Wajar'!F1305="","-",IF(LEN('Santri Wajar'!F1305)&lt;4,"Cek lagi","OK"))</f>
        <v>-</v>
      </c>
      <c r="G1305" s="27" t="str">
        <f>IF('Santri Wajar'!G1305="","-",IF(LEN('Santri Wajar'!G1305)&lt;&gt;18,"Tidak valid",IF(VALUE('Santri Wajar'!G1305)&lt;0,"Cek lagi","OK")))</f>
        <v>-</v>
      </c>
      <c r="H1305" s="27" t="str">
        <f>IF('Santri Wajar'!H1305="","-",IF(LEN('Santri Wajar'!H1305)&lt;&gt;10,"Tidak valid",IF(VALUE('Santri Wajar'!H1305)&lt;0,"Cek lagi","OK")))</f>
        <v>-</v>
      </c>
      <c r="I1305" s="27" t="str">
        <f>IF('Santri Wajar'!I1305="","-",IF(LEN('Santri Wajar'!I1305)&lt;4,"Cek lagi","OK"))</f>
        <v>-</v>
      </c>
      <c r="J1305" s="27" t="str">
        <f>IF('Santri Wajar'!J1305="","-",IF(LEN('Santri Wajar'!J1305)&lt;4,"Cek lagi","OK"))</f>
        <v>-</v>
      </c>
      <c r="K1305" s="26" t="str">
        <f>IF('Santri Wajar'!K1305="","-",IF(VALUE(LEFT('Santri Wajar'!K1305,2))&gt;31,"Tanggal tidak valid",IF(VALUE(LEFT(RIGHT('Santri Wajar'!K1305,7),2))&gt;12,"Bulan tidak valid",IF(VALUE(RIGHT('Santri Wajar'!K1305,4))&gt;2010,"Tahun cek lagi",IF(VALUE(RIGHT('Santri Wajar'!K1305,4))&lt;1950,"Tahun cek lagi","OK")))))</f>
        <v>-</v>
      </c>
      <c r="L1305" s="27" t="str">
        <f>IF('Santri Wajar'!L1305="","-",IF('Santri Wajar'!L1305="L","OK",IF('Santri Wajar'!L1305="P","OK","Tidak valid")))</f>
        <v>-</v>
      </c>
      <c r="M1305" s="27" t="str">
        <f>IF('Santri Wajar'!M1305="","-",IF('Santri Wajar'!M1305&gt;2,"Tidak valid",IF('Santri Wajar'!M1305&lt;1,"Tidak valid","OK")))</f>
        <v>-</v>
      </c>
      <c r="N1305" s="27" t="str">
        <f>IF('Santri Wajar'!N1305="","-",IF('Santri Wajar'!N1305&gt;12,"Tidak valid",IF('Santri Wajar'!N1305&lt;1,"Tidak valid","OK")))</f>
        <v>-</v>
      </c>
      <c r="O1305" s="27" t="str">
        <f>IF('Santri Wajar'!O1305="","-",IF(LEN('Santri Wajar'!O1305)&lt;4,"Cek lagi","OK"))</f>
        <v>-</v>
      </c>
      <c r="P1305" s="27" t="str">
        <f>IF('Santri Wajar'!P1305="","-",IF(LEN('Santri Wajar'!P1305)&lt;4,"Cek lagi","OK"))</f>
        <v>-</v>
      </c>
      <c r="Q1305" s="27" t="str">
        <f>IF('Santri Wajar'!Q1305="","-",IF(LEN('Santri Wajar'!Q1305)&lt;4,"Cek lagi","OK"))</f>
        <v>-</v>
      </c>
      <c r="R1305" s="27" t="str">
        <f>IF('Santri Wajar'!R1305="","-",IF(LEN('Santri Wajar'!R1305)&lt;4,"Cek lagi","OK"))</f>
        <v>-</v>
      </c>
      <c r="S1305" s="27" t="str">
        <f>IF('Santri Wajar'!S1305="","-",IF(LEN('Santri Wajar'!S1305)&lt;8,"Cek lagi","OK"))</f>
        <v>-</v>
      </c>
      <c r="T1305" s="27" t="str">
        <f>IF('Santri Wajar'!T1305="","-",IF(LEN('Santri Wajar'!T1305)&lt;&gt;6,"Cek lagi","OK"))</f>
        <v>-</v>
      </c>
      <c r="U1305" s="27" t="str">
        <f>IF('Santri Wajar'!U1305="","-",IF(LEN('Santri Wajar'!U1305)&lt;4,"Cek lagi","OK"))</f>
        <v>-</v>
      </c>
      <c r="V1305" s="27" t="str">
        <f>IF('Santri Wajar'!V1305="","-",IF('Santri Wajar'!V1305&gt;9,"Tidak valid","OK"))</f>
        <v>-</v>
      </c>
      <c r="W1305" s="27" t="str">
        <f>IF('Santri Wajar'!W1305="","-",IF(VALUE(LEFT('Santri Wajar'!W1305,1))&gt;1,"Tidak valid","OK"))</f>
        <v>-</v>
      </c>
      <c r="X1305" s="27" t="str">
        <f>IF('Santri Wajar'!X1305="","-",IF(LEN('Santri Wajar'!X1305)&lt;4,"Cek lagi","OK"))</f>
        <v>-</v>
      </c>
      <c r="Y1305" s="27" t="str">
        <f>IF('Santri Wajar'!Y1305="","-",IF('Santri Wajar'!Y1305&gt;9,"Tidak valid","OK"))</f>
        <v>-</v>
      </c>
      <c r="Z1305" s="27" t="str">
        <f>IF('Santri Wajar'!Z1305="","-",IF(VALUE(LEFT('Santri Wajar'!Z1305,1))&gt;1,"Tidak valid","OK"))</f>
        <v>-</v>
      </c>
      <c r="AA1305" s="27" t="str">
        <f>IF('Santri Wajar'!AA1305="","-",IF('Santri Wajar'!AA1305&gt;6,"Tidak valid",IF('Santri Wajar'!AA1305&lt;1,"Tidak valid","OK")))</f>
        <v>-</v>
      </c>
    </row>
    <row r="1306" spans="1:27" ht="15" customHeight="1" x14ac:dyDescent="0.2">
      <c r="A1306" s="26" t="str">
        <f>IF('Santri Wajar'!A1306="","-",IF(LEN('Santri Wajar'!A1306)&lt;&gt;12,"Tidak valid","OK"))</f>
        <v>-</v>
      </c>
      <c r="B1306" s="27" t="str">
        <f>IF('Santri Wajar'!B1306="","-",IF(LEN('Santri Wajar'!B1306)&lt;5,"Cek lagi","OK"))</f>
        <v>-</v>
      </c>
      <c r="C1306" s="27" t="str">
        <f>IF('Santri Wajar'!C1306="","-",IF(LEN('Santri Wajar'!C1306)&lt;5,"Cek lagi","OK"))</f>
        <v>-</v>
      </c>
      <c r="D1306" s="27" t="str">
        <f>IF('Santri Wajar'!D1306="","-",IF(LEN('Santri Wajar'!D1306)&lt;4,"Cek lagi","OK"))</f>
        <v>-</v>
      </c>
      <c r="E1306" s="27" t="str">
        <f>IF('Santri Wajar'!E1306="","-",IF(LEN('Santri Wajar'!E1306)&lt;4,"Cek lagi","OK"))</f>
        <v>-</v>
      </c>
      <c r="F1306" s="27" t="str">
        <f>IF('Santri Wajar'!F1306="","-",IF(LEN('Santri Wajar'!F1306)&lt;4,"Cek lagi","OK"))</f>
        <v>-</v>
      </c>
      <c r="G1306" s="27" t="str">
        <f>IF('Santri Wajar'!G1306="","-",IF(LEN('Santri Wajar'!G1306)&lt;&gt;18,"Tidak valid",IF(VALUE('Santri Wajar'!G1306)&lt;0,"Cek lagi","OK")))</f>
        <v>-</v>
      </c>
      <c r="H1306" s="27" t="str">
        <f>IF('Santri Wajar'!H1306="","-",IF(LEN('Santri Wajar'!H1306)&lt;&gt;10,"Tidak valid",IF(VALUE('Santri Wajar'!H1306)&lt;0,"Cek lagi","OK")))</f>
        <v>-</v>
      </c>
      <c r="I1306" s="27" t="str">
        <f>IF('Santri Wajar'!I1306="","-",IF(LEN('Santri Wajar'!I1306)&lt;4,"Cek lagi","OK"))</f>
        <v>-</v>
      </c>
      <c r="J1306" s="27" t="str">
        <f>IF('Santri Wajar'!J1306="","-",IF(LEN('Santri Wajar'!J1306)&lt;4,"Cek lagi","OK"))</f>
        <v>-</v>
      </c>
      <c r="K1306" s="26" t="str">
        <f>IF('Santri Wajar'!K1306="","-",IF(VALUE(LEFT('Santri Wajar'!K1306,2))&gt;31,"Tanggal tidak valid",IF(VALUE(LEFT(RIGHT('Santri Wajar'!K1306,7),2))&gt;12,"Bulan tidak valid",IF(VALUE(RIGHT('Santri Wajar'!K1306,4))&gt;2010,"Tahun cek lagi",IF(VALUE(RIGHT('Santri Wajar'!K1306,4))&lt;1950,"Tahun cek lagi","OK")))))</f>
        <v>-</v>
      </c>
      <c r="L1306" s="27" t="str">
        <f>IF('Santri Wajar'!L1306="","-",IF('Santri Wajar'!L1306="L","OK",IF('Santri Wajar'!L1306="P","OK","Tidak valid")))</f>
        <v>-</v>
      </c>
      <c r="M1306" s="27" t="str">
        <f>IF('Santri Wajar'!M1306="","-",IF('Santri Wajar'!M1306&gt;2,"Tidak valid",IF('Santri Wajar'!M1306&lt;1,"Tidak valid","OK")))</f>
        <v>-</v>
      </c>
      <c r="N1306" s="27" t="str">
        <f>IF('Santri Wajar'!N1306="","-",IF('Santri Wajar'!N1306&gt;12,"Tidak valid",IF('Santri Wajar'!N1306&lt;1,"Tidak valid","OK")))</f>
        <v>-</v>
      </c>
      <c r="O1306" s="27" t="str">
        <f>IF('Santri Wajar'!O1306="","-",IF(LEN('Santri Wajar'!O1306)&lt;4,"Cek lagi","OK"))</f>
        <v>-</v>
      </c>
      <c r="P1306" s="27" t="str">
        <f>IF('Santri Wajar'!P1306="","-",IF(LEN('Santri Wajar'!P1306)&lt;4,"Cek lagi","OK"))</f>
        <v>-</v>
      </c>
      <c r="Q1306" s="27" t="str">
        <f>IF('Santri Wajar'!Q1306="","-",IF(LEN('Santri Wajar'!Q1306)&lt;4,"Cek lagi","OK"))</f>
        <v>-</v>
      </c>
      <c r="R1306" s="27" t="str">
        <f>IF('Santri Wajar'!R1306="","-",IF(LEN('Santri Wajar'!R1306)&lt;4,"Cek lagi","OK"))</f>
        <v>-</v>
      </c>
      <c r="S1306" s="27" t="str">
        <f>IF('Santri Wajar'!S1306="","-",IF(LEN('Santri Wajar'!S1306)&lt;8,"Cek lagi","OK"))</f>
        <v>-</v>
      </c>
      <c r="T1306" s="27" t="str">
        <f>IF('Santri Wajar'!T1306="","-",IF(LEN('Santri Wajar'!T1306)&lt;&gt;6,"Cek lagi","OK"))</f>
        <v>-</v>
      </c>
      <c r="U1306" s="27" t="str">
        <f>IF('Santri Wajar'!U1306="","-",IF(LEN('Santri Wajar'!U1306)&lt;4,"Cek lagi","OK"))</f>
        <v>-</v>
      </c>
      <c r="V1306" s="27" t="str">
        <f>IF('Santri Wajar'!V1306="","-",IF('Santri Wajar'!V1306&gt;9,"Tidak valid","OK"))</f>
        <v>-</v>
      </c>
      <c r="W1306" s="27" t="str">
        <f>IF('Santri Wajar'!W1306="","-",IF(VALUE(LEFT('Santri Wajar'!W1306,1))&gt;1,"Tidak valid","OK"))</f>
        <v>-</v>
      </c>
      <c r="X1306" s="27" t="str">
        <f>IF('Santri Wajar'!X1306="","-",IF(LEN('Santri Wajar'!X1306)&lt;4,"Cek lagi","OK"))</f>
        <v>-</v>
      </c>
      <c r="Y1306" s="27" t="str">
        <f>IF('Santri Wajar'!Y1306="","-",IF('Santri Wajar'!Y1306&gt;9,"Tidak valid","OK"))</f>
        <v>-</v>
      </c>
      <c r="Z1306" s="27" t="str">
        <f>IF('Santri Wajar'!Z1306="","-",IF(VALUE(LEFT('Santri Wajar'!Z1306,1))&gt;1,"Tidak valid","OK"))</f>
        <v>-</v>
      </c>
      <c r="AA1306" s="27" t="str">
        <f>IF('Santri Wajar'!AA1306="","-",IF('Santri Wajar'!AA1306&gt;6,"Tidak valid",IF('Santri Wajar'!AA1306&lt;1,"Tidak valid","OK")))</f>
        <v>-</v>
      </c>
    </row>
    <row r="1307" spans="1:27" ht="15" customHeight="1" x14ac:dyDescent="0.2">
      <c r="A1307" s="26" t="str">
        <f>IF('Santri Wajar'!A1307="","-",IF(LEN('Santri Wajar'!A1307)&lt;&gt;12,"Tidak valid","OK"))</f>
        <v>-</v>
      </c>
      <c r="B1307" s="27" t="str">
        <f>IF('Santri Wajar'!B1307="","-",IF(LEN('Santri Wajar'!B1307)&lt;5,"Cek lagi","OK"))</f>
        <v>-</v>
      </c>
      <c r="C1307" s="27" t="str">
        <f>IF('Santri Wajar'!C1307="","-",IF(LEN('Santri Wajar'!C1307)&lt;5,"Cek lagi","OK"))</f>
        <v>-</v>
      </c>
      <c r="D1307" s="27" t="str">
        <f>IF('Santri Wajar'!D1307="","-",IF(LEN('Santri Wajar'!D1307)&lt;4,"Cek lagi","OK"))</f>
        <v>-</v>
      </c>
      <c r="E1307" s="27" t="str">
        <f>IF('Santri Wajar'!E1307="","-",IF(LEN('Santri Wajar'!E1307)&lt;4,"Cek lagi","OK"))</f>
        <v>-</v>
      </c>
      <c r="F1307" s="27" t="str">
        <f>IF('Santri Wajar'!F1307="","-",IF(LEN('Santri Wajar'!F1307)&lt;4,"Cek lagi","OK"))</f>
        <v>-</v>
      </c>
      <c r="G1307" s="27" t="str">
        <f>IF('Santri Wajar'!G1307="","-",IF(LEN('Santri Wajar'!G1307)&lt;&gt;18,"Tidak valid",IF(VALUE('Santri Wajar'!G1307)&lt;0,"Cek lagi","OK")))</f>
        <v>-</v>
      </c>
      <c r="H1307" s="27" t="str">
        <f>IF('Santri Wajar'!H1307="","-",IF(LEN('Santri Wajar'!H1307)&lt;&gt;10,"Tidak valid",IF(VALUE('Santri Wajar'!H1307)&lt;0,"Cek lagi","OK")))</f>
        <v>-</v>
      </c>
      <c r="I1307" s="27" t="str">
        <f>IF('Santri Wajar'!I1307="","-",IF(LEN('Santri Wajar'!I1307)&lt;4,"Cek lagi","OK"))</f>
        <v>-</v>
      </c>
      <c r="J1307" s="27" t="str">
        <f>IF('Santri Wajar'!J1307="","-",IF(LEN('Santri Wajar'!J1307)&lt;4,"Cek lagi","OK"))</f>
        <v>-</v>
      </c>
      <c r="K1307" s="26" t="str">
        <f>IF('Santri Wajar'!K1307="","-",IF(VALUE(LEFT('Santri Wajar'!K1307,2))&gt;31,"Tanggal tidak valid",IF(VALUE(LEFT(RIGHT('Santri Wajar'!K1307,7),2))&gt;12,"Bulan tidak valid",IF(VALUE(RIGHT('Santri Wajar'!K1307,4))&gt;2010,"Tahun cek lagi",IF(VALUE(RIGHT('Santri Wajar'!K1307,4))&lt;1950,"Tahun cek lagi","OK")))))</f>
        <v>-</v>
      </c>
      <c r="L1307" s="27" t="str">
        <f>IF('Santri Wajar'!L1307="","-",IF('Santri Wajar'!L1307="L","OK",IF('Santri Wajar'!L1307="P","OK","Tidak valid")))</f>
        <v>-</v>
      </c>
      <c r="M1307" s="27" t="str">
        <f>IF('Santri Wajar'!M1307="","-",IF('Santri Wajar'!M1307&gt;2,"Tidak valid",IF('Santri Wajar'!M1307&lt;1,"Tidak valid","OK")))</f>
        <v>-</v>
      </c>
      <c r="N1307" s="27" t="str">
        <f>IF('Santri Wajar'!N1307="","-",IF('Santri Wajar'!N1307&gt;12,"Tidak valid",IF('Santri Wajar'!N1307&lt;1,"Tidak valid","OK")))</f>
        <v>-</v>
      </c>
      <c r="O1307" s="27" t="str">
        <f>IF('Santri Wajar'!O1307="","-",IF(LEN('Santri Wajar'!O1307)&lt;4,"Cek lagi","OK"))</f>
        <v>-</v>
      </c>
      <c r="P1307" s="27" t="str">
        <f>IF('Santri Wajar'!P1307="","-",IF(LEN('Santri Wajar'!P1307)&lt;4,"Cek lagi","OK"))</f>
        <v>-</v>
      </c>
      <c r="Q1307" s="27" t="str">
        <f>IF('Santri Wajar'!Q1307="","-",IF(LEN('Santri Wajar'!Q1307)&lt;4,"Cek lagi","OK"))</f>
        <v>-</v>
      </c>
      <c r="R1307" s="27" t="str">
        <f>IF('Santri Wajar'!R1307="","-",IF(LEN('Santri Wajar'!R1307)&lt;4,"Cek lagi","OK"))</f>
        <v>-</v>
      </c>
      <c r="S1307" s="27" t="str">
        <f>IF('Santri Wajar'!S1307="","-",IF(LEN('Santri Wajar'!S1307)&lt;8,"Cek lagi","OK"))</f>
        <v>-</v>
      </c>
      <c r="T1307" s="27" t="str">
        <f>IF('Santri Wajar'!T1307="","-",IF(LEN('Santri Wajar'!T1307)&lt;&gt;6,"Cek lagi","OK"))</f>
        <v>-</v>
      </c>
      <c r="U1307" s="27" t="str">
        <f>IF('Santri Wajar'!U1307="","-",IF(LEN('Santri Wajar'!U1307)&lt;4,"Cek lagi","OK"))</f>
        <v>-</v>
      </c>
      <c r="V1307" s="27" t="str">
        <f>IF('Santri Wajar'!V1307="","-",IF('Santri Wajar'!V1307&gt;9,"Tidak valid","OK"))</f>
        <v>-</v>
      </c>
      <c r="W1307" s="27" t="str">
        <f>IF('Santri Wajar'!W1307="","-",IF(VALUE(LEFT('Santri Wajar'!W1307,1))&gt;1,"Tidak valid","OK"))</f>
        <v>-</v>
      </c>
      <c r="X1307" s="27" t="str">
        <f>IF('Santri Wajar'!X1307="","-",IF(LEN('Santri Wajar'!X1307)&lt;4,"Cek lagi","OK"))</f>
        <v>-</v>
      </c>
      <c r="Y1307" s="27" t="str">
        <f>IF('Santri Wajar'!Y1307="","-",IF('Santri Wajar'!Y1307&gt;9,"Tidak valid","OK"))</f>
        <v>-</v>
      </c>
      <c r="Z1307" s="27" t="str">
        <f>IF('Santri Wajar'!Z1307="","-",IF(VALUE(LEFT('Santri Wajar'!Z1307,1))&gt;1,"Tidak valid","OK"))</f>
        <v>-</v>
      </c>
      <c r="AA1307" s="27" t="str">
        <f>IF('Santri Wajar'!AA1307="","-",IF('Santri Wajar'!AA1307&gt;6,"Tidak valid",IF('Santri Wajar'!AA1307&lt;1,"Tidak valid","OK")))</f>
        <v>-</v>
      </c>
    </row>
    <row r="1308" spans="1:27" ht="15" customHeight="1" x14ac:dyDescent="0.2">
      <c r="A1308" s="26" t="str">
        <f>IF('Santri Wajar'!A1308="","-",IF(LEN('Santri Wajar'!A1308)&lt;&gt;12,"Tidak valid","OK"))</f>
        <v>-</v>
      </c>
      <c r="B1308" s="27" t="str">
        <f>IF('Santri Wajar'!B1308="","-",IF(LEN('Santri Wajar'!B1308)&lt;5,"Cek lagi","OK"))</f>
        <v>-</v>
      </c>
      <c r="C1308" s="27" t="str">
        <f>IF('Santri Wajar'!C1308="","-",IF(LEN('Santri Wajar'!C1308)&lt;5,"Cek lagi","OK"))</f>
        <v>-</v>
      </c>
      <c r="D1308" s="27" t="str">
        <f>IF('Santri Wajar'!D1308="","-",IF(LEN('Santri Wajar'!D1308)&lt;4,"Cek lagi","OK"))</f>
        <v>-</v>
      </c>
      <c r="E1308" s="27" t="str">
        <f>IF('Santri Wajar'!E1308="","-",IF(LEN('Santri Wajar'!E1308)&lt;4,"Cek lagi","OK"))</f>
        <v>-</v>
      </c>
      <c r="F1308" s="27" t="str">
        <f>IF('Santri Wajar'!F1308="","-",IF(LEN('Santri Wajar'!F1308)&lt;4,"Cek lagi","OK"))</f>
        <v>-</v>
      </c>
      <c r="G1308" s="27" t="str">
        <f>IF('Santri Wajar'!G1308="","-",IF(LEN('Santri Wajar'!G1308)&lt;&gt;18,"Tidak valid",IF(VALUE('Santri Wajar'!G1308)&lt;0,"Cek lagi","OK")))</f>
        <v>-</v>
      </c>
      <c r="H1308" s="27" t="str">
        <f>IF('Santri Wajar'!H1308="","-",IF(LEN('Santri Wajar'!H1308)&lt;&gt;10,"Tidak valid",IF(VALUE('Santri Wajar'!H1308)&lt;0,"Cek lagi","OK")))</f>
        <v>-</v>
      </c>
      <c r="I1308" s="27" t="str">
        <f>IF('Santri Wajar'!I1308="","-",IF(LEN('Santri Wajar'!I1308)&lt;4,"Cek lagi","OK"))</f>
        <v>-</v>
      </c>
      <c r="J1308" s="27" t="str">
        <f>IF('Santri Wajar'!J1308="","-",IF(LEN('Santri Wajar'!J1308)&lt;4,"Cek lagi","OK"))</f>
        <v>-</v>
      </c>
      <c r="K1308" s="26" t="str">
        <f>IF('Santri Wajar'!K1308="","-",IF(VALUE(LEFT('Santri Wajar'!K1308,2))&gt;31,"Tanggal tidak valid",IF(VALUE(LEFT(RIGHT('Santri Wajar'!K1308,7),2))&gt;12,"Bulan tidak valid",IF(VALUE(RIGHT('Santri Wajar'!K1308,4))&gt;2010,"Tahun cek lagi",IF(VALUE(RIGHT('Santri Wajar'!K1308,4))&lt;1950,"Tahun cek lagi","OK")))))</f>
        <v>-</v>
      </c>
      <c r="L1308" s="27" t="str">
        <f>IF('Santri Wajar'!L1308="","-",IF('Santri Wajar'!L1308="L","OK",IF('Santri Wajar'!L1308="P","OK","Tidak valid")))</f>
        <v>-</v>
      </c>
      <c r="M1308" s="27" t="str">
        <f>IF('Santri Wajar'!M1308="","-",IF('Santri Wajar'!M1308&gt;2,"Tidak valid",IF('Santri Wajar'!M1308&lt;1,"Tidak valid","OK")))</f>
        <v>-</v>
      </c>
      <c r="N1308" s="27" t="str">
        <f>IF('Santri Wajar'!N1308="","-",IF('Santri Wajar'!N1308&gt;12,"Tidak valid",IF('Santri Wajar'!N1308&lt;1,"Tidak valid","OK")))</f>
        <v>-</v>
      </c>
      <c r="O1308" s="27" t="str">
        <f>IF('Santri Wajar'!O1308="","-",IF(LEN('Santri Wajar'!O1308)&lt;4,"Cek lagi","OK"))</f>
        <v>-</v>
      </c>
      <c r="P1308" s="27" t="str">
        <f>IF('Santri Wajar'!P1308="","-",IF(LEN('Santri Wajar'!P1308)&lt;4,"Cek lagi","OK"))</f>
        <v>-</v>
      </c>
      <c r="Q1308" s="27" t="str">
        <f>IF('Santri Wajar'!Q1308="","-",IF(LEN('Santri Wajar'!Q1308)&lt;4,"Cek lagi","OK"))</f>
        <v>-</v>
      </c>
      <c r="R1308" s="27" t="str">
        <f>IF('Santri Wajar'!R1308="","-",IF(LEN('Santri Wajar'!R1308)&lt;4,"Cek lagi","OK"))</f>
        <v>-</v>
      </c>
      <c r="S1308" s="27" t="str">
        <f>IF('Santri Wajar'!S1308="","-",IF(LEN('Santri Wajar'!S1308)&lt;8,"Cek lagi","OK"))</f>
        <v>-</v>
      </c>
      <c r="T1308" s="27" t="str">
        <f>IF('Santri Wajar'!T1308="","-",IF(LEN('Santri Wajar'!T1308)&lt;&gt;6,"Cek lagi","OK"))</f>
        <v>-</v>
      </c>
      <c r="U1308" s="27" t="str">
        <f>IF('Santri Wajar'!U1308="","-",IF(LEN('Santri Wajar'!U1308)&lt;4,"Cek lagi","OK"))</f>
        <v>-</v>
      </c>
      <c r="V1308" s="27" t="str">
        <f>IF('Santri Wajar'!V1308="","-",IF('Santri Wajar'!V1308&gt;9,"Tidak valid","OK"))</f>
        <v>-</v>
      </c>
      <c r="W1308" s="27" t="str">
        <f>IF('Santri Wajar'!W1308="","-",IF(VALUE(LEFT('Santri Wajar'!W1308,1))&gt;1,"Tidak valid","OK"))</f>
        <v>-</v>
      </c>
      <c r="X1308" s="27" t="str">
        <f>IF('Santri Wajar'!X1308="","-",IF(LEN('Santri Wajar'!X1308)&lt;4,"Cek lagi","OK"))</f>
        <v>-</v>
      </c>
      <c r="Y1308" s="27" t="str">
        <f>IF('Santri Wajar'!Y1308="","-",IF('Santri Wajar'!Y1308&gt;9,"Tidak valid","OK"))</f>
        <v>-</v>
      </c>
      <c r="Z1308" s="27" t="str">
        <f>IF('Santri Wajar'!Z1308="","-",IF(VALUE(LEFT('Santri Wajar'!Z1308,1))&gt;1,"Tidak valid","OK"))</f>
        <v>-</v>
      </c>
      <c r="AA1308" s="27" t="str">
        <f>IF('Santri Wajar'!AA1308="","-",IF('Santri Wajar'!AA1308&gt;6,"Tidak valid",IF('Santri Wajar'!AA1308&lt;1,"Tidak valid","OK")))</f>
        <v>-</v>
      </c>
    </row>
    <row r="1309" spans="1:27" ht="15" customHeight="1" x14ac:dyDescent="0.2">
      <c r="A1309" s="26" t="str">
        <f>IF('Santri Wajar'!A1309="","-",IF(LEN('Santri Wajar'!A1309)&lt;&gt;12,"Tidak valid","OK"))</f>
        <v>-</v>
      </c>
      <c r="B1309" s="27" t="str">
        <f>IF('Santri Wajar'!B1309="","-",IF(LEN('Santri Wajar'!B1309)&lt;5,"Cek lagi","OK"))</f>
        <v>-</v>
      </c>
      <c r="C1309" s="27" t="str">
        <f>IF('Santri Wajar'!C1309="","-",IF(LEN('Santri Wajar'!C1309)&lt;5,"Cek lagi","OK"))</f>
        <v>-</v>
      </c>
      <c r="D1309" s="27" t="str">
        <f>IF('Santri Wajar'!D1309="","-",IF(LEN('Santri Wajar'!D1309)&lt;4,"Cek lagi","OK"))</f>
        <v>-</v>
      </c>
      <c r="E1309" s="27" t="str">
        <f>IF('Santri Wajar'!E1309="","-",IF(LEN('Santri Wajar'!E1309)&lt;4,"Cek lagi","OK"))</f>
        <v>-</v>
      </c>
      <c r="F1309" s="27" t="str">
        <f>IF('Santri Wajar'!F1309="","-",IF(LEN('Santri Wajar'!F1309)&lt;4,"Cek lagi","OK"))</f>
        <v>-</v>
      </c>
      <c r="G1309" s="27" t="str">
        <f>IF('Santri Wajar'!G1309="","-",IF(LEN('Santri Wajar'!G1309)&lt;&gt;18,"Tidak valid",IF(VALUE('Santri Wajar'!G1309)&lt;0,"Cek lagi","OK")))</f>
        <v>-</v>
      </c>
      <c r="H1309" s="27" t="str">
        <f>IF('Santri Wajar'!H1309="","-",IF(LEN('Santri Wajar'!H1309)&lt;&gt;10,"Tidak valid",IF(VALUE('Santri Wajar'!H1309)&lt;0,"Cek lagi","OK")))</f>
        <v>-</v>
      </c>
      <c r="I1309" s="27" t="str">
        <f>IF('Santri Wajar'!I1309="","-",IF(LEN('Santri Wajar'!I1309)&lt;4,"Cek lagi","OK"))</f>
        <v>-</v>
      </c>
      <c r="J1309" s="27" t="str">
        <f>IF('Santri Wajar'!J1309="","-",IF(LEN('Santri Wajar'!J1309)&lt;4,"Cek lagi","OK"))</f>
        <v>-</v>
      </c>
      <c r="K1309" s="26" t="str">
        <f>IF('Santri Wajar'!K1309="","-",IF(VALUE(LEFT('Santri Wajar'!K1309,2))&gt;31,"Tanggal tidak valid",IF(VALUE(LEFT(RIGHT('Santri Wajar'!K1309,7),2))&gt;12,"Bulan tidak valid",IF(VALUE(RIGHT('Santri Wajar'!K1309,4))&gt;2010,"Tahun cek lagi",IF(VALUE(RIGHT('Santri Wajar'!K1309,4))&lt;1950,"Tahun cek lagi","OK")))))</f>
        <v>-</v>
      </c>
      <c r="L1309" s="27" t="str">
        <f>IF('Santri Wajar'!L1309="","-",IF('Santri Wajar'!L1309="L","OK",IF('Santri Wajar'!L1309="P","OK","Tidak valid")))</f>
        <v>-</v>
      </c>
      <c r="M1309" s="27" t="str">
        <f>IF('Santri Wajar'!M1309="","-",IF('Santri Wajar'!M1309&gt;2,"Tidak valid",IF('Santri Wajar'!M1309&lt;1,"Tidak valid","OK")))</f>
        <v>-</v>
      </c>
      <c r="N1309" s="27" t="str">
        <f>IF('Santri Wajar'!N1309="","-",IF('Santri Wajar'!N1309&gt;12,"Tidak valid",IF('Santri Wajar'!N1309&lt;1,"Tidak valid","OK")))</f>
        <v>-</v>
      </c>
      <c r="O1309" s="27" t="str">
        <f>IF('Santri Wajar'!O1309="","-",IF(LEN('Santri Wajar'!O1309)&lt;4,"Cek lagi","OK"))</f>
        <v>-</v>
      </c>
      <c r="P1309" s="27" t="str">
        <f>IF('Santri Wajar'!P1309="","-",IF(LEN('Santri Wajar'!P1309)&lt;4,"Cek lagi","OK"))</f>
        <v>-</v>
      </c>
      <c r="Q1309" s="27" t="str">
        <f>IF('Santri Wajar'!Q1309="","-",IF(LEN('Santri Wajar'!Q1309)&lt;4,"Cek lagi","OK"))</f>
        <v>-</v>
      </c>
      <c r="R1309" s="27" t="str">
        <f>IF('Santri Wajar'!R1309="","-",IF(LEN('Santri Wajar'!R1309)&lt;4,"Cek lagi","OK"))</f>
        <v>-</v>
      </c>
      <c r="S1309" s="27" t="str">
        <f>IF('Santri Wajar'!S1309="","-",IF(LEN('Santri Wajar'!S1309)&lt;8,"Cek lagi","OK"))</f>
        <v>-</v>
      </c>
      <c r="T1309" s="27" t="str">
        <f>IF('Santri Wajar'!T1309="","-",IF(LEN('Santri Wajar'!T1309)&lt;&gt;6,"Cek lagi","OK"))</f>
        <v>-</v>
      </c>
      <c r="U1309" s="27" t="str">
        <f>IF('Santri Wajar'!U1309="","-",IF(LEN('Santri Wajar'!U1309)&lt;4,"Cek lagi","OK"))</f>
        <v>-</v>
      </c>
      <c r="V1309" s="27" t="str">
        <f>IF('Santri Wajar'!V1309="","-",IF('Santri Wajar'!V1309&gt;9,"Tidak valid","OK"))</f>
        <v>-</v>
      </c>
      <c r="W1309" s="27" t="str">
        <f>IF('Santri Wajar'!W1309="","-",IF(VALUE(LEFT('Santri Wajar'!W1309,1))&gt;1,"Tidak valid","OK"))</f>
        <v>-</v>
      </c>
      <c r="X1309" s="27" t="str">
        <f>IF('Santri Wajar'!X1309="","-",IF(LEN('Santri Wajar'!X1309)&lt;4,"Cek lagi","OK"))</f>
        <v>-</v>
      </c>
      <c r="Y1309" s="27" t="str">
        <f>IF('Santri Wajar'!Y1309="","-",IF('Santri Wajar'!Y1309&gt;9,"Tidak valid","OK"))</f>
        <v>-</v>
      </c>
      <c r="Z1309" s="27" t="str">
        <f>IF('Santri Wajar'!Z1309="","-",IF(VALUE(LEFT('Santri Wajar'!Z1309,1))&gt;1,"Tidak valid","OK"))</f>
        <v>-</v>
      </c>
      <c r="AA1309" s="27" t="str">
        <f>IF('Santri Wajar'!AA1309="","-",IF('Santri Wajar'!AA1309&gt;6,"Tidak valid",IF('Santri Wajar'!AA1309&lt;1,"Tidak valid","OK")))</f>
        <v>-</v>
      </c>
    </row>
    <row r="1310" spans="1:27" ht="15" customHeight="1" x14ac:dyDescent="0.2">
      <c r="A1310" s="26" t="str">
        <f>IF('Santri Wajar'!A1310="","-",IF(LEN('Santri Wajar'!A1310)&lt;&gt;12,"Tidak valid","OK"))</f>
        <v>-</v>
      </c>
      <c r="B1310" s="27" t="str">
        <f>IF('Santri Wajar'!B1310="","-",IF(LEN('Santri Wajar'!B1310)&lt;5,"Cek lagi","OK"))</f>
        <v>-</v>
      </c>
      <c r="C1310" s="27" t="str">
        <f>IF('Santri Wajar'!C1310="","-",IF(LEN('Santri Wajar'!C1310)&lt;5,"Cek lagi","OK"))</f>
        <v>-</v>
      </c>
      <c r="D1310" s="27" t="str">
        <f>IF('Santri Wajar'!D1310="","-",IF(LEN('Santri Wajar'!D1310)&lt;4,"Cek lagi","OK"))</f>
        <v>-</v>
      </c>
      <c r="E1310" s="27" t="str">
        <f>IF('Santri Wajar'!E1310="","-",IF(LEN('Santri Wajar'!E1310)&lt;4,"Cek lagi","OK"))</f>
        <v>-</v>
      </c>
      <c r="F1310" s="27" t="str">
        <f>IF('Santri Wajar'!F1310="","-",IF(LEN('Santri Wajar'!F1310)&lt;4,"Cek lagi","OK"))</f>
        <v>-</v>
      </c>
      <c r="G1310" s="27" t="str">
        <f>IF('Santri Wajar'!G1310="","-",IF(LEN('Santri Wajar'!G1310)&lt;&gt;18,"Tidak valid",IF(VALUE('Santri Wajar'!G1310)&lt;0,"Cek lagi","OK")))</f>
        <v>-</v>
      </c>
      <c r="H1310" s="27" t="str">
        <f>IF('Santri Wajar'!H1310="","-",IF(LEN('Santri Wajar'!H1310)&lt;&gt;10,"Tidak valid",IF(VALUE('Santri Wajar'!H1310)&lt;0,"Cek lagi","OK")))</f>
        <v>-</v>
      </c>
      <c r="I1310" s="27" t="str">
        <f>IF('Santri Wajar'!I1310="","-",IF(LEN('Santri Wajar'!I1310)&lt;4,"Cek lagi","OK"))</f>
        <v>-</v>
      </c>
      <c r="J1310" s="27" t="str">
        <f>IF('Santri Wajar'!J1310="","-",IF(LEN('Santri Wajar'!J1310)&lt;4,"Cek lagi","OK"))</f>
        <v>-</v>
      </c>
      <c r="K1310" s="26" t="str">
        <f>IF('Santri Wajar'!K1310="","-",IF(VALUE(LEFT('Santri Wajar'!K1310,2))&gt;31,"Tanggal tidak valid",IF(VALUE(LEFT(RIGHT('Santri Wajar'!K1310,7),2))&gt;12,"Bulan tidak valid",IF(VALUE(RIGHT('Santri Wajar'!K1310,4))&gt;2010,"Tahun cek lagi",IF(VALUE(RIGHT('Santri Wajar'!K1310,4))&lt;1950,"Tahun cek lagi","OK")))))</f>
        <v>-</v>
      </c>
      <c r="L1310" s="27" t="str">
        <f>IF('Santri Wajar'!L1310="","-",IF('Santri Wajar'!L1310="L","OK",IF('Santri Wajar'!L1310="P","OK","Tidak valid")))</f>
        <v>-</v>
      </c>
      <c r="M1310" s="27" t="str">
        <f>IF('Santri Wajar'!M1310="","-",IF('Santri Wajar'!M1310&gt;2,"Tidak valid",IF('Santri Wajar'!M1310&lt;1,"Tidak valid","OK")))</f>
        <v>-</v>
      </c>
      <c r="N1310" s="27" t="str">
        <f>IF('Santri Wajar'!N1310="","-",IF('Santri Wajar'!N1310&gt;12,"Tidak valid",IF('Santri Wajar'!N1310&lt;1,"Tidak valid","OK")))</f>
        <v>-</v>
      </c>
      <c r="O1310" s="27" t="str">
        <f>IF('Santri Wajar'!O1310="","-",IF(LEN('Santri Wajar'!O1310)&lt;4,"Cek lagi","OK"))</f>
        <v>-</v>
      </c>
      <c r="P1310" s="27" t="str">
        <f>IF('Santri Wajar'!P1310="","-",IF(LEN('Santri Wajar'!P1310)&lt;4,"Cek lagi","OK"))</f>
        <v>-</v>
      </c>
      <c r="Q1310" s="27" t="str">
        <f>IF('Santri Wajar'!Q1310="","-",IF(LEN('Santri Wajar'!Q1310)&lt;4,"Cek lagi","OK"))</f>
        <v>-</v>
      </c>
      <c r="R1310" s="27" t="str">
        <f>IF('Santri Wajar'!R1310="","-",IF(LEN('Santri Wajar'!R1310)&lt;4,"Cek lagi","OK"))</f>
        <v>-</v>
      </c>
      <c r="S1310" s="27" t="str">
        <f>IF('Santri Wajar'!S1310="","-",IF(LEN('Santri Wajar'!S1310)&lt;8,"Cek lagi","OK"))</f>
        <v>-</v>
      </c>
      <c r="T1310" s="27" t="str">
        <f>IF('Santri Wajar'!T1310="","-",IF(LEN('Santri Wajar'!T1310)&lt;&gt;6,"Cek lagi","OK"))</f>
        <v>-</v>
      </c>
      <c r="U1310" s="27" t="str">
        <f>IF('Santri Wajar'!U1310="","-",IF(LEN('Santri Wajar'!U1310)&lt;4,"Cek lagi","OK"))</f>
        <v>-</v>
      </c>
      <c r="V1310" s="27" t="str">
        <f>IF('Santri Wajar'!V1310="","-",IF('Santri Wajar'!V1310&gt;9,"Tidak valid","OK"))</f>
        <v>-</v>
      </c>
      <c r="W1310" s="27" t="str">
        <f>IF('Santri Wajar'!W1310="","-",IF(VALUE(LEFT('Santri Wajar'!W1310,1))&gt;1,"Tidak valid","OK"))</f>
        <v>-</v>
      </c>
      <c r="X1310" s="27" t="str">
        <f>IF('Santri Wajar'!X1310="","-",IF(LEN('Santri Wajar'!X1310)&lt;4,"Cek lagi","OK"))</f>
        <v>-</v>
      </c>
      <c r="Y1310" s="27" t="str">
        <f>IF('Santri Wajar'!Y1310="","-",IF('Santri Wajar'!Y1310&gt;9,"Tidak valid","OK"))</f>
        <v>-</v>
      </c>
      <c r="Z1310" s="27" t="str">
        <f>IF('Santri Wajar'!Z1310="","-",IF(VALUE(LEFT('Santri Wajar'!Z1310,1))&gt;1,"Tidak valid","OK"))</f>
        <v>-</v>
      </c>
      <c r="AA1310" s="27" t="str">
        <f>IF('Santri Wajar'!AA1310="","-",IF('Santri Wajar'!AA1310&gt;6,"Tidak valid",IF('Santri Wajar'!AA1310&lt;1,"Tidak valid","OK")))</f>
        <v>-</v>
      </c>
    </row>
    <row r="1311" spans="1:27" ht="15" customHeight="1" x14ac:dyDescent="0.2">
      <c r="A1311" s="26" t="str">
        <f>IF('Santri Wajar'!A1311="","-",IF(LEN('Santri Wajar'!A1311)&lt;&gt;12,"Tidak valid","OK"))</f>
        <v>-</v>
      </c>
      <c r="B1311" s="27" t="str">
        <f>IF('Santri Wajar'!B1311="","-",IF(LEN('Santri Wajar'!B1311)&lt;5,"Cek lagi","OK"))</f>
        <v>-</v>
      </c>
      <c r="C1311" s="27" t="str">
        <f>IF('Santri Wajar'!C1311="","-",IF(LEN('Santri Wajar'!C1311)&lt;5,"Cek lagi","OK"))</f>
        <v>-</v>
      </c>
      <c r="D1311" s="27" t="str">
        <f>IF('Santri Wajar'!D1311="","-",IF(LEN('Santri Wajar'!D1311)&lt;4,"Cek lagi","OK"))</f>
        <v>-</v>
      </c>
      <c r="E1311" s="27" t="str">
        <f>IF('Santri Wajar'!E1311="","-",IF(LEN('Santri Wajar'!E1311)&lt;4,"Cek lagi","OK"))</f>
        <v>-</v>
      </c>
      <c r="F1311" s="27" t="str">
        <f>IF('Santri Wajar'!F1311="","-",IF(LEN('Santri Wajar'!F1311)&lt;4,"Cek lagi","OK"))</f>
        <v>-</v>
      </c>
      <c r="G1311" s="27" t="str">
        <f>IF('Santri Wajar'!G1311="","-",IF(LEN('Santri Wajar'!G1311)&lt;&gt;18,"Tidak valid",IF(VALUE('Santri Wajar'!G1311)&lt;0,"Cek lagi","OK")))</f>
        <v>-</v>
      </c>
      <c r="H1311" s="27" t="str">
        <f>IF('Santri Wajar'!H1311="","-",IF(LEN('Santri Wajar'!H1311)&lt;&gt;10,"Tidak valid",IF(VALUE('Santri Wajar'!H1311)&lt;0,"Cek lagi","OK")))</f>
        <v>-</v>
      </c>
      <c r="I1311" s="27" t="str">
        <f>IF('Santri Wajar'!I1311="","-",IF(LEN('Santri Wajar'!I1311)&lt;4,"Cek lagi","OK"))</f>
        <v>-</v>
      </c>
      <c r="J1311" s="27" t="str">
        <f>IF('Santri Wajar'!J1311="","-",IF(LEN('Santri Wajar'!J1311)&lt;4,"Cek lagi","OK"))</f>
        <v>-</v>
      </c>
      <c r="K1311" s="26" t="str">
        <f>IF('Santri Wajar'!K1311="","-",IF(VALUE(LEFT('Santri Wajar'!K1311,2))&gt;31,"Tanggal tidak valid",IF(VALUE(LEFT(RIGHT('Santri Wajar'!K1311,7),2))&gt;12,"Bulan tidak valid",IF(VALUE(RIGHT('Santri Wajar'!K1311,4))&gt;2010,"Tahun cek lagi",IF(VALUE(RIGHT('Santri Wajar'!K1311,4))&lt;1950,"Tahun cek lagi","OK")))))</f>
        <v>-</v>
      </c>
      <c r="L1311" s="27" t="str">
        <f>IF('Santri Wajar'!L1311="","-",IF('Santri Wajar'!L1311="L","OK",IF('Santri Wajar'!L1311="P","OK","Tidak valid")))</f>
        <v>-</v>
      </c>
      <c r="M1311" s="27" t="str">
        <f>IF('Santri Wajar'!M1311="","-",IF('Santri Wajar'!M1311&gt;2,"Tidak valid",IF('Santri Wajar'!M1311&lt;1,"Tidak valid","OK")))</f>
        <v>-</v>
      </c>
      <c r="N1311" s="27" t="str">
        <f>IF('Santri Wajar'!N1311="","-",IF('Santri Wajar'!N1311&gt;12,"Tidak valid",IF('Santri Wajar'!N1311&lt;1,"Tidak valid","OK")))</f>
        <v>-</v>
      </c>
      <c r="O1311" s="27" t="str">
        <f>IF('Santri Wajar'!O1311="","-",IF(LEN('Santri Wajar'!O1311)&lt;4,"Cek lagi","OK"))</f>
        <v>-</v>
      </c>
      <c r="P1311" s="27" t="str">
        <f>IF('Santri Wajar'!P1311="","-",IF(LEN('Santri Wajar'!P1311)&lt;4,"Cek lagi","OK"))</f>
        <v>-</v>
      </c>
      <c r="Q1311" s="27" t="str">
        <f>IF('Santri Wajar'!Q1311="","-",IF(LEN('Santri Wajar'!Q1311)&lt;4,"Cek lagi","OK"))</f>
        <v>-</v>
      </c>
      <c r="R1311" s="27" t="str">
        <f>IF('Santri Wajar'!R1311="","-",IF(LEN('Santri Wajar'!R1311)&lt;4,"Cek lagi","OK"))</f>
        <v>-</v>
      </c>
      <c r="S1311" s="27" t="str">
        <f>IF('Santri Wajar'!S1311="","-",IF(LEN('Santri Wajar'!S1311)&lt;8,"Cek lagi","OK"))</f>
        <v>-</v>
      </c>
      <c r="T1311" s="27" t="str">
        <f>IF('Santri Wajar'!T1311="","-",IF(LEN('Santri Wajar'!T1311)&lt;&gt;6,"Cek lagi","OK"))</f>
        <v>-</v>
      </c>
      <c r="U1311" s="27" t="str">
        <f>IF('Santri Wajar'!U1311="","-",IF(LEN('Santri Wajar'!U1311)&lt;4,"Cek lagi","OK"))</f>
        <v>-</v>
      </c>
      <c r="V1311" s="27" t="str">
        <f>IF('Santri Wajar'!V1311="","-",IF('Santri Wajar'!V1311&gt;9,"Tidak valid","OK"))</f>
        <v>-</v>
      </c>
      <c r="W1311" s="27" t="str">
        <f>IF('Santri Wajar'!W1311="","-",IF(VALUE(LEFT('Santri Wajar'!W1311,1))&gt;1,"Tidak valid","OK"))</f>
        <v>-</v>
      </c>
      <c r="X1311" s="27" t="str">
        <f>IF('Santri Wajar'!X1311="","-",IF(LEN('Santri Wajar'!X1311)&lt;4,"Cek lagi","OK"))</f>
        <v>-</v>
      </c>
      <c r="Y1311" s="27" t="str">
        <f>IF('Santri Wajar'!Y1311="","-",IF('Santri Wajar'!Y1311&gt;9,"Tidak valid","OK"))</f>
        <v>-</v>
      </c>
      <c r="Z1311" s="27" t="str">
        <f>IF('Santri Wajar'!Z1311="","-",IF(VALUE(LEFT('Santri Wajar'!Z1311,1))&gt;1,"Tidak valid","OK"))</f>
        <v>-</v>
      </c>
      <c r="AA1311" s="27" t="str">
        <f>IF('Santri Wajar'!AA1311="","-",IF('Santri Wajar'!AA1311&gt;6,"Tidak valid",IF('Santri Wajar'!AA1311&lt;1,"Tidak valid","OK")))</f>
        <v>-</v>
      </c>
    </row>
    <row r="1312" spans="1:27" ht="15" customHeight="1" x14ac:dyDescent="0.2">
      <c r="A1312" s="26" t="str">
        <f>IF('Santri Wajar'!A1312="","-",IF(LEN('Santri Wajar'!A1312)&lt;&gt;12,"Tidak valid","OK"))</f>
        <v>-</v>
      </c>
      <c r="B1312" s="27" t="str">
        <f>IF('Santri Wajar'!B1312="","-",IF(LEN('Santri Wajar'!B1312)&lt;5,"Cek lagi","OK"))</f>
        <v>-</v>
      </c>
      <c r="C1312" s="27" t="str">
        <f>IF('Santri Wajar'!C1312="","-",IF(LEN('Santri Wajar'!C1312)&lt;5,"Cek lagi","OK"))</f>
        <v>-</v>
      </c>
      <c r="D1312" s="27" t="str">
        <f>IF('Santri Wajar'!D1312="","-",IF(LEN('Santri Wajar'!D1312)&lt;4,"Cek lagi","OK"))</f>
        <v>-</v>
      </c>
      <c r="E1312" s="27" t="str">
        <f>IF('Santri Wajar'!E1312="","-",IF(LEN('Santri Wajar'!E1312)&lt;4,"Cek lagi","OK"))</f>
        <v>-</v>
      </c>
      <c r="F1312" s="27" t="str">
        <f>IF('Santri Wajar'!F1312="","-",IF(LEN('Santri Wajar'!F1312)&lt;4,"Cek lagi","OK"))</f>
        <v>-</v>
      </c>
      <c r="G1312" s="27" t="str">
        <f>IF('Santri Wajar'!G1312="","-",IF(LEN('Santri Wajar'!G1312)&lt;&gt;18,"Tidak valid",IF(VALUE('Santri Wajar'!G1312)&lt;0,"Cek lagi","OK")))</f>
        <v>-</v>
      </c>
      <c r="H1312" s="27" t="str">
        <f>IF('Santri Wajar'!H1312="","-",IF(LEN('Santri Wajar'!H1312)&lt;&gt;10,"Tidak valid",IF(VALUE('Santri Wajar'!H1312)&lt;0,"Cek lagi","OK")))</f>
        <v>-</v>
      </c>
      <c r="I1312" s="27" t="str">
        <f>IF('Santri Wajar'!I1312="","-",IF(LEN('Santri Wajar'!I1312)&lt;4,"Cek lagi","OK"))</f>
        <v>-</v>
      </c>
      <c r="J1312" s="27" t="str">
        <f>IF('Santri Wajar'!J1312="","-",IF(LEN('Santri Wajar'!J1312)&lt;4,"Cek lagi","OK"))</f>
        <v>-</v>
      </c>
      <c r="K1312" s="26" t="str">
        <f>IF('Santri Wajar'!K1312="","-",IF(VALUE(LEFT('Santri Wajar'!K1312,2))&gt;31,"Tanggal tidak valid",IF(VALUE(LEFT(RIGHT('Santri Wajar'!K1312,7),2))&gt;12,"Bulan tidak valid",IF(VALUE(RIGHT('Santri Wajar'!K1312,4))&gt;2010,"Tahun cek lagi",IF(VALUE(RIGHT('Santri Wajar'!K1312,4))&lt;1950,"Tahun cek lagi","OK")))))</f>
        <v>-</v>
      </c>
      <c r="L1312" s="27" t="str">
        <f>IF('Santri Wajar'!L1312="","-",IF('Santri Wajar'!L1312="L","OK",IF('Santri Wajar'!L1312="P","OK","Tidak valid")))</f>
        <v>-</v>
      </c>
      <c r="M1312" s="27" t="str">
        <f>IF('Santri Wajar'!M1312="","-",IF('Santri Wajar'!M1312&gt;2,"Tidak valid",IF('Santri Wajar'!M1312&lt;1,"Tidak valid","OK")))</f>
        <v>-</v>
      </c>
      <c r="N1312" s="27" t="str">
        <f>IF('Santri Wajar'!N1312="","-",IF('Santri Wajar'!N1312&gt;12,"Tidak valid",IF('Santri Wajar'!N1312&lt;1,"Tidak valid","OK")))</f>
        <v>-</v>
      </c>
      <c r="O1312" s="27" t="str">
        <f>IF('Santri Wajar'!O1312="","-",IF(LEN('Santri Wajar'!O1312)&lt;4,"Cek lagi","OK"))</f>
        <v>-</v>
      </c>
      <c r="P1312" s="27" t="str">
        <f>IF('Santri Wajar'!P1312="","-",IF(LEN('Santri Wajar'!P1312)&lt;4,"Cek lagi","OK"))</f>
        <v>-</v>
      </c>
      <c r="Q1312" s="27" t="str">
        <f>IF('Santri Wajar'!Q1312="","-",IF(LEN('Santri Wajar'!Q1312)&lt;4,"Cek lagi","OK"))</f>
        <v>-</v>
      </c>
      <c r="R1312" s="27" t="str">
        <f>IF('Santri Wajar'!R1312="","-",IF(LEN('Santri Wajar'!R1312)&lt;4,"Cek lagi","OK"))</f>
        <v>-</v>
      </c>
      <c r="S1312" s="27" t="str">
        <f>IF('Santri Wajar'!S1312="","-",IF(LEN('Santri Wajar'!S1312)&lt;8,"Cek lagi","OK"))</f>
        <v>-</v>
      </c>
      <c r="T1312" s="27" t="str">
        <f>IF('Santri Wajar'!T1312="","-",IF(LEN('Santri Wajar'!T1312)&lt;&gt;6,"Cek lagi","OK"))</f>
        <v>-</v>
      </c>
      <c r="U1312" s="27" t="str">
        <f>IF('Santri Wajar'!U1312="","-",IF(LEN('Santri Wajar'!U1312)&lt;4,"Cek lagi","OK"))</f>
        <v>-</v>
      </c>
      <c r="V1312" s="27" t="str">
        <f>IF('Santri Wajar'!V1312="","-",IF('Santri Wajar'!V1312&gt;9,"Tidak valid","OK"))</f>
        <v>-</v>
      </c>
      <c r="W1312" s="27" t="str">
        <f>IF('Santri Wajar'!W1312="","-",IF(VALUE(LEFT('Santri Wajar'!W1312,1))&gt;1,"Tidak valid","OK"))</f>
        <v>-</v>
      </c>
      <c r="X1312" s="27" t="str">
        <f>IF('Santri Wajar'!X1312="","-",IF(LEN('Santri Wajar'!X1312)&lt;4,"Cek lagi","OK"))</f>
        <v>-</v>
      </c>
      <c r="Y1312" s="27" t="str">
        <f>IF('Santri Wajar'!Y1312="","-",IF('Santri Wajar'!Y1312&gt;9,"Tidak valid","OK"))</f>
        <v>-</v>
      </c>
      <c r="Z1312" s="27" t="str">
        <f>IF('Santri Wajar'!Z1312="","-",IF(VALUE(LEFT('Santri Wajar'!Z1312,1))&gt;1,"Tidak valid","OK"))</f>
        <v>-</v>
      </c>
      <c r="AA1312" s="27" t="str">
        <f>IF('Santri Wajar'!AA1312="","-",IF('Santri Wajar'!AA1312&gt;6,"Tidak valid",IF('Santri Wajar'!AA1312&lt;1,"Tidak valid","OK")))</f>
        <v>-</v>
      </c>
    </row>
    <row r="1313" spans="1:27" ht="15" customHeight="1" x14ac:dyDescent="0.2">
      <c r="A1313" s="26" t="str">
        <f>IF('Santri Wajar'!A1313="","-",IF(LEN('Santri Wajar'!A1313)&lt;&gt;12,"Tidak valid","OK"))</f>
        <v>-</v>
      </c>
      <c r="B1313" s="27" t="str">
        <f>IF('Santri Wajar'!B1313="","-",IF(LEN('Santri Wajar'!B1313)&lt;5,"Cek lagi","OK"))</f>
        <v>-</v>
      </c>
      <c r="C1313" s="27" t="str">
        <f>IF('Santri Wajar'!C1313="","-",IF(LEN('Santri Wajar'!C1313)&lt;5,"Cek lagi","OK"))</f>
        <v>-</v>
      </c>
      <c r="D1313" s="27" t="str">
        <f>IF('Santri Wajar'!D1313="","-",IF(LEN('Santri Wajar'!D1313)&lt;4,"Cek lagi","OK"))</f>
        <v>-</v>
      </c>
      <c r="E1313" s="27" t="str">
        <f>IF('Santri Wajar'!E1313="","-",IF(LEN('Santri Wajar'!E1313)&lt;4,"Cek lagi","OK"))</f>
        <v>-</v>
      </c>
      <c r="F1313" s="27" t="str">
        <f>IF('Santri Wajar'!F1313="","-",IF(LEN('Santri Wajar'!F1313)&lt;4,"Cek lagi","OK"))</f>
        <v>-</v>
      </c>
      <c r="G1313" s="27" t="str">
        <f>IF('Santri Wajar'!G1313="","-",IF(LEN('Santri Wajar'!G1313)&lt;&gt;18,"Tidak valid",IF(VALUE('Santri Wajar'!G1313)&lt;0,"Cek lagi","OK")))</f>
        <v>-</v>
      </c>
      <c r="H1313" s="27" t="str">
        <f>IF('Santri Wajar'!H1313="","-",IF(LEN('Santri Wajar'!H1313)&lt;&gt;10,"Tidak valid",IF(VALUE('Santri Wajar'!H1313)&lt;0,"Cek lagi","OK")))</f>
        <v>-</v>
      </c>
      <c r="I1313" s="27" t="str">
        <f>IF('Santri Wajar'!I1313="","-",IF(LEN('Santri Wajar'!I1313)&lt;4,"Cek lagi","OK"))</f>
        <v>-</v>
      </c>
      <c r="J1313" s="27" t="str">
        <f>IF('Santri Wajar'!J1313="","-",IF(LEN('Santri Wajar'!J1313)&lt;4,"Cek lagi","OK"))</f>
        <v>-</v>
      </c>
      <c r="K1313" s="26" t="str">
        <f>IF('Santri Wajar'!K1313="","-",IF(VALUE(LEFT('Santri Wajar'!K1313,2))&gt;31,"Tanggal tidak valid",IF(VALUE(LEFT(RIGHT('Santri Wajar'!K1313,7),2))&gt;12,"Bulan tidak valid",IF(VALUE(RIGHT('Santri Wajar'!K1313,4))&gt;2010,"Tahun cek lagi",IF(VALUE(RIGHT('Santri Wajar'!K1313,4))&lt;1950,"Tahun cek lagi","OK")))))</f>
        <v>-</v>
      </c>
      <c r="L1313" s="27" t="str">
        <f>IF('Santri Wajar'!L1313="","-",IF('Santri Wajar'!L1313="L","OK",IF('Santri Wajar'!L1313="P","OK","Tidak valid")))</f>
        <v>-</v>
      </c>
      <c r="M1313" s="27" t="str">
        <f>IF('Santri Wajar'!M1313="","-",IF('Santri Wajar'!M1313&gt;2,"Tidak valid",IF('Santri Wajar'!M1313&lt;1,"Tidak valid","OK")))</f>
        <v>-</v>
      </c>
      <c r="N1313" s="27" t="str">
        <f>IF('Santri Wajar'!N1313="","-",IF('Santri Wajar'!N1313&gt;12,"Tidak valid",IF('Santri Wajar'!N1313&lt;1,"Tidak valid","OK")))</f>
        <v>-</v>
      </c>
      <c r="O1313" s="27" t="str">
        <f>IF('Santri Wajar'!O1313="","-",IF(LEN('Santri Wajar'!O1313)&lt;4,"Cek lagi","OK"))</f>
        <v>-</v>
      </c>
      <c r="P1313" s="27" t="str">
        <f>IF('Santri Wajar'!P1313="","-",IF(LEN('Santri Wajar'!P1313)&lt;4,"Cek lagi","OK"))</f>
        <v>-</v>
      </c>
      <c r="Q1313" s="27" t="str">
        <f>IF('Santri Wajar'!Q1313="","-",IF(LEN('Santri Wajar'!Q1313)&lt;4,"Cek lagi","OK"))</f>
        <v>-</v>
      </c>
      <c r="R1313" s="27" t="str">
        <f>IF('Santri Wajar'!R1313="","-",IF(LEN('Santri Wajar'!R1313)&lt;4,"Cek lagi","OK"))</f>
        <v>-</v>
      </c>
      <c r="S1313" s="27" t="str">
        <f>IF('Santri Wajar'!S1313="","-",IF(LEN('Santri Wajar'!S1313)&lt;8,"Cek lagi","OK"))</f>
        <v>-</v>
      </c>
      <c r="T1313" s="27" t="str">
        <f>IF('Santri Wajar'!T1313="","-",IF(LEN('Santri Wajar'!T1313)&lt;&gt;6,"Cek lagi","OK"))</f>
        <v>-</v>
      </c>
      <c r="U1313" s="27" t="str">
        <f>IF('Santri Wajar'!U1313="","-",IF(LEN('Santri Wajar'!U1313)&lt;4,"Cek lagi","OK"))</f>
        <v>-</v>
      </c>
      <c r="V1313" s="27" t="str">
        <f>IF('Santri Wajar'!V1313="","-",IF('Santri Wajar'!V1313&gt;9,"Tidak valid","OK"))</f>
        <v>-</v>
      </c>
      <c r="W1313" s="27" t="str">
        <f>IF('Santri Wajar'!W1313="","-",IF(VALUE(LEFT('Santri Wajar'!W1313,1))&gt;1,"Tidak valid","OK"))</f>
        <v>-</v>
      </c>
      <c r="X1313" s="27" t="str">
        <f>IF('Santri Wajar'!X1313="","-",IF(LEN('Santri Wajar'!X1313)&lt;4,"Cek lagi","OK"))</f>
        <v>-</v>
      </c>
      <c r="Y1313" s="27" t="str">
        <f>IF('Santri Wajar'!Y1313="","-",IF('Santri Wajar'!Y1313&gt;9,"Tidak valid","OK"))</f>
        <v>-</v>
      </c>
      <c r="Z1313" s="27" t="str">
        <f>IF('Santri Wajar'!Z1313="","-",IF(VALUE(LEFT('Santri Wajar'!Z1313,1))&gt;1,"Tidak valid","OK"))</f>
        <v>-</v>
      </c>
      <c r="AA1313" s="27" t="str">
        <f>IF('Santri Wajar'!AA1313="","-",IF('Santri Wajar'!AA1313&gt;6,"Tidak valid",IF('Santri Wajar'!AA1313&lt;1,"Tidak valid","OK")))</f>
        <v>-</v>
      </c>
    </row>
    <row r="1314" spans="1:27" ht="15" customHeight="1" x14ac:dyDescent="0.2">
      <c r="A1314" s="26" t="str">
        <f>IF('Santri Wajar'!A1314="","-",IF(LEN('Santri Wajar'!A1314)&lt;&gt;12,"Tidak valid","OK"))</f>
        <v>-</v>
      </c>
      <c r="B1314" s="27" t="str">
        <f>IF('Santri Wajar'!B1314="","-",IF(LEN('Santri Wajar'!B1314)&lt;5,"Cek lagi","OK"))</f>
        <v>-</v>
      </c>
      <c r="C1314" s="27" t="str">
        <f>IF('Santri Wajar'!C1314="","-",IF(LEN('Santri Wajar'!C1314)&lt;5,"Cek lagi","OK"))</f>
        <v>-</v>
      </c>
      <c r="D1314" s="27" t="str">
        <f>IF('Santri Wajar'!D1314="","-",IF(LEN('Santri Wajar'!D1314)&lt;4,"Cek lagi","OK"))</f>
        <v>-</v>
      </c>
      <c r="E1314" s="27" t="str">
        <f>IF('Santri Wajar'!E1314="","-",IF(LEN('Santri Wajar'!E1314)&lt;4,"Cek lagi","OK"))</f>
        <v>-</v>
      </c>
      <c r="F1314" s="27" t="str">
        <f>IF('Santri Wajar'!F1314="","-",IF(LEN('Santri Wajar'!F1314)&lt;4,"Cek lagi","OK"))</f>
        <v>-</v>
      </c>
      <c r="G1314" s="27" t="str">
        <f>IF('Santri Wajar'!G1314="","-",IF(LEN('Santri Wajar'!G1314)&lt;&gt;18,"Tidak valid",IF(VALUE('Santri Wajar'!G1314)&lt;0,"Cek lagi","OK")))</f>
        <v>-</v>
      </c>
      <c r="H1314" s="27" t="str">
        <f>IF('Santri Wajar'!H1314="","-",IF(LEN('Santri Wajar'!H1314)&lt;&gt;10,"Tidak valid",IF(VALUE('Santri Wajar'!H1314)&lt;0,"Cek lagi","OK")))</f>
        <v>-</v>
      </c>
      <c r="I1314" s="27" t="str">
        <f>IF('Santri Wajar'!I1314="","-",IF(LEN('Santri Wajar'!I1314)&lt;4,"Cek lagi","OK"))</f>
        <v>-</v>
      </c>
      <c r="J1314" s="27" t="str">
        <f>IF('Santri Wajar'!J1314="","-",IF(LEN('Santri Wajar'!J1314)&lt;4,"Cek lagi","OK"))</f>
        <v>-</v>
      </c>
      <c r="K1314" s="26" t="str">
        <f>IF('Santri Wajar'!K1314="","-",IF(VALUE(LEFT('Santri Wajar'!K1314,2))&gt;31,"Tanggal tidak valid",IF(VALUE(LEFT(RIGHT('Santri Wajar'!K1314,7),2))&gt;12,"Bulan tidak valid",IF(VALUE(RIGHT('Santri Wajar'!K1314,4))&gt;2010,"Tahun cek lagi",IF(VALUE(RIGHT('Santri Wajar'!K1314,4))&lt;1950,"Tahun cek lagi","OK")))))</f>
        <v>-</v>
      </c>
      <c r="L1314" s="27" t="str">
        <f>IF('Santri Wajar'!L1314="","-",IF('Santri Wajar'!L1314="L","OK",IF('Santri Wajar'!L1314="P","OK","Tidak valid")))</f>
        <v>-</v>
      </c>
      <c r="M1314" s="27" t="str">
        <f>IF('Santri Wajar'!M1314="","-",IF('Santri Wajar'!M1314&gt;2,"Tidak valid",IF('Santri Wajar'!M1314&lt;1,"Tidak valid","OK")))</f>
        <v>-</v>
      </c>
      <c r="N1314" s="27" t="str">
        <f>IF('Santri Wajar'!N1314="","-",IF('Santri Wajar'!N1314&gt;12,"Tidak valid",IF('Santri Wajar'!N1314&lt;1,"Tidak valid","OK")))</f>
        <v>-</v>
      </c>
      <c r="O1314" s="27" t="str">
        <f>IF('Santri Wajar'!O1314="","-",IF(LEN('Santri Wajar'!O1314)&lt;4,"Cek lagi","OK"))</f>
        <v>-</v>
      </c>
      <c r="P1314" s="27" t="str">
        <f>IF('Santri Wajar'!P1314="","-",IF(LEN('Santri Wajar'!P1314)&lt;4,"Cek lagi","OK"))</f>
        <v>-</v>
      </c>
      <c r="Q1314" s="27" t="str">
        <f>IF('Santri Wajar'!Q1314="","-",IF(LEN('Santri Wajar'!Q1314)&lt;4,"Cek lagi","OK"))</f>
        <v>-</v>
      </c>
      <c r="R1314" s="27" t="str">
        <f>IF('Santri Wajar'!R1314="","-",IF(LEN('Santri Wajar'!R1314)&lt;4,"Cek lagi","OK"))</f>
        <v>-</v>
      </c>
      <c r="S1314" s="27" t="str">
        <f>IF('Santri Wajar'!S1314="","-",IF(LEN('Santri Wajar'!S1314)&lt;8,"Cek lagi","OK"))</f>
        <v>-</v>
      </c>
      <c r="T1314" s="27" t="str">
        <f>IF('Santri Wajar'!T1314="","-",IF(LEN('Santri Wajar'!T1314)&lt;&gt;6,"Cek lagi","OK"))</f>
        <v>-</v>
      </c>
      <c r="U1314" s="27" t="str">
        <f>IF('Santri Wajar'!U1314="","-",IF(LEN('Santri Wajar'!U1314)&lt;4,"Cek lagi","OK"))</f>
        <v>-</v>
      </c>
      <c r="V1314" s="27" t="str">
        <f>IF('Santri Wajar'!V1314="","-",IF('Santri Wajar'!V1314&gt;9,"Tidak valid","OK"))</f>
        <v>-</v>
      </c>
      <c r="W1314" s="27" t="str">
        <f>IF('Santri Wajar'!W1314="","-",IF(VALUE(LEFT('Santri Wajar'!W1314,1))&gt;1,"Tidak valid","OK"))</f>
        <v>-</v>
      </c>
      <c r="X1314" s="27" t="str">
        <f>IF('Santri Wajar'!X1314="","-",IF(LEN('Santri Wajar'!X1314)&lt;4,"Cek lagi","OK"))</f>
        <v>-</v>
      </c>
      <c r="Y1314" s="27" t="str">
        <f>IF('Santri Wajar'!Y1314="","-",IF('Santri Wajar'!Y1314&gt;9,"Tidak valid","OK"))</f>
        <v>-</v>
      </c>
      <c r="Z1314" s="27" t="str">
        <f>IF('Santri Wajar'!Z1314="","-",IF(VALUE(LEFT('Santri Wajar'!Z1314,1))&gt;1,"Tidak valid","OK"))</f>
        <v>-</v>
      </c>
      <c r="AA1314" s="27" t="str">
        <f>IF('Santri Wajar'!AA1314="","-",IF('Santri Wajar'!AA1314&gt;6,"Tidak valid",IF('Santri Wajar'!AA1314&lt;1,"Tidak valid","OK")))</f>
        <v>-</v>
      </c>
    </row>
    <row r="1315" spans="1:27" ht="15" customHeight="1" x14ac:dyDescent="0.2">
      <c r="A1315" s="26" t="str">
        <f>IF('Santri Wajar'!A1315="","-",IF(LEN('Santri Wajar'!A1315)&lt;&gt;12,"Tidak valid","OK"))</f>
        <v>-</v>
      </c>
      <c r="B1315" s="27" t="str">
        <f>IF('Santri Wajar'!B1315="","-",IF(LEN('Santri Wajar'!B1315)&lt;5,"Cek lagi","OK"))</f>
        <v>-</v>
      </c>
      <c r="C1315" s="27" t="str">
        <f>IF('Santri Wajar'!C1315="","-",IF(LEN('Santri Wajar'!C1315)&lt;5,"Cek lagi","OK"))</f>
        <v>-</v>
      </c>
      <c r="D1315" s="27" t="str">
        <f>IF('Santri Wajar'!D1315="","-",IF(LEN('Santri Wajar'!D1315)&lt;4,"Cek lagi","OK"))</f>
        <v>-</v>
      </c>
      <c r="E1315" s="27" t="str">
        <f>IF('Santri Wajar'!E1315="","-",IF(LEN('Santri Wajar'!E1315)&lt;4,"Cek lagi","OK"))</f>
        <v>-</v>
      </c>
      <c r="F1315" s="27" t="str">
        <f>IF('Santri Wajar'!F1315="","-",IF(LEN('Santri Wajar'!F1315)&lt;4,"Cek lagi","OK"))</f>
        <v>-</v>
      </c>
      <c r="G1315" s="27" t="str">
        <f>IF('Santri Wajar'!G1315="","-",IF(LEN('Santri Wajar'!G1315)&lt;&gt;18,"Tidak valid",IF(VALUE('Santri Wajar'!G1315)&lt;0,"Cek lagi","OK")))</f>
        <v>-</v>
      </c>
      <c r="H1315" s="27" t="str">
        <f>IF('Santri Wajar'!H1315="","-",IF(LEN('Santri Wajar'!H1315)&lt;&gt;10,"Tidak valid",IF(VALUE('Santri Wajar'!H1315)&lt;0,"Cek lagi","OK")))</f>
        <v>-</v>
      </c>
      <c r="I1315" s="27" t="str">
        <f>IF('Santri Wajar'!I1315="","-",IF(LEN('Santri Wajar'!I1315)&lt;4,"Cek lagi","OK"))</f>
        <v>-</v>
      </c>
      <c r="J1315" s="27" t="str">
        <f>IF('Santri Wajar'!J1315="","-",IF(LEN('Santri Wajar'!J1315)&lt;4,"Cek lagi","OK"))</f>
        <v>-</v>
      </c>
      <c r="K1315" s="26" t="str">
        <f>IF('Santri Wajar'!K1315="","-",IF(VALUE(LEFT('Santri Wajar'!K1315,2))&gt;31,"Tanggal tidak valid",IF(VALUE(LEFT(RIGHT('Santri Wajar'!K1315,7),2))&gt;12,"Bulan tidak valid",IF(VALUE(RIGHT('Santri Wajar'!K1315,4))&gt;2010,"Tahun cek lagi",IF(VALUE(RIGHT('Santri Wajar'!K1315,4))&lt;1950,"Tahun cek lagi","OK")))))</f>
        <v>-</v>
      </c>
      <c r="L1315" s="27" t="str">
        <f>IF('Santri Wajar'!L1315="","-",IF('Santri Wajar'!L1315="L","OK",IF('Santri Wajar'!L1315="P","OK","Tidak valid")))</f>
        <v>-</v>
      </c>
      <c r="M1315" s="27" t="str">
        <f>IF('Santri Wajar'!M1315="","-",IF('Santri Wajar'!M1315&gt;2,"Tidak valid",IF('Santri Wajar'!M1315&lt;1,"Tidak valid","OK")))</f>
        <v>-</v>
      </c>
      <c r="N1315" s="27" t="str">
        <f>IF('Santri Wajar'!N1315="","-",IF('Santri Wajar'!N1315&gt;12,"Tidak valid",IF('Santri Wajar'!N1315&lt;1,"Tidak valid","OK")))</f>
        <v>-</v>
      </c>
      <c r="O1315" s="27" t="str">
        <f>IF('Santri Wajar'!O1315="","-",IF(LEN('Santri Wajar'!O1315)&lt;4,"Cek lagi","OK"))</f>
        <v>-</v>
      </c>
      <c r="P1315" s="27" t="str">
        <f>IF('Santri Wajar'!P1315="","-",IF(LEN('Santri Wajar'!P1315)&lt;4,"Cek lagi","OK"))</f>
        <v>-</v>
      </c>
      <c r="Q1315" s="27" t="str">
        <f>IF('Santri Wajar'!Q1315="","-",IF(LEN('Santri Wajar'!Q1315)&lt;4,"Cek lagi","OK"))</f>
        <v>-</v>
      </c>
      <c r="R1315" s="27" t="str">
        <f>IF('Santri Wajar'!R1315="","-",IF(LEN('Santri Wajar'!R1315)&lt;4,"Cek lagi","OK"))</f>
        <v>-</v>
      </c>
      <c r="S1315" s="27" t="str">
        <f>IF('Santri Wajar'!S1315="","-",IF(LEN('Santri Wajar'!S1315)&lt;8,"Cek lagi","OK"))</f>
        <v>-</v>
      </c>
      <c r="T1315" s="27" t="str">
        <f>IF('Santri Wajar'!T1315="","-",IF(LEN('Santri Wajar'!T1315)&lt;&gt;6,"Cek lagi","OK"))</f>
        <v>-</v>
      </c>
      <c r="U1315" s="27" t="str">
        <f>IF('Santri Wajar'!U1315="","-",IF(LEN('Santri Wajar'!U1315)&lt;4,"Cek lagi","OK"))</f>
        <v>-</v>
      </c>
      <c r="V1315" s="27" t="str">
        <f>IF('Santri Wajar'!V1315="","-",IF('Santri Wajar'!V1315&gt;9,"Tidak valid","OK"))</f>
        <v>-</v>
      </c>
      <c r="W1315" s="27" t="str">
        <f>IF('Santri Wajar'!W1315="","-",IF(VALUE(LEFT('Santri Wajar'!W1315,1))&gt;1,"Tidak valid","OK"))</f>
        <v>-</v>
      </c>
      <c r="X1315" s="27" t="str">
        <f>IF('Santri Wajar'!X1315="","-",IF(LEN('Santri Wajar'!X1315)&lt;4,"Cek lagi","OK"))</f>
        <v>-</v>
      </c>
      <c r="Y1315" s="27" t="str">
        <f>IF('Santri Wajar'!Y1315="","-",IF('Santri Wajar'!Y1315&gt;9,"Tidak valid","OK"))</f>
        <v>-</v>
      </c>
      <c r="Z1315" s="27" t="str">
        <f>IF('Santri Wajar'!Z1315="","-",IF(VALUE(LEFT('Santri Wajar'!Z1315,1))&gt;1,"Tidak valid","OK"))</f>
        <v>-</v>
      </c>
      <c r="AA1315" s="27" t="str">
        <f>IF('Santri Wajar'!AA1315="","-",IF('Santri Wajar'!AA1315&gt;6,"Tidak valid",IF('Santri Wajar'!AA1315&lt;1,"Tidak valid","OK")))</f>
        <v>-</v>
      </c>
    </row>
    <row r="1316" spans="1:27" ht="15" customHeight="1" x14ac:dyDescent="0.2">
      <c r="A1316" s="26" t="str">
        <f>IF('Santri Wajar'!A1316="","-",IF(LEN('Santri Wajar'!A1316)&lt;&gt;12,"Tidak valid","OK"))</f>
        <v>-</v>
      </c>
      <c r="B1316" s="27" t="str">
        <f>IF('Santri Wajar'!B1316="","-",IF(LEN('Santri Wajar'!B1316)&lt;5,"Cek lagi","OK"))</f>
        <v>-</v>
      </c>
      <c r="C1316" s="27" t="str">
        <f>IF('Santri Wajar'!C1316="","-",IF(LEN('Santri Wajar'!C1316)&lt;5,"Cek lagi","OK"))</f>
        <v>-</v>
      </c>
      <c r="D1316" s="27" t="str">
        <f>IF('Santri Wajar'!D1316="","-",IF(LEN('Santri Wajar'!D1316)&lt;4,"Cek lagi","OK"))</f>
        <v>-</v>
      </c>
      <c r="E1316" s="27" t="str">
        <f>IF('Santri Wajar'!E1316="","-",IF(LEN('Santri Wajar'!E1316)&lt;4,"Cek lagi","OK"))</f>
        <v>-</v>
      </c>
      <c r="F1316" s="27" t="str">
        <f>IF('Santri Wajar'!F1316="","-",IF(LEN('Santri Wajar'!F1316)&lt;4,"Cek lagi","OK"))</f>
        <v>-</v>
      </c>
      <c r="G1316" s="27" t="str">
        <f>IF('Santri Wajar'!G1316="","-",IF(LEN('Santri Wajar'!G1316)&lt;&gt;18,"Tidak valid",IF(VALUE('Santri Wajar'!G1316)&lt;0,"Cek lagi","OK")))</f>
        <v>-</v>
      </c>
      <c r="H1316" s="27" t="str">
        <f>IF('Santri Wajar'!H1316="","-",IF(LEN('Santri Wajar'!H1316)&lt;&gt;10,"Tidak valid",IF(VALUE('Santri Wajar'!H1316)&lt;0,"Cek lagi","OK")))</f>
        <v>-</v>
      </c>
      <c r="I1316" s="27" t="str">
        <f>IF('Santri Wajar'!I1316="","-",IF(LEN('Santri Wajar'!I1316)&lt;4,"Cek lagi","OK"))</f>
        <v>-</v>
      </c>
      <c r="J1316" s="27" t="str">
        <f>IF('Santri Wajar'!J1316="","-",IF(LEN('Santri Wajar'!J1316)&lt;4,"Cek lagi","OK"))</f>
        <v>-</v>
      </c>
      <c r="K1316" s="26" t="str">
        <f>IF('Santri Wajar'!K1316="","-",IF(VALUE(LEFT('Santri Wajar'!K1316,2))&gt;31,"Tanggal tidak valid",IF(VALUE(LEFT(RIGHT('Santri Wajar'!K1316,7),2))&gt;12,"Bulan tidak valid",IF(VALUE(RIGHT('Santri Wajar'!K1316,4))&gt;2010,"Tahun cek lagi",IF(VALUE(RIGHT('Santri Wajar'!K1316,4))&lt;1950,"Tahun cek lagi","OK")))))</f>
        <v>-</v>
      </c>
      <c r="L1316" s="27" t="str">
        <f>IF('Santri Wajar'!L1316="","-",IF('Santri Wajar'!L1316="L","OK",IF('Santri Wajar'!L1316="P","OK","Tidak valid")))</f>
        <v>-</v>
      </c>
      <c r="M1316" s="27" t="str">
        <f>IF('Santri Wajar'!M1316="","-",IF('Santri Wajar'!M1316&gt;2,"Tidak valid",IF('Santri Wajar'!M1316&lt;1,"Tidak valid","OK")))</f>
        <v>-</v>
      </c>
      <c r="N1316" s="27" t="str">
        <f>IF('Santri Wajar'!N1316="","-",IF('Santri Wajar'!N1316&gt;12,"Tidak valid",IF('Santri Wajar'!N1316&lt;1,"Tidak valid","OK")))</f>
        <v>-</v>
      </c>
      <c r="O1316" s="27" t="str">
        <f>IF('Santri Wajar'!O1316="","-",IF(LEN('Santri Wajar'!O1316)&lt;4,"Cek lagi","OK"))</f>
        <v>-</v>
      </c>
      <c r="P1316" s="27" t="str">
        <f>IF('Santri Wajar'!P1316="","-",IF(LEN('Santri Wajar'!P1316)&lt;4,"Cek lagi","OK"))</f>
        <v>-</v>
      </c>
      <c r="Q1316" s="27" t="str">
        <f>IF('Santri Wajar'!Q1316="","-",IF(LEN('Santri Wajar'!Q1316)&lt;4,"Cek lagi","OK"))</f>
        <v>-</v>
      </c>
      <c r="R1316" s="27" t="str">
        <f>IF('Santri Wajar'!R1316="","-",IF(LEN('Santri Wajar'!R1316)&lt;4,"Cek lagi","OK"))</f>
        <v>-</v>
      </c>
      <c r="S1316" s="27" t="str">
        <f>IF('Santri Wajar'!S1316="","-",IF(LEN('Santri Wajar'!S1316)&lt;8,"Cek lagi","OK"))</f>
        <v>-</v>
      </c>
      <c r="T1316" s="27" t="str">
        <f>IF('Santri Wajar'!T1316="","-",IF(LEN('Santri Wajar'!T1316)&lt;&gt;6,"Cek lagi","OK"))</f>
        <v>-</v>
      </c>
      <c r="U1316" s="27" t="str">
        <f>IF('Santri Wajar'!U1316="","-",IF(LEN('Santri Wajar'!U1316)&lt;4,"Cek lagi","OK"))</f>
        <v>-</v>
      </c>
      <c r="V1316" s="27" t="str">
        <f>IF('Santri Wajar'!V1316="","-",IF('Santri Wajar'!V1316&gt;9,"Tidak valid","OK"))</f>
        <v>-</v>
      </c>
      <c r="W1316" s="27" t="str">
        <f>IF('Santri Wajar'!W1316="","-",IF(VALUE(LEFT('Santri Wajar'!W1316,1))&gt;1,"Tidak valid","OK"))</f>
        <v>-</v>
      </c>
      <c r="X1316" s="27" t="str">
        <f>IF('Santri Wajar'!X1316="","-",IF(LEN('Santri Wajar'!X1316)&lt;4,"Cek lagi","OK"))</f>
        <v>-</v>
      </c>
      <c r="Y1316" s="27" t="str">
        <f>IF('Santri Wajar'!Y1316="","-",IF('Santri Wajar'!Y1316&gt;9,"Tidak valid","OK"))</f>
        <v>-</v>
      </c>
      <c r="Z1316" s="27" t="str">
        <f>IF('Santri Wajar'!Z1316="","-",IF(VALUE(LEFT('Santri Wajar'!Z1316,1))&gt;1,"Tidak valid","OK"))</f>
        <v>-</v>
      </c>
      <c r="AA1316" s="27" t="str">
        <f>IF('Santri Wajar'!AA1316="","-",IF('Santri Wajar'!AA1316&gt;6,"Tidak valid",IF('Santri Wajar'!AA1316&lt;1,"Tidak valid","OK")))</f>
        <v>-</v>
      </c>
    </row>
    <row r="1317" spans="1:27" ht="15" customHeight="1" x14ac:dyDescent="0.2">
      <c r="A1317" s="26" t="str">
        <f>IF('Santri Wajar'!A1317="","-",IF(LEN('Santri Wajar'!A1317)&lt;&gt;12,"Tidak valid","OK"))</f>
        <v>-</v>
      </c>
      <c r="B1317" s="27" t="str">
        <f>IF('Santri Wajar'!B1317="","-",IF(LEN('Santri Wajar'!B1317)&lt;5,"Cek lagi","OK"))</f>
        <v>-</v>
      </c>
      <c r="C1317" s="27" t="str">
        <f>IF('Santri Wajar'!C1317="","-",IF(LEN('Santri Wajar'!C1317)&lt;5,"Cek lagi","OK"))</f>
        <v>-</v>
      </c>
      <c r="D1317" s="27" t="str">
        <f>IF('Santri Wajar'!D1317="","-",IF(LEN('Santri Wajar'!D1317)&lt;4,"Cek lagi","OK"))</f>
        <v>-</v>
      </c>
      <c r="E1317" s="27" t="str">
        <f>IF('Santri Wajar'!E1317="","-",IF(LEN('Santri Wajar'!E1317)&lt;4,"Cek lagi","OK"))</f>
        <v>-</v>
      </c>
      <c r="F1317" s="27" t="str">
        <f>IF('Santri Wajar'!F1317="","-",IF(LEN('Santri Wajar'!F1317)&lt;4,"Cek lagi","OK"))</f>
        <v>-</v>
      </c>
      <c r="G1317" s="27" t="str">
        <f>IF('Santri Wajar'!G1317="","-",IF(LEN('Santri Wajar'!G1317)&lt;&gt;18,"Tidak valid",IF(VALUE('Santri Wajar'!G1317)&lt;0,"Cek lagi","OK")))</f>
        <v>-</v>
      </c>
      <c r="H1317" s="27" t="str">
        <f>IF('Santri Wajar'!H1317="","-",IF(LEN('Santri Wajar'!H1317)&lt;&gt;10,"Tidak valid",IF(VALUE('Santri Wajar'!H1317)&lt;0,"Cek lagi","OK")))</f>
        <v>-</v>
      </c>
      <c r="I1317" s="27" t="str">
        <f>IF('Santri Wajar'!I1317="","-",IF(LEN('Santri Wajar'!I1317)&lt;4,"Cek lagi","OK"))</f>
        <v>-</v>
      </c>
      <c r="J1317" s="27" t="str">
        <f>IF('Santri Wajar'!J1317="","-",IF(LEN('Santri Wajar'!J1317)&lt;4,"Cek lagi","OK"))</f>
        <v>-</v>
      </c>
      <c r="K1317" s="26" t="str">
        <f>IF('Santri Wajar'!K1317="","-",IF(VALUE(LEFT('Santri Wajar'!K1317,2))&gt;31,"Tanggal tidak valid",IF(VALUE(LEFT(RIGHT('Santri Wajar'!K1317,7),2))&gt;12,"Bulan tidak valid",IF(VALUE(RIGHT('Santri Wajar'!K1317,4))&gt;2010,"Tahun cek lagi",IF(VALUE(RIGHT('Santri Wajar'!K1317,4))&lt;1950,"Tahun cek lagi","OK")))))</f>
        <v>-</v>
      </c>
      <c r="L1317" s="27" t="str">
        <f>IF('Santri Wajar'!L1317="","-",IF('Santri Wajar'!L1317="L","OK",IF('Santri Wajar'!L1317="P","OK","Tidak valid")))</f>
        <v>-</v>
      </c>
      <c r="M1317" s="27" t="str">
        <f>IF('Santri Wajar'!M1317="","-",IF('Santri Wajar'!M1317&gt;2,"Tidak valid",IF('Santri Wajar'!M1317&lt;1,"Tidak valid","OK")))</f>
        <v>-</v>
      </c>
      <c r="N1317" s="27" t="str">
        <f>IF('Santri Wajar'!N1317="","-",IF('Santri Wajar'!N1317&gt;12,"Tidak valid",IF('Santri Wajar'!N1317&lt;1,"Tidak valid","OK")))</f>
        <v>-</v>
      </c>
      <c r="O1317" s="27" t="str">
        <f>IF('Santri Wajar'!O1317="","-",IF(LEN('Santri Wajar'!O1317)&lt;4,"Cek lagi","OK"))</f>
        <v>-</v>
      </c>
      <c r="P1317" s="27" t="str">
        <f>IF('Santri Wajar'!P1317="","-",IF(LEN('Santri Wajar'!P1317)&lt;4,"Cek lagi","OK"))</f>
        <v>-</v>
      </c>
      <c r="Q1317" s="27" t="str">
        <f>IF('Santri Wajar'!Q1317="","-",IF(LEN('Santri Wajar'!Q1317)&lt;4,"Cek lagi","OK"))</f>
        <v>-</v>
      </c>
      <c r="R1317" s="27" t="str">
        <f>IF('Santri Wajar'!R1317="","-",IF(LEN('Santri Wajar'!R1317)&lt;4,"Cek lagi","OK"))</f>
        <v>-</v>
      </c>
      <c r="S1317" s="27" t="str">
        <f>IF('Santri Wajar'!S1317="","-",IF(LEN('Santri Wajar'!S1317)&lt;8,"Cek lagi","OK"))</f>
        <v>-</v>
      </c>
      <c r="T1317" s="27" t="str">
        <f>IF('Santri Wajar'!T1317="","-",IF(LEN('Santri Wajar'!T1317)&lt;&gt;6,"Cek lagi","OK"))</f>
        <v>-</v>
      </c>
      <c r="U1317" s="27" t="str">
        <f>IF('Santri Wajar'!U1317="","-",IF(LEN('Santri Wajar'!U1317)&lt;4,"Cek lagi","OK"))</f>
        <v>-</v>
      </c>
      <c r="V1317" s="27" t="str">
        <f>IF('Santri Wajar'!V1317="","-",IF('Santri Wajar'!V1317&gt;9,"Tidak valid","OK"))</f>
        <v>-</v>
      </c>
      <c r="W1317" s="27" t="str">
        <f>IF('Santri Wajar'!W1317="","-",IF(VALUE(LEFT('Santri Wajar'!W1317,1))&gt;1,"Tidak valid","OK"))</f>
        <v>-</v>
      </c>
      <c r="X1317" s="27" t="str">
        <f>IF('Santri Wajar'!X1317="","-",IF(LEN('Santri Wajar'!X1317)&lt;4,"Cek lagi","OK"))</f>
        <v>-</v>
      </c>
      <c r="Y1317" s="27" t="str">
        <f>IF('Santri Wajar'!Y1317="","-",IF('Santri Wajar'!Y1317&gt;9,"Tidak valid","OK"))</f>
        <v>-</v>
      </c>
      <c r="Z1317" s="27" t="str">
        <f>IF('Santri Wajar'!Z1317="","-",IF(VALUE(LEFT('Santri Wajar'!Z1317,1))&gt;1,"Tidak valid","OK"))</f>
        <v>-</v>
      </c>
      <c r="AA1317" s="27" t="str">
        <f>IF('Santri Wajar'!AA1317="","-",IF('Santri Wajar'!AA1317&gt;6,"Tidak valid",IF('Santri Wajar'!AA1317&lt;1,"Tidak valid","OK")))</f>
        <v>-</v>
      </c>
    </row>
    <row r="1318" spans="1:27" ht="15" customHeight="1" x14ac:dyDescent="0.2">
      <c r="A1318" s="26" t="str">
        <f>IF('Santri Wajar'!A1318="","-",IF(LEN('Santri Wajar'!A1318)&lt;&gt;12,"Tidak valid","OK"))</f>
        <v>-</v>
      </c>
      <c r="B1318" s="27" t="str">
        <f>IF('Santri Wajar'!B1318="","-",IF(LEN('Santri Wajar'!B1318)&lt;5,"Cek lagi","OK"))</f>
        <v>-</v>
      </c>
      <c r="C1318" s="27" t="str">
        <f>IF('Santri Wajar'!C1318="","-",IF(LEN('Santri Wajar'!C1318)&lt;5,"Cek lagi","OK"))</f>
        <v>-</v>
      </c>
      <c r="D1318" s="27" t="str">
        <f>IF('Santri Wajar'!D1318="","-",IF(LEN('Santri Wajar'!D1318)&lt;4,"Cek lagi","OK"))</f>
        <v>-</v>
      </c>
      <c r="E1318" s="27" t="str">
        <f>IF('Santri Wajar'!E1318="","-",IF(LEN('Santri Wajar'!E1318)&lt;4,"Cek lagi","OK"))</f>
        <v>-</v>
      </c>
      <c r="F1318" s="27" t="str">
        <f>IF('Santri Wajar'!F1318="","-",IF(LEN('Santri Wajar'!F1318)&lt;4,"Cek lagi","OK"))</f>
        <v>-</v>
      </c>
      <c r="G1318" s="27" t="str">
        <f>IF('Santri Wajar'!G1318="","-",IF(LEN('Santri Wajar'!G1318)&lt;&gt;18,"Tidak valid",IF(VALUE('Santri Wajar'!G1318)&lt;0,"Cek lagi","OK")))</f>
        <v>-</v>
      </c>
      <c r="H1318" s="27" t="str">
        <f>IF('Santri Wajar'!H1318="","-",IF(LEN('Santri Wajar'!H1318)&lt;&gt;10,"Tidak valid",IF(VALUE('Santri Wajar'!H1318)&lt;0,"Cek lagi","OK")))</f>
        <v>-</v>
      </c>
      <c r="I1318" s="27" t="str">
        <f>IF('Santri Wajar'!I1318="","-",IF(LEN('Santri Wajar'!I1318)&lt;4,"Cek lagi","OK"))</f>
        <v>-</v>
      </c>
      <c r="J1318" s="27" t="str">
        <f>IF('Santri Wajar'!J1318="","-",IF(LEN('Santri Wajar'!J1318)&lt;4,"Cek lagi","OK"))</f>
        <v>-</v>
      </c>
      <c r="K1318" s="26" t="str">
        <f>IF('Santri Wajar'!K1318="","-",IF(VALUE(LEFT('Santri Wajar'!K1318,2))&gt;31,"Tanggal tidak valid",IF(VALUE(LEFT(RIGHT('Santri Wajar'!K1318,7),2))&gt;12,"Bulan tidak valid",IF(VALUE(RIGHT('Santri Wajar'!K1318,4))&gt;2010,"Tahun cek lagi",IF(VALUE(RIGHT('Santri Wajar'!K1318,4))&lt;1950,"Tahun cek lagi","OK")))))</f>
        <v>-</v>
      </c>
      <c r="L1318" s="27" t="str">
        <f>IF('Santri Wajar'!L1318="","-",IF('Santri Wajar'!L1318="L","OK",IF('Santri Wajar'!L1318="P","OK","Tidak valid")))</f>
        <v>-</v>
      </c>
      <c r="M1318" s="27" t="str">
        <f>IF('Santri Wajar'!M1318="","-",IF('Santri Wajar'!M1318&gt;2,"Tidak valid",IF('Santri Wajar'!M1318&lt;1,"Tidak valid","OK")))</f>
        <v>-</v>
      </c>
      <c r="N1318" s="27" t="str">
        <f>IF('Santri Wajar'!N1318="","-",IF('Santri Wajar'!N1318&gt;12,"Tidak valid",IF('Santri Wajar'!N1318&lt;1,"Tidak valid","OK")))</f>
        <v>-</v>
      </c>
      <c r="O1318" s="27" t="str">
        <f>IF('Santri Wajar'!O1318="","-",IF(LEN('Santri Wajar'!O1318)&lt;4,"Cek lagi","OK"))</f>
        <v>-</v>
      </c>
      <c r="P1318" s="27" t="str">
        <f>IF('Santri Wajar'!P1318="","-",IF(LEN('Santri Wajar'!P1318)&lt;4,"Cek lagi","OK"))</f>
        <v>-</v>
      </c>
      <c r="Q1318" s="27" t="str">
        <f>IF('Santri Wajar'!Q1318="","-",IF(LEN('Santri Wajar'!Q1318)&lt;4,"Cek lagi","OK"))</f>
        <v>-</v>
      </c>
      <c r="R1318" s="27" t="str">
        <f>IF('Santri Wajar'!R1318="","-",IF(LEN('Santri Wajar'!R1318)&lt;4,"Cek lagi","OK"))</f>
        <v>-</v>
      </c>
      <c r="S1318" s="27" t="str">
        <f>IF('Santri Wajar'!S1318="","-",IF(LEN('Santri Wajar'!S1318)&lt;8,"Cek lagi","OK"))</f>
        <v>-</v>
      </c>
      <c r="T1318" s="27" t="str">
        <f>IF('Santri Wajar'!T1318="","-",IF(LEN('Santri Wajar'!T1318)&lt;&gt;6,"Cek lagi","OK"))</f>
        <v>-</v>
      </c>
      <c r="U1318" s="27" t="str">
        <f>IF('Santri Wajar'!U1318="","-",IF(LEN('Santri Wajar'!U1318)&lt;4,"Cek lagi","OK"))</f>
        <v>-</v>
      </c>
      <c r="V1318" s="27" t="str">
        <f>IF('Santri Wajar'!V1318="","-",IF('Santri Wajar'!V1318&gt;9,"Tidak valid","OK"))</f>
        <v>-</v>
      </c>
      <c r="W1318" s="27" t="str">
        <f>IF('Santri Wajar'!W1318="","-",IF(VALUE(LEFT('Santri Wajar'!W1318,1))&gt;1,"Tidak valid","OK"))</f>
        <v>-</v>
      </c>
      <c r="X1318" s="27" t="str">
        <f>IF('Santri Wajar'!X1318="","-",IF(LEN('Santri Wajar'!X1318)&lt;4,"Cek lagi","OK"))</f>
        <v>-</v>
      </c>
      <c r="Y1318" s="27" t="str">
        <f>IF('Santri Wajar'!Y1318="","-",IF('Santri Wajar'!Y1318&gt;9,"Tidak valid","OK"))</f>
        <v>-</v>
      </c>
      <c r="Z1318" s="27" t="str">
        <f>IF('Santri Wajar'!Z1318="","-",IF(VALUE(LEFT('Santri Wajar'!Z1318,1))&gt;1,"Tidak valid","OK"))</f>
        <v>-</v>
      </c>
      <c r="AA1318" s="27" t="str">
        <f>IF('Santri Wajar'!AA1318="","-",IF('Santri Wajar'!AA1318&gt;6,"Tidak valid",IF('Santri Wajar'!AA1318&lt;1,"Tidak valid","OK")))</f>
        <v>-</v>
      </c>
    </row>
    <row r="1319" spans="1:27" ht="15" customHeight="1" x14ac:dyDescent="0.2">
      <c r="A1319" s="26" t="str">
        <f>IF('Santri Wajar'!A1319="","-",IF(LEN('Santri Wajar'!A1319)&lt;&gt;12,"Tidak valid","OK"))</f>
        <v>-</v>
      </c>
      <c r="B1319" s="27" t="str">
        <f>IF('Santri Wajar'!B1319="","-",IF(LEN('Santri Wajar'!B1319)&lt;5,"Cek lagi","OK"))</f>
        <v>-</v>
      </c>
      <c r="C1319" s="27" t="str">
        <f>IF('Santri Wajar'!C1319="","-",IF(LEN('Santri Wajar'!C1319)&lt;5,"Cek lagi","OK"))</f>
        <v>-</v>
      </c>
      <c r="D1319" s="27" t="str">
        <f>IF('Santri Wajar'!D1319="","-",IF(LEN('Santri Wajar'!D1319)&lt;4,"Cek lagi","OK"))</f>
        <v>-</v>
      </c>
      <c r="E1319" s="27" t="str">
        <f>IF('Santri Wajar'!E1319="","-",IF(LEN('Santri Wajar'!E1319)&lt;4,"Cek lagi","OK"))</f>
        <v>-</v>
      </c>
      <c r="F1319" s="27" t="str">
        <f>IF('Santri Wajar'!F1319="","-",IF(LEN('Santri Wajar'!F1319)&lt;4,"Cek lagi","OK"))</f>
        <v>-</v>
      </c>
      <c r="G1319" s="27" t="str">
        <f>IF('Santri Wajar'!G1319="","-",IF(LEN('Santri Wajar'!G1319)&lt;&gt;18,"Tidak valid",IF(VALUE('Santri Wajar'!G1319)&lt;0,"Cek lagi","OK")))</f>
        <v>-</v>
      </c>
      <c r="H1319" s="27" t="str">
        <f>IF('Santri Wajar'!H1319="","-",IF(LEN('Santri Wajar'!H1319)&lt;&gt;10,"Tidak valid",IF(VALUE('Santri Wajar'!H1319)&lt;0,"Cek lagi","OK")))</f>
        <v>-</v>
      </c>
      <c r="I1319" s="27" t="str">
        <f>IF('Santri Wajar'!I1319="","-",IF(LEN('Santri Wajar'!I1319)&lt;4,"Cek lagi","OK"))</f>
        <v>-</v>
      </c>
      <c r="J1319" s="27" t="str">
        <f>IF('Santri Wajar'!J1319="","-",IF(LEN('Santri Wajar'!J1319)&lt;4,"Cek lagi","OK"))</f>
        <v>-</v>
      </c>
      <c r="K1319" s="26" t="str">
        <f>IF('Santri Wajar'!K1319="","-",IF(VALUE(LEFT('Santri Wajar'!K1319,2))&gt;31,"Tanggal tidak valid",IF(VALUE(LEFT(RIGHT('Santri Wajar'!K1319,7),2))&gt;12,"Bulan tidak valid",IF(VALUE(RIGHT('Santri Wajar'!K1319,4))&gt;2010,"Tahun cek lagi",IF(VALUE(RIGHT('Santri Wajar'!K1319,4))&lt;1950,"Tahun cek lagi","OK")))))</f>
        <v>-</v>
      </c>
      <c r="L1319" s="27" t="str">
        <f>IF('Santri Wajar'!L1319="","-",IF('Santri Wajar'!L1319="L","OK",IF('Santri Wajar'!L1319="P","OK","Tidak valid")))</f>
        <v>-</v>
      </c>
      <c r="M1319" s="27" t="str">
        <f>IF('Santri Wajar'!M1319="","-",IF('Santri Wajar'!M1319&gt;2,"Tidak valid",IF('Santri Wajar'!M1319&lt;1,"Tidak valid","OK")))</f>
        <v>-</v>
      </c>
      <c r="N1319" s="27" t="str">
        <f>IF('Santri Wajar'!N1319="","-",IF('Santri Wajar'!N1319&gt;12,"Tidak valid",IF('Santri Wajar'!N1319&lt;1,"Tidak valid","OK")))</f>
        <v>-</v>
      </c>
      <c r="O1319" s="27" t="str">
        <f>IF('Santri Wajar'!O1319="","-",IF(LEN('Santri Wajar'!O1319)&lt;4,"Cek lagi","OK"))</f>
        <v>-</v>
      </c>
      <c r="P1319" s="27" t="str">
        <f>IF('Santri Wajar'!P1319="","-",IF(LEN('Santri Wajar'!P1319)&lt;4,"Cek lagi","OK"))</f>
        <v>-</v>
      </c>
      <c r="Q1319" s="27" t="str">
        <f>IF('Santri Wajar'!Q1319="","-",IF(LEN('Santri Wajar'!Q1319)&lt;4,"Cek lagi","OK"))</f>
        <v>-</v>
      </c>
      <c r="R1319" s="27" t="str">
        <f>IF('Santri Wajar'!R1319="","-",IF(LEN('Santri Wajar'!R1319)&lt;4,"Cek lagi","OK"))</f>
        <v>-</v>
      </c>
      <c r="S1319" s="27" t="str">
        <f>IF('Santri Wajar'!S1319="","-",IF(LEN('Santri Wajar'!S1319)&lt;8,"Cek lagi","OK"))</f>
        <v>-</v>
      </c>
      <c r="T1319" s="27" t="str">
        <f>IF('Santri Wajar'!T1319="","-",IF(LEN('Santri Wajar'!T1319)&lt;&gt;6,"Cek lagi","OK"))</f>
        <v>-</v>
      </c>
      <c r="U1319" s="27" t="str">
        <f>IF('Santri Wajar'!U1319="","-",IF(LEN('Santri Wajar'!U1319)&lt;4,"Cek lagi","OK"))</f>
        <v>-</v>
      </c>
      <c r="V1319" s="27" t="str">
        <f>IF('Santri Wajar'!V1319="","-",IF('Santri Wajar'!V1319&gt;9,"Tidak valid","OK"))</f>
        <v>-</v>
      </c>
      <c r="W1319" s="27" t="str">
        <f>IF('Santri Wajar'!W1319="","-",IF(VALUE(LEFT('Santri Wajar'!W1319,1))&gt;1,"Tidak valid","OK"))</f>
        <v>-</v>
      </c>
      <c r="X1319" s="27" t="str">
        <f>IF('Santri Wajar'!X1319="","-",IF(LEN('Santri Wajar'!X1319)&lt;4,"Cek lagi","OK"))</f>
        <v>-</v>
      </c>
      <c r="Y1319" s="27" t="str">
        <f>IF('Santri Wajar'!Y1319="","-",IF('Santri Wajar'!Y1319&gt;9,"Tidak valid","OK"))</f>
        <v>-</v>
      </c>
      <c r="Z1319" s="27" t="str">
        <f>IF('Santri Wajar'!Z1319="","-",IF(VALUE(LEFT('Santri Wajar'!Z1319,1))&gt;1,"Tidak valid","OK"))</f>
        <v>-</v>
      </c>
      <c r="AA1319" s="27" t="str">
        <f>IF('Santri Wajar'!AA1319="","-",IF('Santri Wajar'!AA1319&gt;6,"Tidak valid",IF('Santri Wajar'!AA1319&lt;1,"Tidak valid","OK")))</f>
        <v>-</v>
      </c>
    </row>
    <row r="1320" spans="1:27" ht="15" customHeight="1" x14ac:dyDescent="0.2">
      <c r="A1320" s="26" t="str">
        <f>IF('Santri Wajar'!A1320="","-",IF(LEN('Santri Wajar'!A1320)&lt;&gt;12,"Tidak valid","OK"))</f>
        <v>-</v>
      </c>
      <c r="B1320" s="27" t="str">
        <f>IF('Santri Wajar'!B1320="","-",IF(LEN('Santri Wajar'!B1320)&lt;5,"Cek lagi","OK"))</f>
        <v>-</v>
      </c>
      <c r="C1320" s="27" t="str">
        <f>IF('Santri Wajar'!C1320="","-",IF(LEN('Santri Wajar'!C1320)&lt;5,"Cek lagi","OK"))</f>
        <v>-</v>
      </c>
      <c r="D1320" s="27" t="str">
        <f>IF('Santri Wajar'!D1320="","-",IF(LEN('Santri Wajar'!D1320)&lt;4,"Cek lagi","OK"))</f>
        <v>-</v>
      </c>
      <c r="E1320" s="27" t="str">
        <f>IF('Santri Wajar'!E1320="","-",IF(LEN('Santri Wajar'!E1320)&lt;4,"Cek lagi","OK"))</f>
        <v>-</v>
      </c>
      <c r="F1320" s="27" t="str">
        <f>IF('Santri Wajar'!F1320="","-",IF(LEN('Santri Wajar'!F1320)&lt;4,"Cek lagi","OK"))</f>
        <v>-</v>
      </c>
      <c r="G1320" s="27" t="str">
        <f>IF('Santri Wajar'!G1320="","-",IF(LEN('Santri Wajar'!G1320)&lt;&gt;18,"Tidak valid",IF(VALUE('Santri Wajar'!G1320)&lt;0,"Cek lagi","OK")))</f>
        <v>-</v>
      </c>
      <c r="H1320" s="27" t="str">
        <f>IF('Santri Wajar'!H1320="","-",IF(LEN('Santri Wajar'!H1320)&lt;&gt;10,"Tidak valid",IF(VALUE('Santri Wajar'!H1320)&lt;0,"Cek lagi","OK")))</f>
        <v>-</v>
      </c>
      <c r="I1320" s="27" t="str">
        <f>IF('Santri Wajar'!I1320="","-",IF(LEN('Santri Wajar'!I1320)&lt;4,"Cek lagi","OK"))</f>
        <v>-</v>
      </c>
      <c r="J1320" s="27" t="str">
        <f>IF('Santri Wajar'!J1320="","-",IF(LEN('Santri Wajar'!J1320)&lt;4,"Cek lagi","OK"))</f>
        <v>-</v>
      </c>
      <c r="K1320" s="26" t="str">
        <f>IF('Santri Wajar'!K1320="","-",IF(VALUE(LEFT('Santri Wajar'!K1320,2))&gt;31,"Tanggal tidak valid",IF(VALUE(LEFT(RIGHT('Santri Wajar'!K1320,7),2))&gt;12,"Bulan tidak valid",IF(VALUE(RIGHT('Santri Wajar'!K1320,4))&gt;2010,"Tahun cek lagi",IF(VALUE(RIGHT('Santri Wajar'!K1320,4))&lt;1950,"Tahun cek lagi","OK")))))</f>
        <v>-</v>
      </c>
      <c r="L1320" s="27" t="str">
        <f>IF('Santri Wajar'!L1320="","-",IF('Santri Wajar'!L1320="L","OK",IF('Santri Wajar'!L1320="P","OK","Tidak valid")))</f>
        <v>-</v>
      </c>
      <c r="M1320" s="27" t="str">
        <f>IF('Santri Wajar'!M1320="","-",IF('Santri Wajar'!M1320&gt;2,"Tidak valid",IF('Santri Wajar'!M1320&lt;1,"Tidak valid","OK")))</f>
        <v>-</v>
      </c>
      <c r="N1320" s="27" t="str">
        <f>IF('Santri Wajar'!N1320="","-",IF('Santri Wajar'!N1320&gt;12,"Tidak valid",IF('Santri Wajar'!N1320&lt;1,"Tidak valid","OK")))</f>
        <v>-</v>
      </c>
      <c r="O1320" s="27" t="str">
        <f>IF('Santri Wajar'!O1320="","-",IF(LEN('Santri Wajar'!O1320)&lt;4,"Cek lagi","OK"))</f>
        <v>-</v>
      </c>
      <c r="P1320" s="27" t="str">
        <f>IF('Santri Wajar'!P1320="","-",IF(LEN('Santri Wajar'!P1320)&lt;4,"Cek lagi","OK"))</f>
        <v>-</v>
      </c>
      <c r="Q1320" s="27" t="str">
        <f>IF('Santri Wajar'!Q1320="","-",IF(LEN('Santri Wajar'!Q1320)&lt;4,"Cek lagi","OK"))</f>
        <v>-</v>
      </c>
      <c r="R1320" s="27" t="str">
        <f>IF('Santri Wajar'!R1320="","-",IF(LEN('Santri Wajar'!R1320)&lt;4,"Cek lagi","OK"))</f>
        <v>-</v>
      </c>
      <c r="S1320" s="27" t="str">
        <f>IF('Santri Wajar'!S1320="","-",IF(LEN('Santri Wajar'!S1320)&lt;8,"Cek lagi","OK"))</f>
        <v>-</v>
      </c>
      <c r="T1320" s="27" t="str">
        <f>IF('Santri Wajar'!T1320="","-",IF(LEN('Santri Wajar'!T1320)&lt;&gt;6,"Cek lagi","OK"))</f>
        <v>-</v>
      </c>
      <c r="U1320" s="27" t="str">
        <f>IF('Santri Wajar'!U1320="","-",IF(LEN('Santri Wajar'!U1320)&lt;4,"Cek lagi","OK"))</f>
        <v>-</v>
      </c>
      <c r="V1320" s="27" t="str">
        <f>IF('Santri Wajar'!V1320="","-",IF('Santri Wajar'!V1320&gt;9,"Tidak valid","OK"))</f>
        <v>-</v>
      </c>
      <c r="W1320" s="27" t="str">
        <f>IF('Santri Wajar'!W1320="","-",IF(VALUE(LEFT('Santri Wajar'!W1320,1))&gt;1,"Tidak valid","OK"))</f>
        <v>-</v>
      </c>
      <c r="X1320" s="27" t="str">
        <f>IF('Santri Wajar'!X1320="","-",IF(LEN('Santri Wajar'!X1320)&lt;4,"Cek lagi","OK"))</f>
        <v>-</v>
      </c>
      <c r="Y1320" s="27" t="str">
        <f>IF('Santri Wajar'!Y1320="","-",IF('Santri Wajar'!Y1320&gt;9,"Tidak valid","OK"))</f>
        <v>-</v>
      </c>
      <c r="Z1320" s="27" t="str">
        <f>IF('Santri Wajar'!Z1320="","-",IF(VALUE(LEFT('Santri Wajar'!Z1320,1))&gt;1,"Tidak valid","OK"))</f>
        <v>-</v>
      </c>
      <c r="AA1320" s="27" t="str">
        <f>IF('Santri Wajar'!AA1320="","-",IF('Santri Wajar'!AA1320&gt;6,"Tidak valid",IF('Santri Wajar'!AA1320&lt;1,"Tidak valid","OK")))</f>
        <v>-</v>
      </c>
    </row>
    <row r="1321" spans="1:27" ht="15" customHeight="1" x14ac:dyDescent="0.2">
      <c r="A1321" s="26" t="str">
        <f>IF('Santri Wajar'!A1321="","-",IF(LEN('Santri Wajar'!A1321)&lt;&gt;12,"Tidak valid","OK"))</f>
        <v>-</v>
      </c>
      <c r="B1321" s="27" t="str">
        <f>IF('Santri Wajar'!B1321="","-",IF(LEN('Santri Wajar'!B1321)&lt;5,"Cek lagi","OK"))</f>
        <v>-</v>
      </c>
      <c r="C1321" s="27" t="str">
        <f>IF('Santri Wajar'!C1321="","-",IF(LEN('Santri Wajar'!C1321)&lt;5,"Cek lagi","OK"))</f>
        <v>-</v>
      </c>
      <c r="D1321" s="27" t="str">
        <f>IF('Santri Wajar'!D1321="","-",IF(LEN('Santri Wajar'!D1321)&lt;4,"Cek lagi","OK"))</f>
        <v>-</v>
      </c>
      <c r="E1321" s="27" t="str">
        <f>IF('Santri Wajar'!E1321="","-",IF(LEN('Santri Wajar'!E1321)&lt;4,"Cek lagi","OK"))</f>
        <v>-</v>
      </c>
      <c r="F1321" s="27" t="str">
        <f>IF('Santri Wajar'!F1321="","-",IF(LEN('Santri Wajar'!F1321)&lt;4,"Cek lagi","OK"))</f>
        <v>-</v>
      </c>
      <c r="G1321" s="27" t="str">
        <f>IF('Santri Wajar'!G1321="","-",IF(LEN('Santri Wajar'!G1321)&lt;&gt;18,"Tidak valid",IF(VALUE('Santri Wajar'!G1321)&lt;0,"Cek lagi","OK")))</f>
        <v>-</v>
      </c>
      <c r="H1321" s="27" t="str">
        <f>IF('Santri Wajar'!H1321="","-",IF(LEN('Santri Wajar'!H1321)&lt;&gt;10,"Tidak valid",IF(VALUE('Santri Wajar'!H1321)&lt;0,"Cek lagi","OK")))</f>
        <v>-</v>
      </c>
      <c r="I1321" s="27" t="str">
        <f>IF('Santri Wajar'!I1321="","-",IF(LEN('Santri Wajar'!I1321)&lt;4,"Cek lagi","OK"))</f>
        <v>-</v>
      </c>
      <c r="J1321" s="27" t="str">
        <f>IF('Santri Wajar'!J1321="","-",IF(LEN('Santri Wajar'!J1321)&lt;4,"Cek lagi","OK"))</f>
        <v>-</v>
      </c>
      <c r="K1321" s="26" t="str">
        <f>IF('Santri Wajar'!K1321="","-",IF(VALUE(LEFT('Santri Wajar'!K1321,2))&gt;31,"Tanggal tidak valid",IF(VALUE(LEFT(RIGHT('Santri Wajar'!K1321,7),2))&gt;12,"Bulan tidak valid",IF(VALUE(RIGHT('Santri Wajar'!K1321,4))&gt;2010,"Tahun cek lagi",IF(VALUE(RIGHT('Santri Wajar'!K1321,4))&lt;1950,"Tahun cek lagi","OK")))))</f>
        <v>-</v>
      </c>
      <c r="L1321" s="27" t="str">
        <f>IF('Santri Wajar'!L1321="","-",IF('Santri Wajar'!L1321="L","OK",IF('Santri Wajar'!L1321="P","OK","Tidak valid")))</f>
        <v>-</v>
      </c>
      <c r="M1321" s="27" t="str">
        <f>IF('Santri Wajar'!M1321="","-",IF('Santri Wajar'!M1321&gt;2,"Tidak valid",IF('Santri Wajar'!M1321&lt;1,"Tidak valid","OK")))</f>
        <v>-</v>
      </c>
      <c r="N1321" s="27" t="str">
        <f>IF('Santri Wajar'!N1321="","-",IF('Santri Wajar'!N1321&gt;12,"Tidak valid",IF('Santri Wajar'!N1321&lt;1,"Tidak valid","OK")))</f>
        <v>-</v>
      </c>
      <c r="O1321" s="27" t="str">
        <f>IF('Santri Wajar'!O1321="","-",IF(LEN('Santri Wajar'!O1321)&lt;4,"Cek lagi","OK"))</f>
        <v>-</v>
      </c>
      <c r="P1321" s="27" t="str">
        <f>IF('Santri Wajar'!P1321="","-",IF(LEN('Santri Wajar'!P1321)&lt;4,"Cek lagi","OK"))</f>
        <v>-</v>
      </c>
      <c r="Q1321" s="27" t="str">
        <f>IF('Santri Wajar'!Q1321="","-",IF(LEN('Santri Wajar'!Q1321)&lt;4,"Cek lagi","OK"))</f>
        <v>-</v>
      </c>
      <c r="R1321" s="27" t="str">
        <f>IF('Santri Wajar'!R1321="","-",IF(LEN('Santri Wajar'!R1321)&lt;4,"Cek lagi","OK"))</f>
        <v>-</v>
      </c>
      <c r="S1321" s="27" t="str">
        <f>IF('Santri Wajar'!S1321="","-",IF(LEN('Santri Wajar'!S1321)&lt;8,"Cek lagi","OK"))</f>
        <v>-</v>
      </c>
      <c r="T1321" s="27" t="str">
        <f>IF('Santri Wajar'!T1321="","-",IF(LEN('Santri Wajar'!T1321)&lt;&gt;6,"Cek lagi","OK"))</f>
        <v>-</v>
      </c>
      <c r="U1321" s="27" t="str">
        <f>IF('Santri Wajar'!U1321="","-",IF(LEN('Santri Wajar'!U1321)&lt;4,"Cek lagi","OK"))</f>
        <v>-</v>
      </c>
      <c r="V1321" s="27" t="str">
        <f>IF('Santri Wajar'!V1321="","-",IF('Santri Wajar'!V1321&gt;9,"Tidak valid","OK"))</f>
        <v>-</v>
      </c>
      <c r="W1321" s="27" t="str">
        <f>IF('Santri Wajar'!W1321="","-",IF(VALUE(LEFT('Santri Wajar'!W1321,1))&gt;1,"Tidak valid","OK"))</f>
        <v>-</v>
      </c>
      <c r="X1321" s="27" t="str">
        <f>IF('Santri Wajar'!X1321="","-",IF(LEN('Santri Wajar'!X1321)&lt;4,"Cek lagi","OK"))</f>
        <v>-</v>
      </c>
      <c r="Y1321" s="27" t="str">
        <f>IF('Santri Wajar'!Y1321="","-",IF('Santri Wajar'!Y1321&gt;9,"Tidak valid","OK"))</f>
        <v>-</v>
      </c>
      <c r="Z1321" s="27" t="str">
        <f>IF('Santri Wajar'!Z1321="","-",IF(VALUE(LEFT('Santri Wajar'!Z1321,1))&gt;1,"Tidak valid","OK"))</f>
        <v>-</v>
      </c>
      <c r="AA1321" s="27" t="str">
        <f>IF('Santri Wajar'!AA1321="","-",IF('Santri Wajar'!AA1321&gt;6,"Tidak valid",IF('Santri Wajar'!AA1321&lt;1,"Tidak valid","OK")))</f>
        <v>-</v>
      </c>
    </row>
    <row r="1322" spans="1:27" ht="15" customHeight="1" x14ac:dyDescent="0.2">
      <c r="A1322" s="26" t="str">
        <f>IF('Santri Wajar'!A1322="","-",IF(LEN('Santri Wajar'!A1322)&lt;&gt;12,"Tidak valid","OK"))</f>
        <v>-</v>
      </c>
      <c r="B1322" s="27" t="str">
        <f>IF('Santri Wajar'!B1322="","-",IF(LEN('Santri Wajar'!B1322)&lt;5,"Cek lagi","OK"))</f>
        <v>-</v>
      </c>
      <c r="C1322" s="27" t="str">
        <f>IF('Santri Wajar'!C1322="","-",IF(LEN('Santri Wajar'!C1322)&lt;5,"Cek lagi","OK"))</f>
        <v>-</v>
      </c>
      <c r="D1322" s="27" t="str">
        <f>IF('Santri Wajar'!D1322="","-",IF(LEN('Santri Wajar'!D1322)&lt;4,"Cek lagi","OK"))</f>
        <v>-</v>
      </c>
      <c r="E1322" s="27" t="str">
        <f>IF('Santri Wajar'!E1322="","-",IF(LEN('Santri Wajar'!E1322)&lt;4,"Cek lagi","OK"))</f>
        <v>-</v>
      </c>
      <c r="F1322" s="27" t="str">
        <f>IF('Santri Wajar'!F1322="","-",IF(LEN('Santri Wajar'!F1322)&lt;4,"Cek lagi","OK"))</f>
        <v>-</v>
      </c>
      <c r="G1322" s="27" t="str">
        <f>IF('Santri Wajar'!G1322="","-",IF(LEN('Santri Wajar'!G1322)&lt;&gt;18,"Tidak valid",IF(VALUE('Santri Wajar'!G1322)&lt;0,"Cek lagi","OK")))</f>
        <v>-</v>
      </c>
      <c r="H1322" s="27" t="str">
        <f>IF('Santri Wajar'!H1322="","-",IF(LEN('Santri Wajar'!H1322)&lt;&gt;10,"Tidak valid",IF(VALUE('Santri Wajar'!H1322)&lt;0,"Cek lagi","OK")))</f>
        <v>-</v>
      </c>
      <c r="I1322" s="27" t="str">
        <f>IF('Santri Wajar'!I1322="","-",IF(LEN('Santri Wajar'!I1322)&lt;4,"Cek lagi","OK"))</f>
        <v>-</v>
      </c>
      <c r="J1322" s="27" t="str">
        <f>IF('Santri Wajar'!J1322="","-",IF(LEN('Santri Wajar'!J1322)&lt;4,"Cek lagi","OK"))</f>
        <v>-</v>
      </c>
      <c r="K1322" s="26" t="str">
        <f>IF('Santri Wajar'!K1322="","-",IF(VALUE(LEFT('Santri Wajar'!K1322,2))&gt;31,"Tanggal tidak valid",IF(VALUE(LEFT(RIGHT('Santri Wajar'!K1322,7),2))&gt;12,"Bulan tidak valid",IF(VALUE(RIGHT('Santri Wajar'!K1322,4))&gt;2010,"Tahun cek lagi",IF(VALUE(RIGHT('Santri Wajar'!K1322,4))&lt;1950,"Tahun cek lagi","OK")))))</f>
        <v>-</v>
      </c>
      <c r="L1322" s="27" t="str">
        <f>IF('Santri Wajar'!L1322="","-",IF('Santri Wajar'!L1322="L","OK",IF('Santri Wajar'!L1322="P","OK","Tidak valid")))</f>
        <v>-</v>
      </c>
      <c r="M1322" s="27" t="str">
        <f>IF('Santri Wajar'!M1322="","-",IF('Santri Wajar'!M1322&gt;2,"Tidak valid",IF('Santri Wajar'!M1322&lt;1,"Tidak valid","OK")))</f>
        <v>-</v>
      </c>
      <c r="N1322" s="27" t="str">
        <f>IF('Santri Wajar'!N1322="","-",IF('Santri Wajar'!N1322&gt;12,"Tidak valid",IF('Santri Wajar'!N1322&lt;1,"Tidak valid","OK")))</f>
        <v>-</v>
      </c>
      <c r="O1322" s="27" t="str">
        <f>IF('Santri Wajar'!O1322="","-",IF(LEN('Santri Wajar'!O1322)&lt;4,"Cek lagi","OK"))</f>
        <v>-</v>
      </c>
      <c r="P1322" s="27" t="str">
        <f>IF('Santri Wajar'!P1322="","-",IF(LEN('Santri Wajar'!P1322)&lt;4,"Cek lagi","OK"))</f>
        <v>-</v>
      </c>
      <c r="Q1322" s="27" t="str">
        <f>IF('Santri Wajar'!Q1322="","-",IF(LEN('Santri Wajar'!Q1322)&lt;4,"Cek lagi","OK"))</f>
        <v>-</v>
      </c>
      <c r="R1322" s="27" t="str">
        <f>IF('Santri Wajar'!R1322="","-",IF(LEN('Santri Wajar'!R1322)&lt;4,"Cek lagi","OK"))</f>
        <v>-</v>
      </c>
      <c r="S1322" s="27" t="str">
        <f>IF('Santri Wajar'!S1322="","-",IF(LEN('Santri Wajar'!S1322)&lt;8,"Cek lagi","OK"))</f>
        <v>-</v>
      </c>
      <c r="T1322" s="27" t="str">
        <f>IF('Santri Wajar'!T1322="","-",IF(LEN('Santri Wajar'!T1322)&lt;&gt;6,"Cek lagi","OK"))</f>
        <v>-</v>
      </c>
      <c r="U1322" s="27" t="str">
        <f>IF('Santri Wajar'!U1322="","-",IF(LEN('Santri Wajar'!U1322)&lt;4,"Cek lagi","OK"))</f>
        <v>-</v>
      </c>
      <c r="V1322" s="27" t="str">
        <f>IF('Santri Wajar'!V1322="","-",IF('Santri Wajar'!V1322&gt;9,"Tidak valid","OK"))</f>
        <v>-</v>
      </c>
      <c r="W1322" s="27" t="str">
        <f>IF('Santri Wajar'!W1322="","-",IF(VALUE(LEFT('Santri Wajar'!W1322,1))&gt;1,"Tidak valid","OK"))</f>
        <v>-</v>
      </c>
      <c r="X1322" s="27" t="str">
        <f>IF('Santri Wajar'!X1322="","-",IF(LEN('Santri Wajar'!X1322)&lt;4,"Cek lagi","OK"))</f>
        <v>-</v>
      </c>
      <c r="Y1322" s="27" t="str">
        <f>IF('Santri Wajar'!Y1322="","-",IF('Santri Wajar'!Y1322&gt;9,"Tidak valid","OK"))</f>
        <v>-</v>
      </c>
      <c r="Z1322" s="27" t="str">
        <f>IF('Santri Wajar'!Z1322="","-",IF(VALUE(LEFT('Santri Wajar'!Z1322,1))&gt;1,"Tidak valid","OK"))</f>
        <v>-</v>
      </c>
      <c r="AA1322" s="27" t="str">
        <f>IF('Santri Wajar'!AA1322="","-",IF('Santri Wajar'!AA1322&gt;6,"Tidak valid",IF('Santri Wajar'!AA1322&lt;1,"Tidak valid","OK")))</f>
        <v>-</v>
      </c>
    </row>
    <row r="1323" spans="1:27" ht="15" customHeight="1" x14ac:dyDescent="0.2">
      <c r="A1323" s="26" t="str">
        <f>IF('Santri Wajar'!A1323="","-",IF(LEN('Santri Wajar'!A1323)&lt;&gt;12,"Tidak valid","OK"))</f>
        <v>-</v>
      </c>
      <c r="B1323" s="27" t="str">
        <f>IF('Santri Wajar'!B1323="","-",IF(LEN('Santri Wajar'!B1323)&lt;5,"Cek lagi","OK"))</f>
        <v>-</v>
      </c>
      <c r="C1323" s="27" t="str">
        <f>IF('Santri Wajar'!C1323="","-",IF(LEN('Santri Wajar'!C1323)&lt;5,"Cek lagi","OK"))</f>
        <v>-</v>
      </c>
      <c r="D1323" s="27" t="str">
        <f>IF('Santri Wajar'!D1323="","-",IF(LEN('Santri Wajar'!D1323)&lt;4,"Cek lagi","OK"))</f>
        <v>-</v>
      </c>
      <c r="E1323" s="27" t="str">
        <f>IF('Santri Wajar'!E1323="","-",IF(LEN('Santri Wajar'!E1323)&lt;4,"Cek lagi","OK"))</f>
        <v>-</v>
      </c>
      <c r="F1323" s="27" t="str">
        <f>IF('Santri Wajar'!F1323="","-",IF(LEN('Santri Wajar'!F1323)&lt;4,"Cek lagi","OK"))</f>
        <v>-</v>
      </c>
      <c r="G1323" s="27" t="str">
        <f>IF('Santri Wajar'!G1323="","-",IF(LEN('Santri Wajar'!G1323)&lt;&gt;18,"Tidak valid",IF(VALUE('Santri Wajar'!G1323)&lt;0,"Cek lagi","OK")))</f>
        <v>-</v>
      </c>
      <c r="H1323" s="27" t="str">
        <f>IF('Santri Wajar'!H1323="","-",IF(LEN('Santri Wajar'!H1323)&lt;&gt;10,"Tidak valid",IF(VALUE('Santri Wajar'!H1323)&lt;0,"Cek lagi","OK")))</f>
        <v>-</v>
      </c>
      <c r="I1323" s="27" t="str">
        <f>IF('Santri Wajar'!I1323="","-",IF(LEN('Santri Wajar'!I1323)&lt;4,"Cek lagi","OK"))</f>
        <v>-</v>
      </c>
      <c r="J1323" s="27" t="str">
        <f>IF('Santri Wajar'!J1323="","-",IF(LEN('Santri Wajar'!J1323)&lt;4,"Cek lagi","OK"))</f>
        <v>-</v>
      </c>
      <c r="K1323" s="26" t="str">
        <f>IF('Santri Wajar'!K1323="","-",IF(VALUE(LEFT('Santri Wajar'!K1323,2))&gt;31,"Tanggal tidak valid",IF(VALUE(LEFT(RIGHT('Santri Wajar'!K1323,7),2))&gt;12,"Bulan tidak valid",IF(VALUE(RIGHT('Santri Wajar'!K1323,4))&gt;2010,"Tahun cek lagi",IF(VALUE(RIGHT('Santri Wajar'!K1323,4))&lt;1950,"Tahun cek lagi","OK")))))</f>
        <v>-</v>
      </c>
      <c r="L1323" s="27" t="str">
        <f>IF('Santri Wajar'!L1323="","-",IF('Santri Wajar'!L1323="L","OK",IF('Santri Wajar'!L1323="P","OK","Tidak valid")))</f>
        <v>-</v>
      </c>
      <c r="M1323" s="27" t="str">
        <f>IF('Santri Wajar'!M1323="","-",IF('Santri Wajar'!M1323&gt;2,"Tidak valid",IF('Santri Wajar'!M1323&lt;1,"Tidak valid","OK")))</f>
        <v>-</v>
      </c>
      <c r="N1323" s="27" t="str">
        <f>IF('Santri Wajar'!N1323="","-",IF('Santri Wajar'!N1323&gt;12,"Tidak valid",IF('Santri Wajar'!N1323&lt;1,"Tidak valid","OK")))</f>
        <v>-</v>
      </c>
      <c r="O1323" s="27" t="str">
        <f>IF('Santri Wajar'!O1323="","-",IF(LEN('Santri Wajar'!O1323)&lt;4,"Cek lagi","OK"))</f>
        <v>-</v>
      </c>
      <c r="P1323" s="27" t="str">
        <f>IF('Santri Wajar'!P1323="","-",IF(LEN('Santri Wajar'!P1323)&lt;4,"Cek lagi","OK"))</f>
        <v>-</v>
      </c>
      <c r="Q1323" s="27" t="str">
        <f>IF('Santri Wajar'!Q1323="","-",IF(LEN('Santri Wajar'!Q1323)&lt;4,"Cek lagi","OK"))</f>
        <v>-</v>
      </c>
      <c r="R1323" s="27" t="str">
        <f>IF('Santri Wajar'!R1323="","-",IF(LEN('Santri Wajar'!R1323)&lt;4,"Cek lagi","OK"))</f>
        <v>-</v>
      </c>
      <c r="S1323" s="27" t="str">
        <f>IF('Santri Wajar'!S1323="","-",IF(LEN('Santri Wajar'!S1323)&lt;8,"Cek lagi","OK"))</f>
        <v>-</v>
      </c>
      <c r="T1323" s="27" t="str">
        <f>IF('Santri Wajar'!T1323="","-",IF(LEN('Santri Wajar'!T1323)&lt;&gt;6,"Cek lagi","OK"))</f>
        <v>-</v>
      </c>
      <c r="U1323" s="27" t="str">
        <f>IF('Santri Wajar'!U1323="","-",IF(LEN('Santri Wajar'!U1323)&lt;4,"Cek lagi","OK"))</f>
        <v>-</v>
      </c>
      <c r="V1323" s="27" t="str">
        <f>IF('Santri Wajar'!V1323="","-",IF('Santri Wajar'!V1323&gt;9,"Tidak valid","OK"))</f>
        <v>-</v>
      </c>
      <c r="W1323" s="27" t="str">
        <f>IF('Santri Wajar'!W1323="","-",IF(VALUE(LEFT('Santri Wajar'!W1323,1))&gt;1,"Tidak valid","OK"))</f>
        <v>-</v>
      </c>
      <c r="X1323" s="27" t="str">
        <f>IF('Santri Wajar'!X1323="","-",IF(LEN('Santri Wajar'!X1323)&lt;4,"Cek lagi","OK"))</f>
        <v>-</v>
      </c>
      <c r="Y1323" s="27" t="str">
        <f>IF('Santri Wajar'!Y1323="","-",IF('Santri Wajar'!Y1323&gt;9,"Tidak valid","OK"))</f>
        <v>-</v>
      </c>
      <c r="Z1323" s="27" t="str">
        <f>IF('Santri Wajar'!Z1323="","-",IF(VALUE(LEFT('Santri Wajar'!Z1323,1))&gt;1,"Tidak valid","OK"))</f>
        <v>-</v>
      </c>
      <c r="AA1323" s="27" t="str">
        <f>IF('Santri Wajar'!AA1323="","-",IF('Santri Wajar'!AA1323&gt;6,"Tidak valid",IF('Santri Wajar'!AA1323&lt;1,"Tidak valid","OK")))</f>
        <v>-</v>
      </c>
    </row>
    <row r="1324" spans="1:27" ht="15" customHeight="1" x14ac:dyDescent="0.2">
      <c r="A1324" s="26" t="str">
        <f>IF('Santri Wajar'!A1324="","-",IF(LEN('Santri Wajar'!A1324)&lt;&gt;12,"Tidak valid","OK"))</f>
        <v>-</v>
      </c>
      <c r="B1324" s="27" t="str">
        <f>IF('Santri Wajar'!B1324="","-",IF(LEN('Santri Wajar'!B1324)&lt;5,"Cek lagi","OK"))</f>
        <v>-</v>
      </c>
      <c r="C1324" s="27" t="str">
        <f>IF('Santri Wajar'!C1324="","-",IF(LEN('Santri Wajar'!C1324)&lt;5,"Cek lagi","OK"))</f>
        <v>-</v>
      </c>
      <c r="D1324" s="27" t="str">
        <f>IF('Santri Wajar'!D1324="","-",IF(LEN('Santri Wajar'!D1324)&lt;4,"Cek lagi","OK"))</f>
        <v>-</v>
      </c>
      <c r="E1324" s="27" t="str">
        <f>IF('Santri Wajar'!E1324="","-",IF(LEN('Santri Wajar'!E1324)&lt;4,"Cek lagi","OK"))</f>
        <v>-</v>
      </c>
      <c r="F1324" s="27" t="str">
        <f>IF('Santri Wajar'!F1324="","-",IF(LEN('Santri Wajar'!F1324)&lt;4,"Cek lagi","OK"))</f>
        <v>-</v>
      </c>
      <c r="G1324" s="27" t="str">
        <f>IF('Santri Wajar'!G1324="","-",IF(LEN('Santri Wajar'!G1324)&lt;&gt;18,"Tidak valid",IF(VALUE('Santri Wajar'!G1324)&lt;0,"Cek lagi","OK")))</f>
        <v>-</v>
      </c>
      <c r="H1324" s="27" t="str">
        <f>IF('Santri Wajar'!H1324="","-",IF(LEN('Santri Wajar'!H1324)&lt;&gt;10,"Tidak valid",IF(VALUE('Santri Wajar'!H1324)&lt;0,"Cek lagi","OK")))</f>
        <v>-</v>
      </c>
      <c r="I1324" s="27" t="str">
        <f>IF('Santri Wajar'!I1324="","-",IF(LEN('Santri Wajar'!I1324)&lt;4,"Cek lagi","OK"))</f>
        <v>-</v>
      </c>
      <c r="J1324" s="27" t="str">
        <f>IF('Santri Wajar'!J1324="","-",IF(LEN('Santri Wajar'!J1324)&lt;4,"Cek lagi","OK"))</f>
        <v>-</v>
      </c>
      <c r="K1324" s="26" t="str">
        <f>IF('Santri Wajar'!K1324="","-",IF(VALUE(LEFT('Santri Wajar'!K1324,2))&gt;31,"Tanggal tidak valid",IF(VALUE(LEFT(RIGHT('Santri Wajar'!K1324,7),2))&gt;12,"Bulan tidak valid",IF(VALUE(RIGHT('Santri Wajar'!K1324,4))&gt;2010,"Tahun cek lagi",IF(VALUE(RIGHT('Santri Wajar'!K1324,4))&lt;1950,"Tahun cek lagi","OK")))))</f>
        <v>-</v>
      </c>
      <c r="L1324" s="27" t="str">
        <f>IF('Santri Wajar'!L1324="","-",IF('Santri Wajar'!L1324="L","OK",IF('Santri Wajar'!L1324="P","OK","Tidak valid")))</f>
        <v>-</v>
      </c>
      <c r="M1324" s="27" t="str">
        <f>IF('Santri Wajar'!M1324="","-",IF('Santri Wajar'!M1324&gt;2,"Tidak valid",IF('Santri Wajar'!M1324&lt;1,"Tidak valid","OK")))</f>
        <v>-</v>
      </c>
      <c r="N1324" s="27" t="str">
        <f>IF('Santri Wajar'!N1324="","-",IF('Santri Wajar'!N1324&gt;12,"Tidak valid",IF('Santri Wajar'!N1324&lt;1,"Tidak valid","OK")))</f>
        <v>-</v>
      </c>
      <c r="O1324" s="27" t="str">
        <f>IF('Santri Wajar'!O1324="","-",IF(LEN('Santri Wajar'!O1324)&lt;4,"Cek lagi","OK"))</f>
        <v>-</v>
      </c>
      <c r="P1324" s="27" t="str">
        <f>IF('Santri Wajar'!P1324="","-",IF(LEN('Santri Wajar'!P1324)&lt;4,"Cek lagi","OK"))</f>
        <v>-</v>
      </c>
      <c r="Q1324" s="27" t="str">
        <f>IF('Santri Wajar'!Q1324="","-",IF(LEN('Santri Wajar'!Q1324)&lt;4,"Cek lagi","OK"))</f>
        <v>-</v>
      </c>
      <c r="R1324" s="27" t="str">
        <f>IF('Santri Wajar'!R1324="","-",IF(LEN('Santri Wajar'!R1324)&lt;4,"Cek lagi","OK"))</f>
        <v>-</v>
      </c>
      <c r="S1324" s="27" t="str">
        <f>IF('Santri Wajar'!S1324="","-",IF(LEN('Santri Wajar'!S1324)&lt;8,"Cek lagi","OK"))</f>
        <v>-</v>
      </c>
      <c r="T1324" s="27" t="str">
        <f>IF('Santri Wajar'!T1324="","-",IF(LEN('Santri Wajar'!T1324)&lt;&gt;6,"Cek lagi","OK"))</f>
        <v>-</v>
      </c>
      <c r="U1324" s="27" t="str">
        <f>IF('Santri Wajar'!U1324="","-",IF(LEN('Santri Wajar'!U1324)&lt;4,"Cek lagi","OK"))</f>
        <v>-</v>
      </c>
      <c r="V1324" s="27" t="str">
        <f>IF('Santri Wajar'!V1324="","-",IF('Santri Wajar'!V1324&gt;9,"Tidak valid","OK"))</f>
        <v>-</v>
      </c>
      <c r="W1324" s="27" t="str">
        <f>IF('Santri Wajar'!W1324="","-",IF(VALUE(LEFT('Santri Wajar'!W1324,1))&gt;1,"Tidak valid","OK"))</f>
        <v>-</v>
      </c>
      <c r="X1324" s="27" t="str">
        <f>IF('Santri Wajar'!X1324="","-",IF(LEN('Santri Wajar'!X1324)&lt;4,"Cek lagi","OK"))</f>
        <v>-</v>
      </c>
      <c r="Y1324" s="27" t="str">
        <f>IF('Santri Wajar'!Y1324="","-",IF('Santri Wajar'!Y1324&gt;9,"Tidak valid","OK"))</f>
        <v>-</v>
      </c>
      <c r="Z1324" s="27" t="str">
        <f>IF('Santri Wajar'!Z1324="","-",IF(VALUE(LEFT('Santri Wajar'!Z1324,1))&gt;1,"Tidak valid","OK"))</f>
        <v>-</v>
      </c>
      <c r="AA1324" s="27" t="str">
        <f>IF('Santri Wajar'!AA1324="","-",IF('Santri Wajar'!AA1324&gt;6,"Tidak valid",IF('Santri Wajar'!AA1324&lt;1,"Tidak valid","OK")))</f>
        <v>-</v>
      </c>
    </row>
    <row r="1325" spans="1:27" ht="15" customHeight="1" x14ac:dyDescent="0.2">
      <c r="A1325" s="26" t="str">
        <f>IF('Santri Wajar'!A1325="","-",IF(LEN('Santri Wajar'!A1325)&lt;&gt;12,"Tidak valid","OK"))</f>
        <v>-</v>
      </c>
      <c r="B1325" s="27" t="str">
        <f>IF('Santri Wajar'!B1325="","-",IF(LEN('Santri Wajar'!B1325)&lt;5,"Cek lagi","OK"))</f>
        <v>-</v>
      </c>
      <c r="C1325" s="27" t="str">
        <f>IF('Santri Wajar'!C1325="","-",IF(LEN('Santri Wajar'!C1325)&lt;5,"Cek lagi","OK"))</f>
        <v>-</v>
      </c>
      <c r="D1325" s="27" t="str">
        <f>IF('Santri Wajar'!D1325="","-",IF(LEN('Santri Wajar'!D1325)&lt;4,"Cek lagi","OK"))</f>
        <v>-</v>
      </c>
      <c r="E1325" s="27" t="str">
        <f>IF('Santri Wajar'!E1325="","-",IF(LEN('Santri Wajar'!E1325)&lt;4,"Cek lagi","OK"))</f>
        <v>-</v>
      </c>
      <c r="F1325" s="27" t="str">
        <f>IF('Santri Wajar'!F1325="","-",IF(LEN('Santri Wajar'!F1325)&lt;4,"Cek lagi","OK"))</f>
        <v>-</v>
      </c>
      <c r="G1325" s="27" t="str">
        <f>IF('Santri Wajar'!G1325="","-",IF(LEN('Santri Wajar'!G1325)&lt;&gt;18,"Tidak valid",IF(VALUE('Santri Wajar'!G1325)&lt;0,"Cek lagi","OK")))</f>
        <v>-</v>
      </c>
      <c r="H1325" s="27" t="str">
        <f>IF('Santri Wajar'!H1325="","-",IF(LEN('Santri Wajar'!H1325)&lt;&gt;10,"Tidak valid",IF(VALUE('Santri Wajar'!H1325)&lt;0,"Cek lagi","OK")))</f>
        <v>-</v>
      </c>
      <c r="I1325" s="27" t="str">
        <f>IF('Santri Wajar'!I1325="","-",IF(LEN('Santri Wajar'!I1325)&lt;4,"Cek lagi","OK"))</f>
        <v>-</v>
      </c>
      <c r="J1325" s="27" t="str">
        <f>IF('Santri Wajar'!J1325="","-",IF(LEN('Santri Wajar'!J1325)&lt;4,"Cek lagi","OK"))</f>
        <v>-</v>
      </c>
      <c r="K1325" s="26" t="str">
        <f>IF('Santri Wajar'!K1325="","-",IF(VALUE(LEFT('Santri Wajar'!K1325,2))&gt;31,"Tanggal tidak valid",IF(VALUE(LEFT(RIGHT('Santri Wajar'!K1325,7),2))&gt;12,"Bulan tidak valid",IF(VALUE(RIGHT('Santri Wajar'!K1325,4))&gt;2010,"Tahun cek lagi",IF(VALUE(RIGHT('Santri Wajar'!K1325,4))&lt;1950,"Tahun cek lagi","OK")))))</f>
        <v>-</v>
      </c>
      <c r="L1325" s="27" t="str">
        <f>IF('Santri Wajar'!L1325="","-",IF('Santri Wajar'!L1325="L","OK",IF('Santri Wajar'!L1325="P","OK","Tidak valid")))</f>
        <v>-</v>
      </c>
      <c r="M1325" s="27" t="str">
        <f>IF('Santri Wajar'!M1325="","-",IF('Santri Wajar'!M1325&gt;2,"Tidak valid",IF('Santri Wajar'!M1325&lt;1,"Tidak valid","OK")))</f>
        <v>-</v>
      </c>
      <c r="N1325" s="27" t="str">
        <f>IF('Santri Wajar'!N1325="","-",IF('Santri Wajar'!N1325&gt;12,"Tidak valid",IF('Santri Wajar'!N1325&lt;1,"Tidak valid","OK")))</f>
        <v>-</v>
      </c>
      <c r="O1325" s="27" t="str">
        <f>IF('Santri Wajar'!O1325="","-",IF(LEN('Santri Wajar'!O1325)&lt;4,"Cek lagi","OK"))</f>
        <v>-</v>
      </c>
      <c r="P1325" s="27" t="str">
        <f>IF('Santri Wajar'!P1325="","-",IF(LEN('Santri Wajar'!P1325)&lt;4,"Cek lagi","OK"))</f>
        <v>-</v>
      </c>
      <c r="Q1325" s="27" t="str">
        <f>IF('Santri Wajar'!Q1325="","-",IF(LEN('Santri Wajar'!Q1325)&lt;4,"Cek lagi","OK"))</f>
        <v>-</v>
      </c>
      <c r="R1325" s="27" t="str">
        <f>IF('Santri Wajar'!R1325="","-",IF(LEN('Santri Wajar'!R1325)&lt;4,"Cek lagi","OK"))</f>
        <v>-</v>
      </c>
      <c r="S1325" s="27" t="str">
        <f>IF('Santri Wajar'!S1325="","-",IF(LEN('Santri Wajar'!S1325)&lt;8,"Cek lagi","OK"))</f>
        <v>-</v>
      </c>
      <c r="T1325" s="27" t="str">
        <f>IF('Santri Wajar'!T1325="","-",IF(LEN('Santri Wajar'!T1325)&lt;&gt;6,"Cek lagi","OK"))</f>
        <v>-</v>
      </c>
      <c r="U1325" s="27" t="str">
        <f>IF('Santri Wajar'!U1325="","-",IF(LEN('Santri Wajar'!U1325)&lt;4,"Cek lagi","OK"))</f>
        <v>-</v>
      </c>
      <c r="V1325" s="27" t="str">
        <f>IF('Santri Wajar'!V1325="","-",IF('Santri Wajar'!V1325&gt;9,"Tidak valid","OK"))</f>
        <v>-</v>
      </c>
      <c r="W1325" s="27" t="str">
        <f>IF('Santri Wajar'!W1325="","-",IF(VALUE(LEFT('Santri Wajar'!W1325,1))&gt;1,"Tidak valid","OK"))</f>
        <v>-</v>
      </c>
      <c r="X1325" s="27" t="str">
        <f>IF('Santri Wajar'!X1325="","-",IF(LEN('Santri Wajar'!X1325)&lt;4,"Cek lagi","OK"))</f>
        <v>-</v>
      </c>
      <c r="Y1325" s="27" t="str">
        <f>IF('Santri Wajar'!Y1325="","-",IF('Santri Wajar'!Y1325&gt;9,"Tidak valid","OK"))</f>
        <v>-</v>
      </c>
      <c r="Z1325" s="27" t="str">
        <f>IF('Santri Wajar'!Z1325="","-",IF(VALUE(LEFT('Santri Wajar'!Z1325,1))&gt;1,"Tidak valid","OK"))</f>
        <v>-</v>
      </c>
      <c r="AA1325" s="27" t="str">
        <f>IF('Santri Wajar'!AA1325="","-",IF('Santri Wajar'!AA1325&gt;6,"Tidak valid",IF('Santri Wajar'!AA1325&lt;1,"Tidak valid","OK")))</f>
        <v>-</v>
      </c>
    </row>
    <row r="1326" spans="1:27" ht="15" customHeight="1" x14ac:dyDescent="0.2">
      <c r="A1326" s="26" t="str">
        <f>IF('Santri Wajar'!A1326="","-",IF(LEN('Santri Wajar'!A1326)&lt;&gt;12,"Tidak valid","OK"))</f>
        <v>-</v>
      </c>
      <c r="B1326" s="27" t="str">
        <f>IF('Santri Wajar'!B1326="","-",IF(LEN('Santri Wajar'!B1326)&lt;5,"Cek lagi","OK"))</f>
        <v>-</v>
      </c>
      <c r="C1326" s="27" t="str">
        <f>IF('Santri Wajar'!C1326="","-",IF(LEN('Santri Wajar'!C1326)&lt;5,"Cek lagi","OK"))</f>
        <v>-</v>
      </c>
      <c r="D1326" s="27" t="str">
        <f>IF('Santri Wajar'!D1326="","-",IF(LEN('Santri Wajar'!D1326)&lt;4,"Cek lagi","OK"))</f>
        <v>-</v>
      </c>
      <c r="E1326" s="27" t="str">
        <f>IF('Santri Wajar'!E1326="","-",IF(LEN('Santri Wajar'!E1326)&lt;4,"Cek lagi","OK"))</f>
        <v>-</v>
      </c>
      <c r="F1326" s="27" t="str">
        <f>IF('Santri Wajar'!F1326="","-",IF(LEN('Santri Wajar'!F1326)&lt;4,"Cek lagi","OK"))</f>
        <v>-</v>
      </c>
      <c r="G1326" s="27" t="str">
        <f>IF('Santri Wajar'!G1326="","-",IF(LEN('Santri Wajar'!G1326)&lt;&gt;18,"Tidak valid",IF(VALUE('Santri Wajar'!G1326)&lt;0,"Cek lagi","OK")))</f>
        <v>-</v>
      </c>
      <c r="H1326" s="27" t="str">
        <f>IF('Santri Wajar'!H1326="","-",IF(LEN('Santri Wajar'!H1326)&lt;&gt;10,"Tidak valid",IF(VALUE('Santri Wajar'!H1326)&lt;0,"Cek lagi","OK")))</f>
        <v>-</v>
      </c>
      <c r="I1326" s="27" t="str">
        <f>IF('Santri Wajar'!I1326="","-",IF(LEN('Santri Wajar'!I1326)&lt;4,"Cek lagi","OK"))</f>
        <v>-</v>
      </c>
      <c r="J1326" s="27" t="str">
        <f>IF('Santri Wajar'!J1326="","-",IF(LEN('Santri Wajar'!J1326)&lt;4,"Cek lagi","OK"))</f>
        <v>-</v>
      </c>
      <c r="K1326" s="26" t="str">
        <f>IF('Santri Wajar'!K1326="","-",IF(VALUE(LEFT('Santri Wajar'!K1326,2))&gt;31,"Tanggal tidak valid",IF(VALUE(LEFT(RIGHT('Santri Wajar'!K1326,7),2))&gt;12,"Bulan tidak valid",IF(VALUE(RIGHT('Santri Wajar'!K1326,4))&gt;2010,"Tahun cek lagi",IF(VALUE(RIGHT('Santri Wajar'!K1326,4))&lt;1950,"Tahun cek lagi","OK")))))</f>
        <v>-</v>
      </c>
      <c r="L1326" s="27" t="str">
        <f>IF('Santri Wajar'!L1326="","-",IF('Santri Wajar'!L1326="L","OK",IF('Santri Wajar'!L1326="P","OK","Tidak valid")))</f>
        <v>-</v>
      </c>
      <c r="M1326" s="27" t="str">
        <f>IF('Santri Wajar'!M1326="","-",IF('Santri Wajar'!M1326&gt;2,"Tidak valid",IF('Santri Wajar'!M1326&lt;1,"Tidak valid","OK")))</f>
        <v>-</v>
      </c>
      <c r="N1326" s="27" t="str">
        <f>IF('Santri Wajar'!N1326="","-",IF('Santri Wajar'!N1326&gt;12,"Tidak valid",IF('Santri Wajar'!N1326&lt;1,"Tidak valid","OK")))</f>
        <v>-</v>
      </c>
      <c r="O1326" s="27" t="str">
        <f>IF('Santri Wajar'!O1326="","-",IF(LEN('Santri Wajar'!O1326)&lt;4,"Cek lagi","OK"))</f>
        <v>-</v>
      </c>
      <c r="P1326" s="27" t="str">
        <f>IF('Santri Wajar'!P1326="","-",IF(LEN('Santri Wajar'!P1326)&lt;4,"Cek lagi","OK"))</f>
        <v>-</v>
      </c>
      <c r="Q1326" s="27" t="str">
        <f>IF('Santri Wajar'!Q1326="","-",IF(LEN('Santri Wajar'!Q1326)&lt;4,"Cek lagi","OK"))</f>
        <v>-</v>
      </c>
      <c r="R1326" s="27" t="str">
        <f>IF('Santri Wajar'!R1326="","-",IF(LEN('Santri Wajar'!R1326)&lt;4,"Cek lagi","OK"))</f>
        <v>-</v>
      </c>
      <c r="S1326" s="27" t="str">
        <f>IF('Santri Wajar'!S1326="","-",IF(LEN('Santri Wajar'!S1326)&lt;8,"Cek lagi","OK"))</f>
        <v>-</v>
      </c>
      <c r="T1326" s="27" t="str">
        <f>IF('Santri Wajar'!T1326="","-",IF(LEN('Santri Wajar'!T1326)&lt;&gt;6,"Cek lagi","OK"))</f>
        <v>-</v>
      </c>
      <c r="U1326" s="27" t="str">
        <f>IF('Santri Wajar'!U1326="","-",IF(LEN('Santri Wajar'!U1326)&lt;4,"Cek lagi","OK"))</f>
        <v>-</v>
      </c>
      <c r="V1326" s="27" t="str">
        <f>IF('Santri Wajar'!V1326="","-",IF('Santri Wajar'!V1326&gt;9,"Tidak valid","OK"))</f>
        <v>-</v>
      </c>
      <c r="W1326" s="27" t="str">
        <f>IF('Santri Wajar'!W1326="","-",IF(VALUE(LEFT('Santri Wajar'!W1326,1))&gt;1,"Tidak valid","OK"))</f>
        <v>-</v>
      </c>
      <c r="X1326" s="27" t="str">
        <f>IF('Santri Wajar'!X1326="","-",IF(LEN('Santri Wajar'!X1326)&lt;4,"Cek lagi","OK"))</f>
        <v>-</v>
      </c>
      <c r="Y1326" s="27" t="str">
        <f>IF('Santri Wajar'!Y1326="","-",IF('Santri Wajar'!Y1326&gt;9,"Tidak valid","OK"))</f>
        <v>-</v>
      </c>
      <c r="Z1326" s="27" t="str">
        <f>IF('Santri Wajar'!Z1326="","-",IF(VALUE(LEFT('Santri Wajar'!Z1326,1))&gt;1,"Tidak valid","OK"))</f>
        <v>-</v>
      </c>
      <c r="AA1326" s="27" t="str">
        <f>IF('Santri Wajar'!AA1326="","-",IF('Santri Wajar'!AA1326&gt;6,"Tidak valid",IF('Santri Wajar'!AA1326&lt;1,"Tidak valid","OK")))</f>
        <v>-</v>
      </c>
    </row>
    <row r="1327" spans="1:27" ht="15" customHeight="1" x14ac:dyDescent="0.2">
      <c r="A1327" s="26" t="str">
        <f>IF('Santri Wajar'!A1327="","-",IF(LEN('Santri Wajar'!A1327)&lt;&gt;12,"Tidak valid","OK"))</f>
        <v>-</v>
      </c>
      <c r="B1327" s="27" t="str">
        <f>IF('Santri Wajar'!B1327="","-",IF(LEN('Santri Wajar'!B1327)&lt;5,"Cek lagi","OK"))</f>
        <v>-</v>
      </c>
      <c r="C1327" s="27" t="str">
        <f>IF('Santri Wajar'!C1327="","-",IF(LEN('Santri Wajar'!C1327)&lt;5,"Cek lagi","OK"))</f>
        <v>-</v>
      </c>
      <c r="D1327" s="27" t="str">
        <f>IF('Santri Wajar'!D1327="","-",IF(LEN('Santri Wajar'!D1327)&lt;4,"Cek lagi","OK"))</f>
        <v>-</v>
      </c>
      <c r="E1327" s="27" t="str">
        <f>IF('Santri Wajar'!E1327="","-",IF(LEN('Santri Wajar'!E1327)&lt;4,"Cek lagi","OK"))</f>
        <v>-</v>
      </c>
      <c r="F1327" s="27" t="str">
        <f>IF('Santri Wajar'!F1327="","-",IF(LEN('Santri Wajar'!F1327)&lt;4,"Cek lagi","OK"))</f>
        <v>-</v>
      </c>
      <c r="G1327" s="27" t="str">
        <f>IF('Santri Wajar'!G1327="","-",IF(LEN('Santri Wajar'!G1327)&lt;&gt;18,"Tidak valid",IF(VALUE('Santri Wajar'!G1327)&lt;0,"Cek lagi","OK")))</f>
        <v>-</v>
      </c>
      <c r="H1327" s="27" t="str">
        <f>IF('Santri Wajar'!H1327="","-",IF(LEN('Santri Wajar'!H1327)&lt;&gt;10,"Tidak valid",IF(VALUE('Santri Wajar'!H1327)&lt;0,"Cek lagi","OK")))</f>
        <v>-</v>
      </c>
      <c r="I1327" s="27" t="str">
        <f>IF('Santri Wajar'!I1327="","-",IF(LEN('Santri Wajar'!I1327)&lt;4,"Cek lagi","OK"))</f>
        <v>-</v>
      </c>
      <c r="J1327" s="27" t="str">
        <f>IF('Santri Wajar'!J1327="","-",IF(LEN('Santri Wajar'!J1327)&lt;4,"Cek lagi","OK"))</f>
        <v>-</v>
      </c>
      <c r="K1327" s="26" t="str">
        <f>IF('Santri Wajar'!K1327="","-",IF(VALUE(LEFT('Santri Wajar'!K1327,2))&gt;31,"Tanggal tidak valid",IF(VALUE(LEFT(RIGHT('Santri Wajar'!K1327,7),2))&gt;12,"Bulan tidak valid",IF(VALUE(RIGHT('Santri Wajar'!K1327,4))&gt;2010,"Tahun cek lagi",IF(VALUE(RIGHT('Santri Wajar'!K1327,4))&lt;1950,"Tahun cek lagi","OK")))))</f>
        <v>-</v>
      </c>
      <c r="L1327" s="27" t="str">
        <f>IF('Santri Wajar'!L1327="","-",IF('Santri Wajar'!L1327="L","OK",IF('Santri Wajar'!L1327="P","OK","Tidak valid")))</f>
        <v>-</v>
      </c>
      <c r="M1327" s="27" t="str">
        <f>IF('Santri Wajar'!M1327="","-",IF('Santri Wajar'!M1327&gt;2,"Tidak valid",IF('Santri Wajar'!M1327&lt;1,"Tidak valid","OK")))</f>
        <v>-</v>
      </c>
      <c r="N1327" s="27" t="str">
        <f>IF('Santri Wajar'!N1327="","-",IF('Santri Wajar'!N1327&gt;12,"Tidak valid",IF('Santri Wajar'!N1327&lt;1,"Tidak valid","OK")))</f>
        <v>-</v>
      </c>
      <c r="O1327" s="27" t="str">
        <f>IF('Santri Wajar'!O1327="","-",IF(LEN('Santri Wajar'!O1327)&lt;4,"Cek lagi","OK"))</f>
        <v>-</v>
      </c>
      <c r="P1327" s="27" t="str">
        <f>IF('Santri Wajar'!P1327="","-",IF(LEN('Santri Wajar'!P1327)&lt;4,"Cek lagi","OK"))</f>
        <v>-</v>
      </c>
      <c r="Q1327" s="27" t="str">
        <f>IF('Santri Wajar'!Q1327="","-",IF(LEN('Santri Wajar'!Q1327)&lt;4,"Cek lagi","OK"))</f>
        <v>-</v>
      </c>
      <c r="R1327" s="27" t="str">
        <f>IF('Santri Wajar'!R1327="","-",IF(LEN('Santri Wajar'!R1327)&lt;4,"Cek lagi","OK"))</f>
        <v>-</v>
      </c>
      <c r="S1327" s="27" t="str">
        <f>IF('Santri Wajar'!S1327="","-",IF(LEN('Santri Wajar'!S1327)&lt;8,"Cek lagi","OK"))</f>
        <v>-</v>
      </c>
      <c r="T1327" s="27" t="str">
        <f>IF('Santri Wajar'!T1327="","-",IF(LEN('Santri Wajar'!T1327)&lt;&gt;6,"Cek lagi","OK"))</f>
        <v>-</v>
      </c>
      <c r="U1327" s="27" t="str">
        <f>IF('Santri Wajar'!U1327="","-",IF(LEN('Santri Wajar'!U1327)&lt;4,"Cek lagi","OK"))</f>
        <v>-</v>
      </c>
      <c r="V1327" s="27" t="str">
        <f>IF('Santri Wajar'!V1327="","-",IF('Santri Wajar'!V1327&gt;9,"Tidak valid","OK"))</f>
        <v>-</v>
      </c>
      <c r="W1327" s="27" t="str">
        <f>IF('Santri Wajar'!W1327="","-",IF(VALUE(LEFT('Santri Wajar'!W1327,1))&gt;1,"Tidak valid","OK"))</f>
        <v>-</v>
      </c>
      <c r="X1327" s="27" t="str">
        <f>IF('Santri Wajar'!X1327="","-",IF(LEN('Santri Wajar'!X1327)&lt;4,"Cek lagi","OK"))</f>
        <v>-</v>
      </c>
      <c r="Y1327" s="27" t="str">
        <f>IF('Santri Wajar'!Y1327="","-",IF('Santri Wajar'!Y1327&gt;9,"Tidak valid","OK"))</f>
        <v>-</v>
      </c>
      <c r="Z1327" s="27" t="str">
        <f>IF('Santri Wajar'!Z1327="","-",IF(VALUE(LEFT('Santri Wajar'!Z1327,1))&gt;1,"Tidak valid","OK"))</f>
        <v>-</v>
      </c>
      <c r="AA1327" s="27" t="str">
        <f>IF('Santri Wajar'!AA1327="","-",IF('Santri Wajar'!AA1327&gt;6,"Tidak valid",IF('Santri Wajar'!AA1327&lt;1,"Tidak valid","OK")))</f>
        <v>-</v>
      </c>
    </row>
    <row r="1328" spans="1:27" ht="15" customHeight="1" x14ac:dyDescent="0.2">
      <c r="A1328" s="26" t="str">
        <f>IF('Santri Wajar'!A1328="","-",IF(LEN('Santri Wajar'!A1328)&lt;&gt;12,"Tidak valid","OK"))</f>
        <v>-</v>
      </c>
      <c r="B1328" s="27" t="str">
        <f>IF('Santri Wajar'!B1328="","-",IF(LEN('Santri Wajar'!B1328)&lt;5,"Cek lagi","OK"))</f>
        <v>-</v>
      </c>
      <c r="C1328" s="27" t="str">
        <f>IF('Santri Wajar'!C1328="","-",IF(LEN('Santri Wajar'!C1328)&lt;5,"Cek lagi","OK"))</f>
        <v>-</v>
      </c>
      <c r="D1328" s="27" t="str">
        <f>IF('Santri Wajar'!D1328="","-",IF(LEN('Santri Wajar'!D1328)&lt;4,"Cek lagi","OK"))</f>
        <v>-</v>
      </c>
      <c r="E1328" s="27" t="str">
        <f>IF('Santri Wajar'!E1328="","-",IF(LEN('Santri Wajar'!E1328)&lt;4,"Cek lagi","OK"))</f>
        <v>-</v>
      </c>
      <c r="F1328" s="27" t="str">
        <f>IF('Santri Wajar'!F1328="","-",IF(LEN('Santri Wajar'!F1328)&lt;4,"Cek lagi","OK"))</f>
        <v>-</v>
      </c>
      <c r="G1328" s="27" t="str">
        <f>IF('Santri Wajar'!G1328="","-",IF(LEN('Santri Wajar'!G1328)&lt;&gt;18,"Tidak valid",IF(VALUE('Santri Wajar'!G1328)&lt;0,"Cek lagi","OK")))</f>
        <v>-</v>
      </c>
      <c r="H1328" s="27" t="str">
        <f>IF('Santri Wajar'!H1328="","-",IF(LEN('Santri Wajar'!H1328)&lt;&gt;10,"Tidak valid",IF(VALUE('Santri Wajar'!H1328)&lt;0,"Cek lagi","OK")))</f>
        <v>-</v>
      </c>
      <c r="I1328" s="27" t="str">
        <f>IF('Santri Wajar'!I1328="","-",IF(LEN('Santri Wajar'!I1328)&lt;4,"Cek lagi","OK"))</f>
        <v>-</v>
      </c>
      <c r="J1328" s="27" t="str">
        <f>IF('Santri Wajar'!J1328="","-",IF(LEN('Santri Wajar'!J1328)&lt;4,"Cek lagi","OK"))</f>
        <v>-</v>
      </c>
      <c r="K1328" s="26" t="str">
        <f>IF('Santri Wajar'!K1328="","-",IF(VALUE(LEFT('Santri Wajar'!K1328,2))&gt;31,"Tanggal tidak valid",IF(VALUE(LEFT(RIGHT('Santri Wajar'!K1328,7),2))&gt;12,"Bulan tidak valid",IF(VALUE(RIGHT('Santri Wajar'!K1328,4))&gt;2010,"Tahun cek lagi",IF(VALUE(RIGHT('Santri Wajar'!K1328,4))&lt;1950,"Tahun cek lagi","OK")))))</f>
        <v>-</v>
      </c>
      <c r="L1328" s="27" t="str">
        <f>IF('Santri Wajar'!L1328="","-",IF('Santri Wajar'!L1328="L","OK",IF('Santri Wajar'!L1328="P","OK","Tidak valid")))</f>
        <v>-</v>
      </c>
      <c r="M1328" s="27" t="str">
        <f>IF('Santri Wajar'!M1328="","-",IF('Santri Wajar'!M1328&gt;2,"Tidak valid",IF('Santri Wajar'!M1328&lt;1,"Tidak valid","OK")))</f>
        <v>-</v>
      </c>
      <c r="N1328" s="27" t="str">
        <f>IF('Santri Wajar'!N1328="","-",IF('Santri Wajar'!N1328&gt;12,"Tidak valid",IF('Santri Wajar'!N1328&lt;1,"Tidak valid","OK")))</f>
        <v>-</v>
      </c>
      <c r="O1328" s="27" t="str">
        <f>IF('Santri Wajar'!O1328="","-",IF(LEN('Santri Wajar'!O1328)&lt;4,"Cek lagi","OK"))</f>
        <v>-</v>
      </c>
      <c r="P1328" s="27" t="str">
        <f>IF('Santri Wajar'!P1328="","-",IF(LEN('Santri Wajar'!P1328)&lt;4,"Cek lagi","OK"))</f>
        <v>-</v>
      </c>
      <c r="Q1328" s="27" t="str">
        <f>IF('Santri Wajar'!Q1328="","-",IF(LEN('Santri Wajar'!Q1328)&lt;4,"Cek lagi","OK"))</f>
        <v>-</v>
      </c>
      <c r="R1328" s="27" t="str">
        <f>IF('Santri Wajar'!R1328="","-",IF(LEN('Santri Wajar'!R1328)&lt;4,"Cek lagi","OK"))</f>
        <v>-</v>
      </c>
      <c r="S1328" s="27" t="str">
        <f>IF('Santri Wajar'!S1328="","-",IF(LEN('Santri Wajar'!S1328)&lt;8,"Cek lagi","OK"))</f>
        <v>-</v>
      </c>
      <c r="T1328" s="27" t="str">
        <f>IF('Santri Wajar'!T1328="","-",IF(LEN('Santri Wajar'!T1328)&lt;&gt;6,"Cek lagi","OK"))</f>
        <v>-</v>
      </c>
      <c r="U1328" s="27" t="str">
        <f>IF('Santri Wajar'!U1328="","-",IF(LEN('Santri Wajar'!U1328)&lt;4,"Cek lagi","OK"))</f>
        <v>-</v>
      </c>
      <c r="V1328" s="27" t="str">
        <f>IF('Santri Wajar'!V1328="","-",IF('Santri Wajar'!V1328&gt;9,"Tidak valid","OK"))</f>
        <v>-</v>
      </c>
      <c r="W1328" s="27" t="str">
        <f>IF('Santri Wajar'!W1328="","-",IF(VALUE(LEFT('Santri Wajar'!W1328,1))&gt;1,"Tidak valid","OK"))</f>
        <v>-</v>
      </c>
      <c r="X1328" s="27" t="str">
        <f>IF('Santri Wajar'!X1328="","-",IF(LEN('Santri Wajar'!X1328)&lt;4,"Cek lagi","OK"))</f>
        <v>-</v>
      </c>
      <c r="Y1328" s="27" t="str">
        <f>IF('Santri Wajar'!Y1328="","-",IF('Santri Wajar'!Y1328&gt;9,"Tidak valid","OK"))</f>
        <v>-</v>
      </c>
      <c r="Z1328" s="27" t="str">
        <f>IF('Santri Wajar'!Z1328="","-",IF(VALUE(LEFT('Santri Wajar'!Z1328,1))&gt;1,"Tidak valid","OK"))</f>
        <v>-</v>
      </c>
      <c r="AA1328" s="27" t="str">
        <f>IF('Santri Wajar'!AA1328="","-",IF('Santri Wajar'!AA1328&gt;6,"Tidak valid",IF('Santri Wajar'!AA1328&lt;1,"Tidak valid","OK")))</f>
        <v>-</v>
      </c>
    </row>
    <row r="1329" spans="1:27" ht="15" customHeight="1" x14ac:dyDescent="0.2">
      <c r="A1329" s="26" t="str">
        <f>IF('Santri Wajar'!A1329="","-",IF(LEN('Santri Wajar'!A1329)&lt;&gt;12,"Tidak valid","OK"))</f>
        <v>-</v>
      </c>
      <c r="B1329" s="27" t="str">
        <f>IF('Santri Wajar'!B1329="","-",IF(LEN('Santri Wajar'!B1329)&lt;5,"Cek lagi","OK"))</f>
        <v>-</v>
      </c>
      <c r="C1329" s="27" t="str">
        <f>IF('Santri Wajar'!C1329="","-",IF(LEN('Santri Wajar'!C1329)&lt;5,"Cek lagi","OK"))</f>
        <v>-</v>
      </c>
      <c r="D1329" s="27" t="str">
        <f>IF('Santri Wajar'!D1329="","-",IF(LEN('Santri Wajar'!D1329)&lt;4,"Cek lagi","OK"))</f>
        <v>-</v>
      </c>
      <c r="E1329" s="27" t="str">
        <f>IF('Santri Wajar'!E1329="","-",IF(LEN('Santri Wajar'!E1329)&lt;4,"Cek lagi","OK"))</f>
        <v>-</v>
      </c>
      <c r="F1329" s="27" t="str">
        <f>IF('Santri Wajar'!F1329="","-",IF(LEN('Santri Wajar'!F1329)&lt;4,"Cek lagi","OK"))</f>
        <v>-</v>
      </c>
      <c r="G1329" s="27" t="str">
        <f>IF('Santri Wajar'!G1329="","-",IF(LEN('Santri Wajar'!G1329)&lt;&gt;18,"Tidak valid",IF(VALUE('Santri Wajar'!G1329)&lt;0,"Cek lagi","OK")))</f>
        <v>-</v>
      </c>
      <c r="H1329" s="27" t="str">
        <f>IF('Santri Wajar'!H1329="","-",IF(LEN('Santri Wajar'!H1329)&lt;&gt;10,"Tidak valid",IF(VALUE('Santri Wajar'!H1329)&lt;0,"Cek lagi","OK")))</f>
        <v>-</v>
      </c>
      <c r="I1329" s="27" t="str">
        <f>IF('Santri Wajar'!I1329="","-",IF(LEN('Santri Wajar'!I1329)&lt;4,"Cek lagi","OK"))</f>
        <v>-</v>
      </c>
      <c r="J1329" s="27" t="str">
        <f>IF('Santri Wajar'!J1329="","-",IF(LEN('Santri Wajar'!J1329)&lt;4,"Cek lagi","OK"))</f>
        <v>-</v>
      </c>
      <c r="K1329" s="26" t="str">
        <f>IF('Santri Wajar'!K1329="","-",IF(VALUE(LEFT('Santri Wajar'!K1329,2))&gt;31,"Tanggal tidak valid",IF(VALUE(LEFT(RIGHT('Santri Wajar'!K1329,7),2))&gt;12,"Bulan tidak valid",IF(VALUE(RIGHT('Santri Wajar'!K1329,4))&gt;2010,"Tahun cek lagi",IF(VALUE(RIGHT('Santri Wajar'!K1329,4))&lt;1950,"Tahun cek lagi","OK")))))</f>
        <v>-</v>
      </c>
      <c r="L1329" s="27" t="str">
        <f>IF('Santri Wajar'!L1329="","-",IF('Santri Wajar'!L1329="L","OK",IF('Santri Wajar'!L1329="P","OK","Tidak valid")))</f>
        <v>-</v>
      </c>
      <c r="M1329" s="27" t="str">
        <f>IF('Santri Wajar'!M1329="","-",IF('Santri Wajar'!M1329&gt;2,"Tidak valid",IF('Santri Wajar'!M1329&lt;1,"Tidak valid","OK")))</f>
        <v>-</v>
      </c>
      <c r="N1329" s="27" t="str">
        <f>IF('Santri Wajar'!N1329="","-",IF('Santri Wajar'!N1329&gt;12,"Tidak valid",IF('Santri Wajar'!N1329&lt;1,"Tidak valid","OK")))</f>
        <v>-</v>
      </c>
      <c r="O1329" s="27" t="str">
        <f>IF('Santri Wajar'!O1329="","-",IF(LEN('Santri Wajar'!O1329)&lt;4,"Cek lagi","OK"))</f>
        <v>-</v>
      </c>
      <c r="P1329" s="27" t="str">
        <f>IF('Santri Wajar'!P1329="","-",IF(LEN('Santri Wajar'!P1329)&lt;4,"Cek lagi","OK"))</f>
        <v>-</v>
      </c>
      <c r="Q1329" s="27" t="str">
        <f>IF('Santri Wajar'!Q1329="","-",IF(LEN('Santri Wajar'!Q1329)&lt;4,"Cek lagi","OK"))</f>
        <v>-</v>
      </c>
      <c r="R1329" s="27" t="str">
        <f>IF('Santri Wajar'!R1329="","-",IF(LEN('Santri Wajar'!R1329)&lt;4,"Cek lagi","OK"))</f>
        <v>-</v>
      </c>
      <c r="S1329" s="27" t="str">
        <f>IF('Santri Wajar'!S1329="","-",IF(LEN('Santri Wajar'!S1329)&lt;8,"Cek lagi","OK"))</f>
        <v>-</v>
      </c>
      <c r="T1329" s="27" t="str">
        <f>IF('Santri Wajar'!T1329="","-",IF(LEN('Santri Wajar'!T1329)&lt;&gt;6,"Cek lagi","OK"))</f>
        <v>-</v>
      </c>
      <c r="U1329" s="27" t="str">
        <f>IF('Santri Wajar'!U1329="","-",IF(LEN('Santri Wajar'!U1329)&lt;4,"Cek lagi","OK"))</f>
        <v>-</v>
      </c>
      <c r="V1329" s="27" t="str">
        <f>IF('Santri Wajar'!V1329="","-",IF('Santri Wajar'!V1329&gt;9,"Tidak valid","OK"))</f>
        <v>-</v>
      </c>
      <c r="W1329" s="27" t="str">
        <f>IF('Santri Wajar'!W1329="","-",IF(VALUE(LEFT('Santri Wajar'!W1329,1))&gt;1,"Tidak valid","OK"))</f>
        <v>-</v>
      </c>
      <c r="X1329" s="27" t="str">
        <f>IF('Santri Wajar'!X1329="","-",IF(LEN('Santri Wajar'!X1329)&lt;4,"Cek lagi","OK"))</f>
        <v>-</v>
      </c>
      <c r="Y1329" s="27" t="str">
        <f>IF('Santri Wajar'!Y1329="","-",IF('Santri Wajar'!Y1329&gt;9,"Tidak valid","OK"))</f>
        <v>-</v>
      </c>
      <c r="Z1329" s="27" t="str">
        <f>IF('Santri Wajar'!Z1329="","-",IF(VALUE(LEFT('Santri Wajar'!Z1329,1))&gt;1,"Tidak valid","OK"))</f>
        <v>-</v>
      </c>
      <c r="AA1329" s="27" t="str">
        <f>IF('Santri Wajar'!AA1329="","-",IF('Santri Wajar'!AA1329&gt;6,"Tidak valid",IF('Santri Wajar'!AA1329&lt;1,"Tidak valid","OK")))</f>
        <v>-</v>
      </c>
    </row>
    <row r="1330" spans="1:27" ht="15" customHeight="1" x14ac:dyDescent="0.2">
      <c r="A1330" s="26" t="str">
        <f>IF('Santri Wajar'!A1330="","-",IF(LEN('Santri Wajar'!A1330)&lt;&gt;12,"Tidak valid","OK"))</f>
        <v>-</v>
      </c>
      <c r="B1330" s="27" t="str">
        <f>IF('Santri Wajar'!B1330="","-",IF(LEN('Santri Wajar'!B1330)&lt;5,"Cek lagi","OK"))</f>
        <v>-</v>
      </c>
      <c r="C1330" s="27" t="str">
        <f>IF('Santri Wajar'!C1330="","-",IF(LEN('Santri Wajar'!C1330)&lt;5,"Cek lagi","OK"))</f>
        <v>-</v>
      </c>
      <c r="D1330" s="27" t="str">
        <f>IF('Santri Wajar'!D1330="","-",IF(LEN('Santri Wajar'!D1330)&lt;4,"Cek lagi","OK"))</f>
        <v>-</v>
      </c>
      <c r="E1330" s="27" t="str">
        <f>IF('Santri Wajar'!E1330="","-",IF(LEN('Santri Wajar'!E1330)&lt;4,"Cek lagi","OK"))</f>
        <v>-</v>
      </c>
      <c r="F1330" s="27" t="str">
        <f>IF('Santri Wajar'!F1330="","-",IF(LEN('Santri Wajar'!F1330)&lt;4,"Cek lagi","OK"))</f>
        <v>-</v>
      </c>
      <c r="G1330" s="27" t="str">
        <f>IF('Santri Wajar'!G1330="","-",IF(LEN('Santri Wajar'!G1330)&lt;&gt;18,"Tidak valid",IF(VALUE('Santri Wajar'!G1330)&lt;0,"Cek lagi","OK")))</f>
        <v>-</v>
      </c>
      <c r="H1330" s="27" t="str">
        <f>IF('Santri Wajar'!H1330="","-",IF(LEN('Santri Wajar'!H1330)&lt;&gt;10,"Tidak valid",IF(VALUE('Santri Wajar'!H1330)&lt;0,"Cek lagi","OK")))</f>
        <v>-</v>
      </c>
      <c r="I1330" s="27" t="str">
        <f>IF('Santri Wajar'!I1330="","-",IF(LEN('Santri Wajar'!I1330)&lt;4,"Cek lagi","OK"))</f>
        <v>-</v>
      </c>
      <c r="J1330" s="27" t="str">
        <f>IF('Santri Wajar'!J1330="","-",IF(LEN('Santri Wajar'!J1330)&lt;4,"Cek lagi","OK"))</f>
        <v>-</v>
      </c>
      <c r="K1330" s="26" t="str">
        <f>IF('Santri Wajar'!K1330="","-",IF(VALUE(LEFT('Santri Wajar'!K1330,2))&gt;31,"Tanggal tidak valid",IF(VALUE(LEFT(RIGHT('Santri Wajar'!K1330,7),2))&gt;12,"Bulan tidak valid",IF(VALUE(RIGHT('Santri Wajar'!K1330,4))&gt;2010,"Tahun cek lagi",IF(VALUE(RIGHT('Santri Wajar'!K1330,4))&lt;1950,"Tahun cek lagi","OK")))))</f>
        <v>-</v>
      </c>
      <c r="L1330" s="27" t="str">
        <f>IF('Santri Wajar'!L1330="","-",IF('Santri Wajar'!L1330="L","OK",IF('Santri Wajar'!L1330="P","OK","Tidak valid")))</f>
        <v>-</v>
      </c>
      <c r="M1330" s="27" t="str">
        <f>IF('Santri Wajar'!M1330="","-",IF('Santri Wajar'!M1330&gt;2,"Tidak valid",IF('Santri Wajar'!M1330&lt;1,"Tidak valid","OK")))</f>
        <v>-</v>
      </c>
      <c r="N1330" s="27" t="str">
        <f>IF('Santri Wajar'!N1330="","-",IF('Santri Wajar'!N1330&gt;12,"Tidak valid",IF('Santri Wajar'!N1330&lt;1,"Tidak valid","OK")))</f>
        <v>-</v>
      </c>
      <c r="O1330" s="27" t="str">
        <f>IF('Santri Wajar'!O1330="","-",IF(LEN('Santri Wajar'!O1330)&lt;4,"Cek lagi","OK"))</f>
        <v>-</v>
      </c>
      <c r="P1330" s="27" t="str">
        <f>IF('Santri Wajar'!P1330="","-",IF(LEN('Santri Wajar'!P1330)&lt;4,"Cek lagi","OK"))</f>
        <v>-</v>
      </c>
      <c r="Q1330" s="27" t="str">
        <f>IF('Santri Wajar'!Q1330="","-",IF(LEN('Santri Wajar'!Q1330)&lt;4,"Cek lagi","OK"))</f>
        <v>-</v>
      </c>
      <c r="R1330" s="27" t="str">
        <f>IF('Santri Wajar'!R1330="","-",IF(LEN('Santri Wajar'!R1330)&lt;4,"Cek lagi","OK"))</f>
        <v>-</v>
      </c>
      <c r="S1330" s="27" t="str">
        <f>IF('Santri Wajar'!S1330="","-",IF(LEN('Santri Wajar'!S1330)&lt;8,"Cek lagi","OK"))</f>
        <v>-</v>
      </c>
      <c r="T1330" s="27" t="str">
        <f>IF('Santri Wajar'!T1330="","-",IF(LEN('Santri Wajar'!T1330)&lt;&gt;6,"Cek lagi","OK"))</f>
        <v>-</v>
      </c>
      <c r="U1330" s="27" t="str">
        <f>IF('Santri Wajar'!U1330="","-",IF(LEN('Santri Wajar'!U1330)&lt;4,"Cek lagi","OK"))</f>
        <v>-</v>
      </c>
      <c r="V1330" s="27" t="str">
        <f>IF('Santri Wajar'!V1330="","-",IF('Santri Wajar'!V1330&gt;9,"Tidak valid","OK"))</f>
        <v>-</v>
      </c>
      <c r="W1330" s="27" t="str">
        <f>IF('Santri Wajar'!W1330="","-",IF(VALUE(LEFT('Santri Wajar'!W1330,1))&gt;1,"Tidak valid","OK"))</f>
        <v>-</v>
      </c>
      <c r="X1330" s="27" t="str">
        <f>IF('Santri Wajar'!X1330="","-",IF(LEN('Santri Wajar'!X1330)&lt;4,"Cek lagi","OK"))</f>
        <v>-</v>
      </c>
      <c r="Y1330" s="27" t="str">
        <f>IF('Santri Wajar'!Y1330="","-",IF('Santri Wajar'!Y1330&gt;9,"Tidak valid","OK"))</f>
        <v>-</v>
      </c>
      <c r="Z1330" s="27" t="str">
        <f>IF('Santri Wajar'!Z1330="","-",IF(VALUE(LEFT('Santri Wajar'!Z1330,1))&gt;1,"Tidak valid","OK"))</f>
        <v>-</v>
      </c>
      <c r="AA1330" s="27" t="str">
        <f>IF('Santri Wajar'!AA1330="","-",IF('Santri Wajar'!AA1330&gt;6,"Tidak valid",IF('Santri Wajar'!AA1330&lt;1,"Tidak valid","OK")))</f>
        <v>-</v>
      </c>
    </row>
    <row r="1331" spans="1:27" ht="15" customHeight="1" x14ac:dyDescent="0.2">
      <c r="A1331" s="26" t="str">
        <f>IF('Santri Wajar'!A1331="","-",IF(LEN('Santri Wajar'!A1331)&lt;&gt;12,"Tidak valid","OK"))</f>
        <v>-</v>
      </c>
      <c r="B1331" s="27" t="str">
        <f>IF('Santri Wajar'!B1331="","-",IF(LEN('Santri Wajar'!B1331)&lt;5,"Cek lagi","OK"))</f>
        <v>-</v>
      </c>
      <c r="C1331" s="27" t="str">
        <f>IF('Santri Wajar'!C1331="","-",IF(LEN('Santri Wajar'!C1331)&lt;5,"Cek lagi","OK"))</f>
        <v>-</v>
      </c>
      <c r="D1331" s="27" t="str">
        <f>IF('Santri Wajar'!D1331="","-",IF(LEN('Santri Wajar'!D1331)&lt;4,"Cek lagi","OK"))</f>
        <v>-</v>
      </c>
      <c r="E1331" s="27" t="str">
        <f>IF('Santri Wajar'!E1331="","-",IF(LEN('Santri Wajar'!E1331)&lt;4,"Cek lagi","OK"))</f>
        <v>-</v>
      </c>
      <c r="F1331" s="27" t="str">
        <f>IF('Santri Wajar'!F1331="","-",IF(LEN('Santri Wajar'!F1331)&lt;4,"Cek lagi","OK"))</f>
        <v>-</v>
      </c>
      <c r="G1331" s="27" t="str">
        <f>IF('Santri Wajar'!G1331="","-",IF(LEN('Santri Wajar'!G1331)&lt;&gt;18,"Tidak valid",IF(VALUE('Santri Wajar'!G1331)&lt;0,"Cek lagi","OK")))</f>
        <v>-</v>
      </c>
      <c r="H1331" s="27" t="str">
        <f>IF('Santri Wajar'!H1331="","-",IF(LEN('Santri Wajar'!H1331)&lt;&gt;10,"Tidak valid",IF(VALUE('Santri Wajar'!H1331)&lt;0,"Cek lagi","OK")))</f>
        <v>-</v>
      </c>
      <c r="I1331" s="27" t="str">
        <f>IF('Santri Wajar'!I1331="","-",IF(LEN('Santri Wajar'!I1331)&lt;4,"Cek lagi","OK"))</f>
        <v>-</v>
      </c>
      <c r="J1331" s="27" t="str">
        <f>IF('Santri Wajar'!J1331="","-",IF(LEN('Santri Wajar'!J1331)&lt;4,"Cek lagi","OK"))</f>
        <v>-</v>
      </c>
      <c r="K1331" s="26" t="str">
        <f>IF('Santri Wajar'!K1331="","-",IF(VALUE(LEFT('Santri Wajar'!K1331,2))&gt;31,"Tanggal tidak valid",IF(VALUE(LEFT(RIGHT('Santri Wajar'!K1331,7),2))&gt;12,"Bulan tidak valid",IF(VALUE(RIGHT('Santri Wajar'!K1331,4))&gt;2010,"Tahun cek lagi",IF(VALUE(RIGHT('Santri Wajar'!K1331,4))&lt;1950,"Tahun cek lagi","OK")))))</f>
        <v>-</v>
      </c>
      <c r="L1331" s="27" t="str">
        <f>IF('Santri Wajar'!L1331="","-",IF('Santri Wajar'!L1331="L","OK",IF('Santri Wajar'!L1331="P","OK","Tidak valid")))</f>
        <v>-</v>
      </c>
      <c r="M1331" s="27" t="str">
        <f>IF('Santri Wajar'!M1331="","-",IF('Santri Wajar'!M1331&gt;2,"Tidak valid",IF('Santri Wajar'!M1331&lt;1,"Tidak valid","OK")))</f>
        <v>-</v>
      </c>
      <c r="N1331" s="27" t="str">
        <f>IF('Santri Wajar'!N1331="","-",IF('Santri Wajar'!N1331&gt;12,"Tidak valid",IF('Santri Wajar'!N1331&lt;1,"Tidak valid","OK")))</f>
        <v>-</v>
      </c>
      <c r="O1331" s="27" t="str">
        <f>IF('Santri Wajar'!O1331="","-",IF(LEN('Santri Wajar'!O1331)&lt;4,"Cek lagi","OK"))</f>
        <v>-</v>
      </c>
      <c r="P1331" s="27" t="str">
        <f>IF('Santri Wajar'!P1331="","-",IF(LEN('Santri Wajar'!P1331)&lt;4,"Cek lagi","OK"))</f>
        <v>-</v>
      </c>
      <c r="Q1331" s="27" t="str">
        <f>IF('Santri Wajar'!Q1331="","-",IF(LEN('Santri Wajar'!Q1331)&lt;4,"Cek lagi","OK"))</f>
        <v>-</v>
      </c>
      <c r="R1331" s="27" t="str">
        <f>IF('Santri Wajar'!R1331="","-",IF(LEN('Santri Wajar'!R1331)&lt;4,"Cek lagi","OK"))</f>
        <v>-</v>
      </c>
      <c r="S1331" s="27" t="str">
        <f>IF('Santri Wajar'!S1331="","-",IF(LEN('Santri Wajar'!S1331)&lt;8,"Cek lagi","OK"))</f>
        <v>-</v>
      </c>
      <c r="T1331" s="27" t="str">
        <f>IF('Santri Wajar'!T1331="","-",IF(LEN('Santri Wajar'!T1331)&lt;&gt;6,"Cek lagi","OK"))</f>
        <v>-</v>
      </c>
      <c r="U1331" s="27" t="str">
        <f>IF('Santri Wajar'!U1331="","-",IF(LEN('Santri Wajar'!U1331)&lt;4,"Cek lagi","OK"))</f>
        <v>-</v>
      </c>
      <c r="V1331" s="27" t="str">
        <f>IF('Santri Wajar'!V1331="","-",IF('Santri Wajar'!V1331&gt;9,"Tidak valid","OK"))</f>
        <v>-</v>
      </c>
      <c r="W1331" s="27" t="str">
        <f>IF('Santri Wajar'!W1331="","-",IF(VALUE(LEFT('Santri Wajar'!W1331,1))&gt;1,"Tidak valid","OK"))</f>
        <v>-</v>
      </c>
      <c r="X1331" s="27" t="str">
        <f>IF('Santri Wajar'!X1331="","-",IF(LEN('Santri Wajar'!X1331)&lt;4,"Cek lagi","OK"))</f>
        <v>-</v>
      </c>
      <c r="Y1331" s="27" t="str">
        <f>IF('Santri Wajar'!Y1331="","-",IF('Santri Wajar'!Y1331&gt;9,"Tidak valid","OK"))</f>
        <v>-</v>
      </c>
      <c r="Z1331" s="27" t="str">
        <f>IF('Santri Wajar'!Z1331="","-",IF(VALUE(LEFT('Santri Wajar'!Z1331,1))&gt;1,"Tidak valid","OK"))</f>
        <v>-</v>
      </c>
      <c r="AA1331" s="27" t="str">
        <f>IF('Santri Wajar'!AA1331="","-",IF('Santri Wajar'!AA1331&gt;6,"Tidak valid",IF('Santri Wajar'!AA1331&lt;1,"Tidak valid","OK")))</f>
        <v>-</v>
      </c>
    </row>
    <row r="1332" spans="1:27" ht="15" customHeight="1" x14ac:dyDescent="0.2">
      <c r="A1332" s="26" t="str">
        <f>IF('Santri Wajar'!A1332="","-",IF(LEN('Santri Wajar'!A1332)&lt;&gt;12,"Tidak valid","OK"))</f>
        <v>-</v>
      </c>
      <c r="B1332" s="27" t="str">
        <f>IF('Santri Wajar'!B1332="","-",IF(LEN('Santri Wajar'!B1332)&lt;5,"Cek lagi","OK"))</f>
        <v>-</v>
      </c>
      <c r="C1332" s="27" t="str">
        <f>IF('Santri Wajar'!C1332="","-",IF(LEN('Santri Wajar'!C1332)&lt;5,"Cek lagi","OK"))</f>
        <v>-</v>
      </c>
      <c r="D1332" s="27" t="str">
        <f>IF('Santri Wajar'!D1332="","-",IF(LEN('Santri Wajar'!D1332)&lt;4,"Cek lagi","OK"))</f>
        <v>-</v>
      </c>
      <c r="E1332" s="27" t="str">
        <f>IF('Santri Wajar'!E1332="","-",IF(LEN('Santri Wajar'!E1332)&lt;4,"Cek lagi","OK"))</f>
        <v>-</v>
      </c>
      <c r="F1332" s="27" t="str">
        <f>IF('Santri Wajar'!F1332="","-",IF(LEN('Santri Wajar'!F1332)&lt;4,"Cek lagi","OK"))</f>
        <v>-</v>
      </c>
      <c r="G1332" s="27" t="str">
        <f>IF('Santri Wajar'!G1332="","-",IF(LEN('Santri Wajar'!G1332)&lt;&gt;18,"Tidak valid",IF(VALUE('Santri Wajar'!G1332)&lt;0,"Cek lagi","OK")))</f>
        <v>-</v>
      </c>
      <c r="H1332" s="27" t="str">
        <f>IF('Santri Wajar'!H1332="","-",IF(LEN('Santri Wajar'!H1332)&lt;&gt;10,"Tidak valid",IF(VALUE('Santri Wajar'!H1332)&lt;0,"Cek lagi","OK")))</f>
        <v>-</v>
      </c>
      <c r="I1332" s="27" t="str">
        <f>IF('Santri Wajar'!I1332="","-",IF(LEN('Santri Wajar'!I1332)&lt;4,"Cek lagi","OK"))</f>
        <v>-</v>
      </c>
      <c r="J1332" s="27" t="str">
        <f>IF('Santri Wajar'!J1332="","-",IF(LEN('Santri Wajar'!J1332)&lt;4,"Cek lagi","OK"))</f>
        <v>-</v>
      </c>
      <c r="K1332" s="26" t="str">
        <f>IF('Santri Wajar'!K1332="","-",IF(VALUE(LEFT('Santri Wajar'!K1332,2))&gt;31,"Tanggal tidak valid",IF(VALUE(LEFT(RIGHT('Santri Wajar'!K1332,7),2))&gt;12,"Bulan tidak valid",IF(VALUE(RIGHT('Santri Wajar'!K1332,4))&gt;2010,"Tahun cek lagi",IF(VALUE(RIGHT('Santri Wajar'!K1332,4))&lt;1950,"Tahun cek lagi","OK")))))</f>
        <v>-</v>
      </c>
      <c r="L1332" s="27" t="str">
        <f>IF('Santri Wajar'!L1332="","-",IF('Santri Wajar'!L1332="L","OK",IF('Santri Wajar'!L1332="P","OK","Tidak valid")))</f>
        <v>-</v>
      </c>
      <c r="M1332" s="27" t="str">
        <f>IF('Santri Wajar'!M1332="","-",IF('Santri Wajar'!M1332&gt;2,"Tidak valid",IF('Santri Wajar'!M1332&lt;1,"Tidak valid","OK")))</f>
        <v>-</v>
      </c>
      <c r="N1332" s="27" t="str">
        <f>IF('Santri Wajar'!N1332="","-",IF('Santri Wajar'!N1332&gt;12,"Tidak valid",IF('Santri Wajar'!N1332&lt;1,"Tidak valid","OK")))</f>
        <v>-</v>
      </c>
      <c r="O1332" s="27" t="str">
        <f>IF('Santri Wajar'!O1332="","-",IF(LEN('Santri Wajar'!O1332)&lt;4,"Cek lagi","OK"))</f>
        <v>-</v>
      </c>
      <c r="P1332" s="27" t="str">
        <f>IF('Santri Wajar'!P1332="","-",IF(LEN('Santri Wajar'!P1332)&lt;4,"Cek lagi","OK"))</f>
        <v>-</v>
      </c>
      <c r="Q1332" s="27" t="str">
        <f>IF('Santri Wajar'!Q1332="","-",IF(LEN('Santri Wajar'!Q1332)&lt;4,"Cek lagi","OK"))</f>
        <v>-</v>
      </c>
      <c r="R1332" s="27" t="str">
        <f>IF('Santri Wajar'!R1332="","-",IF(LEN('Santri Wajar'!R1332)&lt;4,"Cek lagi","OK"))</f>
        <v>-</v>
      </c>
      <c r="S1332" s="27" t="str">
        <f>IF('Santri Wajar'!S1332="","-",IF(LEN('Santri Wajar'!S1332)&lt;8,"Cek lagi","OK"))</f>
        <v>-</v>
      </c>
      <c r="T1332" s="27" t="str">
        <f>IF('Santri Wajar'!T1332="","-",IF(LEN('Santri Wajar'!T1332)&lt;&gt;6,"Cek lagi","OK"))</f>
        <v>-</v>
      </c>
      <c r="U1332" s="27" t="str">
        <f>IF('Santri Wajar'!U1332="","-",IF(LEN('Santri Wajar'!U1332)&lt;4,"Cek lagi","OK"))</f>
        <v>-</v>
      </c>
      <c r="V1332" s="27" t="str">
        <f>IF('Santri Wajar'!V1332="","-",IF('Santri Wajar'!V1332&gt;9,"Tidak valid","OK"))</f>
        <v>-</v>
      </c>
      <c r="W1332" s="27" t="str">
        <f>IF('Santri Wajar'!W1332="","-",IF(VALUE(LEFT('Santri Wajar'!W1332,1))&gt;1,"Tidak valid","OK"))</f>
        <v>-</v>
      </c>
      <c r="X1332" s="27" t="str">
        <f>IF('Santri Wajar'!X1332="","-",IF(LEN('Santri Wajar'!X1332)&lt;4,"Cek lagi","OK"))</f>
        <v>-</v>
      </c>
      <c r="Y1332" s="27" t="str">
        <f>IF('Santri Wajar'!Y1332="","-",IF('Santri Wajar'!Y1332&gt;9,"Tidak valid","OK"))</f>
        <v>-</v>
      </c>
      <c r="Z1332" s="27" t="str">
        <f>IF('Santri Wajar'!Z1332="","-",IF(VALUE(LEFT('Santri Wajar'!Z1332,1))&gt;1,"Tidak valid","OK"))</f>
        <v>-</v>
      </c>
      <c r="AA1332" s="27" t="str">
        <f>IF('Santri Wajar'!AA1332="","-",IF('Santri Wajar'!AA1332&gt;6,"Tidak valid",IF('Santri Wajar'!AA1332&lt;1,"Tidak valid","OK")))</f>
        <v>-</v>
      </c>
    </row>
    <row r="1333" spans="1:27" ht="15" customHeight="1" x14ac:dyDescent="0.2">
      <c r="A1333" s="26" t="str">
        <f>IF('Santri Wajar'!A1333="","-",IF(LEN('Santri Wajar'!A1333)&lt;&gt;12,"Tidak valid","OK"))</f>
        <v>-</v>
      </c>
      <c r="B1333" s="27" t="str">
        <f>IF('Santri Wajar'!B1333="","-",IF(LEN('Santri Wajar'!B1333)&lt;5,"Cek lagi","OK"))</f>
        <v>-</v>
      </c>
      <c r="C1333" s="27" t="str">
        <f>IF('Santri Wajar'!C1333="","-",IF(LEN('Santri Wajar'!C1333)&lt;5,"Cek lagi","OK"))</f>
        <v>-</v>
      </c>
      <c r="D1333" s="27" t="str">
        <f>IF('Santri Wajar'!D1333="","-",IF(LEN('Santri Wajar'!D1333)&lt;4,"Cek lagi","OK"))</f>
        <v>-</v>
      </c>
      <c r="E1333" s="27" t="str">
        <f>IF('Santri Wajar'!E1333="","-",IF(LEN('Santri Wajar'!E1333)&lt;4,"Cek lagi","OK"))</f>
        <v>-</v>
      </c>
      <c r="F1333" s="27" t="str">
        <f>IF('Santri Wajar'!F1333="","-",IF(LEN('Santri Wajar'!F1333)&lt;4,"Cek lagi","OK"))</f>
        <v>-</v>
      </c>
      <c r="G1333" s="27" t="str">
        <f>IF('Santri Wajar'!G1333="","-",IF(LEN('Santri Wajar'!G1333)&lt;&gt;18,"Tidak valid",IF(VALUE('Santri Wajar'!G1333)&lt;0,"Cek lagi","OK")))</f>
        <v>-</v>
      </c>
      <c r="H1333" s="27" t="str">
        <f>IF('Santri Wajar'!H1333="","-",IF(LEN('Santri Wajar'!H1333)&lt;&gt;10,"Tidak valid",IF(VALUE('Santri Wajar'!H1333)&lt;0,"Cek lagi","OK")))</f>
        <v>-</v>
      </c>
      <c r="I1333" s="27" t="str">
        <f>IF('Santri Wajar'!I1333="","-",IF(LEN('Santri Wajar'!I1333)&lt;4,"Cek lagi","OK"))</f>
        <v>-</v>
      </c>
      <c r="J1333" s="27" t="str">
        <f>IF('Santri Wajar'!J1333="","-",IF(LEN('Santri Wajar'!J1333)&lt;4,"Cek lagi","OK"))</f>
        <v>-</v>
      </c>
      <c r="K1333" s="26" t="str">
        <f>IF('Santri Wajar'!K1333="","-",IF(VALUE(LEFT('Santri Wajar'!K1333,2))&gt;31,"Tanggal tidak valid",IF(VALUE(LEFT(RIGHT('Santri Wajar'!K1333,7),2))&gt;12,"Bulan tidak valid",IF(VALUE(RIGHT('Santri Wajar'!K1333,4))&gt;2010,"Tahun cek lagi",IF(VALUE(RIGHT('Santri Wajar'!K1333,4))&lt;1950,"Tahun cek lagi","OK")))))</f>
        <v>-</v>
      </c>
      <c r="L1333" s="27" t="str">
        <f>IF('Santri Wajar'!L1333="","-",IF('Santri Wajar'!L1333="L","OK",IF('Santri Wajar'!L1333="P","OK","Tidak valid")))</f>
        <v>-</v>
      </c>
      <c r="M1333" s="27" t="str">
        <f>IF('Santri Wajar'!M1333="","-",IF('Santri Wajar'!M1333&gt;2,"Tidak valid",IF('Santri Wajar'!M1333&lt;1,"Tidak valid","OK")))</f>
        <v>-</v>
      </c>
      <c r="N1333" s="27" t="str">
        <f>IF('Santri Wajar'!N1333="","-",IF('Santri Wajar'!N1333&gt;12,"Tidak valid",IF('Santri Wajar'!N1333&lt;1,"Tidak valid","OK")))</f>
        <v>-</v>
      </c>
      <c r="O1333" s="27" t="str">
        <f>IF('Santri Wajar'!O1333="","-",IF(LEN('Santri Wajar'!O1333)&lt;4,"Cek lagi","OK"))</f>
        <v>-</v>
      </c>
      <c r="P1333" s="27" t="str">
        <f>IF('Santri Wajar'!P1333="","-",IF(LEN('Santri Wajar'!P1333)&lt;4,"Cek lagi","OK"))</f>
        <v>-</v>
      </c>
      <c r="Q1333" s="27" t="str">
        <f>IF('Santri Wajar'!Q1333="","-",IF(LEN('Santri Wajar'!Q1333)&lt;4,"Cek lagi","OK"))</f>
        <v>-</v>
      </c>
      <c r="R1333" s="27" t="str">
        <f>IF('Santri Wajar'!R1333="","-",IF(LEN('Santri Wajar'!R1333)&lt;4,"Cek lagi","OK"))</f>
        <v>-</v>
      </c>
      <c r="S1333" s="27" t="str">
        <f>IF('Santri Wajar'!S1333="","-",IF(LEN('Santri Wajar'!S1333)&lt;8,"Cek lagi","OK"))</f>
        <v>-</v>
      </c>
      <c r="T1333" s="27" t="str">
        <f>IF('Santri Wajar'!T1333="","-",IF(LEN('Santri Wajar'!T1333)&lt;&gt;6,"Cek lagi","OK"))</f>
        <v>-</v>
      </c>
      <c r="U1333" s="27" t="str">
        <f>IF('Santri Wajar'!U1333="","-",IF(LEN('Santri Wajar'!U1333)&lt;4,"Cek lagi","OK"))</f>
        <v>-</v>
      </c>
      <c r="V1333" s="27" t="str">
        <f>IF('Santri Wajar'!V1333="","-",IF('Santri Wajar'!V1333&gt;9,"Tidak valid","OK"))</f>
        <v>-</v>
      </c>
      <c r="W1333" s="27" t="str">
        <f>IF('Santri Wajar'!W1333="","-",IF(VALUE(LEFT('Santri Wajar'!W1333,1))&gt;1,"Tidak valid","OK"))</f>
        <v>-</v>
      </c>
      <c r="X1333" s="27" t="str">
        <f>IF('Santri Wajar'!X1333="","-",IF(LEN('Santri Wajar'!X1333)&lt;4,"Cek lagi","OK"))</f>
        <v>-</v>
      </c>
      <c r="Y1333" s="27" t="str">
        <f>IF('Santri Wajar'!Y1333="","-",IF('Santri Wajar'!Y1333&gt;9,"Tidak valid","OK"))</f>
        <v>-</v>
      </c>
      <c r="Z1333" s="27" t="str">
        <f>IF('Santri Wajar'!Z1333="","-",IF(VALUE(LEFT('Santri Wajar'!Z1333,1))&gt;1,"Tidak valid","OK"))</f>
        <v>-</v>
      </c>
      <c r="AA1333" s="27" t="str">
        <f>IF('Santri Wajar'!AA1333="","-",IF('Santri Wajar'!AA1333&gt;6,"Tidak valid",IF('Santri Wajar'!AA1333&lt;1,"Tidak valid","OK")))</f>
        <v>-</v>
      </c>
    </row>
    <row r="1334" spans="1:27" ht="15" customHeight="1" x14ac:dyDescent="0.2">
      <c r="A1334" s="26" t="str">
        <f>IF('Santri Wajar'!A1334="","-",IF(LEN('Santri Wajar'!A1334)&lt;&gt;12,"Tidak valid","OK"))</f>
        <v>-</v>
      </c>
      <c r="B1334" s="27" t="str">
        <f>IF('Santri Wajar'!B1334="","-",IF(LEN('Santri Wajar'!B1334)&lt;5,"Cek lagi","OK"))</f>
        <v>-</v>
      </c>
      <c r="C1334" s="27" t="str">
        <f>IF('Santri Wajar'!C1334="","-",IF(LEN('Santri Wajar'!C1334)&lt;5,"Cek lagi","OK"))</f>
        <v>-</v>
      </c>
      <c r="D1334" s="27" t="str">
        <f>IF('Santri Wajar'!D1334="","-",IF(LEN('Santri Wajar'!D1334)&lt;4,"Cek lagi","OK"))</f>
        <v>-</v>
      </c>
      <c r="E1334" s="27" t="str">
        <f>IF('Santri Wajar'!E1334="","-",IF(LEN('Santri Wajar'!E1334)&lt;4,"Cek lagi","OK"))</f>
        <v>-</v>
      </c>
      <c r="F1334" s="27" t="str">
        <f>IF('Santri Wajar'!F1334="","-",IF(LEN('Santri Wajar'!F1334)&lt;4,"Cek lagi","OK"))</f>
        <v>-</v>
      </c>
      <c r="G1334" s="27" t="str">
        <f>IF('Santri Wajar'!G1334="","-",IF(LEN('Santri Wajar'!G1334)&lt;&gt;18,"Tidak valid",IF(VALUE('Santri Wajar'!G1334)&lt;0,"Cek lagi","OK")))</f>
        <v>-</v>
      </c>
      <c r="H1334" s="27" t="str">
        <f>IF('Santri Wajar'!H1334="","-",IF(LEN('Santri Wajar'!H1334)&lt;&gt;10,"Tidak valid",IF(VALUE('Santri Wajar'!H1334)&lt;0,"Cek lagi","OK")))</f>
        <v>-</v>
      </c>
      <c r="I1334" s="27" t="str">
        <f>IF('Santri Wajar'!I1334="","-",IF(LEN('Santri Wajar'!I1334)&lt;4,"Cek lagi","OK"))</f>
        <v>-</v>
      </c>
      <c r="J1334" s="27" t="str">
        <f>IF('Santri Wajar'!J1334="","-",IF(LEN('Santri Wajar'!J1334)&lt;4,"Cek lagi","OK"))</f>
        <v>-</v>
      </c>
      <c r="K1334" s="26" t="str">
        <f>IF('Santri Wajar'!K1334="","-",IF(VALUE(LEFT('Santri Wajar'!K1334,2))&gt;31,"Tanggal tidak valid",IF(VALUE(LEFT(RIGHT('Santri Wajar'!K1334,7),2))&gt;12,"Bulan tidak valid",IF(VALUE(RIGHT('Santri Wajar'!K1334,4))&gt;2010,"Tahun cek lagi",IF(VALUE(RIGHT('Santri Wajar'!K1334,4))&lt;1950,"Tahun cek lagi","OK")))))</f>
        <v>-</v>
      </c>
      <c r="L1334" s="27" t="str">
        <f>IF('Santri Wajar'!L1334="","-",IF('Santri Wajar'!L1334="L","OK",IF('Santri Wajar'!L1334="P","OK","Tidak valid")))</f>
        <v>-</v>
      </c>
      <c r="M1334" s="27" t="str">
        <f>IF('Santri Wajar'!M1334="","-",IF('Santri Wajar'!M1334&gt;2,"Tidak valid",IF('Santri Wajar'!M1334&lt;1,"Tidak valid","OK")))</f>
        <v>-</v>
      </c>
      <c r="N1334" s="27" t="str">
        <f>IF('Santri Wajar'!N1334="","-",IF('Santri Wajar'!N1334&gt;12,"Tidak valid",IF('Santri Wajar'!N1334&lt;1,"Tidak valid","OK")))</f>
        <v>-</v>
      </c>
      <c r="O1334" s="27" t="str">
        <f>IF('Santri Wajar'!O1334="","-",IF(LEN('Santri Wajar'!O1334)&lt;4,"Cek lagi","OK"))</f>
        <v>-</v>
      </c>
      <c r="P1334" s="27" t="str">
        <f>IF('Santri Wajar'!P1334="","-",IF(LEN('Santri Wajar'!P1334)&lt;4,"Cek lagi","OK"))</f>
        <v>-</v>
      </c>
      <c r="Q1334" s="27" t="str">
        <f>IF('Santri Wajar'!Q1334="","-",IF(LEN('Santri Wajar'!Q1334)&lt;4,"Cek lagi","OK"))</f>
        <v>-</v>
      </c>
      <c r="R1334" s="27" t="str">
        <f>IF('Santri Wajar'!R1334="","-",IF(LEN('Santri Wajar'!R1334)&lt;4,"Cek lagi","OK"))</f>
        <v>-</v>
      </c>
      <c r="S1334" s="27" t="str">
        <f>IF('Santri Wajar'!S1334="","-",IF(LEN('Santri Wajar'!S1334)&lt;8,"Cek lagi","OK"))</f>
        <v>-</v>
      </c>
      <c r="T1334" s="27" t="str">
        <f>IF('Santri Wajar'!T1334="","-",IF(LEN('Santri Wajar'!T1334)&lt;&gt;6,"Cek lagi","OK"))</f>
        <v>-</v>
      </c>
      <c r="U1334" s="27" t="str">
        <f>IF('Santri Wajar'!U1334="","-",IF(LEN('Santri Wajar'!U1334)&lt;4,"Cek lagi","OK"))</f>
        <v>-</v>
      </c>
      <c r="V1334" s="27" t="str">
        <f>IF('Santri Wajar'!V1334="","-",IF('Santri Wajar'!V1334&gt;9,"Tidak valid","OK"))</f>
        <v>-</v>
      </c>
      <c r="W1334" s="27" t="str">
        <f>IF('Santri Wajar'!W1334="","-",IF(VALUE(LEFT('Santri Wajar'!W1334,1))&gt;1,"Tidak valid","OK"))</f>
        <v>-</v>
      </c>
      <c r="X1334" s="27" t="str">
        <f>IF('Santri Wajar'!X1334="","-",IF(LEN('Santri Wajar'!X1334)&lt;4,"Cek lagi","OK"))</f>
        <v>-</v>
      </c>
      <c r="Y1334" s="27" t="str">
        <f>IF('Santri Wajar'!Y1334="","-",IF('Santri Wajar'!Y1334&gt;9,"Tidak valid","OK"))</f>
        <v>-</v>
      </c>
      <c r="Z1334" s="27" t="str">
        <f>IF('Santri Wajar'!Z1334="","-",IF(VALUE(LEFT('Santri Wajar'!Z1334,1))&gt;1,"Tidak valid","OK"))</f>
        <v>-</v>
      </c>
      <c r="AA1334" s="27" t="str">
        <f>IF('Santri Wajar'!AA1334="","-",IF('Santri Wajar'!AA1334&gt;6,"Tidak valid",IF('Santri Wajar'!AA1334&lt;1,"Tidak valid","OK")))</f>
        <v>-</v>
      </c>
    </row>
    <row r="1335" spans="1:27" ht="15" customHeight="1" x14ac:dyDescent="0.2">
      <c r="A1335" s="26" t="str">
        <f>IF('Santri Wajar'!A1335="","-",IF(LEN('Santri Wajar'!A1335)&lt;&gt;12,"Tidak valid","OK"))</f>
        <v>-</v>
      </c>
      <c r="B1335" s="27" t="str">
        <f>IF('Santri Wajar'!B1335="","-",IF(LEN('Santri Wajar'!B1335)&lt;5,"Cek lagi","OK"))</f>
        <v>-</v>
      </c>
      <c r="C1335" s="27" t="str">
        <f>IF('Santri Wajar'!C1335="","-",IF(LEN('Santri Wajar'!C1335)&lt;5,"Cek lagi","OK"))</f>
        <v>-</v>
      </c>
      <c r="D1335" s="27" t="str">
        <f>IF('Santri Wajar'!D1335="","-",IF(LEN('Santri Wajar'!D1335)&lt;4,"Cek lagi","OK"))</f>
        <v>-</v>
      </c>
      <c r="E1335" s="27" t="str">
        <f>IF('Santri Wajar'!E1335="","-",IF(LEN('Santri Wajar'!E1335)&lt;4,"Cek lagi","OK"))</f>
        <v>-</v>
      </c>
      <c r="F1335" s="27" t="str">
        <f>IF('Santri Wajar'!F1335="","-",IF(LEN('Santri Wajar'!F1335)&lt;4,"Cek lagi","OK"))</f>
        <v>-</v>
      </c>
      <c r="G1335" s="27" t="str">
        <f>IF('Santri Wajar'!G1335="","-",IF(LEN('Santri Wajar'!G1335)&lt;&gt;18,"Tidak valid",IF(VALUE('Santri Wajar'!G1335)&lt;0,"Cek lagi","OK")))</f>
        <v>-</v>
      </c>
      <c r="H1335" s="27" t="str">
        <f>IF('Santri Wajar'!H1335="","-",IF(LEN('Santri Wajar'!H1335)&lt;&gt;10,"Tidak valid",IF(VALUE('Santri Wajar'!H1335)&lt;0,"Cek lagi","OK")))</f>
        <v>-</v>
      </c>
      <c r="I1335" s="27" t="str">
        <f>IF('Santri Wajar'!I1335="","-",IF(LEN('Santri Wajar'!I1335)&lt;4,"Cek lagi","OK"))</f>
        <v>-</v>
      </c>
      <c r="J1335" s="27" t="str">
        <f>IF('Santri Wajar'!J1335="","-",IF(LEN('Santri Wajar'!J1335)&lt;4,"Cek lagi","OK"))</f>
        <v>-</v>
      </c>
      <c r="K1335" s="26" t="str">
        <f>IF('Santri Wajar'!K1335="","-",IF(VALUE(LEFT('Santri Wajar'!K1335,2))&gt;31,"Tanggal tidak valid",IF(VALUE(LEFT(RIGHT('Santri Wajar'!K1335,7),2))&gt;12,"Bulan tidak valid",IF(VALUE(RIGHT('Santri Wajar'!K1335,4))&gt;2010,"Tahun cek lagi",IF(VALUE(RIGHT('Santri Wajar'!K1335,4))&lt;1950,"Tahun cek lagi","OK")))))</f>
        <v>-</v>
      </c>
      <c r="L1335" s="27" t="str">
        <f>IF('Santri Wajar'!L1335="","-",IF('Santri Wajar'!L1335="L","OK",IF('Santri Wajar'!L1335="P","OK","Tidak valid")))</f>
        <v>-</v>
      </c>
      <c r="M1335" s="27" t="str">
        <f>IF('Santri Wajar'!M1335="","-",IF('Santri Wajar'!M1335&gt;2,"Tidak valid",IF('Santri Wajar'!M1335&lt;1,"Tidak valid","OK")))</f>
        <v>-</v>
      </c>
      <c r="N1335" s="27" t="str">
        <f>IF('Santri Wajar'!N1335="","-",IF('Santri Wajar'!N1335&gt;12,"Tidak valid",IF('Santri Wajar'!N1335&lt;1,"Tidak valid","OK")))</f>
        <v>-</v>
      </c>
      <c r="O1335" s="27" t="str">
        <f>IF('Santri Wajar'!O1335="","-",IF(LEN('Santri Wajar'!O1335)&lt;4,"Cek lagi","OK"))</f>
        <v>-</v>
      </c>
      <c r="P1335" s="27" t="str">
        <f>IF('Santri Wajar'!P1335="","-",IF(LEN('Santri Wajar'!P1335)&lt;4,"Cek lagi","OK"))</f>
        <v>-</v>
      </c>
      <c r="Q1335" s="27" t="str">
        <f>IF('Santri Wajar'!Q1335="","-",IF(LEN('Santri Wajar'!Q1335)&lt;4,"Cek lagi","OK"))</f>
        <v>-</v>
      </c>
      <c r="R1335" s="27" t="str">
        <f>IF('Santri Wajar'!R1335="","-",IF(LEN('Santri Wajar'!R1335)&lt;4,"Cek lagi","OK"))</f>
        <v>-</v>
      </c>
      <c r="S1335" s="27" t="str">
        <f>IF('Santri Wajar'!S1335="","-",IF(LEN('Santri Wajar'!S1335)&lt;8,"Cek lagi","OK"))</f>
        <v>-</v>
      </c>
      <c r="T1335" s="27" t="str">
        <f>IF('Santri Wajar'!T1335="","-",IF(LEN('Santri Wajar'!T1335)&lt;&gt;6,"Cek lagi","OK"))</f>
        <v>-</v>
      </c>
      <c r="U1335" s="27" t="str">
        <f>IF('Santri Wajar'!U1335="","-",IF(LEN('Santri Wajar'!U1335)&lt;4,"Cek lagi","OK"))</f>
        <v>-</v>
      </c>
      <c r="V1335" s="27" t="str">
        <f>IF('Santri Wajar'!V1335="","-",IF('Santri Wajar'!V1335&gt;9,"Tidak valid","OK"))</f>
        <v>-</v>
      </c>
      <c r="W1335" s="27" t="str">
        <f>IF('Santri Wajar'!W1335="","-",IF(VALUE(LEFT('Santri Wajar'!W1335,1))&gt;1,"Tidak valid","OK"))</f>
        <v>-</v>
      </c>
      <c r="X1335" s="27" t="str">
        <f>IF('Santri Wajar'!X1335="","-",IF(LEN('Santri Wajar'!X1335)&lt;4,"Cek lagi","OK"))</f>
        <v>-</v>
      </c>
      <c r="Y1335" s="27" t="str">
        <f>IF('Santri Wajar'!Y1335="","-",IF('Santri Wajar'!Y1335&gt;9,"Tidak valid","OK"))</f>
        <v>-</v>
      </c>
      <c r="Z1335" s="27" t="str">
        <f>IF('Santri Wajar'!Z1335="","-",IF(VALUE(LEFT('Santri Wajar'!Z1335,1))&gt;1,"Tidak valid","OK"))</f>
        <v>-</v>
      </c>
      <c r="AA1335" s="27" t="str">
        <f>IF('Santri Wajar'!AA1335="","-",IF('Santri Wajar'!AA1335&gt;6,"Tidak valid",IF('Santri Wajar'!AA1335&lt;1,"Tidak valid","OK")))</f>
        <v>-</v>
      </c>
    </row>
    <row r="1336" spans="1:27" ht="15" customHeight="1" x14ac:dyDescent="0.2">
      <c r="A1336" s="26" t="str">
        <f>IF('Santri Wajar'!A1336="","-",IF(LEN('Santri Wajar'!A1336)&lt;&gt;12,"Tidak valid","OK"))</f>
        <v>-</v>
      </c>
      <c r="B1336" s="27" t="str">
        <f>IF('Santri Wajar'!B1336="","-",IF(LEN('Santri Wajar'!B1336)&lt;5,"Cek lagi","OK"))</f>
        <v>-</v>
      </c>
      <c r="C1336" s="27" t="str">
        <f>IF('Santri Wajar'!C1336="","-",IF(LEN('Santri Wajar'!C1336)&lt;5,"Cek lagi","OK"))</f>
        <v>-</v>
      </c>
      <c r="D1336" s="27" t="str">
        <f>IF('Santri Wajar'!D1336="","-",IF(LEN('Santri Wajar'!D1336)&lt;4,"Cek lagi","OK"))</f>
        <v>-</v>
      </c>
      <c r="E1336" s="27" t="str">
        <f>IF('Santri Wajar'!E1336="","-",IF(LEN('Santri Wajar'!E1336)&lt;4,"Cek lagi","OK"))</f>
        <v>-</v>
      </c>
      <c r="F1336" s="27" t="str">
        <f>IF('Santri Wajar'!F1336="","-",IF(LEN('Santri Wajar'!F1336)&lt;4,"Cek lagi","OK"))</f>
        <v>-</v>
      </c>
      <c r="G1336" s="27" t="str">
        <f>IF('Santri Wajar'!G1336="","-",IF(LEN('Santri Wajar'!G1336)&lt;&gt;18,"Tidak valid",IF(VALUE('Santri Wajar'!G1336)&lt;0,"Cek lagi","OK")))</f>
        <v>-</v>
      </c>
      <c r="H1336" s="27" t="str">
        <f>IF('Santri Wajar'!H1336="","-",IF(LEN('Santri Wajar'!H1336)&lt;&gt;10,"Tidak valid",IF(VALUE('Santri Wajar'!H1336)&lt;0,"Cek lagi","OK")))</f>
        <v>-</v>
      </c>
      <c r="I1336" s="27" t="str">
        <f>IF('Santri Wajar'!I1336="","-",IF(LEN('Santri Wajar'!I1336)&lt;4,"Cek lagi","OK"))</f>
        <v>-</v>
      </c>
      <c r="J1336" s="27" t="str">
        <f>IF('Santri Wajar'!J1336="","-",IF(LEN('Santri Wajar'!J1336)&lt;4,"Cek lagi","OK"))</f>
        <v>-</v>
      </c>
      <c r="K1336" s="26" t="str">
        <f>IF('Santri Wajar'!K1336="","-",IF(VALUE(LEFT('Santri Wajar'!K1336,2))&gt;31,"Tanggal tidak valid",IF(VALUE(LEFT(RIGHT('Santri Wajar'!K1336,7),2))&gt;12,"Bulan tidak valid",IF(VALUE(RIGHT('Santri Wajar'!K1336,4))&gt;2010,"Tahun cek lagi",IF(VALUE(RIGHT('Santri Wajar'!K1336,4))&lt;1950,"Tahun cek lagi","OK")))))</f>
        <v>-</v>
      </c>
      <c r="L1336" s="27" t="str">
        <f>IF('Santri Wajar'!L1336="","-",IF('Santri Wajar'!L1336="L","OK",IF('Santri Wajar'!L1336="P","OK","Tidak valid")))</f>
        <v>-</v>
      </c>
      <c r="M1336" s="27" t="str">
        <f>IF('Santri Wajar'!M1336="","-",IF('Santri Wajar'!M1336&gt;2,"Tidak valid",IF('Santri Wajar'!M1336&lt;1,"Tidak valid","OK")))</f>
        <v>-</v>
      </c>
      <c r="N1336" s="27" t="str">
        <f>IF('Santri Wajar'!N1336="","-",IF('Santri Wajar'!N1336&gt;12,"Tidak valid",IF('Santri Wajar'!N1336&lt;1,"Tidak valid","OK")))</f>
        <v>-</v>
      </c>
      <c r="O1336" s="27" t="str">
        <f>IF('Santri Wajar'!O1336="","-",IF(LEN('Santri Wajar'!O1336)&lt;4,"Cek lagi","OK"))</f>
        <v>-</v>
      </c>
      <c r="P1336" s="27" t="str">
        <f>IF('Santri Wajar'!P1336="","-",IF(LEN('Santri Wajar'!P1336)&lt;4,"Cek lagi","OK"))</f>
        <v>-</v>
      </c>
      <c r="Q1336" s="27" t="str">
        <f>IF('Santri Wajar'!Q1336="","-",IF(LEN('Santri Wajar'!Q1336)&lt;4,"Cek lagi","OK"))</f>
        <v>-</v>
      </c>
      <c r="R1336" s="27" t="str">
        <f>IF('Santri Wajar'!R1336="","-",IF(LEN('Santri Wajar'!R1336)&lt;4,"Cek lagi","OK"))</f>
        <v>-</v>
      </c>
      <c r="S1336" s="27" t="str">
        <f>IF('Santri Wajar'!S1336="","-",IF(LEN('Santri Wajar'!S1336)&lt;8,"Cek lagi","OK"))</f>
        <v>-</v>
      </c>
      <c r="T1336" s="27" t="str">
        <f>IF('Santri Wajar'!T1336="","-",IF(LEN('Santri Wajar'!T1336)&lt;&gt;6,"Cek lagi","OK"))</f>
        <v>-</v>
      </c>
      <c r="U1336" s="27" t="str">
        <f>IF('Santri Wajar'!U1336="","-",IF(LEN('Santri Wajar'!U1336)&lt;4,"Cek lagi","OK"))</f>
        <v>-</v>
      </c>
      <c r="V1336" s="27" t="str">
        <f>IF('Santri Wajar'!V1336="","-",IF('Santri Wajar'!V1336&gt;9,"Tidak valid","OK"))</f>
        <v>-</v>
      </c>
      <c r="W1336" s="27" t="str">
        <f>IF('Santri Wajar'!W1336="","-",IF(VALUE(LEFT('Santri Wajar'!W1336,1))&gt;1,"Tidak valid","OK"))</f>
        <v>-</v>
      </c>
      <c r="X1336" s="27" t="str">
        <f>IF('Santri Wajar'!X1336="","-",IF(LEN('Santri Wajar'!X1336)&lt;4,"Cek lagi","OK"))</f>
        <v>-</v>
      </c>
      <c r="Y1336" s="27" t="str">
        <f>IF('Santri Wajar'!Y1336="","-",IF('Santri Wajar'!Y1336&gt;9,"Tidak valid","OK"))</f>
        <v>-</v>
      </c>
      <c r="Z1336" s="27" t="str">
        <f>IF('Santri Wajar'!Z1336="","-",IF(VALUE(LEFT('Santri Wajar'!Z1336,1))&gt;1,"Tidak valid","OK"))</f>
        <v>-</v>
      </c>
      <c r="AA1336" s="27" t="str">
        <f>IF('Santri Wajar'!AA1336="","-",IF('Santri Wajar'!AA1336&gt;6,"Tidak valid",IF('Santri Wajar'!AA1336&lt;1,"Tidak valid","OK")))</f>
        <v>-</v>
      </c>
    </row>
    <row r="1337" spans="1:27" ht="15" customHeight="1" x14ac:dyDescent="0.2">
      <c r="A1337" s="26" t="str">
        <f>IF('Santri Wajar'!A1337="","-",IF(LEN('Santri Wajar'!A1337)&lt;&gt;12,"Tidak valid","OK"))</f>
        <v>-</v>
      </c>
      <c r="B1337" s="27" t="str">
        <f>IF('Santri Wajar'!B1337="","-",IF(LEN('Santri Wajar'!B1337)&lt;5,"Cek lagi","OK"))</f>
        <v>-</v>
      </c>
      <c r="C1337" s="27" t="str">
        <f>IF('Santri Wajar'!C1337="","-",IF(LEN('Santri Wajar'!C1337)&lt;5,"Cek lagi","OK"))</f>
        <v>-</v>
      </c>
      <c r="D1337" s="27" t="str">
        <f>IF('Santri Wajar'!D1337="","-",IF(LEN('Santri Wajar'!D1337)&lt;4,"Cek lagi","OK"))</f>
        <v>-</v>
      </c>
      <c r="E1337" s="27" t="str">
        <f>IF('Santri Wajar'!E1337="","-",IF(LEN('Santri Wajar'!E1337)&lt;4,"Cek lagi","OK"))</f>
        <v>-</v>
      </c>
      <c r="F1337" s="27" t="str">
        <f>IF('Santri Wajar'!F1337="","-",IF(LEN('Santri Wajar'!F1337)&lt;4,"Cek lagi","OK"))</f>
        <v>-</v>
      </c>
      <c r="G1337" s="27" t="str">
        <f>IF('Santri Wajar'!G1337="","-",IF(LEN('Santri Wajar'!G1337)&lt;&gt;18,"Tidak valid",IF(VALUE('Santri Wajar'!G1337)&lt;0,"Cek lagi","OK")))</f>
        <v>-</v>
      </c>
      <c r="H1337" s="27" t="str">
        <f>IF('Santri Wajar'!H1337="","-",IF(LEN('Santri Wajar'!H1337)&lt;&gt;10,"Tidak valid",IF(VALUE('Santri Wajar'!H1337)&lt;0,"Cek lagi","OK")))</f>
        <v>-</v>
      </c>
      <c r="I1337" s="27" t="str">
        <f>IF('Santri Wajar'!I1337="","-",IF(LEN('Santri Wajar'!I1337)&lt;4,"Cek lagi","OK"))</f>
        <v>-</v>
      </c>
      <c r="J1337" s="27" t="str">
        <f>IF('Santri Wajar'!J1337="","-",IF(LEN('Santri Wajar'!J1337)&lt;4,"Cek lagi","OK"))</f>
        <v>-</v>
      </c>
      <c r="K1337" s="26" t="str">
        <f>IF('Santri Wajar'!K1337="","-",IF(VALUE(LEFT('Santri Wajar'!K1337,2))&gt;31,"Tanggal tidak valid",IF(VALUE(LEFT(RIGHT('Santri Wajar'!K1337,7),2))&gt;12,"Bulan tidak valid",IF(VALUE(RIGHT('Santri Wajar'!K1337,4))&gt;2010,"Tahun cek lagi",IF(VALUE(RIGHT('Santri Wajar'!K1337,4))&lt;1950,"Tahun cek lagi","OK")))))</f>
        <v>-</v>
      </c>
      <c r="L1337" s="27" t="str">
        <f>IF('Santri Wajar'!L1337="","-",IF('Santri Wajar'!L1337="L","OK",IF('Santri Wajar'!L1337="P","OK","Tidak valid")))</f>
        <v>-</v>
      </c>
      <c r="M1337" s="27" t="str">
        <f>IF('Santri Wajar'!M1337="","-",IF('Santri Wajar'!M1337&gt;2,"Tidak valid",IF('Santri Wajar'!M1337&lt;1,"Tidak valid","OK")))</f>
        <v>-</v>
      </c>
      <c r="N1337" s="27" t="str">
        <f>IF('Santri Wajar'!N1337="","-",IF('Santri Wajar'!N1337&gt;12,"Tidak valid",IF('Santri Wajar'!N1337&lt;1,"Tidak valid","OK")))</f>
        <v>-</v>
      </c>
      <c r="O1337" s="27" t="str">
        <f>IF('Santri Wajar'!O1337="","-",IF(LEN('Santri Wajar'!O1337)&lt;4,"Cek lagi","OK"))</f>
        <v>-</v>
      </c>
      <c r="P1337" s="27" t="str">
        <f>IF('Santri Wajar'!P1337="","-",IF(LEN('Santri Wajar'!P1337)&lt;4,"Cek lagi","OK"))</f>
        <v>-</v>
      </c>
      <c r="Q1337" s="27" t="str">
        <f>IF('Santri Wajar'!Q1337="","-",IF(LEN('Santri Wajar'!Q1337)&lt;4,"Cek lagi","OK"))</f>
        <v>-</v>
      </c>
      <c r="R1337" s="27" t="str">
        <f>IF('Santri Wajar'!R1337="","-",IF(LEN('Santri Wajar'!R1337)&lt;4,"Cek lagi","OK"))</f>
        <v>-</v>
      </c>
      <c r="S1337" s="27" t="str">
        <f>IF('Santri Wajar'!S1337="","-",IF(LEN('Santri Wajar'!S1337)&lt;8,"Cek lagi","OK"))</f>
        <v>-</v>
      </c>
      <c r="T1337" s="27" t="str">
        <f>IF('Santri Wajar'!T1337="","-",IF(LEN('Santri Wajar'!T1337)&lt;&gt;6,"Cek lagi","OK"))</f>
        <v>-</v>
      </c>
      <c r="U1337" s="27" t="str">
        <f>IF('Santri Wajar'!U1337="","-",IF(LEN('Santri Wajar'!U1337)&lt;4,"Cek lagi","OK"))</f>
        <v>-</v>
      </c>
      <c r="V1337" s="27" t="str">
        <f>IF('Santri Wajar'!V1337="","-",IF('Santri Wajar'!V1337&gt;9,"Tidak valid","OK"))</f>
        <v>-</v>
      </c>
      <c r="W1337" s="27" t="str">
        <f>IF('Santri Wajar'!W1337="","-",IF(VALUE(LEFT('Santri Wajar'!W1337,1))&gt;1,"Tidak valid","OK"))</f>
        <v>-</v>
      </c>
      <c r="X1337" s="27" t="str">
        <f>IF('Santri Wajar'!X1337="","-",IF(LEN('Santri Wajar'!X1337)&lt;4,"Cek lagi","OK"))</f>
        <v>-</v>
      </c>
      <c r="Y1337" s="27" t="str">
        <f>IF('Santri Wajar'!Y1337="","-",IF('Santri Wajar'!Y1337&gt;9,"Tidak valid","OK"))</f>
        <v>-</v>
      </c>
      <c r="Z1337" s="27" t="str">
        <f>IF('Santri Wajar'!Z1337="","-",IF(VALUE(LEFT('Santri Wajar'!Z1337,1))&gt;1,"Tidak valid","OK"))</f>
        <v>-</v>
      </c>
      <c r="AA1337" s="27" t="str">
        <f>IF('Santri Wajar'!AA1337="","-",IF('Santri Wajar'!AA1337&gt;6,"Tidak valid",IF('Santri Wajar'!AA1337&lt;1,"Tidak valid","OK")))</f>
        <v>-</v>
      </c>
    </row>
    <row r="1338" spans="1:27" ht="15" customHeight="1" x14ac:dyDescent="0.2">
      <c r="A1338" s="26" t="str">
        <f>IF('Santri Wajar'!A1338="","-",IF(LEN('Santri Wajar'!A1338)&lt;&gt;12,"Tidak valid","OK"))</f>
        <v>-</v>
      </c>
      <c r="B1338" s="27" t="str">
        <f>IF('Santri Wajar'!B1338="","-",IF(LEN('Santri Wajar'!B1338)&lt;5,"Cek lagi","OK"))</f>
        <v>-</v>
      </c>
      <c r="C1338" s="27" t="str">
        <f>IF('Santri Wajar'!C1338="","-",IF(LEN('Santri Wajar'!C1338)&lt;5,"Cek lagi","OK"))</f>
        <v>-</v>
      </c>
      <c r="D1338" s="27" t="str">
        <f>IF('Santri Wajar'!D1338="","-",IF(LEN('Santri Wajar'!D1338)&lt;4,"Cek lagi","OK"))</f>
        <v>-</v>
      </c>
      <c r="E1338" s="27" t="str">
        <f>IF('Santri Wajar'!E1338="","-",IF(LEN('Santri Wajar'!E1338)&lt;4,"Cek lagi","OK"))</f>
        <v>-</v>
      </c>
      <c r="F1338" s="27" t="str">
        <f>IF('Santri Wajar'!F1338="","-",IF(LEN('Santri Wajar'!F1338)&lt;4,"Cek lagi","OK"))</f>
        <v>-</v>
      </c>
      <c r="G1338" s="27" t="str">
        <f>IF('Santri Wajar'!G1338="","-",IF(LEN('Santri Wajar'!G1338)&lt;&gt;18,"Tidak valid",IF(VALUE('Santri Wajar'!G1338)&lt;0,"Cek lagi","OK")))</f>
        <v>-</v>
      </c>
      <c r="H1338" s="27" t="str">
        <f>IF('Santri Wajar'!H1338="","-",IF(LEN('Santri Wajar'!H1338)&lt;&gt;10,"Tidak valid",IF(VALUE('Santri Wajar'!H1338)&lt;0,"Cek lagi","OK")))</f>
        <v>-</v>
      </c>
      <c r="I1338" s="27" t="str">
        <f>IF('Santri Wajar'!I1338="","-",IF(LEN('Santri Wajar'!I1338)&lt;4,"Cek lagi","OK"))</f>
        <v>-</v>
      </c>
      <c r="J1338" s="27" t="str">
        <f>IF('Santri Wajar'!J1338="","-",IF(LEN('Santri Wajar'!J1338)&lt;4,"Cek lagi","OK"))</f>
        <v>-</v>
      </c>
      <c r="K1338" s="26" t="str">
        <f>IF('Santri Wajar'!K1338="","-",IF(VALUE(LEFT('Santri Wajar'!K1338,2))&gt;31,"Tanggal tidak valid",IF(VALUE(LEFT(RIGHT('Santri Wajar'!K1338,7),2))&gt;12,"Bulan tidak valid",IF(VALUE(RIGHT('Santri Wajar'!K1338,4))&gt;2010,"Tahun cek lagi",IF(VALUE(RIGHT('Santri Wajar'!K1338,4))&lt;1950,"Tahun cek lagi","OK")))))</f>
        <v>-</v>
      </c>
      <c r="L1338" s="27" t="str">
        <f>IF('Santri Wajar'!L1338="","-",IF('Santri Wajar'!L1338="L","OK",IF('Santri Wajar'!L1338="P","OK","Tidak valid")))</f>
        <v>-</v>
      </c>
      <c r="M1338" s="27" t="str">
        <f>IF('Santri Wajar'!M1338="","-",IF('Santri Wajar'!M1338&gt;2,"Tidak valid",IF('Santri Wajar'!M1338&lt;1,"Tidak valid","OK")))</f>
        <v>-</v>
      </c>
      <c r="N1338" s="27" t="str">
        <f>IF('Santri Wajar'!N1338="","-",IF('Santri Wajar'!N1338&gt;12,"Tidak valid",IF('Santri Wajar'!N1338&lt;1,"Tidak valid","OK")))</f>
        <v>-</v>
      </c>
      <c r="O1338" s="27" t="str">
        <f>IF('Santri Wajar'!O1338="","-",IF(LEN('Santri Wajar'!O1338)&lt;4,"Cek lagi","OK"))</f>
        <v>-</v>
      </c>
      <c r="P1338" s="27" t="str">
        <f>IF('Santri Wajar'!P1338="","-",IF(LEN('Santri Wajar'!P1338)&lt;4,"Cek lagi","OK"))</f>
        <v>-</v>
      </c>
      <c r="Q1338" s="27" t="str">
        <f>IF('Santri Wajar'!Q1338="","-",IF(LEN('Santri Wajar'!Q1338)&lt;4,"Cek lagi","OK"))</f>
        <v>-</v>
      </c>
      <c r="R1338" s="27" t="str">
        <f>IF('Santri Wajar'!R1338="","-",IF(LEN('Santri Wajar'!R1338)&lt;4,"Cek lagi","OK"))</f>
        <v>-</v>
      </c>
      <c r="S1338" s="27" t="str">
        <f>IF('Santri Wajar'!S1338="","-",IF(LEN('Santri Wajar'!S1338)&lt;8,"Cek lagi","OK"))</f>
        <v>-</v>
      </c>
      <c r="T1338" s="27" t="str">
        <f>IF('Santri Wajar'!T1338="","-",IF(LEN('Santri Wajar'!T1338)&lt;&gt;6,"Cek lagi","OK"))</f>
        <v>-</v>
      </c>
      <c r="U1338" s="27" t="str">
        <f>IF('Santri Wajar'!U1338="","-",IF(LEN('Santri Wajar'!U1338)&lt;4,"Cek lagi","OK"))</f>
        <v>-</v>
      </c>
      <c r="V1338" s="27" t="str">
        <f>IF('Santri Wajar'!V1338="","-",IF('Santri Wajar'!V1338&gt;9,"Tidak valid","OK"))</f>
        <v>-</v>
      </c>
      <c r="W1338" s="27" t="str">
        <f>IF('Santri Wajar'!W1338="","-",IF(VALUE(LEFT('Santri Wajar'!W1338,1))&gt;1,"Tidak valid","OK"))</f>
        <v>-</v>
      </c>
      <c r="X1338" s="27" t="str">
        <f>IF('Santri Wajar'!X1338="","-",IF(LEN('Santri Wajar'!X1338)&lt;4,"Cek lagi","OK"))</f>
        <v>-</v>
      </c>
      <c r="Y1338" s="27" t="str">
        <f>IF('Santri Wajar'!Y1338="","-",IF('Santri Wajar'!Y1338&gt;9,"Tidak valid","OK"))</f>
        <v>-</v>
      </c>
      <c r="Z1338" s="27" t="str">
        <f>IF('Santri Wajar'!Z1338="","-",IF(VALUE(LEFT('Santri Wajar'!Z1338,1))&gt;1,"Tidak valid","OK"))</f>
        <v>-</v>
      </c>
      <c r="AA1338" s="27" t="str">
        <f>IF('Santri Wajar'!AA1338="","-",IF('Santri Wajar'!AA1338&gt;6,"Tidak valid",IF('Santri Wajar'!AA1338&lt;1,"Tidak valid","OK")))</f>
        <v>-</v>
      </c>
    </row>
    <row r="1339" spans="1:27" ht="15" customHeight="1" x14ac:dyDescent="0.2">
      <c r="A1339" s="26" t="str">
        <f>IF('Santri Wajar'!A1339="","-",IF(LEN('Santri Wajar'!A1339)&lt;&gt;12,"Tidak valid","OK"))</f>
        <v>-</v>
      </c>
      <c r="B1339" s="27" t="str">
        <f>IF('Santri Wajar'!B1339="","-",IF(LEN('Santri Wajar'!B1339)&lt;5,"Cek lagi","OK"))</f>
        <v>-</v>
      </c>
      <c r="C1339" s="27" t="str">
        <f>IF('Santri Wajar'!C1339="","-",IF(LEN('Santri Wajar'!C1339)&lt;5,"Cek lagi","OK"))</f>
        <v>-</v>
      </c>
      <c r="D1339" s="27" t="str">
        <f>IF('Santri Wajar'!D1339="","-",IF(LEN('Santri Wajar'!D1339)&lt;4,"Cek lagi","OK"))</f>
        <v>-</v>
      </c>
      <c r="E1339" s="27" t="str">
        <f>IF('Santri Wajar'!E1339="","-",IF(LEN('Santri Wajar'!E1339)&lt;4,"Cek lagi","OK"))</f>
        <v>-</v>
      </c>
      <c r="F1339" s="27" t="str">
        <f>IF('Santri Wajar'!F1339="","-",IF(LEN('Santri Wajar'!F1339)&lt;4,"Cek lagi","OK"))</f>
        <v>-</v>
      </c>
      <c r="G1339" s="27" t="str">
        <f>IF('Santri Wajar'!G1339="","-",IF(LEN('Santri Wajar'!G1339)&lt;&gt;18,"Tidak valid",IF(VALUE('Santri Wajar'!G1339)&lt;0,"Cek lagi","OK")))</f>
        <v>-</v>
      </c>
      <c r="H1339" s="27" t="str">
        <f>IF('Santri Wajar'!H1339="","-",IF(LEN('Santri Wajar'!H1339)&lt;&gt;10,"Tidak valid",IF(VALUE('Santri Wajar'!H1339)&lt;0,"Cek lagi","OK")))</f>
        <v>-</v>
      </c>
      <c r="I1339" s="27" t="str">
        <f>IF('Santri Wajar'!I1339="","-",IF(LEN('Santri Wajar'!I1339)&lt;4,"Cek lagi","OK"))</f>
        <v>-</v>
      </c>
      <c r="J1339" s="27" t="str">
        <f>IF('Santri Wajar'!J1339="","-",IF(LEN('Santri Wajar'!J1339)&lt;4,"Cek lagi","OK"))</f>
        <v>-</v>
      </c>
      <c r="K1339" s="26" t="str">
        <f>IF('Santri Wajar'!K1339="","-",IF(VALUE(LEFT('Santri Wajar'!K1339,2))&gt;31,"Tanggal tidak valid",IF(VALUE(LEFT(RIGHT('Santri Wajar'!K1339,7),2))&gt;12,"Bulan tidak valid",IF(VALUE(RIGHT('Santri Wajar'!K1339,4))&gt;2010,"Tahun cek lagi",IF(VALUE(RIGHT('Santri Wajar'!K1339,4))&lt;1950,"Tahun cek lagi","OK")))))</f>
        <v>-</v>
      </c>
      <c r="L1339" s="27" t="str">
        <f>IF('Santri Wajar'!L1339="","-",IF('Santri Wajar'!L1339="L","OK",IF('Santri Wajar'!L1339="P","OK","Tidak valid")))</f>
        <v>-</v>
      </c>
      <c r="M1339" s="27" t="str">
        <f>IF('Santri Wajar'!M1339="","-",IF('Santri Wajar'!M1339&gt;2,"Tidak valid",IF('Santri Wajar'!M1339&lt;1,"Tidak valid","OK")))</f>
        <v>-</v>
      </c>
      <c r="N1339" s="27" t="str">
        <f>IF('Santri Wajar'!N1339="","-",IF('Santri Wajar'!N1339&gt;12,"Tidak valid",IF('Santri Wajar'!N1339&lt;1,"Tidak valid","OK")))</f>
        <v>-</v>
      </c>
      <c r="O1339" s="27" t="str">
        <f>IF('Santri Wajar'!O1339="","-",IF(LEN('Santri Wajar'!O1339)&lt;4,"Cek lagi","OK"))</f>
        <v>-</v>
      </c>
      <c r="P1339" s="27" t="str">
        <f>IF('Santri Wajar'!P1339="","-",IF(LEN('Santri Wajar'!P1339)&lt;4,"Cek lagi","OK"))</f>
        <v>-</v>
      </c>
      <c r="Q1339" s="27" t="str">
        <f>IF('Santri Wajar'!Q1339="","-",IF(LEN('Santri Wajar'!Q1339)&lt;4,"Cek lagi","OK"))</f>
        <v>-</v>
      </c>
      <c r="R1339" s="27" t="str">
        <f>IF('Santri Wajar'!R1339="","-",IF(LEN('Santri Wajar'!R1339)&lt;4,"Cek lagi","OK"))</f>
        <v>-</v>
      </c>
      <c r="S1339" s="27" t="str">
        <f>IF('Santri Wajar'!S1339="","-",IF(LEN('Santri Wajar'!S1339)&lt;8,"Cek lagi","OK"))</f>
        <v>-</v>
      </c>
      <c r="T1339" s="27" t="str">
        <f>IF('Santri Wajar'!T1339="","-",IF(LEN('Santri Wajar'!T1339)&lt;&gt;6,"Cek lagi","OK"))</f>
        <v>-</v>
      </c>
      <c r="U1339" s="27" t="str">
        <f>IF('Santri Wajar'!U1339="","-",IF(LEN('Santri Wajar'!U1339)&lt;4,"Cek lagi","OK"))</f>
        <v>-</v>
      </c>
      <c r="V1339" s="27" t="str">
        <f>IF('Santri Wajar'!V1339="","-",IF('Santri Wajar'!V1339&gt;9,"Tidak valid","OK"))</f>
        <v>-</v>
      </c>
      <c r="W1339" s="27" t="str">
        <f>IF('Santri Wajar'!W1339="","-",IF(VALUE(LEFT('Santri Wajar'!W1339,1))&gt;1,"Tidak valid","OK"))</f>
        <v>-</v>
      </c>
      <c r="X1339" s="27" t="str">
        <f>IF('Santri Wajar'!X1339="","-",IF(LEN('Santri Wajar'!X1339)&lt;4,"Cek lagi","OK"))</f>
        <v>-</v>
      </c>
      <c r="Y1339" s="27" t="str">
        <f>IF('Santri Wajar'!Y1339="","-",IF('Santri Wajar'!Y1339&gt;9,"Tidak valid","OK"))</f>
        <v>-</v>
      </c>
      <c r="Z1339" s="27" t="str">
        <f>IF('Santri Wajar'!Z1339="","-",IF(VALUE(LEFT('Santri Wajar'!Z1339,1))&gt;1,"Tidak valid","OK"))</f>
        <v>-</v>
      </c>
      <c r="AA1339" s="27" t="str">
        <f>IF('Santri Wajar'!AA1339="","-",IF('Santri Wajar'!AA1339&gt;6,"Tidak valid",IF('Santri Wajar'!AA1339&lt;1,"Tidak valid","OK")))</f>
        <v>-</v>
      </c>
    </row>
    <row r="1340" spans="1:27" ht="15" customHeight="1" x14ac:dyDescent="0.2">
      <c r="A1340" s="26" t="str">
        <f>IF('Santri Wajar'!A1340="","-",IF(LEN('Santri Wajar'!A1340)&lt;&gt;12,"Tidak valid","OK"))</f>
        <v>-</v>
      </c>
      <c r="B1340" s="27" t="str">
        <f>IF('Santri Wajar'!B1340="","-",IF(LEN('Santri Wajar'!B1340)&lt;5,"Cek lagi","OK"))</f>
        <v>-</v>
      </c>
      <c r="C1340" s="27" t="str">
        <f>IF('Santri Wajar'!C1340="","-",IF(LEN('Santri Wajar'!C1340)&lt;5,"Cek lagi","OK"))</f>
        <v>-</v>
      </c>
      <c r="D1340" s="27" t="str">
        <f>IF('Santri Wajar'!D1340="","-",IF(LEN('Santri Wajar'!D1340)&lt;4,"Cek lagi","OK"))</f>
        <v>-</v>
      </c>
      <c r="E1340" s="27" t="str">
        <f>IF('Santri Wajar'!E1340="","-",IF(LEN('Santri Wajar'!E1340)&lt;4,"Cek lagi","OK"))</f>
        <v>-</v>
      </c>
      <c r="F1340" s="27" t="str">
        <f>IF('Santri Wajar'!F1340="","-",IF(LEN('Santri Wajar'!F1340)&lt;4,"Cek lagi","OK"))</f>
        <v>-</v>
      </c>
      <c r="G1340" s="27" t="str">
        <f>IF('Santri Wajar'!G1340="","-",IF(LEN('Santri Wajar'!G1340)&lt;&gt;18,"Tidak valid",IF(VALUE('Santri Wajar'!G1340)&lt;0,"Cek lagi","OK")))</f>
        <v>-</v>
      </c>
      <c r="H1340" s="27" t="str">
        <f>IF('Santri Wajar'!H1340="","-",IF(LEN('Santri Wajar'!H1340)&lt;&gt;10,"Tidak valid",IF(VALUE('Santri Wajar'!H1340)&lt;0,"Cek lagi","OK")))</f>
        <v>-</v>
      </c>
      <c r="I1340" s="27" t="str">
        <f>IF('Santri Wajar'!I1340="","-",IF(LEN('Santri Wajar'!I1340)&lt;4,"Cek lagi","OK"))</f>
        <v>-</v>
      </c>
      <c r="J1340" s="27" t="str">
        <f>IF('Santri Wajar'!J1340="","-",IF(LEN('Santri Wajar'!J1340)&lt;4,"Cek lagi","OK"))</f>
        <v>-</v>
      </c>
      <c r="K1340" s="26" t="str">
        <f>IF('Santri Wajar'!K1340="","-",IF(VALUE(LEFT('Santri Wajar'!K1340,2))&gt;31,"Tanggal tidak valid",IF(VALUE(LEFT(RIGHT('Santri Wajar'!K1340,7),2))&gt;12,"Bulan tidak valid",IF(VALUE(RIGHT('Santri Wajar'!K1340,4))&gt;2010,"Tahun cek lagi",IF(VALUE(RIGHT('Santri Wajar'!K1340,4))&lt;1950,"Tahun cek lagi","OK")))))</f>
        <v>-</v>
      </c>
      <c r="L1340" s="27" t="str">
        <f>IF('Santri Wajar'!L1340="","-",IF('Santri Wajar'!L1340="L","OK",IF('Santri Wajar'!L1340="P","OK","Tidak valid")))</f>
        <v>-</v>
      </c>
      <c r="M1340" s="27" t="str">
        <f>IF('Santri Wajar'!M1340="","-",IF('Santri Wajar'!M1340&gt;2,"Tidak valid",IF('Santri Wajar'!M1340&lt;1,"Tidak valid","OK")))</f>
        <v>-</v>
      </c>
      <c r="N1340" s="27" t="str">
        <f>IF('Santri Wajar'!N1340="","-",IF('Santri Wajar'!N1340&gt;12,"Tidak valid",IF('Santri Wajar'!N1340&lt;1,"Tidak valid","OK")))</f>
        <v>-</v>
      </c>
      <c r="O1340" s="27" t="str">
        <f>IF('Santri Wajar'!O1340="","-",IF(LEN('Santri Wajar'!O1340)&lt;4,"Cek lagi","OK"))</f>
        <v>-</v>
      </c>
      <c r="P1340" s="27" t="str">
        <f>IF('Santri Wajar'!P1340="","-",IF(LEN('Santri Wajar'!P1340)&lt;4,"Cek lagi","OK"))</f>
        <v>-</v>
      </c>
      <c r="Q1340" s="27" t="str">
        <f>IF('Santri Wajar'!Q1340="","-",IF(LEN('Santri Wajar'!Q1340)&lt;4,"Cek lagi","OK"))</f>
        <v>-</v>
      </c>
      <c r="R1340" s="27" t="str">
        <f>IF('Santri Wajar'!R1340="","-",IF(LEN('Santri Wajar'!R1340)&lt;4,"Cek lagi","OK"))</f>
        <v>-</v>
      </c>
      <c r="S1340" s="27" t="str">
        <f>IF('Santri Wajar'!S1340="","-",IF(LEN('Santri Wajar'!S1340)&lt;8,"Cek lagi","OK"))</f>
        <v>-</v>
      </c>
      <c r="T1340" s="27" t="str">
        <f>IF('Santri Wajar'!T1340="","-",IF(LEN('Santri Wajar'!T1340)&lt;&gt;6,"Cek lagi","OK"))</f>
        <v>-</v>
      </c>
      <c r="U1340" s="27" t="str">
        <f>IF('Santri Wajar'!U1340="","-",IF(LEN('Santri Wajar'!U1340)&lt;4,"Cek lagi","OK"))</f>
        <v>-</v>
      </c>
      <c r="V1340" s="27" t="str">
        <f>IF('Santri Wajar'!V1340="","-",IF('Santri Wajar'!V1340&gt;9,"Tidak valid","OK"))</f>
        <v>-</v>
      </c>
      <c r="W1340" s="27" t="str">
        <f>IF('Santri Wajar'!W1340="","-",IF(VALUE(LEFT('Santri Wajar'!W1340,1))&gt;1,"Tidak valid","OK"))</f>
        <v>-</v>
      </c>
      <c r="X1340" s="27" t="str">
        <f>IF('Santri Wajar'!X1340="","-",IF(LEN('Santri Wajar'!X1340)&lt;4,"Cek lagi","OK"))</f>
        <v>-</v>
      </c>
      <c r="Y1340" s="27" t="str">
        <f>IF('Santri Wajar'!Y1340="","-",IF('Santri Wajar'!Y1340&gt;9,"Tidak valid","OK"))</f>
        <v>-</v>
      </c>
      <c r="Z1340" s="27" t="str">
        <f>IF('Santri Wajar'!Z1340="","-",IF(VALUE(LEFT('Santri Wajar'!Z1340,1))&gt;1,"Tidak valid","OK"))</f>
        <v>-</v>
      </c>
      <c r="AA1340" s="27" t="str">
        <f>IF('Santri Wajar'!AA1340="","-",IF('Santri Wajar'!AA1340&gt;6,"Tidak valid",IF('Santri Wajar'!AA1340&lt;1,"Tidak valid","OK")))</f>
        <v>-</v>
      </c>
    </row>
    <row r="1341" spans="1:27" ht="15" customHeight="1" x14ac:dyDescent="0.2">
      <c r="A1341" s="26" t="str">
        <f>IF('Santri Wajar'!A1341="","-",IF(LEN('Santri Wajar'!A1341)&lt;&gt;12,"Tidak valid","OK"))</f>
        <v>-</v>
      </c>
      <c r="B1341" s="27" t="str">
        <f>IF('Santri Wajar'!B1341="","-",IF(LEN('Santri Wajar'!B1341)&lt;5,"Cek lagi","OK"))</f>
        <v>-</v>
      </c>
      <c r="C1341" s="27" t="str">
        <f>IF('Santri Wajar'!C1341="","-",IF(LEN('Santri Wajar'!C1341)&lt;5,"Cek lagi","OK"))</f>
        <v>-</v>
      </c>
      <c r="D1341" s="27" t="str">
        <f>IF('Santri Wajar'!D1341="","-",IF(LEN('Santri Wajar'!D1341)&lt;4,"Cek lagi","OK"))</f>
        <v>-</v>
      </c>
      <c r="E1341" s="27" t="str">
        <f>IF('Santri Wajar'!E1341="","-",IF(LEN('Santri Wajar'!E1341)&lt;4,"Cek lagi","OK"))</f>
        <v>-</v>
      </c>
      <c r="F1341" s="27" t="str">
        <f>IF('Santri Wajar'!F1341="","-",IF(LEN('Santri Wajar'!F1341)&lt;4,"Cek lagi","OK"))</f>
        <v>-</v>
      </c>
      <c r="G1341" s="27" t="str">
        <f>IF('Santri Wajar'!G1341="","-",IF(LEN('Santri Wajar'!G1341)&lt;&gt;18,"Tidak valid",IF(VALUE('Santri Wajar'!G1341)&lt;0,"Cek lagi","OK")))</f>
        <v>-</v>
      </c>
      <c r="H1341" s="27" t="str">
        <f>IF('Santri Wajar'!H1341="","-",IF(LEN('Santri Wajar'!H1341)&lt;&gt;10,"Tidak valid",IF(VALUE('Santri Wajar'!H1341)&lt;0,"Cek lagi","OK")))</f>
        <v>-</v>
      </c>
      <c r="I1341" s="27" t="str">
        <f>IF('Santri Wajar'!I1341="","-",IF(LEN('Santri Wajar'!I1341)&lt;4,"Cek lagi","OK"))</f>
        <v>-</v>
      </c>
      <c r="J1341" s="27" t="str">
        <f>IF('Santri Wajar'!J1341="","-",IF(LEN('Santri Wajar'!J1341)&lt;4,"Cek lagi","OK"))</f>
        <v>-</v>
      </c>
      <c r="K1341" s="26" t="str">
        <f>IF('Santri Wajar'!K1341="","-",IF(VALUE(LEFT('Santri Wajar'!K1341,2))&gt;31,"Tanggal tidak valid",IF(VALUE(LEFT(RIGHT('Santri Wajar'!K1341,7),2))&gt;12,"Bulan tidak valid",IF(VALUE(RIGHT('Santri Wajar'!K1341,4))&gt;2010,"Tahun cek lagi",IF(VALUE(RIGHT('Santri Wajar'!K1341,4))&lt;1950,"Tahun cek lagi","OK")))))</f>
        <v>-</v>
      </c>
      <c r="L1341" s="27" t="str">
        <f>IF('Santri Wajar'!L1341="","-",IF('Santri Wajar'!L1341="L","OK",IF('Santri Wajar'!L1341="P","OK","Tidak valid")))</f>
        <v>-</v>
      </c>
      <c r="M1341" s="27" t="str">
        <f>IF('Santri Wajar'!M1341="","-",IF('Santri Wajar'!M1341&gt;2,"Tidak valid",IF('Santri Wajar'!M1341&lt;1,"Tidak valid","OK")))</f>
        <v>-</v>
      </c>
      <c r="N1341" s="27" t="str">
        <f>IF('Santri Wajar'!N1341="","-",IF('Santri Wajar'!N1341&gt;12,"Tidak valid",IF('Santri Wajar'!N1341&lt;1,"Tidak valid","OK")))</f>
        <v>-</v>
      </c>
      <c r="O1341" s="27" t="str">
        <f>IF('Santri Wajar'!O1341="","-",IF(LEN('Santri Wajar'!O1341)&lt;4,"Cek lagi","OK"))</f>
        <v>-</v>
      </c>
      <c r="P1341" s="27" t="str">
        <f>IF('Santri Wajar'!P1341="","-",IF(LEN('Santri Wajar'!P1341)&lt;4,"Cek lagi","OK"))</f>
        <v>-</v>
      </c>
      <c r="Q1341" s="27" t="str">
        <f>IF('Santri Wajar'!Q1341="","-",IF(LEN('Santri Wajar'!Q1341)&lt;4,"Cek lagi","OK"))</f>
        <v>-</v>
      </c>
      <c r="R1341" s="27" t="str">
        <f>IF('Santri Wajar'!R1341="","-",IF(LEN('Santri Wajar'!R1341)&lt;4,"Cek lagi","OK"))</f>
        <v>-</v>
      </c>
      <c r="S1341" s="27" t="str">
        <f>IF('Santri Wajar'!S1341="","-",IF(LEN('Santri Wajar'!S1341)&lt;8,"Cek lagi","OK"))</f>
        <v>-</v>
      </c>
      <c r="T1341" s="27" t="str">
        <f>IF('Santri Wajar'!T1341="","-",IF(LEN('Santri Wajar'!T1341)&lt;&gt;6,"Cek lagi","OK"))</f>
        <v>-</v>
      </c>
      <c r="U1341" s="27" t="str">
        <f>IF('Santri Wajar'!U1341="","-",IF(LEN('Santri Wajar'!U1341)&lt;4,"Cek lagi","OK"))</f>
        <v>-</v>
      </c>
      <c r="V1341" s="27" t="str">
        <f>IF('Santri Wajar'!V1341="","-",IF('Santri Wajar'!V1341&gt;9,"Tidak valid","OK"))</f>
        <v>-</v>
      </c>
      <c r="W1341" s="27" t="str">
        <f>IF('Santri Wajar'!W1341="","-",IF(VALUE(LEFT('Santri Wajar'!W1341,1))&gt;1,"Tidak valid","OK"))</f>
        <v>-</v>
      </c>
      <c r="X1341" s="27" t="str">
        <f>IF('Santri Wajar'!X1341="","-",IF(LEN('Santri Wajar'!X1341)&lt;4,"Cek lagi","OK"))</f>
        <v>-</v>
      </c>
      <c r="Y1341" s="27" t="str">
        <f>IF('Santri Wajar'!Y1341="","-",IF('Santri Wajar'!Y1341&gt;9,"Tidak valid","OK"))</f>
        <v>-</v>
      </c>
      <c r="Z1341" s="27" t="str">
        <f>IF('Santri Wajar'!Z1341="","-",IF(VALUE(LEFT('Santri Wajar'!Z1341,1))&gt;1,"Tidak valid","OK"))</f>
        <v>-</v>
      </c>
      <c r="AA1341" s="27" t="str">
        <f>IF('Santri Wajar'!AA1341="","-",IF('Santri Wajar'!AA1341&gt;6,"Tidak valid",IF('Santri Wajar'!AA1341&lt;1,"Tidak valid","OK")))</f>
        <v>-</v>
      </c>
    </row>
    <row r="1342" spans="1:27" ht="15" customHeight="1" x14ac:dyDescent="0.2">
      <c r="A1342" s="26" t="str">
        <f>IF('Santri Wajar'!A1342="","-",IF(LEN('Santri Wajar'!A1342)&lt;&gt;12,"Tidak valid","OK"))</f>
        <v>-</v>
      </c>
      <c r="B1342" s="27" t="str">
        <f>IF('Santri Wajar'!B1342="","-",IF(LEN('Santri Wajar'!B1342)&lt;5,"Cek lagi","OK"))</f>
        <v>-</v>
      </c>
      <c r="C1342" s="27" t="str">
        <f>IF('Santri Wajar'!C1342="","-",IF(LEN('Santri Wajar'!C1342)&lt;5,"Cek lagi","OK"))</f>
        <v>-</v>
      </c>
      <c r="D1342" s="27" t="str">
        <f>IF('Santri Wajar'!D1342="","-",IF(LEN('Santri Wajar'!D1342)&lt;4,"Cek lagi","OK"))</f>
        <v>-</v>
      </c>
      <c r="E1342" s="27" t="str">
        <f>IF('Santri Wajar'!E1342="","-",IF(LEN('Santri Wajar'!E1342)&lt;4,"Cek lagi","OK"))</f>
        <v>-</v>
      </c>
      <c r="F1342" s="27" t="str">
        <f>IF('Santri Wajar'!F1342="","-",IF(LEN('Santri Wajar'!F1342)&lt;4,"Cek lagi","OK"))</f>
        <v>-</v>
      </c>
      <c r="G1342" s="27" t="str">
        <f>IF('Santri Wajar'!G1342="","-",IF(LEN('Santri Wajar'!G1342)&lt;&gt;18,"Tidak valid",IF(VALUE('Santri Wajar'!G1342)&lt;0,"Cek lagi","OK")))</f>
        <v>-</v>
      </c>
      <c r="H1342" s="27" t="str">
        <f>IF('Santri Wajar'!H1342="","-",IF(LEN('Santri Wajar'!H1342)&lt;&gt;10,"Tidak valid",IF(VALUE('Santri Wajar'!H1342)&lt;0,"Cek lagi","OK")))</f>
        <v>-</v>
      </c>
      <c r="I1342" s="27" t="str">
        <f>IF('Santri Wajar'!I1342="","-",IF(LEN('Santri Wajar'!I1342)&lt;4,"Cek lagi","OK"))</f>
        <v>-</v>
      </c>
      <c r="J1342" s="27" t="str">
        <f>IF('Santri Wajar'!J1342="","-",IF(LEN('Santri Wajar'!J1342)&lt;4,"Cek lagi","OK"))</f>
        <v>-</v>
      </c>
      <c r="K1342" s="26" t="str">
        <f>IF('Santri Wajar'!K1342="","-",IF(VALUE(LEFT('Santri Wajar'!K1342,2))&gt;31,"Tanggal tidak valid",IF(VALUE(LEFT(RIGHT('Santri Wajar'!K1342,7),2))&gt;12,"Bulan tidak valid",IF(VALUE(RIGHT('Santri Wajar'!K1342,4))&gt;2010,"Tahun cek lagi",IF(VALUE(RIGHT('Santri Wajar'!K1342,4))&lt;1950,"Tahun cek lagi","OK")))))</f>
        <v>-</v>
      </c>
      <c r="L1342" s="27" t="str">
        <f>IF('Santri Wajar'!L1342="","-",IF('Santri Wajar'!L1342="L","OK",IF('Santri Wajar'!L1342="P","OK","Tidak valid")))</f>
        <v>-</v>
      </c>
      <c r="M1342" s="27" t="str">
        <f>IF('Santri Wajar'!M1342="","-",IF('Santri Wajar'!M1342&gt;2,"Tidak valid",IF('Santri Wajar'!M1342&lt;1,"Tidak valid","OK")))</f>
        <v>-</v>
      </c>
      <c r="N1342" s="27" t="str">
        <f>IF('Santri Wajar'!N1342="","-",IF('Santri Wajar'!N1342&gt;12,"Tidak valid",IF('Santri Wajar'!N1342&lt;1,"Tidak valid","OK")))</f>
        <v>-</v>
      </c>
      <c r="O1342" s="27" t="str">
        <f>IF('Santri Wajar'!O1342="","-",IF(LEN('Santri Wajar'!O1342)&lt;4,"Cek lagi","OK"))</f>
        <v>-</v>
      </c>
      <c r="P1342" s="27" t="str">
        <f>IF('Santri Wajar'!P1342="","-",IF(LEN('Santri Wajar'!P1342)&lt;4,"Cek lagi","OK"))</f>
        <v>-</v>
      </c>
      <c r="Q1342" s="27" t="str">
        <f>IF('Santri Wajar'!Q1342="","-",IF(LEN('Santri Wajar'!Q1342)&lt;4,"Cek lagi","OK"))</f>
        <v>-</v>
      </c>
      <c r="R1342" s="27" t="str">
        <f>IF('Santri Wajar'!R1342="","-",IF(LEN('Santri Wajar'!R1342)&lt;4,"Cek lagi","OK"))</f>
        <v>-</v>
      </c>
      <c r="S1342" s="27" t="str">
        <f>IF('Santri Wajar'!S1342="","-",IF(LEN('Santri Wajar'!S1342)&lt;8,"Cek lagi","OK"))</f>
        <v>-</v>
      </c>
      <c r="T1342" s="27" t="str">
        <f>IF('Santri Wajar'!T1342="","-",IF(LEN('Santri Wajar'!T1342)&lt;&gt;6,"Cek lagi","OK"))</f>
        <v>-</v>
      </c>
      <c r="U1342" s="27" t="str">
        <f>IF('Santri Wajar'!U1342="","-",IF(LEN('Santri Wajar'!U1342)&lt;4,"Cek lagi","OK"))</f>
        <v>-</v>
      </c>
      <c r="V1342" s="27" t="str">
        <f>IF('Santri Wajar'!V1342="","-",IF('Santri Wajar'!V1342&gt;9,"Tidak valid","OK"))</f>
        <v>-</v>
      </c>
      <c r="W1342" s="27" t="str">
        <f>IF('Santri Wajar'!W1342="","-",IF(VALUE(LEFT('Santri Wajar'!W1342,1))&gt;1,"Tidak valid","OK"))</f>
        <v>-</v>
      </c>
      <c r="X1342" s="27" t="str">
        <f>IF('Santri Wajar'!X1342="","-",IF(LEN('Santri Wajar'!X1342)&lt;4,"Cek lagi","OK"))</f>
        <v>-</v>
      </c>
      <c r="Y1342" s="27" t="str">
        <f>IF('Santri Wajar'!Y1342="","-",IF('Santri Wajar'!Y1342&gt;9,"Tidak valid","OK"))</f>
        <v>-</v>
      </c>
      <c r="Z1342" s="27" t="str">
        <f>IF('Santri Wajar'!Z1342="","-",IF(VALUE(LEFT('Santri Wajar'!Z1342,1))&gt;1,"Tidak valid","OK"))</f>
        <v>-</v>
      </c>
      <c r="AA1342" s="27" t="str">
        <f>IF('Santri Wajar'!AA1342="","-",IF('Santri Wajar'!AA1342&gt;6,"Tidak valid",IF('Santri Wajar'!AA1342&lt;1,"Tidak valid","OK")))</f>
        <v>-</v>
      </c>
    </row>
    <row r="1343" spans="1:27" ht="15" customHeight="1" x14ac:dyDescent="0.2">
      <c r="A1343" s="26" t="str">
        <f>IF('Santri Wajar'!A1343="","-",IF(LEN('Santri Wajar'!A1343)&lt;&gt;12,"Tidak valid","OK"))</f>
        <v>-</v>
      </c>
      <c r="B1343" s="27" t="str">
        <f>IF('Santri Wajar'!B1343="","-",IF(LEN('Santri Wajar'!B1343)&lt;5,"Cek lagi","OK"))</f>
        <v>-</v>
      </c>
      <c r="C1343" s="27" t="str">
        <f>IF('Santri Wajar'!C1343="","-",IF(LEN('Santri Wajar'!C1343)&lt;5,"Cek lagi","OK"))</f>
        <v>-</v>
      </c>
      <c r="D1343" s="27" t="str">
        <f>IF('Santri Wajar'!D1343="","-",IF(LEN('Santri Wajar'!D1343)&lt;4,"Cek lagi","OK"))</f>
        <v>-</v>
      </c>
      <c r="E1343" s="27" t="str">
        <f>IF('Santri Wajar'!E1343="","-",IF(LEN('Santri Wajar'!E1343)&lt;4,"Cek lagi","OK"))</f>
        <v>-</v>
      </c>
      <c r="F1343" s="27" t="str">
        <f>IF('Santri Wajar'!F1343="","-",IF(LEN('Santri Wajar'!F1343)&lt;4,"Cek lagi","OK"))</f>
        <v>-</v>
      </c>
      <c r="G1343" s="27" t="str">
        <f>IF('Santri Wajar'!G1343="","-",IF(LEN('Santri Wajar'!G1343)&lt;&gt;18,"Tidak valid",IF(VALUE('Santri Wajar'!G1343)&lt;0,"Cek lagi","OK")))</f>
        <v>-</v>
      </c>
      <c r="H1343" s="27" t="str">
        <f>IF('Santri Wajar'!H1343="","-",IF(LEN('Santri Wajar'!H1343)&lt;&gt;10,"Tidak valid",IF(VALUE('Santri Wajar'!H1343)&lt;0,"Cek lagi","OK")))</f>
        <v>-</v>
      </c>
      <c r="I1343" s="27" t="str">
        <f>IF('Santri Wajar'!I1343="","-",IF(LEN('Santri Wajar'!I1343)&lt;4,"Cek lagi","OK"))</f>
        <v>-</v>
      </c>
      <c r="J1343" s="27" t="str">
        <f>IF('Santri Wajar'!J1343="","-",IF(LEN('Santri Wajar'!J1343)&lt;4,"Cek lagi","OK"))</f>
        <v>-</v>
      </c>
      <c r="K1343" s="26" t="str">
        <f>IF('Santri Wajar'!K1343="","-",IF(VALUE(LEFT('Santri Wajar'!K1343,2))&gt;31,"Tanggal tidak valid",IF(VALUE(LEFT(RIGHT('Santri Wajar'!K1343,7),2))&gt;12,"Bulan tidak valid",IF(VALUE(RIGHT('Santri Wajar'!K1343,4))&gt;2010,"Tahun cek lagi",IF(VALUE(RIGHT('Santri Wajar'!K1343,4))&lt;1950,"Tahun cek lagi","OK")))))</f>
        <v>-</v>
      </c>
      <c r="L1343" s="27" t="str">
        <f>IF('Santri Wajar'!L1343="","-",IF('Santri Wajar'!L1343="L","OK",IF('Santri Wajar'!L1343="P","OK","Tidak valid")))</f>
        <v>-</v>
      </c>
      <c r="M1343" s="27" t="str">
        <f>IF('Santri Wajar'!M1343="","-",IF('Santri Wajar'!M1343&gt;2,"Tidak valid",IF('Santri Wajar'!M1343&lt;1,"Tidak valid","OK")))</f>
        <v>-</v>
      </c>
      <c r="N1343" s="27" t="str">
        <f>IF('Santri Wajar'!N1343="","-",IF('Santri Wajar'!N1343&gt;12,"Tidak valid",IF('Santri Wajar'!N1343&lt;1,"Tidak valid","OK")))</f>
        <v>-</v>
      </c>
      <c r="O1343" s="27" t="str">
        <f>IF('Santri Wajar'!O1343="","-",IF(LEN('Santri Wajar'!O1343)&lt;4,"Cek lagi","OK"))</f>
        <v>-</v>
      </c>
      <c r="P1343" s="27" t="str">
        <f>IF('Santri Wajar'!P1343="","-",IF(LEN('Santri Wajar'!P1343)&lt;4,"Cek lagi","OK"))</f>
        <v>-</v>
      </c>
      <c r="Q1343" s="27" t="str">
        <f>IF('Santri Wajar'!Q1343="","-",IF(LEN('Santri Wajar'!Q1343)&lt;4,"Cek lagi","OK"))</f>
        <v>-</v>
      </c>
      <c r="R1343" s="27" t="str">
        <f>IF('Santri Wajar'!R1343="","-",IF(LEN('Santri Wajar'!R1343)&lt;4,"Cek lagi","OK"))</f>
        <v>-</v>
      </c>
      <c r="S1343" s="27" t="str">
        <f>IF('Santri Wajar'!S1343="","-",IF(LEN('Santri Wajar'!S1343)&lt;8,"Cek lagi","OK"))</f>
        <v>-</v>
      </c>
      <c r="T1343" s="27" t="str">
        <f>IF('Santri Wajar'!T1343="","-",IF(LEN('Santri Wajar'!T1343)&lt;&gt;6,"Cek lagi","OK"))</f>
        <v>-</v>
      </c>
      <c r="U1343" s="27" t="str">
        <f>IF('Santri Wajar'!U1343="","-",IF(LEN('Santri Wajar'!U1343)&lt;4,"Cek lagi","OK"))</f>
        <v>-</v>
      </c>
      <c r="V1343" s="27" t="str">
        <f>IF('Santri Wajar'!V1343="","-",IF('Santri Wajar'!V1343&gt;9,"Tidak valid","OK"))</f>
        <v>-</v>
      </c>
      <c r="W1343" s="27" t="str">
        <f>IF('Santri Wajar'!W1343="","-",IF(VALUE(LEFT('Santri Wajar'!W1343,1))&gt;1,"Tidak valid","OK"))</f>
        <v>-</v>
      </c>
      <c r="X1343" s="27" t="str">
        <f>IF('Santri Wajar'!X1343="","-",IF(LEN('Santri Wajar'!X1343)&lt;4,"Cek lagi","OK"))</f>
        <v>-</v>
      </c>
      <c r="Y1343" s="27" t="str">
        <f>IF('Santri Wajar'!Y1343="","-",IF('Santri Wajar'!Y1343&gt;9,"Tidak valid","OK"))</f>
        <v>-</v>
      </c>
      <c r="Z1343" s="27" t="str">
        <f>IF('Santri Wajar'!Z1343="","-",IF(VALUE(LEFT('Santri Wajar'!Z1343,1))&gt;1,"Tidak valid","OK"))</f>
        <v>-</v>
      </c>
      <c r="AA1343" s="27" t="str">
        <f>IF('Santri Wajar'!AA1343="","-",IF('Santri Wajar'!AA1343&gt;6,"Tidak valid",IF('Santri Wajar'!AA1343&lt;1,"Tidak valid","OK")))</f>
        <v>-</v>
      </c>
    </row>
    <row r="1344" spans="1:27" ht="15" customHeight="1" x14ac:dyDescent="0.2">
      <c r="A1344" s="26" t="str">
        <f>IF('Santri Wajar'!A1344="","-",IF(LEN('Santri Wajar'!A1344)&lt;&gt;12,"Tidak valid","OK"))</f>
        <v>-</v>
      </c>
      <c r="B1344" s="27" t="str">
        <f>IF('Santri Wajar'!B1344="","-",IF(LEN('Santri Wajar'!B1344)&lt;5,"Cek lagi","OK"))</f>
        <v>-</v>
      </c>
      <c r="C1344" s="27" t="str">
        <f>IF('Santri Wajar'!C1344="","-",IF(LEN('Santri Wajar'!C1344)&lt;5,"Cek lagi","OK"))</f>
        <v>-</v>
      </c>
      <c r="D1344" s="27" t="str">
        <f>IF('Santri Wajar'!D1344="","-",IF(LEN('Santri Wajar'!D1344)&lt;4,"Cek lagi","OK"))</f>
        <v>-</v>
      </c>
      <c r="E1344" s="27" t="str">
        <f>IF('Santri Wajar'!E1344="","-",IF(LEN('Santri Wajar'!E1344)&lt;4,"Cek lagi","OK"))</f>
        <v>-</v>
      </c>
      <c r="F1344" s="27" t="str">
        <f>IF('Santri Wajar'!F1344="","-",IF(LEN('Santri Wajar'!F1344)&lt;4,"Cek lagi","OK"))</f>
        <v>-</v>
      </c>
      <c r="G1344" s="27" t="str">
        <f>IF('Santri Wajar'!G1344="","-",IF(LEN('Santri Wajar'!G1344)&lt;&gt;18,"Tidak valid",IF(VALUE('Santri Wajar'!G1344)&lt;0,"Cek lagi","OK")))</f>
        <v>-</v>
      </c>
      <c r="H1344" s="27" t="str">
        <f>IF('Santri Wajar'!H1344="","-",IF(LEN('Santri Wajar'!H1344)&lt;&gt;10,"Tidak valid",IF(VALUE('Santri Wajar'!H1344)&lt;0,"Cek lagi","OK")))</f>
        <v>-</v>
      </c>
      <c r="I1344" s="27" t="str">
        <f>IF('Santri Wajar'!I1344="","-",IF(LEN('Santri Wajar'!I1344)&lt;4,"Cek lagi","OK"))</f>
        <v>-</v>
      </c>
      <c r="J1344" s="27" t="str">
        <f>IF('Santri Wajar'!J1344="","-",IF(LEN('Santri Wajar'!J1344)&lt;4,"Cek lagi","OK"))</f>
        <v>-</v>
      </c>
      <c r="K1344" s="26" t="str">
        <f>IF('Santri Wajar'!K1344="","-",IF(VALUE(LEFT('Santri Wajar'!K1344,2))&gt;31,"Tanggal tidak valid",IF(VALUE(LEFT(RIGHT('Santri Wajar'!K1344,7),2))&gt;12,"Bulan tidak valid",IF(VALUE(RIGHT('Santri Wajar'!K1344,4))&gt;2010,"Tahun cek lagi",IF(VALUE(RIGHT('Santri Wajar'!K1344,4))&lt;1950,"Tahun cek lagi","OK")))))</f>
        <v>-</v>
      </c>
      <c r="L1344" s="27" t="str">
        <f>IF('Santri Wajar'!L1344="","-",IF('Santri Wajar'!L1344="L","OK",IF('Santri Wajar'!L1344="P","OK","Tidak valid")))</f>
        <v>-</v>
      </c>
      <c r="M1344" s="27" t="str">
        <f>IF('Santri Wajar'!M1344="","-",IF('Santri Wajar'!M1344&gt;2,"Tidak valid",IF('Santri Wajar'!M1344&lt;1,"Tidak valid","OK")))</f>
        <v>-</v>
      </c>
      <c r="N1344" s="27" t="str">
        <f>IF('Santri Wajar'!N1344="","-",IF('Santri Wajar'!N1344&gt;12,"Tidak valid",IF('Santri Wajar'!N1344&lt;1,"Tidak valid","OK")))</f>
        <v>-</v>
      </c>
      <c r="O1344" s="27" t="str">
        <f>IF('Santri Wajar'!O1344="","-",IF(LEN('Santri Wajar'!O1344)&lt;4,"Cek lagi","OK"))</f>
        <v>-</v>
      </c>
      <c r="P1344" s="27" t="str">
        <f>IF('Santri Wajar'!P1344="","-",IF(LEN('Santri Wajar'!P1344)&lt;4,"Cek lagi","OK"))</f>
        <v>-</v>
      </c>
      <c r="Q1344" s="27" t="str">
        <f>IF('Santri Wajar'!Q1344="","-",IF(LEN('Santri Wajar'!Q1344)&lt;4,"Cek lagi","OK"))</f>
        <v>-</v>
      </c>
      <c r="R1344" s="27" t="str">
        <f>IF('Santri Wajar'!R1344="","-",IF(LEN('Santri Wajar'!R1344)&lt;4,"Cek lagi","OK"))</f>
        <v>-</v>
      </c>
      <c r="S1344" s="27" t="str">
        <f>IF('Santri Wajar'!S1344="","-",IF(LEN('Santri Wajar'!S1344)&lt;8,"Cek lagi","OK"))</f>
        <v>-</v>
      </c>
      <c r="T1344" s="27" t="str">
        <f>IF('Santri Wajar'!T1344="","-",IF(LEN('Santri Wajar'!T1344)&lt;&gt;6,"Cek lagi","OK"))</f>
        <v>-</v>
      </c>
      <c r="U1344" s="27" t="str">
        <f>IF('Santri Wajar'!U1344="","-",IF(LEN('Santri Wajar'!U1344)&lt;4,"Cek lagi","OK"))</f>
        <v>-</v>
      </c>
      <c r="V1344" s="27" t="str">
        <f>IF('Santri Wajar'!V1344="","-",IF('Santri Wajar'!V1344&gt;9,"Tidak valid","OK"))</f>
        <v>-</v>
      </c>
      <c r="W1344" s="27" t="str">
        <f>IF('Santri Wajar'!W1344="","-",IF(VALUE(LEFT('Santri Wajar'!W1344,1))&gt;1,"Tidak valid","OK"))</f>
        <v>-</v>
      </c>
      <c r="X1344" s="27" t="str">
        <f>IF('Santri Wajar'!X1344="","-",IF(LEN('Santri Wajar'!X1344)&lt;4,"Cek lagi","OK"))</f>
        <v>-</v>
      </c>
      <c r="Y1344" s="27" t="str">
        <f>IF('Santri Wajar'!Y1344="","-",IF('Santri Wajar'!Y1344&gt;9,"Tidak valid","OK"))</f>
        <v>-</v>
      </c>
      <c r="Z1344" s="27" t="str">
        <f>IF('Santri Wajar'!Z1344="","-",IF(VALUE(LEFT('Santri Wajar'!Z1344,1))&gt;1,"Tidak valid","OK"))</f>
        <v>-</v>
      </c>
      <c r="AA1344" s="27" t="str">
        <f>IF('Santri Wajar'!AA1344="","-",IF('Santri Wajar'!AA1344&gt;6,"Tidak valid",IF('Santri Wajar'!AA1344&lt;1,"Tidak valid","OK")))</f>
        <v>-</v>
      </c>
    </row>
    <row r="1345" spans="1:27" ht="15" customHeight="1" x14ac:dyDescent="0.2">
      <c r="A1345" s="26" t="str">
        <f>IF('Santri Wajar'!A1345="","-",IF(LEN('Santri Wajar'!A1345)&lt;&gt;12,"Tidak valid","OK"))</f>
        <v>-</v>
      </c>
      <c r="B1345" s="27" t="str">
        <f>IF('Santri Wajar'!B1345="","-",IF(LEN('Santri Wajar'!B1345)&lt;5,"Cek lagi","OK"))</f>
        <v>-</v>
      </c>
      <c r="C1345" s="27" t="str">
        <f>IF('Santri Wajar'!C1345="","-",IF(LEN('Santri Wajar'!C1345)&lt;5,"Cek lagi","OK"))</f>
        <v>-</v>
      </c>
      <c r="D1345" s="27" t="str">
        <f>IF('Santri Wajar'!D1345="","-",IF(LEN('Santri Wajar'!D1345)&lt;4,"Cek lagi","OK"))</f>
        <v>-</v>
      </c>
      <c r="E1345" s="27" t="str">
        <f>IF('Santri Wajar'!E1345="","-",IF(LEN('Santri Wajar'!E1345)&lt;4,"Cek lagi","OK"))</f>
        <v>-</v>
      </c>
      <c r="F1345" s="27" t="str">
        <f>IF('Santri Wajar'!F1345="","-",IF(LEN('Santri Wajar'!F1345)&lt;4,"Cek lagi","OK"))</f>
        <v>-</v>
      </c>
      <c r="G1345" s="27" t="str">
        <f>IF('Santri Wajar'!G1345="","-",IF(LEN('Santri Wajar'!G1345)&lt;&gt;18,"Tidak valid",IF(VALUE('Santri Wajar'!G1345)&lt;0,"Cek lagi","OK")))</f>
        <v>-</v>
      </c>
      <c r="H1345" s="27" t="str">
        <f>IF('Santri Wajar'!H1345="","-",IF(LEN('Santri Wajar'!H1345)&lt;&gt;10,"Tidak valid",IF(VALUE('Santri Wajar'!H1345)&lt;0,"Cek lagi","OK")))</f>
        <v>-</v>
      </c>
      <c r="I1345" s="27" t="str">
        <f>IF('Santri Wajar'!I1345="","-",IF(LEN('Santri Wajar'!I1345)&lt;4,"Cek lagi","OK"))</f>
        <v>-</v>
      </c>
      <c r="J1345" s="27" t="str">
        <f>IF('Santri Wajar'!J1345="","-",IF(LEN('Santri Wajar'!J1345)&lt;4,"Cek lagi","OK"))</f>
        <v>-</v>
      </c>
      <c r="K1345" s="26" t="str">
        <f>IF('Santri Wajar'!K1345="","-",IF(VALUE(LEFT('Santri Wajar'!K1345,2))&gt;31,"Tanggal tidak valid",IF(VALUE(LEFT(RIGHT('Santri Wajar'!K1345,7),2))&gt;12,"Bulan tidak valid",IF(VALUE(RIGHT('Santri Wajar'!K1345,4))&gt;2010,"Tahun cek lagi",IF(VALUE(RIGHT('Santri Wajar'!K1345,4))&lt;1950,"Tahun cek lagi","OK")))))</f>
        <v>-</v>
      </c>
      <c r="L1345" s="27" t="str">
        <f>IF('Santri Wajar'!L1345="","-",IF('Santri Wajar'!L1345="L","OK",IF('Santri Wajar'!L1345="P","OK","Tidak valid")))</f>
        <v>-</v>
      </c>
      <c r="M1345" s="27" t="str">
        <f>IF('Santri Wajar'!M1345="","-",IF('Santri Wajar'!M1345&gt;2,"Tidak valid",IF('Santri Wajar'!M1345&lt;1,"Tidak valid","OK")))</f>
        <v>-</v>
      </c>
      <c r="N1345" s="27" t="str">
        <f>IF('Santri Wajar'!N1345="","-",IF('Santri Wajar'!N1345&gt;12,"Tidak valid",IF('Santri Wajar'!N1345&lt;1,"Tidak valid","OK")))</f>
        <v>-</v>
      </c>
      <c r="O1345" s="27" t="str">
        <f>IF('Santri Wajar'!O1345="","-",IF(LEN('Santri Wajar'!O1345)&lt;4,"Cek lagi","OK"))</f>
        <v>-</v>
      </c>
      <c r="P1345" s="27" t="str">
        <f>IF('Santri Wajar'!P1345="","-",IF(LEN('Santri Wajar'!P1345)&lt;4,"Cek lagi","OK"))</f>
        <v>-</v>
      </c>
      <c r="Q1345" s="27" t="str">
        <f>IF('Santri Wajar'!Q1345="","-",IF(LEN('Santri Wajar'!Q1345)&lt;4,"Cek lagi","OK"))</f>
        <v>-</v>
      </c>
      <c r="R1345" s="27" t="str">
        <f>IF('Santri Wajar'!R1345="","-",IF(LEN('Santri Wajar'!R1345)&lt;4,"Cek lagi","OK"))</f>
        <v>-</v>
      </c>
      <c r="S1345" s="27" t="str">
        <f>IF('Santri Wajar'!S1345="","-",IF(LEN('Santri Wajar'!S1345)&lt;8,"Cek lagi","OK"))</f>
        <v>-</v>
      </c>
      <c r="T1345" s="27" t="str">
        <f>IF('Santri Wajar'!T1345="","-",IF(LEN('Santri Wajar'!T1345)&lt;&gt;6,"Cek lagi","OK"))</f>
        <v>-</v>
      </c>
      <c r="U1345" s="27" t="str">
        <f>IF('Santri Wajar'!U1345="","-",IF(LEN('Santri Wajar'!U1345)&lt;4,"Cek lagi","OK"))</f>
        <v>-</v>
      </c>
      <c r="V1345" s="27" t="str">
        <f>IF('Santri Wajar'!V1345="","-",IF('Santri Wajar'!V1345&gt;9,"Tidak valid","OK"))</f>
        <v>-</v>
      </c>
      <c r="W1345" s="27" t="str">
        <f>IF('Santri Wajar'!W1345="","-",IF(VALUE(LEFT('Santri Wajar'!W1345,1))&gt;1,"Tidak valid","OK"))</f>
        <v>-</v>
      </c>
      <c r="X1345" s="27" t="str">
        <f>IF('Santri Wajar'!X1345="","-",IF(LEN('Santri Wajar'!X1345)&lt;4,"Cek lagi","OK"))</f>
        <v>-</v>
      </c>
      <c r="Y1345" s="27" t="str">
        <f>IF('Santri Wajar'!Y1345="","-",IF('Santri Wajar'!Y1345&gt;9,"Tidak valid","OK"))</f>
        <v>-</v>
      </c>
      <c r="Z1345" s="27" t="str">
        <f>IF('Santri Wajar'!Z1345="","-",IF(VALUE(LEFT('Santri Wajar'!Z1345,1))&gt;1,"Tidak valid","OK"))</f>
        <v>-</v>
      </c>
      <c r="AA1345" s="27" t="str">
        <f>IF('Santri Wajar'!AA1345="","-",IF('Santri Wajar'!AA1345&gt;6,"Tidak valid",IF('Santri Wajar'!AA1345&lt;1,"Tidak valid","OK")))</f>
        <v>-</v>
      </c>
    </row>
    <row r="1346" spans="1:27" ht="15" customHeight="1" x14ac:dyDescent="0.2">
      <c r="A1346" s="26" t="str">
        <f>IF('Santri Wajar'!A1346="","-",IF(LEN('Santri Wajar'!A1346)&lt;&gt;12,"Tidak valid","OK"))</f>
        <v>-</v>
      </c>
      <c r="B1346" s="27" t="str">
        <f>IF('Santri Wajar'!B1346="","-",IF(LEN('Santri Wajar'!B1346)&lt;5,"Cek lagi","OK"))</f>
        <v>-</v>
      </c>
      <c r="C1346" s="27" t="str">
        <f>IF('Santri Wajar'!C1346="","-",IF(LEN('Santri Wajar'!C1346)&lt;5,"Cek lagi","OK"))</f>
        <v>-</v>
      </c>
      <c r="D1346" s="27" t="str">
        <f>IF('Santri Wajar'!D1346="","-",IF(LEN('Santri Wajar'!D1346)&lt;4,"Cek lagi","OK"))</f>
        <v>-</v>
      </c>
      <c r="E1346" s="27" t="str">
        <f>IF('Santri Wajar'!E1346="","-",IF(LEN('Santri Wajar'!E1346)&lt;4,"Cek lagi","OK"))</f>
        <v>-</v>
      </c>
      <c r="F1346" s="27" t="str">
        <f>IF('Santri Wajar'!F1346="","-",IF(LEN('Santri Wajar'!F1346)&lt;4,"Cek lagi","OK"))</f>
        <v>-</v>
      </c>
      <c r="G1346" s="27" t="str">
        <f>IF('Santri Wajar'!G1346="","-",IF(LEN('Santri Wajar'!G1346)&lt;&gt;18,"Tidak valid",IF(VALUE('Santri Wajar'!G1346)&lt;0,"Cek lagi","OK")))</f>
        <v>-</v>
      </c>
      <c r="H1346" s="27" t="str">
        <f>IF('Santri Wajar'!H1346="","-",IF(LEN('Santri Wajar'!H1346)&lt;&gt;10,"Tidak valid",IF(VALUE('Santri Wajar'!H1346)&lt;0,"Cek lagi","OK")))</f>
        <v>-</v>
      </c>
      <c r="I1346" s="27" t="str">
        <f>IF('Santri Wajar'!I1346="","-",IF(LEN('Santri Wajar'!I1346)&lt;4,"Cek lagi","OK"))</f>
        <v>-</v>
      </c>
      <c r="J1346" s="27" t="str">
        <f>IF('Santri Wajar'!J1346="","-",IF(LEN('Santri Wajar'!J1346)&lt;4,"Cek lagi","OK"))</f>
        <v>-</v>
      </c>
      <c r="K1346" s="26" t="str">
        <f>IF('Santri Wajar'!K1346="","-",IF(VALUE(LEFT('Santri Wajar'!K1346,2))&gt;31,"Tanggal tidak valid",IF(VALUE(LEFT(RIGHT('Santri Wajar'!K1346,7),2))&gt;12,"Bulan tidak valid",IF(VALUE(RIGHT('Santri Wajar'!K1346,4))&gt;2010,"Tahun cek lagi",IF(VALUE(RIGHT('Santri Wajar'!K1346,4))&lt;1950,"Tahun cek lagi","OK")))))</f>
        <v>-</v>
      </c>
      <c r="L1346" s="27" t="str">
        <f>IF('Santri Wajar'!L1346="","-",IF('Santri Wajar'!L1346="L","OK",IF('Santri Wajar'!L1346="P","OK","Tidak valid")))</f>
        <v>-</v>
      </c>
      <c r="M1346" s="27" t="str">
        <f>IF('Santri Wajar'!M1346="","-",IF('Santri Wajar'!M1346&gt;2,"Tidak valid",IF('Santri Wajar'!M1346&lt;1,"Tidak valid","OK")))</f>
        <v>-</v>
      </c>
      <c r="N1346" s="27" t="str">
        <f>IF('Santri Wajar'!N1346="","-",IF('Santri Wajar'!N1346&gt;12,"Tidak valid",IF('Santri Wajar'!N1346&lt;1,"Tidak valid","OK")))</f>
        <v>-</v>
      </c>
      <c r="O1346" s="27" t="str">
        <f>IF('Santri Wajar'!O1346="","-",IF(LEN('Santri Wajar'!O1346)&lt;4,"Cek lagi","OK"))</f>
        <v>-</v>
      </c>
      <c r="P1346" s="27" t="str">
        <f>IF('Santri Wajar'!P1346="","-",IF(LEN('Santri Wajar'!P1346)&lt;4,"Cek lagi","OK"))</f>
        <v>-</v>
      </c>
      <c r="Q1346" s="27" t="str">
        <f>IF('Santri Wajar'!Q1346="","-",IF(LEN('Santri Wajar'!Q1346)&lt;4,"Cek lagi","OK"))</f>
        <v>-</v>
      </c>
      <c r="R1346" s="27" t="str">
        <f>IF('Santri Wajar'!R1346="","-",IF(LEN('Santri Wajar'!R1346)&lt;4,"Cek lagi","OK"))</f>
        <v>-</v>
      </c>
      <c r="S1346" s="27" t="str">
        <f>IF('Santri Wajar'!S1346="","-",IF(LEN('Santri Wajar'!S1346)&lt;8,"Cek lagi","OK"))</f>
        <v>-</v>
      </c>
      <c r="T1346" s="27" t="str">
        <f>IF('Santri Wajar'!T1346="","-",IF(LEN('Santri Wajar'!T1346)&lt;&gt;6,"Cek lagi","OK"))</f>
        <v>-</v>
      </c>
      <c r="U1346" s="27" t="str">
        <f>IF('Santri Wajar'!U1346="","-",IF(LEN('Santri Wajar'!U1346)&lt;4,"Cek lagi","OK"))</f>
        <v>-</v>
      </c>
      <c r="V1346" s="27" t="str">
        <f>IF('Santri Wajar'!V1346="","-",IF('Santri Wajar'!V1346&gt;9,"Tidak valid","OK"))</f>
        <v>-</v>
      </c>
      <c r="W1346" s="27" t="str">
        <f>IF('Santri Wajar'!W1346="","-",IF(VALUE(LEFT('Santri Wajar'!W1346,1))&gt;1,"Tidak valid","OK"))</f>
        <v>-</v>
      </c>
      <c r="X1346" s="27" t="str">
        <f>IF('Santri Wajar'!X1346="","-",IF(LEN('Santri Wajar'!X1346)&lt;4,"Cek lagi","OK"))</f>
        <v>-</v>
      </c>
      <c r="Y1346" s="27" t="str">
        <f>IF('Santri Wajar'!Y1346="","-",IF('Santri Wajar'!Y1346&gt;9,"Tidak valid","OK"))</f>
        <v>-</v>
      </c>
      <c r="Z1346" s="27" t="str">
        <f>IF('Santri Wajar'!Z1346="","-",IF(VALUE(LEFT('Santri Wajar'!Z1346,1))&gt;1,"Tidak valid","OK"))</f>
        <v>-</v>
      </c>
      <c r="AA1346" s="27" t="str">
        <f>IF('Santri Wajar'!AA1346="","-",IF('Santri Wajar'!AA1346&gt;6,"Tidak valid",IF('Santri Wajar'!AA1346&lt;1,"Tidak valid","OK")))</f>
        <v>-</v>
      </c>
    </row>
    <row r="1347" spans="1:27" ht="15" customHeight="1" x14ac:dyDescent="0.2">
      <c r="A1347" s="26" t="str">
        <f>IF('Santri Wajar'!A1347="","-",IF(LEN('Santri Wajar'!A1347)&lt;&gt;12,"Tidak valid","OK"))</f>
        <v>-</v>
      </c>
      <c r="B1347" s="27" t="str">
        <f>IF('Santri Wajar'!B1347="","-",IF(LEN('Santri Wajar'!B1347)&lt;5,"Cek lagi","OK"))</f>
        <v>-</v>
      </c>
      <c r="C1347" s="27" t="str">
        <f>IF('Santri Wajar'!C1347="","-",IF(LEN('Santri Wajar'!C1347)&lt;5,"Cek lagi","OK"))</f>
        <v>-</v>
      </c>
      <c r="D1347" s="27" t="str">
        <f>IF('Santri Wajar'!D1347="","-",IF(LEN('Santri Wajar'!D1347)&lt;4,"Cek lagi","OK"))</f>
        <v>-</v>
      </c>
      <c r="E1347" s="27" t="str">
        <f>IF('Santri Wajar'!E1347="","-",IF(LEN('Santri Wajar'!E1347)&lt;4,"Cek lagi","OK"))</f>
        <v>-</v>
      </c>
      <c r="F1347" s="27" t="str">
        <f>IF('Santri Wajar'!F1347="","-",IF(LEN('Santri Wajar'!F1347)&lt;4,"Cek lagi","OK"))</f>
        <v>-</v>
      </c>
      <c r="G1347" s="27" t="str">
        <f>IF('Santri Wajar'!G1347="","-",IF(LEN('Santri Wajar'!G1347)&lt;&gt;18,"Tidak valid",IF(VALUE('Santri Wajar'!G1347)&lt;0,"Cek lagi","OK")))</f>
        <v>-</v>
      </c>
      <c r="H1347" s="27" t="str">
        <f>IF('Santri Wajar'!H1347="","-",IF(LEN('Santri Wajar'!H1347)&lt;&gt;10,"Tidak valid",IF(VALUE('Santri Wajar'!H1347)&lt;0,"Cek lagi","OK")))</f>
        <v>-</v>
      </c>
      <c r="I1347" s="27" t="str">
        <f>IF('Santri Wajar'!I1347="","-",IF(LEN('Santri Wajar'!I1347)&lt;4,"Cek lagi","OK"))</f>
        <v>-</v>
      </c>
      <c r="J1347" s="27" t="str">
        <f>IF('Santri Wajar'!J1347="","-",IF(LEN('Santri Wajar'!J1347)&lt;4,"Cek lagi","OK"))</f>
        <v>-</v>
      </c>
      <c r="K1347" s="26" t="str">
        <f>IF('Santri Wajar'!K1347="","-",IF(VALUE(LEFT('Santri Wajar'!K1347,2))&gt;31,"Tanggal tidak valid",IF(VALUE(LEFT(RIGHT('Santri Wajar'!K1347,7),2))&gt;12,"Bulan tidak valid",IF(VALUE(RIGHT('Santri Wajar'!K1347,4))&gt;2010,"Tahun cek lagi",IF(VALUE(RIGHT('Santri Wajar'!K1347,4))&lt;1950,"Tahun cek lagi","OK")))))</f>
        <v>-</v>
      </c>
      <c r="L1347" s="27" t="str">
        <f>IF('Santri Wajar'!L1347="","-",IF('Santri Wajar'!L1347="L","OK",IF('Santri Wajar'!L1347="P","OK","Tidak valid")))</f>
        <v>-</v>
      </c>
      <c r="M1347" s="27" t="str">
        <f>IF('Santri Wajar'!M1347="","-",IF('Santri Wajar'!M1347&gt;2,"Tidak valid",IF('Santri Wajar'!M1347&lt;1,"Tidak valid","OK")))</f>
        <v>-</v>
      </c>
      <c r="N1347" s="27" t="str">
        <f>IF('Santri Wajar'!N1347="","-",IF('Santri Wajar'!N1347&gt;12,"Tidak valid",IF('Santri Wajar'!N1347&lt;1,"Tidak valid","OK")))</f>
        <v>-</v>
      </c>
      <c r="O1347" s="27" t="str">
        <f>IF('Santri Wajar'!O1347="","-",IF(LEN('Santri Wajar'!O1347)&lt;4,"Cek lagi","OK"))</f>
        <v>-</v>
      </c>
      <c r="P1347" s="27" t="str">
        <f>IF('Santri Wajar'!P1347="","-",IF(LEN('Santri Wajar'!P1347)&lt;4,"Cek lagi","OK"))</f>
        <v>-</v>
      </c>
      <c r="Q1347" s="27" t="str">
        <f>IF('Santri Wajar'!Q1347="","-",IF(LEN('Santri Wajar'!Q1347)&lt;4,"Cek lagi","OK"))</f>
        <v>-</v>
      </c>
      <c r="R1347" s="27" t="str">
        <f>IF('Santri Wajar'!R1347="","-",IF(LEN('Santri Wajar'!R1347)&lt;4,"Cek lagi","OK"))</f>
        <v>-</v>
      </c>
      <c r="S1347" s="27" t="str">
        <f>IF('Santri Wajar'!S1347="","-",IF(LEN('Santri Wajar'!S1347)&lt;8,"Cek lagi","OK"))</f>
        <v>-</v>
      </c>
      <c r="T1347" s="27" t="str">
        <f>IF('Santri Wajar'!T1347="","-",IF(LEN('Santri Wajar'!T1347)&lt;&gt;6,"Cek lagi","OK"))</f>
        <v>-</v>
      </c>
      <c r="U1347" s="27" t="str">
        <f>IF('Santri Wajar'!U1347="","-",IF(LEN('Santri Wajar'!U1347)&lt;4,"Cek lagi","OK"))</f>
        <v>-</v>
      </c>
      <c r="V1347" s="27" t="str">
        <f>IF('Santri Wajar'!V1347="","-",IF('Santri Wajar'!V1347&gt;9,"Tidak valid","OK"))</f>
        <v>-</v>
      </c>
      <c r="W1347" s="27" t="str">
        <f>IF('Santri Wajar'!W1347="","-",IF(VALUE(LEFT('Santri Wajar'!W1347,1))&gt;1,"Tidak valid","OK"))</f>
        <v>-</v>
      </c>
      <c r="X1347" s="27" t="str">
        <f>IF('Santri Wajar'!X1347="","-",IF(LEN('Santri Wajar'!X1347)&lt;4,"Cek lagi","OK"))</f>
        <v>-</v>
      </c>
      <c r="Y1347" s="27" t="str">
        <f>IF('Santri Wajar'!Y1347="","-",IF('Santri Wajar'!Y1347&gt;9,"Tidak valid","OK"))</f>
        <v>-</v>
      </c>
      <c r="Z1347" s="27" t="str">
        <f>IF('Santri Wajar'!Z1347="","-",IF(VALUE(LEFT('Santri Wajar'!Z1347,1))&gt;1,"Tidak valid","OK"))</f>
        <v>-</v>
      </c>
      <c r="AA1347" s="27" t="str">
        <f>IF('Santri Wajar'!AA1347="","-",IF('Santri Wajar'!AA1347&gt;6,"Tidak valid",IF('Santri Wajar'!AA1347&lt;1,"Tidak valid","OK")))</f>
        <v>-</v>
      </c>
    </row>
    <row r="1348" spans="1:27" ht="15" customHeight="1" x14ac:dyDescent="0.2">
      <c r="A1348" s="26" t="str">
        <f>IF('Santri Wajar'!A1348="","-",IF(LEN('Santri Wajar'!A1348)&lt;&gt;12,"Tidak valid","OK"))</f>
        <v>-</v>
      </c>
      <c r="B1348" s="27" t="str">
        <f>IF('Santri Wajar'!B1348="","-",IF(LEN('Santri Wajar'!B1348)&lt;5,"Cek lagi","OK"))</f>
        <v>-</v>
      </c>
      <c r="C1348" s="27" t="str">
        <f>IF('Santri Wajar'!C1348="","-",IF(LEN('Santri Wajar'!C1348)&lt;5,"Cek lagi","OK"))</f>
        <v>-</v>
      </c>
      <c r="D1348" s="27" t="str">
        <f>IF('Santri Wajar'!D1348="","-",IF(LEN('Santri Wajar'!D1348)&lt;4,"Cek lagi","OK"))</f>
        <v>-</v>
      </c>
      <c r="E1348" s="27" t="str">
        <f>IF('Santri Wajar'!E1348="","-",IF(LEN('Santri Wajar'!E1348)&lt;4,"Cek lagi","OK"))</f>
        <v>-</v>
      </c>
      <c r="F1348" s="27" t="str">
        <f>IF('Santri Wajar'!F1348="","-",IF(LEN('Santri Wajar'!F1348)&lt;4,"Cek lagi","OK"))</f>
        <v>-</v>
      </c>
      <c r="G1348" s="27" t="str">
        <f>IF('Santri Wajar'!G1348="","-",IF(LEN('Santri Wajar'!G1348)&lt;&gt;18,"Tidak valid",IF(VALUE('Santri Wajar'!G1348)&lt;0,"Cek lagi","OK")))</f>
        <v>-</v>
      </c>
      <c r="H1348" s="27" t="str">
        <f>IF('Santri Wajar'!H1348="","-",IF(LEN('Santri Wajar'!H1348)&lt;&gt;10,"Tidak valid",IF(VALUE('Santri Wajar'!H1348)&lt;0,"Cek lagi","OK")))</f>
        <v>-</v>
      </c>
      <c r="I1348" s="27" t="str">
        <f>IF('Santri Wajar'!I1348="","-",IF(LEN('Santri Wajar'!I1348)&lt;4,"Cek lagi","OK"))</f>
        <v>-</v>
      </c>
      <c r="J1348" s="27" t="str">
        <f>IF('Santri Wajar'!J1348="","-",IF(LEN('Santri Wajar'!J1348)&lt;4,"Cek lagi","OK"))</f>
        <v>-</v>
      </c>
      <c r="K1348" s="26" t="str">
        <f>IF('Santri Wajar'!K1348="","-",IF(VALUE(LEFT('Santri Wajar'!K1348,2))&gt;31,"Tanggal tidak valid",IF(VALUE(LEFT(RIGHT('Santri Wajar'!K1348,7),2))&gt;12,"Bulan tidak valid",IF(VALUE(RIGHT('Santri Wajar'!K1348,4))&gt;2010,"Tahun cek lagi",IF(VALUE(RIGHT('Santri Wajar'!K1348,4))&lt;1950,"Tahun cek lagi","OK")))))</f>
        <v>-</v>
      </c>
      <c r="L1348" s="27" t="str">
        <f>IF('Santri Wajar'!L1348="","-",IF('Santri Wajar'!L1348="L","OK",IF('Santri Wajar'!L1348="P","OK","Tidak valid")))</f>
        <v>-</v>
      </c>
      <c r="M1348" s="27" t="str">
        <f>IF('Santri Wajar'!M1348="","-",IF('Santri Wajar'!M1348&gt;2,"Tidak valid",IF('Santri Wajar'!M1348&lt;1,"Tidak valid","OK")))</f>
        <v>-</v>
      </c>
      <c r="N1348" s="27" t="str">
        <f>IF('Santri Wajar'!N1348="","-",IF('Santri Wajar'!N1348&gt;12,"Tidak valid",IF('Santri Wajar'!N1348&lt;1,"Tidak valid","OK")))</f>
        <v>-</v>
      </c>
      <c r="O1348" s="27" t="str">
        <f>IF('Santri Wajar'!O1348="","-",IF(LEN('Santri Wajar'!O1348)&lt;4,"Cek lagi","OK"))</f>
        <v>-</v>
      </c>
      <c r="P1348" s="27" t="str">
        <f>IF('Santri Wajar'!P1348="","-",IF(LEN('Santri Wajar'!P1348)&lt;4,"Cek lagi","OK"))</f>
        <v>-</v>
      </c>
      <c r="Q1348" s="27" t="str">
        <f>IF('Santri Wajar'!Q1348="","-",IF(LEN('Santri Wajar'!Q1348)&lt;4,"Cek lagi","OK"))</f>
        <v>-</v>
      </c>
      <c r="R1348" s="27" t="str">
        <f>IF('Santri Wajar'!R1348="","-",IF(LEN('Santri Wajar'!R1348)&lt;4,"Cek lagi","OK"))</f>
        <v>-</v>
      </c>
      <c r="S1348" s="27" t="str">
        <f>IF('Santri Wajar'!S1348="","-",IF(LEN('Santri Wajar'!S1348)&lt;8,"Cek lagi","OK"))</f>
        <v>-</v>
      </c>
      <c r="T1348" s="27" t="str">
        <f>IF('Santri Wajar'!T1348="","-",IF(LEN('Santri Wajar'!T1348)&lt;&gt;6,"Cek lagi","OK"))</f>
        <v>-</v>
      </c>
      <c r="U1348" s="27" t="str">
        <f>IF('Santri Wajar'!U1348="","-",IF(LEN('Santri Wajar'!U1348)&lt;4,"Cek lagi","OK"))</f>
        <v>-</v>
      </c>
      <c r="V1348" s="27" t="str">
        <f>IF('Santri Wajar'!V1348="","-",IF('Santri Wajar'!V1348&gt;9,"Tidak valid","OK"))</f>
        <v>-</v>
      </c>
      <c r="W1348" s="27" t="str">
        <f>IF('Santri Wajar'!W1348="","-",IF(VALUE(LEFT('Santri Wajar'!W1348,1))&gt;1,"Tidak valid","OK"))</f>
        <v>-</v>
      </c>
      <c r="X1348" s="27" t="str">
        <f>IF('Santri Wajar'!X1348="","-",IF(LEN('Santri Wajar'!X1348)&lt;4,"Cek lagi","OK"))</f>
        <v>-</v>
      </c>
      <c r="Y1348" s="27" t="str">
        <f>IF('Santri Wajar'!Y1348="","-",IF('Santri Wajar'!Y1348&gt;9,"Tidak valid","OK"))</f>
        <v>-</v>
      </c>
      <c r="Z1348" s="27" t="str">
        <f>IF('Santri Wajar'!Z1348="","-",IF(VALUE(LEFT('Santri Wajar'!Z1348,1))&gt;1,"Tidak valid","OK"))</f>
        <v>-</v>
      </c>
      <c r="AA1348" s="27" t="str">
        <f>IF('Santri Wajar'!AA1348="","-",IF('Santri Wajar'!AA1348&gt;6,"Tidak valid",IF('Santri Wajar'!AA1348&lt;1,"Tidak valid","OK")))</f>
        <v>-</v>
      </c>
    </row>
    <row r="1349" spans="1:27" ht="15" customHeight="1" x14ac:dyDescent="0.2">
      <c r="A1349" s="26" t="str">
        <f>IF('Santri Wajar'!A1349="","-",IF(LEN('Santri Wajar'!A1349)&lt;&gt;12,"Tidak valid","OK"))</f>
        <v>-</v>
      </c>
      <c r="B1349" s="27" t="str">
        <f>IF('Santri Wajar'!B1349="","-",IF(LEN('Santri Wajar'!B1349)&lt;5,"Cek lagi","OK"))</f>
        <v>-</v>
      </c>
      <c r="C1349" s="27" t="str">
        <f>IF('Santri Wajar'!C1349="","-",IF(LEN('Santri Wajar'!C1349)&lt;5,"Cek lagi","OK"))</f>
        <v>-</v>
      </c>
      <c r="D1349" s="27" t="str">
        <f>IF('Santri Wajar'!D1349="","-",IF(LEN('Santri Wajar'!D1349)&lt;4,"Cek lagi","OK"))</f>
        <v>-</v>
      </c>
      <c r="E1349" s="27" t="str">
        <f>IF('Santri Wajar'!E1349="","-",IF(LEN('Santri Wajar'!E1349)&lt;4,"Cek lagi","OK"))</f>
        <v>-</v>
      </c>
      <c r="F1349" s="27" t="str">
        <f>IF('Santri Wajar'!F1349="","-",IF(LEN('Santri Wajar'!F1349)&lt;4,"Cek lagi","OK"))</f>
        <v>-</v>
      </c>
      <c r="G1349" s="27" t="str">
        <f>IF('Santri Wajar'!G1349="","-",IF(LEN('Santri Wajar'!G1349)&lt;&gt;18,"Tidak valid",IF(VALUE('Santri Wajar'!G1349)&lt;0,"Cek lagi","OK")))</f>
        <v>-</v>
      </c>
      <c r="H1349" s="27" t="str">
        <f>IF('Santri Wajar'!H1349="","-",IF(LEN('Santri Wajar'!H1349)&lt;&gt;10,"Tidak valid",IF(VALUE('Santri Wajar'!H1349)&lt;0,"Cek lagi","OK")))</f>
        <v>-</v>
      </c>
      <c r="I1349" s="27" t="str">
        <f>IF('Santri Wajar'!I1349="","-",IF(LEN('Santri Wajar'!I1349)&lt;4,"Cek lagi","OK"))</f>
        <v>-</v>
      </c>
      <c r="J1349" s="27" t="str">
        <f>IF('Santri Wajar'!J1349="","-",IF(LEN('Santri Wajar'!J1349)&lt;4,"Cek lagi","OK"))</f>
        <v>-</v>
      </c>
      <c r="K1349" s="26" t="str">
        <f>IF('Santri Wajar'!K1349="","-",IF(VALUE(LEFT('Santri Wajar'!K1349,2))&gt;31,"Tanggal tidak valid",IF(VALUE(LEFT(RIGHT('Santri Wajar'!K1349,7),2))&gt;12,"Bulan tidak valid",IF(VALUE(RIGHT('Santri Wajar'!K1349,4))&gt;2010,"Tahun cek lagi",IF(VALUE(RIGHT('Santri Wajar'!K1349,4))&lt;1950,"Tahun cek lagi","OK")))))</f>
        <v>-</v>
      </c>
      <c r="L1349" s="27" t="str">
        <f>IF('Santri Wajar'!L1349="","-",IF('Santri Wajar'!L1349="L","OK",IF('Santri Wajar'!L1349="P","OK","Tidak valid")))</f>
        <v>-</v>
      </c>
      <c r="M1349" s="27" t="str">
        <f>IF('Santri Wajar'!M1349="","-",IF('Santri Wajar'!M1349&gt;2,"Tidak valid",IF('Santri Wajar'!M1349&lt;1,"Tidak valid","OK")))</f>
        <v>-</v>
      </c>
      <c r="N1349" s="27" t="str">
        <f>IF('Santri Wajar'!N1349="","-",IF('Santri Wajar'!N1349&gt;12,"Tidak valid",IF('Santri Wajar'!N1349&lt;1,"Tidak valid","OK")))</f>
        <v>-</v>
      </c>
      <c r="O1349" s="27" t="str">
        <f>IF('Santri Wajar'!O1349="","-",IF(LEN('Santri Wajar'!O1349)&lt;4,"Cek lagi","OK"))</f>
        <v>-</v>
      </c>
      <c r="P1349" s="27" t="str">
        <f>IF('Santri Wajar'!P1349="","-",IF(LEN('Santri Wajar'!P1349)&lt;4,"Cek lagi","OK"))</f>
        <v>-</v>
      </c>
      <c r="Q1349" s="27" t="str">
        <f>IF('Santri Wajar'!Q1349="","-",IF(LEN('Santri Wajar'!Q1349)&lt;4,"Cek lagi","OK"))</f>
        <v>-</v>
      </c>
      <c r="R1349" s="27" t="str">
        <f>IF('Santri Wajar'!R1349="","-",IF(LEN('Santri Wajar'!R1349)&lt;4,"Cek lagi","OK"))</f>
        <v>-</v>
      </c>
      <c r="S1349" s="27" t="str">
        <f>IF('Santri Wajar'!S1349="","-",IF(LEN('Santri Wajar'!S1349)&lt;8,"Cek lagi","OK"))</f>
        <v>-</v>
      </c>
      <c r="T1349" s="27" t="str">
        <f>IF('Santri Wajar'!T1349="","-",IF(LEN('Santri Wajar'!T1349)&lt;&gt;6,"Cek lagi","OK"))</f>
        <v>-</v>
      </c>
      <c r="U1349" s="27" t="str">
        <f>IF('Santri Wajar'!U1349="","-",IF(LEN('Santri Wajar'!U1349)&lt;4,"Cek lagi","OK"))</f>
        <v>-</v>
      </c>
      <c r="V1349" s="27" t="str">
        <f>IF('Santri Wajar'!V1349="","-",IF('Santri Wajar'!V1349&gt;9,"Tidak valid","OK"))</f>
        <v>-</v>
      </c>
      <c r="W1349" s="27" t="str">
        <f>IF('Santri Wajar'!W1349="","-",IF(VALUE(LEFT('Santri Wajar'!W1349,1))&gt;1,"Tidak valid","OK"))</f>
        <v>-</v>
      </c>
      <c r="X1349" s="27" t="str">
        <f>IF('Santri Wajar'!X1349="","-",IF(LEN('Santri Wajar'!X1349)&lt;4,"Cek lagi","OK"))</f>
        <v>-</v>
      </c>
      <c r="Y1349" s="27" t="str">
        <f>IF('Santri Wajar'!Y1349="","-",IF('Santri Wajar'!Y1349&gt;9,"Tidak valid","OK"))</f>
        <v>-</v>
      </c>
      <c r="Z1349" s="27" t="str">
        <f>IF('Santri Wajar'!Z1349="","-",IF(VALUE(LEFT('Santri Wajar'!Z1349,1))&gt;1,"Tidak valid","OK"))</f>
        <v>-</v>
      </c>
      <c r="AA1349" s="27" t="str">
        <f>IF('Santri Wajar'!AA1349="","-",IF('Santri Wajar'!AA1349&gt;6,"Tidak valid",IF('Santri Wajar'!AA1349&lt;1,"Tidak valid","OK")))</f>
        <v>-</v>
      </c>
    </row>
    <row r="1350" spans="1:27" ht="15" customHeight="1" x14ac:dyDescent="0.2">
      <c r="A1350" s="26" t="str">
        <f>IF('Santri Wajar'!A1350="","-",IF(LEN('Santri Wajar'!A1350)&lt;&gt;12,"Tidak valid","OK"))</f>
        <v>-</v>
      </c>
      <c r="B1350" s="27" t="str">
        <f>IF('Santri Wajar'!B1350="","-",IF(LEN('Santri Wajar'!B1350)&lt;5,"Cek lagi","OK"))</f>
        <v>-</v>
      </c>
      <c r="C1350" s="27" t="str">
        <f>IF('Santri Wajar'!C1350="","-",IF(LEN('Santri Wajar'!C1350)&lt;5,"Cek lagi","OK"))</f>
        <v>-</v>
      </c>
      <c r="D1350" s="27" t="str">
        <f>IF('Santri Wajar'!D1350="","-",IF(LEN('Santri Wajar'!D1350)&lt;4,"Cek lagi","OK"))</f>
        <v>-</v>
      </c>
      <c r="E1350" s="27" t="str">
        <f>IF('Santri Wajar'!E1350="","-",IF(LEN('Santri Wajar'!E1350)&lt;4,"Cek lagi","OK"))</f>
        <v>-</v>
      </c>
      <c r="F1350" s="27" t="str">
        <f>IF('Santri Wajar'!F1350="","-",IF(LEN('Santri Wajar'!F1350)&lt;4,"Cek lagi","OK"))</f>
        <v>-</v>
      </c>
      <c r="G1350" s="27" t="str">
        <f>IF('Santri Wajar'!G1350="","-",IF(LEN('Santri Wajar'!G1350)&lt;&gt;18,"Tidak valid",IF(VALUE('Santri Wajar'!G1350)&lt;0,"Cek lagi","OK")))</f>
        <v>-</v>
      </c>
      <c r="H1350" s="27" t="str">
        <f>IF('Santri Wajar'!H1350="","-",IF(LEN('Santri Wajar'!H1350)&lt;&gt;10,"Tidak valid",IF(VALUE('Santri Wajar'!H1350)&lt;0,"Cek lagi","OK")))</f>
        <v>-</v>
      </c>
      <c r="I1350" s="27" t="str">
        <f>IF('Santri Wajar'!I1350="","-",IF(LEN('Santri Wajar'!I1350)&lt;4,"Cek lagi","OK"))</f>
        <v>-</v>
      </c>
      <c r="J1350" s="27" t="str">
        <f>IF('Santri Wajar'!J1350="","-",IF(LEN('Santri Wajar'!J1350)&lt;4,"Cek lagi","OK"))</f>
        <v>-</v>
      </c>
      <c r="K1350" s="26" t="str">
        <f>IF('Santri Wajar'!K1350="","-",IF(VALUE(LEFT('Santri Wajar'!K1350,2))&gt;31,"Tanggal tidak valid",IF(VALUE(LEFT(RIGHT('Santri Wajar'!K1350,7),2))&gt;12,"Bulan tidak valid",IF(VALUE(RIGHT('Santri Wajar'!K1350,4))&gt;2010,"Tahun cek lagi",IF(VALUE(RIGHT('Santri Wajar'!K1350,4))&lt;1950,"Tahun cek lagi","OK")))))</f>
        <v>-</v>
      </c>
      <c r="L1350" s="27" t="str">
        <f>IF('Santri Wajar'!L1350="","-",IF('Santri Wajar'!L1350="L","OK",IF('Santri Wajar'!L1350="P","OK","Tidak valid")))</f>
        <v>-</v>
      </c>
      <c r="M1350" s="27" t="str">
        <f>IF('Santri Wajar'!M1350="","-",IF('Santri Wajar'!M1350&gt;2,"Tidak valid",IF('Santri Wajar'!M1350&lt;1,"Tidak valid","OK")))</f>
        <v>-</v>
      </c>
      <c r="N1350" s="27" t="str">
        <f>IF('Santri Wajar'!N1350="","-",IF('Santri Wajar'!N1350&gt;12,"Tidak valid",IF('Santri Wajar'!N1350&lt;1,"Tidak valid","OK")))</f>
        <v>-</v>
      </c>
      <c r="O1350" s="27" t="str">
        <f>IF('Santri Wajar'!O1350="","-",IF(LEN('Santri Wajar'!O1350)&lt;4,"Cek lagi","OK"))</f>
        <v>-</v>
      </c>
      <c r="P1350" s="27" t="str">
        <f>IF('Santri Wajar'!P1350="","-",IF(LEN('Santri Wajar'!P1350)&lt;4,"Cek lagi","OK"))</f>
        <v>-</v>
      </c>
      <c r="Q1350" s="27" t="str">
        <f>IF('Santri Wajar'!Q1350="","-",IF(LEN('Santri Wajar'!Q1350)&lt;4,"Cek lagi","OK"))</f>
        <v>-</v>
      </c>
      <c r="R1350" s="27" t="str">
        <f>IF('Santri Wajar'!R1350="","-",IF(LEN('Santri Wajar'!R1350)&lt;4,"Cek lagi","OK"))</f>
        <v>-</v>
      </c>
      <c r="S1350" s="27" t="str">
        <f>IF('Santri Wajar'!S1350="","-",IF(LEN('Santri Wajar'!S1350)&lt;8,"Cek lagi","OK"))</f>
        <v>-</v>
      </c>
      <c r="T1350" s="27" t="str">
        <f>IF('Santri Wajar'!T1350="","-",IF(LEN('Santri Wajar'!T1350)&lt;&gt;6,"Cek lagi","OK"))</f>
        <v>-</v>
      </c>
      <c r="U1350" s="27" t="str">
        <f>IF('Santri Wajar'!U1350="","-",IF(LEN('Santri Wajar'!U1350)&lt;4,"Cek lagi","OK"))</f>
        <v>-</v>
      </c>
      <c r="V1350" s="27" t="str">
        <f>IF('Santri Wajar'!V1350="","-",IF('Santri Wajar'!V1350&gt;9,"Tidak valid","OK"))</f>
        <v>-</v>
      </c>
      <c r="W1350" s="27" t="str">
        <f>IF('Santri Wajar'!W1350="","-",IF(VALUE(LEFT('Santri Wajar'!W1350,1))&gt;1,"Tidak valid","OK"))</f>
        <v>-</v>
      </c>
      <c r="X1350" s="27" t="str">
        <f>IF('Santri Wajar'!X1350="","-",IF(LEN('Santri Wajar'!X1350)&lt;4,"Cek lagi","OK"))</f>
        <v>-</v>
      </c>
      <c r="Y1350" s="27" t="str">
        <f>IF('Santri Wajar'!Y1350="","-",IF('Santri Wajar'!Y1350&gt;9,"Tidak valid","OK"))</f>
        <v>-</v>
      </c>
      <c r="Z1350" s="27" t="str">
        <f>IF('Santri Wajar'!Z1350="","-",IF(VALUE(LEFT('Santri Wajar'!Z1350,1))&gt;1,"Tidak valid","OK"))</f>
        <v>-</v>
      </c>
      <c r="AA1350" s="27" t="str">
        <f>IF('Santri Wajar'!AA1350="","-",IF('Santri Wajar'!AA1350&gt;6,"Tidak valid",IF('Santri Wajar'!AA1350&lt;1,"Tidak valid","OK")))</f>
        <v>-</v>
      </c>
    </row>
    <row r="1351" spans="1:27" ht="15" customHeight="1" x14ac:dyDescent="0.2">
      <c r="A1351" s="26" t="str">
        <f>IF('Santri Wajar'!A1351="","-",IF(LEN('Santri Wajar'!A1351)&lt;&gt;12,"Tidak valid","OK"))</f>
        <v>-</v>
      </c>
      <c r="B1351" s="27" t="str">
        <f>IF('Santri Wajar'!B1351="","-",IF(LEN('Santri Wajar'!B1351)&lt;5,"Cek lagi","OK"))</f>
        <v>-</v>
      </c>
      <c r="C1351" s="27" t="str">
        <f>IF('Santri Wajar'!C1351="","-",IF(LEN('Santri Wajar'!C1351)&lt;5,"Cek lagi","OK"))</f>
        <v>-</v>
      </c>
      <c r="D1351" s="27" t="str">
        <f>IF('Santri Wajar'!D1351="","-",IF(LEN('Santri Wajar'!D1351)&lt;4,"Cek lagi","OK"))</f>
        <v>-</v>
      </c>
      <c r="E1351" s="27" t="str">
        <f>IF('Santri Wajar'!E1351="","-",IF(LEN('Santri Wajar'!E1351)&lt;4,"Cek lagi","OK"))</f>
        <v>-</v>
      </c>
      <c r="F1351" s="27" t="str">
        <f>IF('Santri Wajar'!F1351="","-",IF(LEN('Santri Wajar'!F1351)&lt;4,"Cek lagi","OK"))</f>
        <v>-</v>
      </c>
      <c r="G1351" s="27" t="str">
        <f>IF('Santri Wajar'!G1351="","-",IF(LEN('Santri Wajar'!G1351)&lt;&gt;18,"Tidak valid",IF(VALUE('Santri Wajar'!G1351)&lt;0,"Cek lagi","OK")))</f>
        <v>-</v>
      </c>
      <c r="H1351" s="27" t="str">
        <f>IF('Santri Wajar'!H1351="","-",IF(LEN('Santri Wajar'!H1351)&lt;&gt;10,"Tidak valid",IF(VALUE('Santri Wajar'!H1351)&lt;0,"Cek lagi","OK")))</f>
        <v>-</v>
      </c>
      <c r="I1351" s="27" t="str">
        <f>IF('Santri Wajar'!I1351="","-",IF(LEN('Santri Wajar'!I1351)&lt;4,"Cek lagi","OK"))</f>
        <v>-</v>
      </c>
      <c r="J1351" s="27" t="str">
        <f>IF('Santri Wajar'!J1351="","-",IF(LEN('Santri Wajar'!J1351)&lt;4,"Cek lagi","OK"))</f>
        <v>-</v>
      </c>
      <c r="K1351" s="26" t="str">
        <f>IF('Santri Wajar'!K1351="","-",IF(VALUE(LEFT('Santri Wajar'!K1351,2))&gt;31,"Tanggal tidak valid",IF(VALUE(LEFT(RIGHT('Santri Wajar'!K1351,7),2))&gt;12,"Bulan tidak valid",IF(VALUE(RIGHT('Santri Wajar'!K1351,4))&gt;2010,"Tahun cek lagi",IF(VALUE(RIGHT('Santri Wajar'!K1351,4))&lt;1950,"Tahun cek lagi","OK")))))</f>
        <v>-</v>
      </c>
      <c r="L1351" s="27" t="str">
        <f>IF('Santri Wajar'!L1351="","-",IF('Santri Wajar'!L1351="L","OK",IF('Santri Wajar'!L1351="P","OK","Tidak valid")))</f>
        <v>-</v>
      </c>
      <c r="M1351" s="27" t="str">
        <f>IF('Santri Wajar'!M1351="","-",IF('Santri Wajar'!M1351&gt;2,"Tidak valid",IF('Santri Wajar'!M1351&lt;1,"Tidak valid","OK")))</f>
        <v>-</v>
      </c>
      <c r="N1351" s="27" t="str">
        <f>IF('Santri Wajar'!N1351="","-",IF('Santri Wajar'!N1351&gt;12,"Tidak valid",IF('Santri Wajar'!N1351&lt;1,"Tidak valid","OK")))</f>
        <v>-</v>
      </c>
      <c r="O1351" s="27" t="str">
        <f>IF('Santri Wajar'!O1351="","-",IF(LEN('Santri Wajar'!O1351)&lt;4,"Cek lagi","OK"))</f>
        <v>-</v>
      </c>
      <c r="P1351" s="27" t="str">
        <f>IF('Santri Wajar'!P1351="","-",IF(LEN('Santri Wajar'!P1351)&lt;4,"Cek lagi","OK"))</f>
        <v>-</v>
      </c>
      <c r="Q1351" s="27" t="str">
        <f>IF('Santri Wajar'!Q1351="","-",IF(LEN('Santri Wajar'!Q1351)&lt;4,"Cek lagi","OK"))</f>
        <v>-</v>
      </c>
      <c r="R1351" s="27" t="str">
        <f>IF('Santri Wajar'!R1351="","-",IF(LEN('Santri Wajar'!R1351)&lt;4,"Cek lagi","OK"))</f>
        <v>-</v>
      </c>
      <c r="S1351" s="27" t="str">
        <f>IF('Santri Wajar'!S1351="","-",IF(LEN('Santri Wajar'!S1351)&lt;8,"Cek lagi","OK"))</f>
        <v>-</v>
      </c>
      <c r="T1351" s="27" t="str">
        <f>IF('Santri Wajar'!T1351="","-",IF(LEN('Santri Wajar'!T1351)&lt;&gt;6,"Cek lagi","OK"))</f>
        <v>-</v>
      </c>
      <c r="U1351" s="27" t="str">
        <f>IF('Santri Wajar'!U1351="","-",IF(LEN('Santri Wajar'!U1351)&lt;4,"Cek lagi","OK"))</f>
        <v>-</v>
      </c>
      <c r="V1351" s="27" t="str">
        <f>IF('Santri Wajar'!V1351="","-",IF('Santri Wajar'!V1351&gt;9,"Tidak valid","OK"))</f>
        <v>-</v>
      </c>
      <c r="W1351" s="27" t="str">
        <f>IF('Santri Wajar'!W1351="","-",IF(VALUE(LEFT('Santri Wajar'!W1351,1))&gt;1,"Tidak valid","OK"))</f>
        <v>-</v>
      </c>
      <c r="X1351" s="27" t="str">
        <f>IF('Santri Wajar'!X1351="","-",IF(LEN('Santri Wajar'!X1351)&lt;4,"Cek lagi","OK"))</f>
        <v>-</v>
      </c>
      <c r="Y1351" s="27" t="str">
        <f>IF('Santri Wajar'!Y1351="","-",IF('Santri Wajar'!Y1351&gt;9,"Tidak valid","OK"))</f>
        <v>-</v>
      </c>
      <c r="Z1351" s="27" t="str">
        <f>IF('Santri Wajar'!Z1351="","-",IF(VALUE(LEFT('Santri Wajar'!Z1351,1))&gt;1,"Tidak valid","OK"))</f>
        <v>-</v>
      </c>
      <c r="AA1351" s="27" t="str">
        <f>IF('Santri Wajar'!AA1351="","-",IF('Santri Wajar'!AA1351&gt;6,"Tidak valid",IF('Santri Wajar'!AA1351&lt;1,"Tidak valid","OK")))</f>
        <v>-</v>
      </c>
    </row>
    <row r="1352" spans="1:27" ht="15" customHeight="1" x14ac:dyDescent="0.2">
      <c r="A1352" s="26" t="str">
        <f>IF('Santri Wajar'!A1352="","-",IF(LEN('Santri Wajar'!A1352)&lt;&gt;12,"Tidak valid","OK"))</f>
        <v>-</v>
      </c>
      <c r="B1352" s="27" t="str">
        <f>IF('Santri Wajar'!B1352="","-",IF(LEN('Santri Wajar'!B1352)&lt;5,"Cek lagi","OK"))</f>
        <v>-</v>
      </c>
      <c r="C1352" s="27" t="str">
        <f>IF('Santri Wajar'!C1352="","-",IF(LEN('Santri Wajar'!C1352)&lt;5,"Cek lagi","OK"))</f>
        <v>-</v>
      </c>
      <c r="D1352" s="27" t="str">
        <f>IF('Santri Wajar'!D1352="","-",IF(LEN('Santri Wajar'!D1352)&lt;4,"Cek lagi","OK"))</f>
        <v>-</v>
      </c>
      <c r="E1352" s="27" t="str">
        <f>IF('Santri Wajar'!E1352="","-",IF(LEN('Santri Wajar'!E1352)&lt;4,"Cek lagi","OK"))</f>
        <v>-</v>
      </c>
      <c r="F1352" s="27" t="str">
        <f>IF('Santri Wajar'!F1352="","-",IF(LEN('Santri Wajar'!F1352)&lt;4,"Cek lagi","OK"))</f>
        <v>-</v>
      </c>
      <c r="G1352" s="27" t="str">
        <f>IF('Santri Wajar'!G1352="","-",IF(LEN('Santri Wajar'!G1352)&lt;&gt;18,"Tidak valid",IF(VALUE('Santri Wajar'!G1352)&lt;0,"Cek lagi","OK")))</f>
        <v>-</v>
      </c>
      <c r="H1352" s="27" t="str">
        <f>IF('Santri Wajar'!H1352="","-",IF(LEN('Santri Wajar'!H1352)&lt;&gt;10,"Tidak valid",IF(VALUE('Santri Wajar'!H1352)&lt;0,"Cek lagi","OK")))</f>
        <v>-</v>
      </c>
      <c r="I1352" s="27" t="str">
        <f>IF('Santri Wajar'!I1352="","-",IF(LEN('Santri Wajar'!I1352)&lt;4,"Cek lagi","OK"))</f>
        <v>-</v>
      </c>
      <c r="J1352" s="27" t="str">
        <f>IF('Santri Wajar'!J1352="","-",IF(LEN('Santri Wajar'!J1352)&lt;4,"Cek lagi","OK"))</f>
        <v>-</v>
      </c>
      <c r="K1352" s="26" t="str">
        <f>IF('Santri Wajar'!K1352="","-",IF(VALUE(LEFT('Santri Wajar'!K1352,2))&gt;31,"Tanggal tidak valid",IF(VALUE(LEFT(RIGHT('Santri Wajar'!K1352,7),2))&gt;12,"Bulan tidak valid",IF(VALUE(RIGHT('Santri Wajar'!K1352,4))&gt;2010,"Tahun cek lagi",IF(VALUE(RIGHT('Santri Wajar'!K1352,4))&lt;1950,"Tahun cek lagi","OK")))))</f>
        <v>-</v>
      </c>
      <c r="L1352" s="27" t="str">
        <f>IF('Santri Wajar'!L1352="","-",IF('Santri Wajar'!L1352="L","OK",IF('Santri Wajar'!L1352="P","OK","Tidak valid")))</f>
        <v>-</v>
      </c>
      <c r="M1352" s="27" t="str">
        <f>IF('Santri Wajar'!M1352="","-",IF('Santri Wajar'!M1352&gt;2,"Tidak valid",IF('Santri Wajar'!M1352&lt;1,"Tidak valid","OK")))</f>
        <v>-</v>
      </c>
      <c r="N1352" s="27" t="str">
        <f>IF('Santri Wajar'!N1352="","-",IF('Santri Wajar'!N1352&gt;12,"Tidak valid",IF('Santri Wajar'!N1352&lt;1,"Tidak valid","OK")))</f>
        <v>-</v>
      </c>
      <c r="O1352" s="27" t="str">
        <f>IF('Santri Wajar'!O1352="","-",IF(LEN('Santri Wajar'!O1352)&lt;4,"Cek lagi","OK"))</f>
        <v>-</v>
      </c>
      <c r="P1352" s="27" t="str">
        <f>IF('Santri Wajar'!P1352="","-",IF(LEN('Santri Wajar'!P1352)&lt;4,"Cek lagi","OK"))</f>
        <v>-</v>
      </c>
      <c r="Q1352" s="27" t="str">
        <f>IF('Santri Wajar'!Q1352="","-",IF(LEN('Santri Wajar'!Q1352)&lt;4,"Cek lagi","OK"))</f>
        <v>-</v>
      </c>
      <c r="R1352" s="27" t="str">
        <f>IF('Santri Wajar'!R1352="","-",IF(LEN('Santri Wajar'!R1352)&lt;4,"Cek lagi","OK"))</f>
        <v>-</v>
      </c>
      <c r="S1352" s="27" t="str">
        <f>IF('Santri Wajar'!S1352="","-",IF(LEN('Santri Wajar'!S1352)&lt;8,"Cek lagi","OK"))</f>
        <v>-</v>
      </c>
      <c r="T1352" s="27" t="str">
        <f>IF('Santri Wajar'!T1352="","-",IF(LEN('Santri Wajar'!T1352)&lt;&gt;6,"Cek lagi","OK"))</f>
        <v>-</v>
      </c>
      <c r="U1352" s="27" t="str">
        <f>IF('Santri Wajar'!U1352="","-",IF(LEN('Santri Wajar'!U1352)&lt;4,"Cek lagi","OK"))</f>
        <v>-</v>
      </c>
      <c r="V1352" s="27" t="str">
        <f>IF('Santri Wajar'!V1352="","-",IF('Santri Wajar'!V1352&gt;9,"Tidak valid","OK"))</f>
        <v>-</v>
      </c>
      <c r="W1352" s="27" t="str">
        <f>IF('Santri Wajar'!W1352="","-",IF(VALUE(LEFT('Santri Wajar'!W1352,1))&gt;1,"Tidak valid","OK"))</f>
        <v>-</v>
      </c>
      <c r="X1352" s="27" t="str">
        <f>IF('Santri Wajar'!X1352="","-",IF(LEN('Santri Wajar'!X1352)&lt;4,"Cek lagi","OK"))</f>
        <v>-</v>
      </c>
      <c r="Y1352" s="27" t="str">
        <f>IF('Santri Wajar'!Y1352="","-",IF('Santri Wajar'!Y1352&gt;9,"Tidak valid","OK"))</f>
        <v>-</v>
      </c>
      <c r="Z1352" s="27" t="str">
        <f>IF('Santri Wajar'!Z1352="","-",IF(VALUE(LEFT('Santri Wajar'!Z1352,1))&gt;1,"Tidak valid","OK"))</f>
        <v>-</v>
      </c>
      <c r="AA1352" s="27" t="str">
        <f>IF('Santri Wajar'!AA1352="","-",IF('Santri Wajar'!AA1352&gt;6,"Tidak valid",IF('Santri Wajar'!AA1352&lt;1,"Tidak valid","OK")))</f>
        <v>-</v>
      </c>
    </row>
    <row r="1353" spans="1:27" ht="15" customHeight="1" x14ac:dyDescent="0.2">
      <c r="A1353" s="26" t="str">
        <f>IF('Santri Wajar'!A1353="","-",IF(LEN('Santri Wajar'!A1353)&lt;&gt;12,"Tidak valid","OK"))</f>
        <v>-</v>
      </c>
      <c r="B1353" s="27" t="str">
        <f>IF('Santri Wajar'!B1353="","-",IF(LEN('Santri Wajar'!B1353)&lt;5,"Cek lagi","OK"))</f>
        <v>-</v>
      </c>
      <c r="C1353" s="27" t="str">
        <f>IF('Santri Wajar'!C1353="","-",IF(LEN('Santri Wajar'!C1353)&lt;5,"Cek lagi","OK"))</f>
        <v>-</v>
      </c>
      <c r="D1353" s="27" t="str">
        <f>IF('Santri Wajar'!D1353="","-",IF(LEN('Santri Wajar'!D1353)&lt;4,"Cek lagi","OK"))</f>
        <v>-</v>
      </c>
      <c r="E1353" s="27" t="str">
        <f>IF('Santri Wajar'!E1353="","-",IF(LEN('Santri Wajar'!E1353)&lt;4,"Cek lagi","OK"))</f>
        <v>-</v>
      </c>
      <c r="F1353" s="27" t="str">
        <f>IF('Santri Wajar'!F1353="","-",IF(LEN('Santri Wajar'!F1353)&lt;4,"Cek lagi","OK"))</f>
        <v>-</v>
      </c>
      <c r="G1353" s="27" t="str">
        <f>IF('Santri Wajar'!G1353="","-",IF(LEN('Santri Wajar'!G1353)&lt;&gt;18,"Tidak valid",IF(VALUE('Santri Wajar'!G1353)&lt;0,"Cek lagi","OK")))</f>
        <v>-</v>
      </c>
      <c r="H1353" s="27" t="str">
        <f>IF('Santri Wajar'!H1353="","-",IF(LEN('Santri Wajar'!H1353)&lt;&gt;10,"Tidak valid",IF(VALUE('Santri Wajar'!H1353)&lt;0,"Cek lagi","OK")))</f>
        <v>-</v>
      </c>
      <c r="I1353" s="27" t="str">
        <f>IF('Santri Wajar'!I1353="","-",IF(LEN('Santri Wajar'!I1353)&lt;4,"Cek lagi","OK"))</f>
        <v>-</v>
      </c>
      <c r="J1353" s="27" t="str">
        <f>IF('Santri Wajar'!J1353="","-",IF(LEN('Santri Wajar'!J1353)&lt;4,"Cek lagi","OK"))</f>
        <v>-</v>
      </c>
      <c r="K1353" s="26" t="str">
        <f>IF('Santri Wajar'!K1353="","-",IF(VALUE(LEFT('Santri Wajar'!K1353,2))&gt;31,"Tanggal tidak valid",IF(VALUE(LEFT(RIGHT('Santri Wajar'!K1353,7),2))&gt;12,"Bulan tidak valid",IF(VALUE(RIGHT('Santri Wajar'!K1353,4))&gt;2010,"Tahun cek lagi",IF(VALUE(RIGHT('Santri Wajar'!K1353,4))&lt;1950,"Tahun cek lagi","OK")))))</f>
        <v>-</v>
      </c>
      <c r="L1353" s="27" t="str">
        <f>IF('Santri Wajar'!L1353="","-",IF('Santri Wajar'!L1353="L","OK",IF('Santri Wajar'!L1353="P","OK","Tidak valid")))</f>
        <v>-</v>
      </c>
      <c r="M1353" s="27" t="str">
        <f>IF('Santri Wajar'!M1353="","-",IF('Santri Wajar'!M1353&gt;2,"Tidak valid",IF('Santri Wajar'!M1353&lt;1,"Tidak valid","OK")))</f>
        <v>-</v>
      </c>
      <c r="N1353" s="27" t="str">
        <f>IF('Santri Wajar'!N1353="","-",IF('Santri Wajar'!N1353&gt;12,"Tidak valid",IF('Santri Wajar'!N1353&lt;1,"Tidak valid","OK")))</f>
        <v>-</v>
      </c>
      <c r="O1353" s="27" t="str">
        <f>IF('Santri Wajar'!O1353="","-",IF(LEN('Santri Wajar'!O1353)&lt;4,"Cek lagi","OK"))</f>
        <v>-</v>
      </c>
      <c r="P1353" s="27" t="str">
        <f>IF('Santri Wajar'!P1353="","-",IF(LEN('Santri Wajar'!P1353)&lt;4,"Cek lagi","OK"))</f>
        <v>-</v>
      </c>
      <c r="Q1353" s="27" t="str">
        <f>IF('Santri Wajar'!Q1353="","-",IF(LEN('Santri Wajar'!Q1353)&lt;4,"Cek lagi","OK"))</f>
        <v>-</v>
      </c>
      <c r="R1353" s="27" t="str">
        <f>IF('Santri Wajar'!R1353="","-",IF(LEN('Santri Wajar'!R1353)&lt;4,"Cek lagi","OK"))</f>
        <v>-</v>
      </c>
      <c r="S1353" s="27" t="str">
        <f>IF('Santri Wajar'!S1353="","-",IF(LEN('Santri Wajar'!S1353)&lt;8,"Cek lagi","OK"))</f>
        <v>-</v>
      </c>
      <c r="T1353" s="27" t="str">
        <f>IF('Santri Wajar'!T1353="","-",IF(LEN('Santri Wajar'!T1353)&lt;&gt;6,"Cek lagi","OK"))</f>
        <v>-</v>
      </c>
      <c r="U1353" s="27" t="str">
        <f>IF('Santri Wajar'!U1353="","-",IF(LEN('Santri Wajar'!U1353)&lt;4,"Cek lagi","OK"))</f>
        <v>-</v>
      </c>
      <c r="V1353" s="27" t="str">
        <f>IF('Santri Wajar'!V1353="","-",IF('Santri Wajar'!V1353&gt;9,"Tidak valid","OK"))</f>
        <v>-</v>
      </c>
      <c r="W1353" s="27" t="str">
        <f>IF('Santri Wajar'!W1353="","-",IF(VALUE(LEFT('Santri Wajar'!W1353,1))&gt;1,"Tidak valid","OK"))</f>
        <v>-</v>
      </c>
      <c r="X1353" s="27" t="str">
        <f>IF('Santri Wajar'!X1353="","-",IF(LEN('Santri Wajar'!X1353)&lt;4,"Cek lagi","OK"))</f>
        <v>-</v>
      </c>
      <c r="Y1353" s="27" t="str">
        <f>IF('Santri Wajar'!Y1353="","-",IF('Santri Wajar'!Y1353&gt;9,"Tidak valid","OK"))</f>
        <v>-</v>
      </c>
      <c r="Z1353" s="27" t="str">
        <f>IF('Santri Wajar'!Z1353="","-",IF(VALUE(LEFT('Santri Wajar'!Z1353,1))&gt;1,"Tidak valid","OK"))</f>
        <v>-</v>
      </c>
      <c r="AA1353" s="27" t="str">
        <f>IF('Santri Wajar'!AA1353="","-",IF('Santri Wajar'!AA1353&gt;6,"Tidak valid",IF('Santri Wajar'!AA1353&lt;1,"Tidak valid","OK")))</f>
        <v>-</v>
      </c>
    </row>
    <row r="1354" spans="1:27" ht="15" customHeight="1" x14ac:dyDescent="0.2">
      <c r="A1354" s="26" t="str">
        <f>IF('Santri Wajar'!A1354="","-",IF(LEN('Santri Wajar'!A1354)&lt;&gt;12,"Tidak valid","OK"))</f>
        <v>-</v>
      </c>
      <c r="B1354" s="27" t="str">
        <f>IF('Santri Wajar'!B1354="","-",IF(LEN('Santri Wajar'!B1354)&lt;5,"Cek lagi","OK"))</f>
        <v>-</v>
      </c>
      <c r="C1354" s="27" t="str">
        <f>IF('Santri Wajar'!C1354="","-",IF(LEN('Santri Wajar'!C1354)&lt;5,"Cek lagi","OK"))</f>
        <v>-</v>
      </c>
      <c r="D1354" s="27" t="str">
        <f>IF('Santri Wajar'!D1354="","-",IF(LEN('Santri Wajar'!D1354)&lt;4,"Cek lagi","OK"))</f>
        <v>-</v>
      </c>
      <c r="E1354" s="27" t="str">
        <f>IF('Santri Wajar'!E1354="","-",IF(LEN('Santri Wajar'!E1354)&lt;4,"Cek lagi","OK"))</f>
        <v>-</v>
      </c>
      <c r="F1354" s="27" t="str">
        <f>IF('Santri Wajar'!F1354="","-",IF(LEN('Santri Wajar'!F1354)&lt;4,"Cek lagi","OK"))</f>
        <v>-</v>
      </c>
      <c r="G1354" s="27" t="str">
        <f>IF('Santri Wajar'!G1354="","-",IF(LEN('Santri Wajar'!G1354)&lt;&gt;18,"Tidak valid",IF(VALUE('Santri Wajar'!G1354)&lt;0,"Cek lagi","OK")))</f>
        <v>-</v>
      </c>
      <c r="H1354" s="27" t="str">
        <f>IF('Santri Wajar'!H1354="","-",IF(LEN('Santri Wajar'!H1354)&lt;&gt;10,"Tidak valid",IF(VALUE('Santri Wajar'!H1354)&lt;0,"Cek lagi","OK")))</f>
        <v>-</v>
      </c>
      <c r="I1354" s="27" t="str">
        <f>IF('Santri Wajar'!I1354="","-",IF(LEN('Santri Wajar'!I1354)&lt;4,"Cek lagi","OK"))</f>
        <v>-</v>
      </c>
      <c r="J1354" s="27" t="str">
        <f>IF('Santri Wajar'!J1354="","-",IF(LEN('Santri Wajar'!J1354)&lt;4,"Cek lagi","OK"))</f>
        <v>-</v>
      </c>
      <c r="K1354" s="26" t="str">
        <f>IF('Santri Wajar'!K1354="","-",IF(VALUE(LEFT('Santri Wajar'!K1354,2))&gt;31,"Tanggal tidak valid",IF(VALUE(LEFT(RIGHT('Santri Wajar'!K1354,7),2))&gt;12,"Bulan tidak valid",IF(VALUE(RIGHT('Santri Wajar'!K1354,4))&gt;2010,"Tahun cek lagi",IF(VALUE(RIGHT('Santri Wajar'!K1354,4))&lt;1950,"Tahun cek lagi","OK")))))</f>
        <v>-</v>
      </c>
      <c r="L1354" s="27" t="str">
        <f>IF('Santri Wajar'!L1354="","-",IF('Santri Wajar'!L1354="L","OK",IF('Santri Wajar'!L1354="P","OK","Tidak valid")))</f>
        <v>-</v>
      </c>
      <c r="M1354" s="27" t="str">
        <f>IF('Santri Wajar'!M1354="","-",IF('Santri Wajar'!M1354&gt;2,"Tidak valid",IF('Santri Wajar'!M1354&lt;1,"Tidak valid","OK")))</f>
        <v>-</v>
      </c>
      <c r="N1354" s="27" t="str">
        <f>IF('Santri Wajar'!N1354="","-",IF('Santri Wajar'!N1354&gt;12,"Tidak valid",IF('Santri Wajar'!N1354&lt;1,"Tidak valid","OK")))</f>
        <v>-</v>
      </c>
      <c r="O1354" s="27" t="str">
        <f>IF('Santri Wajar'!O1354="","-",IF(LEN('Santri Wajar'!O1354)&lt;4,"Cek lagi","OK"))</f>
        <v>-</v>
      </c>
      <c r="P1354" s="27" t="str">
        <f>IF('Santri Wajar'!P1354="","-",IF(LEN('Santri Wajar'!P1354)&lt;4,"Cek lagi","OK"))</f>
        <v>-</v>
      </c>
      <c r="Q1354" s="27" t="str">
        <f>IF('Santri Wajar'!Q1354="","-",IF(LEN('Santri Wajar'!Q1354)&lt;4,"Cek lagi","OK"))</f>
        <v>-</v>
      </c>
      <c r="R1354" s="27" t="str">
        <f>IF('Santri Wajar'!R1354="","-",IF(LEN('Santri Wajar'!R1354)&lt;4,"Cek lagi","OK"))</f>
        <v>-</v>
      </c>
      <c r="S1354" s="27" t="str">
        <f>IF('Santri Wajar'!S1354="","-",IF(LEN('Santri Wajar'!S1354)&lt;8,"Cek lagi","OK"))</f>
        <v>-</v>
      </c>
      <c r="T1354" s="27" t="str">
        <f>IF('Santri Wajar'!T1354="","-",IF(LEN('Santri Wajar'!T1354)&lt;&gt;6,"Cek lagi","OK"))</f>
        <v>-</v>
      </c>
      <c r="U1354" s="27" t="str">
        <f>IF('Santri Wajar'!U1354="","-",IF(LEN('Santri Wajar'!U1354)&lt;4,"Cek lagi","OK"))</f>
        <v>-</v>
      </c>
      <c r="V1354" s="27" t="str">
        <f>IF('Santri Wajar'!V1354="","-",IF('Santri Wajar'!V1354&gt;9,"Tidak valid","OK"))</f>
        <v>-</v>
      </c>
      <c r="W1354" s="27" t="str">
        <f>IF('Santri Wajar'!W1354="","-",IF(VALUE(LEFT('Santri Wajar'!W1354,1))&gt;1,"Tidak valid","OK"))</f>
        <v>-</v>
      </c>
      <c r="X1354" s="27" t="str">
        <f>IF('Santri Wajar'!X1354="","-",IF(LEN('Santri Wajar'!X1354)&lt;4,"Cek lagi","OK"))</f>
        <v>-</v>
      </c>
      <c r="Y1354" s="27" t="str">
        <f>IF('Santri Wajar'!Y1354="","-",IF('Santri Wajar'!Y1354&gt;9,"Tidak valid","OK"))</f>
        <v>-</v>
      </c>
      <c r="Z1354" s="27" t="str">
        <f>IF('Santri Wajar'!Z1354="","-",IF(VALUE(LEFT('Santri Wajar'!Z1354,1))&gt;1,"Tidak valid","OK"))</f>
        <v>-</v>
      </c>
      <c r="AA1354" s="27" t="str">
        <f>IF('Santri Wajar'!AA1354="","-",IF('Santri Wajar'!AA1354&gt;6,"Tidak valid",IF('Santri Wajar'!AA1354&lt;1,"Tidak valid","OK")))</f>
        <v>-</v>
      </c>
    </row>
    <row r="1355" spans="1:27" ht="15" customHeight="1" x14ac:dyDescent="0.2">
      <c r="A1355" s="26" t="str">
        <f>IF('Santri Wajar'!A1355="","-",IF(LEN('Santri Wajar'!A1355)&lt;&gt;12,"Tidak valid","OK"))</f>
        <v>-</v>
      </c>
      <c r="B1355" s="27" t="str">
        <f>IF('Santri Wajar'!B1355="","-",IF(LEN('Santri Wajar'!B1355)&lt;5,"Cek lagi","OK"))</f>
        <v>-</v>
      </c>
      <c r="C1355" s="27" t="str">
        <f>IF('Santri Wajar'!C1355="","-",IF(LEN('Santri Wajar'!C1355)&lt;5,"Cek lagi","OK"))</f>
        <v>-</v>
      </c>
      <c r="D1355" s="27" t="str">
        <f>IF('Santri Wajar'!D1355="","-",IF(LEN('Santri Wajar'!D1355)&lt;4,"Cek lagi","OK"))</f>
        <v>-</v>
      </c>
      <c r="E1355" s="27" t="str">
        <f>IF('Santri Wajar'!E1355="","-",IF(LEN('Santri Wajar'!E1355)&lt;4,"Cek lagi","OK"))</f>
        <v>-</v>
      </c>
      <c r="F1355" s="27" t="str">
        <f>IF('Santri Wajar'!F1355="","-",IF(LEN('Santri Wajar'!F1355)&lt;4,"Cek lagi","OK"))</f>
        <v>-</v>
      </c>
      <c r="G1355" s="27" t="str">
        <f>IF('Santri Wajar'!G1355="","-",IF(LEN('Santri Wajar'!G1355)&lt;&gt;18,"Tidak valid",IF(VALUE('Santri Wajar'!G1355)&lt;0,"Cek lagi","OK")))</f>
        <v>-</v>
      </c>
      <c r="H1355" s="27" t="str">
        <f>IF('Santri Wajar'!H1355="","-",IF(LEN('Santri Wajar'!H1355)&lt;&gt;10,"Tidak valid",IF(VALUE('Santri Wajar'!H1355)&lt;0,"Cek lagi","OK")))</f>
        <v>-</v>
      </c>
      <c r="I1355" s="27" t="str">
        <f>IF('Santri Wajar'!I1355="","-",IF(LEN('Santri Wajar'!I1355)&lt;4,"Cek lagi","OK"))</f>
        <v>-</v>
      </c>
      <c r="J1355" s="27" t="str">
        <f>IF('Santri Wajar'!J1355="","-",IF(LEN('Santri Wajar'!J1355)&lt;4,"Cek lagi","OK"))</f>
        <v>-</v>
      </c>
      <c r="K1355" s="26" t="str">
        <f>IF('Santri Wajar'!K1355="","-",IF(VALUE(LEFT('Santri Wajar'!K1355,2))&gt;31,"Tanggal tidak valid",IF(VALUE(LEFT(RIGHT('Santri Wajar'!K1355,7),2))&gt;12,"Bulan tidak valid",IF(VALUE(RIGHT('Santri Wajar'!K1355,4))&gt;2010,"Tahun cek lagi",IF(VALUE(RIGHT('Santri Wajar'!K1355,4))&lt;1950,"Tahun cek lagi","OK")))))</f>
        <v>-</v>
      </c>
      <c r="L1355" s="27" t="str">
        <f>IF('Santri Wajar'!L1355="","-",IF('Santri Wajar'!L1355="L","OK",IF('Santri Wajar'!L1355="P","OK","Tidak valid")))</f>
        <v>-</v>
      </c>
      <c r="M1355" s="27" t="str">
        <f>IF('Santri Wajar'!M1355="","-",IF('Santri Wajar'!M1355&gt;2,"Tidak valid",IF('Santri Wajar'!M1355&lt;1,"Tidak valid","OK")))</f>
        <v>-</v>
      </c>
      <c r="N1355" s="27" t="str">
        <f>IF('Santri Wajar'!N1355="","-",IF('Santri Wajar'!N1355&gt;12,"Tidak valid",IF('Santri Wajar'!N1355&lt;1,"Tidak valid","OK")))</f>
        <v>-</v>
      </c>
      <c r="O1355" s="27" t="str">
        <f>IF('Santri Wajar'!O1355="","-",IF(LEN('Santri Wajar'!O1355)&lt;4,"Cek lagi","OK"))</f>
        <v>-</v>
      </c>
      <c r="P1355" s="27" t="str">
        <f>IF('Santri Wajar'!P1355="","-",IF(LEN('Santri Wajar'!P1355)&lt;4,"Cek lagi","OK"))</f>
        <v>-</v>
      </c>
      <c r="Q1355" s="27" t="str">
        <f>IF('Santri Wajar'!Q1355="","-",IF(LEN('Santri Wajar'!Q1355)&lt;4,"Cek lagi","OK"))</f>
        <v>-</v>
      </c>
      <c r="R1355" s="27" t="str">
        <f>IF('Santri Wajar'!R1355="","-",IF(LEN('Santri Wajar'!R1355)&lt;4,"Cek lagi","OK"))</f>
        <v>-</v>
      </c>
      <c r="S1355" s="27" t="str">
        <f>IF('Santri Wajar'!S1355="","-",IF(LEN('Santri Wajar'!S1355)&lt;8,"Cek lagi","OK"))</f>
        <v>-</v>
      </c>
      <c r="T1355" s="27" t="str">
        <f>IF('Santri Wajar'!T1355="","-",IF(LEN('Santri Wajar'!T1355)&lt;&gt;6,"Cek lagi","OK"))</f>
        <v>-</v>
      </c>
      <c r="U1355" s="27" t="str">
        <f>IF('Santri Wajar'!U1355="","-",IF(LEN('Santri Wajar'!U1355)&lt;4,"Cek lagi","OK"))</f>
        <v>-</v>
      </c>
      <c r="V1355" s="27" t="str">
        <f>IF('Santri Wajar'!V1355="","-",IF('Santri Wajar'!V1355&gt;9,"Tidak valid","OK"))</f>
        <v>-</v>
      </c>
      <c r="W1355" s="27" t="str">
        <f>IF('Santri Wajar'!W1355="","-",IF(VALUE(LEFT('Santri Wajar'!W1355,1))&gt;1,"Tidak valid","OK"))</f>
        <v>-</v>
      </c>
      <c r="X1355" s="27" t="str">
        <f>IF('Santri Wajar'!X1355="","-",IF(LEN('Santri Wajar'!X1355)&lt;4,"Cek lagi","OK"))</f>
        <v>-</v>
      </c>
      <c r="Y1355" s="27" t="str">
        <f>IF('Santri Wajar'!Y1355="","-",IF('Santri Wajar'!Y1355&gt;9,"Tidak valid","OK"))</f>
        <v>-</v>
      </c>
      <c r="Z1355" s="27" t="str">
        <f>IF('Santri Wajar'!Z1355="","-",IF(VALUE(LEFT('Santri Wajar'!Z1355,1))&gt;1,"Tidak valid","OK"))</f>
        <v>-</v>
      </c>
      <c r="AA1355" s="27" t="str">
        <f>IF('Santri Wajar'!AA1355="","-",IF('Santri Wajar'!AA1355&gt;6,"Tidak valid",IF('Santri Wajar'!AA1355&lt;1,"Tidak valid","OK")))</f>
        <v>-</v>
      </c>
    </row>
    <row r="1356" spans="1:27" ht="15" customHeight="1" x14ac:dyDescent="0.2">
      <c r="A1356" s="26" t="str">
        <f>IF('Santri Wajar'!A1356="","-",IF(LEN('Santri Wajar'!A1356)&lt;&gt;12,"Tidak valid","OK"))</f>
        <v>-</v>
      </c>
      <c r="B1356" s="27" t="str">
        <f>IF('Santri Wajar'!B1356="","-",IF(LEN('Santri Wajar'!B1356)&lt;5,"Cek lagi","OK"))</f>
        <v>-</v>
      </c>
      <c r="C1356" s="27" t="str">
        <f>IF('Santri Wajar'!C1356="","-",IF(LEN('Santri Wajar'!C1356)&lt;5,"Cek lagi","OK"))</f>
        <v>-</v>
      </c>
      <c r="D1356" s="27" t="str">
        <f>IF('Santri Wajar'!D1356="","-",IF(LEN('Santri Wajar'!D1356)&lt;4,"Cek lagi","OK"))</f>
        <v>-</v>
      </c>
      <c r="E1356" s="27" t="str">
        <f>IF('Santri Wajar'!E1356="","-",IF(LEN('Santri Wajar'!E1356)&lt;4,"Cek lagi","OK"))</f>
        <v>-</v>
      </c>
      <c r="F1356" s="27" t="str">
        <f>IF('Santri Wajar'!F1356="","-",IF(LEN('Santri Wajar'!F1356)&lt;4,"Cek lagi","OK"))</f>
        <v>-</v>
      </c>
      <c r="G1356" s="27" t="str">
        <f>IF('Santri Wajar'!G1356="","-",IF(LEN('Santri Wajar'!G1356)&lt;&gt;18,"Tidak valid",IF(VALUE('Santri Wajar'!G1356)&lt;0,"Cek lagi","OK")))</f>
        <v>-</v>
      </c>
      <c r="H1356" s="27" t="str">
        <f>IF('Santri Wajar'!H1356="","-",IF(LEN('Santri Wajar'!H1356)&lt;&gt;10,"Tidak valid",IF(VALUE('Santri Wajar'!H1356)&lt;0,"Cek lagi","OK")))</f>
        <v>-</v>
      </c>
      <c r="I1356" s="27" t="str">
        <f>IF('Santri Wajar'!I1356="","-",IF(LEN('Santri Wajar'!I1356)&lt;4,"Cek lagi","OK"))</f>
        <v>-</v>
      </c>
      <c r="J1356" s="27" t="str">
        <f>IF('Santri Wajar'!J1356="","-",IF(LEN('Santri Wajar'!J1356)&lt;4,"Cek lagi","OK"))</f>
        <v>-</v>
      </c>
      <c r="K1356" s="26" t="str">
        <f>IF('Santri Wajar'!K1356="","-",IF(VALUE(LEFT('Santri Wajar'!K1356,2))&gt;31,"Tanggal tidak valid",IF(VALUE(LEFT(RIGHT('Santri Wajar'!K1356,7),2))&gt;12,"Bulan tidak valid",IF(VALUE(RIGHT('Santri Wajar'!K1356,4))&gt;2010,"Tahun cek lagi",IF(VALUE(RIGHT('Santri Wajar'!K1356,4))&lt;1950,"Tahun cek lagi","OK")))))</f>
        <v>-</v>
      </c>
      <c r="L1356" s="27" t="str">
        <f>IF('Santri Wajar'!L1356="","-",IF('Santri Wajar'!L1356="L","OK",IF('Santri Wajar'!L1356="P","OK","Tidak valid")))</f>
        <v>-</v>
      </c>
      <c r="M1356" s="27" t="str">
        <f>IF('Santri Wajar'!M1356="","-",IF('Santri Wajar'!M1356&gt;2,"Tidak valid",IF('Santri Wajar'!M1356&lt;1,"Tidak valid","OK")))</f>
        <v>-</v>
      </c>
      <c r="N1356" s="27" t="str">
        <f>IF('Santri Wajar'!N1356="","-",IF('Santri Wajar'!N1356&gt;12,"Tidak valid",IF('Santri Wajar'!N1356&lt;1,"Tidak valid","OK")))</f>
        <v>-</v>
      </c>
      <c r="O1356" s="27" t="str">
        <f>IF('Santri Wajar'!O1356="","-",IF(LEN('Santri Wajar'!O1356)&lt;4,"Cek lagi","OK"))</f>
        <v>-</v>
      </c>
      <c r="P1356" s="27" t="str">
        <f>IF('Santri Wajar'!P1356="","-",IF(LEN('Santri Wajar'!P1356)&lt;4,"Cek lagi","OK"))</f>
        <v>-</v>
      </c>
      <c r="Q1356" s="27" t="str">
        <f>IF('Santri Wajar'!Q1356="","-",IF(LEN('Santri Wajar'!Q1356)&lt;4,"Cek lagi","OK"))</f>
        <v>-</v>
      </c>
      <c r="R1356" s="27" t="str">
        <f>IF('Santri Wajar'!R1356="","-",IF(LEN('Santri Wajar'!R1356)&lt;4,"Cek lagi","OK"))</f>
        <v>-</v>
      </c>
      <c r="S1356" s="27" t="str">
        <f>IF('Santri Wajar'!S1356="","-",IF(LEN('Santri Wajar'!S1356)&lt;8,"Cek lagi","OK"))</f>
        <v>-</v>
      </c>
      <c r="T1356" s="27" t="str">
        <f>IF('Santri Wajar'!T1356="","-",IF(LEN('Santri Wajar'!T1356)&lt;&gt;6,"Cek lagi","OK"))</f>
        <v>-</v>
      </c>
      <c r="U1356" s="27" t="str">
        <f>IF('Santri Wajar'!U1356="","-",IF(LEN('Santri Wajar'!U1356)&lt;4,"Cek lagi","OK"))</f>
        <v>-</v>
      </c>
      <c r="V1356" s="27" t="str">
        <f>IF('Santri Wajar'!V1356="","-",IF('Santri Wajar'!V1356&gt;9,"Tidak valid","OK"))</f>
        <v>-</v>
      </c>
      <c r="W1356" s="27" t="str">
        <f>IF('Santri Wajar'!W1356="","-",IF(VALUE(LEFT('Santri Wajar'!W1356,1))&gt;1,"Tidak valid","OK"))</f>
        <v>-</v>
      </c>
      <c r="X1356" s="27" t="str">
        <f>IF('Santri Wajar'!X1356="","-",IF(LEN('Santri Wajar'!X1356)&lt;4,"Cek lagi","OK"))</f>
        <v>-</v>
      </c>
      <c r="Y1356" s="27" t="str">
        <f>IF('Santri Wajar'!Y1356="","-",IF('Santri Wajar'!Y1356&gt;9,"Tidak valid","OK"))</f>
        <v>-</v>
      </c>
      <c r="Z1356" s="27" t="str">
        <f>IF('Santri Wajar'!Z1356="","-",IF(VALUE(LEFT('Santri Wajar'!Z1356,1))&gt;1,"Tidak valid","OK"))</f>
        <v>-</v>
      </c>
      <c r="AA1356" s="27" t="str">
        <f>IF('Santri Wajar'!AA1356="","-",IF('Santri Wajar'!AA1356&gt;6,"Tidak valid",IF('Santri Wajar'!AA1356&lt;1,"Tidak valid","OK")))</f>
        <v>-</v>
      </c>
    </row>
    <row r="1357" spans="1:27" ht="15" customHeight="1" x14ac:dyDescent="0.2">
      <c r="A1357" s="26" t="str">
        <f>IF('Santri Wajar'!A1357="","-",IF(LEN('Santri Wajar'!A1357)&lt;&gt;12,"Tidak valid","OK"))</f>
        <v>-</v>
      </c>
      <c r="B1357" s="27" t="str">
        <f>IF('Santri Wajar'!B1357="","-",IF(LEN('Santri Wajar'!B1357)&lt;5,"Cek lagi","OK"))</f>
        <v>-</v>
      </c>
      <c r="C1357" s="27" t="str">
        <f>IF('Santri Wajar'!C1357="","-",IF(LEN('Santri Wajar'!C1357)&lt;5,"Cek lagi","OK"))</f>
        <v>-</v>
      </c>
      <c r="D1357" s="27" t="str">
        <f>IF('Santri Wajar'!D1357="","-",IF(LEN('Santri Wajar'!D1357)&lt;4,"Cek lagi","OK"))</f>
        <v>-</v>
      </c>
      <c r="E1357" s="27" t="str">
        <f>IF('Santri Wajar'!E1357="","-",IF(LEN('Santri Wajar'!E1357)&lt;4,"Cek lagi","OK"))</f>
        <v>-</v>
      </c>
      <c r="F1357" s="27" t="str">
        <f>IF('Santri Wajar'!F1357="","-",IF(LEN('Santri Wajar'!F1357)&lt;4,"Cek lagi","OK"))</f>
        <v>-</v>
      </c>
      <c r="G1357" s="27" t="str">
        <f>IF('Santri Wajar'!G1357="","-",IF(LEN('Santri Wajar'!G1357)&lt;&gt;18,"Tidak valid",IF(VALUE('Santri Wajar'!G1357)&lt;0,"Cek lagi","OK")))</f>
        <v>-</v>
      </c>
      <c r="H1357" s="27" t="str">
        <f>IF('Santri Wajar'!H1357="","-",IF(LEN('Santri Wajar'!H1357)&lt;&gt;10,"Tidak valid",IF(VALUE('Santri Wajar'!H1357)&lt;0,"Cek lagi","OK")))</f>
        <v>-</v>
      </c>
      <c r="I1357" s="27" t="str">
        <f>IF('Santri Wajar'!I1357="","-",IF(LEN('Santri Wajar'!I1357)&lt;4,"Cek lagi","OK"))</f>
        <v>-</v>
      </c>
      <c r="J1357" s="27" t="str">
        <f>IF('Santri Wajar'!J1357="","-",IF(LEN('Santri Wajar'!J1357)&lt;4,"Cek lagi","OK"))</f>
        <v>-</v>
      </c>
      <c r="K1357" s="26" t="str">
        <f>IF('Santri Wajar'!K1357="","-",IF(VALUE(LEFT('Santri Wajar'!K1357,2))&gt;31,"Tanggal tidak valid",IF(VALUE(LEFT(RIGHT('Santri Wajar'!K1357,7),2))&gt;12,"Bulan tidak valid",IF(VALUE(RIGHT('Santri Wajar'!K1357,4))&gt;2010,"Tahun cek lagi",IF(VALUE(RIGHT('Santri Wajar'!K1357,4))&lt;1950,"Tahun cek lagi","OK")))))</f>
        <v>-</v>
      </c>
      <c r="L1357" s="27" t="str">
        <f>IF('Santri Wajar'!L1357="","-",IF('Santri Wajar'!L1357="L","OK",IF('Santri Wajar'!L1357="P","OK","Tidak valid")))</f>
        <v>-</v>
      </c>
      <c r="M1357" s="27" t="str">
        <f>IF('Santri Wajar'!M1357="","-",IF('Santri Wajar'!M1357&gt;2,"Tidak valid",IF('Santri Wajar'!M1357&lt;1,"Tidak valid","OK")))</f>
        <v>-</v>
      </c>
      <c r="N1357" s="27" t="str">
        <f>IF('Santri Wajar'!N1357="","-",IF('Santri Wajar'!N1357&gt;12,"Tidak valid",IF('Santri Wajar'!N1357&lt;1,"Tidak valid","OK")))</f>
        <v>-</v>
      </c>
      <c r="O1357" s="27" t="str">
        <f>IF('Santri Wajar'!O1357="","-",IF(LEN('Santri Wajar'!O1357)&lt;4,"Cek lagi","OK"))</f>
        <v>-</v>
      </c>
      <c r="P1357" s="27" t="str">
        <f>IF('Santri Wajar'!P1357="","-",IF(LEN('Santri Wajar'!P1357)&lt;4,"Cek lagi","OK"))</f>
        <v>-</v>
      </c>
      <c r="Q1357" s="27" t="str">
        <f>IF('Santri Wajar'!Q1357="","-",IF(LEN('Santri Wajar'!Q1357)&lt;4,"Cek lagi","OK"))</f>
        <v>-</v>
      </c>
      <c r="R1357" s="27" t="str">
        <f>IF('Santri Wajar'!R1357="","-",IF(LEN('Santri Wajar'!R1357)&lt;4,"Cek lagi","OK"))</f>
        <v>-</v>
      </c>
      <c r="S1357" s="27" t="str">
        <f>IF('Santri Wajar'!S1357="","-",IF(LEN('Santri Wajar'!S1357)&lt;8,"Cek lagi","OK"))</f>
        <v>-</v>
      </c>
      <c r="T1357" s="27" t="str">
        <f>IF('Santri Wajar'!T1357="","-",IF(LEN('Santri Wajar'!T1357)&lt;&gt;6,"Cek lagi","OK"))</f>
        <v>-</v>
      </c>
      <c r="U1357" s="27" t="str">
        <f>IF('Santri Wajar'!U1357="","-",IF(LEN('Santri Wajar'!U1357)&lt;4,"Cek lagi","OK"))</f>
        <v>-</v>
      </c>
      <c r="V1357" s="27" t="str">
        <f>IF('Santri Wajar'!V1357="","-",IF('Santri Wajar'!V1357&gt;9,"Tidak valid","OK"))</f>
        <v>-</v>
      </c>
      <c r="W1357" s="27" t="str">
        <f>IF('Santri Wajar'!W1357="","-",IF(VALUE(LEFT('Santri Wajar'!W1357,1))&gt;1,"Tidak valid","OK"))</f>
        <v>-</v>
      </c>
      <c r="X1357" s="27" t="str">
        <f>IF('Santri Wajar'!X1357="","-",IF(LEN('Santri Wajar'!X1357)&lt;4,"Cek lagi","OK"))</f>
        <v>-</v>
      </c>
      <c r="Y1357" s="27" t="str">
        <f>IF('Santri Wajar'!Y1357="","-",IF('Santri Wajar'!Y1357&gt;9,"Tidak valid","OK"))</f>
        <v>-</v>
      </c>
      <c r="Z1357" s="27" t="str">
        <f>IF('Santri Wajar'!Z1357="","-",IF(VALUE(LEFT('Santri Wajar'!Z1357,1))&gt;1,"Tidak valid","OK"))</f>
        <v>-</v>
      </c>
      <c r="AA1357" s="27" t="str">
        <f>IF('Santri Wajar'!AA1357="","-",IF('Santri Wajar'!AA1357&gt;6,"Tidak valid",IF('Santri Wajar'!AA1357&lt;1,"Tidak valid","OK")))</f>
        <v>-</v>
      </c>
    </row>
    <row r="1358" spans="1:27" ht="15" customHeight="1" x14ac:dyDescent="0.2">
      <c r="A1358" s="26" t="str">
        <f>IF('Santri Wajar'!A1358="","-",IF(LEN('Santri Wajar'!A1358)&lt;&gt;12,"Tidak valid","OK"))</f>
        <v>-</v>
      </c>
      <c r="B1358" s="27" t="str">
        <f>IF('Santri Wajar'!B1358="","-",IF(LEN('Santri Wajar'!B1358)&lt;5,"Cek lagi","OK"))</f>
        <v>-</v>
      </c>
      <c r="C1358" s="27" t="str">
        <f>IF('Santri Wajar'!C1358="","-",IF(LEN('Santri Wajar'!C1358)&lt;5,"Cek lagi","OK"))</f>
        <v>-</v>
      </c>
      <c r="D1358" s="27" t="str">
        <f>IF('Santri Wajar'!D1358="","-",IF(LEN('Santri Wajar'!D1358)&lt;4,"Cek lagi","OK"))</f>
        <v>-</v>
      </c>
      <c r="E1358" s="27" t="str">
        <f>IF('Santri Wajar'!E1358="","-",IF(LEN('Santri Wajar'!E1358)&lt;4,"Cek lagi","OK"))</f>
        <v>-</v>
      </c>
      <c r="F1358" s="27" t="str">
        <f>IF('Santri Wajar'!F1358="","-",IF(LEN('Santri Wajar'!F1358)&lt;4,"Cek lagi","OK"))</f>
        <v>-</v>
      </c>
      <c r="G1358" s="27" t="str">
        <f>IF('Santri Wajar'!G1358="","-",IF(LEN('Santri Wajar'!G1358)&lt;&gt;18,"Tidak valid",IF(VALUE('Santri Wajar'!G1358)&lt;0,"Cek lagi","OK")))</f>
        <v>-</v>
      </c>
      <c r="H1358" s="27" t="str">
        <f>IF('Santri Wajar'!H1358="","-",IF(LEN('Santri Wajar'!H1358)&lt;&gt;10,"Tidak valid",IF(VALUE('Santri Wajar'!H1358)&lt;0,"Cek lagi","OK")))</f>
        <v>-</v>
      </c>
      <c r="I1358" s="27" t="str">
        <f>IF('Santri Wajar'!I1358="","-",IF(LEN('Santri Wajar'!I1358)&lt;4,"Cek lagi","OK"))</f>
        <v>-</v>
      </c>
      <c r="J1358" s="27" t="str">
        <f>IF('Santri Wajar'!J1358="","-",IF(LEN('Santri Wajar'!J1358)&lt;4,"Cek lagi","OK"))</f>
        <v>-</v>
      </c>
      <c r="K1358" s="26" t="str">
        <f>IF('Santri Wajar'!K1358="","-",IF(VALUE(LEFT('Santri Wajar'!K1358,2))&gt;31,"Tanggal tidak valid",IF(VALUE(LEFT(RIGHT('Santri Wajar'!K1358,7),2))&gt;12,"Bulan tidak valid",IF(VALUE(RIGHT('Santri Wajar'!K1358,4))&gt;2010,"Tahun cek lagi",IF(VALUE(RIGHT('Santri Wajar'!K1358,4))&lt;1950,"Tahun cek lagi","OK")))))</f>
        <v>-</v>
      </c>
      <c r="L1358" s="27" t="str">
        <f>IF('Santri Wajar'!L1358="","-",IF('Santri Wajar'!L1358="L","OK",IF('Santri Wajar'!L1358="P","OK","Tidak valid")))</f>
        <v>-</v>
      </c>
      <c r="M1358" s="27" t="str">
        <f>IF('Santri Wajar'!M1358="","-",IF('Santri Wajar'!M1358&gt;2,"Tidak valid",IF('Santri Wajar'!M1358&lt;1,"Tidak valid","OK")))</f>
        <v>-</v>
      </c>
      <c r="N1358" s="27" t="str">
        <f>IF('Santri Wajar'!N1358="","-",IF('Santri Wajar'!N1358&gt;12,"Tidak valid",IF('Santri Wajar'!N1358&lt;1,"Tidak valid","OK")))</f>
        <v>-</v>
      </c>
      <c r="O1358" s="27" t="str">
        <f>IF('Santri Wajar'!O1358="","-",IF(LEN('Santri Wajar'!O1358)&lt;4,"Cek lagi","OK"))</f>
        <v>-</v>
      </c>
      <c r="P1358" s="27" t="str">
        <f>IF('Santri Wajar'!P1358="","-",IF(LEN('Santri Wajar'!P1358)&lt;4,"Cek lagi","OK"))</f>
        <v>-</v>
      </c>
      <c r="Q1358" s="27" t="str">
        <f>IF('Santri Wajar'!Q1358="","-",IF(LEN('Santri Wajar'!Q1358)&lt;4,"Cek lagi","OK"))</f>
        <v>-</v>
      </c>
      <c r="R1358" s="27" t="str">
        <f>IF('Santri Wajar'!R1358="","-",IF(LEN('Santri Wajar'!R1358)&lt;4,"Cek lagi","OK"))</f>
        <v>-</v>
      </c>
      <c r="S1358" s="27" t="str">
        <f>IF('Santri Wajar'!S1358="","-",IF(LEN('Santri Wajar'!S1358)&lt;8,"Cek lagi","OK"))</f>
        <v>-</v>
      </c>
      <c r="T1358" s="27" t="str">
        <f>IF('Santri Wajar'!T1358="","-",IF(LEN('Santri Wajar'!T1358)&lt;&gt;6,"Cek lagi","OK"))</f>
        <v>-</v>
      </c>
      <c r="U1358" s="27" t="str">
        <f>IF('Santri Wajar'!U1358="","-",IF(LEN('Santri Wajar'!U1358)&lt;4,"Cek lagi","OK"))</f>
        <v>-</v>
      </c>
      <c r="V1358" s="27" t="str">
        <f>IF('Santri Wajar'!V1358="","-",IF('Santri Wajar'!V1358&gt;9,"Tidak valid","OK"))</f>
        <v>-</v>
      </c>
      <c r="W1358" s="27" t="str">
        <f>IF('Santri Wajar'!W1358="","-",IF(VALUE(LEFT('Santri Wajar'!W1358,1))&gt;1,"Tidak valid","OK"))</f>
        <v>-</v>
      </c>
      <c r="X1358" s="27" t="str">
        <f>IF('Santri Wajar'!X1358="","-",IF(LEN('Santri Wajar'!X1358)&lt;4,"Cek lagi","OK"))</f>
        <v>-</v>
      </c>
      <c r="Y1358" s="27" t="str">
        <f>IF('Santri Wajar'!Y1358="","-",IF('Santri Wajar'!Y1358&gt;9,"Tidak valid","OK"))</f>
        <v>-</v>
      </c>
      <c r="Z1358" s="27" t="str">
        <f>IF('Santri Wajar'!Z1358="","-",IF(VALUE(LEFT('Santri Wajar'!Z1358,1))&gt;1,"Tidak valid","OK"))</f>
        <v>-</v>
      </c>
      <c r="AA1358" s="27" t="str">
        <f>IF('Santri Wajar'!AA1358="","-",IF('Santri Wajar'!AA1358&gt;6,"Tidak valid",IF('Santri Wajar'!AA1358&lt;1,"Tidak valid","OK")))</f>
        <v>-</v>
      </c>
    </row>
    <row r="1359" spans="1:27" ht="15" customHeight="1" x14ac:dyDescent="0.2">
      <c r="A1359" s="26" t="str">
        <f>IF('Santri Wajar'!A1359="","-",IF(LEN('Santri Wajar'!A1359)&lt;&gt;12,"Tidak valid","OK"))</f>
        <v>-</v>
      </c>
      <c r="B1359" s="27" t="str">
        <f>IF('Santri Wajar'!B1359="","-",IF(LEN('Santri Wajar'!B1359)&lt;5,"Cek lagi","OK"))</f>
        <v>-</v>
      </c>
      <c r="C1359" s="27" t="str">
        <f>IF('Santri Wajar'!C1359="","-",IF(LEN('Santri Wajar'!C1359)&lt;5,"Cek lagi","OK"))</f>
        <v>-</v>
      </c>
      <c r="D1359" s="27" t="str">
        <f>IF('Santri Wajar'!D1359="","-",IF(LEN('Santri Wajar'!D1359)&lt;4,"Cek lagi","OK"))</f>
        <v>-</v>
      </c>
      <c r="E1359" s="27" t="str">
        <f>IF('Santri Wajar'!E1359="","-",IF(LEN('Santri Wajar'!E1359)&lt;4,"Cek lagi","OK"))</f>
        <v>-</v>
      </c>
      <c r="F1359" s="27" t="str">
        <f>IF('Santri Wajar'!F1359="","-",IF(LEN('Santri Wajar'!F1359)&lt;4,"Cek lagi","OK"))</f>
        <v>-</v>
      </c>
      <c r="G1359" s="27" t="str">
        <f>IF('Santri Wajar'!G1359="","-",IF(LEN('Santri Wajar'!G1359)&lt;&gt;18,"Tidak valid",IF(VALUE('Santri Wajar'!G1359)&lt;0,"Cek lagi","OK")))</f>
        <v>-</v>
      </c>
      <c r="H1359" s="27" t="str">
        <f>IF('Santri Wajar'!H1359="","-",IF(LEN('Santri Wajar'!H1359)&lt;&gt;10,"Tidak valid",IF(VALUE('Santri Wajar'!H1359)&lt;0,"Cek lagi","OK")))</f>
        <v>-</v>
      </c>
      <c r="I1359" s="27" t="str">
        <f>IF('Santri Wajar'!I1359="","-",IF(LEN('Santri Wajar'!I1359)&lt;4,"Cek lagi","OK"))</f>
        <v>-</v>
      </c>
      <c r="J1359" s="27" t="str">
        <f>IF('Santri Wajar'!J1359="","-",IF(LEN('Santri Wajar'!J1359)&lt;4,"Cek lagi","OK"))</f>
        <v>-</v>
      </c>
      <c r="K1359" s="26" t="str">
        <f>IF('Santri Wajar'!K1359="","-",IF(VALUE(LEFT('Santri Wajar'!K1359,2))&gt;31,"Tanggal tidak valid",IF(VALUE(LEFT(RIGHT('Santri Wajar'!K1359,7),2))&gt;12,"Bulan tidak valid",IF(VALUE(RIGHT('Santri Wajar'!K1359,4))&gt;2010,"Tahun cek lagi",IF(VALUE(RIGHT('Santri Wajar'!K1359,4))&lt;1950,"Tahun cek lagi","OK")))))</f>
        <v>-</v>
      </c>
      <c r="L1359" s="27" t="str">
        <f>IF('Santri Wajar'!L1359="","-",IF('Santri Wajar'!L1359="L","OK",IF('Santri Wajar'!L1359="P","OK","Tidak valid")))</f>
        <v>-</v>
      </c>
      <c r="M1359" s="27" t="str">
        <f>IF('Santri Wajar'!M1359="","-",IF('Santri Wajar'!M1359&gt;2,"Tidak valid",IF('Santri Wajar'!M1359&lt;1,"Tidak valid","OK")))</f>
        <v>-</v>
      </c>
      <c r="N1359" s="27" t="str">
        <f>IF('Santri Wajar'!N1359="","-",IF('Santri Wajar'!N1359&gt;12,"Tidak valid",IF('Santri Wajar'!N1359&lt;1,"Tidak valid","OK")))</f>
        <v>-</v>
      </c>
      <c r="O1359" s="27" t="str">
        <f>IF('Santri Wajar'!O1359="","-",IF(LEN('Santri Wajar'!O1359)&lt;4,"Cek lagi","OK"))</f>
        <v>-</v>
      </c>
      <c r="P1359" s="27" t="str">
        <f>IF('Santri Wajar'!P1359="","-",IF(LEN('Santri Wajar'!P1359)&lt;4,"Cek lagi","OK"))</f>
        <v>-</v>
      </c>
      <c r="Q1359" s="27" t="str">
        <f>IF('Santri Wajar'!Q1359="","-",IF(LEN('Santri Wajar'!Q1359)&lt;4,"Cek lagi","OK"))</f>
        <v>-</v>
      </c>
      <c r="R1359" s="27" t="str">
        <f>IF('Santri Wajar'!R1359="","-",IF(LEN('Santri Wajar'!R1359)&lt;4,"Cek lagi","OK"))</f>
        <v>-</v>
      </c>
      <c r="S1359" s="27" t="str">
        <f>IF('Santri Wajar'!S1359="","-",IF(LEN('Santri Wajar'!S1359)&lt;8,"Cek lagi","OK"))</f>
        <v>-</v>
      </c>
      <c r="T1359" s="27" t="str">
        <f>IF('Santri Wajar'!T1359="","-",IF(LEN('Santri Wajar'!T1359)&lt;&gt;6,"Cek lagi","OK"))</f>
        <v>-</v>
      </c>
      <c r="U1359" s="27" t="str">
        <f>IF('Santri Wajar'!U1359="","-",IF(LEN('Santri Wajar'!U1359)&lt;4,"Cek lagi","OK"))</f>
        <v>-</v>
      </c>
      <c r="V1359" s="27" t="str">
        <f>IF('Santri Wajar'!V1359="","-",IF('Santri Wajar'!V1359&gt;9,"Tidak valid","OK"))</f>
        <v>-</v>
      </c>
      <c r="W1359" s="27" t="str">
        <f>IF('Santri Wajar'!W1359="","-",IF(VALUE(LEFT('Santri Wajar'!W1359,1))&gt;1,"Tidak valid","OK"))</f>
        <v>-</v>
      </c>
      <c r="X1359" s="27" t="str">
        <f>IF('Santri Wajar'!X1359="","-",IF(LEN('Santri Wajar'!X1359)&lt;4,"Cek lagi","OK"))</f>
        <v>-</v>
      </c>
      <c r="Y1359" s="27" t="str">
        <f>IF('Santri Wajar'!Y1359="","-",IF('Santri Wajar'!Y1359&gt;9,"Tidak valid","OK"))</f>
        <v>-</v>
      </c>
      <c r="Z1359" s="27" t="str">
        <f>IF('Santri Wajar'!Z1359="","-",IF(VALUE(LEFT('Santri Wajar'!Z1359,1))&gt;1,"Tidak valid","OK"))</f>
        <v>-</v>
      </c>
      <c r="AA1359" s="27" t="str">
        <f>IF('Santri Wajar'!AA1359="","-",IF('Santri Wajar'!AA1359&gt;6,"Tidak valid",IF('Santri Wajar'!AA1359&lt;1,"Tidak valid","OK")))</f>
        <v>-</v>
      </c>
    </row>
    <row r="1360" spans="1:27" ht="15" customHeight="1" x14ac:dyDescent="0.2">
      <c r="A1360" s="26" t="str">
        <f>IF('Santri Wajar'!A1360="","-",IF(LEN('Santri Wajar'!A1360)&lt;&gt;12,"Tidak valid","OK"))</f>
        <v>-</v>
      </c>
      <c r="B1360" s="27" t="str">
        <f>IF('Santri Wajar'!B1360="","-",IF(LEN('Santri Wajar'!B1360)&lt;5,"Cek lagi","OK"))</f>
        <v>-</v>
      </c>
      <c r="C1360" s="27" t="str">
        <f>IF('Santri Wajar'!C1360="","-",IF(LEN('Santri Wajar'!C1360)&lt;5,"Cek lagi","OK"))</f>
        <v>-</v>
      </c>
      <c r="D1360" s="27" t="str">
        <f>IF('Santri Wajar'!D1360="","-",IF(LEN('Santri Wajar'!D1360)&lt;4,"Cek lagi","OK"))</f>
        <v>-</v>
      </c>
      <c r="E1360" s="27" t="str">
        <f>IF('Santri Wajar'!E1360="","-",IF(LEN('Santri Wajar'!E1360)&lt;4,"Cek lagi","OK"))</f>
        <v>-</v>
      </c>
      <c r="F1360" s="27" t="str">
        <f>IF('Santri Wajar'!F1360="","-",IF(LEN('Santri Wajar'!F1360)&lt;4,"Cek lagi","OK"))</f>
        <v>-</v>
      </c>
      <c r="G1360" s="27" t="str">
        <f>IF('Santri Wajar'!G1360="","-",IF(LEN('Santri Wajar'!G1360)&lt;&gt;18,"Tidak valid",IF(VALUE('Santri Wajar'!G1360)&lt;0,"Cek lagi","OK")))</f>
        <v>-</v>
      </c>
      <c r="H1360" s="27" t="str">
        <f>IF('Santri Wajar'!H1360="","-",IF(LEN('Santri Wajar'!H1360)&lt;&gt;10,"Tidak valid",IF(VALUE('Santri Wajar'!H1360)&lt;0,"Cek lagi","OK")))</f>
        <v>-</v>
      </c>
      <c r="I1360" s="27" t="str">
        <f>IF('Santri Wajar'!I1360="","-",IF(LEN('Santri Wajar'!I1360)&lt;4,"Cek lagi","OK"))</f>
        <v>-</v>
      </c>
      <c r="J1360" s="27" t="str">
        <f>IF('Santri Wajar'!J1360="","-",IF(LEN('Santri Wajar'!J1360)&lt;4,"Cek lagi","OK"))</f>
        <v>-</v>
      </c>
      <c r="K1360" s="26" t="str">
        <f>IF('Santri Wajar'!K1360="","-",IF(VALUE(LEFT('Santri Wajar'!K1360,2))&gt;31,"Tanggal tidak valid",IF(VALUE(LEFT(RIGHT('Santri Wajar'!K1360,7),2))&gt;12,"Bulan tidak valid",IF(VALUE(RIGHT('Santri Wajar'!K1360,4))&gt;2010,"Tahun cek lagi",IF(VALUE(RIGHT('Santri Wajar'!K1360,4))&lt;1950,"Tahun cek lagi","OK")))))</f>
        <v>-</v>
      </c>
      <c r="L1360" s="27" t="str">
        <f>IF('Santri Wajar'!L1360="","-",IF('Santri Wajar'!L1360="L","OK",IF('Santri Wajar'!L1360="P","OK","Tidak valid")))</f>
        <v>-</v>
      </c>
      <c r="M1360" s="27" t="str">
        <f>IF('Santri Wajar'!M1360="","-",IF('Santri Wajar'!M1360&gt;2,"Tidak valid",IF('Santri Wajar'!M1360&lt;1,"Tidak valid","OK")))</f>
        <v>-</v>
      </c>
      <c r="N1360" s="27" t="str">
        <f>IF('Santri Wajar'!N1360="","-",IF('Santri Wajar'!N1360&gt;12,"Tidak valid",IF('Santri Wajar'!N1360&lt;1,"Tidak valid","OK")))</f>
        <v>-</v>
      </c>
      <c r="O1360" s="27" t="str">
        <f>IF('Santri Wajar'!O1360="","-",IF(LEN('Santri Wajar'!O1360)&lt;4,"Cek lagi","OK"))</f>
        <v>-</v>
      </c>
      <c r="P1360" s="27" t="str">
        <f>IF('Santri Wajar'!P1360="","-",IF(LEN('Santri Wajar'!P1360)&lt;4,"Cek lagi","OK"))</f>
        <v>-</v>
      </c>
      <c r="Q1360" s="27" t="str">
        <f>IF('Santri Wajar'!Q1360="","-",IF(LEN('Santri Wajar'!Q1360)&lt;4,"Cek lagi","OK"))</f>
        <v>-</v>
      </c>
      <c r="R1360" s="27" t="str">
        <f>IF('Santri Wajar'!R1360="","-",IF(LEN('Santri Wajar'!R1360)&lt;4,"Cek lagi","OK"))</f>
        <v>-</v>
      </c>
      <c r="S1360" s="27" t="str">
        <f>IF('Santri Wajar'!S1360="","-",IF(LEN('Santri Wajar'!S1360)&lt;8,"Cek lagi","OK"))</f>
        <v>-</v>
      </c>
      <c r="T1360" s="27" t="str">
        <f>IF('Santri Wajar'!T1360="","-",IF(LEN('Santri Wajar'!T1360)&lt;&gt;6,"Cek lagi","OK"))</f>
        <v>-</v>
      </c>
      <c r="U1360" s="27" t="str">
        <f>IF('Santri Wajar'!U1360="","-",IF(LEN('Santri Wajar'!U1360)&lt;4,"Cek lagi","OK"))</f>
        <v>-</v>
      </c>
      <c r="V1360" s="27" t="str">
        <f>IF('Santri Wajar'!V1360="","-",IF('Santri Wajar'!V1360&gt;9,"Tidak valid","OK"))</f>
        <v>-</v>
      </c>
      <c r="W1360" s="27" t="str">
        <f>IF('Santri Wajar'!W1360="","-",IF(VALUE(LEFT('Santri Wajar'!W1360,1))&gt;1,"Tidak valid","OK"))</f>
        <v>-</v>
      </c>
      <c r="X1360" s="27" t="str">
        <f>IF('Santri Wajar'!X1360="","-",IF(LEN('Santri Wajar'!X1360)&lt;4,"Cek lagi","OK"))</f>
        <v>-</v>
      </c>
      <c r="Y1360" s="27" t="str">
        <f>IF('Santri Wajar'!Y1360="","-",IF('Santri Wajar'!Y1360&gt;9,"Tidak valid","OK"))</f>
        <v>-</v>
      </c>
      <c r="Z1360" s="27" t="str">
        <f>IF('Santri Wajar'!Z1360="","-",IF(VALUE(LEFT('Santri Wajar'!Z1360,1))&gt;1,"Tidak valid","OK"))</f>
        <v>-</v>
      </c>
      <c r="AA1360" s="27" t="str">
        <f>IF('Santri Wajar'!AA1360="","-",IF('Santri Wajar'!AA1360&gt;6,"Tidak valid",IF('Santri Wajar'!AA1360&lt;1,"Tidak valid","OK")))</f>
        <v>-</v>
      </c>
    </row>
    <row r="1361" spans="1:27" ht="15" customHeight="1" x14ac:dyDescent="0.2">
      <c r="A1361" s="26" t="str">
        <f>IF('Santri Wajar'!A1361="","-",IF(LEN('Santri Wajar'!A1361)&lt;&gt;12,"Tidak valid","OK"))</f>
        <v>-</v>
      </c>
      <c r="B1361" s="27" t="str">
        <f>IF('Santri Wajar'!B1361="","-",IF(LEN('Santri Wajar'!B1361)&lt;5,"Cek lagi","OK"))</f>
        <v>-</v>
      </c>
      <c r="C1361" s="27" t="str">
        <f>IF('Santri Wajar'!C1361="","-",IF(LEN('Santri Wajar'!C1361)&lt;5,"Cek lagi","OK"))</f>
        <v>-</v>
      </c>
      <c r="D1361" s="27" t="str">
        <f>IF('Santri Wajar'!D1361="","-",IF(LEN('Santri Wajar'!D1361)&lt;4,"Cek lagi","OK"))</f>
        <v>-</v>
      </c>
      <c r="E1361" s="27" t="str">
        <f>IF('Santri Wajar'!E1361="","-",IF(LEN('Santri Wajar'!E1361)&lt;4,"Cek lagi","OK"))</f>
        <v>-</v>
      </c>
      <c r="F1361" s="27" t="str">
        <f>IF('Santri Wajar'!F1361="","-",IF(LEN('Santri Wajar'!F1361)&lt;4,"Cek lagi","OK"))</f>
        <v>-</v>
      </c>
      <c r="G1361" s="27" t="str">
        <f>IF('Santri Wajar'!G1361="","-",IF(LEN('Santri Wajar'!G1361)&lt;&gt;18,"Tidak valid",IF(VALUE('Santri Wajar'!G1361)&lt;0,"Cek lagi","OK")))</f>
        <v>-</v>
      </c>
      <c r="H1361" s="27" t="str">
        <f>IF('Santri Wajar'!H1361="","-",IF(LEN('Santri Wajar'!H1361)&lt;&gt;10,"Tidak valid",IF(VALUE('Santri Wajar'!H1361)&lt;0,"Cek lagi","OK")))</f>
        <v>-</v>
      </c>
      <c r="I1361" s="27" t="str">
        <f>IF('Santri Wajar'!I1361="","-",IF(LEN('Santri Wajar'!I1361)&lt;4,"Cek lagi","OK"))</f>
        <v>-</v>
      </c>
      <c r="J1361" s="27" t="str">
        <f>IF('Santri Wajar'!J1361="","-",IF(LEN('Santri Wajar'!J1361)&lt;4,"Cek lagi","OK"))</f>
        <v>-</v>
      </c>
      <c r="K1361" s="26" t="str">
        <f>IF('Santri Wajar'!K1361="","-",IF(VALUE(LEFT('Santri Wajar'!K1361,2))&gt;31,"Tanggal tidak valid",IF(VALUE(LEFT(RIGHT('Santri Wajar'!K1361,7),2))&gt;12,"Bulan tidak valid",IF(VALUE(RIGHT('Santri Wajar'!K1361,4))&gt;2010,"Tahun cek lagi",IF(VALUE(RIGHT('Santri Wajar'!K1361,4))&lt;1950,"Tahun cek lagi","OK")))))</f>
        <v>-</v>
      </c>
      <c r="L1361" s="27" t="str">
        <f>IF('Santri Wajar'!L1361="","-",IF('Santri Wajar'!L1361="L","OK",IF('Santri Wajar'!L1361="P","OK","Tidak valid")))</f>
        <v>-</v>
      </c>
      <c r="M1361" s="27" t="str">
        <f>IF('Santri Wajar'!M1361="","-",IF('Santri Wajar'!M1361&gt;2,"Tidak valid",IF('Santri Wajar'!M1361&lt;1,"Tidak valid","OK")))</f>
        <v>-</v>
      </c>
      <c r="N1361" s="27" t="str">
        <f>IF('Santri Wajar'!N1361="","-",IF('Santri Wajar'!N1361&gt;12,"Tidak valid",IF('Santri Wajar'!N1361&lt;1,"Tidak valid","OK")))</f>
        <v>-</v>
      </c>
      <c r="O1361" s="27" t="str">
        <f>IF('Santri Wajar'!O1361="","-",IF(LEN('Santri Wajar'!O1361)&lt;4,"Cek lagi","OK"))</f>
        <v>-</v>
      </c>
      <c r="P1361" s="27" t="str">
        <f>IF('Santri Wajar'!P1361="","-",IF(LEN('Santri Wajar'!P1361)&lt;4,"Cek lagi","OK"))</f>
        <v>-</v>
      </c>
      <c r="Q1361" s="27" t="str">
        <f>IF('Santri Wajar'!Q1361="","-",IF(LEN('Santri Wajar'!Q1361)&lt;4,"Cek lagi","OK"))</f>
        <v>-</v>
      </c>
      <c r="R1361" s="27" t="str">
        <f>IF('Santri Wajar'!R1361="","-",IF(LEN('Santri Wajar'!R1361)&lt;4,"Cek lagi","OK"))</f>
        <v>-</v>
      </c>
      <c r="S1361" s="27" t="str">
        <f>IF('Santri Wajar'!S1361="","-",IF(LEN('Santri Wajar'!S1361)&lt;8,"Cek lagi","OK"))</f>
        <v>-</v>
      </c>
      <c r="T1361" s="27" t="str">
        <f>IF('Santri Wajar'!T1361="","-",IF(LEN('Santri Wajar'!T1361)&lt;&gt;6,"Cek lagi","OK"))</f>
        <v>-</v>
      </c>
      <c r="U1361" s="27" t="str">
        <f>IF('Santri Wajar'!U1361="","-",IF(LEN('Santri Wajar'!U1361)&lt;4,"Cek lagi","OK"))</f>
        <v>-</v>
      </c>
      <c r="V1361" s="27" t="str">
        <f>IF('Santri Wajar'!V1361="","-",IF('Santri Wajar'!V1361&gt;9,"Tidak valid","OK"))</f>
        <v>-</v>
      </c>
      <c r="W1361" s="27" t="str">
        <f>IF('Santri Wajar'!W1361="","-",IF(VALUE(LEFT('Santri Wajar'!W1361,1))&gt;1,"Tidak valid","OK"))</f>
        <v>-</v>
      </c>
      <c r="X1361" s="27" t="str">
        <f>IF('Santri Wajar'!X1361="","-",IF(LEN('Santri Wajar'!X1361)&lt;4,"Cek lagi","OK"))</f>
        <v>-</v>
      </c>
      <c r="Y1361" s="27" t="str">
        <f>IF('Santri Wajar'!Y1361="","-",IF('Santri Wajar'!Y1361&gt;9,"Tidak valid","OK"))</f>
        <v>-</v>
      </c>
      <c r="Z1361" s="27" t="str">
        <f>IF('Santri Wajar'!Z1361="","-",IF(VALUE(LEFT('Santri Wajar'!Z1361,1))&gt;1,"Tidak valid","OK"))</f>
        <v>-</v>
      </c>
      <c r="AA1361" s="27" t="str">
        <f>IF('Santri Wajar'!AA1361="","-",IF('Santri Wajar'!AA1361&gt;6,"Tidak valid",IF('Santri Wajar'!AA1361&lt;1,"Tidak valid","OK")))</f>
        <v>-</v>
      </c>
    </row>
    <row r="1362" spans="1:27" ht="15" customHeight="1" x14ac:dyDescent="0.2">
      <c r="A1362" s="26" t="str">
        <f>IF('Santri Wajar'!A1362="","-",IF(LEN('Santri Wajar'!A1362)&lt;&gt;12,"Tidak valid","OK"))</f>
        <v>-</v>
      </c>
      <c r="B1362" s="27" t="str">
        <f>IF('Santri Wajar'!B1362="","-",IF(LEN('Santri Wajar'!B1362)&lt;5,"Cek lagi","OK"))</f>
        <v>-</v>
      </c>
      <c r="C1362" s="27" t="str">
        <f>IF('Santri Wajar'!C1362="","-",IF(LEN('Santri Wajar'!C1362)&lt;5,"Cek lagi","OK"))</f>
        <v>-</v>
      </c>
      <c r="D1362" s="27" t="str">
        <f>IF('Santri Wajar'!D1362="","-",IF(LEN('Santri Wajar'!D1362)&lt;4,"Cek lagi","OK"))</f>
        <v>-</v>
      </c>
      <c r="E1362" s="27" t="str">
        <f>IF('Santri Wajar'!E1362="","-",IF(LEN('Santri Wajar'!E1362)&lt;4,"Cek lagi","OK"))</f>
        <v>-</v>
      </c>
      <c r="F1362" s="27" t="str">
        <f>IF('Santri Wajar'!F1362="","-",IF(LEN('Santri Wajar'!F1362)&lt;4,"Cek lagi","OK"))</f>
        <v>-</v>
      </c>
      <c r="G1362" s="27" t="str">
        <f>IF('Santri Wajar'!G1362="","-",IF(LEN('Santri Wajar'!G1362)&lt;&gt;18,"Tidak valid",IF(VALUE('Santri Wajar'!G1362)&lt;0,"Cek lagi","OK")))</f>
        <v>-</v>
      </c>
      <c r="H1362" s="27" t="str">
        <f>IF('Santri Wajar'!H1362="","-",IF(LEN('Santri Wajar'!H1362)&lt;&gt;10,"Tidak valid",IF(VALUE('Santri Wajar'!H1362)&lt;0,"Cek lagi","OK")))</f>
        <v>-</v>
      </c>
      <c r="I1362" s="27" t="str">
        <f>IF('Santri Wajar'!I1362="","-",IF(LEN('Santri Wajar'!I1362)&lt;4,"Cek lagi","OK"))</f>
        <v>-</v>
      </c>
      <c r="J1362" s="27" t="str">
        <f>IF('Santri Wajar'!J1362="","-",IF(LEN('Santri Wajar'!J1362)&lt;4,"Cek lagi","OK"))</f>
        <v>-</v>
      </c>
      <c r="K1362" s="26" t="str">
        <f>IF('Santri Wajar'!K1362="","-",IF(VALUE(LEFT('Santri Wajar'!K1362,2))&gt;31,"Tanggal tidak valid",IF(VALUE(LEFT(RIGHT('Santri Wajar'!K1362,7),2))&gt;12,"Bulan tidak valid",IF(VALUE(RIGHT('Santri Wajar'!K1362,4))&gt;2010,"Tahun cek lagi",IF(VALUE(RIGHT('Santri Wajar'!K1362,4))&lt;1950,"Tahun cek lagi","OK")))))</f>
        <v>-</v>
      </c>
      <c r="L1362" s="27" t="str">
        <f>IF('Santri Wajar'!L1362="","-",IF('Santri Wajar'!L1362="L","OK",IF('Santri Wajar'!L1362="P","OK","Tidak valid")))</f>
        <v>-</v>
      </c>
      <c r="M1362" s="27" t="str">
        <f>IF('Santri Wajar'!M1362="","-",IF('Santri Wajar'!M1362&gt;2,"Tidak valid",IF('Santri Wajar'!M1362&lt;1,"Tidak valid","OK")))</f>
        <v>-</v>
      </c>
      <c r="N1362" s="27" t="str">
        <f>IF('Santri Wajar'!N1362="","-",IF('Santri Wajar'!N1362&gt;12,"Tidak valid",IF('Santri Wajar'!N1362&lt;1,"Tidak valid","OK")))</f>
        <v>-</v>
      </c>
      <c r="O1362" s="27" t="str">
        <f>IF('Santri Wajar'!O1362="","-",IF(LEN('Santri Wajar'!O1362)&lt;4,"Cek lagi","OK"))</f>
        <v>-</v>
      </c>
      <c r="P1362" s="27" t="str">
        <f>IF('Santri Wajar'!P1362="","-",IF(LEN('Santri Wajar'!P1362)&lt;4,"Cek lagi","OK"))</f>
        <v>-</v>
      </c>
      <c r="Q1362" s="27" t="str">
        <f>IF('Santri Wajar'!Q1362="","-",IF(LEN('Santri Wajar'!Q1362)&lt;4,"Cek lagi","OK"))</f>
        <v>-</v>
      </c>
      <c r="R1362" s="27" t="str">
        <f>IF('Santri Wajar'!R1362="","-",IF(LEN('Santri Wajar'!R1362)&lt;4,"Cek lagi","OK"))</f>
        <v>-</v>
      </c>
      <c r="S1362" s="27" t="str">
        <f>IF('Santri Wajar'!S1362="","-",IF(LEN('Santri Wajar'!S1362)&lt;8,"Cek lagi","OK"))</f>
        <v>-</v>
      </c>
      <c r="T1362" s="27" t="str">
        <f>IF('Santri Wajar'!T1362="","-",IF(LEN('Santri Wajar'!T1362)&lt;&gt;6,"Cek lagi","OK"))</f>
        <v>-</v>
      </c>
      <c r="U1362" s="27" t="str">
        <f>IF('Santri Wajar'!U1362="","-",IF(LEN('Santri Wajar'!U1362)&lt;4,"Cek lagi","OK"))</f>
        <v>-</v>
      </c>
      <c r="V1362" s="27" t="str">
        <f>IF('Santri Wajar'!V1362="","-",IF('Santri Wajar'!V1362&gt;9,"Tidak valid","OK"))</f>
        <v>-</v>
      </c>
      <c r="W1362" s="27" t="str">
        <f>IF('Santri Wajar'!W1362="","-",IF(VALUE(LEFT('Santri Wajar'!W1362,1))&gt;1,"Tidak valid","OK"))</f>
        <v>-</v>
      </c>
      <c r="X1362" s="27" t="str">
        <f>IF('Santri Wajar'!X1362="","-",IF(LEN('Santri Wajar'!X1362)&lt;4,"Cek lagi","OK"))</f>
        <v>-</v>
      </c>
      <c r="Y1362" s="27" t="str">
        <f>IF('Santri Wajar'!Y1362="","-",IF('Santri Wajar'!Y1362&gt;9,"Tidak valid","OK"))</f>
        <v>-</v>
      </c>
      <c r="Z1362" s="27" t="str">
        <f>IF('Santri Wajar'!Z1362="","-",IF(VALUE(LEFT('Santri Wajar'!Z1362,1))&gt;1,"Tidak valid","OK"))</f>
        <v>-</v>
      </c>
      <c r="AA1362" s="27" t="str">
        <f>IF('Santri Wajar'!AA1362="","-",IF('Santri Wajar'!AA1362&gt;6,"Tidak valid",IF('Santri Wajar'!AA1362&lt;1,"Tidak valid","OK")))</f>
        <v>-</v>
      </c>
    </row>
    <row r="1363" spans="1:27" ht="15" customHeight="1" x14ac:dyDescent="0.2">
      <c r="A1363" s="26" t="str">
        <f>IF('Santri Wajar'!A1363="","-",IF(LEN('Santri Wajar'!A1363)&lt;&gt;12,"Tidak valid","OK"))</f>
        <v>-</v>
      </c>
      <c r="B1363" s="27" t="str">
        <f>IF('Santri Wajar'!B1363="","-",IF(LEN('Santri Wajar'!B1363)&lt;5,"Cek lagi","OK"))</f>
        <v>-</v>
      </c>
      <c r="C1363" s="27" t="str">
        <f>IF('Santri Wajar'!C1363="","-",IF(LEN('Santri Wajar'!C1363)&lt;5,"Cek lagi","OK"))</f>
        <v>-</v>
      </c>
      <c r="D1363" s="27" t="str">
        <f>IF('Santri Wajar'!D1363="","-",IF(LEN('Santri Wajar'!D1363)&lt;4,"Cek lagi","OK"))</f>
        <v>-</v>
      </c>
      <c r="E1363" s="27" t="str">
        <f>IF('Santri Wajar'!E1363="","-",IF(LEN('Santri Wajar'!E1363)&lt;4,"Cek lagi","OK"))</f>
        <v>-</v>
      </c>
      <c r="F1363" s="27" t="str">
        <f>IF('Santri Wajar'!F1363="","-",IF(LEN('Santri Wajar'!F1363)&lt;4,"Cek lagi","OK"))</f>
        <v>-</v>
      </c>
      <c r="G1363" s="27" t="str">
        <f>IF('Santri Wajar'!G1363="","-",IF(LEN('Santri Wajar'!G1363)&lt;&gt;18,"Tidak valid",IF(VALUE('Santri Wajar'!G1363)&lt;0,"Cek lagi","OK")))</f>
        <v>-</v>
      </c>
      <c r="H1363" s="27" t="str">
        <f>IF('Santri Wajar'!H1363="","-",IF(LEN('Santri Wajar'!H1363)&lt;&gt;10,"Tidak valid",IF(VALUE('Santri Wajar'!H1363)&lt;0,"Cek lagi","OK")))</f>
        <v>-</v>
      </c>
      <c r="I1363" s="27" t="str">
        <f>IF('Santri Wajar'!I1363="","-",IF(LEN('Santri Wajar'!I1363)&lt;4,"Cek lagi","OK"))</f>
        <v>-</v>
      </c>
      <c r="J1363" s="27" t="str">
        <f>IF('Santri Wajar'!J1363="","-",IF(LEN('Santri Wajar'!J1363)&lt;4,"Cek lagi","OK"))</f>
        <v>-</v>
      </c>
      <c r="K1363" s="26" t="str">
        <f>IF('Santri Wajar'!K1363="","-",IF(VALUE(LEFT('Santri Wajar'!K1363,2))&gt;31,"Tanggal tidak valid",IF(VALUE(LEFT(RIGHT('Santri Wajar'!K1363,7),2))&gt;12,"Bulan tidak valid",IF(VALUE(RIGHT('Santri Wajar'!K1363,4))&gt;2010,"Tahun cek lagi",IF(VALUE(RIGHT('Santri Wajar'!K1363,4))&lt;1950,"Tahun cek lagi","OK")))))</f>
        <v>-</v>
      </c>
      <c r="L1363" s="27" t="str">
        <f>IF('Santri Wajar'!L1363="","-",IF('Santri Wajar'!L1363="L","OK",IF('Santri Wajar'!L1363="P","OK","Tidak valid")))</f>
        <v>-</v>
      </c>
      <c r="M1363" s="27" t="str">
        <f>IF('Santri Wajar'!M1363="","-",IF('Santri Wajar'!M1363&gt;2,"Tidak valid",IF('Santri Wajar'!M1363&lt;1,"Tidak valid","OK")))</f>
        <v>-</v>
      </c>
      <c r="N1363" s="27" t="str">
        <f>IF('Santri Wajar'!N1363="","-",IF('Santri Wajar'!N1363&gt;12,"Tidak valid",IF('Santri Wajar'!N1363&lt;1,"Tidak valid","OK")))</f>
        <v>-</v>
      </c>
      <c r="O1363" s="27" t="str">
        <f>IF('Santri Wajar'!O1363="","-",IF(LEN('Santri Wajar'!O1363)&lt;4,"Cek lagi","OK"))</f>
        <v>-</v>
      </c>
      <c r="P1363" s="27" t="str">
        <f>IF('Santri Wajar'!P1363="","-",IF(LEN('Santri Wajar'!P1363)&lt;4,"Cek lagi","OK"))</f>
        <v>-</v>
      </c>
      <c r="Q1363" s="27" t="str">
        <f>IF('Santri Wajar'!Q1363="","-",IF(LEN('Santri Wajar'!Q1363)&lt;4,"Cek lagi","OK"))</f>
        <v>-</v>
      </c>
      <c r="R1363" s="27" t="str">
        <f>IF('Santri Wajar'!R1363="","-",IF(LEN('Santri Wajar'!R1363)&lt;4,"Cek lagi","OK"))</f>
        <v>-</v>
      </c>
      <c r="S1363" s="27" t="str">
        <f>IF('Santri Wajar'!S1363="","-",IF(LEN('Santri Wajar'!S1363)&lt;8,"Cek lagi","OK"))</f>
        <v>-</v>
      </c>
      <c r="T1363" s="27" t="str">
        <f>IF('Santri Wajar'!T1363="","-",IF(LEN('Santri Wajar'!T1363)&lt;&gt;6,"Cek lagi","OK"))</f>
        <v>-</v>
      </c>
      <c r="U1363" s="27" t="str">
        <f>IF('Santri Wajar'!U1363="","-",IF(LEN('Santri Wajar'!U1363)&lt;4,"Cek lagi","OK"))</f>
        <v>-</v>
      </c>
      <c r="V1363" s="27" t="str">
        <f>IF('Santri Wajar'!V1363="","-",IF('Santri Wajar'!V1363&gt;9,"Tidak valid","OK"))</f>
        <v>-</v>
      </c>
      <c r="W1363" s="27" t="str">
        <f>IF('Santri Wajar'!W1363="","-",IF(VALUE(LEFT('Santri Wajar'!W1363,1))&gt;1,"Tidak valid","OK"))</f>
        <v>-</v>
      </c>
      <c r="X1363" s="27" t="str">
        <f>IF('Santri Wajar'!X1363="","-",IF(LEN('Santri Wajar'!X1363)&lt;4,"Cek lagi","OK"))</f>
        <v>-</v>
      </c>
      <c r="Y1363" s="27" t="str">
        <f>IF('Santri Wajar'!Y1363="","-",IF('Santri Wajar'!Y1363&gt;9,"Tidak valid","OK"))</f>
        <v>-</v>
      </c>
      <c r="Z1363" s="27" t="str">
        <f>IF('Santri Wajar'!Z1363="","-",IF(VALUE(LEFT('Santri Wajar'!Z1363,1))&gt;1,"Tidak valid","OK"))</f>
        <v>-</v>
      </c>
      <c r="AA1363" s="27" t="str">
        <f>IF('Santri Wajar'!AA1363="","-",IF('Santri Wajar'!AA1363&gt;6,"Tidak valid",IF('Santri Wajar'!AA1363&lt;1,"Tidak valid","OK")))</f>
        <v>-</v>
      </c>
    </row>
    <row r="1364" spans="1:27" ht="15" customHeight="1" x14ac:dyDescent="0.2">
      <c r="A1364" s="26" t="str">
        <f>IF('Santri Wajar'!A1364="","-",IF(LEN('Santri Wajar'!A1364)&lt;&gt;12,"Tidak valid","OK"))</f>
        <v>-</v>
      </c>
      <c r="B1364" s="27" t="str">
        <f>IF('Santri Wajar'!B1364="","-",IF(LEN('Santri Wajar'!B1364)&lt;5,"Cek lagi","OK"))</f>
        <v>-</v>
      </c>
      <c r="C1364" s="27" t="str">
        <f>IF('Santri Wajar'!C1364="","-",IF(LEN('Santri Wajar'!C1364)&lt;5,"Cek lagi","OK"))</f>
        <v>-</v>
      </c>
      <c r="D1364" s="27" t="str">
        <f>IF('Santri Wajar'!D1364="","-",IF(LEN('Santri Wajar'!D1364)&lt;4,"Cek lagi","OK"))</f>
        <v>-</v>
      </c>
      <c r="E1364" s="27" t="str">
        <f>IF('Santri Wajar'!E1364="","-",IF(LEN('Santri Wajar'!E1364)&lt;4,"Cek lagi","OK"))</f>
        <v>-</v>
      </c>
      <c r="F1364" s="27" t="str">
        <f>IF('Santri Wajar'!F1364="","-",IF(LEN('Santri Wajar'!F1364)&lt;4,"Cek lagi","OK"))</f>
        <v>-</v>
      </c>
      <c r="G1364" s="27" t="str">
        <f>IF('Santri Wajar'!G1364="","-",IF(LEN('Santri Wajar'!G1364)&lt;&gt;18,"Tidak valid",IF(VALUE('Santri Wajar'!G1364)&lt;0,"Cek lagi","OK")))</f>
        <v>-</v>
      </c>
      <c r="H1364" s="27" t="str">
        <f>IF('Santri Wajar'!H1364="","-",IF(LEN('Santri Wajar'!H1364)&lt;&gt;10,"Tidak valid",IF(VALUE('Santri Wajar'!H1364)&lt;0,"Cek lagi","OK")))</f>
        <v>-</v>
      </c>
      <c r="I1364" s="27" t="str">
        <f>IF('Santri Wajar'!I1364="","-",IF(LEN('Santri Wajar'!I1364)&lt;4,"Cek lagi","OK"))</f>
        <v>-</v>
      </c>
      <c r="J1364" s="27" t="str">
        <f>IF('Santri Wajar'!J1364="","-",IF(LEN('Santri Wajar'!J1364)&lt;4,"Cek lagi","OK"))</f>
        <v>-</v>
      </c>
      <c r="K1364" s="26" t="str">
        <f>IF('Santri Wajar'!K1364="","-",IF(VALUE(LEFT('Santri Wajar'!K1364,2))&gt;31,"Tanggal tidak valid",IF(VALUE(LEFT(RIGHT('Santri Wajar'!K1364,7),2))&gt;12,"Bulan tidak valid",IF(VALUE(RIGHT('Santri Wajar'!K1364,4))&gt;2010,"Tahun cek lagi",IF(VALUE(RIGHT('Santri Wajar'!K1364,4))&lt;1950,"Tahun cek lagi","OK")))))</f>
        <v>-</v>
      </c>
      <c r="L1364" s="27" t="str">
        <f>IF('Santri Wajar'!L1364="","-",IF('Santri Wajar'!L1364="L","OK",IF('Santri Wajar'!L1364="P","OK","Tidak valid")))</f>
        <v>-</v>
      </c>
      <c r="M1364" s="27" t="str">
        <f>IF('Santri Wajar'!M1364="","-",IF('Santri Wajar'!M1364&gt;2,"Tidak valid",IF('Santri Wajar'!M1364&lt;1,"Tidak valid","OK")))</f>
        <v>-</v>
      </c>
      <c r="N1364" s="27" t="str">
        <f>IF('Santri Wajar'!N1364="","-",IF('Santri Wajar'!N1364&gt;12,"Tidak valid",IF('Santri Wajar'!N1364&lt;1,"Tidak valid","OK")))</f>
        <v>-</v>
      </c>
      <c r="O1364" s="27" t="str">
        <f>IF('Santri Wajar'!O1364="","-",IF(LEN('Santri Wajar'!O1364)&lt;4,"Cek lagi","OK"))</f>
        <v>-</v>
      </c>
      <c r="P1364" s="27" t="str">
        <f>IF('Santri Wajar'!P1364="","-",IF(LEN('Santri Wajar'!P1364)&lt;4,"Cek lagi","OK"))</f>
        <v>-</v>
      </c>
      <c r="Q1364" s="27" t="str">
        <f>IF('Santri Wajar'!Q1364="","-",IF(LEN('Santri Wajar'!Q1364)&lt;4,"Cek lagi","OK"))</f>
        <v>-</v>
      </c>
      <c r="R1364" s="27" t="str">
        <f>IF('Santri Wajar'!R1364="","-",IF(LEN('Santri Wajar'!R1364)&lt;4,"Cek lagi","OK"))</f>
        <v>-</v>
      </c>
      <c r="S1364" s="27" t="str">
        <f>IF('Santri Wajar'!S1364="","-",IF(LEN('Santri Wajar'!S1364)&lt;8,"Cek lagi","OK"))</f>
        <v>-</v>
      </c>
      <c r="T1364" s="27" t="str">
        <f>IF('Santri Wajar'!T1364="","-",IF(LEN('Santri Wajar'!T1364)&lt;&gt;6,"Cek lagi","OK"))</f>
        <v>-</v>
      </c>
      <c r="U1364" s="27" t="str">
        <f>IF('Santri Wajar'!U1364="","-",IF(LEN('Santri Wajar'!U1364)&lt;4,"Cek lagi","OK"))</f>
        <v>-</v>
      </c>
      <c r="V1364" s="27" t="str">
        <f>IF('Santri Wajar'!V1364="","-",IF('Santri Wajar'!V1364&gt;9,"Tidak valid","OK"))</f>
        <v>-</v>
      </c>
      <c r="W1364" s="27" t="str">
        <f>IF('Santri Wajar'!W1364="","-",IF(VALUE(LEFT('Santri Wajar'!W1364,1))&gt;1,"Tidak valid","OK"))</f>
        <v>-</v>
      </c>
      <c r="X1364" s="27" t="str">
        <f>IF('Santri Wajar'!X1364="","-",IF(LEN('Santri Wajar'!X1364)&lt;4,"Cek lagi","OK"))</f>
        <v>-</v>
      </c>
      <c r="Y1364" s="27" t="str">
        <f>IF('Santri Wajar'!Y1364="","-",IF('Santri Wajar'!Y1364&gt;9,"Tidak valid","OK"))</f>
        <v>-</v>
      </c>
      <c r="Z1364" s="27" t="str">
        <f>IF('Santri Wajar'!Z1364="","-",IF(VALUE(LEFT('Santri Wajar'!Z1364,1))&gt;1,"Tidak valid","OK"))</f>
        <v>-</v>
      </c>
      <c r="AA1364" s="27" t="str">
        <f>IF('Santri Wajar'!AA1364="","-",IF('Santri Wajar'!AA1364&gt;6,"Tidak valid",IF('Santri Wajar'!AA1364&lt;1,"Tidak valid","OK")))</f>
        <v>-</v>
      </c>
    </row>
    <row r="1365" spans="1:27" ht="15" customHeight="1" x14ac:dyDescent="0.2">
      <c r="A1365" s="26" t="str">
        <f>IF('Santri Wajar'!A1365="","-",IF(LEN('Santri Wajar'!A1365)&lt;&gt;12,"Tidak valid","OK"))</f>
        <v>-</v>
      </c>
      <c r="B1365" s="27" t="str">
        <f>IF('Santri Wajar'!B1365="","-",IF(LEN('Santri Wajar'!B1365)&lt;5,"Cek lagi","OK"))</f>
        <v>-</v>
      </c>
      <c r="C1365" s="27" t="str">
        <f>IF('Santri Wajar'!C1365="","-",IF(LEN('Santri Wajar'!C1365)&lt;5,"Cek lagi","OK"))</f>
        <v>-</v>
      </c>
      <c r="D1365" s="27" t="str">
        <f>IF('Santri Wajar'!D1365="","-",IF(LEN('Santri Wajar'!D1365)&lt;4,"Cek lagi","OK"))</f>
        <v>-</v>
      </c>
      <c r="E1365" s="27" t="str">
        <f>IF('Santri Wajar'!E1365="","-",IF(LEN('Santri Wajar'!E1365)&lt;4,"Cek lagi","OK"))</f>
        <v>-</v>
      </c>
      <c r="F1365" s="27" t="str">
        <f>IF('Santri Wajar'!F1365="","-",IF(LEN('Santri Wajar'!F1365)&lt;4,"Cek lagi","OK"))</f>
        <v>-</v>
      </c>
      <c r="G1365" s="27" t="str">
        <f>IF('Santri Wajar'!G1365="","-",IF(LEN('Santri Wajar'!G1365)&lt;&gt;18,"Tidak valid",IF(VALUE('Santri Wajar'!G1365)&lt;0,"Cek lagi","OK")))</f>
        <v>-</v>
      </c>
      <c r="H1365" s="27" t="str">
        <f>IF('Santri Wajar'!H1365="","-",IF(LEN('Santri Wajar'!H1365)&lt;&gt;10,"Tidak valid",IF(VALUE('Santri Wajar'!H1365)&lt;0,"Cek lagi","OK")))</f>
        <v>-</v>
      </c>
      <c r="I1365" s="27" t="str">
        <f>IF('Santri Wajar'!I1365="","-",IF(LEN('Santri Wajar'!I1365)&lt;4,"Cek lagi","OK"))</f>
        <v>-</v>
      </c>
      <c r="J1365" s="27" t="str">
        <f>IF('Santri Wajar'!J1365="","-",IF(LEN('Santri Wajar'!J1365)&lt;4,"Cek lagi","OK"))</f>
        <v>-</v>
      </c>
      <c r="K1365" s="26" t="str">
        <f>IF('Santri Wajar'!K1365="","-",IF(VALUE(LEFT('Santri Wajar'!K1365,2))&gt;31,"Tanggal tidak valid",IF(VALUE(LEFT(RIGHT('Santri Wajar'!K1365,7),2))&gt;12,"Bulan tidak valid",IF(VALUE(RIGHT('Santri Wajar'!K1365,4))&gt;2010,"Tahun cek lagi",IF(VALUE(RIGHT('Santri Wajar'!K1365,4))&lt;1950,"Tahun cek lagi","OK")))))</f>
        <v>-</v>
      </c>
      <c r="L1365" s="27" t="str">
        <f>IF('Santri Wajar'!L1365="","-",IF('Santri Wajar'!L1365="L","OK",IF('Santri Wajar'!L1365="P","OK","Tidak valid")))</f>
        <v>-</v>
      </c>
      <c r="M1365" s="27" t="str">
        <f>IF('Santri Wajar'!M1365="","-",IF('Santri Wajar'!M1365&gt;2,"Tidak valid",IF('Santri Wajar'!M1365&lt;1,"Tidak valid","OK")))</f>
        <v>-</v>
      </c>
      <c r="N1365" s="27" t="str">
        <f>IF('Santri Wajar'!N1365="","-",IF('Santri Wajar'!N1365&gt;12,"Tidak valid",IF('Santri Wajar'!N1365&lt;1,"Tidak valid","OK")))</f>
        <v>-</v>
      </c>
      <c r="O1365" s="27" t="str">
        <f>IF('Santri Wajar'!O1365="","-",IF(LEN('Santri Wajar'!O1365)&lt;4,"Cek lagi","OK"))</f>
        <v>-</v>
      </c>
      <c r="P1365" s="27" t="str">
        <f>IF('Santri Wajar'!P1365="","-",IF(LEN('Santri Wajar'!P1365)&lt;4,"Cek lagi","OK"))</f>
        <v>-</v>
      </c>
      <c r="Q1365" s="27" t="str">
        <f>IF('Santri Wajar'!Q1365="","-",IF(LEN('Santri Wajar'!Q1365)&lt;4,"Cek lagi","OK"))</f>
        <v>-</v>
      </c>
      <c r="R1365" s="27" t="str">
        <f>IF('Santri Wajar'!R1365="","-",IF(LEN('Santri Wajar'!R1365)&lt;4,"Cek lagi","OK"))</f>
        <v>-</v>
      </c>
      <c r="S1365" s="27" t="str">
        <f>IF('Santri Wajar'!S1365="","-",IF(LEN('Santri Wajar'!S1365)&lt;8,"Cek lagi","OK"))</f>
        <v>-</v>
      </c>
      <c r="T1365" s="27" t="str">
        <f>IF('Santri Wajar'!T1365="","-",IF(LEN('Santri Wajar'!T1365)&lt;&gt;6,"Cek lagi","OK"))</f>
        <v>-</v>
      </c>
      <c r="U1365" s="27" t="str">
        <f>IF('Santri Wajar'!U1365="","-",IF(LEN('Santri Wajar'!U1365)&lt;4,"Cek lagi","OK"))</f>
        <v>-</v>
      </c>
      <c r="V1365" s="27" t="str">
        <f>IF('Santri Wajar'!V1365="","-",IF('Santri Wajar'!V1365&gt;9,"Tidak valid","OK"))</f>
        <v>-</v>
      </c>
      <c r="W1365" s="27" t="str">
        <f>IF('Santri Wajar'!W1365="","-",IF(VALUE(LEFT('Santri Wajar'!W1365,1))&gt;1,"Tidak valid","OK"))</f>
        <v>-</v>
      </c>
      <c r="X1365" s="27" t="str">
        <f>IF('Santri Wajar'!X1365="","-",IF(LEN('Santri Wajar'!X1365)&lt;4,"Cek lagi","OK"))</f>
        <v>-</v>
      </c>
      <c r="Y1365" s="27" t="str">
        <f>IF('Santri Wajar'!Y1365="","-",IF('Santri Wajar'!Y1365&gt;9,"Tidak valid","OK"))</f>
        <v>-</v>
      </c>
      <c r="Z1365" s="27" t="str">
        <f>IF('Santri Wajar'!Z1365="","-",IF(VALUE(LEFT('Santri Wajar'!Z1365,1))&gt;1,"Tidak valid","OK"))</f>
        <v>-</v>
      </c>
      <c r="AA1365" s="27" t="str">
        <f>IF('Santri Wajar'!AA1365="","-",IF('Santri Wajar'!AA1365&gt;6,"Tidak valid",IF('Santri Wajar'!AA1365&lt;1,"Tidak valid","OK")))</f>
        <v>-</v>
      </c>
    </row>
    <row r="1366" spans="1:27" ht="15" customHeight="1" x14ac:dyDescent="0.2">
      <c r="A1366" s="26" t="str">
        <f>IF('Santri Wajar'!A1366="","-",IF(LEN('Santri Wajar'!A1366)&lt;&gt;12,"Tidak valid","OK"))</f>
        <v>-</v>
      </c>
      <c r="B1366" s="27" t="str">
        <f>IF('Santri Wajar'!B1366="","-",IF(LEN('Santri Wajar'!B1366)&lt;5,"Cek lagi","OK"))</f>
        <v>-</v>
      </c>
      <c r="C1366" s="27" t="str">
        <f>IF('Santri Wajar'!C1366="","-",IF(LEN('Santri Wajar'!C1366)&lt;5,"Cek lagi","OK"))</f>
        <v>-</v>
      </c>
      <c r="D1366" s="27" t="str">
        <f>IF('Santri Wajar'!D1366="","-",IF(LEN('Santri Wajar'!D1366)&lt;4,"Cek lagi","OK"))</f>
        <v>-</v>
      </c>
      <c r="E1366" s="27" t="str">
        <f>IF('Santri Wajar'!E1366="","-",IF(LEN('Santri Wajar'!E1366)&lt;4,"Cek lagi","OK"))</f>
        <v>-</v>
      </c>
      <c r="F1366" s="27" t="str">
        <f>IF('Santri Wajar'!F1366="","-",IF(LEN('Santri Wajar'!F1366)&lt;4,"Cek lagi","OK"))</f>
        <v>-</v>
      </c>
      <c r="G1366" s="27" t="str">
        <f>IF('Santri Wajar'!G1366="","-",IF(LEN('Santri Wajar'!G1366)&lt;&gt;18,"Tidak valid",IF(VALUE('Santri Wajar'!G1366)&lt;0,"Cek lagi","OK")))</f>
        <v>-</v>
      </c>
      <c r="H1366" s="27" t="str">
        <f>IF('Santri Wajar'!H1366="","-",IF(LEN('Santri Wajar'!H1366)&lt;&gt;10,"Tidak valid",IF(VALUE('Santri Wajar'!H1366)&lt;0,"Cek lagi","OK")))</f>
        <v>-</v>
      </c>
      <c r="I1366" s="27" t="str">
        <f>IF('Santri Wajar'!I1366="","-",IF(LEN('Santri Wajar'!I1366)&lt;4,"Cek lagi","OK"))</f>
        <v>-</v>
      </c>
      <c r="J1366" s="27" t="str">
        <f>IF('Santri Wajar'!J1366="","-",IF(LEN('Santri Wajar'!J1366)&lt;4,"Cek lagi","OK"))</f>
        <v>-</v>
      </c>
      <c r="K1366" s="26" t="str">
        <f>IF('Santri Wajar'!K1366="","-",IF(VALUE(LEFT('Santri Wajar'!K1366,2))&gt;31,"Tanggal tidak valid",IF(VALUE(LEFT(RIGHT('Santri Wajar'!K1366,7),2))&gt;12,"Bulan tidak valid",IF(VALUE(RIGHT('Santri Wajar'!K1366,4))&gt;2010,"Tahun cek lagi",IF(VALUE(RIGHT('Santri Wajar'!K1366,4))&lt;1950,"Tahun cek lagi","OK")))))</f>
        <v>-</v>
      </c>
      <c r="L1366" s="27" t="str">
        <f>IF('Santri Wajar'!L1366="","-",IF('Santri Wajar'!L1366="L","OK",IF('Santri Wajar'!L1366="P","OK","Tidak valid")))</f>
        <v>-</v>
      </c>
      <c r="M1366" s="27" t="str">
        <f>IF('Santri Wajar'!M1366="","-",IF('Santri Wajar'!M1366&gt;2,"Tidak valid",IF('Santri Wajar'!M1366&lt;1,"Tidak valid","OK")))</f>
        <v>-</v>
      </c>
      <c r="N1366" s="27" t="str">
        <f>IF('Santri Wajar'!N1366="","-",IF('Santri Wajar'!N1366&gt;12,"Tidak valid",IF('Santri Wajar'!N1366&lt;1,"Tidak valid","OK")))</f>
        <v>-</v>
      </c>
      <c r="O1366" s="27" t="str">
        <f>IF('Santri Wajar'!O1366="","-",IF(LEN('Santri Wajar'!O1366)&lt;4,"Cek lagi","OK"))</f>
        <v>-</v>
      </c>
      <c r="P1366" s="27" t="str">
        <f>IF('Santri Wajar'!P1366="","-",IF(LEN('Santri Wajar'!P1366)&lt;4,"Cek lagi","OK"))</f>
        <v>-</v>
      </c>
      <c r="Q1366" s="27" t="str">
        <f>IF('Santri Wajar'!Q1366="","-",IF(LEN('Santri Wajar'!Q1366)&lt;4,"Cek lagi","OK"))</f>
        <v>-</v>
      </c>
      <c r="R1366" s="27" t="str">
        <f>IF('Santri Wajar'!R1366="","-",IF(LEN('Santri Wajar'!R1366)&lt;4,"Cek lagi","OK"))</f>
        <v>-</v>
      </c>
      <c r="S1366" s="27" t="str">
        <f>IF('Santri Wajar'!S1366="","-",IF(LEN('Santri Wajar'!S1366)&lt;8,"Cek lagi","OK"))</f>
        <v>-</v>
      </c>
      <c r="T1366" s="27" t="str">
        <f>IF('Santri Wajar'!T1366="","-",IF(LEN('Santri Wajar'!T1366)&lt;&gt;6,"Cek lagi","OK"))</f>
        <v>-</v>
      </c>
      <c r="U1366" s="27" t="str">
        <f>IF('Santri Wajar'!U1366="","-",IF(LEN('Santri Wajar'!U1366)&lt;4,"Cek lagi","OK"))</f>
        <v>-</v>
      </c>
      <c r="V1366" s="27" t="str">
        <f>IF('Santri Wajar'!V1366="","-",IF('Santri Wajar'!V1366&gt;9,"Tidak valid","OK"))</f>
        <v>-</v>
      </c>
      <c r="W1366" s="27" t="str">
        <f>IF('Santri Wajar'!W1366="","-",IF(VALUE(LEFT('Santri Wajar'!W1366,1))&gt;1,"Tidak valid","OK"))</f>
        <v>-</v>
      </c>
      <c r="X1366" s="27" t="str">
        <f>IF('Santri Wajar'!X1366="","-",IF(LEN('Santri Wajar'!X1366)&lt;4,"Cek lagi","OK"))</f>
        <v>-</v>
      </c>
      <c r="Y1366" s="27" t="str">
        <f>IF('Santri Wajar'!Y1366="","-",IF('Santri Wajar'!Y1366&gt;9,"Tidak valid","OK"))</f>
        <v>-</v>
      </c>
      <c r="Z1366" s="27" t="str">
        <f>IF('Santri Wajar'!Z1366="","-",IF(VALUE(LEFT('Santri Wajar'!Z1366,1))&gt;1,"Tidak valid","OK"))</f>
        <v>-</v>
      </c>
      <c r="AA1366" s="27" t="str">
        <f>IF('Santri Wajar'!AA1366="","-",IF('Santri Wajar'!AA1366&gt;6,"Tidak valid",IF('Santri Wajar'!AA1366&lt;1,"Tidak valid","OK")))</f>
        <v>-</v>
      </c>
    </row>
    <row r="1367" spans="1:27" ht="15" customHeight="1" x14ac:dyDescent="0.2">
      <c r="A1367" s="26" t="str">
        <f>IF('Santri Wajar'!A1367="","-",IF(LEN('Santri Wajar'!A1367)&lt;&gt;12,"Tidak valid","OK"))</f>
        <v>-</v>
      </c>
      <c r="B1367" s="27" t="str">
        <f>IF('Santri Wajar'!B1367="","-",IF(LEN('Santri Wajar'!B1367)&lt;5,"Cek lagi","OK"))</f>
        <v>-</v>
      </c>
      <c r="C1367" s="27" t="str">
        <f>IF('Santri Wajar'!C1367="","-",IF(LEN('Santri Wajar'!C1367)&lt;5,"Cek lagi","OK"))</f>
        <v>-</v>
      </c>
      <c r="D1367" s="27" t="str">
        <f>IF('Santri Wajar'!D1367="","-",IF(LEN('Santri Wajar'!D1367)&lt;4,"Cek lagi","OK"))</f>
        <v>-</v>
      </c>
      <c r="E1367" s="27" t="str">
        <f>IF('Santri Wajar'!E1367="","-",IF(LEN('Santri Wajar'!E1367)&lt;4,"Cek lagi","OK"))</f>
        <v>-</v>
      </c>
      <c r="F1367" s="27" t="str">
        <f>IF('Santri Wajar'!F1367="","-",IF(LEN('Santri Wajar'!F1367)&lt;4,"Cek lagi","OK"))</f>
        <v>-</v>
      </c>
      <c r="G1367" s="27" t="str">
        <f>IF('Santri Wajar'!G1367="","-",IF(LEN('Santri Wajar'!G1367)&lt;&gt;18,"Tidak valid",IF(VALUE('Santri Wajar'!G1367)&lt;0,"Cek lagi","OK")))</f>
        <v>-</v>
      </c>
      <c r="H1367" s="27" t="str">
        <f>IF('Santri Wajar'!H1367="","-",IF(LEN('Santri Wajar'!H1367)&lt;&gt;10,"Tidak valid",IF(VALUE('Santri Wajar'!H1367)&lt;0,"Cek lagi","OK")))</f>
        <v>-</v>
      </c>
      <c r="I1367" s="27" t="str">
        <f>IF('Santri Wajar'!I1367="","-",IF(LEN('Santri Wajar'!I1367)&lt;4,"Cek lagi","OK"))</f>
        <v>-</v>
      </c>
      <c r="J1367" s="27" t="str">
        <f>IF('Santri Wajar'!J1367="","-",IF(LEN('Santri Wajar'!J1367)&lt;4,"Cek lagi","OK"))</f>
        <v>-</v>
      </c>
      <c r="K1367" s="26" t="str">
        <f>IF('Santri Wajar'!K1367="","-",IF(VALUE(LEFT('Santri Wajar'!K1367,2))&gt;31,"Tanggal tidak valid",IF(VALUE(LEFT(RIGHT('Santri Wajar'!K1367,7),2))&gt;12,"Bulan tidak valid",IF(VALUE(RIGHT('Santri Wajar'!K1367,4))&gt;2010,"Tahun cek lagi",IF(VALUE(RIGHT('Santri Wajar'!K1367,4))&lt;1950,"Tahun cek lagi","OK")))))</f>
        <v>-</v>
      </c>
      <c r="L1367" s="27" t="str">
        <f>IF('Santri Wajar'!L1367="","-",IF('Santri Wajar'!L1367="L","OK",IF('Santri Wajar'!L1367="P","OK","Tidak valid")))</f>
        <v>-</v>
      </c>
      <c r="M1367" s="27" t="str">
        <f>IF('Santri Wajar'!M1367="","-",IF('Santri Wajar'!M1367&gt;2,"Tidak valid",IF('Santri Wajar'!M1367&lt;1,"Tidak valid","OK")))</f>
        <v>-</v>
      </c>
      <c r="N1367" s="27" t="str">
        <f>IF('Santri Wajar'!N1367="","-",IF('Santri Wajar'!N1367&gt;12,"Tidak valid",IF('Santri Wajar'!N1367&lt;1,"Tidak valid","OK")))</f>
        <v>-</v>
      </c>
      <c r="O1367" s="27" t="str">
        <f>IF('Santri Wajar'!O1367="","-",IF(LEN('Santri Wajar'!O1367)&lt;4,"Cek lagi","OK"))</f>
        <v>-</v>
      </c>
      <c r="P1367" s="27" t="str">
        <f>IF('Santri Wajar'!P1367="","-",IF(LEN('Santri Wajar'!P1367)&lt;4,"Cek lagi","OK"))</f>
        <v>-</v>
      </c>
      <c r="Q1367" s="27" t="str">
        <f>IF('Santri Wajar'!Q1367="","-",IF(LEN('Santri Wajar'!Q1367)&lt;4,"Cek lagi","OK"))</f>
        <v>-</v>
      </c>
      <c r="R1367" s="27" t="str">
        <f>IF('Santri Wajar'!R1367="","-",IF(LEN('Santri Wajar'!R1367)&lt;4,"Cek lagi","OK"))</f>
        <v>-</v>
      </c>
      <c r="S1367" s="27" t="str">
        <f>IF('Santri Wajar'!S1367="","-",IF(LEN('Santri Wajar'!S1367)&lt;8,"Cek lagi","OK"))</f>
        <v>-</v>
      </c>
      <c r="T1367" s="27" t="str">
        <f>IF('Santri Wajar'!T1367="","-",IF(LEN('Santri Wajar'!T1367)&lt;&gt;6,"Cek lagi","OK"))</f>
        <v>-</v>
      </c>
      <c r="U1367" s="27" t="str">
        <f>IF('Santri Wajar'!U1367="","-",IF(LEN('Santri Wajar'!U1367)&lt;4,"Cek lagi","OK"))</f>
        <v>-</v>
      </c>
      <c r="V1367" s="27" t="str">
        <f>IF('Santri Wajar'!V1367="","-",IF('Santri Wajar'!V1367&gt;9,"Tidak valid","OK"))</f>
        <v>-</v>
      </c>
      <c r="W1367" s="27" t="str">
        <f>IF('Santri Wajar'!W1367="","-",IF(VALUE(LEFT('Santri Wajar'!W1367,1))&gt;1,"Tidak valid","OK"))</f>
        <v>-</v>
      </c>
      <c r="X1367" s="27" t="str">
        <f>IF('Santri Wajar'!X1367="","-",IF(LEN('Santri Wajar'!X1367)&lt;4,"Cek lagi","OK"))</f>
        <v>-</v>
      </c>
      <c r="Y1367" s="27" t="str">
        <f>IF('Santri Wajar'!Y1367="","-",IF('Santri Wajar'!Y1367&gt;9,"Tidak valid","OK"))</f>
        <v>-</v>
      </c>
      <c r="Z1367" s="27" t="str">
        <f>IF('Santri Wajar'!Z1367="","-",IF(VALUE(LEFT('Santri Wajar'!Z1367,1))&gt;1,"Tidak valid","OK"))</f>
        <v>-</v>
      </c>
      <c r="AA1367" s="27" t="str">
        <f>IF('Santri Wajar'!AA1367="","-",IF('Santri Wajar'!AA1367&gt;6,"Tidak valid",IF('Santri Wajar'!AA1367&lt;1,"Tidak valid","OK")))</f>
        <v>-</v>
      </c>
    </row>
    <row r="1368" spans="1:27" ht="15" customHeight="1" x14ac:dyDescent="0.2">
      <c r="A1368" s="26" t="str">
        <f>IF('Santri Wajar'!A1368="","-",IF(LEN('Santri Wajar'!A1368)&lt;&gt;12,"Tidak valid","OK"))</f>
        <v>-</v>
      </c>
      <c r="B1368" s="27" t="str">
        <f>IF('Santri Wajar'!B1368="","-",IF(LEN('Santri Wajar'!B1368)&lt;5,"Cek lagi","OK"))</f>
        <v>-</v>
      </c>
      <c r="C1368" s="27" t="str">
        <f>IF('Santri Wajar'!C1368="","-",IF(LEN('Santri Wajar'!C1368)&lt;5,"Cek lagi","OK"))</f>
        <v>-</v>
      </c>
      <c r="D1368" s="27" t="str">
        <f>IF('Santri Wajar'!D1368="","-",IF(LEN('Santri Wajar'!D1368)&lt;4,"Cek lagi","OK"))</f>
        <v>-</v>
      </c>
      <c r="E1368" s="27" t="str">
        <f>IF('Santri Wajar'!E1368="","-",IF(LEN('Santri Wajar'!E1368)&lt;4,"Cek lagi","OK"))</f>
        <v>-</v>
      </c>
      <c r="F1368" s="27" t="str">
        <f>IF('Santri Wajar'!F1368="","-",IF(LEN('Santri Wajar'!F1368)&lt;4,"Cek lagi","OK"))</f>
        <v>-</v>
      </c>
      <c r="G1368" s="27" t="str">
        <f>IF('Santri Wajar'!G1368="","-",IF(LEN('Santri Wajar'!G1368)&lt;&gt;18,"Tidak valid",IF(VALUE('Santri Wajar'!G1368)&lt;0,"Cek lagi","OK")))</f>
        <v>-</v>
      </c>
      <c r="H1368" s="27" t="str">
        <f>IF('Santri Wajar'!H1368="","-",IF(LEN('Santri Wajar'!H1368)&lt;&gt;10,"Tidak valid",IF(VALUE('Santri Wajar'!H1368)&lt;0,"Cek lagi","OK")))</f>
        <v>-</v>
      </c>
      <c r="I1368" s="27" t="str">
        <f>IF('Santri Wajar'!I1368="","-",IF(LEN('Santri Wajar'!I1368)&lt;4,"Cek lagi","OK"))</f>
        <v>-</v>
      </c>
      <c r="J1368" s="27" t="str">
        <f>IF('Santri Wajar'!J1368="","-",IF(LEN('Santri Wajar'!J1368)&lt;4,"Cek lagi","OK"))</f>
        <v>-</v>
      </c>
      <c r="K1368" s="26" t="str">
        <f>IF('Santri Wajar'!K1368="","-",IF(VALUE(LEFT('Santri Wajar'!K1368,2))&gt;31,"Tanggal tidak valid",IF(VALUE(LEFT(RIGHT('Santri Wajar'!K1368,7),2))&gt;12,"Bulan tidak valid",IF(VALUE(RIGHT('Santri Wajar'!K1368,4))&gt;2010,"Tahun cek lagi",IF(VALUE(RIGHT('Santri Wajar'!K1368,4))&lt;1950,"Tahun cek lagi","OK")))))</f>
        <v>-</v>
      </c>
      <c r="L1368" s="27" t="str">
        <f>IF('Santri Wajar'!L1368="","-",IF('Santri Wajar'!L1368="L","OK",IF('Santri Wajar'!L1368="P","OK","Tidak valid")))</f>
        <v>-</v>
      </c>
      <c r="M1368" s="27" t="str">
        <f>IF('Santri Wajar'!M1368="","-",IF('Santri Wajar'!M1368&gt;2,"Tidak valid",IF('Santri Wajar'!M1368&lt;1,"Tidak valid","OK")))</f>
        <v>-</v>
      </c>
      <c r="N1368" s="27" t="str">
        <f>IF('Santri Wajar'!N1368="","-",IF('Santri Wajar'!N1368&gt;12,"Tidak valid",IF('Santri Wajar'!N1368&lt;1,"Tidak valid","OK")))</f>
        <v>-</v>
      </c>
      <c r="O1368" s="27" t="str">
        <f>IF('Santri Wajar'!O1368="","-",IF(LEN('Santri Wajar'!O1368)&lt;4,"Cek lagi","OK"))</f>
        <v>-</v>
      </c>
      <c r="P1368" s="27" t="str">
        <f>IF('Santri Wajar'!P1368="","-",IF(LEN('Santri Wajar'!P1368)&lt;4,"Cek lagi","OK"))</f>
        <v>-</v>
      </c>
      <c r="Q1368" s="27" t="str">
        <f>IF('Santri Wajar'!Q1368="","-",IF(LEN('Santri Wajar'!Q1368)&lt;4,"Cek lagi","OK"))</f>
        <v>-</v>
      </c>
      <c r="R1368" s="27" t="str">
        <f>IF('Santri Wajar'!R1368="","-",IF(LEN('Santri Wajar'!R1368)&lt;4,"Cek lagi","OK"))</f>
        <v>-</v>
      </c>
      <c r="S1368" s="27" t="str">
        <f>IF('Santri Wajar'!S1368="","-",IF(LEN('Santri Wajar'!S1368)&lt;8,"Cek lagi","OK"))</f>
        <v>-</v>
      </c>
      <c r="T1368" s="27" t="str">
        <f>IF('Santri Wajar'!T1368="","-",IF(LEN('Santri Wajar'!T1368)&lt;&gt;6,"Cek lagi","OK"))</f>
        <v>-</v>
      </c>
      <c r="U1368" s="27" t="str">
        <f>IF('Santri Wajar'!U1368="","-",IF(LEN('Santri Wajar'!U1368)&lt;4,"Cek lagi","OK"))</f>
        <v>-</v>
      </c>
      <c r="V1368" s="27" t="str">
        <f>IF('Santri Wajar'!V1368="","-",IF('Santri Wajar'!V1368&gt;9,"Tidak valid","OK"))</f>
        <v>-</v>
      </c>
      <c r="W1368" s="27" t="str">
        <f>IF('Santri Wajar'!W1368="","-",IF(VALUE(LEFT('Santri Wajar'!W1368,1))&gt;1,"Tidak valid","OK"))</f>
        <v>-</v>
      </c>
      <c r="X1368" s="27" t="str">
        <f>IF('Santri Wajar'!X1368="","-",IF(LEN('Santri Wajar'!X1368)&lt;4,"Cek lagi","OK"))</f>
        <v>-</v>
      </c>
      <c r="Y1368" s="27" t="str">
        <f>IF('Santri Wajar'!Y1368="","-",IF('Santri Wajar'!Y1368&gt;9,"Tidak valid","OK"))</f>
        <v>-</v>
      </c>
      <c r="Z1368" s="27" t="str">
        <f>IF('Santri Wajar'!Z1368="","-",IF(VALUE(LEFT('Santri Wajar'!Z1368,1))&gt;1,"Tidak valid","OK"))</f>
        <v>-</v>
      </c>
      <c r="AA1368" s="27" t="str">
        <f>IF('Santri Wajar'!AA1368="","-",IF('Santri Wajar'!AA1368&gt;6,"Tidak valid",IF('Santri Wajar'!AA1368&lt;1,"Tidak valid","OK")))</f>
        <v>-</v>
      </c>
    </row>
    <row r="1369" spans="1:27" ht="15" customHeight="1" x14ac:dyDescent="0.2">
      <c r="A1369" s="26" t="str">
        <f>IF('Santri Wajar'!A1369="","-",IF(LEN('Santri Wajar'!A1369)&lt;&gt;12,"Tidak valid","OK"))</f>
        <v>-</v>
      </c>
      <c r="B1369" s="27" t="str">
        <f>IF('Santri Wajar'!B1369="","-",IF(LEN('Santri Wajar'!B1369)&lt;5,"Cek lagi","OK"))</f>
        <v>-</v>
      </c>
      <c r="C1369" s="27" t="str">
        <f>IF('Santri Wajar'!C1369="","-",IF(LEN('Santri Wajar'!C1369)&lt;5,"Cek lagi","OK"))</f>
        <v>-</v>
      </c>
      <c r="D1369" s="27" t="str">
        <f>IF('Santri Wajar'!D1369="","-",IF(LEN('Santri Wajar'!D1369)&lt;4,"Cek lagi","OK"))</f>
        <v>-</v>
      </c>
      <c r="E1369" s="27" t="str">
        <f>IF('Santri Wajar'!E1369="","-",IF(LEN('Santri Wajar'!E1369)&lt;4,"Cek lagi","OK"))</f>
        <v>-</v>
      </c>
      <c r="F1369" s="27" t="str">
        <f>IF('Santri Wajar'!F1369="","-",IF(LEN('Santri Wajar'!F1369)&lt;4,"Cek lagi","OK"))</f>
        <v>-</v>
      </c>
      <c r="G1369" s="27" t="str">
        <f>IF('Santri Wajar'!G1369="","-",IF(LEN('Santri Wajar'!G1369)&lt;&gt;18,"Tidak valid",IF(VALUE('Santri Wajar'!G1369)&lt;0,"Cek lagi","OK")))</f>
        <v>-</v>
      </c>
      <c r="H1369" s="27" t="str">
        <f>IF('Santri Wajar'!H1369="","-",IF(LEN('Santri Wajar'!H1369)&lt;&gt;10,"Tidak valid",IF(VALUE('Santri Wajar'!H1369)&lt;0,"Cek lagi","OK")))</f>
        <v>-</v>
      </c>
      <c r="I1369" s="27" t="str">
        <f>IF('Santri Wajar'!I1369="","-",IF(LEN('Santri Wajar'!I1369)&lt;4,"Cek lagi","OK"))</f>
        <v>-</v>
      </c>
      <c r="J1369" s="27" t="str">
        <f>IF('Santri Wajar'!J1369="","-",IF(LEN('Santri Wajar'!J1369)&lt;4,"Cek lagi","OK"))</f>
        <v>-</v>
      </c>
      <c r="K1369" s="26" t="str">
        <f>IF('Santri Wajar'!K1369="","-",IF(VALUE(LEFT('Santri Wajar'!K1369,2))&gt;31,"Tanggal tidak valid",IF(VALUE(LEFT(RIGHT('Santri Wajar'!K1369,7),2))&gt;12,"Bulan tidak valid",IF(VALUE(RIGHT('Santri Wajar'!K1369,4))&gt;2010,"Tahun cek lagi",IF(VALUE(RIGHT('Santri Wajar'!K1369,4))&lt;1950,"Tahun cek lagi","OK")))))</f>
        <v>-</v>
      </c>
      <c r="L1369" s="27" t="str">
        <f>IF('Santri Wajar'!L1369="","-",IF('Santri Wajar'!L1369="L","OK",IF('Santri Wajar'!L1369="P","OK","Tidak valid")))</f>
        <v>-</v>
      </c>
      <c r="M1369" s="27" t="str">
        <f>IF('Santri Wajar'!M1369="","-",IF('Santri Wajar'!M1369&gt;2,"Tidak valid",IF('Santri Wajar'!M1369&lt;1,"Tidak valid","OK")))</f>
        <v>-</v>
      </c>
      <c r="N1369" s="27" t="str">
        <f>IF('Santri Wajar'!N1369="","-",IF('Santri Wajar'!N1369&gt;12,"Tidak valid",IF('Santri Wajar'!N1369&lt;1,"Tidak valid","OK")))</f>
        <v>-</v>
      </c>
      <c r="O1369" s="27" t="str">
        <f>IF('Santri Wajar'!O1369="","-",IF(LEN('Santri Wajar'!O1369)&lt;4,"Cek lagi","OK"))</f>
        <v>-</v>
      </c>
      <c r="P1369" s="27" t="str">
        <f>IF('Santri Wajar'!P1369="","-",IF(LEN('Santri Wajar'!P1369)&lt;4,"Cek lagi","OK"))</f>
        <v>-</v>
      </c>
      <c r="Q1369" s="27" t="str">
        <f>IF('Santri Wajar'!Q1369="","-",IF(LEN('Santri Wajar'!Q1369)&lt;4,"Cek lagi","OK"))</f>
        <v>-</v>
      </c>
      <c r="R1369" s="27" t="str">
        <f>IF('Santri Wajar'!R1369="","-",IF(LEN('Santri Wajar'!R1369)&lt;4,"Cek lagi","OK"))</f>
        <v>-</v>
      </c>
      <c r="S1369" s="27" t="str">
        <f>IF('Santri Wajar'!S1369="","-",IF(LEN('Santri Wajar'!S1369)&lt;8,"Cek lagi","OK"))</f>
        <v>-</v>
      </c>
      <c r="T1369" s="27" t="str">
        <f>IF('Santri Wajar'!T1369="","-",IF(LEN('Santri Wajar'!T1369)&lt;&gt;6,"Cek lagi","OK"))</f>
        <v>-</v>
      </c>
      <c r="U1369" s="27" t="str">
        <f>IF('Santri Wajar'!U1369="","-",IF(LEN('Santri Wajar'!U1369)&lt;4,"Cek lagi","OK"))</f>
        <v>-</v>
      </c>
      <c r="V1369" s="27" t="str">
        <f>IF('Santri Wajar'!V1369="","-",IF('Santri Wajar'!V1369&gt;9,"Tidak valid","OK"))</f>
        <v>-</v>
      </c>
      <c r="W1369" s="27" t="str">
        <f>IF('Santri Wajar'!W1369="","-",IF(VALUE(LEFT('Santri Wajar'!W1369,1))&gt;1,"Tidak valid","OK"))</f>
        <v>-</v>
      </c>
      <c r="X1369" s="27" t="str">
        <f>IF('Santri Wajar'!X1369="","-",IF(LEN('Santri Wajar'!X1369)&lt;4,"Cek lagi","OK"))</f>
        <v>-</v>
      </c>
      <c r="Y1369" s="27" t="str">
        <f>IF('Santri Wajar'!Y1369="","-",IF('Santri Wajar'!Y1369&gt;9,"Tidak valid","OK"))</f>
        <v>-</v>
      </c>
      <c r="Z1369" s="27" t="str">
        <f>IF('Santri Wajar'!Z1369="","-",IF(VALUE(LEFT('Santri Wajar'!Z1369,1))&gt;1,"Tidak valid","OK"))</f>
        <v>-</v>
      </c>
      <c r="AA1369" s="27" t="str">
        <f>IF('Santri Wajar'!AA1369="","-",IF('Santri Wajar'!AA1369&gt;6,"Tidak valid",IF('Santri Wajar'!AA1369&lt;1,"Tidak valid","OK")))</f>
        <v>-</v>
      </c>
    </row>
    <row r="1370" spans="1:27" ht="15" customHeight="1" x14ac:dyDescent="0.2">
      <c r="A1370" s="26" t="str">
        <f>IF('Santri Wajar'!A1370="","-",IF(LEN('Santri Wajar'!A1370)&lt;&gt;12,"Tidak valid","OK"))</f>
        <v>-</v>
      </c>
      <c r="B1370" s="27" t="str">
        <f>IF('Santri Wajar'!B1370="","-",IF(LEN('Santri Wajar'!B1370)&lt;5,"Cek lagi","OK"))</f>
        <v>-</v>
      </c>
      <c r="C1370" s="27" t="str">
        <f>IF('Santri Wajar'!C1370="","-",IF(LEN('Santri Wajar'!C1370)&lt;5,"Cek lagi","OK"))</f>
        <v>-</v>
      </c>
      <c r="D1370" s="27" t="str">
        <f>IF('Santri Wajar'!D1370="","-",IF(LEN('Santri Wajar'!D1370)&lt;4,"Cek lagi","OK"))</f>
        <v>-</v>
      </c>
      <c r="E1370" s="27" t="str">
        <f>IF('Santri Wajar'!E1370="","-",IF(LEN('Santri Wajar'!E1370)&lt;4,"Cek lagi","OK"))</f>
        <v>-</v>
      </c>
      <c r="F1370" s="27" t="str">
        <f>IF('Santri Wajar'!F1370="","-",IF(LEN('Santri Wajar'!F1370)&lt;4,"Cek lagi","OK"))</f>
        <v>-</v>
      </c>
      <c r="G1370" s="27" t="str">
        <f>IF('Santri Wajar'!G1370="","-",IF(LEN('Santri Wajar'!G1370)&lt;&gt;18,"Tidak valid",IF(VALUE('Santri Wajar'!G1370)&lt;0,"Cek lagi","OK")))</f>
        <v>-</v>
      </c>
      <c r="H1370" s="27" t="str">
        <f>IF('Santri Wajar'!H1370="","-",IF(LEN('Santri Wajar'!H1370)&lt;&gt;10,"Tidak valid",IF(VALUE('Santri Wajar'!H1370)&lt;0,"Cek lagi","OK")))</f>
        <v>-</v>
      </c>
      <c r="I1370" s="27" t="str">
        <f>IF('Santri Wajar'!I1370="","-",IF(LEN('Santri Wajar'!I1370)&lt;4,"Cek lagi","OK"))</f>
        <v>-</v>
      </c>
      <c r="J1370" s="27" t="str">
        <f>IF('Santri Wajar'!J1370="","-",IF(LEN('Santri Wajar'!J1370)&lt;4,"Cek lagi","OK"))</f>
        <v>-</v>
      </c>
      <c r="K1370" s="26" t="str">
        <f>IF('Santri Wajar'!K1370="","-",IF(VALUE(LEFT('Santri Wajar'!K1370,2))&gt;31,"Tanggal tidak valid",IF(VALUE(LEFT(RIGHT('Santri Wajar'!K1370,7),2))&gt;12,"Bulan tidak valid",IF(VALUE(RIGHT('Santri Wajar'!K1370,4))&gt;2010,"Tahun cek lagi",IF(VALUE(RIGHT('Santri Wajar'!K1370,4))&lt;1950,"Tahun cek lagi","OK")))))</f>
        <v>-</v>
      </c>
      <c r="L1370" s="27" t="str">
        <f>IF('Santri Wajar'!L1370="","-",IF('Santri Wajar'!L1370="L","OK",IF('Santri Wajar'!L1370="P","OK","Tidak valid")))</f>
        <v>-</v>
      </c>
      <c r="M1370" s="27" t="str">
        <f>IF('Santri Wajar'!M1370="","-",IF('Santri Wajar'!M1370&gt;2,"Tidak valid",IF('Santri Wajar'!M1370&lt;1,"Tidak valid","OK")))</f>
        <v>-</v>
      </c>
      <c r="N1370" s="27" t="str">
        <f>IF('Santri Wajar'!N1370="","-",IF('Santri Wajar'!N1370&gt;12,"Tidak valid",IF('Santri Wajar'!N1370&lt;1,"Tidak valid","OK")))</f>
        <v>-</v>
      </c>
      <c r="O1370" s="27" t="str">
        <f>IF('Santri Wajar'!O1370="","-",IF(LEN('Santri Wajar'!O1370)&lt;4,"Cek lagi","OK"))</f>
        <v>-</v>
      </c>
      <c r="P1370" s="27" t="str">
        <f>IF('Santri Wajar'!P1370="","-",IF(LEN('Santri Wajar'!P1370)&lt;4,"Cek lagi","OK"))</f>
        <v>-</v>
      </c>
      <c r="Q1370" s="27" t="str">
        <f>IF('Santri Wajar'!Q1370="","-",IF(LEN('Santri Wajar'!Q1370)&lt;4,"Cek lagi","OK"))</f>
        <v>-</v>
      </c>
      <c r="R1370" s="27" t="str">
        <f>IF('Santri Wajar'!R1370="","-",IF(LEN('Santri Wajar'!R1370)&lt;4,"Cek lagi","OK"))</f>
        <v>-</v>
      </c>
      <c r="S1370" s="27" t="str">
        <f>IF('Santri Wajar'!S1370="","-",IF(LEN('Santri Wajar'!S1370)&lt;8,"Cek lagi","OK"))</f>
        <v>-</v>
      </c>
      <c r="T1370" s="27" t="str">
        <f>IF('Santri Wajar'!T1370="","-",IF(LEN('Santri Wajar'!T1370)&lt;&gt;6,"Cek lagi","OK"))</f>
        <v>-</v>
      </c>
      <c r="U1370" s="27" t="str">
        <f>IF('Santri Wajar'!U1370="","-",IF(LEN('Santri Wajar'!U1370)&lt;4,"Cek lagi","OK"))</f>
        <v>-</v>
      </c>
      <c r="V1370" s="27" t="str">
        <f>IF('Santri Wajar'!V1370="","-",IF('Santri Wajar'!V1370&gt;9,"Tidak valid","OK"))</f>
        <v>-</v>
      </c>
      <c r="W1370" s="27" t="str">
        <f>IF('Santri Wajar'!W1370="","-",IF(VALUE(LEFT('Santri Wajar'!W1370,1))&gt;1,"Tidak valid","OK"))</f>
        <v>-</v>
      </c>
      <c r="X1370" s="27" t="str">
        <f>IF('Santri Wajar'!X1370="","-",IF(LEN('Santri Wajar'!X1370)&lt;4,"Cek lagi","OK"))</f>
        <v>-</v>
      </c>
      <c r="Y1370" s="27" t="str">
        <f>IF('Santri Wajar'!Y1370="","-",IF('Santri Wajar'!Y1370&gt;9,"Tidak valid","OK"))</f>
        <v>-</v>
      </c>
      <c r="Z1370" s="27" t="str">
        <f>IF('Santri Wajar'!Z1370="","-",IF(VALUE(LEFT('Santri Wajar'!Z1370,1))&gt;1,"Tidak valid","OK"))</f>
        <v>-</v>
      </c>
      <c r="AA1370" s="27" t="str">
        <f>IF('Santri Wajar'!AA1370="","-",IF('Santri Wajar'!AA1370&gt;6,"Tidak valid",IF('Santri Wajar'!AA1370&lt;1,"Tidak valid","OK")))</f>
        <v>-</v>
      </c>
    </row>
    <row r="1371" spans="1:27" ht="15" customHeight="1" x14ac:dyDescent="0.2">
      <c r="A1371" s="26" t="str">
        <f>IF('Santri Wajar'!A1371="","-",IF(LEN('Santri Wajar'!A1371)&lt;&gt;12,"Tidak valid","OK"))</f>
        <v>-</v>
      </c>
      <c r="B1371" s="27" t="str">
        <f>IF('Santri Wajar'!B1371="","-",IF(LEN('Santri Wajar'!B1371)&lt;5,"Cek lagi","OK"))</f>
        <v>-</v>
      </c>
      <c r="C1371" s="27" t="str">
        <f>IF('Santri Wajar'!C1371="","-",IF(LEN('Santri Wajar'!C1371)&lt;5,"Cek lagi","OK"))</f>
        <v>-</v>
      </c>
      <c r="D1371" s="27" t="str">
        <f>IF('Santri Wajar'!D1371="","-",IF(LEN('Santri Wajar'!D1371)&lt;4,"Cek lagi","OK"))</f>
        <v>-</v>
      </c>
      <c r="E1371" s="27" t="str">
        <f>IF('Santri Wajar'!E1371="","-",IF(LEN('Santri Wajar'!E1371)&lt;4,"Cek lagi","OK"))</f>
        <v>-</v>
      </c>
      <c r="F1371" s="27" t="str">
        <f>IF('Santri Wajar'!F1371="","-",IF(LEN('Santri Wajar'!F1371)&lt;4,"Cek lagi","OK"))</f>
        <v>-</v>
      </c>
      <c r="G1371" s="27" t="str">
        <f>IF('Santri Wajar'!G1371="","-",IF(LEN('Santri Wajar'!G1371)&lt;&gt;18,"Tidak valid",IF(VALUE('Santri Wajar'!G1371)&lt;0,"Cek lagi","OK")))</f>
        <v>-</v>
      </c>
      <c r="H1371" s="27" t="str">
        <f>IF('Santri Wajar'!H1371="","-",IF(LEN('Santri Wajar'!H1371)&lt;&gt;10,"Tidak valid",IF(VALUE('Santri Wajar'!H1371)&lt;0,"Cek lagi","OK")))</f>
        <v>-</v>
      </c>
      <c r="I1371" s="27" t="str">
        <f>IF('Santri Wajar'!I1371="","-",IF(LEN('Santri Wajar'!I1371)&lt;4,"Cek lagi","OK"))</f>
        <v>-</v>
      </c>
      <c r="J1371" s="27" t="str">
        <f>IF('Santri Wajar'!J1371="","-",IF(LEN('Santri Wajar'!J1371)&lt;4,"Cek lagi","OK"))</f>
        <v>-</v>
      </c>
      <c r="K1371" s="26" t="str">
        <f>IF('Santri Wajar'!K1371="","-",IF(VALUE(LEFT('Santri Wajar'!K1371,2))&gt;31,"Tanggal tidak valid",IF(VALUE(LEFT(RIGHT('Santri Wajar'!K1371,7),2))&gt;12,"Bulan tidak valid",IF(VALUE(RIGHT('Santri Wajar'!K1371,4))&gt;2010,"Tahun cek lagi",IF(VALUE(RIGHT('Santri Wajar'!K1371,4))&lt;1950,"Tahun cek lagi","OK")))))</f>
        <v>-</v>
      </c>
      <c r="L1371" s="27" t="str">
        <f>IF('Santri Wajar'!L1371="","-",IF('Santri Wajar'!L1371="L","OK",IF('Santri Wajar'!L1371="P","OK","Tidak valid")))</f>
        <v>-</v>
      </c>
      <c r="M1371" s="27" t="str">
        <f>IF('Santri Wajar'!M1371="","-",IF('Santri Wajar'!M1371&gt;2,"Tidak valid",IF('Santri Wajar'!M1371&lt;1,"Tidak valid","OK")))</f>
        <v>-</v>
      </c>
      <c r="N1371" s="27" t="str">
        <f>IF('Santri Wajar'!N1371="","-",IF('Santri Wajar'!N1371&gt;12,"Tidak valid",IF('Santri Wajar'!N1371&lt;1,"Tidak valid","OK")))</f>
        <v>-</v>
      </c>
      <c r="O1371" s="27" t="str">
        <f>IF('Santri Wajar'!O1371="","-",IF(LEN('Santri Wajar'!O1371)&lt;4,"Cek lagi","OK"))</f>
        <v>-</v>
      </c>
      <c r="P1371" s="27" t="str">
        <f>IF('Santri Wajar'!P1371="","-",IF(LEN('Santri Wajar'!P1371)&lt;4,"Cek lagi","OK"))</f>
        <v>-</v>
      </c>
      <c r="Q1371" s="27" t="str">
        <f>IF('Santri Wajar'!Q1371="","-",IF(LEN('Santri Wajar'!Q1371)&lt;4,"Cek lagi","OK"))</f>
        <v>-</v>
      </c>
      <c r="R1371" s="27" t="str">
        <f>IF('Santri Wajar'!R1371="","-",IF(LEN('Santri Wajar'!R1371)&lt;4,"Cek lagi","OK"))</f>
        <v>-</v>
      </c>
      <c r="S1371" s="27" t="str">
        <f>IF('Santri Wajar'!S1371="","-",IF(LEN('Santri Wajar'!S1371)&lt;8,"Cek lagi","OK"))</f>
        <v>-</v>
      </c>
      <c r="T1371" s="27" t="str">
        <f>IF('Santri Wajar'!T1371="","-",IF(LEN('Santri Wajar'!T1371)&lt;&gt;6,"Cek lagi","OK"))</f>
        <v>-</v>
      </c>
      <c r="U1371" s="27" t="str">
        <f>IF('Santri Wajar'!U1371="","-",IF(LEN('Santri Wajar'!U1371)&lt;4,"Cek lagi","OK"))</f>
        <v>-</v>
      </c>
      <c r="V1371" s="27" t="str">
        <f>IF('Santri Wajar'!V1371="","-",IF('Santri Wajar'!V1371&gt;9,"Tidak valid","OK"))</f>
        <v>-</v>
      </c>
      <c r="W1371" s="27" t="str">
        <f>IF('Santri Wajar'!W1371="","-",IF(VALUE(LEFT('Santri Wajar'!W1371,1))&gt;1,"Tidak valid","OK"))</f>
        <v>-</v>
      </c>
      <c r="X1371" s="27" t="str">
        <f>IF('Santri Wajar'!X1371="","-",IF(LEN('Santri Wajar'!X1371)&lt;4,"Cek lagi","OK"))</f>
        <v>-</v>
      </c>
      <c r="Y1371" s="27" t="str">
        <f>IF('Santri Wajar'!Y1371="","-",IF('Santri Wajar'!Y1371&gt;9,"Tidak valid","OK"))</f>
        <v>-</v>
      </c>
      <c r="Z1371" s="27" t="str">
        <f>IF('Santri Wajar'!Z1371="","-",IF(VALUE(LEFT('Santri Wajar'!Z1371,1))&gt;1,"Tidak valid","OK"))</f>
        <v>-</v>
      </c>
      <c r="AA1371" s="27" t="str">
        <f>IF('Santri Wajar'!AA1371="","-",IF('Santri Wajar'!AA1371&gt;6,"Tidak valid",IF('Santri Wajar'!AA1371&lt;1,"Tidak valid","OK")))</f>
        <v>-</v>
      </c>
    </row>
    <row r="1372" spans="1:27" ht="15" customHeight="1" x14ac:dyDescent="0.2">
      <c r="A1372" s="26" t="str">
        <f>IF('Santri Wajar'!A1372="","-",IF(LEN('Santri Wajar'!A1372)&lt;&gt;12,"Tidak valid","OK"))</f>
        <v>-</v>
      </c>
      <c r="B1372" s="27" t="str">
        <f>IF('Santri Wajar'!B1372="","-",IF(LEN('Santri Wajar'!B1372)&lt;5,"Cek lagi","OK"))</f>
        <v>-</v>
      </c>
      <c r="C1372" s="27" t="str">
        <f>IF('Santri Wajar'!C1372="","-",IF(LEN('Santri Wajar'!C1372)&lt;5,"Cek lagi","OK"))</f>
        <v>-</v>
      </c>
      <c r="D1372" s="27" t="str">
        <f>IF('Santri Wajar'!D1372="","-",IF(LEN('Santri Wajar'!D1372)&lt;4,"Cek lagi","OK"))</f>
        <v>-</v>
      </c>
      <c r="E1372" s="27" t="str">
        <f>IF('Santri Wajar'!E1372="","-",IF(LEN('Santri Wajar'!E1372)&lt;4,"Cek lagi","OK"))</f>
        <v>-</v>
      </c>
      <c r="F1372" s="27" t="str">
        <f>IF('Santri Wajar'!F1372="","-",IF(LEN('Santri Wajar'!F1372)&lt;4,"Cek lagi","OK"))</f>
        <v>-</v>
      </c>
      <c r="G1372" s="27" t="str">
        <f>IF('Santri Wajar'!G1372="","-",IF(LEN('Santri Wajar'!G1372)&lt;&gt;18,"Tidak valid",IF(VALUE('Santri Wajar'!G1372)&lt;0,"Cek lagi","OK")))</f>
        <v>-</v>
      </c>
      <c r="H1372" s="27" t="str">
        <f>IF('Santri Wajar'!H1372="","-",IF(LEN('Santri Wajar'!H1372)&lt;&gt;10,"Tidak valid",IF(VALUE('Santri Wajar'!H1372)&lt;0,"Cek lagi","OK")))</f>
        <v>-</v>
      </c>
      <c r="I1372" s="27" t="str">
        <f>IF('Santri Wajar'!I1372="","-",IF(LEN('Santri Wajar'!I1372)&lt;4,"Cek lagi","OK"))</f>
        <v>-</v>
      </c>
      <c r="J1372" s="27" t="str">
        <f>IF('Santri Wajar'!J1372="","-",IF(LEN('Santri Wajar'!J1372)&lt;4,"Cek lagi","OK"))</f>
        <v>-</v>
      </c>
      <c r="K1372" s="26" t="str">
        <f>IF('Santri Wajar'!K1372="","-",IF(VALUE(LEFT('Santri Wajar'!K1372,2))&gt;31,"Tanggal tidak valid",IF(VALUE(LEFT(RIGHT('Santri Wajar'!K1372,7),2))&gt;12,"Bulan tidak valid",IF(VALUE(RIGHT('Santri Wajar'!K1372,4))&gt;2010,"Tahun cek lagi",IF(VALUE(RIGHT('Santri Wajar'!K1372,4))&lt;1950,"Tahun cek lagi","OK")))))</f>
        <v>-</v>
      </c>
      <c r="L1372" s="27" t="str">
        <f>IF('Santri Wajar'!L1372="","-",IF('Santri Wajar'!L1372="L","OK",IF('Santri Wajar'!L1372="P","OK","Tidak valid")))</f>
        <v>-</v>
      </c>
      <c r="M1372" s="27" t="str">
        <f>IF('Santri Wajar'!M1372="","-",IF('Santri Wajar'!M1372&gt;2,"Tidak valid",IF('Santri Wajar'!M1372&lt;1,"Tidak valid","OK")))</f>
        <v>-</v>
      </c>
      <c r="N1372" s="27" t="str">
        <f>IF('Santri Wajar'!N1372="","-",IF('Santri Wajar'!N1372&gt;12,"Tidak valid",IF('Santri Wajar'!N1372&lt;1,"Tidak valid","OK")))</f>
        <v>-</v>
      </c>
      <c r="O1372" s="27" t="str">
        <f>IF('Santri Wajar'!O1372="","-",IF(LEN('Santri Wajar'!O1372)&lt;4,"Cek lagi","OK"))</f>
        <v>-</v>
      </c>
      <c r="P1372" s="27" t="str">
        <f>IF('Santri Wajar'!P1372="","-",IF(LEN('Santri Wajar'!P1372)&lt;4,"Cek lagi","OK"))</f>
        <v>-</v>
      </c>
      <c r="Q1372" s="27" t="str">
        <f>IF('Santri Wajar'!Q1372="","-",IF(LEN('Santri Wajar'!Q1372)&lt;4,"Cek lagi","OK"))</f>
        <v>-</v>
      </c>
      <c r="R1372" s="27" t="str">
        <f>IF('Santri Wajar'!R1372="","-",IF(LEN('Santri Wajar'!R1372)&lt;4,"Cek lagi","OK"))</f>
        <v>-</v>
      </c>
      <c r="S1372" s="27" t="str">
        <f>IF('Santri Wajar'!S1372="","-",IF(LEN('Santri Wajar'!S1372)&lt;8,"Cek lagi","OK"))</f>
        <v>-</v>
      </c>
      <c r="T1372" s="27" t="str">
        <f>IF('Santri Wajar'!T1372="","-",IF(LEN('Santri Wajar'!T1372)&lt;&gt;6,"Cek lagi","OK"))</f>
        <v>-</v>
      </c>
      <c r="U1372" s="27" t="str">
        <f>IF('Santri Wajar'!U1372="","-",IF(LEN('Santri Wajar'!U1372)&lt;4,"Cek lagi","OK"))</f>
        <v>-</v>
      </c>
      <c r="V1372" s="27" t="str">
        <f>IF('Santri Wajar'!V1372="","-",IF('Santri Wajar'!V1372&gt;9,"Tidak valid","OK"))</f>
        <v>-</v>
      </c>
      <c r="W1372" s="27" t="str">
        <f>IF('Santri Wajar'!W1372="","-",IF(VALUE(LEFT('Santri Wajar'!W1372,1))&gt;1,"Tidak valid","OK"))</f>
        <v>-</v>
      </c>
      <c r="X1372" s="27" t="str">
        <f>IF('Santri Wajar'!X1372="","-",IF(LEN('Santri Wajar'!X1372)&lt;4,"Cek lagi","OK"))</f>
        <v>-</v>
      </c>
      <c r="Y1372" s="27" t="str">
        <f>IF('Santri Wajar'!Y1372="","-",IF('Santri Wajar'!Y1372&gt;9,"Tidak valid","OK"))</f>
        <v>-</v>
      </c>
      <c r="Z1372" s="27" t="str">
        <f>IF('Santri Wajar'!Z1372="","-",IF(VALUE(LEFT('Santri Wajar'!Z1372,1))&gt;1,"Tidak valid","OK"))</f>
        <v>-</v>
      </c>
      <c r="AA1372" s="27" t="str">
        <f>IF('Santri Wajar'!AA1372="","-",IF('Santri Wajar'!AA1372&gt;6,"Tidak valid",IF('Santri Wajar'!AA1372&lt;1,"Tidak valid","OK")))</f>
        <v>-</v>
      </c>
    </row>
    <row r="1373" spans="1:27" ht="15" customHeight="1" x14ac:dyDescent="0.2">
      <c r="A1373" s="26" t="str">
        <f>IF('Santri Wajar'!A1373="","-",IF(LEN('Santri Wajar'!A1373)&lt;&gt;12,"Tidak valid","OK"))</f>
        <v>-</v>
      </c>
      <c r="B1373" s="27" t="str">
        <f>IF('Santri Wajar'!B1373="","-",IF(LEN('Santri Wajar'!B1373)&lt;5,"Cek lagi","OK"))</f>
        <v>-</v>
      </c>
      <c r="C1373" s="27" t="str">
        <f>IF('Santri Wajar'!C1373="","-",IF(LEN('Santri Wajar'!C1373)&lt;5,"Cek lagi","OK"))</f>
        <v>-</v>
      </c>
      <c r="D1373" s="27" t="str">
        <f>IF('Santri Wajar'!D1373="","-",IF(LEN('Santri Wajar'!D1373)&lt;4,"Cek lagi","OK"))</f>
        <v>-</v>
      </c>
      <c r="E1373" s="27" t="str">
        <f>IF('Santri Wajar'!E1373="","-",IF(LEN('Santri Wajar'!E1373)&lt;4,"Cek lagi","OK"))</f>
        <v>-</v>
      </c>
      <c r="F1373" s="27" t="str">
        <f>IF('Santri Wajar'!F1373="","-",IF(LEN('Santri Wajar'!F1373)&lt;4,"Cek lagi","OK"))</f>
        <v>-</v>
      </c>
      <c r="G1373" s="27" t="str">
        <f>IF('Santri Wajar'!G1373="","-",IF(LEN('Santri Wajar'!G1373)&lt;&gt;18,"Tidak valid",IF(VALUE('Santri Wajar'!G1373)&lt;0,"Cek lagi","OK")))</f>
        <v>-</v>
      </c>
      <c r="H1373" s="27" t="str">
        <f>IF('Santri Wajar'!H1373="","-",IF(LEN('Santri Wajar'!H1373)&lt;&gt;10,"Tidak valid",IF(VALUE('Santri Wajar'!H1373)&lt;0,"Cek lagi","OK")))</f>
        <v>-</v>
      </c>
      <c r="I1373" s="27" t="str">
        <f>IF('Santri Wajar'!I1373="","-",IF(LEN('Santri Wajar'!I1373)&lt;4,"Cek lagi","OK"))</f>
        <v>-</v>
      </c>
      <c r="J1373" s="27" t="str">
        <f>IF('Santri Wajar'!J1373="","-",IF(LEN('Santri Wajar'!J1373)&lt;4,"Cek lagi","OK"))</f>
        <v>-</v>
      </c>
      <c r="K1373" s="26" t="str">
        <f>IF('Santri Wajar'!K1373="","-",IF(VALUE(LEFT('Santri Wajar'!K1373,2))&gt;31,"Tanggal tidak valid",IF(VALUE(LEFT(RIGHT('Santri Wajar'!K1373,7),2))&gt;12,"Bulan tidak valid",IF(VALUE(RIGHT('Santri Wajar'!K1373,4))&gt;2010,"Tahun cek lagi",IF(VALUE(RIGHT('Santri Wajar'!K1373,4))&lt;1950,"Tahun cek lagi","OK")))))</f>
        <v>-</v>
      </c>
      <c r="L1373" s="27" t="str">
        <f>IF('Santri Wajar'!L1373="","-",IF('Santri Wajar'!L1373="L","OK",IF('Santri Wajar'!L1373="P","OK","Tidak valid")))</f>
        <v>-</v>
      </c>
      <c r="M1373" s="27" t="str">
        <f>IF('Santri Wajar'!M1373="","-",IF('Santri Wajar'!M1373&gt;2,"Tidak valid",IF('Santri Wajar'!M1373&lt;1,"Tidak valid","OK")))</f>
        <v>-</v>
      </c>
      <c r="N1373" s="27" t="str">
        <f>IF('Santri Wajar'!N1373="","-",IF('Santri Wajar'!N1373&gt;12,"Tidak valid",IF('Santri Wajar'!N1373&lt;1,"Tidak valid","OK")))</f>
        <v>-</v>
      </c>
      <c r="O1373" s="27" t="str">
        <f>IF('Santri Wajar'!O1373="","-",IF(LEN('Santri Wajar'!O1373)&lt;4,"Cek lagi","OK"))</f>
        <v>-</v>
      </c>
      <c r="P1373" s="27" t="str">
        <f>IF('Santri Wajar'!P1373="","-",IF(LEN('Santri Wajar'!P1373)&lt;4,"Cek lagi","OK"))</f>
        <v>-</v>
      </c>
      <c r="Q1373" s="27" t="str">
        <f>IF('Santri Wajar'!Q1373="","-",IF(LEN('Santri Wajar'!Q1373)&lt;4,"Cek lagi","OK"))</f>
        <v>-</v>
      </c>
      <c r="R1373" s="27" t="str">
        <f>IF('Santri Wajar'!R1373="","-",IF(LEN('Santri Wajar'!R1373)&lt;4,"Cek lagi","OK"))</f>
        <v>-</v>
      </c>
      <c r="S1373" s="27" t="str">
        <f>IF('Santri Wajar'!S1373="","-",IF(LEN('Santri Wajar'!S1373)&lt;8,"Cek lagi","OK"))</f>
        <v>-</v>
      </c>
      <c r="T1373" s="27" t="str">
        <f>IF('Santri Wajar'!T1373="","-",IF(LEN('Santri Wajar'!T1373)&lt;&gt;6,"Cek lagi","OK"))</f>
        <v>-</v>
      </c>
      <c r="U1373" s="27" t="str">
        <f>IF('Santri Wajar'!U1373="","-",IF(LEN('Santri Wajar'!U1373)&lt;4,"Cek lagi","OK"))</f>
        <v>-</v>
      </c>
      <c r="V1373" s="27" t="str">
        <f>IF('Santri Wajar'!V1373="","-",IF('Santri Wajar'!V1373&gt;9,"Tidak valid","OK"))</f>
        <v>-</v>
      </c>
      <c r="W1373" s="27" t="str">
        <f>IF('Santri Wajar'!W1373="","-",IF(VALUE(LEFT('Santri Wajar'!W1373,1))&gt;1,"Tidak valid","OK"))</f>
        <v>-</v>
      </c>
      <c r="X1373" s="27" t="str">
        <f>IF('Santri Wajar'!X1373="","-",IF(LEN('Santri Wajar'!X1373)&lt;4,"Cek lagi","OK"))</f>
        <v>-</v>
      </c>
      <c r="Y1373" s="27" t="str">
        <f>IF('Santri Wajar'!Y1373="","-",IF('Santri Wajar'!Y1373&gt;9,"Tidak valid","OK"))</f>
        <v>-</v>
      </c>
      <c r="Z1373" s="27" t="str">
        <f>IF('Santri Wajar'!Z1373="","-",IF(VALUE(LEFT('Santri Wajar'!Z1373,1))&gt;1,"Tidak valid","OK"))</f>
        <v>-</v>
      </c>
      <c r="AA1373" s="27" t="str">
        <f>IF('Santri Wajar'!AA1373="","-",IF('Santri Wajar'!AA1373&gt;6,"Tidak valid",IF('Santri Wajar'!AA1373&lt;1,"Tidak valid","OK")))</f>
        <v>-</v>
      </c>
    </row>
    <row r="1374" spans="1:27" ht="15" customHeight="1" x14ac:dyDescent="0.2">
      <c r="A1374" s="26" t="str">
        <f>IF('Santri Wajar'!A1374="","-",IF(LEN('Santri Wajar'!A1374)&lt;&gt;12,"Tidak valid","OK"))</f>
        <v>-</v>
      </c>
      <c r="B1374" s="27" t="str">
        <f>IF('Santri Wajar'!B1374="","-",IF(LEN('Santri Wajar'!B1374)&lt;5,"Cek lagi","OK"))</f>
        <v>-</v>
      </c>
      <c r="C1374" s="27" t="str">
        <f>IF('Santri Wajar'!C1374="","-",IF(LEN('Santri Wajar'!C1374)&lt;5,"Cek lagi","OK"))</f>
        <v>-</v>
      </c>
      <c r="D1374" s="27" t="str">
        <f>IF('Santri Wajar'!D1374="","-",IF(LEN('Santri Wajar'!D1374)&lt;4,"Cek lagi","OK"))</f>
        <v>-</v>
      </c>
      <c r="E1374" s="27" t="str">
        <f>IF('Santri Wajar'!E1374="","-",IF(LEN('Santri Wajar'!E1374)&lt;4,"Cek lagi","OK"))</f>
        <v>-</v>
      </c>
      <c r="F1374" s="27" t="str">
        <f>IF('Santri Wajar'!F1374="","-",IF(LEN('Santri Wajar'!F1374)&lt;4,"Cek lagi","OK"))</f>
        <v>-</v>
      </c>
      <c r="G1374" s="27" t="str">
        <f>IF('Santri Wajar'!G1374="","-",IF(LEN('Santri Wajar'!G1374)&lt;&gt;18,"Tidak valid",IF(VALUE('Santri Wajar'!G1374)&lt;0,"Cek lagi","OK")))</f>
        <v>-</v>
      </c>
      <c r="H1374" s="27" t="str">
        <f>IF('Santri Wajar'!H1374="","-",IF(LEN('Santri Wajar'!H1374)&lt;&gt;10,"Tidak valid",IF(VALUE('Santri Wajar'!H1374)&lt;0,"Cek lagi","OK")))</f>
        <v>-</v>
      </c>
      <c r="I1374" s="27" t="str">
        <f>IF('Santri Wajar'!I1374="","-",IF(LEN('Santri Wajar'!I1374)&lt;4,"Cek lagi","OK"))</f>
        <v>-</v>
      </c>
      <c r="J1374" s="27" t="str">
        <f>IF('Santri Wajar'!J1374="","-",IF(LEN('Santri Wajar'!J1374)&lt;4,"Cek lagi","OK"))</f>
        <v>-</v>
      </c>
      <c r="K1374" s="26" t="str">
        <f>IF('Santri Wajar'!K1374="","-",IF(VALUE(LEFT('Santri Wajar'!K1374,2))&gt;31,"Tanggal tidak valid",IF(VALUE(LEFT(RIGHT('Santri Wajar'!K1374,7),2))&gt;12,"Bulan tidak valid",IF(VALUE(RIGHT('Santri Wajar'!K1374,4))&gt;2010,"Tahun cek lagi",IF(VALUE(RIGHT('Santri Wajar'!K1374,4))&lt;1950,"Tahun cek lagi","OK")))))</f>
        <v>-</v>
      </c>
      <c r="L1374" s="27" t="str">
        <f>IF('Santri Wajar'!L1374="","-",IF('Santri Wajar'!L1374="L","OK",IF('Santri Wajar'!L1374="P","OK","Tidak valid")))</f>
        <v>-</v>
      </c>
      <c r="M1374" s="27" t="str">
        <f>IF('Santri Wajar'!M1374="","-",IF('Santri Wajar'!M1374&gt;2,"Tidak valid",IF('Santri Wajar'!M1374&lt;1,"Tidak valid","OK")))</f>
        <v>-</v>
      </c>
      <c r="N1374" s="27" t="str">
        <f>IF('Santri Wajar'!N1374="","-",IF('Santri Wajar'!N1374&gt;12,"Tidak valid",IF('Santri Wajar'!N1374&lt;1,"Tidak valid","OK")))</f>
        <v>-</v>
      </c>
      <c r="O1374" s="27" t="str">
        <f>IF('Santri Wajar'!O1374="","-",IF(LEN('Santri Wajar'!O1374)&lt;4,"Cek lagi","OK"))</f>
        <v>-</v>
      </c>
      <c r="P1374" s="27" t="str">
        <f>IF('Santri Wajar'!P1374="","-",IF(LEN('Santri Wajar'!P1374)&lt;4,"Cek lagi","OK"))</f>
        <v>-</v>
      </c>
      <c r="Q1374" s="27" t="str">
        <f>IF('Santri Wajar'!Q1374="","-",IF(LEN('Santri Wajar'!Q1374)&lt;4,"Cek lagi","OK"))</f>
        <v>-</v>
      </c>
      <c r="R1374" s="27" t="str">
        <f>IF('Santri Wajar'!R1374="","-",IF(LEN('Santri Wajar'!R1374)&lt;4,"Cek lagi","OK"))</f>
        <v>-</v>
      </c>
      <c r="S1374" s="27" t="str">
        <f>IF('Santri Wajar'!S1374="","-",IF(LEN('Santri Wajar'!S1374)&lt;8,"Cek lagi","OK"))</f>
        <v>-</v>
      </c>
      <c r="T1374" s="27" t="str">
        <f>IF('Santri Wajar'!T1374="","-",IF(LEN('Santri Wajar'!T1374)&lt;&gt;6,"Cek lagi","OK"))</f>
        <v>-</v>
      </c>
      <c r="U1374" s="27" t="str">
        <f>IF('Santri Wajar'!U1374="","-",IF(LEN('Santri Wajar'!U1374)&lt;4,"Cek lagi","OK"))</f>
        <v>-</v>
      </c>
      <c r="V1374" s="27" t="str">
        <f>IF('Santri Wajar'!V1374="","-",IF('Santri Wajar'!V1374&gt;9,"Tidak valid","OK"))</f>
        <v>-</v>
      </c>
      <c r="W1374" s="27" t="str">
        <f>IF('Santri Wajar'!W1374="","-",IF(VALUE(LEFT('Santri Wajar'!W1374,1))&gt;1,"Tidak valid","OK"))</f>
        <v>-</v>
      </c>
      <c r="X1374" s="27" t="str">
        <f>IF('Santri Wajar'!X1374="","-",IF(LEN('Santri Wajar'!X1374)&lt;4,"Cek lagi","OK"))</f>
        <v>-</v>
      </c>
      <c r="Y1374" s="27" t="str">
        <f>IF('Santri Wajar'!Y1374="","-",IF('Santri Wajar'!Y1374&gt;9,"Tidak valid","OK"))</f>
        <v>-</v>
      </c>
      <c r="Z1374" s="27" t="str">
        <f>IF('Santri Wajar'!Z1374="","-",IF(VALUE(LEFT('Santri Wajar'!Z1374,1))&gt;1,"Tidak valid","OK"))</f>
        <v>-</v>
      </c>
      <c r="AA1374" s="27" t="str">
        <f>IF('Santri Wajar'!AA1374="","-",IF('Santri Wajar'!AA1374&gt;6,"Tidak valid",IF('Santri Wajar'!AA1374&lt;1,"Tidak valid","OK")))</f>
        <v>-</v>
      </c>
    </row>
    <row r="1375" spans="1:27" ht="15" customHeight="1" x14ac:dyDescent="0.2">
      <c r="A1375" s="26" t="str">
        <f>IF('Santri Wajar'!A1375="","-",IF(LEN('Santri Wajar'!A1375)&lt;&gt;12,"Tidak valid","OK"))</f>
        <v>-</v>
      </c>
      <c r="B1375" s="27" t="str">
        <f>IF('Santri Wajar'!B1375="","-",IF(LEN('Santri Wajar'!B1375)&lt;5,"Cek lagi","OK"))</f>
        <v>-</v>
      </c>
      <c r="C1375" s="27" t="str">
        <f>IF('Santri Wajar'!C1375="","-",IF(LEN('Santri Wajar'!C1375)&lt;5,"Cek lagi","OK"))</f>
        <v>-</v>
      </c>
      <c r="D1375" s="27" t="str">
        <f>IF('Santri Wajar'!D1375="","-",IF(LEN('Santri Wajar'!D1375)&lt;4,"Cek lagi","OK"))</f>
        <v>-</v>
      </c>
      <c r="E1375" s="27" t="str">
        <f>IF('Santri Wajar'!E1375="","-",IF(LEN('Santri Wajar'!E1375)&lt;4,"Cek lagi","OK"))</f>
        <v>-</v>
      </c>
      <c r="F1375" s="27" t="str">
        <f>IF('Santri Wajar'!F1375="","-",IF(LEN('Santri Wajar'!F1375)&lt;4,"Cek lagi","OK"))</f>
        <v>-</v>
      </c>
      <c r="G1375" s="27" t="str">
        <f>IF('Santri Wajar'!G1375="","-",IF(LEN('Santri Wajar'!G1375)&lt;&gt;18,"Tidak valid",IF(VALUE('Santri Wajar'!G1375)&lt;0,"Cek lagi","OK")))</f>
        <v>-</v>
      </c>
      <c r="H1375" s="27" t="str">
        <f>IF('Santri Wajar'!H1375="","-",IF(LEN('Santri Wajar'!H1375)&lt;&gt;10,"Tidak valid",IF(VALUE('Santri Wajar'!H1375)&lt;0,"Cek lagi","OK")))</f>
        <v>-</v>
      </c>
      <c r="I1375" s="27" t="str">
        <f>IF('Santri Wajar'!I1375="","-",IF(LEN('Santri Wajar'!I1375)&lt;4,"Cek lagi","OK"))</f>
        <v>-</v>
      </c>
      <c r="J1375" s="27" t="str">
        <f>IF('Santri Wajar'!J1375="","-",IF(LEN('Santri Wajar'!J1375)&lt;4,"Cek lagi","OK"))</f>
        <v>-</v>
      </c>
      <c r="K1375" s="26" t="str">
        <f>IF('Santri Wajar'!K1375="","-",IF(VALUE(LEFT('Santri Wajar'!K1375,2))&gt;31,"Tanggal tidak valid",IF(VALUE(LEFT(RIGHT('Santri Wajar'!K1375,7),2))&gt;12,"Bulan tidak valid",IF(VALUE(RIGHT('Santri Wajar'!K1375,4))&gt;2010,"Tahun cek lagi",IF(VALUE(RIGHT('Santri Wajar'!K1375,4))&lt;1950,"Tahun cek lagi","OK")))))</f>
        <v>-</v>
      </c>
      <c r="L1375" s="27" t="str">
        <f>IF('Santri Wajar'!L1375="","-",IF('Santri Wajar'!L1375="L","OK",IF('Santri Wajar'!L1375="P","OK","Tidak valid")))</f>
        <v>-</v>
      </c>
      <c r="M1375" s="27" t="str">
        <f>IF('Santri Wajar'!M1375="","-",IF('Santri Wajar'!M1375&gt;2,"Tidak valid",IF('Santri Wajar'!M1375&lt;1,"Tidak valid","OK")))</f>
        <v>-</v>
      </c>
      <c r="N1375" s="27" t="str">
        <f>IF('Santri Wajar'!N1375="","-",IF('Santri Wajar'!N1375&gt;12,"Tidak valid",IF('Santri Wajar'!N1375&lt;1,"Tidak valid","OK")))</f>
        <v>-</v>
      </c>
      <c r="O1375" s="27" t="str">
        <f>IF('Santri Wajar'!O1375="","-",IF(LEN('Santri Wajar'!O1375)&lt;4,"Cek lagi","OK"))</f>
        <v>-</v>
      </c>
      <c r="P1375" s="27" t="str">
        <f>IF('Santri Wajar'!P1375="","-",IF(LEN('Santri Wajar'!P1375)&lt;4,"Cek lagi","OK"))</f>
        <v>-</v>
      </c>
      <c r="Q1375" s="27" t="str">
        <f>IF('Santri Wajar'!Q1375="","-",IF(LEN('Santri Wajar'!Q1375)&lt;4,"Cek lagi","OK"))</f>
        <v>-</v>
      </c>
      <c r="R1375" s="27" t="str">
        <f>IF('Santri Wajar'!R1375="","-",IF(LEN('Santri Wajar'!R1375)&lt;4,"Cek lagi","OK"))</f>
        <v>-</v>
      </c>
      <c r="S1375" s="27" t="str">
        <f>IF('Santri Wajar'!S1375="","-",IF(LEN('Santri Wajar'!S1375)&lt;8,"Cek lagi","OK"))</f>
        <v>-</v>
      </c>
      <c r="T1375" s="27" t="str">
        <f>IF('Santri Wajar'!T1375="","-",IF(LEN('Santri Wajar'!T1375)&lt;&gt;6,"Cek lagi","OK"))</f>
        <v>-</v>
      </c>
      <c r="U1375" s="27" t="str">
        <f>IF('Santri Wajar'!U1375="","-",IF(LEN('Santri Wajar'!U1375)&lt;4,"Cek lagi","OK"))</f>
        <v>-</v>
      </c>
      <c r="V1375" s="27" t="str">
        <f>IF('Santri Wajar'!V1375="","-",IF('Santri Wajar'!V1375&gt;9,"Tidak valid","OK"))</f>
        <v>-</v>
      </c>
      <c r="W1375" s="27" t="str">
        <f>IF('Santri Wajar'!W1375="","-",IF(VALUE(LEFT('Santri Wajar'!W1375,1))&gt;1,"Tidak valid","OK"))</f>
        <v>-</v>
      </c>
      <c r="X1375" s="27" t="str">
        <f>IF('Santri Wajar'!X1375="","-",IF(LEN('Santri Wajar'!X1375)&lt;4,"Cek lagi","OK"))</f>
        <v>-</v>
      </c>
      <c r="Y1375" s="27" t="str">
        <f>IF('Santri Wajar'!Y1375="","-",IF('Santri Wajar'!Y1375&gt;9,"Tidak valid","OK"))</f>
        <v>-</v>
      </c>
      <c r="Z1375" s="27" t="str">
        <f>IF('Santri Wajar'!Z1375="","-",IF(VALUE(LEFT('Santri Wajar'!Z1375,1))&gt;1,"Tidak valid","OK"))</f>
        <v>-</v>
      </c>
      <c r="AA1375" s="27" t="str">
        <f>IF('Santri Wajar'!AA1375="","-",IF('Santri Wajar'!AA1375&gt;6,"Tidak valid",IF('Santri Wajar'!AA1375&lt;1,"Tidak valid","OK")))</f>
        <v>-</v>
      </c>
    </row>
    <row r="1376" spans="1:27" ht="15" customHeight="1" x14ac:dyDescent="0.2">
      <c r="A1376" s="26" t="str">
        <f>IF('Santri Wajar'!A1376="","-",IF(LEN('Santri Wajar'!A1376)&lt;&gt;12,"Tidak valid","OK"))</f>
        <v>-</v>
      </c>
      <c r="B1376" s="27" t="str">
        <f>IF('Santri Wajar'!B1376="","-",IF(LEN('Santri Wajar'!B1376)&lt;5,"Cek lagi","OK"))</f>
        <v>-</v>
      </c>
      <c r="C1376" s="27" t="str">
        <f>IF('Santri Wajar'!C1376="","-",IF(LEN('Santri Wajar'!C1376)&lt;5,"Cek lagi","OK"))</f>
        <v>-</v>
      </c>
      <c r="D1376" s="27" t="str">
        <f>IF('Santri Wajar'!D1376="","-",IF(LEN('Santri Wajar'!D1376)&lt;4,"Cek lagi","OK"))</f>
        <v>-</v>
      </c>
      <c r="E1376" s="27" t="str">
        <f>IF('Santri Wajar'!E1376="","-",IF(LEN('Santri Wajar'!E1376)&lt;4,"Cek lagi","OK"))</f>
        <v>-</v>
      </c>
      <c r="F1376" s="27" t="str">
        <f>IF('Santri Wajar'!F1376="","-",IF(LEN('Santri Wajar'!F1376)&lt;4,"Cek lagi","OK"))</f>
        <v>-</v>
      </c>
      <c r="G1376" s="27" t="str">
        <f>IF('Santri Wajar'!G1376="","-",IF(LEN('Santri Wajar'!G1376)&lt;&gt;18,"Tidak valid",IF(VALUE('Santri Wajar'!G1376)&lt;0,"Cek lagi","OK")))</f>
        <v>-</v>
      </c>
      <c r="H1376" s="27" t="str">
        <f>IF('Santri Wajar'!H1376="","-",IF(LEN('Santri Wajar'!H1376)&lt;&gt;10,"Tidak valid",IF(VALUE('Santri Wajar'!H1376)&lt;0,"Cek lagi","OK")))</f>
        <v>-</v>
      </c>
      <c r="I1376" s="27" t="str">
        <f>IF('Santri Wajar'!I1376="","-",IF(LEN('Santri Wajar'!I1376)&lt;4,"Cek lagi","OK"))</f>
        <v>-</v>
      </c>
      <c r="J1376" s="27" t="str">
        <f>IF('Santri Wajar'!J1376="","-",IF(LEN('Santri Wajar'!J1376)&lt;4,"Cek lagi","OK"))</f>
        <v>-</v>
      </c>
      <c r="K1376" s="26" t="str">
        <f>IF('Santri Wajar'!K1376="","-",IF(VALUE(LEFT('Santri Wajar'!K1376,2))&gt;31,"Tanggal tidak valid",IF(VALUE(LEFT(RIGHT('Santri Wajar'!K1376,7),2))&gt;12,"Bulan tidak valid",IF(VALUE(RIGHT('Santri Wajar'!K1376,4))&gt;2010,"Tahun cek lagi",IF(VALUE(RIGHT('Santri Wajar'!K1376,4))&lt;1950,"Tahun cek lagi","OK")))))</f>
        <v>-</v>
      </c>
      <c r="L1376" s="27" t="str">
        <f>IF('Santri Wajar'!L1376="","-",IF('Santri Wajar'!L1376="L","OK",IF('Santri Wajar'!L1376="P","OK","Tidak valid")))</f>
        <v>-</v>
      </c>
      <c r="M1376" s="27" t="str">
        <f>IF('Santri Wajar'!M1376="","-",IF('Santri Wajar'!M1376&gt;2,"Tidak valid",IF('Santri Wajar'!M1376&lt;1,"Tidak valid","OK")))</f>
        <v>-</v>
      </c>
      <c r="N1376" s="27" t="str">
        <f>IF('Santri Wajar'!N1376="","-",IF('Santri Wajar'!N1376&gt;12,"Tidak valid",IF('Santri Wajar'!N1376&lt;1,"Tidak valid","OK")))</f>
        <v>-</v>
      </c>
      <c r="O1376" s="27" t="str">
        <f>IF('Santri Wajar'!O1376="","-",IF(LEN('Santri Wajar'!O1376)&lt;4,"Cek lagi","OK"))</f>
        <v>-</v>
      </c>
      <c r="P1376" s="27" t="str">
        <f>IF('Santri Wajar'!P1376="","-",IF(LEN('Santri Wajar'!P1376)&lt;4,"Cek lagi","OK"))</f>
        <v>-</v>
      </c>
      <c r="Q1376" s="27" t="str">
        <f>IF('Santri Wajar'!Q1376="","-",IF(LEN('Santri Wajar'!Q1376)&lt;4,"Cek lagi","OK"))</f>
        <v>-</v>
      </c>
      <c r="R1376" s="27" t="str">
        <f>IF('Santri Wajar'!R1376="","-",IF(LEN('Santri Wajar'!R1376)&lt;4,"Cek lagi","OK"))</f>
        <v>-</v>
      </c>
      <c r="S1376" s="27" t="str">
        <f>IF('Santri Wajar'!S1376="","-",IF(LEN('Santri Wajar'!S1376)&lt;8,"Cek lagi","OK"))</f>
        <v>-</v>
      </c>
      <c r="T1376" s="27" t="str">
        <f>IF('Santri Wajar'!T1376="","-",IF(LEN('Santri Wajar'!T1376)&lt;&gt;6,"Cek lagi","OK"))</f>
        <v>-</v>
      </c>
      <c r="U1376" s="27" t="str">
        <f>IF('Santri Wajar'!U1376="","-",IF(LEN('Santri Wajar'!U1376)&lt;4,"Cek lagi","OK"))</f>
        <v>-</v>
      </c>
      <c r="V1376" s="27" t="str">
        <f>IF('Santri Wajar'!V1376="","-",IF('Santri Wajar'!V1376&gt;9,"Tidak valid","OK"))</f>
        <v>-</v>
      </c>
      <c r="W1376" s="27" t="str">
        <f>IF('Santri Wajar'!W1376="","-",IF(VALUE(LEFT('Santri Wajar'!W1376,1))&gt;1,"Tidak valid","OK"))</f>
        <v>-</v>
      </c>
      <c r="X1376" s="27" t="str">
        <f>IF('Santri Wajar'!X1376="","-",IF(LEN('Santri Wajar'!X1376)&lt;4,"Cek lagi","OK"))</f>
        <v>-</v>
      </c>
      <c r="Y1376" s="27" t="str">
        <f>IF('Santri Wajar'!Y1376="","-",IF('Santri Wajar'!Y1376&gt;9,"Tidak valid","OK"))</f>
        <v>-</v>
      </c>
      <c r="Z1376" s="27" t="str">
        <f>IF('Santri Wajar'!Z1376="","-",IF(VALUE(LEFT('Santri Wajar'!Z1376,1))&gt;1,"Tidak valid","OK"))</f>
        <v>-</v>
      </c>
      <c r="AA1376" s="27" t="str">
        <f>IF('Santri Wajar'!AA1376="","-",IF('Santri Wajar'!AA1376&gt;6,"Tidak valid",IF('Santri Wajar'!AA1376&lt;1,"Tidak valid","OK")))</f>
        <v>-</v>
      </c>
    </row>
    <row r="1377" spans="1:27" ht="15" customHeight="1" x14ac:dyDescent="0.2">
      <c r="A1377" s="26" t="str">
        <f>IF('Santri Wajar'!A1377="","-",IF(LEN('Santri Wajar'!A1377)&lt;&gt;12,"Tidak valid","OK"))</f>
        <v>-</v>
      </c>
      <c r="B1377" s="27" t="str">
        <f>IF('Santri Wajar'!B1377="","-",IF(LEN('Santri Wajar'!B1377)&lt;5,"Cek lagi","OK"))</f>
        <v>-</v>
      </c>
      <c r="C1377" s="27" t="str">
        <f>IF('Santri Wajar'!C1377="","-",IF(LEN('Santri Wajar'!C1377)&lt;5,"Cek lagi","OK"))</f>
        <v>-</v>
      </c>
      <c r="D1377" s="27" t="str">
        <f>IF('Santri Wajar'!D1377="","-",IF(LEN('Santri Wajar'!D1377)&lt;4,"Cek lagi","OK"))</f>
        <v>-</v>
      </c>
      <c r="E1377" s="27" t="str">
        <f>IF('Santri Wajar'!E1377="","-",IF(LEN('Santri Wajar'!E1377)&lt;4,"Cek lagi","OK"))</f>
        <v>-</v>
      </c>
      <c r="F1377" s="27" t="str">
        <f>IF('Santri Wajar'!F1377="","-",IF(LEN('Santri Wajar'!F1377)&lt;4,"Cek lagi","OK"))</f>
        <v>-</v>
      </c>
      <c r="G1377" s="27" t="str">
        <f>IF('Santri Wajar'!G1377="","-",IF(LEN('Santri Wajar'!G1377)&lt;&gt;18,"Tidak valid",IF(VALUE('Santri Wajar'!G1377)&lt;0,"Cek lagi","OK")))</f>
        <v>-</v>
      </c>
      <c r="H1377" s="27" t="str">
        <f>IF('Santri Wajar'!H1377="","-",IF(LEN('Santri Wajar'!H1377)&lt;&gt;10,"Tidak valid",IF(VALUE('Santri Wajar'!H1377)&lt;0,"Cek lagi","OK")))</f>
        <v>-</v>
      </c>
      <c r="I1377" s="27" t="str">
        <f>IF('Santri Wajar'!I1377="","-",IF(LEN('Santri Wajar'!I1377)&lt;4,"Cek lagi","OK"))</f>
        <v>-</v>
      </c>
      <c r="J1377" s="27" t="str">
        <f>IF('Santri Wajar'!J1377="","-",IF(LEN('Santri Wajar'!J1377)&lt;4,"Cek lagi","OK"))</f>
        <v>-</v>
      </c>
      <c r="K1377" s="26" t="str">
        <f>IF('Santri Wajar'!K1377="","-",IF(VALUE(LEFT('Santri Wajar'!K1377,2))&gt;31,"Tanggal tidak valid",IF(VALUE(LEFT(RIGHT('Santri Wajar'!K1377,7),2))&gt;12,"Bulan tidak valid",IF(VALUE(RIGHT('Santri Wajar'!K1377,4))&gt;2010,"Tahun cek lagi",IF(VALUE(RIGHT('Santri Wajar'!K1377,4))&lt;1950,"Tahun cek lagi","OK")))))</f>
        <v>-</v>
      </c>
      <c r="L1377" s="27" t="str">
        <f>IF('Santri Wajar'!L1377="","-",IF('Santri Wajar'!L1377="L","OK",IF('Santri Wajar'!L1377="P","OK","Tidak valid")))</f>
        <v>-</v>
      </c>
      <c r="M1377" s="27" t="str">
        <f>IF('Santri Wajar'!M1377="","-",IF('Santri Wajar'!M1377&gt;2,"Tidak valid",IF('Santri Wajar'!M1377&lt;1,"Tidak valid","OK")))</f>
        <v>-</v>
      </c>
      <c r="N1377" s="27" t="str">
        <f>IF('Santri Wajar'!N1377="","-",IF('Santri Wajar'!N1377&gt;12,"Tidak valid",IF('Santri Wajar'!N1377&lt;1,"Tidak valid","OK")))</f>
        <v>-</v>
      </c>
      <c r="O1377" s="27" t="str">
        <f>IF('Santri Wajar'!O1377="","-",IF(LEN('Santri Wajar'!O1377)&lt;4,"Cek lagi","OK"))</f>
        <v>-</v>
      </c>
      <c r="P1377" s="27" t="str">
        <f>IF('Santri Wajar'!P1377="","-",IF(LEN('Santri Wajar'!P1377)&lt;4,"Cek lagi","OK"))</f>
        <v>-</v>
      </c>
      <c r="Q1377" s="27" t="str">
        <f>IF('Santri Wajar'!Q1377="","-",IF(LEN('Santri Wajar'!Q1377)&lt;4,"Cek lagi","OK"))</f>
        <v>-</v>
      </c>
      <c r="R1377" s="27" t="str">
        <f>IF('Santri Wajar'!R1377="","-",IF(LEN('Santri Wajar'!R1377)&lt;4,"Cek lagi","OK"))</f>
        <v>-</v>
      </c>
      <c r="S1377" s="27" t="str">
        <f>IF('Santri Wajar'!S1377="","-",IF(LEN('Santri Wajar'!S1377)&lt;8,"Cek lagi","OK"))</f>
        <v>-</v>
      </c>
      <c r="T1377" s="27" t="str">
        <f>IF('Santri Wajar'!T1377="","-",IF(LEN('Santri Wajar'!T1377)&lt;&gt;6,"Cek lagi","OK"))</f>
        <v>-</v>
      </c>
      <c r="U1377" s="27" t="str">
        <f>IF('Santri Wajar'!U1377="","-",IF(LEN('Santri Wajar'!U1377)&lt;4,"Cek lagi","OK"))</f>
        <v>-</v>
      </c>
      <c r="V1377" s="27" t="str">
        <f>IF('Santri Wajar'!V1377="","-",IF('Santri Wajar'!V1377&gt;9,"Tidak valid","OK"))</f>
        <v>-</v>
      </c>
      <c r="W1377" s="27" t="str">
        <f>IF('Santri Wajar'!W1377="","-",IF(VALUE(LEFT('Santri Wajar'!W1377,1))&gt;1,"Tidak valid","OK"))</f>
        <v>-</v>
      </c>
      <c r="X1377" s="27" t="str">
        <f>IF('Santri Wajar'!X1377="","-",IF(LEN('Santri Wajar'!X1377)&lt;4,"Cek lagi","OK"))</f>
        <v>-</v>
      </c>
      <c r="Y1377" s="27" t="str">
        <f>IF('Santri Wajar'!Y1377="","-",IF('Santri Wajar'!Y1377&gt;9,"Tidak valid","OK"))</f>
        <v>-</v>
      </c>
      <c r="Z1377" s="27" t="str">
        <f>IF('Santri Wajar'!Z1377="","-",IF(VALUE(LEFT('Santri Wajar'!Z1377,1))&gt;1,"Tidak valid","OK"))</f>
        <v>-</v>
      </c>
      <c r="AA1377" s="27" t="str">
        <f>IF('Santri Wajar'!AA1377="","-",IF('Santri Wajar'!AA1377&gt;6,"Tidak valid",IF('Santri Wajar'!AA1377&lt;1,"Tidak valid","OK")))</f>
        <v>-</v>
      </c>
    </row>
    <row r="1378" spans="1:27" ht="15" customHeight="1" x14ac:dyDescent="0.2">
      <c r="A1378" s="26" t="str">
        <f>IF('Santri Wajar'!A1378="","-",IF(LEN('Santri Wajar'!A1378)&lt;&gt;12,"Tidak valid","OK"))</f>
        <v>-</v>
      </c>
      <c r="B1378" s="27" t="str">
        <f>IF('Santri Wajar'!B1378="","-",IF(LEN('Santri Wajar'!B1378)&lt;5,"Cek lagi","OK"))</f>
        <v>-</v>
      </c>
      <c r="C1378" s="27" t="str">
        <f>IF('Santri Wajar'!C1378="","-",IF(LEN('Santri Wajar'!C1378)&lt;5,"Cek lagi","OK"))</f>
        <v>-</v>
      </c>
      <c r="D1378" s="27" t="str">
        <f>IF('Santri Wajar'!D1378="","-",IF(LEN('Santri Wajar'!D1378)&lt;4,"Cek lagi","OK"))</f>
        <v>-</v>
      </c>
      <c r="E1378" s="27" t="str">
        <f>IF('Santri Wajar'!E1378="","-",IF(LEN('Santri Wajar'!E1378)&lt;4,"Cek lagi","OK"))</f>
        <v>-</v>
      </c>
      <c r="F1378" s="27" t="str">
        <f>IF('Santri Wajar'!F1378="","-",IF(LEN('Santri Wajar'!F1378)&lt;4,"Cek lagi","OK"))</f>
        <v>-</v>
      </c>
      <c r="G1378" s="27" t="str">
        <f>IF('Santri Wajar'!G1378="","-",IF(LEN('Santri Wajar'!G1378)&lt;&gt;18,"Tidak valid",IF(VALUE('Santri Wajar'!G1378)&lt;0,"Cek lagi","OK")))</f>
        <v>-</v>
      </c>
      <c r="H1378" s="27" t="str">
        <f>IF('Santri Wajar'!H1378="","-",IF(LEN('Santri Wajar'!H1378)&lt;&gt;10,"Tidak valid",IF(VALUE('Santri Wajar'!H1378)&lt;0,"Cek lagi","OK")))</f>
        <v>-</v>
      </c>
      <c r="I1378" s="27" t="str">
        <f>IF('Santri Wajar'!I1378="","-",IF(LEN('Santri Wajar'!I1378)&lt;4,"Cek lagi","OK"))</f>
        <v>-</v>
      </c>
      <c r="J1378" s="27" t="str">
        <f>IF('Santri Wajar'!J1378="","-",IF(LEN('Santri Wajar'!J1378)&lt;4,"Cek lagi","OK"))</f>
        <v>-</v>
      </c>
      <c r="K1378" s="26" t="str">
        <f>IF('Santri Wajar'!K1378="","-",IF(VALUE(LEFT('Santri Wajar'!K1378,2))&gt;31,"Tanggal tidak valid",IF(VALUE(LEFT(RIGHT('Santri Wajar'!K1378,7),2))&gt;12,"Bulan tidak valid",IF(VALUE(RIGHT('Santri Wajar'!K1378,4))&gt;2010,"Tahun cek lagi",IF(VALUE(RIGHT('Santri Wajar'!K1378,4))&lt;1950,"Tahun cek lagi","OK")))))</f>
        <v>-</v>
      </c>
      <c r="L1378" s="27" t="str">
        <f>IF('Santri Wajar'!L1378="","-",IF('Santri Wajar'!L1378="L","OK",IF('Santri Wajar'!L1378="P","OK","Tidak valid")))</f>
        <v>-</v>
      </c>
      <c r="M1378" s="27" t="str">
        <f>IF('Santri Wajar'!M1378="","-",IF('Santri Wajar'!M1378&gt;2,"Tidak valid",IF('Santri Wajar'!M1378&lt;1,"Tidak valid","OK")))</f>
        <v>-</v>
      </c>
      <c r="N1378" s="27" t="str">
        <f>IF('Santri Wajar'!N1378="","-",IF('Santri Wajar'!N1378&gt;12,"Tidak valid",IF('Santri Wajar'!N1378&lt;1,"Tidak valid","OK")))</f>
        <v>-</v>
      </c>
      <c r="O1378" s="27" t="str">
        <f>IF('Santri Wajar'!O1378="","-",IF(LEN('Santri Wajar'!O1378)&lt;4,"Cek lagi","OK"))</f>
        <v>-</v>
      </c>
      <c r="P1378" s="27" t="str">
        <f>IF('Santri Wajar'!P1378="","-",IF(LEN('Santri Wajar'!P1378)&lt;4,"Cek lagi","OK"))</f>
        <v>-</v>
      </c>
      <c r="Q1378" s="27" t="str">
        <f>IF('Santri Wajar'!Q1378="","-",IF(LEN('Santri Wajar'!Q1378)&lt;4,"Cek lagi","OK"))</f>
        <v>-</v>
      </c>
      <c r="R1378" s="27" t="str">
        <f>IF('Santri Wajar'!R1378="","-",IF(LEN('Santri Wajar'!R1378)&lt;4,"Cek lagi","OK"))</f>
        <v>-</v>
      </c>
      <c r="S1378" s="27" t="str">
        <f>IF('Santri Wajar'!S1378="","-",IF(LEN('Santri Wajar'!S1378)&lt;8,"Cek lagi","OK"))</f>
        <v>-</v>
      </c>
      <c r="T1378" s="27" t="str">
        <f>IF('Santri Wajar'!T1378="","-",IF(LEN('Santri Wajar'!T1378)&lt;&gt;6,"Cek lagi","OK"))</f>
        <v>-</v>
      </c>
      <c r="U1378" s="27" t="str">
        <f>IF('Santri Wajar'!U1378="","-",IF(LEN('Santri Wajar'!U1378)&lt;4,"Cek lagi","OK"))</f>
        <v>-</v>
      </c>
      <c r="V1378" s="27" t="str">
        <f>IF('Santri Wajar'!V1378="","-",IF('Santri Wajar'!V1378&gt;9,"Tidak valid","OK"))</f>
        <v>-</v>
      </c>
      <c r="W1378" s="27" t="str">
        <f>IF('Santri Wajar'!W1378="","-",IF(VALUE(LEFT('Santri Wajar'!W1378,1))&gt;1,"Tidak valid","OK"))</f>
        <v>-</v>
      </c>
      <c r="X1378" s="27" t="str">
        <f>IF('Santri Wajar'!X1378="","-",IF(LEN('Santri Wajar'!X1378)&lt;4,"Cek lagi","OK"))</f>
        <v>-</v>
      </c>
      <c r="Y1378" s="27" t="str">
        <f>IF('Santri Wajar'!Y1378="","-",IF('Santri Wajar'!Y1378&gt;9,"Tidak valid","OK"))</f>
        <v>-</v>
      </c>
      <c r="Z1378" s="27" t="str">
        <f>IF('Santri Wajar'!Z1378="","-",IF(VALUE(LEFT('Santri Wajar'!Z1378,1))&gt;1,"Tidak valid","OK"))</f>
        <v>-</v>
      </c>
      <c r="AA1378" s="27" t="str">
        <f>IF('Santri Wajar'!AA1378="","-",IF('Santri Wajar'!AA1378&gt;6,"Tidak valid",IF('Santri Wajar'!AA1378&lt;1,"Tidak valid","OK")))</f>
        <v>-</v>
      </c>
    </row>
    <row r="1379" spans="1:27" ht="15" customHeight="1" x14ac:dyDescent="0.2">
      <c r="A1379" s="26" t="str">
        <f>IF('Santri Wajar'!A1379="","-",IF(LEN('Santri Wajar'!A1379)&lt;&gt;12,"Tidak valid","OK"))</f>
        <v>-</v>
      </c>
      <c r="B1379" s="27" t="str">
        <f>IF('Santri Wajar'!B1379="","-",IF(LEN('Santri Wajar'!B1379)&lt;5,"Cek lagi","OK"))</f>
        <v>-</v>
      </c>
      <c r="C1379" s="27" t="str">
        <f>IF('Santri Wajar'!C1379="","-",IF(LEN('Santri Wajar'!C1379)&lt;5,"Cek lagi","OK"))</f>
        <v>-</v>
      </c>
      <c r="D1379" s="27" t="str">
        <f>IF('Santri Wajar'!D1379="","-",IF(LEN('Santri Wajar'!D1379)&lt;4,"Cek lagi","OK"))</f>
        <v>-</v>
      </c>
      <c r="E1379" s="27" t="str">
        <f>IF('Santri Wajar'!E1379="","-",IF(LEN('Santri Wajar'!E1379)&lt;4,"Cek lagi","OK"))</f>
        <v>-</v>
      </c>
      <c r="F1379" s="27" t="str">
        <f>IF('Santri Wajar'!F1379="","-",IF(LEN('Santri Wajar'!F1379)&lt;4,"Cek lagi","OK"))</f>
        <v>-</v>
      </c>
      <c r="G1379" s="27" t="str">
        <f>IF('Santri Wajar'!G1379="","-",IF(LEN('Santri Wajar'!G1379)&lt;&gt;18,"Tidak valid",IF(VALUE('Santri Wajar'!G1379)&lt;0,"Cek lagi","OK")))</f>
        <v>-</v>
      </c>
      <c r="H1379" s="27" t="str">
        <f>IF('Santri Wajar'!H1379="","-",IF(LEN('Santri Wajar'!H1379)&lt;&gt;10,"Tidak valid",IF(VALUE('Santri Wajar'!H1379)&lt;0,"Cek lagi","OK")))</f>
        <v>-</v>
      </c>
      <c r="I1379" s="27" t="str">
        <f>IF('Santri Wajar'!I1379="","-",IF(LEN('Santri Wajar'!I1379)&lt;4,"Cek lagi","OK"))</f>
        <v>-</v>
      </c>
      <c r="J1379" s="27" t="str">
        <f>IF('Santri Wajar'!J1379="","-",IF(LEN('Santri Wajar'!J1379)&lt;4,"Cek lagi","OK"))</f>
        <v>-</v>
      </c>
      <c r="K1379" s="26" t="str">
        <f>IF('Santri Wajar'!K1379="","-",IF(VALUE(LEFT('Santri Wajar'!K1379,2))&gt;31,"Tanggal tidak valid",IF(VALUE(LEFT(RIGHT('Santri Wajar'!K1379,7),2))&gt;12,"Bulan tidak valid",IF(VALUE(RIGHT('Santri Wajar'!K1379,4))&gt;2010,"Tahun cek lagi",IF(VALUE(RIGHT('Santri Wajar'!K1379,4))&lt;1950,"Tahun cek lagi","OK")))))</f>
        <v>-</v>
      </c>
      <c r="L1379" s="27" t="str">
        <f>IF('Santri Wajar'!L1379="","-",IF('Santri Wajar'!L1379="L","OK",IF('Santri Wajar'!L1379="P","OK","Tidak valid")))</f>
        <v>-</v>
      </c>
      <c r="M1379" s="27" t="str">
        <f>IF('Santri Wajar'!M1379="","-",IF('Santri Wajar'!M1379&gt;2,"Tidak valid",IF('Santri Wajar'!M1379&lt;1,"Tidak valid","OK")))</f>
        <v>-</v>
      </c>
      <c r="N1379" s="27" t="str">
        <f>IF('Santri Wajar'!N1379="","-",IF('Santri Wajar'!N1379&gt;12,"Tidak valid",IF('Santri Wajar'!N1379&lt;1,"Tidak valid","OK")))</f>
        <v>-</v>
      </c>
      <c r="O1379" s="27" t="str">
        <f>IF('Santri Wajar'!O1379="","-",IF(LEN('Santri Wajar'!O1379)&lt;4,"Cek lagi","OK"))</f>
        <v>-</v>
      </c>
      <c r="P1379" s="27" t="str">
        <f>IF('Santri Wajar'!P1379="","-",IF(LEN('Santri Wajar'!P1379)&lt;4,"Cek lagi","OK"))</f>
        <v>-</v>
      </c>
      <c r="Q1379" s="27" t="str">
        <f>IF('Santri Wajar'!Q1379="","-",IF(LEN('Santri Wajar'!Q1379)&lt;4,"Cek lagi","OK"))</f>
        <v>-</v>
      </c>
      <c r="R1379" s="27" t="str">
        <f>IF('Santri Wajar'!R1379="","-",IF(LEN('Santri Wajar'!R1379)&lt;4,"Cek lagi","OK"))</f>
        <v>-</v>
      </c>
      <c r="S1379" s="27" t="str">
        <f>IF('Santri Wajar'!S1379="","-",IF(LEN('Santri Wajar'!S1379)&lt;8,"Cek lagi","OK"))</f>
        <v>-</v>
      </c>
      <c r="T1379" s="27" t="str">
        <f>IF('Santri Wajar'!T1379="","-",IF(LEN('Santri Wajar'!T1379)&lt;&gt;6,"Cek lagi","OK"))</f>
        <v>-</v>
      </c>
      <c r="U1379" s="27" t="str">
        <f>IF('Santri Wajar'!U1379="","-",IF(LEN('Santri Wajar'!U1379)&lt;4,"Cek lagi","OK"))</f>
        <v>-</v>
      </c>
      <c r="V1379" s="27" t="str">
        <f>IF('Santri Wajar'!V1379="","-",IF('Santri Wajar'!V1379&gt;9,"Tidak valid","OK"))</f>
        <v>-</v>
      </c>
      <c r="W1379" s="27" t="str">
        <f>IF('Santri Wajar'!W1379="","-",IF(VALUE(LEFT('Santri Wajar'!W1379,1))&gt;1,"Tidak valid","OK"))</f>
        <v>-</v>
      </c>
      <c r="X1379" s="27" t="str">
        <f>IF('Santri Wajar'!X1379="","-",IF(LEN('Santri Wajar'!X1379)&lt;4,"Cek lagi","OK"))</f>
        <v>-</v>
      </c>
      <c r="Y1379" s="27" t="str">
        <f>IF('Santri Wajar'!Y1379="","-",IF('Santri Wajar'!Y1379&gt;9,"Tidak valid","OK"))</f>
        <v>-</v>
      </c>
      <c r="Z1379" s="27" t="str">
        <f>IF('Santri Wajar'!Z1379="","-",IF(VALUE(LEFT('Santri Wajar'!Z1379,1))&gt;1,"Tidak valid","OK"))</f>
        <v>-</v>
      </c>
      <c r="AA1379" s="27" t="str">
        <f>IF('Santri Wajar'!AA1379="","-",IF('Santri Wajar'!AA1379&gt;6,"Tidak valid",IF('Santri Wajar'!AA1379&lt;1,"Tidak valid","OK")))</f>
        <v>-</v>
      </c>
    </row>
    <row r="1380" spans="1:27" ht="15" customHeight="1" x14ac:dyDescent="0.2">
      <c r="A1380" s="26" t="str">
        <f>IF('Santri Wajar'!A1380="","-",IF(LEN('Santri Wajar'!A1380)&lt;&gt;12,"Tidak valid","OK"))</f>
        <v>-</v>
      </c>
      <c r="B1380" s="27" t="str">
        <f>IF('Santri Wajar'!B1380="","-",IF(LEN('Santri Wajar'!B1380)&lt;5,"Cek lagi","OK"))</f>
        <v>-</v>
      </c>
      <c r="C1380" s="27" t="str">
        <f>IF('Santri Wajar'!C1380="","-",IF(LEN('Santri Wajar'!C1380)&lt;5,"Cek lagi","OK"))</f>
        <v>-</v>
      </c>
      <c r="D1380" s="27" t="str">
        <f>IF('Santri Wajar'!D1380="","-",IF(LEN('Santri Wajar'!D1380)&lt;4,"Cek lagi","OK"))</f>
        <v>-</v>
      </c>
      <c r="E1380" s="27" t="str">
        <f>IF('Santri Wajar'!E1380="","-",IF(LEN('Santri Wajar'!E1380)&lt;4,"Cek lagi","OK"))</f>
        <v>-</v>
      </c>
      <c r="F1380" s="27" t="str">
        <f>IF('Santri Wajar'!F1380="","-",IF(LEN('Santri Wajar'!F1380)&lt;4,"Cek lagi","OK"))</f>
        <v>-</v>
      </c>
      <c r="G1380" s="27" t="str">
        <f>IF('Santri Wajar'!G1380="","-",IF(LEN('Santri Wajar'!G1380)&lt;&gt;18,"Tidak valid",IF(VALUE('Santri Wajar'!G1380)&lt;0,"Cek lagi","OK")))</f>
        <v>-</v>
      </c>
      <c r="H1380" s="27" t="str">
        <f>IF('Santri Wajar'!H1380="","-",IF(LEN('Santri Wajar'!H1380)&lt;&gt;10,"Tidak valid",IF(VALUE('Santri Wajar'!H1380)&lt;0,"Cek lagi","OK")))</f>
        <v>-</v>
      </c>
      <c r="I1380" s="27" t="str">
        <f>IF('Santri Wajar'!I1380="","-",IF(LEN('Santri Wajar'!I1380)&lt;4,"Cek lagi","OK"))</f>
        <v>-</v>
      </c>
      <c r="J1380" s="27" t="str">
        <f>IF('Santri Wajar'!J1380="","-",IF(LEN('Santri Wajar'!J1380)&lt;4,"Cek lagi","OK"))</f>
        <v>-</v>
      </c>
      <c r="K1380" s="26" t="str">
        <f>IF('Santri Wajar'!K1380="","-",IF(VALUE(LEFT('Santri Wajar'!K1380,2))&gt;31,"Tanggal tidak valid",IF(VALUE(LEFT(RIGHT('Santri Wajar'!K1380,7),2))&gt;12,"Bulan tidak valid",IF(VALUE(RIGHT('Santri Wajar'!K1380,4))&gt;2010,"Tahun cek lagi",IF(VALUE(RIGHT('Santri Wajar'!K1380,4))&lt;1950,"Tahun cek lagi","OK")))))</f>
        <v>-</v>
      </c>
      <c r="L1380" s="27" t="str">
        <f>IF('Santri Wajar'!L1380="","-",IF('Santri Wajar'!L1380="L","OK",IF('Santri Wajar'!L1380="P","OK","Tidak valid")))</f>
        <v>-</v>
      </c>
      <c r="M1380" s="27" t="str">
        <f>IF('Santri Wajar'!M1380="","-",IF('Santri Wajar'!M1380&gt;2,"Tidak valid",IF('Santri Wajar'!M1380&lt;1,"Tidak valid","OK")))</f>
        <v>-</v>
      </c>
      <c r="N1380" s="27" t="str">
        <f>IF('Santri Wajar'!N1380="","-",IF('Santri Wajar'!N1380&gt;12,"Tidak valid",IF('Santri Wajar'!N1380&lt;1,"Tidak valid","OK")))</f>
        <v>-</v>
      </c>
      <c r="O1380" s="27" t="str">
        <f>IF('Santri Wajar'!O1380="","-",IF(LEN('Santri Wajar'!O1380)&lt;4,"Cek lagi","OK"))</f>
        <v>-</v>
      </c>
      <c r="P1380" s="27" t="str">
        <f>IF('Santri Wajar'!P1380="","-",IF(LEN('Santri Wajar'!P1380)&lt;4,"Cek lagi","OK"))</f>
        <v>-</v>
      </c>
      <c r="Q1380" s="27" t="str">
        <f>IF('Santri Wajar'!Q1380="","-",IF(LEN('Santri Wajar'!Q1380)&lt;4,"Cek lagi","OK"))</f>
        <v>-</v>
      </c>
      <c r="R1380" s="27" t="str">
        <f>IF('Santri Wajar'!R1380="","-",IF(LEN('Santri Wajar'!R1380)&lt;4,"Cek lagi","OK"))</f>
        <v>-</v>
      </c>
      <c r="S1380" s="27" t="str">
        <f>IF('Santri Wajar'!S1380="","-",IF(LEN('Santri Wajar'!S1380)&lt;8,"Cek lagi","OK"))</f>
        <v>-</v>
      </c>
      <c r="T1380" s="27" t="str">
        <f>IF('Santri Wajar'!T1380="","-",IF(LEN('Santri Wajar'!T1380)&lt;&gt;6,"Cek lagi","OK"))</f>
        <v>-</v>
      </c>
      <c r="U1380" s="27" t="str">
        <f>IF('Santri Wajar'!U1380="","-",IF(LEN('Santri Wajar'!U1380)&lt;4,"Cek lagi","OK"))</f>
        <v>-</v>
      </c>
      <c r="V1380" s="27" t="str">
        <f>IF('Santri Wajar'!V1380="","-",IF('Santri Wajar'!V1380&gt;9,"Tidak valid","OK"))</f>
        <v>-</v>
      </c>
      <c r="W1380" s="27" t="str">
        <f>IF('Santri Wajar'!W1380="","-",IF(VALUE(LEFT('Santri Wajar'!W1380,1))&gt;1,"Tidak valid","OK"))</f>
        <v>-</v>
      </c>
      <c r="X1380" s="27" t="str">
        <f>IF('Santri Wajar'!X1380="","-",IF(LEN('Santri Wajar'!X1380)&lt;4,"Cek lagi","OK"))</f>
        <v>-</v>
      </c>
      <c r="Y1380" s="27" t="str">
        <f>IF('Santri Wajar'!Y1380="","-",IF('Santri Wajar'!Y1380&gt;9,"Tidak valid","OK"))</f>
        <v>-</v>
      </c>
      <c r="Z1380" s="27" t="str">
        <f>IF('Santri Wajar'!Z1380="","-",IF(VALUE(LEFT('Santri Wajar'!Z1380,1))&gt;1,"Tidak valid","OK"))</f>
        <v>-</v>
      </c>
      <c r="AA1380" s="27" t="str">
        <f>IF('Santri Wajar'!AA1380="","-",IF('Santri Wajar'!AA1380&gt;6,"Tidak valid",IF('Santri Wajar'!AA1380&lt;1,"Tidak valid","OK")))</f>
        <v>-</v>
      </c>
    </row>
    <row r="1381" spans="1:27" ht="15" customHeight="1" x14ac:dyDescent="0.2">
      <c r="A1381" s="26" t="str">
        <f>IF('Santri Wajar'!A1381="","-",IF(LEN('Santri Wajar'!A1381)&lt;&gt;12,"Tidak valid","OK"))</f>
        <v>-</v>
      </c>
      <c r="B1381" s="27" t="str">
        <f>IF('Santri Wajar'!B1381="","-",IF(LEN('Santri Wajar'!B1381)&lt;5,"Cek lagi","OK"))</f>
        <v>-</v>
      </c>
      <c r="C1381" s="27" t="str">
        <f>IF('Santri Wajar'!C1381="","-",IF(LEN('Santri Wajar'!C1381)&lt;5,"Cek lagi","OK"))</f>
        <v>-</v>
      </c>
      <c r="D1381" s="27" t="str">
        <f>IF('Santri Wajar'!D1381="","-",IF(LEN('Santri Wajar'!D1381)&lt;4,"Cek lagi","OK"))</f>
        <v>-</v>
      </c>
      <c r="E1381" s="27" t="str">
        <f>IF('Santri Wajar'!E1381="","-",IF(LEN('Santri Wajar'!E1381)&lt;4,"Cek lagi","OK"))</f>
        <v>-</v>
      </c>
      <c r="F1381" s="27" t="str">
        <f>IF('Santri Wajar'!F1381="","-",IF(LEN('Santri Wajar'!F1381)&lt;4,"Cek lagi","OK"))</f>
        <v>-</v>
      </c>
      <c r="G1381" s="27" t="str">
        <f>IF('Santri Wajar'!G1381="","-",IF(LEN('Santri Wajar'!G1381)&lt;&gt;18,"Tidak valid",IF(VALUE('Santri Wajar'!G1381)&lt;0,"Cek lagi","OK")))</f>
        <v>-</v>
      </c>
      <c r="H1381" s="27" t="str">
        <f>IF('Santri Wajar'!H1381="","-",IF(LEN('Santri Wajar'!H1381)&lt;&gt;10,"Tidak valid",IF(VALUE('Santri Wajar'!H1381)&lt;0,"Cek lagi","OK")))</f>
        <v>-</v>
      </c>
      <c r="I1381" s="27" t="str">
        <f>IF('Santri Wajar'!I1381="","-",IF(LEN('Santri Wajar'!I1381)&lt;4,"Cek lagi","OK"))</f>
        <v>-</v>
      </c>
      <c r="J1381" s="27" t="str">
        <f>IF('Santri Wajar'!J1381="","-",IF(LEN('Santri Wajar'!J1381)&lt;4,"Cek lagi","OK"))</f>
        <v>-</v>
      </c>
      <c r="K1381" s="26" t="str">
        <f>IF('Santri Wajar'!K1381="","-",IF(VALUE(LEFT('Santri Wajar'!K1381,2))&gt;31,"Tanggal tidak valid",IF(VALUE(LEFT(RIGHT('Santri Wajar'!K1381,7),2))&gt;12,"Bulan tidak valid",IF(VALUE(RIGHT('Santri Wajar'!K1381,4))&gt;2010,"Tahun cek lagi",IF(VALUE(RIGHT('Santri Wajar'!K1381,4))&lt;1950,"Tahun cek lagi","OK")))))</f>
        <v>-</v>
      </c>
      <c r="L1381" s="27" t="str">
        <f>IF('Santri Wajar'!L1381="","-",IF('Santri Wajar'!L1381="L","OK",IF('Santri Wajar'!L1381="P","OK","Tidak valid")))</f>
        <v>-</v>
      </c>
      <c r="M1381" s="27" t="str">
        <f>IF('Santri Wajar'!M1381="","-",IF('Santri Wajar'!M1381&gt;2,"Tidak valid",IF('Santri Wajar'!M1381&lt;1,"Tidak valid","OK")))</f>
        <v>-</v>
      </c>
      <c r="N1381" s="27" t="str">
        <f>IF('Santri Wajar'!N1381="","-",IF('Santri Wajar'!N1381&gt;12,"Tidak valid",IF('Santri Wajar'!N1381&lt;1,"Tidak valid","OK")))</f>
        <v>-</v>
      </c>
      <c r="O1381" s="27" t="str">
        <f>IF('Santri Wajar'!O1381="","-",IF(LEN('Santri Wajar'!O1381)&lt;4,"Cek lagi","OK"))</f>
        <v>-</v>
      </c>
      <c r="P1381" s="27" t="str">
        <f>IF('Santri Wajar'!P1381="","-",IF(LEN('Santri Wajar'!P1381)&lt;4,"Cek lagi","OK"))</f>
        <v>-</v>
      </c>
      <c r="Q1381" s="27" t="str">
        <f>IF('Santri Wajar'!Q1381="","-",IF(LEN('Santri Wajar'!Q1381)&lt;4,"Cek lagi","OK"))</f>
        <v>-</v>
      </c>
      <c r="R1381" s="27" t="str">
        <f>IF('Santri Wajar'!R1381="","-",IF(LEN('Santri Wajar'!R1381)&lt;4,"Cek lagi","OK"))</f>
        <v>-</v>
      </c>
      <c r="S1381" s="27" t="str">
        <f>IF('Santri Wajar'!S1381="","-",IF(LEN('Santri Wajar'!S1381)&lt;8,"Cek lagi","OK"))</f>
        <v>-</v>
      </c>
      <c r="T1381" s="27" t="str">
        <f>IF('Santri Wajar'!T1381="","-",IF(LEN('Santri Wajar'!T1381)&lt;&gt;6,"Cek lagi","OK"))</f>
        <v>-</v>
      </c>
      <c r="U1381" s="27" t="str">
        <f>IF('Santri Wajar'!U1381="","-",IF(LEN('Santri Wajar'!U1381)&lt;4,"Cek lagi","OK"))</f>
        <v>-</v>
      </c>
      <c r="V1381" s="27" t="str">
        <f>IF('Santri Wajar'!V1381="","-",IF('Santri Wajar'!V1381&gt;9,"Tidak valid","OK"))</f>
        <v>-</v>
      </c>
      <c r="W1381" s="27" t="str">
        <f>IF('Santri Wajar'!W1381="","-",IF(VALUE(LEFT('Santri Wajar'!W1381,1))&gt;1,"Tidak valid","OK"))</f>
        <v>-</v>
      </c>
      <c r="X1381" s="27" t="str">
        <f>IF('Santri Wajar'!X1381="","-",IF(LEN('Santri Wajar'!X1381)&lt;4,"Cek lagi","OK"))</f>
        <v>-</v>
      </c>
      <c r="Y1381" s="27" t="str">
        <f>IF('Santri Wajar'!Y1381="","-",IF('Santri Wajar'!Y1381&gt;9,"Tidak valid","OK"))</f>
        <v>-</v>
      </c>
      <c r="Z1381" s="27" t="str">
        <f>IF('Santri Wajar'!Z1381="","-",IF(VALUE(LEFT('Santri Wajar'!Z1381,1))&gt;1,"Tidak valid","OK"))</f>
        <v>-</v>
      </c>
      <c r="AA1381" s="27" t="str">
        <f>IF('Santri Wajar'!AA1381="","-",IF('Santri Wajar'!AA1381&gt;6,"Tidak valid",IF('Santri Wajar'!AA1381&lt;1,"Tidak valid","OK")))</f>
        <v>-</v>
      </c>
    </row>
    <row r="1382" spans="1:27" ht="15" customHeight="1" x14ac:dyDescent="0.2">
      <c r="A1382" s="26" t="str">
        <f>IF('Santri Wajar'!A1382="","-",IF(LEN('Santri Wajar'!A1382)&lt;&gt;12,"Tidak valid","OK"))</f>
        <v>-</v>
      </c>
      <c r="B1382" s="27" t="str">
        <f>IF('Santri Wajar'!B1382="","-",IF(LEN('Santri Wajar'!B1382)&lt;5,"Cek lagi","OK"))</f>
        <v>-</v>
      </c>
      <c r="C1382" s="27" t="str">
        <f>IF('Santri Wajar'!C1382="","-",IF(LEN('Santri Wajar'!C1382)&lt;5,"Cek lagi","OK"))</f>
        <v>-</v>
      </c>
      <c r="D1382" s="27" t="str">
        <f>IF('Santri Wajar'!D1382="","-",IF(LEN('Santri Wajar'!D1382)&lt;4,"Cek lagi","OK"))</f>
        <v>-</v>
      </c>
      <c r="E1382" s="27" t="str">
        <f>IF('Santri Wajar'!E1382="","-",IF(LEN('Santri Wajar'!E1382)&lt;4,"Cek lagi","OK"))</f>
        <v>-</v>
      </c>
      <c r="F1382" s="27" t="str">
        <f>IF('Santri Wajar'!F1382="","-",IF(LEN('Santri Wajar'!F1382)&lt;4,"Cek lagi","OK"))</f>
        <v>-</v>
      </c>
      <c r="G1382" s="27" t="str">
        <f>IF('Santri Wajar'!G1382="","-",IF(LEN('Santri Wajar'!G1382)&lt;&gt;18,"Tidak valid",IF(VALUE('Santri Wajar'!G1382)&lt;0,"Cek lagi","OK")))</f>
        <v>-</v>
      </c>
      <c r="H1382" s="27" t="str">
        <f>IF('Santri Wajar'!H1382="","-",IF(LEN('Santri Wajar'!H1382)&lt;&gt;10,"Tidak valid",IF(VALUE('Santri Wajar'!H1382)&lt;0,"Cek lagi","OK")))</f>
        <v>-</v>
      </c>
      <c r="I1382" s="27" t="str">
        <f>IF('Santri Wajar'!I1382="","-",IF(LEN('Santri Wajar'!I1382)&lt;4,"Cek lagi","OK"))</f>
        <v>-</v>
      </c>
      <c r="J1382" s="27" t="str">
        <f>IF('Santri Wajar'!J1382="","-",IF(LEN('Santri Wajar'!J1382)&lt;4,"Cek lagi","OK"))</f>
        <v>-</v>
      </c>
      <c r="K1382" s="26" t="str">
        <f>IF('Santri Wajar'!K1382="","-",IF(VALUE(LEFT('Santri Wajar'!K1382,2))&gt;31,"Tanggal tidak valid",IF(VALUE(LEFT(RIGHT('Santri Wajar'!K1382,7),2))&gt;12,"Bulan tidak valid",IF(VALUE(RIGHT('Santri Wajar'!K1382,4))&gt;2010,"Tahun cek lagi",IF(VALUE(RIGHT('Santri Wajar'!K1382,4))&lt;1950,"Tahun cek lagi","OK")))))</f>
        <v>-</v>
      </c>
      <c r="L1382" s="27" t="str">
        <f>IF('Santri Wajar'!L1382="","-",IF('Santri Wajar'!L1382="L","OK",IF('Santri Wajar'!L1382="P","OK","Tidak valid")))</f>
        <v>-</v>
      </c>
      <c r="M1382" s="27" t="str">
        <f>IF('Santri Wajar'!M1382="","-",IF('Santri Wajar'!M1382&gt;2,"Tidak valid",IF('Santri Wajar'!M1382&lt;1,"Tidak valid","OK")))</f>
        <v>-</v>
      </c>
      <c r="N1382" s="27" t="str">
        <f>IF('Santri Wajar'!N1382="","-",IF('Santri Wajar'!N1382&gt;12,"Tidak valid",IF('Santri Wajar'!N1382&lt;1,"Tidak valid","OK")))</f>
        <v>-</v>
      </c>
      <c r="O1382" s="27" t="str">
        <f>IF('Santri Wajar'!O1382="","-",IF(LEN('Santri Wajar'!O1382)&lt;4,"Cek lagi","OK"))</f>
        <v>-</v>
      </c>
      <c r="P1382" s="27" t="str">
        <f>IF('Santri Wajar'!P1382="","-",IF(LEN('Santri Wajar'!P1382)&lt;4,"Cek lagi","OK"))</f>
        <v>-</v>
      </c>
      <c r="Q1382" s="27" t="str">
        <f>IF('Santri Wajar'!Q1382="","-",IF(LEN('Santri Wajar'!Q1382)&lt;4,"Cek lagi","OK"))</f>
        <v>-</v>
      </c>
      <c r="R1382" s="27" t="str">
        <f>IF('Santri Wajar'!R1382="","-",IF(LEN('Santri Wajar'!R1382)&lt;4,"Cek lagi","OK"))</f>
        <v>-</v>
      </c>
      <c r="S1382" s="27" t="str">
        <f>IF('Santri Wajar'!S1382="","-",IF(LEN('Santri Wajar'!S1382)&lt;8,"Cek lagi","OK"))</f>
        <v>-</v>
      </c>
      <c r="T1382" s="27" t="str">
        <f>IF('Santri Wajar'!T1382="","-",IF(LEN('Santri Wajar'!T1382)&lt;&gt;6,"Cek lagi","OK"))</f>
        <v>-</v>
      </c>
      <c r="U1382" s="27" t="str">
        <f>IF('Santri Wajar'!U1382="","-",IF(LEN('Santri Wajar'!U1382)&lt;4,"Cek lagi","OK"))</f>
        <v>-</v>
      </c>
      <c r="V1382" s="27" t="str">
        <f>IF('Santri Wajar'!V1382="","-",IF('Santri Wajar'!V1382&gt;9,"Tidak valid","OK"))</f>
        <v>-</v>
      </c>
      <c r="W1382" s="27" t="str">
        <f>IF('Santri Wajar'!W1382="","-",IF(VALUE(LEFT('Santri Wajar'!W1382,1))&gt;1,"Tidak valid","OK"))</f>
        <v>-</v>
      </c>
      <c r="X1382" s="27" t="str">
        <f>IF('Santri Wajar'!X1382="","-",IF(LEN('Santri Wajar'!X1382)&lt;4,"Cek lagi","OK"))</f>
        <v>-</v>
      </c>
      <c r="Y1382" s="27" t="str">
        <f>IF('Santri Wajar'!Y1382="","-",IF('Santri Wajar'!Y1382&gt;9,"Tidak valid","OK"))</f>
        <v>-</v>
      </c>
      <c r="Z1382" s="27" t="str">
        <f>IF('Santri Wajar'!Z1382="","-",IF(VALUE(LEFT('Santri Wajar'!Z1382,1))&gt;1,"Tidak valid","OK"))</f>
        <v>-</v>
      </c>
      <c r="AA1382" s="27" t="str">
        <f>IF('Santri Wajar'!AA1382="","-",IF('Santri Wajar'!AA1382&gt;6,"Tidak valid",IF('Santri Wajar'!AA1382&lt;1,"Tidak valid","OK")))</f>
        <v>-</v>
      </c>
    </row>
    <row r="1383" spans="1:27" ht="15" customHeight="1" x14ac:dyDescent="0.2">
      <c r="A1383" s="26" t="str">
        <f>IF('Santri Wajar'!A1383="","-",IF(LEN('Santri Wajar'!A1383)&lt;&gt;12,"Tidak valid","OK"))</f>
        <v>-</v>
      </c>
      <c r="B1383" s="27" t="str">
        <f>IF('Santri Wajar'!B1383="","-",IF(LEN('Santri Wajar'!B1383)&lt;5,"Cek lagi","OK"))</f>
        <v>-</v>
      </c>
      <c r="C1383" s="27" t="str">
        <f>IF('Santri Wajar'!C1383="","-",IF(LEN('Santri Wajar'!C1383)&lt;5,"Cek lagi","OK"))</f>
        <v>-</v>
      </c>
      <c r="D1383" s="27" t="str">
        <f>IF('Santri Wajar'!D1383="","-",IF(LEN('Santri Wajar'!D1383)&lt;4,"Cek lagi","OK"))</f>
        <v>-</v>
      </c>
      <c r="E1383" s="27" t="str">
        <f>IF('Santri Wajar'!E1383="","-",IF(LEN('Santri Wajar'!E1383)&lt;4,"Cek lagi","OK"))</f>
        <v>-</v>
      </c>
      <c r="F1383" s="27" t="str">
        <f>IF('Santri Wajar'!F1383="","-",IF(LEN('Santri Wajar'!F1383)&lt;4,"Cek lagi","OK"))</f>
        <v>-</v>
      </c>
      <c r="G1383" s="27" t="str">
        <f>IF('Santri Wajar'!G1383="","-",IF(LEN('Santri Wajar'!G1383)&lt;&gt;18,"Tidak valid",IF(VALUE('Santri Wajar'!G1383)&lt;0,"Cek lagi","OK")))</f>
        <v>-</v>
      </c>
      <c r="H1383" s="27" t="str">
        <f>IF('Santri Wajar'!H1383="","-",IF(LEN('Santri Wajar'!H1383)&lt;&gt;10,"Tidak valid",IF(VALUE('Santri Wajar'!H1383)&lt;0,"Cek lagi","OK")))</f>
        <v>-</v>
      </c>
      <c r="I1383" s="27" t="str">
        <f>IF('Santri Wajar'!I1383="","-",IF(LEN('Santri Wajar'!I1383)&lt;4,"Cek lagi","OK"))</f>
        <v>-</v>
      </c>
      <c r="J1383" s="27" t="str">
        <f>IF('Santri Wajar'!J1383="","-",IF(LEN('Santri Wajar'!J1383)&lt;4,"Cek lagi","OK"))</f>
        <v>-</v>
      </c>
      <c r="K1383" s="26" t="str">
        <f>IF('Santri Wajar'!K1383="","-",IF(VALUE(LEFT('Santri Wajar'!K1383,2))&gt;31,"Tanggal tidak valid",IF(VALUE(LEFT(RIGHT('Santri Wajar'!K1383,7),2))&gt;12,"Bulan tidak valid",IF(VALUE(RIGHT('Santri Wajar'!K1383,4))&gt;2010,"Tahun cek lagi",IF(VALUE(RIGHT('Santri Wajar'!K1383,4))&lt;1950,"Tahun cek lagi","OK")))))</f>
        <v>-</v>
      </c>
      <c r="L1383" s="27" t="str">
        <f>IF('Santri Wajar'!L1383="","-",IF('Santri Wajar'!L1383="L","OK",IF('Santri Wajar'!L1383="P","OK","Tidak valid")))</f>
        <v>-</v>
      </c>
      <c r="M1383" s="27" t="str">
        <f>IF('Santri Wajar'!M1383="","-",IF('Santri Wajar'!M1383&gt;2,"Tidak valid",IF('Santri Wajar'!M1383&lt;1,"Tidak valid","OK")))</f>
        <v>-</v>
      </c>
      <c r="N1383" s="27" t="str">
        <f>IF('Santri Wajar'!N1383="","-",IF('Santri Wajar'!N1383&gt;12,"Tidak valid",IF('Santri Wajar'!N1383&lt;1,"Tidak valid","OK")))</f>
        <v>-</v>
      </c>
      <c r="O1383" s="27" t="str">
        <f>IF('Santri Wajar'!O1383="","-",IF(LEN('Santri Wajar'!O1383)&lt;4,"Cek lagi","OK"))</f>
        <v>-</v>
      </c>
      <c r="P1383" s="27" t="str">
        <f>IF('Santri Wajar'!P1383="","-",IF(LEN('Santri Wajar'!P1383)&lt;4,"Cek lagi","OK"))</f>
        <v>-</v>
      </c>
      <c r="Q1383" s="27" t="str">
        <f>IF('Santri Wajar'!Q1383="","-",IF(LEN('Santri Wajar'!Q1383)&lt;4,"Cek lagi","OK"))</f>
        <v>-</v>
      </c>
      <c r="R1383" s="27" t="str">
        <f>IF('Santri Wajar'!R1383="","-",IF(LEN('Santri Wajar'!R1383)&lt;4,"Cek lagi","OK"))</f>
        <v>-</v>
      </c>
      <c r="S1383" s="27" t="str">
        <f>IF('Santri Wajar'!S1383="","-",IF(LEN('Santri Wajar'!S1383)&lt;8,"Cek lagi","OK"))</f>
        <v>-</v>
      </c>
      <c r="T1383" s="27" t="str">
        <f>IF('Santri Wajar'!T1383="","-",IF(LEN('Santri Wajar'!T1383)&lt;&gt;6,"Cek lagi","OK"))</f>
        <v>-</v>
      </c>
      <c r="U1383" s="27" t="str">
        <f>IF('Santri Wajar'!U1383="","-",IF(LEN('Santri Wajar'!U1383)&lt;4,"Cek lagi","OK"))</f>
        <v>-</v>
      </c>
      <c r="V1383" s="27" t="str">
        <f>IF('Santri Wajar'!V1383="","-",IF('Santri Wajar'!V1383&gt;9,"Tidak valid","OK"))</f>
        <v>-</v>
      </c>
      <c r="W1383" s="27" t="str">
        <f>IF('Santri Wajar'!W1383="","-",IF(VALUE(LEFT('Santri Wajar'!W1383,1))&gt;1,"Tidak valid","OK"))</f>
        <v>-</v>
      </c>
      <c r="X1383" s="27" t="str">
        <f>IF('Santri Wajar'!X1383="","-",IF(LEN('Santri Wajar'!X1383)&lt;4,"Cek lagi","OK"))</f>
        <v>-</v>
      </c>
      <c r="Y1383" s="27" t="str">
        <f>IF('Santri Wajar'!Y1383="","-",IF('Santri Wajar'!Y1383&gt;9,"Tidak valid","OK"))</f>
        <v>-</v>
      </c>
      <c r="Z1383" s="27" t="str">
        <f>IF('Santri Wajar'!Z1383="","-",IF(VALUE(LEFT('Santri Wajar'!Z1383,1))&gt;1,"Tidak valid","OK"))</f>
        <v>-</v>
      </c>
      <c r="AA1383" s="27" t="str">
        <f>IF('Santri Wajar'!AA1383="","-",IF('Santri Wajar'!AA1383&gt;6,"Tidak valid",IF('Santri Wajar'!AA1383&lt;1,"Tidak valid","OK")))</f>
        <v>-</v>
      </c>
    </row>
    <row r="1384" spans="1:27" ht="15" customHeight="1" x14ac:dyDescent="0.2">
      <c r="A1384" s="26" t="str">
        <f>IF('Santri Wajar'!A1384="","-",IF(LEN('Santri Wajar'!A1384)&lt;&gt;12,"Tidak valid","OK"))</f>
        <v>-</v>
      </c>
      <c r="B1384" s="27" t="str">
        <f>IF('Santri Wajar'!B1384="","-",IF(LEN('Santri Wajar'!B1384)&lt;5,"Cek lagi","OK"))</f>
        <v>-</v>
      </c>
      <c r="C1384" s="27" t="str">
        <f>IF('Santri Wajar'!C1384="","-",IF(LEN('Santri Wajar'!C1384)&lt;5,"Cek lagi","OK"))</f>
        <v>-</v>
      </c>
      <c r="D1384" s="27" t="str">
        <f>IF('Santri Wajar'!D1384="","-",IF(LEN('Santri Wajar'!D1384)&lt;4,"Cek lagi","OK"))</f>
        <v>-</v>
      </c>
      <c r="E1384" s="27" t="str">
        <f>IF('Santri Wajar'!E1384="","-",IF(LEN('Santri Wajar'!E1384)&lt;4,"Cek lagi","OK"))</f>
        <v>-</v>
      </c>
      <c r="F1384" s="27" t="str">
        <f>IF('Santri Wajar'!F1384="","-",IF(LEN('Santri Wajar'!F1384)&lt;4,"Cek lagi","OK"))</f>
        <v>-</v>
      </c>
      <c r="G1384" s="27" t="str">
        <f>IF('Santri Wajar'!G1384="","-",IF(LEN('Santri Wajar'!G1384)&lt;&gt;18,"Tidak valid",IF(VALUE('Santri Wajar'!G1384)&lt;0,"Cek lagi","OK")))</f>
        <v>-</v>
      </c>
      <c r="H1384" s="27" t="str">
        <f>IF('Santri Wajar'!H1384="","-",IF(LEN('Santri Wajar'!H1384)&lt;&gt;10,"Tidak valid",IF(VALUE('Santri Wajar'!H1384)&lt;0,"Cek lagi","OK")))</f>
        <v>-</v>
      </c>
      <c r="I1384" s="27" t="str">
        <f>IF('Santri Wajar'!I1384="","-",IF(LEN('Santri Wajar'!I1384)&lt;4,"Cek lagi","OK"))</f>
        <v>-</v>
      </c>
      <c r="J1384" s="27" t="str">
        <f>IF('Santri Wajar'!J1384="","-",IF(LEN('Santri Wajar'!J1384)&lt;4,"Cek lagi","OK"))</f>
        <v>-</v>
      </c>
      <c r="K1384" s="26" t="str">
        <f>IF('Santri Wajar'!K1384="","-",IF(VALUE(LEFT('Santri Wajar'!K1384,2))&gt;31,"Tanggal tidak valid",IF(VALUE(LEFT(RIGHT('Santri Wajar'!K1384,7),2))&gt;12,"Bulan tidak valid",IF(VALUE(RIGHT('Santri Wajar'!K1384,4))&gt;2010,"Tahun cek lagi",IF(VALUE(RIGHT('Santri Wajar'!K1384,4))&lt;1950,"Tahun cek lagi","OK")))))</f>
        <v>-</v>
      </c>
      <c r="L1384" s="27" t="str">
        <f>IF('Santri Wajar'!L1384="","-",IF('Santri Wajar'!L1384="L","OK",IF('Santri Wajar'!L1384="P","OK","Tidak valid")))</f>
        <v>-</v>
      </c>
      <c r="M1384" s="27" t="str">
        <f>IF('Santri Wajar'!M1384="","-",IF('Santri Wajar'!M1384&gt;2,"Tidak valid",IF('Santri Wajar'!M1384&lt;1,"Tidak valid","OK")))</f>
        <v>-</v>
      </c>
      <c r="N1384" s="27" t="str">
        <f>IF('Santri Wajar'!N1384="","-",IF('Santri Wajar'!N1384&gt;12,"Tidak valid",IF('Santri Wajar'!N1384&lt;1,"Tidak valid","OK")))</f>
        <v>-</v>
      </c>
      <c r="O1384" s="27" t="str">
        <f>IF('Santri Wajar'!O1384="","-",IF(LEN('Santri Wajar'!O1384)&lt;4,"Cek lagi","OK"))</f>
        <v>-</v>
      </c>
      <c r="P1384" s="27" t="str">
        <f>IF('Santri Wajar'!P1384="","-",IF(LEN('Santri Wajar'!P1384)&lt;4,"Cek lagi","OK"))</f>
        <v>-</v>
      </c>
      <c r="Q1384" s="27" t="str">
        <f>IF('Santri Wajar'!Q1384="","-",IF(LEN('Santri Wajar'!Q1384)&lt;4,"Cek lagi","OK"))</f>
        <v>-</v>
      </c>
      <c r="R1384" s="27" t="str">
        <f>IF('Santri Wajar'!R1384="","-",IF(LEN('Santri Wajar'!R1384)&lt;4,"Cek lagi","OK"))</f>
        <v>-</v>
      </c>
      <c r="S1384" s="27" t="str">
        <f>IF('Santri Wajar'!S1384="","-",IF(LEN('Santri Wajar'!S1384)&lt;8,"Cek lagi","OK"))</f>
        <v>-</v>
      </c>
      <c r="T1384" s="27" t="str">
        <f>IF('Santri Wajar'!T1384="","-",IF(LEN('Santri Wajar'!T1384)&lt;&gt;6,"Cek lagi","OK"))</f>
        <v>-</v>
      </c>
      <c r="U1384" s="27" t="str">
        <f>IF('Santri Wajar'!U1384="","-",IF(LEN('Santri Wajar'!U1384)&lt;4,"Cek lagi","OK"))</f>
        <v>-</v>
      </c>
      <c r="V1384" s="27" t="str">
        <f>IF('Santri Wajar'!V1384="","-",IF('Santri Wajar'!V1384&gt;9,"Tidak valid","OK"))</f>
        <v>-</v>
      </c>
      <c r="W1384" s="27" t="str">
        <f>IF('Santri Wajar'!W1384="","-",IF(VALUE(LEFT('Santri Wajar'!W1384,1))&gt;1,"Tidak valid","OK"))</f>
        <v>-</v>
      </c>
      <c r="X1384" s="27" t="str">
        <f>IF('Santri Wajar'!X1384="","-",IF(LEN('Santri Wajar'!X1384)&lt;4,"Cek lagi","OK"))</f>
        <v>-</v>
      </c>
      <c r="Y1384" s="27" t="str">
        <f>IF('Santri Wajar'!Y1384="","-",IF('Santri Wajar'!Y1384&gt;9,"Tidak valid","OK"))</f>
        <v>-</v>
      </c>
      <c r="Z1384" s="27" t="str">
        <f>IF('Santri Wajar'!Z1384="","-",IF(VALUE(LEFT('Santri Wajar'!Z1384,1))&gt;1,"Tidak valid","OK"))</f>
        <v>-</v>
      </c>
      <c r="AA1384" s="27" t="str">
        <f>IF('Santri Wajar'!AA1384="","-",IF('Santri Wajar'!AA1384&gt;6,"Tidak valid",IF('Santri Wajar'!AA1384&lt;1,"Tidak valid","OK")))</f>
        <v>-</v>
      </c>
    </row>
    <row r="1385" spans="1:27" ht="15" customHeight="1" x14ac:dyDescent="0.2">
      <c r="A1385" s="26" t="str">
        <f>IF('Santri Wajar'!A1385="","-",IF(LEN('Santri Wajar'!A1385)&lt;&gt;12,"Tidak valid","OK"))</f>
        <v>-</v>
      </c>
      <c r="B1385" s="27" t="str">
        <f>IF('Santri Wajar'!B1385="","-",IF(LEN('Santri Wajar'!B1385)&lt;5,"Cek lagi","OK"))</f>
        <v>-</v>
      </c>
      <c r="C1385" s="27" t="str">
        <f>IF('Santri Wajar'!C1385="","-",IF(LEN('Santri Wajar'!C1385)&lt;5,"Cek lagi","OK"))</f>
        <v>-</v>
      </c>
      <c r="D1385" s="27" t="str">
        <f>IF('Santri Wajar'!D1385="","-",IF(LEN('Santri Wajar'!D1385)&lt;4,"Cek lagi","OK"))</f>
        <v>-</v>
      </c>
      <c r="E1385" s="27" t="str">
        <f>IF('Santri Wajar'!E1385="","-",IF(LEN('Santri Wajar'!E1385)&lt;4,"Cek lagi","OK"))</f>
        <v>-</v>
      </c>
      <c r="F1385" s="27" t="str">
        <f>IF('Santri Wajar'!F1385="","-",IF(LEN('Santri Wajar'!F1385)&lt;4,"Cek lagi","OK"))</f>
        <v>-</v>
      </c>
      <c r="G1385" s="27" t="str">
        <f>IF('Santri Wajar'!G1385="","-",IF(LEN('Santri Wajar'!G1385)&lt;&gt;18,"Tidak valid",IF(VALUE('Santri Wajar'!G1385)&lt;0,"Cek lagi","OK")))</f>
        <v>-</v>
      </c>
      <c r="H1385" s="27" t="str">
        <f>IF('Santri Wajar'!H1385="","-",IF(LEN('Santri Wajar'!H1385)&lt;&gt;10,"Tidak valid",IF(VALUE('Santri Wajar'!H1385)&lt;0,"Cek lagi","OK")))</f>
        <v>-</v>
      </c>
      <c r="I1385" s="27" t="str">
        <f>IF('Santri Wajar'!I1385="","-",IF(LEN('Santri Wajar'!I1385)&lt;4,"Cek lagi","OK"))</f>
        <v>-</v>
      </c>
      <c r="J1385" s="27" t="str">
        <f>IF('Santri Wajar'!J1385="","-",IF(LEN('Santri Wajar'!J1385)&lt;4,"Cek lagi","OK"))</f>
        <v>-</v>
      </c>
      <c r="K1385" s="26" t="str">
        <f>IF('Santri Wajar'!K1385="","-",IF(VALUE(LEFT('Santri Wajar'!K1385,2))&gt;31,"Tanggal tidak valid",IF(VALUE(LEFT(RIGHT('Santri Wajar'!K1385,7),2))&gt;12,"Bulan tidak valid",IF(VALUE(RIGHT('Santri Wajar'!K1385,4))&gt;2010,"Tahun cek lagi",IF(VALUE(RIGHT('Santri Wajar'!K1385,4))&lt;1950,"Tahun cek lagi","OK")))))</f>
        <v>-</v>
      </c>
      <c r="L1385" s="27" t="str">
        <f>IF('Santri Wajar'!L1385="","-",IF('Santri Wajar'!L1385="L","OK",IF('Santri Wajar'!L1385="P","OK","Tidak valid")))</f>
        <v>-</v>
      </c>
      <c r="M1385" s="27" t="str">
        <f>IF('Santri Wajar'!M1385="","-",IF('Santri Wajar'!M1385&gt;2,"Tidak valid",IF('Santri Wajar'!M1385&lt;1,"Tidak valid","OK")))</f>
        <v>-</v>
      </c>
      <c r="N1385" s="27" t="str">
        <f>IF('Santri Wajar'!N1385="","-",IF('Santri Wajar'!N1385&gt;12,"Tidak valid",IF('Santri Wajar'!N1385&lt;1,"Tidak valid","OK")))</f>
        <v>-</v>
      </c>
      <c r="O1385" s="27" t="str">
        <f>IF('Santri Wajar'!O1385="","-",IF(LEN('Santri Wajar'!O1385)&lt;4,"Cek lagi","OK"))</f>
        <v>-</v>
      </c>
      <c r="P1385" s="27" t="str">
        <f>IF('Santri Wajar'!P1385="","-",IF(LEN('Santri Wajar'!P1385)&lt;4,"Cek lagi","OK"))</f>
        <v>-</v>
      </c>
      <c r="Q1385" s="27" t="str">
        <f>IF('Santri Wajar'!Q1385="","-",IF(LEN('Santri Wajar'!Q1385)&lt;4,"Cek lagi","OK"))</f>
        <v>-</v>
      </c>
      <c r="R1385" s="27" t="str">
        <f>IF('Santri Wajar'!R1385="","-",IF(LEN('Santri Wajar'!R1385)&lt;4,"Cek lagi","OK"))</f>
        <v>-</v>
      </c>
      <c r="S1385" s="27" t="str">
        <f>IF('Santri Wajar'!S1385="","-",IF(LEN('Santri Wajar'!S1385)&lt;8,"Cek lagi","OK"))</f>
        <v>-</v>
      </c>
      <c r="T1385" s="27" t="str">
        <f>IF('Santri Wajar'!T1385="","-",IF(LEN('Santri Wajar'!T1385)&lt;&gt;6,"Cek lagi","OK"))</f>
        <v>-</v>
      </c>
      <c r="U1385" s="27" t="str">
        <f>IF('Santri Wajar'!U1385="","-",IF(LEN('Santri Wajar'!U1385)&lt;4,"Cek lagi","OK"))</f>
        <v>-</v>
      </c>
      <c r="V1385" s="27" t="str">
        <f>IF('Santri Wajar'!V1385="","-",IF('Santri Wajar'!V1385&gt;9,"Tidak valid","OK"))</f>
        <v>-</v>
      </c>
      <c r="W1385" s="27" t="str">
        <f>IF('Santri Wajar'!W1385="","-",IF(VALUE(LEFT('Santri Wajar'!W1385,1))&gt;1,"Tidak valid","OK"))</f>
        <v>-</v>
      </c>
      <c r="X1385" s="27" t="str">
        <f>IF('Santri Wajar'!X1385="","-",IF(LEN('Santri Wajar'!X1385)&lt;4,"Cek lagi","OK"))</f>
        <v>-</v>
      </c>
      <c r="Y1385" s="27" t="str">
        <f>IF('Santri Wajar'!Y1385="","-",IF('Santri Wajar'!Y1385&gt;9,"Tidak valid","OK"))</f>
        <v>-</v>
      </c>
      <c r="Z1385" s="27" t="str">
        <f>IF('Santri Wajar'!Z1385="","-",IF(VALUE(LEFT('Santri Wajar'!Z1385,1))&gt;1,"Tidak valid","OK"))</f>
        <v>-</v>
      </c>
      <c r="AA1385" s="27" t="str">
        <f>IF('Santri Wajar'!AA1385="","-",IF('Santri Wajar'!AA1385&gt;6,"Tidak valid",IF('Santri Wajar'!AA1385&lt;1,"Tidak valid","OK")))</f>
        <v>-</v>
      </c>
    </row>
    <row r="1386" spans="1:27" ht="15" customHeight="1" x14ac:dyDescent="0.2">
      <c r="A1386" s="26" t="str">
        <f>IF('Santri Wajar'!A1386="","-",IF(LEN('Santri Wajar'!A1386)&lt;&gt;12,"Tidak valid","OK"))</f>
        <v>-</v>
      </c>
      <c r="B1386" s="27" t="str">
        <f>IF('Santri Wajar'!B1386="","-",IF(LEN('Santri Wajar'!B1386)&lt;5,"Cek lagi","OK"))</f>
        <v>-</v>
      </c>
      <c r="C1386" s="27" t="str">
        <f>IF('Santri Wajar'!C1386="","-",IF(LEN('Santri Wajar'!C1386)&lt;5,"Cek lagi","OK"))</f>
        <v>-</v>
      </c>
      <c r="D1386" s="27" t="str">
        <f>IF('Santri Wajar'!D1386="","-",IF(LEN('Santri Wajar'!D1386)&lt;4,"Cek lagi","OK"))</f>
        <v>-</v>
      </c>
      <c r="E1386" s="27" t="str">
        <f>IF('Santri Wajar'!E1386="","-",IF(LEN('Santri Wajar'!E1386)&lt;4,"Cek lagi","OK"))</f>
        <v>-</v>
      </c>
      <c r="F1386" s="27" t="str">
        <f>IF('Santri Wajar'!F1386="","-",IF(LEN('Santri Wajar'!F1386)&lt;4,"Cek lagi","OK"))</f>
        <v>-</v>
      </c>
      <c r="G1386" s="27" t="str">
        <f>IF('Santri Wajar'!G1386="","-",IF(LEN('Santri Wajar'!G1386)&lt;&gt;18,"Tidak valid",IF(VALUE('Santri Wajar'!G1386)&lt;0,"Cek lagi","OK")))</f>
        <v>-</v>
      </c>
      <c r="H1386" s="27" t="str">
        <f>IF('Santri Wajar'!H1386="","-",IF(LEN('Santri Wajar'!H1386)&lt;&gt;10,"Tidak valid",IF(VALUE('Santri Wajar'!H1386)&lt;0,"Cek lagi","OK")))</f>
        <v>-</v>
      </c>
      <c r="I1386" s="27" t="str">
        <f>IF('Santri Wajar'!I1386="","-",IF(LEN('Santri Wajar'!I1386)&lt;4,"Cek lagi","OK"))</f>
        <v>-</v>
      </c>
      <c r="J1386" s="27" t="str">
        <f>IF('Santri Wajar'!J1386="","-",IF(LEN('Santri Wajar'!J1386)&lt;4,"Cek lagi","OK"))</f>
        <v>-</v>
      </c>
      <c r="K1386" s="26" t="str">
        <f>IF('Santri Wajar'!K1386="","-",IF(VALUE(LEFT('Santri Wajar'!K1386,2))&gt;31,"Tanggal tidak valid",IF(VALUE(LEFT(RIGHT('Santri Wajar'!K1386,7),2))&gt;12,"Bulan tidak valid",IF(VALUE(RIGHT('Santri Wajar'!K1386,4))&gt;2010,"Tahun cek lagi",IF(VALUE(RIGHT('Santri Wajar'!K1386,4))&lt;1950,"Tahun cek lagi","OK")))))</f>
        <v>-</v>
      </c>
      <c r="L1386" s="27" t="str">
        <f>IF('Santri Wajar'!L1386="","-",IF('Santri Wajar'!L1386="L","OK",IF('Santri Wajar'!L1386="P","OK","Tidak valid")))</f>
        <v>-</v>
      </c>
      <c r="M1386" s="27" t="str">
        <f>IF('Santri Wajar'!M1386="","-",IF('Santri Wajar'!M1386&gt;2,"Tidak valid",IF('Santri Wajar'!M1386&lt;1,"Tidak valid","OK")))</f>
        <v>-</v>
      </c>
      <c r="N1386" s="27" t="str">
        <f>IF('Santri Wajar'!N1386="","-",IF('Santri Wajar'!N1386&gt;12,"Tidak valid",IF('Santri Wajar'!N1386&lt;1,"Tidak valid","OK")))</f>
        <v>-</v>
      </c>
      <c r="O1386" s="27" t="str">
        <f>IF('Santri Wajar'!O1386="","-",IF(LEN('Santri Wajar'!O1386)&lt;4,"Cek lagi","OK"))</f>
        <v>-</v>
      </c>
      <c r="P1386" s="27" t="str">
        <f>IF('Santri Wajar'!P1386="","-",IF(LEN('Santri Wajar'!P1386)&lt;4,"Cek lagi","OK"))</f>
        <v>-</v>
      </c>
      <c r="Q1386" s="27" t="str">
        <f>IF('Santri Wajar'!Q1386="","-",IF(LEN('Santri Wajar'!Q1386)&lt;4,"Cek lagi","OK"))</f>
        <v>-</v>
      </c>
      <c r="R1386" s="27" t="str">
        <f>IF('Santri Wajar'!R1386="","-",IF(LEN('Santri Wajar'!R1386)&lt;4,"Cek lagi","OK"))</f>
        <v>-</v>
      </c>
      <c r="S1386" s="27" t="str">
        <f>IF('Santri Wajar'!S1386="","-",IF(LEN('Santri Wajar'!S1386)&lt;8,"Cek lagi","OK"))</f>
        <v>-</v>
      </c>
      <c r="T1386" s="27" t="str">
        <f>IF('Santri Wajar'!T1386="","-",IF(LEN('Santri Wajar'!T1386)&lt;&gt;6,"Cek lagi","OK"))</f>
        <v>-</v>
      </c>
      <c r="U1386" s="27" t="str">
        <f>IF('Santri Wajar'!U1386="","-",IF(LEN('Santri Wajar'!U1386)&lt;4,"Cek lagi","OK"))</f>
        <v>-</v>
      </c>
      <c r="V1386" s="27" t="str">
        <f>IF('Santri Wajar'!V1386="","-",IF('Santri Wajar'!V1386&gt;9,"Tidak valid","OK"))</f>
        <v>-</v>
      </c>
      <c r="W1386" s="27" t="str">
        <f>IF('Santri Wajar'!W1386="","-",IF(VALUE(LEFT('Santri Wajar'!W1386,1))&gt;1,"Tidak valid","OK"))</f>
        <v>-</v>
      </c>
      <c r="X1386" s="27" t="str">
        <f>IF('Santri Wajar'!X1386="","-",IF(LEN('Santri Wajar'!X1386)&lt;4,"Cek lagi","OK"))</f>
        <v>-</v>
      </c>
      <c r="Y1386" s="27" t="str">
        <f>IF('Santri Wajar'!Y1386="","-",IF('Santri Wajar'!Y1386&gt;9,"Tidak valid","OK"))</f>
        <v>-</v>
      </c>
      <c r="Z1386" s="27" t="str">
        <f>IF('Santri Wajar'!Z1386="","-",IF(VALUE(LEFT('Santri Wajar'!Z1386,1))&gt;1,"Tidak valid","OK"))</f>
        <v>-</v>
      </c>
      <c r="AA1386" s="27" t="str">
        <f>IF('Santri Wajar'!AA1386="","-",IF('Santri Wajar'!AA1386&gt;6,"Tidak valid",IF('Santri Wajar'!AA1386&lt;1,"Tidak valid","OK")))</f>
        <v>-</v>
      </c>
    </row>
    <row r="1387" spans="1:27" ht="15" customHeight="1" x14ac:dyDescent="0.2">
      <c r="A1387" s="26" t="str">
        <f>IF('Santri Wajar'!A1387="","-",IF(LEN('Santri Wajar'!A1387)&lt;&gt;12,"Tidak valid","OK"))</f>
        <v>-</v>
      </c>
      <c r="B1387" s="27" t="str">
        <f>IF('Santri Wajar'!B1387="","-",IF(LEN('Santri Wajar'!B1387)&lt;5,"Cek lagi","OK"))</f>
        <v>-</v>
      </c>
      <c r="C1387" s="27" t="str">
        <f>IF('Santri Wajar'!C1387="","-",IF(LEN('Santri Wajar'!C1387)&lt;5,"Cek lagi","OK"))</f>
        <v>-</v>
      </c>
      <c r="D1387" s="27" t="str">
        <f>IF('Santri Wajar'!D1387="","-",IF(LEN('Santri Wajar'!D1387)&lt;4,"Cek lagi","OK"))</f>
        <v>-</v>
      </c>
      <c r="E1387" s="27" t="str">
        <f>IF('Santri Wajar'!E1387="","-",IF(LEN('Santri Wajar'!E1387)&lt;4,"Cek lagi","OK"))</f>
        <v>-</v>
      </c>
      <c r="F1387" s="27" t="str">
        <f>IF('Santri Wajar'!F1387="","-",IF(LEN('Santri Wajar'!F1387)&lt;4,"Cek lagi","OK"))</f>
        <v>-</v>
      </c>
      <c r="G1387" s="27" t="str">
        <f>IF('Santri Wajar'!G1387="","-",IF(LEN('Santri Wajar'!G1387)&lt;&gt;18,"Tidak valid",IF(VALUE('Santri Wajar'!G1387)&lt;0,"Cek lagi","OK")))</f>
        <v>-</v>
      </c>
      <c r="H1387" s="27" t="str">
        <f>IF('Santri Wajar'!H1387="","-",IF(LEN('Santri Wajar'!H1387)&lt;&gt;10,"Tidak valid",IF(VALUE('Santri Wajar'!H1387)&lt;0,"Cek lagi","OK")))</f>
        <v>-</v>
      </c>
      <c r="I1387" s="27" t="str">
        <f>IF('Santri Wajar'!I1387="","-",IF(LEN('Santri Wajar'!I1387)&lt;4,"Cek lagi","OK"))</f>
        <v>-</v>
      </c>
      <c r="J1387" s="27" t="str">
        <f>IF('Santri Wajar'!J1387="","-",IF(LEN('Santri Wajar'!J1387)&lt;4,"Cek lagi","OK"))</f>
        <v>-</v>
      </c>
      <c r="K1387" s="26" t="str">
        <f>IF('Santri Wajar'!K1387="","-",IF(VALUE(LEFT('Santri Wajar'!K1387,2))&gt;31,"Tanggal tidak valid",IF(VALUE(LEFT(RIGHT('Santri Wajar'!K1387,7),2))&gt;12,"Bulan tidak valid",IF(VALUE(RIGHT('Santri Wajar'!K1387,4))&gt;2010,"Tahun cek lagi",IF(VALUE(RIGHT('Santri Wajar'!K1387,4))&lt;1950,"Tahun cek lagi","OK")))))</f>
        <v>-</v>
      </c>
      <c r="L1387" s="27" t="str">
        <f>IF('Santri Wajar'!L1387="","-",IF('Santri Wajar'!L1387="L","OK",IF('Santri Wajar'!L1387="P","OK","Tidak valid")))</f>
        <v>-</v>
      </c>
      <c r="M1387" s="27" t="str">
        <f>IF('Santri Wajar'!M1387="","-",IF('Santri Wajar'!M1387&gt;2,"Tidak valid",IF('Santri Wajar'!M1387&lt;1,"Tidak valid","OK")))</f>
        <v>-</v>
      </c>
      <c r="N1387" s="27" t="str">
        <f>IF('Santri Wajar'!N1387="","-",IF('Santri Wajar'!N1387&gt;12,"Tidak valid",IF('Santri Wajar'!N1387&lt;1,"Tidak valid","OK")))</f>
        <v>-</v>
      </c>
      <c r="O1387" s="27" t="str">
        <f>IF('Santri Wajar'!O1387="","-",IF(LEN('Santri Wajar'!O1387)&lt;4,"Cek lagi","OK"))</f>
        <v>-</v>
      </c>
      <c r="P1387" s="27" t="str">
        <f>IF('Santri Wajar'!P1387="","-",IF(LEN('Santri Wajar'!P1387)&lt;4,"Cek lagi","OK"))</f>
        <v>-</v>
      </c>
      <c r="Q1387" s="27" t="str">
        <f>IF('Santri Wajar'!Q1387="","-",IF(LEN('Santri Wajar'!Q1387)&lt;4,"Cek lagi","OK"))</f>
        <v>-</v>
      </c>
      <c r="R1387" s="27" t="str">
        <f>IF('Santri Wajar'!R1387="","-",IF(LEN('Santri Wajar'!R1387)&lt;4,"Cek lagi","OK"))</f>
        <v>-</v>
      </c>
      <c r="S1387" s="27" t="str">
        <f>IF('Santri Wajar'!S1387="","-",IF(LEN('Santri Wajar'!S1387)&lt;8,"Cek lagi","OK"))</f>
        <v>-</v>
      </c>
      <c r="T1387" s="27" t="str">
        <f>IF('Santri Wajar'!T1387="","-",IF(LEN('Santri Wajar'!T1387)&lt;&gt;6,"Cek lagi","OK"))</f>
        <v>-</v>
      </c>
      <c r="U1387" s="27" t="str">
        <f>IF('Santri Wajar'!U1387="","-",IF(LEN('Santri Wajar'!U1387)&lt;4,"Cek lagi","OK"))</f>
        <v>-</v>
      </c>
      <c r="V1387" s="27" t="str">
        <f>IF('Santri Wajar'!V1387="","-",IF('Santri Wajar'!V1387&gt;9,"Tidak valid","OK"))</f>
        <v>-</v>
      </c>
      <c r="W1387" s="27" t="str">
        <f>IF('Santri Wajar'!W1387="","-",IF(VALUE(LEFT('Santri Wajar'!W1387,1))&gt;1,"Tidak valid","OK"))</f>
        <v>-</v>
      </c>
      <c r="X1387" s="27" t="str">
        <f>IF('Santri Wajar'!X1387="","-",IF(LEN('Santri Wajar'!X1387)&lt;4,"Cek lagi","OK"))</f>
        <v>-</v>
      </c>
      <c r="Y1387" s="27" t="str">
        <f>IF('Santri Wajar'!Y1387="","-",IF('Santri Wajar'!Y1387&gt;9,"Tidak valid","OK"))</f>
        <v>-</v>
      </c>
      <c r="Z1387" s="27" t="str">
        <f>IF('Santri Wajar'!Z1387="","-",IF(VALUE(LEFT('Santri Wajar'!Z1387,1))&gt;1,"Tidak valid","OK"))</f>
        <v>-</v>
      </c>
      <c r="AA1387" s="27" t="str">
        <f>IF('Santri Wajar'!AA1387="","-",IF('Santri Wajar'!AA1387&gt;6,"Tidak valid",IF('Santri Wajar'!AA1387&lt;1,"Tidak valid","OK")))</f>
        <v>-</v>
      </c>
    </row>
    <row r="1388" spans="1:27" ht="15" customHeight="1" x14ac:dyDescent="0.2">
      <c r="A1388" s="26" t="str">
        <f>IF('Santri Wajar'!A1388="","-",IF(LEN('Santri Wajar'!A1388)&lt;&gt;12,"Tidak valid","OK"))</f>
        <v>-</v>
      </c>
      <c r="B1388" s="27" t="str">
        <f>IF('Santri Wajar'!B1388="","-",IF(LEN('Santri Wajar'!B1388)&lt;5,"Cek lagi","OK"))</f>
        <v>-</v>
      </c>
      <c r="C1388" s="27" t="str">
        <f>IF('Santri Wajar'!C1388="","-",IF(LEN('Santri Wajar'!C1388)&lt;5,"Cek lagi","OK"))</f>
        <v>-</v>
      </c>
      <c r="D1388" s="27" t="str">
        <f>IF('Santri Wajar'!D1388="","-",IF(LEN('Santri Wajar'!D1388)&lt;4,"Cek lagi","OK"))</f>
        <v>-</v>
      </c>
      <c r="E1388" s="27" t="str">
        <f>IF('Santri Wajar'!E1388="","-",IF(LEN('Santri Wajar'!E1388)&lt;4,"Cek lagi","OK"))</f>
        <v>-</v>
      </c>
      <c r="F1388" s="27" t="str">
        <f>IF('Santri Wajar'!F1388="","-",IF(LEN('Santri Wajar'!F1388)&lt;4,"Cek lagi","OK"))</f>
        <v>-</v>
      </c>
      <c r="G1388" s="27" t="str">
        <f>IF('Santri Wajar'!G1388="","-",IF(LEN('Santri Wajar'!G1388)&lt;&gt;18,"Tidak valid",IF(VALUE('Santri Wajar'!G1388)&lt;0,"Cek lagi","OK")))</f>
        <v>-</v>
      </c>
      <c r="H1388" s="27" t="str">
        <f>IF('Santri Wajar'!H1388="","-",IF(LEN('Santri Wajar'!H1388)&lt;&gt;10,"Tidak valid",IF(VALUE('Santri Wajar'!H1388)&lt;0,"Cek lagi","OK")))</f>
        <v>-</v>
      </c>
      <c r="I1388" s="27" t="str">
        <f>IF('Santri Wajar'!I1388="","-",IF(LEN('Santri Wajar'!I1388)&lt;4,"Cek lagi","OK"))</f>
        <v>-</v>
      </c>
      <c r="J1388" s="27" t="str">
        <f>IF('Santri Wajar'!J1388="","-",IF(LEN('Santri Wajar'!J1388)&lt;4,"Cek lagi","OK"))</f>
        <v>-</v>
      </c>
      <c r="K1388" s="26" t="str">
        <f>IF('Santri Wajar'!K1388="","-",IF(VALUE(LEFT('Santri Wajar'!K1388,2))&gt;31,"Tanggal tidak valid",IF(VALUE(LEFT(RIGHT('Santri Wajar'!K1388,7),2))&gt;12,"Bulan tidak valid",IF(VALUE(RIGHT('Santri Wajar'!K1388,4))&gt;2010,"Tahun cek lagi",IF(VALUE(RIGHT('Santri Wajar'!K1388,4))&lt;1950,"Tahun cek lagi","OK")))))</f>
        <v>-</v>
      </c>
      <c r="L1388" s="27" t="str">
        <f>IF('Santri Wajar'!L1388="","-",IF('Santri Wajar'!L1388="L","OK",IF('Santri Wajar'!L1388="P","OK","Tidak valid")))</f>
        <v>-</v>
      </c>
      <c r="M1388" s="27" t="str">
        <f>IF('Santri Wajar'!M1388="","-",IF('Santri Wajar'!M1388&gt;2,"Tidak valid",IF('Santri Wajar'!M1388&lt;1,"Tidak valid","OK")))</f>
        <v>-</v>
      </c>
      <c r="N1388" s="27" t="str">
        <f>IF('Santri Wajar'!N1388="","-",IF('Santri Wajar'!N1388&gt;12,"Tidak valid",IF('Santri Wajar'!N1388&lt;1,"Tidak valid","OK")))</f>
        <v>-</v>
      </c>
      <c r="O1388" s="27" t="str">
        <f>IF('Santri Wajar'!O1388="","-",IF(LEN('Santri Wajar'!O1388)&lt;4,"Cek lagi","OK"))</f>
        <v>-</v>
      </c>
      <c r="P1388" s="27" t="str">
        <f>IF('Santri Wajar'!P1388="","-",IF(LEN('Santri Wajar'!P1388)&lt;4,"Cek lagi","OK"))</f>
        <v>-</v>
      </c>
      <c r="Q1388" s="27" t="str">
        <f>IF('Santri Wajar'!Q1388="","-",IF(LEN('Santri Wajar'!Q1388)&lt;4,"Cek lagi","OK"))</f>
        <v>-</v>
      </c>
      <c r="R1388" s="27" t="str">
        <f>IF('Santri Wajar'!R1388="","-",IF(LEN('Santri Wajar'!R1388)&lt;4,"Cek lagi","OK"))</f>
        <v>-</v>
      </c>
      <c r="S1388" s="27" t="str">
        <f>IF('Santri Wajar'!S1388="","-",IF(LEN('Santri Wajar'!S1388)&lt;8,"Cek lagi","OK"))</f>
        <v>-</v>
      </c>
      <c r="T1388" s="27" t="str">
        <f>IF('Santri Wajar'!T1388="","-",IF(LEN('Santri Wajar'!T1388)&lt;&gt;6,"Cek lagi","OK"))</f>
        <v>-</v>
      </c>
      <c r="U1388" s="27" t="str">
        <f>IF('Santri Wajar'!U1388="","-",IF(LEN('Santri Wajar'!U1388)&lt;4,"Cek lagi","OK"))</f>
        <v>-</v>
      </c>
      <c r="V1388" s="27" t="str">
        <f>IF('Santri Wajar'!V1388="","-",IF('Santri Wajar'!V1388&gt;9,"Tidak valid","OK"))</f>
        <v>-</v>
      </c>
      <c r="W1388" s="27" t="str">
        <f>IF('Santri Wajar'!W1388="","-",IF(VALUE(LEFT('Santri Wajar'!W1388,1))&gt;1,"Tidak valid","OK"))</f>
        <v>-</v>
      </c>
      <c r="X1388" s="27" t="str">
        <f>IF('Santri Wajar'!X1388="","-",IF(LEN('Santri Wajar'!X1388)&lt;4,"Cek lagi","OK"))</f>
        <v>-</v>
      </c>
      <c r="Y1388" s="27" t="str">
        <f>IF('Santri Wajar'!Y1388="","-",IF('Santri Wajar'!Y1388&gt;9,"Tidak valid","OK"))</f>
        <v>-</v>
      </c>
      <c r="Z1388" s="27" t="str">
        <f>IF('Santri Wajar'!Z1388="","-",IF(VALUE(LEFT('Santri Wajar'!Z1388,1))&gt;1,"Tidak valid","OK"))</f>
        <v>-</v>
      </c>
      <c r="AA1388" s="27" t="str">
        <f>IF('Santri Wajar'!AA1388="","-",IF('Santri Wajar'!AA1388&gt;6,"Tidak valid",IF('Santri Wajar'!AA1388&lt;1,"Tidak valid","OK")))</f>
        <v>-</v>
      </c>
    </row>
    <row r="1389" spans="1:27" ht="15" customHeight="1" x14ac:dyDescent="0.2">
      <c r="A1389" s="26" t="str">
        <f>IF('Santri Wajar'!A1389="","-",IF(LEN('Santri Wajar'!A1389)&lt;&gt;12,"Tidak valid","OK"))</f>
        <v>-</v>
      </c>
      <c r="B1389" s="27" t="str">
        <f>IF('Santri Wajar'!B1389="","-",IF(LEN('Santri Wajar'!B1389)&lt;5,"Cek lagi","OK"))</f>
        <v>-</v>
      </c>
      <c r="C1389" s="27" t="str">
        <f>IF('Santri Wajar'!C1389="","-",IF(LEN('Santri Wajar'!C1389)&lt;5,"Cek lagi","OK"))</f>
        <v>-</v>
      </c>
      <c r="D1389" s="27" t="str">
        <f>IF('Santri Wajar'!D1389="","-",IF(LEN('Santri Wajar'!D1389)&lt;4,"Cek lagi","OK"))</f>
        <v>-</v>
      </c>
      <c r="E1389" s="27" t="str">
        <f>IF('Santri Wajar'!E1389="","-",IF(LEN('Santri Wajar'!E1389)&lt;4,"Cek lagi","OK"))</f>
        <v>-</v>
      </c>
      <c r="F1389" s="27" t="str">
        <f>IF('Santri Wajar'!F1389="","-",IF(LEN('Santri Wajar'!F1389)&lt;4,"Cek lagi","OK"))</f>
        <v>-</v>
      </c>
      <c r="G1389" s="27" t="str">
        <f>IF('Santri Wajar'!G1389="","-",IF(LEN('Santri Wajar'!G1389)&lt;&gt;18,"Tidak valid",IF(VALUE('Santri Wajar'!G1389)&lt;0,"Cek lagi","OK")))</f>
        <v>-</v>
      </c>
      <c r="H1389" s="27" t="str">
        <f>IF('Santri Wajar'!H1389="","-",IF(LEN('Santri Wajar'!H1389)&lt;&gt;10,"Tidak valid",IF(VALUE('Santri Wajar'!H1389)&lt;0,"Cek lagi","OK")))</f>
        <v>-</v>
      </c>
      <c r="I1389" s="27" t="str">
        <f>IF('Santri Wajar'!I1389="","-",IF(LEN('Santri Wajar'!I1389)&lt;4,"Cek lagi","OK"))</f>
        <v>-</v>
      </c>
      <c r="J1389" s="27" t="str">
        <f>IF('Santri Wajar'!J1389="","-",IF(LEN('Santri Wajar'!J1389)&lt;4,"Cek lagi","OK"))</f>
        <v>-</v>
      </c>
      <c r="K1389" s="26" t="str">
        <f>IF('Santri Wajar'!K1389="","-",IF(VALUE(LEFT('Santri Wajar'!K1389,2))&gt;31,"Tanggal tidak valid",IF(VALUE(LEFT(RIGHT('Santri Wajar'!K1389,7),2))&gt;12,"Bulan tidak valid",IF(VALUE(RIGHT('Santri Wajar'!K1389,4))&gt;2010,"Tahun cek lagi",IF(VALUE(RIGHT('Santri Wajar'!K1389,4))&lt;1950,"Tahun cek lagi","OK")))))</f>
        <v>-</v>
      </c>
      <c r="L1389" s="27" t="str">
        <f>IF('Santri Wajar'!L1389="","-",IF('Santri Wajar'!L1389="L","OK",IF('Santri Wajar'!L1389="P","OK","Tidak valid")))</f>
        <v>-</v>
      </c>
      <c r="M1389" s="27" t="str">
        <f>IF('Santri Wajar'!M1389="","-",IF('Santri Wajar'!M1389&gt;2,"Tidak valid",IF('Santri Wajar'!M1389&lt;1,"Tidak valid","OK")))</f>
        <v>-</v>
      </c>
      <c r="N1389" s="27" t="str">
        <f>IF('Santri Wajar'!N1389="","-",IF('Santri Wajar'!N1389&gt;12,"Tidak valid",IF('Santri Wajar'!N1389&lt;1,"Tidak valid","OK")))</f>
        <v>-</v>
      </c>
      <c r="O1389" s="27" t="str">
        <f>IF('Santri Wajar'!O1389="","-",IF(LEN('Santri Wajar'!O1389)&lt;4,"Cek lagi","OK"))</f>
        <v>-</v>
      </c>
      <c r="P1389" s="27" t="str">
        <f>IF('Santri Wajar'!P1389="","-",IF(LEN('Santri Wajar'!P1389)&lt;4,"Cek lagi","OK"))</f>
        <v>-</v>
      </c>
      <c r="Q1389" s="27" t="str">
        <f>IF('Santri Wajar'!Q1389="","-",IF(LEN('Santri Wajar'!Q1389)&lt;4,"Cek lagi","OK"))</f>
        <v>-</v>
      </c>
      <c r="R1389" s="27" t="str">
        <f>IF('Santri Wajar'!R1389="","-",IF(LEN('Santri Wajar'!R1389)&lt;4,"Cek lagi","OK"))</f>
        <v>-</v>
      </c>
      <c r="S1389" s="27" t="str">
        <f>IF('Santri Wajar'!S1389="","-",IF(LEN('Santri Wajar'!S1389)&lt;8,"Cek lagi","OK"))</f>
        <v>-</v>
      </c>
      <c r="T1389" s="27" t="str">
        <f>IF('Santri Wajar'!T1389="","-",IF(LEN('Santri Wajar'!T1389)&lt;&gt;6,"Cek lagi","OK"))</f>
        <v>-</v>
      </c>
      <c r="U1389" s="27" t="str">
        <f>IF('Santri Wajar'!U1389="","-",IF(LEN('Santri Wajar'!U1389)&lt;4,"Cek lagi","OK"))</f>
        <v>-</v>
      </c>
      <c r="V1389" s="27" t="str">
        <f>IF('Santri Wajar'!V1389="","-",IF('Santri Wajar'!V1389&gt;9,"Tidak valid","OK"))</f>
        <v>-</v>
      </c>
      <c r="W1389" s="27" t="str">
        <f>IF('Santri Wajar'!W1389="","-",IF(VALUE(LEFT('Santri Wajar'!W1389,1))&gt;1,"Tidak valid","OK"))</f>
        <v>-</v>
      </c>
      <c r="X1389" s="27" t="str">
        <f>IF('Santri Wajar'!X1389="","-",IF(LEN('Santri Wajar'!X1389)&lt;4,"Cek lagi","OK"))</f>
        <v>-</v>
      </c>
      <c r="Y1389" s="27" t="str">
        <f>IF('Santri Wajar'!Y1389="","-",IF('Santri Wajar'!Y1389&gt;9,"Tidak valid","OK"))</f>
        <v>-</v>
      </c>
      <c r="Z1389" s="27" t="str">
        <f>IF('Santri Wajar'!Z1389="","-",IF(VALUE(LEFT('Santri Wajar'!Z1389,1))&gt;1,"Tidak valid","OK"))</f>
        <v>-</v>
      </c>
      <c r="AA1389" s="27" t="str">
        <f>IF('Santri Wajar'!AA1389="","-",IF('Santri Wajar'!AA1389&gt;6,"Tidak valid",IF('Santri Wajar'!AA1389&lt;1,"Tidak valid","OK")))</f>
        <v>-</v>
      </c>
    </row>
    <row r="1390" spans="1:27" ht="15" customHeight="1" x14ac:dyDescent="0.2">
      <c r="A1390" s="26" t="str">
        <f>IF('Santri Wajar'!A1390="","-",IF(LEN('Santri Wajar'!A1390)&lt;&gt;12,"Tidak valid","OK"))</f>
        <v>-</v>
      </c>
      <c r="B1390" s="27" t="str">
        <f>IF('Santri Wajar'!B1390="","-",IF(LEN('Santri Wajar'!B1390)&lt;5,"Cek lagi","OK"))</f>
        <v>-</v>
      </c>
      <c r="C1390" s="27" t="str">
        <f>IF('Santri Wajar'!C1390="","-",IF(LEN('Santri Wajar'!C1390)&lt;5,"Cek lagi","OK"))</f>
        <v>-</v>
      </c>
      <c r="D1390" s="27" t="str">
        <f>IF('Santri Wajar'!D1390="","-",IF(LEN('Santri Wajar'!D1390)&lt;4,"Cek lagi","OK"))</f>
        <v>-</v>
      </c>
      <c r="E1390" s="27" t="str">
        <f>IF('Santri Wajar'!E1390="","-",IF(LEN('Santri Wajar'!E1390)&lt;4,"Cek lagi","OK"))</f>
        <v>-</v>
      </c>
      <c r="F1390" s="27" t="str">
        <f>IF('Santri Wajar'!F1390="","-",IF(LEN('Santri Wajar'!F1390)&lt;4,"Cek lagi","OK"))</f>
        <v>-</v>
      </c>
      <c r="G1390" s="27" t="str">
        <f>IF('Santri Wajar'!G1390="","-",IF(LEN('Santri Wajar'!G1390)&lt;&gt;18,"Tidak valid",IF(VALUE('Santri Wajar'!G1390)&lt;0,"Cek lagi","OK")))</f>
        <v>-</v>
      </c>
      <c r="H1390" s="27" t="str">
        <f>IF('Santri Wajar'!H1390="","-",IF(LEN('Santri Wajar'!H1390)&lt;&gt;10,"Tidak valid",IF(VALUE('Santri Wajar'!H1390)&lt;0,"Cek lagi","OK")))</f>
        <v>-</v>
      </c>
      <c r="I1390" s="27" t="str">
        <f>IF('Santri Wajar'!I1390="","-",IF(LEN('Santri Wajar'!I1390)&lt;4,"Cek lagi","OK"))</f>
        <v>-</v>
      </c>
      <c r="J1390" s="27" t="str">
        <f>IF('Santri Wajar'!J1390="","-",IF(LEN('Santri Wajar'!J1390)&lt;4,"Cek lagi","OK"))</f>
        <v>-</v>
      </c>
      <c r="K1390" s="26" t="str">
        <f>IF('Santri Wajar'!K1390="","-",IF(VALUE(LEFT('Santri Wajar'!K1390,2))&gt;31,"Tanggal tidak valid",IF(VALUE(LEFT(RIGHT('Santri Wajar'!K1390,7),2))&gt;12,"Bulan tidak valid",IF(VALUE(RIGHT('Santri Wajar'!K1390,4))&gt;2010,"Tahun cek lagi",IF(VALUE(RIGHT('Santri Wajar'!K1390,4))&lt;1950,"Tahun cek lagi","OK")))))</f>
        <v>-</v>
      </c>
      <c r="L1390" s="27" t="str">
        <f>IF('Santri Wajar'!L1390="","-",IF('Santri Wajar'!L1390="L","OK",IF('Santri Wajar'!L1390="P","OK","Tidak valid")))</f>
        <v>-</v>
      </c>
      <c r="M1390" s="27" t="str">
        <f>IF('Santri Wajar'!M1390="","-",IF('Santri Wajar'!M1390&gt;2,"Tidak valid",IF('Santri Wajar'!M1390&lt;1,"Tidak valid","OK")))</f>
        <v>-</v>
      </c>
      <c r="N1390" s="27" t="str">
        <f>IF('Santri Wajar'!N1390="","-",IF('Santri Wajar'!N1390&gt;12,"Tidak valid",IF('Santri Wajar'!N1390&lt;1,"Tidak valid","OK")))</f>
        <v>-</v>
      </c>
      <c r="O1390" s="27" t="str">
        <f>IF('Santri Wajar'!O1390="","-",IF(LEN('Santri Wajar'!O1390)&lt;4,"Cek lagi","OK"))</f>
        <v>-</v>
      </c>
      <c r="P1390" s="27" t="str">
        <f>IF('Santri Wajar'!P1390="","-",IF(LEN('Santri Wajar'!P1390)&lt;4,"Cek lagi","OK"))</f>
        <v>-</v>
      </c>
      <c r="Q1390" s="27" t="str">
        <f>IF('Santri Wajar'!Q1390="","-",IF(LEN('Santri Wajar'!Q1390)&lt;4,"Cek lagi","OK"))</f>
        <v>-</v>
      </c>
      <c r="R1390" s="27" t="str">
        <f>IF('Santri Wajar'!R1390="","-",IF(LEN('Santri Wajar'!R1390)&lt;4,"Cek lagi","OK"))</f>
        <v>-</v>
      </c>
      <c r="S1390" s="27" t="str">
        <f>IF('Santri Wajar'!S1390="","-",IF(LEN('Santri Wajar'!S1390)&lt;8,"Cek lagi","OK"))</f>
        <v>-</v>
      </c>
      <c r="T1390" s="27" t="str">
        <f>IF('Santri Wajar'!T1390="","-",IF(LEN('Santri Wajar'!T1390)&lt;&gt;6,"Cek lagi","OK"))</f>
        <v>-</v>
      </c>
      <c r="U1390" s="27" t="str">
        <f>IF('Santri Wajar'!U1390="","-",IF(LEN('Santri Wajar'!U1390)&lt;4,"Cek lagi","OK"))</f>
        <v>-</v>
      </c>
      <c r="V1390" s="27" t="str">
        <f>IF('Santri Wajar'!V1390="","-",IF('Santri Wajar'!V1390&gt;9,"Tidak valid","OK"))</f>
        <v>-</v>
      </c>
      <c r="W1390" s="27" t="str">
        <f>IF('Santri Wajar'!W1390="","-",IF(VALUE(LEFT('Santri Wajar'!W1390,1))&gt;1,"Tidak valid","OK"))</f>
        <v>-</v>
      </c>
      <c r="X1390" s="27" t="str">
        <f>IF('Santri Wajar'!X1390="","-",IF(LEN('Santri Wajar'!X1390)&lt;4,"Cek lagi","OK"))</f>
        <v>-</v>
      </c>
      <c r="Y1390" s="27" t="str">
        <f>IF('Santri Wajar'!Y1390="","-",IF('Santri Wajar'!Y1390&gt;9,"Tidak valid","OK"))</f>
        <v>-</v>
      </c>
      <c r="Z1390" s="27" t="str">
        <f>IF('Santri Wajar'!Z1390="","-",IF(VALUE(LEFT('Santri Wajar'!Z1390,1))&gt;1,"Tidak valid","OK"))</f>
        <v>-</v>
      </c>
      <c r="AA1390" s="27" t="str">
        <f>IF('Santri Wajar'!AA1390="","-",IF('Santri Wajar'!AA1390&gt;6,"Tidak valid",IF('Santri Wajar'!AA1390&lt;1,"Tidak valid","OK")))</f>
        <v>-</v>
      </c>
    </row>
    <row r="1391" spans="1:27" ht="15" customHeight="1" x14ac:dyDescent="0.2">
      <c r="A1391" s="26" t="str">
        <f>IF('Santri Wajar'!A1391="","-",IF(LEN('Santri Wajar'!A1391)&lt;&gt;12,"Tidak valid","OK"))</f>
        <v>-</v>
      </c>
      <c r="B1391" s="27" t="str">
        <f>IF('Santri Wajar'!B1391="","-",IF(LEN('Santri Wajar'!B1391)&lt;5,"Cek lagi","OK"))</f>
        <v>-</v>
      </c>
      <c r="C1391" s="27" t="str">
        <f>IF('Santri Wajar'!C1391="","-",IF(LEN('Santri Wajar'!C1391)&lt;5,"Cek lagi","OK"))</f>
        <v>-</v>
      </c>
      <c r="D1391" s="27" t="str">
        <f>IF('Santri Wajar'!D1391="","-",IF(LEN('Santri Wajar'!D1391)&lt;4,"Cek lagi","OK"))</f>
        <v>-</v>
      </c>
      <c r="E1391" s="27" t="str">
        <f>IF('Santri Wajar'!E1391="","-",IF(LEN('Santri Wajar'!E1391)&lt;4,"Cek lagi","OK"))</f>
        <v>-</v>
      </c>
      <c r="F1391" s="27" t="str">
        <f>IF('Santri Wajar'!F1391="","-",IF(LEN('Santri Wajar'!F1391)&lt;4,"Cek lagi","OK"))</f>
        <v>-</v>
      </c>
      <c r="G1391" s="27" t="str">
        <f>IF('Santri Wajar'!G1391="","-",IF(LEN('Santri Wajar'!G1391)&lt;&gt;18,"Tidak valid",IF(VALUE('Santri Wajar'!G1391)&lt;0,"Cek lagi","OK")))</f>
        <v>-</v>
      </c>
      <c r="H1391" s="27" t="str">
        <f>IF('Santri Wajar'!H1391="","-",IF(LEN('Santri Wajar'!H1391)&lt;&gt;10,"Tidak valid",IF(VALUE('Santri Wajar'!H1391)&lt;0,"Cek lagi","OK")))</f>
        <v>-</v>
      </c>
      <c r="I1391" s="27" t="str">
        <f>IF('Santri Wajar'!I1391="","-",IF(LEN('Santri Wajar'!I1391)&lt;4,"Cek lagi","OK"))</f>
        <v>-</v>
      </c>
      <c r="J1391" s="27" t="str">
        <f>IF('Santri Wajar'!J1391="","-",IF(LEN('Santri Wajar'!J1391)&lt;4,"Cek lagi","OK"))</f>
        <v>-</v>
      </c>
      <c r="K1391" s="26" t="str">
        <f>IF('Santri Wajar'!K1391="","-",IF(VALUE(LEFT('Santri Wajar'!K1391,2))&gt;31,"Tanggal tidak valid",IF(VALUE(LEFT(RIGHT('Santri Wajar'!K1391,7),2))&gt;12,"Bulan tidak valid",IF(VALUE(RIGHT('Santri Wajar'!K1391,4))&gt;2010,"Tahun cek lagi",IF(VALUE(RIGHT('Santri Wajar'!K1391,4))&lt;1950,"Tahun cek lagi","OK")))))</f>
        <v>-</v>
      </c>
      <c r="L1391" s="27" t="str">
        <f>IF('Santri Wajar'!L1391="","-",IF('Santri Wajar'!L1391="L","OK",IF('Santri Wajar'!L1391="P","OK","Tidak valid")))</f>
        <v>-</v>
      </c>
      <c r="M1391" s="27" t="str">
        <f>IF('Santri Wajar'!M1391="","-",IF('Santri Wajar'!M1391&gt;2,"Tidak valid",IF('Santri Wajar'!M1391&lt;1,"Tidak valid","OK")))</f>
        <v>-</v>
      </c>
      <c r="N1391" s="27" t="str">
        <f>IF('Santri Wajar'!N1391="","-",IF('Santri Wajar'!N1391&gt;12,"Tidak valid",IF('Santri Wajar'!N1391&lt;1,"Tidak valid","OK")))</f>
        <v>-</v>
      </c>
      <c r="O1391" s="27" t="str">
        <f>IF('Santri Wajar'!O1391="","-",IF(LEN('Santri Wajar'!O1391)&lt;4,"Cek lagi","OK"))</f>
        <v>-</v>
      </c>
      <c r="P1391" s="27" t="str">
        <f>IF('Santri Wajar'!P1391="","-",IF(LEN('Santri Wajar'!P1391)&lt;4,"Cek lagi","OK"))</f>
        <v>-</v>
      </c>
      <c r="Q1391" s="27" t="str">
        <f>IF('Santri Wajar'!Q1391="","-",IF(LEN('Santri Wajar'!Q1391)&lt;4,"Cek lagi","OK"))</f>
        <v>-</v>
      </c>
      <c r="R1391" s="27" t="str">
        <f>IF('Santri Wajar'!R1391="","-",IF(LEN('Santri Wajar'!R1391)&lt;4,"Cek lagi","OK"))</f>
        <v>-</v>
      </c>
      <c r="S1391" s="27" t="str">
        <f>IF('Santri Wajar'!S1391="","-",IF(LEN('Santri Wajar'!S1391)&lt;8,"Cek lagi","OK"))</f>
        <v>-</v>
      </c>
      <c r="T1391" s="27" t="str">
        <f>IF('Santri Wajar'!T1391="","-",IF(LEN('Santri Wajar'!T1391)&lt;&gt;6,"Cek lagi","OK"))</f>
        <v>-</v>
      </c>
      <c r="U1391" s="27" t="str">
        <f>IF('Santri Wajar'!U1391="","-",IF(LEN('Santri Wajar'!U1391)&lt;4,"Cek lagi","OK"))</f>
        <v>-</v>
      </c>
      <c r="V1391" s="27" t="str">
        <f>IF('Santri Wajar'!V1391="","-",IF('Santri Wajar'!V1391&gt;9,"Tidak valid","OK"))</f>
        <v>-</v>
      </c>
      <c r="W1391" s="27" t="str">
        <f>IF('Santri Wajar'!W1391="","-",IF(VALUE(LEFT('Santri Wajar'!W1391,1))&gt;1,"Tidak valid","OK"))</f>
        <v>-</v>
      </c>
      <c r="X1391" s="27" t="str">
        <f>IF('Santri Wajar'!X1391="","-",IF(LEN('Santri Wajar'!X1391)&lt;4,"Cek lagi","OK"))</f>
        <v>-</v>
      </c>
      <c r="Y1391" s="27" t="str">
        <f>IF('Santri Wajar'!Y1391="","-",IF('Santri Wajar'!Y1391&gt;9,"Tidak valid","OK"))</f>
        <v>-</v>
      </c>
      <c r="Z1391" s="27" t="str">
        <f>IF('Santri Wajar'!Z1391="","-",IF(VALUE(LEFT('Santri Wajar'!Z1391,1))&gt;1,"Tidak valid","OK"))</f>
        <v>-</v>
      </c>
      <c r="AA1391" s="27" t="str">
        <f>IF('Santri Wajar'!AA1391="","-",IF('Santri Wajar'!AA1391&gt;6,"Tidak valid",IF('Santri Wajar'!AA1391&lt;1,"Tidak valid","OK")))</f>
        <v>-</v>
      </c>
    </row>
    <row r="1392" spans="1:27" ht="15" customHeight="1" x14ac:dyDescent="0.2">
      <c r="A1392" s="26" t="str">
        <f>IF('Santri Wajar'!A1392="","-",IF(LEN('Santri Wajar'!A1392)&lt;&gt;12,"Tidak valid","OK"))</f>
        <v>-</v>
      </c>
      <c r="B1392" s="27" t="str">
        <f>IF('Santri Wajar'!B1392="","-",IF(LEN('Santri Wajar'!B1392)&lt;5,"Cek lagi","OK"))</f>
        <v>-</v>
      </c>
      <c r="C1392" s="27" t="str">
        <f>IF('Santri Wajar'!C1392="","-",IF(LEN('Santri Wajar'!C1392)&lt;5,"Cek lagi","OK"))</f>
        <v>-</v>
      </c>
      <c r="D1392" s="27" t="str">
        <f>IF('Santri Wajar'!D1392="","-",IF(LEN('Santri Wajar'!D1392)&lt;4,"Cek lagi","OK"))</f>
        <v>-</v>
      </c>
      <c r="E1392" s="27" t="str">
        <f>IF('Santri Wajar'!E1392="","-",IF(LEN('Santri Wajar'!E1392)&lt;4,"Cek lagi","OK"))</f>
        <v>-</v>
      </c>
      <c r="F1392" s="27" t="str">
        <f>IF('Santri Wajar'!F1392="","-",IF(LEN('Santri Wajar'!F1392)&lt;4,"Cek lagi","OK"))</f>
        <v>-</v>
      </c>
      <c r="G1392" s="27" t="str">
        <f>IF('Santri Wajar'!G1392="","-",IF(LEN('Santri Wajar'!G1392)&lt;&gt;18,"Tidak valid",IF(VALUE('Santri Wajar'!G1392)&lt;0,"Cek lagi","OK")))</f>
        <v>-</v>
      </c>
      <c r="H1392" s="27" t="str">
        <f>IF('Santri Wajar'!H1392="","-",IF(LEN('Santri Wajar'!H1392)&lt;&gt;10,"Tidak valid",IF(VALUE('Santri Wajar'!H1392)&lt;0,"Cek lagi","OK")))</f>
        <v>-</v>
      </c>
      <c r="I1392" s="27" t="str">
        <f>IF('Santri Wajar'!I1392="","-",IF(LEN('Santri Wajar'!I1392)&lt;4,"Cek lagi","OK"))</f>
        <v>-</v>
      </c>
      <c r="J1392" s="27" t="str">
        <f>IF('Santri Wajar'!J1392="","-",IF(LEN('Santri Wajar'!J1392)&lt;4,"Cek lagi","OK"))</f>
        <v>-</v>
      </c>
      <c r="K1392" s="26" t="str">
        <f>IF('Santri Wajar'!K1392="","-",IF(VALUE(LEFT('Santri Wajar'!K1392,2))&gt;31,"Tanggal tidak valid",IF(VALUE(LEFT(RIGHT('Santri Wajar'!K1392,7),2))&gt;12,"Bulan tidak valid",IF(VALUE(RIGHT('Santri Wajar'!K1392,4))&gt;2010,"Tahun cek lagi",IF(VALUE(RIGHT('Santri Wajar'!K1392,4))&lt;1950,"Tahun cek lagi","OK")))))</f>
        <v>-</v>
      </c>
      <c r="L1392" s="27" t="str">
        <f>IF('Santri Wajar'!L1392="","-",IF('Santri Wajar'!L1392="L","OK",IF('Santri Wajar'!L1392="P","OK","Tidak valid")))</f>
        <v>-</v>
      </c>
      <c r="M1392" s="27" t="str">
        <f>IF('Santri Wajar'!M1392="","-",IF('Santri Wajar'!M1392&gt;2,"Tidak valid",IF('Santri Wajar'!M1392&lt;1,"Tidak valid","OK")))</f>
        <v>-</v>
      </c>
      <c r="N1392" s="27" t="str">
        <f>IF('Santri Wajar'!N1392="","-",IF('Santri Wajar'!N1392&gt;12,"Tidak valid",IF('Santri Wajar'!N1392&lt;1,"Tidak valid","OK")))</f>
        <v>-</v>
      </c>
      <c r="O1392" s="27" t="str">
        <f>IF('Santri Wajar'!O1392="","-",IF(LEN('Santri Wajar'!O1392)&lt;4,"Cek lagi","OK"))</f>
        <v>-</v>
      </c>
      <c r="P1392" s="27" t="str">
        <f>IF('Santri Wajar'!P1392="","-",IF(LEN('Santri Wajar'!P1392)&lt;4,"Cek lagi","OK"))</f>
        <v>-</v>
      </c>
      <c r="Q1392" s="27" t="str">
        <f>IF('Santri Wajar'!Q1392="","-",IF(LEN('Santri Wajar'!Q1392)&lt;4,"Cek lagi","OK"))</f>
        <v>-</v>
      </c>
      <c r="R1392" s="27" t="str">
        <f>IF('Santri Wajar'!R1392="","-",IF(LEN('Santri Wajar'!R1392)&lt;4,"Cek lagi","OK"))</f>
        <v>-</v>
      </c>
      <c r="S1392" s="27" t="str">
        <f>IF('Santri Wajar'!S1392="","-",IF(LEN('Santri Wajar'!S1392)&lt;8,"Cek lagi","OK"))</f>
        <v>-</v>
      </c>
      <c r="T1392" s="27" t="str">
        <f>IF('Santri Wajar'!T1392="","-",IF(LEN('Santri Wajar'!T1392)&lt;&gt;6,"Cek lagi","OK"))</f>
        <v>-</v>
      </c>
      <c r="U1392" s="27" t="str">
        <f>IF('Santri Wajar'!U1392="","-",IF(LEN('Santri Wajar'!U1392)&lt;4,"Cek lagi","OK"))</f>
        <v>-</v>
      </c>
      <c r="V1392" s="27" t="str">
        <f>IF('Santri Wajar'!V1392="","-",IF('Santri Wajar'!V1392&gt;9,"Tidak valid","OK"))</f>
        <v>-</v>
      </c>
      <c r="W1392" s="27" t="str">
        <f>IF('Santri Wajar'!W1392="","-",IF(VALUE(LEFT('Santri Wajar'!W1392,1))&gt;1,"Tidak valid","OK"))</f>
        <v>-</v>
      </c>
      <c r="X1392" s="27" t="str">
        <f>IF('Santri Wajar'!X1392="","-",IF(LEN('Santri Wajar'!X1392)&lt;4,"Cek lagi","OK"))</f>
        <v>-</v>
      </c>
      <c r="Y1392" s="27" t="str">
        <f>IF('Santri Wajar'!Y1392="","-",IF('Santri Wajar'!Y1392&gt;9,"Tidak valid","OK"))</f>
        <v>-</v>
      </c>
      <c r="Z1392" s="27" t="str">
        <f>IF('Santri Wajar'!Z1392="","-",IF(VALUE(LEFT('Santri Wajar'!Z1392,1))&gt;1,"Tidak valid","OK"))</f>
        <v>-</v>
      </c>
      <c r="AA1392" s="27" t="str">
        <f>IF('Santri Wajar'!AA1392="","-",IF('Santri Wajar'!AA1392&gt;6,"Tidak valid",IF('Santri Wajar'!AA1392&lt;1,"Tidak valid","OK")))</f>
        <v>-</v>
      </c>
    </row>
    <row r="1393" spans="1:27" ht="15" customHeight="1" x14ac:dyDescent="0.2">
      <c r="A1393" s="26" t="str">
        <f>IF('Santri Wajar'!A1393="","-",IF(LEN('Santri Wajar'!A1393)&lt;&gt;12,"Tidak valid","OK"))</f>
        <v>-</v>
      </c>
      <c r="B1393" s="27" t="str">
        <f>IF('Santri Wajar'!B1393="","-",IF(LEN('Santri Wajar'!B1393)&lt;5,"Cek lagi","OK"))</f>
        <v>-</v>
      </c>
      <c r="C1393" s="27" t="str">
        <f>IF('Santri Wajar'!C1393="","-",IF(LEN('Santri Wajar'!C1393)&lt;5,"Cek lagi","OK"))</f>
        <v>-</v>
      </c>
      <c r="D1393" s="27" t="str">
        <f>IF('Santri Wajar'!D1393="","-",IF(LEN('Santri Wajar'!D1393)&lt;4,"Cek lagi","OK"))</f>
        <v>-</v>
      </c>
      <c r="E1393" s="27" t="str">
        <f>IF('Santri Wajar'!E1393="","-",IF(LEN('Santri Wajar'!E1393)&lt;4,"Cek lagi","OK"))</f>
        <v>-</v>
      </c>
      <c r="F1393" s="27" t="str">
        <f>IF('Santri Wajar'!F1393="","-",IF(LEN('Santri Wajar'!F1393)&lt;4,"Cek lagi","OK"))</f>
        <v>-</v>
      </c>
      <c r="G1393" s="27" t="str">
        <f>IF('Santri Wajar'!G1393="","-",IF(LEN('Santri Wajar'!G1393)&lt;&gt;18,"Tidak valid",IF(VALUE('Santri Wajar'!G1393)&lt;0,"Cek lagi","OK")))</f>
        <v>-</v>
      </c>
      <c r="H1393" s="27" t="str">
        <f>IF('Santri Wajar'!H1393="","-",IF(LEN('Santri Wajar'!H1393)&lt;&gt;10,"Tidak valid",IF(VALUE('Santri Wajar'!H1393)&lt;0,"Cek lagi","OK")))</f>
        <v>-</v>
      </c>
      <c r="I1393" s="27" t="str">
        <f>IF('Santri Wajar'!I1393="","-",IF(LEN('Santri Wajar'!I1393)&lt;4,"Cek lagi","OK"))</f>
        <v>-</v>
      </c>
      <c r="J1393" s="27" t="str">
        <f>IF('Santri Wajar'!J1393="","-",IF(LEN('Santri Wajar'!J1393)&lt;4,"Cek lagi","OK"))</f>
        <v>-</v>
      </c>
      <c r="K1393" s="26" t="str">
        <f>IF('Santri Wajar'!K1393="","-",IF(VALUE(LEFT('Santri Wajar'!K1393,2))&gt;31,"Tanggal tidak valid",IF(VALUE(LEFT(RIGHT('Santri Wajar'!K1393,7),2))&gt;12,"Bulan tidak valid",IF(VALUE(RIGHT('Santri Wajar'!K1393,4))&gt;2010,"Tahun cek lagi",IF(VALUE(RIGHT('Santri Wajar'!K1393,4))&lt;1950,"Tahun cek lagi","OK")))))</f>
        <v>-</v>
      </c>
      <c r="L1393" s="27" t="str">
        <f>IF('Santri Wajar'!L1393="","-",IF('Santri Wajar'!L1393="L","OK",IF('Santri Wajar'!L1393="P","OK","Tidak valid")))</f>
        <v>-</v>
      </c>
      <c r="M1393" s="27" t="str">
        <f>IF('Santri Wajar'!M1393="","-",IF('Santri Wajar'!M1393&gt;2,"Tidak valid",IF('Santri Wajar'!M1393&lt;1,"Tidak valid","OK")))</f>
        <v>-</v>
      </c>
      <c r="N1393" s="27" t="str">
        <f>IF('Santri Wajar'!N1393="","-",IF('Santri Wajar'!N1393&gt;12,"Tidak valid",IF('Santri Wajar'!N1393&lt;1,"Tidak valid","OK")))</f>
        <v>-</v>
      </c>
      <c r="O1393" s="27" t="str">
        <f>IF('Santri Wajar'!O1393="","-",IF(LEN('Santri Wajar'!O1393)&lt;4,"Cek lagi","OK"))</f>
        <v>-</v>
      </c>
      <c r="P1393" s="27" t="str">
        <f>IF('Santri Wajar'!P1393="","-",IF(LEN('Santri Wajar'!P1393)&lt;4,"Cek lagi","OK"))</f>
        <v>-</v>
      </c>
      <c r="Q1393" s="27" t="str">
        <f>IF('Santri Wajar'!Q1393="","-",IF(LEN('Santri Wajar'!Q1393)&lt;4,"Cek lagi","OK"))</f>
        <v>-</v>
      </c>
      <c r="R1393" s="27" t="str">
        <f>IF('Santri Wajar'!R1393="","-",IF(LEN('Santri Wajar'!R1393)&lt;4,"Cek lagi","OK"))</f>
        <v>-</v>
      </c>
      <c r="S1393" s="27" t="str">
        <f>IF('Santri Wajar'!S1393="","-",IF(LEN('Santri Wajar'!S1393)&lt;8,"Cek lagi","OK"))</f>
        <v>-</v>
      </c>
      <c r="T1393" s="27" t="str">
        <f>IF('Santri Wajar'!T1393="","-",IF(LEN('Santri Wajar'!T1393)&lt;&gt;6,"Cek lagi","OK"))</f>
        <v>-</v>
      </c>
      <c r="U1393" s="27" t="str">
        <f>IF('Santri Wajar'!U1393="","-",IF(LEN('Santri Wajar'!U1393)&lt;4,"Cek lagi","OK"))</f>
        <v>-</v>
      </c>
      <c r="V1393" s="27" t="str">
        <f>IF('Santri Wajar'!V1393="","-",IF('Santri Wajar'!V1393&gt;9,"Tidak valid","OK"))</f>
        <v>-</v>
      </c>
      <c r="W1393" s="27" t="str">
        <f>IF('Santri Wajar'!W1393="","-",IF(VALUE(LEFT('Santri Wajar'!W1393,1))&gt;1,"Tidak valid","OK"))</f>
        <v>-</v>
      </c>
      <c r="X1393" s="27" t="str">
        <f>IF('Santri Wajar'!X1393="","-",IF(LEN('Santri Wajar'!X1393)&lt;4,"Cek lagi","OK"))</f>
        <v>-</v>
      </c>
      <c r="Y1393" s="27" t="str">
        <f>IF('Santri Wajar'!Y1393="","-",IF('Santri Wajar'!Y1393&gt;9,"Tidak valid","OK"))</f>
        <v>-</v>
      </c>
      <c r="Z1393" s="27" t="str">
        <f>IF('Santri Wajar'!Z1393="","-",IF(VALUE(LEFT('Santri Wajar'!Z1393,1))&gt;1,"Tidak valid","OK"))</f>
        <v>-</v>
      </c>
      <c r="AA1393" s="27" t="str">
        <f>IF('Santri Wajar'!AA1393="","-",IF('Santri Wajar'!AA1393&gt;6,"Tidak valid",IF('Santri Wajar'!AA1393&lt;1,"Tidak valid","OK")))</f>
        <v>-</v>
      </c>
    </row>
    <row r="1394" spans="1:27" ht="15" customHeight="1" x14ac:dyDescent="0.2">
      <c r="A1394" s="26" t="str">
        <f>IF('Santri Wajar'!A1394="","-",IF(LEN('Santri Wajar'!A1394)&lt;&gt;12,"Tidak valid","OK"))</f>
        <v>-</v>
      </c>
      <c r="B1394" s="27" t="str">
        <f>IF('Santri Wajar'!B1394="","-",IF(LEN('Santri Wajar'!B1394)&lt;5,"Cek lagi","OK"))</f>
        <v>-</v>
      </c>
      <c r="C1394" s="27" t="str">
        <f>IF('Santri Wajar'!C1394="","-",IF(LEN('Santri Wajar'!C1394)&lt;5,"Cek lagi","OK"))</f>
        <v>-</v>
      </c>
      <c r="D1394" s="27" t="str">
        <f>IF('Santri Wajar'!D1394="","-",IF(LEN('Santri Wajar'!D1394)&lt;4,"Cek lagi","OK"))</f>
        <v>-</v>
      </c>
      <c r="E1394" s="27" t="str">
        <f>IF('Santri Wajar'!E1394="","-",IF(LEN('Santri Wajar'!E1394)&lt;4,"Cek lagi","OK"))</f>
        <v>-</v>
      </c>
      <c r="F1394" s="27" t="str">
        <f>IF('Santri Wajar'!F1394="","-",IF(LEN('Santri Wajar'!F1394)&lt;4,"Cek lagi","OK"))</f>
        <v>-</v>
      </c>
      <c r="G1394" s="27" t="str">
        <f>IF('Santri Wajar'!G1394="","-",IF(LEN('Santri Wajar'!G1394)&lt;&gt;18,"Tidak valid",IF(VALUE('Santri Wajar'!G1394)&lt;0,"Cek lagi","OK")))</f>
        <v>-</v>
      </c>
      <c r="H1394" s="27" t="str">
        <f>IF('Santri Wajar'!H1394="","-",IF(LEN('Santri Wajar'!H1394)&lt;&gt;10,"Tidak valid",IF(VALUE('Santri Wajar'!H1394)&lt;0,"Cek lagi","OK")))</f>
        <v>-</v>
      </c>
      <c r="I1394" s="27" t="str">
        <f>IF('Santri Wajar'!I1394="","-",IF(LEN('Santri Wajar'!I1394)&lt;4,"Cek lagi","OK"))</f>
        <v>-</v>
      </c>
      <c r="J1394" s="27" t="str">
        <f>IF('Santri Wajar'!J1394="","-",IF(LEN('Santri Wajar'!J1394)&lt;4,"Cek lagi","OK"))</f>
        <v>-</v>
      </c>
      <c r="K1394" s="26" t="str">
        <f>IF('Santri Wajar'!K1394="","-",IF(VALUE(LEFT('Santri Wajar'!K1394,2))&gt;31,"Tanggal tidak valid",IF(VALUE(LEFT(RIGHT('Santri Wajar'!K1394,7),2))&gt;12,"Bulan tidak valid",IF(VALUE(RIGHT('Santri Wajar'!K1394,4))&gt;2010,"Tahun cek lagi",IF(VALUE(RIGHT('Santri Wajar'!K1394,4))&lt;1950,"Tahun cek lagi","OK")))))</f>
        <v>-</v>
      </c>
      <c r="L1394" s="27" t="str">
        <f>IF('Santri Wajar'!L1394="","-",IF('Santri Wajar'!L1394="L","OK",IF('Santri Wajar'!L1394="P","OK","Tidak valid")))</f>
        <v>-</v>
      </c>
      <c r="M1394" s="27" t="str">
        <f>IF('Santri Wajar'!M1394="","-",IF('Santri Wajar'!M1394&gt;2,"Tidak valid",IF('Santri Wajar'!M1394&lt;1,"Tidak valid","OK")))</f>
        <v>-</v>
      </c>
      <c r="N1394" s="27" t="str">
        <f>IF('Santri Wajar'!N1394="","-",IF('Santri Wajar'!N1394&gt;12,"Tidak valid",IF('Santri Wajar'!N1394&lt;1,"Tidak valid","OK")))</f>
        <v>-</v>
      </c>
      <c r="O1394" s="27" t="str">
        <f>IF('Santri Wajar'!O1394="","-",IF(LEN('Santri Wajar'!O1394)&lt;4,"Cek lagi","OK"))</f>
        <v>-</v>
      </c>
      <c r="P1394" s="27" t="str">
        <f>IF('Santri Wajar'!P1394="","-",IF(LEN('Santri Wajar'!P1394)&lt;4,"Cek lagi","OK"))</f>
        <v>-</v>
      </c>
      <c r="Q1394" s="27" t="str">
        <f>IF('Santri Wajar'!Q1394="","-",IF(LEN('Santri Wajar'!Q1394)&lt;4,"Cek lagi","OK"))</f>
        <v>-</v>
      </c>
      <c r="R1394" s="27" t="str">
        <f>IF('Santri Wajar'!R1394="","-",IF(LEN('Santri Wajar'!R1394)&lt;4,"Cek lagi","OK"))</f>
        <v>-</v>
      </c>
      <c r="S1394" s="27" t="str">
        <f>IF('Santri Wajar'!S1394="","-",IF(LEN('Santri Wajar'!S1394)&lt;8,"Cek lagi","OK"))</f>
        <v>-</v>
      </c>
      <c r="T1394" s="27" t="str">
        <f>IF('Santri Wajar'!T1394="","-",IF(LEN('Santri Wajar'!T1394)&lt;&gt;6,"Cek lagi","OK"))</f>
        <v>-</v>
      </c>
      <c r="U1394" s="27" t="str">
        <f>IF('Santri Wajar'!U1394="","-",IF(LEN('Santri Wajar'!U1394)&lt;4,"Cek lagi","OK"))</f>
        <v>-</v>
      </c>
      <c r="V1394" s="27" t="str">
        <f>IF('Santri Wajar'!V1394="","-",IF('Santri Wajar'!V1394&gt;9,"Tidak valid","OK"))</f>
        <v>-</v>
      </c>
      <c r="W1394" s="27" t="str">
        <f>IF('Santri Wajar'!W1394="","-",IF(VALUE(LEFT('Santri Wajar'!W1394,1))&gt;1,"Tidak valid","OK"))</f>
        <v>-</v>
      </c>
      <c r="X1394" s="27" t="str">
        <f>IF('Santri Wajar'!X1394="","-",IF(LEN('Santri Wajar'!X1394)&lt;4,"Cek lagi","OK"))</f>
        <v>-</v>
      </c>
      <c r="Y1394" s="27" t="str">
        <f>IF('Santri Wajar'!Y1394="","-",IF('Santri Wajar'!Y1394&gt;9,"Tidak valid","OK"))</f>
        <v>-</v>
      </c>
      <c r="Z1394" s="27" t="str">
        <f>IF('Santri Wajar'!Z1394="","-",IF(VALUE(LEFT('Santri Wajar'!Z1394,1))&gt;1,"Tidak valid","OK"))</f>
        <v>-</v>
      </c>
      <c r="AA1394" s="27" t="str">
        <f>IF('Santri Wajar'!AA1394="","-",IF('Santri Wajar'!AA1394&gt;6,"Tidak valid",IF('Santri Wajar'!AA1394&lt;1,"Tidak valid","OK")))</f>
        <v>-</v>
      </c>
    </row>
    <row r="1395" spans="1:27" ht="15" customHeight="1" x14ac:dyDescent="0.2">
      <c r="A1395" s="26" t="str">
        <f>IF('Santri Wajar'!A1395="","-",IF(LEN('Santri Wajar'!A1395)&lt;&gt;12,"Tidak valid","OK"))</f>
        <v>-</v>
      </c>
      <c r="B1395" s="27" t="str">
        <f>IF('Santri Wajar'!B1395="","-",IF(LEN('Santri Wajar'!B1395)&lt;5,"Cek lagi","OK"))</f>
        <v>-</v>
      </c>
      <c r="C1395" s="27" t="str">
        <f>IF('Santri Wajar'!C1395="","-",IF(LEN('Santri Wajar'!C1395)&lt;5,"Cek lagi","OK"))</f>
        <v>-</v>
      </c>
      <c r="D1395" s="27" t="str">
        <f>IF('Santri Wajar'!D1395="","-",IF(LEN('Santri Wajar'!D1395)&lt;4,"Cek lagi","OK"))</f>
        <v>-</v>
      </c>
      <c r="E1395" s="27" t="str">
        <f>IF('Santri Wajar'!E1395="","-",IF(LEN('Santri Wajar'!E1395)&lt;4,"Cek lagi","OK"))</f>
        <v>-</v>
      </c>
      <c r="F1395" s="27" t="str">
        <f>IF('Santri Wajar'!F1395="","-",IF(LEN('Santri Wajar'!F1395)&lt;4,"Cek lagi","OK"))</f>
        <v>-</v>
      </c>
      <c r="G1395" s="27" t="str">
        <f>IF('Santri Wajar'!G1395="","-",IF(LEN('Santri Wajar'!G1395)&lt;&gt;18,"Tidak valid",IF(VALUE('Santri Wajar'!G1395)&lt;0,"Cek lagi","OK")))</f>
        <v>-</v>
      </c>
      <c r="H1395" s="27" t="str">
        <f>IF('Santri Wajar'!H1395="","-",IF(LEN('Santri Wajar'!H1395)&lt;&gt;10,"Tidak valid",IF(VALUE('Santri Wajar'!H1395)&lt;0,"Cek lagi","OK")))</f>
        <v>-</v>
      </c>
      <c r="I1395" s="27" t="str">
        <f>IF('Santri Wajar'!I1395="","-",IF(LEN('Santri Wajar'!I1395)&lt;4,"Cek lagi","OK"))</f>
        <v>-</v>
      </c>
      <c r="J1395" s="27" t="str">
        <f>IF('Santri Wajar'!J1395="","-",IF(LEN('Santri Wajar'!J1395)&lt;4,"Cek lagi","OK"))</f>
        <v>-</v>
      </c>
      <c r="K1395" s="26" t="str">
        <f>IF('Santri Wajar'!K1395="","-",IF(VALUE(LEFT('Santri Wajar'!K1395,2))&gt;31,"Tanggal tidak valid",IF(VALUE(LEFT(RIGHT('Santri Wajar'!K1395,7),2))&gt;12,"Bulan tidak valid",IF(VALUE(RIGHT('Santri Wajar'!K1395,4))&gt;2010,"Tahun cek lagi",IF(VALUE(RIGHT('Santri Wajar'!K1395,4))&lt;1950,"Tahun cek lagi","OK")))))</f>
        <v>-</v>
      </c>
      <c r="L1395" s="27" t="str">
        <f>IF('Santri Wajar'!L1395="","-",IF('Santri Wajar'!L1395="L","OK",IF('Santri Wajar'!L1395="P","OK","Tidak valid")))</f>
        <v>-</v>
      </c>
      <c r="M1395" s="27" t="str">
        <f>IF('Santri Wajar'!M1395="","-",IF('Santri Wajar'!M1395&gt;2,"Tidak valid",IF('Santri Wajar'!M1395&lt;1,"Tidak valid","OK")))</f>
        <v>-</v>
      </c>
      <c r="N1395" s="27" t="str">
        <f>IF('Santri Wajar'!N1395="","-",IF('Santri Wajar'!N1395&gt;12,"Tidak valid",IF('Santri Wajar'!N1395&lt;1,"Tidak valid","OK")))</f>
        <v>-</v>
      </c>
      <c r="O1395" s="27" t="str">
        <f>IF('Santri Wajar'!O1395="","-",IF(LEN('Santri Wajar'!O1395)&lt;4,"Cek lagi","OK"))</f>
        <v>-</v>
      </c>
      <c r="P1395" s="27" t="str">
        <f>IF('Santri Wajar'!P1395="","-",IF(LEN('Santri Wajar'!P1395)&lt;4,"Cek lagi","OK"))</f>
        <v>-</v>
      </c>
      <c r="Q1395" s="27" t="str">
        <f>IF('Santri Wajar'!Q1395="","-",IF(LEN('Santri Wajar'!Q1395)&lt;4,"Cek lagi","OK"))</f>
        <v>-</v>
      </c>
      <c r="R1395" s="27" t="str">
        <f>IF('Santri Wajar'!R1395="","-",IF(LEN('Santri Wajar'!R1395)&lt;4,"Cek lagi","OK"))</f>
        <v>-</v>
      </c>
      <c r="S1395" s="27" t="str">
        <f>IF('Santri Wajar'!S1395="","-",IF(LEN('Santri Wajar'!S1395)&lt;8,"Cek lagi","OK"))</f>
        <v>-</v>
      </c>
      <c r="T1395" s="27" t="str">
        <f>IF('Santri Wajar'!T1395="","-",IF(LEN('Santri Wajar'!T1395)&lt;&gt;6,"Cek lagi","OK"))</f>
        <v>-</v>
      </c>
      <c r="U1395" s="27" t="str">
        <f>IF('Santri Wajar'!U1395="","-",IF(LEN('Santri Wajar'!U1395)&lt;4,"Cek lagi","OK"))</f>
        <v>-</v>
      </c>
      <c r="V1395" s="27" t="str">
        <f>IF('Santri Wajar'!V1395="","-",IF('Santri Wajar'!V1395&gt;9,"Tidak valid","OK"))</f>
        <v>-</v>
      </c>
      <c r="W1395" s="27" t="str">
        <f>IF('Santri Wajar'!W1395="","-",IF(VALUE(LEFT('Santri Wajar'!W1395,1))&gt;1,"Tidak valid","OK"))</f>
        <v>-</v>
      </c>
      <c r="X1395" s="27" t="str">
        <f>IF('Santri Wajar'!X1395="","-",IF(LEN('Santri Wajar'!X1395)&lt;4,"Cek lagi","OK"))</f>
        <v>-</v>
      </c>
      <c r="Y1395" s="27" t="str">
        <f>IF('Santri Wajar'!Y1395="","-",IF('Santri Wajar'!Y1395&gt;9,"Tidak valid","OK"))</f>
        <v>-</v>
      </c>
      <c r="Z1395" s="27" t="str">
        <f>IF('Santri Wajar'!Z1395="","-",IF(VALUE(LEFT('Santri Wajar'!Z1395,1))&gt;1,"Tidak valid","OK"))</f>
        <v>-</v>
      </c>
      <c r="AA1395" s="27" t="str">
        <f>IF('Santri Wajar'!AA1395="","-",IF('Santri Wajar'!AA1395&gt;6,"Tidak valid",IF('Santri Wajar'!AA1395&lt;1,"Tidak valid","OK")))</f>
        <v>-</v>
      </c>
    </row>
    <row r="1396" spans="1:27" ht="15" customHeight="1" x14ac:dyDescent="0.2">
      <c r="A1396" s="26" t="str">
        <f>IF('Santri Wajar'!A1396="","-",IF(LEN('Santri Wajar'!A1396)&lt;&gt;12,"Tidak valid","OK"))</f>
        <v>-</v>
      </c>
      <c r="B1396" s="27" t="str">
        <f>IF('Santri Wajar'!B1396="","-",IF(LEN('Santri Wajar'!B1396)&lt;5,"Cek lagi","OK"))</f>
        <v>-</v>
      </c>
      <c r="C1396" s="27" t="str">
        <f>IF('Santri Wajar'!C1396="","-",IF(LEN('Santri Wajar'!C1396)&lt;5,"Cek lagi","OK"))</f>
        <v>-</v>
      </c>
      <c r="D1396" s="27" t="str">
        <f>IF('Santri Wajar'!D1396="","-",IF(LEN('Santri Wajar'!D1396)&lt;4,"Cek lagi","OK"))</f>
        <v>-</v>
      </c>
      <c r="E1396" s="27" t="str">
        <f>IF('Santri Wajar'!E1396="","-",IF(LEN('Santri Wajar'!E1396)&lt;4,"Cek lagi","OK"))</f>
        <v>-</v>
      </c>
      <c r="F1396" s="27" t="str">
        <f>IF('Santri Wajar'!F1396="","-",IF(LEN('Santri Wajar'!F1396)&lt;4,"Cek lagi","OK"))</f>
        <v>-</v>
      </c>
      <c r="G1396" s="27" t="str">
        <f>IF('Santri Wajar'!G1396="","-",IF(LEN('Santri Wajar'!G1396)&lt;&gt;18,"Tidak valid",IF(VALUE('Santri Wajar'!G1396)&lt;0,"Cek lagi","OK")))</f>
        <v>-</v>
      </c>
      <c r="H1396" s="27" t="str">
        <f>IF('Santri Wajar'!H1396="","-",IF(LEN('Santri Wajar'!H1396)&lt;&gt;10,"Tidak valid",IF(VALUE('Santri Wajar'!H1396)&lt;0,"Cek lagi","OK")))</f>
        <v>-</v>
      </c>
      <c r="I1396" s="27" t="str">
        <f>IF('Santri Wajar'!I1396="","-",IF(LEN('Santri Wajar'!I1396)&lt;4,"Cek lagi","OK"))</f>
        <v>-</v>
      </c>
      <c r="J1396" s="27" t="str">
        <f>IF('Santri Wajar'!J1396="","-",IF(LEN('Santri Wajar'!J1396)&lt;4,"Cek lagi","OK"))</f>
        <v>-</v>
      </c>
      <c r="K1396" s="26" t="str">
        <f>IF('Santri Wajar'!K1396="","-",IF(VALUE(LEFT('Santri Wajar'!K1396,2))&gt;31,"Tanggal tidak valid",IF(VALUE(LEFT(RIGHT('Santri Wajar'!K1396,7),2))&gt;12,"Bulan tidak valid",IF(VALUE(RIGHT('Santri Wajar'!K1396,4))&gt;2010,"Tahun cek lagi",IF(VALUE(RIGHT('Santri Wajar'!K1396,4))&lt;1950,"Tahun cek lagi","OK")))))</f>
        <v>-</v>
      </c>
      <c r="L1396" s="27" t="str">
        <f>IF('Santri Wajar'!L1396="","-",IF('Santri Wajar'!L1396="L","OK",IF('Santri Wajar'!L1396="P","OK","Tidak valid")))</f>
        <v>-</v>
      </c>
      <c r="M1396" s="27" t="str">
        <f>IF('Santri Wajar'!M1396="","-",IF('Santri Wajar'!M1396&gt;2,"Tidak valid",IF('Santri Wajar'!M1396&lt;1,"Tidak valid","OK")))</f>
        <v>-</v>
      </c>
      <c r="N1396" s="27" t="str">
        <f>IF('Santri Wajar'!N1396="","-",IF('Santri Wajar'!N1396&gt;12,"Tidak valid",IF('Santri Wajar'!N1396&lt;1,"Tidak valid","OK")))</f>
        <v>-</v>
      </c>
      <c r="O1396" s="27" t="str">
        <f>IF('Santri Wajar'!O1396="","-",IF(LEN('Santri Wajar'!O1396)&lt;4,"Cek lagi","OK"))</f>
        <v>-</v>
      </c>
      <c r="P1396" s="27" t="str">
        <f>IF('Santri Wajar'!P1396="","-",IF(LEN('Santri Wajar'!P1396)&lt;4,"Cek lagi","OK"))</f>
        <v>-</v>
      </c>
      <c r="Q1396" s="27" t="str">
        <f>IF('Santri Wajar'!Q1396="","-",IF(LEN('Santri Wajar'!Q1396)&lt;4,"Cek lagi","OK"))</f>
        <v>-</v>
      </c>
      <c r="R1396" s="27" t="str">
        <f>IF('Santri Wajar'!R1396="","-",IF(LEN('Santri Wajar'!R1396)&lt;4,"Cek lagi","OK"))</f>
        <v>-</v>
      </c>
      <c r="S1396" s="27" t="str">
        <f>IF('Santri Wajar'!S1396="","-",IF(LEN('Santri Wajar'!S1396)&lt;8,"Cek lagi","OK"))</f>
        <v>-</v>
      </c>
      <c r="T1396" s="27" t="str">
        <f>IF('Santri Wajar'!T1396="","-",IF(LEN('Santri Wajar'!T1396)&lt;&gt;6,"Cek lagi","OK"))</f>
        <v>-</v>
      </c>
      <c r="U1396" s="27" t="str">
        <f>IF('Santri Wajar'!U1396="","-",IF(LEN('Santri Wajar'!U1396)&lt;4,"Cek lagi","OK"))</f>
        <v>-</v>
      </c>
      <c r="V1396" s="27" t="str">
        <f>IF('Santri Wajar'!V1396="","-",IF('Santri Wajar'!V1396&gt;9,"Tidak valid","OK"))</f>
        <v>-</v>
      </c>
      <c r="W1396" s="27" t="str">
        <f>IF('Santri Wajar'!W1396="","-",IF(VALUE(LEFT('Santri Wajar'!W1396,1))&gt;1,"Tidak valid","OK"))</f>
        <v>-</v>
      </c>
      <c r="X1396" s="27" t="str">
        <f>IF('Santri Wajar'!X1396="","-",IF(LEN('Santri Wajar'!X1396)&lt;4,"Cek lagi","OK"))</f>
        <v>-</v>
      </c>
      <c r="Y1396" s="27" t="str">
        <f>IF('Santri Wajar'!Y1396="","-",IF('Santri Wajar'!Y1396&gt;9,"Tidak valid","OK"))</f>
        <v>-</v>
      </c>
      <c r="Z1396" s="27" t="str">
        <f>IF('Santri Wajar'!Z1396="","-",IF(VALUE(LEFT('Santri Wajar'!Z1396,1))&gt;1,"Tidak valid","OK"))</f>
        <v>-</v>
      </c>
      <c r="AA1396" s="27" t="str">
        <f>IF('Santri Wajar'!AA1396="","-",IF('Santri Wajar'!AA1396&gt;6,"Tidak valid",IF('Santri Wajar'!AA1396&lt;1,"Tidak valid","OK")))</f>
        <v>-</v>
      </c>
    </row>
    <row r="1397" spans="1:27" ht="15" customHeight="1" x14ac:dyDescent="0.2">
      <c r="A1397" s="26" t="str">
        <f>IF('Santri Wajar'!A1397="","-",IF(LEN('Santri Wajar'!A1397)&lt;&gt;12,"Tidak valid","OK"))</f>
        <v>-</v>
      </c>
      <c r="B1397" s="27" t="str">
        <f>IF('Santri Wajar'!B1397="","-",IF(LEN('Santri Wajar'!B1397)&lt;5,"Cek lagi","OK"))</f>
        <v>-</v>
      </c>
      <c r="C1397" s="27" t="str">
        <f>IF('Santri Wajar'!C1397="","-",IF(LEN('Santri Wajar'!C1397)&lt;5,"Cek lagi","OK"))</f>
        <v>-</v>
      </c>
      <c r="D1397" s="27" t="str">
        <f>IF('Santri Wajar'!D1397="","-",IF(LEN('Santri Wajar'!D1397)&lt;4,"Cek lagi","OK"))</f>
        <v>-</v>
      </c>
      <c r="E1397" s="27" t="str">
        <f>IF('Santri Wajar'!E1397="","-",IF(LEN('Santri Wajar'!E1397)&lt;4,"Cek lagi","OK"))</f>
        <v>-</v>
      </c>
      <c r="F1397" s="27" t="str">
        <f>IF('Santri Wajar'!F1397="","-",IF(LEN('Santri Wajar'!F1397)&lt;4,"Cek lagi","OK"))</f>
        <v>-</v>
      </c>
      <c r="G1397" s="27" t="str">
        <f>IF('Santri Wajar'!G1397="","-",IF(LEN('Santri Wajar'!G1397)&lt;&gt;18,"Tidak valid",IF(VALUE('Santri Wajar'!G1397)&lt;0,"Cek lagi","OK")))</f>
        <v>-</v>
      </c>
      <c r="H1397" s="27" t="str">
        <f>IF('Santri Wajar'!H1397="","-",IF(LEN('Santri Wajar'!H1397)&lt;&gt;10,"Tidak valid",IF(VALUE('Santri Wajar'!H1397)&lt;0,"Cek lagi","OK")))</f>
        <v>-</v>
      </c>
      <c r="I1397" s="27" t="str">
        <f>IF('Santri Wajar'!I1397="","-",IF(LEN('Santri Wajar'!I1397)&lt;4,"Cek lagi","OK"))</f>
        <v>-</v>
      </c>
      <c r="J1397" s="27" t="str">
        <f>IF('Santri Wajar'!J1397="","-",IF(LEN('Santri Wajar'!J1397)&lt;4,"Cek lagi","OK"))</f>
        <v>-</v>
      </c>
      <c r="K1397" s="26" t="str">
        <f>IF('Santri Wajar'!K1397="","-",IF(VALUE(LEFT('Santri Wajar'!K1397,2))&gt;31,"Tanggal tidak valid",IF(VALUE(LEFT(RIGHT('Santri Wajar'!K1397,7),2))&gt;12,"Bulan tidak valid",IF(VALUE(RIGHT('Santri Wajar'!K1397,4))&gt;2010,"Tahun cek lagi",IF(VALUE(RIGHT('Santri Wajar'!K1397,4))&lt;1950,"Tahun cek lagi","OK")))))</f>
        <v>-</v>
      </c>
      <c r="L1397" s="27" t="str">
        <f>IF('Santri Wajar'!L1397="","-",IF('Santri Wajar'!L1397="L","OK",IF('Santri Wajar'!L1397="P","OK","Tidak valid")))</f>
        <v>-</v>
      </c>
      <c r="M1397" s="27" t="str">
        <f>IF('Santri Wajar'!M1397="","-",IF('Santri Wajar'!M1397&gt;2,"Tidak valid",IF('Santri Wajar'!M1397&lt;1,"Tidak valid","OK")))</f>
        <v>-</v>
      </c>
      <c r="N1397" s="27" t="str">
        <f>IF('Santri Wajar'!N1397="","-",IF('Santri Wajar'!N1397&gt;12,"Tidak valid",IF('Santri Wajar'!N1397&lt;1,"Tidak valid","OK")))</f>
        <v>-</v>
      </c>
      <c r="O1397" s="27" t="str">
        <f>IF('Santri Wajar'!O1397="","-",IF(LEN('Santri Wajar'!O1397)&lt;4,"Cek lagi","OK"))</f>
        <v>-</v>
      </c>
      <c r="P1397" s="27" t="str">
        <f>IF('Santri Wajar'!P1397="","-",IF(LEN('Santri Wajar'!P1397)&lt;4,"Cek lagi","OK"))</f>
        <v>-</v>
      </c>
      <c r="Q1397" s="27" t="str">
        <f>IF('Santri Wajar'!Q1397="","-",IF(LEN('Santri Wajar'!Q1397)&lt;4,"Cek lagi","OK"))</f>
        <v>-</v>
      </c>
      <c r="R1397" s="27" t="str">
        <f>IF('Santri Wajar'!R1397="","-",IF(LEN('Santri Wajar'!R1397)&lt;4,"Cek lagi","OK"))</f>
        <v>-</v>
      </c>
      <c r="S1397" s="27" t="str">
        <f>IF('Santri Wajar'!S1397="","-",IF(LEN('Santri Wajar'!S1397)&lt;8,"Cek lagi","OK"))</f>
        <v>-</v>
      </c>
      <c r="T1397" s="27" t="str">
        <f>IF('Santri Wajar'!T1397="","-",IF(LEN('Santri Wajar'!T1397)&lt;&gt;6,"Cek lagi","OK"))</f>
        <v>-</v>
      </c>
      <c r="U1397" s="27" t="str">
        <f>IF('Santri Wajar'!U1397="","-",IF(LEN('Santri Wajar'!U1397)&lt;4,"Cek lagi","OK"))</f>
        <v>-</v>
      </c>
      <c r="V1397" s="27" t="str">
        <f>IF('Santri Wajar'!V1397="","-",IF('Santri Wajar'!V1397&gt;9,"Tidak valid","OK"))</f>
        <v>-</v>
      </c>
      <c r="W1397" s="27" t="str">
        <f>IF('Santri Wajar'!W1397="","-",IF(VALUE(LEFT('Santri Wajar'!W1397,1))&gt;1,"Tidak valid","OK"))</f>
        <v>-</v>
      </c>
      <c r="X1397" s="27" t="str">
        <f>IF('Santri Wajar'!X1397="","-",IF(LEN('Santri Wajar'!X1397)&lt;4,"Cek lagi","OK"))</f>
        <v>-</v>
      </c>
      <c r="Y1397" s="27" t="str">
        <f>IF('Santri Wajar'!Y1397="","-",IF('Santri Wajar'!Y1397&gt;9,"Tidak valid","OK"))</f>
        <v>-</v>
      </c>
      <c r="Z1397" s="27" t="str">
        <f>IF('Santri Wajar'!Z1397="","-",IF(VALUE(LEFT('Santri Wajar'!Z1397,1))&gt;1,"Tidak valid","OK"))</f>
        <v>-</v>
      </c>
      <c r="AA1397" s="27" t="str">
        <f>IF('Santri Wajar'!AA1397="","-",IF('Santri Wajar'!AA1397&gt;6,"Tidak valid",IF('Santri Wajar'!AA1397&lt;1,"Tidak valid","OK")))</f>
        <v>-</v>
      </c>
    </row>
    <row r="1398" spans="1:27" ht="15" customHeight="1" x14ac:dyDescent="0.2">
      <c r="A1398" s="26" t="str">
        <f>IF('Santri Wajar'!A1398="","-",IF(LEN('Santri Wajar'!A1398)&lt;&gt;12,"Tidak valid","OK"))</f>
        <v>-</v>
      </c>
      <c r="B1398" s="27" t="str">
        <f>IF('Santri Wajar'!B1398="","-",IF(LEN('Santri Wajar'!B1398)&lt;5,"Cek lagi","OK"))</f>
        <v>-</v>
      </c>
      <c r="C1398" s="27" t="str">
        <f>IF('Santri Wajar'!C1398="","-",IF(LEN('Santri Wajar'!C1398)&lt;5,"Cek lagi","OK"))</f>
        <v>-</v>
      </c>
      <c r="D1398" s="27" t="str">
        <f>IF('Santri Wajar'!D1398="","-",IF(LEN('Santri Wajar'!D1398)&lt;4,"Cek lagi","OK"))</f>
        <v>-</v>
      </c>
      <c r="E1398" s="27" t="str">
        <f>IF('Santri Wajar'!E1398="","-",IF(LEN('Santri Wajar'!E1398)&lt;4,"Cek lagi","OK"))</f>
        <v>-</v>
      </c>
      <c r="F1398" s="27" t="str">
        <f>IF('Santri Wajar'!F1398="","-",IF(LEN('Santri Wajar'!F1398)&lt;4,"Cek lagi","OK"))</f>
        <v>-</v>
      </c>
      <c r="G1398" s="27" t="str">
        <f>IF('Santri Wajar'!G1398="","-",IF(LEN('Santri Wajar'!G1398)&lt;&gt;18,"Tidak valid",IF(VALUE('Santri Wajar'!G1398)&lt;0,"Cek lagi","OK")))</f>
        <v>-</v>
      </c>
      <c r="H1398" s="27" t="str">
        <f>IF('Santri Wajar'!H1398="","-",IF(LEN('Santri Wajar'!H1398)&lt;&gt;10,"Tidak valid",IF(VALUE('Santri Wajar'!H1398)&lt;0,"Cek lagi","OK")))</f>
        <v>-</v>
      </c>
      <c r="I1398" s="27" t="str">
        <f>IF('Santri Wajar'!I1398="","-",IF(LEN('Santri Wajar'!I1398)&lt;4,"Cek lagi","OK"))</f>
        <v>-</v>
      </c>
      <c r="J1398" s="27" t="str">
        <f>IF('Santri Wajar'!J1398="","-",IF(LEN('Santri Wajar'!J1398)&lt;4,"Cek lagi","OK"))</f>
        <v>-</v>
      </c>
      <c r="K1398" s="26" t="str">
        <f>IF('Santri Wajar'!K1398="","-",IF(VALUE(LEFT('Santri Wajar'!K1398,2))&gt;31,"Tanggal tidak valid",IF(VALUE(LEFT(RIGHT('Santri Wajar'!K1398,7),2))&gt;12,"Bulan tidak valid",IF(VALUE(RIGHT('Santri Wajar'!K1398,4))&gt;2010,"Tahun cek lagi",IF(VALUE(RIGHT('Santri Wajar'!K1398,4))&lt;1950,"Tahun cek lagi","OK")))))</f>
        <v>-</v>
      </c>
      <c r="L1398" s="27" t="str">
        <f>IF('Santri Wajar'!L1398="","-",IF('Santri Wajar'!L1398="L","OK",IF('Santri Wajar'!L1398="P","OK","Tidak valid")))</f>
        <v>-</v>
      </c>
      <c r="M1398" s="27" t="str">
        <f>IF('Santri Wajar'!M1398="","-",IF('Santri Wajar'!M1398&gt;2,"Tidak valid",IF('Santri Wajar'!M1398&lt;1,"Tidak valid","OK")))</f>
        <v>-</v>
      </c>
      <c r="N1398" s="27" t="str">
        <f>IF('Santri Wajar'!N1398="","-",IF('Santri Wajar'!N1398&gt;12,"Tidak valid",IF('Santri Wajar'!N1398&lt;1,"Tidak valid","OK")))</f>
        <v>-</v>
      </c>
      <c r="O1398" s="27" t="str">
        <f>IF('Santri Wajar'!O1398="","-",IF(LEN('Santri Wajar'!O1398)&lt;4,"Cek lagi","OK"))</f>
        <v>-</v>
      </c>
      <c r="P1398" s="27" t="str">
        <f>IF('Santri Wajar'!P1398="","-",IF(LEN('Santri Wajar'!P1398)&lt;4,"Cek lagi","OK"))</f>
        <v>-</v>
      </c>
      <c r="Q1398" s="27" t="str">
        <f>IF('Santri Wajar'!Q1398="","-",IF(LEN('Santri Wajar'!Q1398)&lt;4,"Cek lagi","OK"))</f>
        <v>-</v>
      </c>
      <c r="R1398" s="27" t="str">
        <f>IF('Santri Wajar'!R1398="","-",IF(LEN('Santri Wajar'!R1398)&lt;4,"Cek lagi","OK"))</f>
        <v>-</v>
      </c>
      <c r="S1398" s="27" t="str">
        <f>IF('Santri Wajar'!S1398="","-",IF(LEN('Santri Wajar'!S1398)&lt;8,"Cek lagi","OK"))</f>
        <v>-</v>
      </c>
      <c r="T1398" s="27" t="str">
        <f>IF('Santri Wajar'!T1398="","-",IF(LEN('Santri Wajar'!T1398)&lt;&gt;6,"Cek lagi","OK"))</f>
        <v>-</v>
      </c>
      <c r="U1398" s="27" t="str">
        <f>IF('Santri Wajar'!U1398="","-",IF(LEN('Santri Wajar'!U1398)&lt;4,"Cek lagi","OK"))</f>
        <v>-</v>
      </c>
      <c r="V1398" s="27" t="str">
        <f>IF('Santri Wajar'!V1398="","-",IF('Santri Wajar'!V1398&gt;9,"Tidak valid","OK"))</f>
        <v>-</v>
      </c>
      <c r="W1398" s="27" t="str">
        <f>IF('Santri Wajar'!W1398="","-",IF(VALUE(LEFT('Santri Wajar'!W1398,1))&gt;1,"Tidak valid","OK"))</f>
        <v>-</v>
      </c>
      <c r="X1398" s="27" t="str">
        <f>IF('Santri Wajar'!X1398="","-",IF(LEN('Santri Wajar'!X1398)&lt;4,"Cek lagi","OK"))</f>
        <v>-</v>
      </c>
      <c r="Y1398" s="27" t="str">
        <f>IF('Santri Wajar'!Y1398="","-",IF('Santri Wajar'!Y1398&gt;9,"Tidak valid","OK"))</f>
        <v>-</v>
      </c>
      <c r="Z1398" s="27" t="str">
        <f>IF('Santri Wajar'!Z1398="","-",IF(VALUE(LEFT('Santri Wajar'!Z1398,1))&gt;1,"Tidak valid","OK"))</f>
        <v>-</v>
      </c>
      <c r="AA1398" s="27" t="str">
        <f>IF('Santri Wajar'!AA1398="","-",IF('Santri Wajar'!AA1398&gt;6,"Tidak valid",IF('Santri Wajar'!AA1398&lt;1,"Tidak valid","OK")))</f>
        <v>-</v>
      </c>
    </row>
    <row r="1399" spans="1:27" ht="15" customHeight="1" x14ac:dyDescent="0.2">
      <c r="A1399" s="26" t="str">
        <f>IF('Santri Wajar'!A1399="","-",IF(LEN('Santri Wajar'!A1399)&lt;&gt;12,"Tidak valid","OK"))</f>
        <v>-</v>
      </c>
      <c r="B1399" s="27" t="str">
        <f>IF('Santri Wajar'!B1399="","-",IF(LEN('Santri Wajar'!B1399)&lt;5,"Cek lagi","OK"))</f>
        <v>-</v>
      </c>
      <c r="C1399" s="27" t="str">
        <f>IF('Santri Wajar'!C1399="","-",IF(LEN('Santri Wajar'!C1399)&lt;5,"Cek lagi","OK"))</f>
        <v>-</v>
      </c>
      <c r="D1399" s="27" t="str">
        <f>IF('Santri Wajar'!D1399="","-",IF(LEN('Santri Wajar'!D1399)&lt;4,"Cek lagi","OK"))</f>
        <v>-</v>
      </c>
      <c r="E1399" s="27" t="str">
        <f>IF('Santri Wajar'!E1399="","-",IF(LEN('Santri Wajar'!E1399)&lt;4,"Cek lagi","OK"))</f>
        <v>-</v>
      </c>
      <c r="F1399" s="27" t="str">
        <f>IF('Santri Wajar'!F1399="","-",IF(LEN('Santri Wajar'!F1399)&lt;4,"Cek lagi","OK"))</f>
        <v>-</v>
      </c>
      <c r="G1399" s="27" t="str">
        <f>IF('Santri Wajar'!G1399="","-",IF(LEN('Santri Wajar'!G1399)&lt;&gt;18,"Tidak valid",IF(VALUE('Santri Wajar'!G1399)&lt;0,"Cek lagi","OK")))</f>
        <v>-</v>
      </c>
      <c r="H1399" s="27" t="str">
        <f>IF('Santri Wajar'!H1399="","-",IF(LEN('Santri Wajar'!H1399)&lt;&gt;10,"Tidak valid",IF(VALUE('Santri Wajar'!H1399)&lt;0,"Cek lagi","OK")))</f>
        <v>-</v>
      </c>
      <c r="I1399" s="27" t="str">
        <f>IF('Santri Wajar'!I1399="","-",IF(LEN('Santri Wajar'!I1399)&lt;4,"Cek lagi","OK"))</f>
        <v>-</v>
      </c>
      <c r="J1399" s="27" t="str">
        <f>IF('Santri Wajar'!J1399="","-",IF(LEN('Santri Wajar'!J1399)&lt;4,"Cek lagi","OK"))</f>
        <v>-</v>
      </c>
      <c r="K1399" s="26" t="str">
        <f>IF('Santri Wajar'!K1399="","-",IF(VALUE(LEFT('Santri Wajar'!K1399,2))&gt;31,"Tanggal tidak valid",IF(VALUE(LEFT(RIGHT('Santri Wajar'!K1399,7),2))&gt;12,"Bulan tidak valid",IF(VALUE(RIGHT('Santri Wajar'!K1399,4))&gt;2010,"Tahun cek lagi",IF(VALUE(RIGHT('Santri Wajar'!K1399,4))&lt;1950,"Tahun cek lagi","OK")))))</f>
        <v>-</v>
      </c>
      <c r="L1399" s="27" t="str">
        <f>IF('Santri Wajar'!L1399="","-",IF('Santri Wajar'!L1399="L","OK",IF('Santri Wajar'!L1399="P","OK","Tidak valid")))</f>
        <v>-</v>
      </c>
      <c r="M1399" s="27" t="str">
        <f>IF('Santri Wajar'!M1399="","-",IF('Santri Wajar'!M1399&gt;2,"Tidak valid",IF('Santri Wajar'!M1399&lt;1,"Tidak valid","OK")))</f>
        <v>-</v>
      </c>
      <c r="N1399" s="27" t="str">
        <f>IF('Santri Wajar'!N1399="","-",IF('Santri Wajar'!N1399&gt;12,"Tidak valid",IF('Santri Wajar'!N1399&lt;1,"Tidak valid","OK")))</f>
        <v>-</v>
      </c>
      <c r="O1399" s="27" t="str">
        <f>IF('Santri Wajar'!O1399="","-",IF(LEN('Santri Wajar'!O1399)&lt;4,"Cek lagi","OK"))</f>
        <v>-</v>
      </c>
      <c r="P1399" s="27" t="str">
        <f>IF('Santri Wajar'!P1399="","-",IF(LEN('Santri Wajar'!P1399)&lt;4,"Cek lagi","OK"))</f>
        <v>-</v>
      </c>
      <c r="Q1399" s="27" t="str">
        <f>IF('Santri Wajar'!Q1399="","-",IF(LEN('Santri Wajar'!Q1399)&lt;4,"Cek lagi","OK"))</f>
        <v>-</v>
      </c>
      <c r="R1399" s="27" t="str">
        <f>IF('Santri Wajar'!R1399="","-",IF(LEN('Santri Wajar'!R1399)&lt;4,"Cek lagi","OK"))</f>
        <v>-</v>
      </c>
      <c r="S1399" s="27" t="str">
        <f>IF('Santri Wajar'!S1399="","-",IF(LEN('Santri Wajar'!S1399)&lt;8,"Cek lagi","OK"))</f>
        <v>-</v>
      </c>
      <c r="T1399" s="27" t="str">
        <f>IF('Santri Wajar'!T1399="","-",IF(LEN('Santri Wajar'!T1399)&lt;&gt;6,"Cek lagi","OK"))</f>
        <v>-</v>
      </c>
      <c r="U1399" s="27" t="str">
        <f>IF('Santri Wajar'!U1399="","-",IF(LEN('Santri Wajar'!U1399)&lt;4,"Cek lagi","OK"))</f>
        <v>-</v>
      </c>
      <c r="V1399" s="27" t="str">
        <f>IF('Santri Wajar'!V1399="","-",IF('Santri Wajar'!V1399&gt;9,"Tidak valid","OK"))</f>
        <v>-</v>
      </c>
      <c r="W1399" s="27" t="str">
        <f>IF('Santri Wajar'!W1399="","-",IF(VALUE(LEFT('Santri Wajar'!W1399,1))&gt;1,"Tidak valid","OK"))</f>
        <v>-</v>
      </c>
      <c r="X1399" s="27" t="str">
        <f>IF('Santri Wajar'!X1399="","-",IF(LEN('Santri Wajar'!X1399)&lt;4,"Cek lagi","OK"))</f>
        <v>-</v>
      </c>
      <c r="Y1399" s="27" t="str">
        <f>IF('Santri Wajar'!Y1399="","-",IF('Santri Wajar'!Y1399&gt;9,"Tidak valid","OK"))</f>
        <v>-</v>
      </c>
      <c r="Z1399" s="27" t="str">
        <f>IF('Santri Wajar'!Z1399="","-",IF(VALUE(LEFT('Santri Wajar'!Z1399,1))&gt;1,"Tidak valid","OK"))</f>
        <v>-</v>
      </c>
      <c r="AA1399" s="27" t="str">
        <f>IF('Santri Wajar'!AA1399="","-",IF('Santri Wajar'!AA1399&gt;6,"Tidak valid",IF('Santri Wajar'!AA1399&lt;1,"Tidak valid","OK")))</f>
        <v>-</v>
      </c>
    </row>
    <row r="1400" spans="1:27" ht="15" customHeight="1" x14ac:dyDescent="0.2">
      <c r="A1400" s="26" t="str">
        <f>IF('Santri Wajar'!A1400="","-",IF(LEN('Santri Wajar'!A1400)&lt;&gt;12,"Tidak valid","OK"))</f>
        <v>-</v>
      </c>
      <c r="B1400" s="27" t="str">
        <f>IF('Santri Wajar'!B1400="","-",IF(LEN('Santri Wajar'!B1400)&lt;5,"Cek lagi","OK"))</f>
        <v>-</v>
      </c>
      <c r="C1400" s="27" t="str">
        <f>IF('Santri Wajar'!C1400="","-",IF(LEN('Santri Wajar'!C1400)&lt;5,"Cek lagi","OK"))</f>
        <v>-</v>
      </c>
      <c r="D1400" s="27" t="str">
        <f>IF('Santri Wajar'!D1400="","-",IF(LEN('Santri Wajar'!D1400)&lt;4,"Cek lagi","OK"))</f>
        <v>-</v>
      </c>
      <c r="E1400" s="27" t="str">
        <f>IF('Santri Wajar'!E1400="","-",IF(LEN('Santri Wajar'!E1400)&lt;4,"Cek lagi","OK"))</f>
        <v>-</v>
      </c>
      <c r="F1400" s="27" t="str">
        <f>IF('Santri Wajar'!F1400="","-",IF(LEN('Santri Wajar'!F1400)&lt;4,"Cek lagi","OK"))</f>
        <v>-</v>
      </c>
      <c r="G1400" s="27" t="str">
        <f>IF('Santri Wajar'!G1400="","-",IF(LEN('Santri Wajar'!G1400)&lt;&gt;18,"Tidak valid",IF(VALUE('Santri Wajar'!G1400)&lt;0,"Cek lagi","OK")))</f>
        <v>-</v>
      </c>
      <c r="H1400" s="27" t="str">
        <f>IF('Santri Wajar'!H1400="","-",IF(LEN('Santri Wajar'!H1400)&lt;&gt;10,"Tidak valid",IF(VALUE('Santri Wajar'!H1400)&lt;0,"Cek lagi","OK")))</f>
        <v>-</v>
      </c>
      <c r="I1400" s="27" t="str">
        <f>IF('Santri Wajar'!I1400="","-",IF(LEN('Santri Wajar'!I1400)&lt;4,"Cek lagi","OK"))</f>
        <v>-</v>
      </c>
      <c r="J1400" s="27" t="str">
        <f>IF('Santri Wajar'!J1400="","-",IF(LEN('Santri Wajar'!J1400)&lt;4,"Cek lagi","OK"))</f>
        <v>-</v>
      </c>
      <c r="K1400" s="26" t="str">
        <f>IF('Santri Wajar'!K1400="","-",IF(VALUE(LEFT('Santri Wajar'!K1400,2))&gt;31,"Tanggal tidak valid",IF(VALUE(LEFT(RIGHT('Santri Wajar'!K1400,7),2))&gt;12,"Bulan tidak valid",IF(VALUE(RIGHT('Santri Wajar'!K1400,4))&gt;2010,"Tahun cek lagi",IF(VALUE(RIGHT('Santri Wajar'!K1400,4))&lt;1950,"Tahun cek lagi","OK")))))</f>
        <v>-</v>
      </c>
      <c r="L1400" s="27" t="str">
        <f>IF('Santri Wajar'!L1400="","-",IF('Santri Wajar'!L1400="L","OK",IF('Santri Wajar'!L1400="P","OK","Tidak valid")))</f>
        <v>-</v>
      </c>
      <c r="M1400" s="27" t="str">
        <f>IF('Santri Wajar'!M1400="","-",IF('Santri Wajar'!M1400&gt;2,"Tidak valid",IF('Santri Wajar'!M1400&lt;1,"Tidak valid","OK")))</f>
        <v>-</v>
      </c>
      <c r="N1400" s="27" t="str">
        <f>IF('Santri Wajar'!N1400="","-",IF('Santri Wajar'!N1400&gt;12,"Tidak valid",IF('Santri Wajar'!N1400&lt;1,"Tidak valid","OK")))</f>
        <v>-</v>
      </c>
      <c r="O1400" s="27" t="str">
        <f>IF('Santri Wajar'!O1400="","-",IF(LEN('Santri Wajar'!O1400)&lt;4,"Cek lagi","OK"))</f>
        <v>-</v>
      </c>
      <c r="P1400" s="27" t="str">
        <f>IF('Santri Wajar'!P1400="","-",IF(LEN('Santri Wajar'!P1400)&lt;4,"Cek lagi","OK"))</f>
        <v>-</v>
      </c>
      <c r="Q1400" s="27" t="str">
        <f>IF('Santri Wajar'!Q1400="","-",IF(LEN('Santri Wajar'!Q1400)&lt;4,"Cek lagi","OK"))</f>
        <v>-</v>
      </c>
      <c r="R1400" s="27" t="str">
        <f>IF('Santri Wajar'!R1400="","-",IF(LEN('Santri Wajar'!R1400)&lt;4,"Cek lagi","OK"))</f>
        <v>-</v>
      </c>
      <c r="S1400" s="27" t="str">
        <f>IF('Santri Wajar'!S1400="","-",IF(LEN('Santri Wajar'!S1400)&lt;8,"Cek lagi","OK"))</f>
        <v>-</v>
      </c>
      <c r="T1400" s="27" t="str">
        <f>IF('Santri Wajar'!T1400="","-",IF(LEN('Santri Wajar'!T1400)&lt;&gt;6,"Cek lagi","OK"))</f>
        <v>-</v>
      </c>
      <c r="U1400" s="27" t="str">
        <f>IF('Santri Wajar'!U1400="","-",IF(LEN('Santri Wajar'!U1400)&lt;4,"Cek lagi","OK"))</f>
        <v>-</v>
      </c>
      <c r="V1400" s="27" t="str">
        <f>IF('Santri Wajar'!V1400="","-",IF('Santri Wajar'!V1400&gt;9,"Tidak valid","OK"))</f>
        <v>-</v>
      </c>
      <c r="W1400" s="27" t="str">
        <f>IF('Santri Wajar'!W1400="","-",IF(VALUE(LEFT('Santri Wajar'!W1400,1))&gt;1,"Tidak valid","OK"))</f>
        <v>-</v>
      </c>
      <c r="X1400" s="27" t="str">
        <f>IF('Santri Wajar'!X1400="","-",IF(LEN('Santri Wajar'!X1400)&lt;4,"Cek lagi","OK"))</f>
        <v>-</v>
      </c>
      <c r="Y1400" s="27" t="str">
        <f>IF('Santri Wajar'!Y1400="","-",IF('Santri Wajar'!Y1400&gt;9,"Tidak valid","OK"))</f>
        <v>-</v>
      </c>
      <c r="Z1400" s="27" t="str">
        <f>IF('Santri Wajar'!Z1400="","-",IF(VALUE(LEFT('Santri Wajar'!Z1400,1))&gt;1,"Tidak valid","OK"))</f>
        <v>-</v>
      </c>
      <c r="AA1400" s="27" t="str">
        <f>IF('Santri Wajar'!AA1400="","-",IF('Santri Wajar'!AA1400&gt;6,"Tidak valid",IF('Santri Wajar'!AA1400&lt;1,"Tidak valid","OK")))</f>
        <v>-</v>
      </c>
    </row>
    <row r="1401" spans="1:27" ht="15" customHeight="1" x14ac:dyDescent="0.2">
      <c r="A1401" s="26" t="str">
        <f>IF('Santri Wajar'!A1401="","-",IF(LEN('Santri Wajar'!A1401)&lt;&gt;12,"Tidak valid","OK"))</f>
        <v>-</v>
      </c>
      <c r="B1401" s="27" t="str">
        <f>IF('Santri Wajar'!B1401="","-",IF(LEN('Santri Wajar'!B1401)&lt;5,"Cek lagi","OK"))</f>
        <v>-</v>
      </c>
      <c r="C1401" s="27" t="str">
        <f>IF('Santri Wajar'!C1401="","-",IF(LEN('Santri Wajar'!C1401)&lt;5,"Cek lagi","OK"))</f>
        <v>-</v>
      </c>
      <c r="D1401" s="27" t="str">
        <f>IF('Santri Wajar'!D1401="","-",IF(LEN('Santri Wajar'!D1401)&lt;4,"Cek lagi","OK"))</f>
        <v>-</v>
      </c>
      <c r="E1401" s="27" t="str">
        <f>IF('Santri Wajar'!E1401="","-",IF(LEN('Santri Wajar'!E1401)&lt;4,"Cek lagi","OK"))</f>
        <v>-</v>
      </c>
      <c r="F1401" s="27" t="str">
        <f>IF('Santri Wajar'!F1401="","-",IF(LEN('Santri Wajar'!F1401)&lt;4,"Cek lagi","OK"))</f>
        <v>-</v>
      </c>
      <c r="G1401" s="27" t="str">
        <f>IF('Santri Wajar'!G1401="","-",IF(LEN('Santri Wajar'!G1401)&lt;&gt;18,"Tidak valid",IF(VALUE('Santri Wajar'!G1401)&lt;0,"Cek lagi","OK")))</f>
        <v>-</v>
      </c>
      <c r="H1401" s="27" t="str">
        <f>IF('Santri Wajar'!H1401="","-",IF(LEN('Santri Wajar'!H1401)&lt;&gt;10,"Tidak valid",IF(VALUE('Santri Wajar'!H1401)&lt;0,"Cek lagi","OK")))</f>
        <v>-</v>
      </c>
      <c r="I1401" s="27" t="str">
        <f>IF('Santri Wajar'!I1401="","-",IF(LEN('Santri Wajar'!I1401)&lt;4,"Cek lagi","OK"))</f>
        <v>-</v>
      </c>
      <c r="J1401" s="27" t="str">
        <f>IF('Santri Wajar'!J1401="","-",IF(LEN('Santri Wajar'!J1401)&lt;4,"Cek lagi","OK"))</f>
        <v>-</v>
      </c>
      <c r="K1401" s="26" t="str">
        <f>IF('Santri Wajar'!K1401="","-",IF(VALUE(LEFT('Santri Wajar'!K1401,2))&gt;31,"Tanggal tidak valid",IF(VALUE(LEFT(RIGHT('Santri Wajar'!K1401,7),2))&gt;12,"Bulan tidak valid",IF(VALUE(RIGHT('Santri Wajar'!K1401,4))&gt;2010,"Tahun cek lagi",IF(VALUE(RIGHT('Santri Wajar'!K1401,4))&lt;1950,"Tahun cek lagi","OK")))))</f>
        <v>-</v>
      </c>
      <c r="L1401" s="27" t="str">
        <f>IF('Santri Wajar'!L1401="","-",IF('Santri Wajar'!L1401="L","OK",IF('Santri Wajar'!L1401="P","OK","Tidak valid")))</f>
        <v>-</v>
      </c>
      <c r="M1401" s="27" t="str">
        <f>IF('Santri Wajar'!M1401="","-",IF('Santri Wajar'!M1401&gt;2,"Tidak valid",IF('Santri Wajar'!M1401&lt;1,"Tidak valid","OK")))</f>
        <v>-</v>
      </c>
      <c r="N1401" s="27" t="str">
        <f>IF('Santri Wajar'!N1401="","-",IF('Santri Wajar'!N1401&gt;12,"Tidak valid",IF('Santri Wajar'!N1401&lt;1,"Tidak valid","OK")))</f>
        <v>-</v>
      </c>
      <c r="O1401" s="27" t="str">
        <f>IF('Santri Wajar'!O1401="","-",IF(LEN('Santri Wajar'!O1401)&lt;4,"Cek lagi","OK"))</f>
        <v>-</v>
      </c>
      <c r="P1401" s="27" t="str">
        <f>IF('Santri Wajar'!P1401="","-",IF(LEN('Santri Wajar'!P1401)&lt;4,"Cek lagi","OK"))</f>
        <v>-</v>
      </c>
      <c r="Q1401" s="27" t="str">
        <f>IF('Santri Wajar'!Q1401="","-",IF(LEN('Santri Wajar'!Q1401)&lt;4,"Cek lagi","OK"))</f>
        <v>-</v>
      </c>
      <c r="R1401" s="27" t="str">
        <f>IF('Santri Wajar'!R1401="","-",IF(LEN('Santri Wajar'!R1401)&lt;4,"Cek lagi","OK"))</f>
        <v>-</v>
      </c>
      <c r="S1401" s="27" t="str">
        <f>IF('Santri Wajar'!S1401="","-",IF(LEN('Santri Wajar'!S1401)&lt;8,"Cek lagi","OK"))</f>
        <v>-</v>
      </c>
      <c r="T1401" s="27" t="str">
        <f>IF('Santri Wajar'!T1401="","-",IF(LEN('Santri Wajar'!T1401)&lt;&gt;6,"Cek lagi","OK"))</f>
        <v>-</v>
      </c>
      <c r="U1401" s="27" t="str">
        <f>IF('Santri Wajar'!U1401="","-",IF(LEN('Santri Wajar'!U1401)&lt;4,"Cek lagi","OK"))</f>
        <v>-</v>
      </c>
      <c r="V1401" s="27" t="str">
        <f>IF('Santri Wajar'!V1401="","-",IF('Santri Wajar'!V1401&gt;9,"Tidak valid","OK"))</f>
        <v>-</v>
      </c>
      <c r="W1401" s="27" t="str">
        <f>IF('Santri Wajar'!W1401="","-",IF(VALUE(LEFT('Santri Wajar'!W1401,1))&gt;1,"Tidak valid","OK"))</f>
        <v>-</v>
      </c>
      <c r="X1401" s="27" t="str">
        <f>IF('Santri Wajar'!X1401="","-",IF(LEN('Santri Wajar'!X1401)&lt;4,"Cek lagi","OK"))</f>
        <v>-</v>
      </c>
      <c r="Y1401" s="27" t="str">
        <f>IF('Santri Wajar'!Y1401="","-",IF('Santri Wajar'!Y1401&gt;9,"Tidak valid","OK"))</f>
        <v>-</v>
      </c>
      <c r="Z1401" s="27" t="str">
        <f>IF('Santri Wajar'!Z1401="","-",IF(VALUE(LEFT('Santri Wajar'!Z1401,1))&gt;1,"Tidak valid","OK"))</f>
        <v>-</v>
      </c>
      <c r="AA1401" s="27" t="str">
        <f>IF('Santri Wajar'!AA1401="","-",IF('Santri Wajar'!AA1401&gt;6,"Tidak valid",IF('Santri Wajar'!AA1401&lt;1,"Tidak valid","OK")))</f>
        <v>-</v>
      </c>
    </row>
    <row r="1402" spans="1:27" ht="15" customHeight="1" x14ac:dyDescent="0.2">
      <c r="A1402" s="26" t="str">
        <f>IF('Santri Wajar'!A1402="","-",IF(LEN('Santri Wajar'!A1402)&lt;&gt;12,"Tidak valid","OK"))</f>
        <v>-</v>
      </c>
      <c r="B1402" s="27" t="str">
        <f>IF('Santri Wajar'!B1402="","-",IF(LEN('Santri Wajar'!B1402)&lt;5,"Cek lagi","OK"))</f>
        <v>-</v>
      </c>
      <c r="C1402" s="27" t="str">
        <f>IF('Santri Wajar'!C1402="","-",IF(LEN('Santri Wajar'!C1402)&lt;5,"Cek lagi","OK"))</f>
        <v>-</v>
      </c>
      <c r="D1402" s="27" t="str">
        <f>IF('Santri Wajar'!D1402="","-",IF(LEN('Santri Wajar'!D1402)&lt;4,"Cek lagi","OK"))</f>
        <v>-</v>
      </c>
      <c r="E1402" s="27" t="str">
        <f>IF('Santri Wajar'!E1402="","-",IF(LEN('Santri Wajar'!E1402)&lt;4,"Cek lagi","OK"))</f>
        <v>-</v>
      </c>
      <c r="F1402" s="27" t="str">
        <f>IF('Santri Wajar'!F1402="","-",IF(LEN('Santri Wajar'!F1402)&lt;4,"Cek lagi","OK"))</f>
        <v>-</v>
      </c>
      <c r="G1402" s="27" t="str">
        <f>IF('Santri Wajar'!G1402="","-",IF(LEN('Santri Wajar'!G1402)&lt;&gt;18,"Tidak valid",IF(VALUE('Santri Wajar'!G1402)&lt;0,"Cek lagi","OK")))</f>
        <v>-</v>
      </c>
      <c r="H1402" s="27" t="str">
        <f>IF('Santri Wajar'!H1402="","-",IF(LEN('Santri Wajar'!H1402)&lt;&gt;10,"Tidak valid",IF(VALUE('Santri Wajar'!H1402)&lt;0,"Cek lagi","OK")))</f>
        <v>-</v>
      </c>
      <c r="I1402" s="27" t="str">
        <f>IF('Santri Wajar'!I1402="","-",IF(LEN('Santri Wajar'!I1402)&lt;4,"Cek lagi","OK"))</f>
        <v>-</v>
      </c>
      <c r="J1402" s="27" t="str">
        <f>IF('Santri Wajar'!J1402="","-",IF(LEN('Santri Wajar'!J1402)&lt;4,"Cek lagi","OK"))</f>
        <v>-</v>
      </c>
      <c r="K1402" s="26" t="str">
        <f>IF('Santri Wajar'!K1402="","-",IF(VALUE(LEFT('Santri Wajar'!K1402,2))&gt;31,"Tanggal tidak valid",IF(VALUE(LEFT(RIGHT('Santri Wajar'!K1402,7),2))&gt;12,"Bulan tidak valid",IF(VALUE(RIGHT('Santri Wajar'!K1402,4))&gt;2010,"Tahun cek lagi",IF(VALUE(RIGHT('Santri Wajar'!K1402,4))&lt;1950,"Tahun cek lagi","OK")))))</f>
        <v>-</v>
      </c>
      <c r="L1402" s="27" t="str">
        <f>IF('Santri Wajar'!L1402="","-",IF('Santri Wajar'!L1402="L","OK",IF('Santri Wajar'!L1402="P","OK","Tidak valid")))</f>
        <v>-</v>
      </c>
      <c r="M1402" s="27" t="str">
        <f>IF('Santri Wajar'!M1402="","-",IF('Santri Wajar'!M1402&gt;2,"Tidak valid",IF('Santri Wajar'!M1402&lt;1,"Tidak valid","OK")))</f>
        <v>-</v>
      </c>
      <c r="N1402" s="27" t="str">
        <f>IF('Santri Wajar'!N1402="","-",IF('Santri Wajar'!N1402&gt;12,"Tidak valid",IF('Santri Wajar'!N1402&lt;1,"Tidak valid","OK")))</f>
        <v>-</v>
      </c>
      <c r="O1402" s="27" t="str">
        <f>IF('Santri Wajar'!O1402="","-",IF(LEN('Santri Wajar'!O1402)&lt;4,"Cek lagi","OK"))</f>
        <v>-</v>
      </c>
      <c r="P1402" s="27" t="str">
        <f>IF('Santri Wajar'!P1402="","-",IF(LEN('Santri Wajar'!P1402)&lt;4,"Cek lagi","OK"))</f>
        <v>-</v>
      </c>
      <c r="Q1402" s="27" t="str">
        <f>IF('Santri Wajar'!Q1402="","-",IF(LEN('Santri Wajar'!Q1402)&lt;4,"Cek lagi","OK"))</f>
        <v>-</v>
      </c>
      <c r="R1402" s="27" t="str">
        <f>IF('Santri Wajar'!R1402="","-",IF(LEN('Santri Wajar'!R1402)&lt;4,"Cek lagi","OK"))</f>
        <v>-</v>
      </c>
      <c r="S1402" s="27" t="str">
        <f>IF('Santri Wajar'!S1402="","-",IF(LEN('Santri Wajar'!S1402)&lt;8,"Cek lagi","OK"))</f>
        <v>-</v>
      </c>
      <c r="T1402" s="27" t="str">
        <f>IF('Santri Wajar'!T1402="","-",IF(LEN('Santri Wajar'!T1402)&lt;&gt;6,"Cek lagi","OK"))</f>
        <v>-</v>
      </c>
      <c r="U1402" s="27" t="str">
        <f>IF('Santri Wajar'!U1402="","-",IF(LEN('Santri Wajar'!U1402)&lt;4,"Cek lagi","OK"))</f>
        <v>-</v>
      </c>
      <c r="V1402" s="27" t="str">
        <f>IF('Santri Wajar'!V1402="","-",IF('Santri Wajar'!V1402&gt;9,"Tidak valid","OK"))</f>
        <v>-</v>
      </c>
      <c r="W1402" s="27" t="str">
        <f>IF('Santri Wajar'!W1402="","-",IF(VALUE(LEFT('Santri Wajar'!W1402,1))&gt;1,"Tidak valid","OK"))</f>
        <v>-</v>
      </c>
      <c r="X1402" s="27" t="str">
        <f>IF('Santri Wajar'!X1402="","-",IF(LEN('Santri Wajar'!X1402)&lt;4,"Cek lagi","OK"))</f>
        <v>-</v>
      </c>
      <c r="Y1402" s="27" t="str">
        <f>IF('Santri Wajar'!Y1402="","-",IF('Santri Wajar'!Y1402&gt;9,"Tidak valid","OK"))</f>
        <v>-</v>
      </c>
      <c r="Z1402" s="27" t="str">
        <f>IF('Santri Wajar'!Z1402="","-",IF(VALUE(LEFT('Santri Wajar'!Z1402,1))&gt;1,"Tidak valid","OK"))</f>
        <v>-</v>
      </c>
      <c r="AA1402" s="27" t="str">
        <f>IF('Santri Wajar'!AA1402="","-",IF('Santri Wajar'!AA1402&gt;6,"Tidak valid",IF('Santri Wajar'!AA1402&lt;1,"Tidak valid","OK")))</f>
        <v>-</v>
      </c>
    </row>
    <row r="1403" spans="1:27" ht="15" customHeight="1" x14ac:dyDescent="0.2">
      <c r="A1403" s="26" t="str">
        <f>IF('Santri Wajar'!A1403="","-",IF(LEN('Santri Wajar'!A1403)&lt;&gt;12,"Tidak valid","OK"))</f>
        <v>-</v>
      </c>
      <c r="B1403" s="27" t="str">
        <f>IF('Santri Wajar'!B1403="","-",IF(LEN('Santri Wajar'!B1403)&lt;5,"Cek lagi","OK"))</f>
        <v>-</v>
      </c>
      <c r="C1403" s="27" t="str">
        <f>IF('Santri Wajar'!C1403="","-",IF(LEN('Santri Wajar'!C1403)&lt;5,"Cek lagi","OK"))</f>
        <v>-</v>
      </c>
      <c r="D1403" s="27" t="str">
        <f>IF('Santri Wajar'!D1403="","-",IF(LEN('Santri Wajar'!D1403)&lt;4,"Cek lagi","OK"))</f>
        <v>-</v>
      </c>
      <c r="E1403" s="27" t="str">
        <f>IF('Santri Wajar'!E1403="","-",IF(LEN('Santri Wajar'!E1403)&lt;4,"Cek lagi","OK"))</f>
        <v>-</v>
      </c>
      <c r="F1403" s="27" t="str">
        <f>IF('Santri Wajar'!F1403="","-",IF(LEN('Santri Wajar'!F1403)&lt;4,"Cek lagi","OK"))</f>
        <v>-</v>
      </c>
      <c r="G1403" s="27" t="str">
        <f>IF('Santri Wajar'!G1403="","-",IF(LEN('Santri Wajar'!G1403)&lt;&gt;18,"Tidak valid",IF(VALUE('Santri Wajar'!G1403)&lt;0,"Cek lagi","OK")))</f>
        <v>-</v>
      </c>
      <c r="H1403" s="27" t="str">
        <f>IF('Santri Wajar'!H1403="","-",IF(LEN('Santri Wajar'!H1403)&lt;&gt;10,"Tidak valid",IF(VALUE('Santri Wajar'!H1403)&lt;0,"Cek lagi","OK")))</f>
        <v>-</v>
      </c>
      <c r="I1403" s="27" t="str">
        <f>IF('Santri Wajar'!I1403="","-",IF(LEN('Santri Wajar'!I1403)&lt;4,"Cek lagi","OK"))</f>
        <v>-</v>
      </c>
      <c r="J1403" s="27" t="str">
        <f>IF('Santri Wajar'!J1403="","-",IF(LEN('Santri Wajar'!J1403)&lt;4,"Cek lagi","OK"))</f>
        <v>-</v>
      </c>
      <c r="K1403" s="26" t="str">
        <f>IF('Santri Wajar'!K1403="","-",IF(VALUE(LEFT('Santri Wajar'!K1403,2))&gt;31,"Tanggal tidak valid",IF(VALUE(LEFT(RIGHT('Santri Wajar'!K1403,7),2))&gt;12,"Bulan tidak valid",IF(VALUE(RIGHT('Santri Wajar'!K1403,4))&gt;2010,"Tahun cek lagi",IF(VALUE(RIGHT('Santri Wajar'!K1403,4))&lt;1950,"Tahun cek lagi","OK")))))</f>
        <v>-</v>
      </c>
      <c r="L1403" s="27" t="str">
        <f>IF('Santri Wajar'!L1403="","-",IF('Santri Wajar'!L1403="L","OK",IF('Santri Wajar'!L1403="P","OK","Tidak valid")))</f>
        <v>-</v>
      </c>
      <c r="M1403" s="27" t="str">
        <f>IF('Santri Wajar'!M1403="","-",IF('Santri Wajar'!M1403&gt;2,"Tidak valid",IF('Santri Wajar'!M1403&lt;1,"Tidak valid","OK")))</f>
        <v>-</v>
      </c>
      <c r="N1403" s="27" t="str">
        <f>IF('Santri Wajar'!N1403="","-",IF('Santri Wajar'!N1403&gt;12,"Tidak valid",IF('Santri Wajar'!N1403&lt;1,"Tidak valid","OK")))</f>
        <v>-</v>
      </c>
      <c r="O1403" s="27" t="str">
        <f>IF('Santri Wajar'!O1403="","-",IF(LEN('Santri Wajar'!O1403)&lt;4,"Cek lagi","OK"))</f>
        <v>-</v>
      </c>
      <c r="P1403" s="27" t="str">
        <f>IF('Santri Wajar'!P1403="","-",IF(LEN('Santri Wajar'!P1403)&lt;4,"Cek lagi","OK"))</f>
        <v>-</v>
      </c>
      <c r="Q1403" s="27" t="str">
        <f>IF('Santri Wajar'!Q1403="","-",IF(LEN('Santri Wajar'!Q1403)&lt;4,"Cek lagi","OK"))</f>
        <v>-</v>
      </c>
      <c r="R1403" s="27" t="str">
        <f>IF('Santri Wajar'!R1403="","-",IF(LEN('Santri Wajar'!R1403)&lt;4,"Cek lagi","OK"))</f>
        <v>-</v>
      </c>
      <c r="S1403" s="27" t="str">
        <f>IF('Santri Wajar'!S1403="","-",IF(LEN('Santri Wajar'!S1403)&lt;8,"Cek lagi","OK"))</f>
        <v>-</v>
      </c>
      <c r="T1403" s="27" t="str">
        <f>IF('Santri Wajar'!T1403="","-",IF(LEN('Santri Wajar'!T1403)&lt;&gt;6,"Cek lagi","OK"))</f>
        <v>-</v>
      </c>
      <c r="U1403" s="27" t="str">
        <f>IF('Santri Wajar'!U1403="","-",IF(LEN('Santri Wajar'!U1403)&lt;4,"Cek lagi","OK"))</f>
        <v>-</v>
      </c>
      <c r="V1403" s="27" t="str">
        <f>IF('Santri Wajar'!V1403="","-",IF('Santri Wajar'!V1403&gt;9,"Tidak valid","OK"))</f>
        <v>-</v>
      </c>
      <c r="W1403" s="27" t="str">
        <f>IF('Santri Wajar'!W1403="","-",IF(VALUE(LEFT('Santri Wajar'!W1403,1))&gt;1,"Tidak valid","OK"))</f>
        <v>-</v>
      </c>
      <c r="X1403" s="27" t="str">
        <f>IF('Santri Wajar'!X1403="","-",IF(LEN('Santri Wajar'!X1403)&lt;4,"Cek lagi","OK"))</f>
        <v>-</v>
      </c>
      <c r="Y1403" s="27" t="str">
        <f>IF('Santri Wajar'!Y1403="","-",IF('Santri Wajar'!Y1403&gt;9,"Tidak valid","OK"))</f>
        <v>-</v>
      </c>
      <c r="Z1403" s="27" t="str">
        <f>IF('Santri Wajar'!Z1403="","-",IF(VALUE(LEFT('Santri Wajar'!Z1403,1))&gt;1,"Tidak valid","OK"))</f>
        <v>-</v>
      </c>
      <c r="AA1403" s="27" t="str">
        <f>IF('Santri Wajar'!AA1403="","-",IF('Santri Wajar'!AA1403&gt;6,"Tidak valid",IF('Santri Wajar'!AA1403&lt;1,"Tidak valid","OK")))</f>
        <v>-</v>
      </c>
    </row>
    <row r="1404" spans="1:27" ht="15" customHeight="1" x14ac:dyDescent="0.2">
      <c r="A1404" s="26" t="str">
        <f>IF('Santri Wajar'!A1404="","-",IF(LEN('Santri Wajar'!A1404)&lt;&gt;12,"Tidak valid","OK"))</f>
        <v>-</v>
      </c>
      <c r="B1404" s="27" t="str">
        <f>IF('Santri Wajar'!B1404="","-",IF(LEN('Santri Wajar'!B1404)&lt;5,"Cek lagi","OK"))</f>
        <v>-</v>
      </c>
      <c r="C1404" s="27" t="str">
        <f>IF('Santri Wajar'!C1404="","-",IF(LEN('Santri Wajar'!C1404)&lt;5,"Cek lagi","OK"))</f>
        <v>-</v>
      </c>
      <c r="D1404" s="27" t="str">
        <f>IF('Santri Wajar'!D1404="","-",IF(LEN('Santri Wajar'!D1404)&lt;4,"Cek lagi","OK"))</f>
        <v>-</v>
      </c>
      <c r="E1404" s="27" t="str">
        <f>IF('Santri Wajar'!E1404="","-",IF(LEN('Santri Wajar'!E1404)&lt;4,"Cek lagi","OK"))</f>
        <v>-</v>
      </c>
      <c r="F1404" s="27" t="str">
        <f>IF('Santri Wajar'!F1404="","-",IF(LEN('Santri Wajar'!F1404)&lt;4,"Cek lagi","OK"))</f>
        <v>-</v>
      </c>
      <c r="G1404" s="27" t="str">
        <f>IF('Santri Wajar'!G1404="","-",IF(LEN('Santri Wajar'!G1404)&lt;&gt;18,"Tidak valid",IF(VALUE('Santri Wajar'!G1404)&lt;0,"Cek lagi","OK")))</f>
        <v>-</v>
      </c>
      <c r="H1404" s="27" t="str">
        <f>IF('Santri Wajar'!H1404="","-",IF(LEN('Santri Wajar'!H1404)&lt;&gt;10,"Tidak valid",IF(VALUE('Santri Wajar'!H1404)&lt;0,"Cek lagi","OK")))</f>
        <v>-</v>
      </c>
      <c r="I1404" s="27" t="str">
        <f>IF('Santri Wajar'!I1404="","-",IF(LEN('Santri Wajar'!I1404)&lt;4,"Cek lagi","OK"))</f>
        <v>-</v>
      </c>
      <c r="J1404" s="27" t="str">
        <f>IF('Santri Wajar'!J1404="","-",IF(LEN('Santri Wajar'!J1404)&lt;4,"Cek lagi","OK"))</f>
        <v>-</v>
      </c>
      <c r="K1404" s="26" t="str">
        <f>IF('Santri Wajar'!K1404="","-",IF(VALUE(LEFT('Santri Wajar'!K1404,2))&gt;31,"Tanggal tidak valid",IF(VALUE(LEFT(RIGHT('Santri Wajar'!K1404,7),2))&gt;12,"Bulan tidak valid",IF(VALUE(RIGHT('Santri Wajar'!K1404,4))&gt;2010,"Tahun cek lagi",IF(VALUE(RIGHT('Santri Wajar'!K1404,4))&lt;1950,"Tahun cek lagi","OK")))))</f>
        <v>-</v>
      </c>
      <c r="L1404" s="27" t="str">
        <f>IF('Santri Wajar'!L1404="","-",IF('Santri Wajar'!L1404="L","OK",IF('Santri Wajar'!L1404="P","OK","Tidak valid")))</f>
        <v>-</v>
      </c>
      <c r="M1404" s="27" t="str">
        <f>IF('Santri Wajar'!M1404="","-",IF('Santri Wajar'!M1404&gt;2,"Tidak valid",IF('Santri Wajar'!M1404&lt;1,"Tidak valid","OK")))</f>
        <v>-</v>
      </c>
      <c r="N1404" s="27" t="str">
        <f>IF('Santri Wajar'!N1404="","-",IF('Santri Wajar'!N1404&gt;12,"Tidak valid",IF('Santri Wajar'!N1404&lt;1,"Tidak valid","OK")))</f>
        <v>-</v>
      </c>
      <c r="O1404" s="27" t="str">
        <f>IF('Santri Wajar'!O1404="","-",IF(LEN('Santri Wajar'!O1404)&lt;4,"Cek lagi","OK"))</f>
        <v>-</v>
      </c>
      <c r="P1404" s="27" t="str">
        <f>IF('Santri Wajar'!P1404="","-",IF(LEN('Santri Wajar'!P1404)&lt;4,"Cek lagi","OK"))</f>
        <v>-</v>
      </c>
      <c r="Q1404" s="27" t="str">
        <f>IF('Santri Wajar'!Q1404="","-",IF(LEN('Santri Wajar'!Q1404)&lt;4,"Cek lagi","OK"))</f>
        <v>-</v>
      </c>
      <c r="R1404" s="27" t="str">
        <f>IF('Santri Wajar'!R1404="","-",IF(LEN('Santri Wajar'!R1404)&lt;4,"Cek lagi","OK"))</f>
        <v>-</v>
      </c>
      <c r="S1404" s="27" t="str">
        <f>IF('Santri Wajar'!S1404="","-",IF(LEN('Santri Wajar'!S1404)&lt;8,"Cek lagi","OK"))</f>
        <v>-</v>
      </c>
      <c r="T1404" s="27" t="str">
        <f>IF('Santri Wajar'!T1404="","-",IF(LEN('Santri Wajar'!T1404)&lt;&gt;6,"Cek lagi","OK"))</f>
        <v>-</v>
      </c>
      <c r="U1404" s="27" t="str">
        <f>IF('Santri Wajar'!U1404="","-",IF(LEN('Santri Wajar'!U1404)&lt;4,"Cek lagi","OK"))</f>
        <v>-</v>
      </c>
      <c r="V1404" s="27" t="str">
        <f>IF('Santri Wajar'!V1404="","-",IF('Santri Wajar'!V1404&gt;9,"Tidak valid","OK"))</f>
        <v>-</v>
      </c>
      <c r="W1404" s="27" t="str">
        <f>IF('Santri Wajar'!W1404="","-",IF(VALUE(LEFT('Santri Wajar'!W1404,1))&gt;1,"Tidak valid","OK"))</f>
        <v>-</v>
      </c>
      <c r="X1404" s="27" t="str">
        <f>IF('Santri Wajar'!X1404="","-",IF(LEN('Santri Wajar'!X1404)&lt;4,"Cek lagi","OK"))</f>
        <v>-</v>
      </c>
      <c r="Y1404" s="27" t="str">
        <f>IF('Santri Wajar'!Y1404="","-",IF('Santri Wajar'!Y1404&gt;9,"Tidak valid","OK"))</f>
        <v>-</v>
      </c>
      <c r="Z1404" s="27" t="str">
        <f>IF('Santri Wajar'!Z1404="","-",IF(VALUE(LEFT('Santri Wajar'!Z1404,1))&gt;1,"Tidak valid","OK"))</f>
        <v>-</v>
      </c>
      <c r="AA1404" s="27" t="str">
        <f>IF('Santri Wajar'!AA1404="","-",IF('Santri Wajar'!AA1404&gt;6,"Tidak valid",IF('Santri Wajar'!AA1404&lt;1,"Tidak valid","OK")))</f>
        <v>-</v>
      </c>
    </row>
    <row r="1405" spans="1:27" ht="15" customHeight="1" x14ac:dyDescent="0.2">
      <c r="A1405" s="26" t="str">
        <f>IF('Santri Wajar'!A1405="","-",IF(LEN('Santri Wajar'!A1405)&lt;&gt;12,"Tidak valid","OK"))</f>
        <v>-</v>
      </c>
      <c r="B1405" s="27" t="str">
        <f>IF('Santri Wajar'!B1405="","-",IF(LEN('Santri Wajar'!B1405)&lt;5,"Cek lagi","OK"))</f>
        <v>-</v>
      </c>
      <c r="C1405" s="27" t="str">
        <f>IF('Santri Wajar'!C1405="","-",IF(LEN('Santri Wajar'!C1405)&lt;5,"Cek lagi","OK"))</f>
        <v>-</v>
      </c>
      <c r="D1405" s="27" t="str">
        <f>IF('Santri Wajar'!D1405="","-",IF(LEN('Santri Wajar'!D1405)&lt;4,"Cek lagi","OK"))</f>
        <v>-</v>
      </c>
      <c r="E1405" s="27" t="str">
        <f>IF('Santri Wajar'!E1405="","-",IF(LEN('Santri Wajar'!E1405)&lt;4,"Cek lagi","OK"))</f>
        <v>-</v>
      </c>
      <c r="F1405" s="27" t="str">
        <f>IF('Santri Wajar'!F1405="","-",IF(LEN('Santri Wajar'!F1405)&lt;4,"Cek lagi","OK"))</f>
        <v>-</v>
      </c>
      <c r="G1405" s="27" t="str">
        <f>IF('Santri Wajar'!G1405="","-",IF(LEN('Santri Wajar'!G1405)&lt;&gt;18,"Tidak valid",IF(VALUE('Santri Wajar'!G1405)&lt;0,"Cek lagi","OK")))</f>
        <v>-</v>
      </c>
      <c r="H1405" s="27" t="str">
        <f>IF('Santri Wajar'!H1405="","-",IF(LEN('Santri Wajar'!H1405)&lt;&gt;10,"Tidak valid",IF(VALUE('Santri Wajar'!H1405)&lt;0,"Cek lagi","OK")))</f>
        <v>-</v>
      </c>
      <c r="I1405" s="27" t="str">
        <f>IF('Santri Wajar'!I1405="","-",IF(LEN('Santri Wajar'!I1405)&lt;4,"Cek lagi","OK"))</f>
        <v>-</v>
      </c>
      <c r="J1405" s="27" t="str">
        <f>IF('Santri Wajar'!J1405="","-",IF(LEN('Santri Wajar'!J1405)&lt;4,"Cek lagi","OK"))</f>
        <v>-</v>
      </c>
      <c r="K1405" s="26" t="str">
        <f>IF('Santri Wajar'!K1405="","-",IF(VALUE(LEFT('Santri Wajar'!K1405,2))&gt;31,"Tanggal tidak valid",IF(VALUE(LEFT(RIGHT('Santri Wajar'!K1405,7),2))&gt;12,"Bulan tidak valid",IF(VALUE(RIGHT('Santri Wajar'!K1405,4))&gt;2010,"Tahun cek lagi",IF(VALUE(RIGHT('Santri Wajar'!K1405,4))&lt;1950,"Tahun cek lagi","OK")))))</f>
        <v>-</v>
      </c>
      <c r="L1405" s="27" t="str">
        <f>IF('Santri Wajar'!L1405="","-",IF('Santri Wajar'!L1405="L","OK",IF('Santri Wajar'!L1405="P","OK","Tidak valid")))</f>
        <v>-</v>
      </c>
      <c r="M1405" s="27" t="str">
        <f>IF('Santri Wajar'!M1405="","-",IF('Santri Wajar'!M1405&gt;2,"Tidak valid",IF('Santri Wajar'!M1405&lt;1,"Tidak valid","OK")))</f>
        <v>-</v>
      </c>
      <c r="N1405" s="27" t="str">
        <f>IF('Santri Wajar'!N1405="","-",IF('Santri Wajar'!N1405&gt;12,"Tidak valid",IF('Santri Wajar'!N1405&lt;1,"Tidak valid","OK")))</f>
        <v>-</v>
      </c>
      <c r="O1405" s="27" t="str">
        <f>IF('Santri Wajar'!O1405="","-",IF(LEN('Santri Wajar'!O1405)&lt;4,"Cek lagi","OK"))</f>
        <v>-</v>
      </c>
      <c r="P1405" s="27" t="str">
        <f>IF('Santri Wajar'!P1405="","-",IF(LEN('Santri Wajar'!P1405)&lt;4,"Cek lagi","OK"))</f>
        <v>-</v>
      </c>
      <c r="Q1405" s="27" t="str">
        <f>IF('Santri Wajar'!Q1405="","-",IF(LEN('Santri Wajar'!Q1405)&lt;4,"Cek lagi","OK"))</f>
        <v>-</v>
      </c>
      <c r="R1405" s="27" t="str">
        <f>IF('Santri Wajar'!R1405="","-",IF(LEN('Santri Wajar'!R1405)&lt;4,"Cek lagi","OK"))</f>
        <v>-</v>
      </c>
      <c r="S1405" s="27" t="str">
        <f>IF('Santri Wajar'!S1405="","-",IF(LEN('Santri Wajar'!S1405)&lt;8,"Cek lagi","OK"))</f>
        <v>-</v>
      </c>
      <c r="T1405" s="27" t="str">
        <f>IF('Santri Wajar'!T1405="","-",IF(LEN('Santri Wajar'!T1405)&lt;&gt;6,"Cek lagi","OK"))</f>
        <v>-</v>
      </c>
      <c r="U1405" s="27" t="str">
        <f>IF('Santri Wajar'!U1405="","-",IF(LEN('Santri Wajar'!U1405)&lt;4,"Cek lagi","OK"))</f>
        <v>-</v>
      </c>
      <c r="V1405" s="27" t="str">
        <f>IF('Santri Wajar'!V1405="","-",IF('Santri Wajar'!V1405&gt;9,"Tidak valid","OK"))</f>
        <v>-</v>
      </c>
      <c r="W1405" s="27" t="str">
        <f>IF('Santri Wajar'!W1405="","-",IF(VALUE(LEFT('Santri Wajar'!W1405,1))&gt;1,"Tidak valid","OK"))</f>
        <v>-</v>
      </c>
      <c r="X1405" s="27" t="str">
        <f>IF('Santri Wajar'!X1405="","-",IF(LEN('Santri Wajar'!X1405)&lt;4,"Cek lagi","OK"))</f>
        <v>-</v>
      </c>
      <c r="Y1405" s="27" t="str">
        <f>IF('Santri Wajar'!Y1405="","-",IF('Santri Wajar'!Y1405&gt;9,"Tidak valid","OK"))</f>
        <v>-</v>
      </c>
      <c r="Z1405" s="27" t="str">
        <f>IF('Santri Wajar'!Z1405="","-",IF(VALUE(LEFT('Santri Wajar'!Z1405,1))&gt;1,"Tidak valid","OK"))</f>
        <v>-</v>
      </c>
      <c r="AA1405" s="27" t="str">
        <f>IF('Santri Wajar'!AA1405="","-",IF('Santri Wajar'!AA1405&gt;6,"Tidak valid",IF('Santri Wajar'!AA1405&lt;1,"Tidak valid","OK")))</f>
        <v>-</v>
      </c>
    </row>
    <row r="1406" spans="1:27" ht="15" customHeight="1" x14ac:dyDescent="0.2">
      <c r="A1406" s="26" t="str">
        <f>IF('Santri Wajar'!A1406="","-",IF(LEN('Santri Wajar'!A1406)&lt;&gt;12,"Tidak valid","OK"))</f>
        <v>-</v>
      </c>
      <c r="B1406" s="27" t="str">
        <f>IF('Santri Wajar'!B1406="","-",IF(LEN('Santri Wajar'!B1406)&lt;5,"Cek lagi","OK"))</f>
        <v>-</v>
      </c>
      <c r="C1406" s="27" t="str">
        <f>IF('Santri Wajar'!C1406="","-",IF(LEN('Santri Wajar'!C1406)&lt;5,"Cek lagi","OK"))</f>
        <v>-</v>
      </c>
      <c r="D1406" s="27" t="str">
        <f>IF('Santri Wajar'!D1406="","-",IF(LEN('Santri Wajar'!D1406)&lt;4,"Cek lagi","OK"))</f>
        <v>-</v>
      </c>
      <c r="E1406" s="27" t="str">
        <f>IF('Santri Wajar'!E1406="","-",IF(LEN('Santri Wajar'!E1406)&lt;4,"Cek lagi","OK"))</f>
        <v>-</v>
      </c>
      <c r="F1406" s="27" t="str">
        <f>IF('Santri Wajar'!F1406="","-",IF(LEN('Santri Wajar'!F1406)&lt;4,"Cek lagi","OK"))</f>
        <v>-</v>
      </c>
      <c r="G1406" s="27" t="str">
        <f>IF('Santri Wajar'!G1406="","-",IF(LEN('Santri Wajar'!G1406)&lt;&gt;18,"Tidak valid",IF(VALUE('Santri Wajar'!G1406)&lt;0,"Cek lagi","OK")))</f>
        <v>-</v>
      </c>
      <c r="H1406" s="27" t="str">
        <f>IF('Santri Wajar'!H1406="","-",IF(LEN('Santri Wajar'!H1406)&lt;&gt;10,"Tidak valid",IF(VALUE('Santri Wajar'!H1406)&lt;0,"Cek lagi","OK")))</f>
        <v>-</v>
      </c>
      <c r="I1406" s="27" t="str">
        <f>IF('Santri Wajar'!I1406="","-",IF(LEN('Santri Wajar'!I1406)&lt;4,"Cek lagi","OK"))</f>
        <v>-</v>
      </c>
      <c r="J1406" s="27" t="str">
        <f>IF('Santri Wajar'!J1406="","-",IF(LEN('Santri Wajar'!J1406)&lt;4,"Cek lagi","OK"))</f>
        <v>-</v>
      </c>
      <c r="K1406" s="26" t="str">
        <f>IF('Santri Wajar'!K1406="","-",IF(VALUE(LEFT('Santri Wajar'!K1406,2))&gt;31,"Tanggal tidak valid",IF(VALUE(LEFT(RIGHT('Santri Wajar'!K1406,7),2))&gt;12,"Bulan tidak valid",IF(VALUE(RIGHT('Santri Wajar'!K1406,4))&gt;2010,"Tahun cek lagi",IF(VALUE(RIGHT('Santri Wajar'!K1406,4))&lt;1950,"Tahun cek lagi","OK")))))</f>
        <v>-</v>
      </c>
      <c r="L1406" s="27" t="str">
        <f>IF('Santri Wajar'!L1406="","-",IF('Santri Wajar'!L1406="L","OK",IF('Santri Wajar'!L1406="P","OK","Tidak valid")))</f>
        <v>-</v>
      </c>
      <c r="M1406" s="27" t="str">
        <f>IF('Santri Wajar'!M1406="","-",IF('Santri Wajar'!M1406&gt;2,"Tidak valid",IF('Santri Wajar'!M1406&lt;1,"Tidak valid","OK")))</f>
        <v>-</v>
      </c>
      <c r="N1406" s="27" t="str">
        <f>IF('Santri Wajar'!N1406="","-",IF('Santri Wajar'!N1406&gt;12,"Tidak valid",IF('Santri Wajar'!N1406&lt;1,"Tidak valid","OK")))</f>
        <v>-</v>
      </c>
      <c r="O1406" s="27" t="str">
        <f>IF('Santri Wajar'!O1406="","-",IF(LEN('Santri Wajar'!O1406)&lt;4,"Cek lagi","OK"))</f>
        <v>-</v>
      </c>
      <c r="P1406" s="27" t="str">
        <f>IF('Santri Wajar'!P1406="","-",IF(LEN('Santri Wajar'!P1406)&lt;4,"Cek lagi","OK"))</f>
        <v>-</v>
      </c>
      <c r="Q1406" s="27" t="str">
        <f>IF('Santri Wajar'!Q1406="","-",IF(LEN('Santri Wajar'!Q1406)&lt;4,"Cek lagi","OK"))</f>
        <v>-</v>
      </c>
      <c r="R1406" s="27" t="str">
        <f>IF('Santri Wajar'!R1406="","-",IF(LEN('Santri Wajar'!R1406)&lt;4,"Cek lagi","OK"))</f>
        <v>-</v>
      </c>
      <c r="S1406" s="27" t="str">
        <f>IF('Santri Wajar'!S1406="","-",IF(LEN('Santri Wajar'!S1406)&lt;8,"Cek lagi","OK"))</f>
        <v>-</v>
      </c>
      <c r="T1406" s="27" t="str">
        <f>IF('Santri Wajar'!T1406="","-",IF(LEN('Santri Wajar'!T1406)&lt;&gt;6,"Cek lagi","OK"))</f>
        <v>-</v>
      </c>
      <c r="U1406" s="27" t="str">
        <f>IF('Santri Wajar'!U1406="","-",IF(LEN('Santri Wajar'!U1406)&lt;4,"Cek lagi","OK"))</f>
        <v>-</v>
      </c>
      <c r="V1406" s="27" t="str">
        <f>IF('Santri Wajar'!V1406="","-",IF('Santri Wajar'!V1406&gt;9,"Tidak valid","OK"))</f>
        <v>-</v>
      </c>
      <c r="W1406" s="27" t="str">
        <f>IF('Santri Wajar'!W1406="","-",IF(VALUE(LEFT('Santri Wajar'!W1406,1))&gt;1,"Tidak valid","OK"))</f>
        <v>-</v>
      </c>
      <c r="X1406" s="27" t="str">
        <f>IF('Santri Wajar'!X1406="","-",IF(LEN('Santri Wajar'!X1406)&lt;4,"Cek lagi","OK"))</f>
        <v>-</v>
      </c>
      <c r="Y1406" s="27" t="str">
        <f>IF('Santri Wajar'!Y1406="","-",IF('Santri Wajar'!Y1406&gt;9,"Tidak valid","OK"))</f>
        <v>-</v>
      </c>
      <c r="Z1406" s="27" t="str">
        <f>IF('Santri Wajar'!Z1406="","-",IF(VALUE(LEFT('Santri Wajar'!Z1406,1))&gt;1,"Tidak valid","OK"))</f>
        <v>-</v>
      </c>
      <c r="AA1406" s="27" t="str">
        <f>IF('Santri Wajar'!AA1406="","-",IF('Santri Wajar'!AA1406&gt;6,"Tidak valid",IF('Santri Wajar'!AA1406&lt;1,"Tidak valid","OK")))</f>
        <v>-</v>
      </c>
    </row>
    <row r="1407" spans="1:27" ht="15" customHeight="1" x14ac:dyDescent="0.2">
      <c r="A1407" s="26" t="str">
        <f>IF('Santri Wajar'!A1407="","-",IF(LEN('Santri Wajar'!A1407)&lt;&gt;12,"Tidak valid","OK"))</f>
        <v>-</v>
      </c>
      <c r="B1407" s="27" t="str">
        <f>IF('Santri Wajar'!B1407="","-",IF(LEN('Santri Wajar'!B1407)&lt;5,"Cek lagi","OK"))</f>
        <v>-</v>
      </c>
      <c r="C1407" s="27" t="str">
        <f>IF('Santri Wajar'!C1407="","-",IF(LEN('Santri Wajar'!C1407)&lt;5,"Cek lagi","OK"))</f>
        <v>-</v>
      </c>
      <c r="D1407" s="27" t="str">
        <f>IF('Santri Wajar'!D1407="","-",IF(LEN('Santri Wajar'!D1407)&lt;4,"Cek lagi","OK"))</f>
        <v>-</v>
      </c>
      <c r="E1407" s="27" t="str">
        <f>IF('Santri Wajar'!E1407="","-",IF(LEN('Santri Wajar'!E1407)&lt;4,"Cek lagi","OK"))</f>
        <v>-</v>
      </c>
      <c r="F1407" s="27" t="str">
        <f>IF('Santri Wajar'!F1407="","-",IF(LEN('Santri Wajar'!F1407)&lt;4,"Cek lagi","OK"))</f>
        <v>-</v>
      </c>
      <c r="G1407" s="27" t="str">
        <f>IF('Santri Wajar'!G1407="","-",IF(LEN('Santri Wajar'!G1407)&lt;&gt;18,"Tidak valid",IF(VALUE('Santri Wajar'!G1407)&lt;0,"Cek lagi","OK")))</f>
        <v>-</v>
      </c>
      <c r="H1407" s="27" t="str">
        <f>IF('Santri Wajar'!H1407="","-",IF(LEN('Santri Wajar'!H1407)&lt;&gt;10,"Tidak valid",IF(VALUE('Santri Wajar'!H1407)&lt;0,"Cek lagi","OK")))</f>
        <v>-</v>
      </c>
      <c r="I1407" s="27" t="str">
        <f>IF('Santri Wajar'!I1407="","-",IF(LEN('Santri Wajar'!I1407)&lt;4,"Cek lagi","OK"))</f>
        <v>-</v>
      </c>
      <c r="J1407" s="27" t="str">
        <f>IF('Santri Wajar'!J1407="","-",IF(LEN('Santri Wajar'!J1407)&lt;4,"Cek lagi","OK"))</f>
        <v>-</v>
      </c>
      <c r="K1407" s="26" t="str">
        <f>IF('Santri Wajar'!K1407="","-",IF(VALUE(LEFT('Santri Wajar'!K1407,2))&gt;31,"Tanggal tidak valid",IF(VALUE(LEFT(RIGHT('Santri Wajar'!K1407,7),2))&gt;12,"Bulan tidak valid",IF(VALUE(RIGHT('Santri Wajar'!K1407,4))&gt;2010,"Tahun cek lagi",IF(VALUE(RIGHT('Santri Wajar'!K1407,4))&lt;1950,"Tahun cek lagi","OK")))))</f>
        <v>-</v>
      </c>
      <c r="L1407" s="27" t="str">
        <f>IF('Santri Wajar'!L1407="","-",IF('Santri Wajar'!L1407="L","OK",IF('Santri Wajar'!L1407="P","OK","Tidak valid")))</f>
        <v>-</v>
      </c>
      <c r="M1407" s="27" t="str">
        <f>IF('Santri Wajar'!M1407="","-",IF('Santri Wajar'!M1407&gt;2,"Tidak valid",IF('Santri Wajar'!M1407&lt;1,"Tidak valid","OK")))</f>
        <v>-</v>
      </c>
      <c r="N1407" s="27" t="str">
        <f>IF('Santri Wajar'!N1407="","-",IF('Santri Wajar'!N1407&gt;12,"Tidak valid",IF('Santri Wajar'!N1407&lt;1,"Tidak valid","OK")))</f>
        <v>-</v>
      </c>
      <c r="O1407" s="27" t="str">
        <f>IF('Santri Wajar'!O1407="","-",IF(LEN('Santri Wajar'!O1407)&lt;4,"Cek lagi","OK"))</f>
        <v>-</v>
      </c>
      <c r="P1407" s="27" t="str">
        <f>IF('Santri Wajar'!P1407="","-",IF(LEN('Santri Wajar'!P1407)&lt;4,"Cek lagi","OK"))</f>
        <v>-</v>
      </c>
      <c r="Q1407" s="27" t="str">
        <f>IF('Santri Wajar'!Q1407="","-",IF(LEN('Santri Wajar'!Q1407)&lt;4,"Cek lagi","OK"))</f>
        <v>-</v>
      </c>
      <c r="R1407" s="27" t="str">
        <f>IF('Santri Wajar'!R1407="","-",IF(LEN('Santri Wajar'!R1407)&lt;4,"Cek lagi","OK"))</f>
        <v>-</v>
      </c>
      <c r="S1407" s="27" t="str">
        <f>IF('Santri Wajar'!S1407="","-",IF(LEN('Santri Wajar'!S1407)&lt;8,"Cek lagi","OK"))</f>
        <v>-</v>
      </c>
      <c r="T1407" s="27" t="str">
        <f>IF('Santri Wajar'!T1407="","-",IF(LEN('Santri Wajar'!T1407)&lt;&gt;6,"Cek lagi","OK"))</f>
        <v>-</v>
      </c>
      <c r="U1407" s="27" t="str">
        <f>IF('Santri Wajar'!U1407="","-",IF(LEN('Santri Wajar'!U1407)&lt;4,"Cek lagi","OK"))</f>
        <v>-</v>
      </c>
      <c r="V1407" s="27" t="str">
        <f>IF('Santri Wajar'!V1407="","-",IF('Santri Wajar'!V1407&gt;9,"Tidak valid","OK"))</f>
        <v>-</v>
      </c>
      <c r="W1407" s="27" t="str">
        <f>IF('Santri Wajar'!W1407="","-",IF(VALUE(LEFT('Santri Wajar'!W1407,1))&gt;1,"Tidak valid","OK"))</f>
        <v>-</v>
      </c>
      <c r="X1407" s="27" t="str">
        <f>IF('Santri Wajar'!X1407="","-",IF(LEN('Santri Wajar'!X1407)&lt;4,"Cek lagi","OK"))</f>
        <v>-</v>
      </c>
      <c r="Y1407" s="27" t="str">
        <f>IF('Santri Wajar'!Y1407="","-",IF('Santri Wajar'!Y1407&gt;9,"Tidak valid","OK"))</f>
        <v>-</v>
      </c>
      <c r="Z1407" s="27" t="str">
        <f>IF('Santri Wajar'!Z1407="","-",IF(VALUE(LEFT('Santri Wajar'!Z1407,1))&gt;1,"Tidak valid","OK"))</f>
        <v>-</v>
      </c>
      <c r="AA1407" s="27" t="str">
        <f>IF('Santri Wajar'!AA1407="","-",IF('Santri Wajar'!AA1407&gt;6,"Tidak valid",IF('Santri Wajar'!AA1407&lt;1,"Tidak valid","OK")))</f>
        <v>-</v>
      </c>
    </row>
    <row r="1408" spans="1:27" ht="15" customHeight="1" x14ac:dyDescent="0.2">
      <c r="A1408" s="26" t="str">
        <f>IF('Santri Wajar'!A1408="","-",IF(LEN('Santri Wajar'!A1408)&lt;&gt;12,"Tidak valid","OK"))</f>
        <v>-</v>
      </c>
      <c r="B1408" s="27" t="str">
        <f>IF('Santri Wajar'!B1408="","-",IF(LEN('Santri Wajar'!B1408)&lt;5,"Cek lagi","OK"))</f>
        <v>-</v>
      </c>
      <c r="C1408" s="27" t="str">
        <f>IF('Santri Wajar'!C1408="","-",IF(LEN('Santri Wajar'!C1408)&lt;5,"Cek lagi","OK"))</f>
        <v>-</v>
      </c>
      <c r="D1408" s="27" t="str">
        <f>IF('Santri Wajar'!D1408="","-",IF(LEN('Santri Wajar'!D1408)&lt;4,"Cek lagi","OK"))</f>
        <v>-</v>
      </c>
      <c r="E1408" s="27" t="str">
        <f>IF('Santri Wajar'!E1408="","-",IF(LEN('Santri Wajar'!E1408)&lt;4,"Cek lagi","OK"))</f>
        <v>-</v>
      </c>
      <c r="F1408" s="27" t="str">
        <f>IF('Santri Wajar'!F1408="","-",IF(LEN('Santri Wajar'!F1408)&lt;4,"Cek lagi","OK"))</f>
        <v>-</v>
      </c>
      <c r="G1408" s="27" t="str">
        <f>IF('Santri Wajar'!G1408="","-",IF(LEN('Santri Wajar'!G1408)&lt;&gt;18,"Tidak valid",IF(VALUE('Santri Wajar'!G1408)&lt;0,"Cek lagi","OK")))</f>
        <v>-</v>
      </c>
      <c r="H1408" s="27" t="str">
        <f>IF('Santri Wajar'!H1408="","-",IF(LEN('Santri Wajar'!H1408)&lt;&gt;10,"Tidak valid",IF(VALUE('Santri Wajar'!H1408)&lt;0,"Cek lagi","OK")))</f>
        <v>-</v>
      </c>
      <c r="I1408" s="27" t="str">
        <f>IF('Santri Wajar'!I1408="","-",IF(LEN('Santri Wajar'!I1408)&lt;4,"Cek lagi","OK"))</f>
        <v>-</v>
      </c>
      <c r="J1408" s="27" t="str">
        <f>IF('Santri Wajar'!J1408="","-",IF(LEN('Santri Wajar'!J1408)&lt;4,"Cek lagi","OK"))</f>
        <v>-</v>
      </c>
      <c r="K1408" s="26" t="str">
        <f>IF('Santri Wajar'!K1408="","-",IF(VALUE(LEFT('Santri Wajar'!K1408,2))&gt;31,"Tanggal tidak valid",IF(VALUE(LEFT(RIGHT('Santri Wajar'!K1408,7),2))&gt;12,"Bulan tidak valid",IF(VALUE(RIGHT('Santri Wajar'!K1408,4))&gt;2010,"Tahun cek lagi",IF(VALUE(RIGHT('Santri Wajar'!K1408,4))&lt;1950,"Tahun cek lagi","OK")))))</f>
        <v>-</v>
      </c>
      <c r="L1408" s="27" t="str">
        <f>IF('Santri Wajar'!L1408="","-",IF('Santri Wajar'!L1408="L","OK",IF('Santri Wajar'!L1408="P","OK","Tidak valid")))</f>
        <v>-</v>
      </c>
      <c r="M1408" s="27" t="str">
        <f>IF('Santri Wajar'!M1408="","-",IF('Santri Wajar'!M1408&gt;2,"Tidak valid",IF('Santri Wajar'!M1408&lt;1,"Tidak valid","OK")))</f>
        <v>-</v>
      </c>
      <c r="N1408" s="27" t="str">
        <f>IF('Santri Wajar'!N1408="","-",IF('Santri Wajar'!N1408&gt;12,"Tidak valid",IF('Santri Wajar'!N1408&lt;1,"Tidak valid","OK")))</f>
        <v>-</v>
      </c>
      <c r="O1408" s="27" t="str">
        <f>IF('Santri Wajar'!O1408="","-",IF(LEN('Santri Wajar'!O1408)&lt;4,"Cek lagi","OK"))</f>
        <v>-</v>
      </c>
      <c r="P1408" s="27" t="str">
        <f>IF('Santri Wajar'!P1408="","-",IF(LEN('Santri Wajar'!P1408)&lt;4,"Cek lagi","OK"))</f>
        <v>-</v>
      </c>
      <c r="Q1408" s="27" t="str">
        <f>IF('Santri Wajar'!Q1408="","-",IF(LEN('Santri Wajar'!Q1408)&lt;4,"Cek lagi","OK"))</f>
        <v>-</v>
      </c>
      <c r="R1408" s="27" t="str">
        <f>IF('Santri Wajar'!R1408="","-",IF(LEN('Santri Wajar'!R1408)&lt;4,"Cek lagi","OK"))</f>
        <v>-</v>
      </c>
      <c r="S1408" s="27" t="str">
        <f>IF('Santri Wajar'!S1408="","-",IF(LEN('Santri Wajar'!S1408)&lt;8,"Cek lagi","OK"))</f>
        <v>-</v>
      </c>
      <c r="T1408" s="27" t="str">
        <f>IF('Santri Wajar'!T1408="","-",IF(LEN('Santri Wajar'!T1408)&lt;&gt;6,"Cek lagi","OK"))</f>
        <v>-</v>
      </c>
      <c r="U1408" s="27" t="str">
        <f>IF('Santri Wajar'!U1408="","-",IF(LEN('Santri Wajar'!U1408)&lt;4,"Cek lagi","OK"))</f>
        <v>-</v>
      </c>
      <c r="V1408" s="27" t="str">
        <f>IF('Santri Wajar'!V1408="","-",IF('Santri Wajar'!V1408&gt;9,"Tidak valid","OK"))</f>
        <v>-</v>
      </c>
      <c r="W1408" s="27" t="str">
        <f>IF('Santri Wajar'!W1408="","-",IF(VALUE(LEFT('Santri Wajar'!W1408,1))&gt;1,"Tidak valid","OK"))</f>
        <v>-</v>
      </c>
      <c r="X1408" s="27" t="str">
        <f>IF('Santri Wajar'!X1408="","-",IF(LEN('Santri Wajar'!X1408)&lt;4,"Cek lagi","OK"))</f>
        <v>-</v>
      </c>
      <c r="Y1408" s="27" t="str">
        <f>IF('Santri Wajar'!Y1408="","-",IF('Santri Wajar'!Y1408&gt;9,"Tidak valid","OK"))</f>
        <v>-</v>
      </c>
      <c r="Z1408" s="27" t="str">
        <f>IF('Santri Wajar'!Z1408="","-",IF(VALUE(LEFT('Santri Wajar'!Z1408,1))&gt;1,"Tidak valid","OK"))</f>
        <v>-</v>
      </c>
      <c r="AA1408" s="27" t="str">
        <f>IF('Santri Wajar'!AA1408="","-",IF('Santri Wajar'!AA1408&gt;6,"Tidak valid",IF('Santri Wajar'!AA1408&lt;1,"Tidak valid","OK")))</f>
        <v>-</v>
      </c>
    </row>
    <row r="1409" spans="1:27" ht="15" customHeight="1" x14ac:dyDescent="0.2">
      <c r="A1409" s="26" t="str">
        <f>IF('Santri Wajar'!A1409="","-",IF(LEN('Santri Wajar'!A1409)&lt;&gt;12,"Tidak valid","OK"))</f>
        <v>-</v>
      </c>
      <c r="B1409" s="27" t="str">
        <f>IF('Santri Wajar'!B1409="","-",IF(LEN('Santri Wajar'!B1409)&lt;5,"Cek lagi","OK"))</f>
        <v>-</v>
      </c>
      <c r="C1409" s="27" t="str">
        <f>IF('Santri Wajar'!C1409="","-",IF(LEN('Santri Wajar'!C1409)&lt;5,"Cek lagi","OK"))</f>
        <v>-</v>
      </c>
      <c r="D1409" s="27" t="str">
        <f>IF('Santri Wajar'!D1409="","-",IF(LEN('Santri Wajar'!D1409)&lt;4,"Cek lagi","OK"))</f>
        <v>-</v>
      </c>
      <c r="E1409" s="27" t="str">
        <f>IF('Santri Wajar'!E1409="","-",IF(LEN('Santri Wajar'!E1409)&lt;4,"Cek lagi","OK"))</f>
        <v>-</v>
      </c>
      <c r="F1409" s="27" t="str">
        <f>IF('Santri Wajar'!F1409="","-",IF(LEN('Santri Wajar'!F1409)&lt;4,"Cek lagi","OK"))</f>
        <v>-</v>
      </c>
      <c r="G1409" s="27" t="str">
        <f>IF('Santri Wajar'!G1409="","-",IF(LEN('Santri Wajar'!G1409)&lt;&gt;18,"Tidak valid",IF(VALUE('Santri Wajar'!G1409)&lt;0,"Cek lagi","OK")))</f>
        <v>-</v>
      </c>
      <c r="H1409" s="27" t="str">
        <f>IF('Santri Wajar'!H1409="","-",IF(LEN('Santri Wajar'!H1409)&lt;&gt;10,"Tidak valid",IF(VALUE('Santri Wajar'!H1409)&lt;0,"Cek lagi","OK")))</f>
        <v>-</v>
      </c>
      <c r="I1409" s="27" t="str">
        <f>IF('Santri Wajar'!I1409="","-",IF(LEN('Santri Wajar'!I1409)&lt;4,"Cek lagi","OK"))</f>
        <v>-</v>
      </c>
      <c r="J1409" s="27" t="str">
        <f>IF('Santri Wajar'!J1409="","-",IF(LEN('Santri Wajar'!J1409)&lt;4,"Cek lagi","OK"))</f>
        <v>-</v>
      </c>
      <c r="K1409" s="26" t="str">
        <f>IF('Santri Wajar'!K1409="","-",IF(VALUE(LEFT('Santri Wajar'!K1409,2))&gt;31,"Tanggal tidak valid",IF(VALUE(LEFT(RIGHT('Santri Wajar'!K1409,7),2))&gt;12,"Bulan tidak valid",IF(VALUE(RIGHT('Santri Wajar'!K1409,4))&gt;2010,"Tahun cek lagi",IF(VALUE(RIGHT('Santri Wajar'!K1409,4))&lt;1950,"Tahun cek lagi","OK")))))</f>
        <v>-</v>
      </c>
      <c r="L1409" s="27" t="str">
        <f>IF('Santri Wajar'!L1409="","-",IF('Santri Wajar'!L1409="L","OK",IF('Santri Wajar'!L1409="P","OK","Tidak valid")))</f>
        <v>-</v>
      </c>
      <c r="M1409" s="27" t="str">
        <f>IF('Santri Wajar'!M1409="","-",IF('Santri Wajar'!M1409&gt;2,"Tidak valid",IF('Santri Wajar'!M1409&lt;1,"Tidak valid","OK")))</f>
        <v>-</v>
      </c>
      <c r="N1409" s="27" t="str">
        <f>IF('Santri Wajar'!N1409="","-",IF('Santri Wajar'!N1409&gt;12,"Tidak valid",IF('Santri Wajar'!N1409&lt;1,"Tidak valid","OK")))</f>
        <v>-</v>
      </c>
      <c r="O1409" s="27" t="str">
        <f>IF('Santri Wajar'!O1409="","-",IF(LEN('Santri Wajar'!O1409)&lt;4,"Cek lagi","OK"))</f>
        <v>-</v>
      </c>
      <c r="P1409" s="27" t="str">
        <f>IF('Santri Wajar'!P1409="","-",IF(LEN('Santri Wajar'!P1409)&lt;4,"Cek lagi","OK"))</f>
        <v>-</v>
      </c>
      <c r="Q1409" s="27" t="str">
        <f>IF('Santri Wajar'!Q1409="","-",IF(LEN('Santri Wajar'!Q1409)&lt;4,"Cek lagi","OK"))</f>
        <v>-</v>
      </c>
      <c r="R1409" s="27" t="str">
        <f>IF('Santri Wajar'!R1409="","-",IF(LEN('Santri Wajar'!R1409)&lt;4,"Cek lagi","OK"))</f>
        <v>-</v>
      </c>
      <c r="S1409" s="27" t="str">
        <f>IF('Santri Wajar'!S1409="","-",IF(LEN('Santri Wajar'!S1409)&lt;8,"Cek lagi","OK"))</f>
        <v>-</v>
      </c>
      <c r="T1409" s="27" t="str">
        <f>IF('Santri Wajar'!T1409="","-",IF(LEN('Santri Wajar'!T1409)&lt;&gt;6,"Cek lagi","OK"))</f>
        <v>-</v>
      </c>
      <c r="U1409" s="27" t="str">
        <f>IF('Santri Wajar'!U1409="","-",IF(LEN('Santri Wajar'!U1409)&lt;4,"Cek lagi","OK"))</f>
        <v>-</v>
      </c>
      <c r="V1409" s="27" t="str">
        <f>IF('Santri Wajar'!V1409="","-",IF('Santri Wajar'!V1409&gt;9,"Tidak valid","OK"))</f>
        <v>-</v>
      </c>
      <c r="W1409" s="27" t="str">
        <f>IF('Santri Wajar'!W1409="","-",IF(VALUE(LEFT('Santri Wajar'!W1409,1))&gt;1,"Tidak valid","OK"))</f>
        <v>-</v>
      </c>
      <c r="X1409" s="27" t="str">
        <f>IF('Santri Wajar'!X1409="","-",IF(LEN('Santri Wajar'!X1409)&lt;4,"Cek lagi","OK"))</f>
        <v>-</v>
      </c>
      <c r="Y1409" s="27" t="str">
        <f>IF('Santri Wajar'!Y1409="","-",IF('Santri Wajar'!Y1409&gt;9,"Tidak valid","OK"))</f>
        <v>-</v>
      </c>
      <c r="Z1409" s="27" t="str">
        <f>IF('Santri Wajar'!Z1409="","-",IF(VALUE(LEFT('Santri Wajar'!Z1409,1))&gt;1,"Tidak valid","OK"))</f>
        <v>-</v>
      </c>
      <c r="AA1409" s="27" t="str">
        <f>IF('Santri Wajar'!AA1409="","-",IF('Santri Wajar'!AA1409&gt;6,"Tidak valid",IF('Santri Wajar'!AA1409&lt;1,"Tidak valid","OK")))</f>
        <v>-</v>
      </c>
    </row>
    <row r="1410" spans="1:27" ht="15" customHeight="1" x14ac:dyDescent="0.2">
      <c r="A1410" s="26" t="str">
        <f>IF('Santri Wajar'!A1410="","-",IF(LEN('Santri Wajar'!A1410)&lt;&gt;12,"Tidak valid","OK"))</f>
        <v>-</v>
      </c>
      <c r="B1410" s="27" t="str">
        <f>IF('Santri Wajar'!B1410="","-",IF(LEN('Santri Wajar'!B1410)&lt;5,"Cek lagi","OK"))</f>
        <v>-</v>
      </c>
      <c r="C1410" s="27" t="str">
        <f>IF('Santri Wajar'!C1410="","-",IF(LEN('Santri Wajar'!C1410)&lt;5,"Cek lagi","OK"))</f>
        <v>-</v>
      </c>
      <c r="D1410" s="27" t="str">
        <f>IF('Santri Wajar'!D1410="","-",IF(LEN('Santri Wajar'!D1410)&lt;4,"Cek lagi","OK"))</f>
        <v>-</v>
      </c>
      <c r="E1410" s="27" t="str">
        <f>IF('Santri Wajar'!E1410="","-",IF(LEN('Santri Wajar'!E1410)&lt;4,"Cek lagi","OK"))</f>
        <v>-</v>
      </c>
      <c r="F1410" s="27" t="str">
        <f>IF('Santri Wajar'!F1410="","-",IF(LEN('Santri Wajar'!F1410)&lt;4,"Cek lagi","OK"))</f>
        <v>-</v>
      </c>
      <c r="G1410" s="27" t="str">
        <f>IF('Santri Wajar'!G1410="","-",IF(LEN('Santri Wajar'!G1410)&lt;&gt;18,"Tidak valid",IF(VALUE('Santri Wajar'!G1410)&lt;0,"Cek lagi","OK")))</f>
        <v>-</v>
      </c>
      <c r="H1410" s="27" t="str">
        <f>IF('Santri Wajar'!H1410="","-",IF(LEN('Santri Wajar'!H1410)&lt;&gt;10,"Tidak valid",IF(VALUE('Santri Wajar'!H1410)&lt;0,"Cek lagi","OK")))</f>
        <v>-</v>
      </c>
      <c r="I1410" s="27" t="str">
        <f>IF('Santri Wajar'!I1410="","-",IF(LEN('Santri Wajar'!I1410)&lt;4,"Cek lagi","OK"))</f>
        <v>-</v>
      </c>
      <c r="J1410" s="27" t="str">
        <f>IF('Santri Wajar'!J1410="","-",IF(LEN('Santri Wajar'!J1410)&lt;4,"Cek lagi","OK"))</f>
        <v>-</v>
      </c>
      <c r="K1410" s="26" t="str">
        <f>IF('Santri Wajar'!K1410="","-",IF(VALUE(LEFT('Santri Wajar'!K1410,2))&gt;31,"Tanggal tidak valid",IF(VALUE(LEFT(RIGHT('Santri Wajar'!K1410,7),2))&gt;12,"Bulan tidak valid",IF(VALUE(RIGHT('Santri Wajar'!K1410,4))&gt;2010,"Tahun cek lagi",IF(VALUE(RIGHT('Santri Wajar'!K1410,4))&lt;1950,"Tahun cek lagi","OK")))))</f>
        <v>-</v>
      </c>
      <c r="L1410" s="27" t="str">
        <f>IF('Santri Wajar'!L1410="","-",IF('Santri Wajar'!L1410="L","OK",IF('Santri Wajar'!L1410="P","OK","Tidak valid")))</f>
        <v>-</v>
      </c>
      <c r="M1410" s="27" t="str">
        <f>IF('Santri Wajar'!M1410="","-",IF('Santri Wajar'!M1410&gt;2,"Tidak valid",IF('Santri Wajar'!M1410&lt;1,"Tidak valid","OK")))</f>
        <v>-</v>
      </c>
      <c r="N1410" s="27" t="str">
        <f>IF('Santri Wajar'!N1410="","-",IF('Santri Wajar'!N1410&gt;12,"Tidak valid",IF('Santri Wajar'!N1410&lt;1,"Tidak valid","OK")))</f>
        <v>-</v>
      </c>
      <c r="O1410" s="27" t="str">
        <f>IF('Santri Wajar'!O1410="","-",IF(LEN('Santri Wajar'!O1410)&lt;4,"Cek lagi","OK"))</f>
        <v>-</v>
      </c>
      <c r="P1410" s="27" t="str">
        <f>IF('Santri Wajar'!P1410="","-",IF(LEN('Santri Wajar'!P1410)&lt;4,"Cek lagi","OK"))</f>
        <v>-</v>
      </c>
      <c r="Q1410" s="27" t="str">
        <f>IF('Santri Wajar'!Q1410="","-",IF(LEN('Santri Wajar'!Q1410)&lt;4,"Cek lagi","OK"))</f>
        <v>-</v>
      </c>
      <c r="R1410" s="27" t="str">
        <f>IF('Santri Wajar'!R1410="","-",IF(LEN('Santri Wajar'!R1410)&lt;4,"Cek lagi","OK"))</f>
        <v>-</v>
      </c>
      <c r="S1410" s="27" t="str">
        <f>IF('Santri Wajar'!S1410="","-",IF(LEN('Santri Wajar'!S1410)&lt;8,"Cek lagi","OK"))</f>
        <v>-</v>
      </c>
      <c r="T1410" s="27" t="str">
        <f>IF('Santri Wajar'!T1410="","-",IF(LEN('Santri Wajar'!T1410)&lt;&gt;6,"Cek lagi","OK"))</f>
        <v>-</v>
      </c>
      <c r="U1410" s="27" t="str">
        <f>IF('Santri Wajar'!U1410="","-",IF(LEN('Santri Wajar'!U1410)&lt;4,"Cek lagi","OK"))</f>
        <v>-</v>
      </c>
      <c r="V1410" s="27" t="str">
        <f>IF('Santri Wajar'!V1410="","-",IF('Santri Wajar'!V1410&gt;9,"Tidak valid","OK"))</f>
        <v>-</v>
      </c>
      <c r="W1410" s="27" t="str">
        <f>IF('Santri Wajar'!W1410="","-",IF(VALUE(LEFT('Santri Wajar'!W1410,1))&gt;1,"Tidak valid","OK"))</f>
        <v>-</v>
      </c>
      <c r="X1410" s="27" t="str">
        <f>IF('Santri Wajar'!X1410="","-",IF(LEN('Santri Wajar'!X1410)&lt;4,"Cek lagi","OK"))</f>
        <v>-</v>
      </c>
      <c r="Y1410" s="27" t="str">
        <f>IF('Santri Wajar'!Y1410="","-",IF('Santri Wajar'!Y1410&gt;9,"Tidak valid","OK"))</f>
        <v>-</v>
      </c>
      <c r="Z1410" s="27" t="str">
        <f>IF('Santri Wajar'!Z1410="","-",IF(VALUE(LEFT('Santri Wajar'!Z1410,1))&gt;1,"Tidak valid","OK"))</f>
        <v>-</v>
      </c>
      <c r="AA1410" s="27" t="str">
        <f>IF('Santri Wajar'!AA1410="","-",IF('Santri Wajar'!AA1410&gt;6,"Tidak valid",IF('Santri Wajar'!AA1410&lt;1,"Tidak valid","OK")))</f>
        <v>-</v>
      </c>
    </row>
    <row r="1411" spans="1:27" ht="15" customHeight="1" x14ac:dyDescent="0.2">
      <c r="A1411" s="26" t="str">
        <f>IF('Santri Wajar'!A1411="","-",IF(LEN('Santri Wajar'!A1411)&lt;&gt;12,"Tidak valid","OK"))</f>
        <v>-</v>
      </c>
      <c r="B1411" s="27" t="str">
        <f>IF('Santri Wajar'!B1411="","-",IF(LEN('Santri Wajar'!B1411)&lt;5,"Cek lagi","OK"))</f>
        <v>-</v>
      </c>
      <c r="C1411" s="27" t="str">
        <f>IF('Santri Wajar'!C1411="","-",IF(LEN('Santri Wajar'!C1411)&lt;5,"Cek lagi","OK"))</f>
        <v>-</v>
      </c>
      <c r="D1411" s="27" t="str">
        <f>IF('Santri Wajar'!D1411="","-",IF(LEN('Santri Wajar'!D1411)&lt;4,"Cek lagi","OK"))</f>
        <v>-</v>
      </c>
      <c r="E1411" s="27" t="str">
        <f>IF('Santri Wajar'!E1411="","-",IF(LEN('Santri Wajar'!E1411)&lt;4,"Cek lagi","OK"))</f>
        <v>-</v>
      </c>
      <c r="F1411" s="27" t="str">
        <f>IF('Santri Wajar'!F1411="","-",IF(LEN('Santri Wajar'!F1411)&lt;4,"Cek lagi","OK"))</f>
        <v>-</v>
      </c>
      <c r="G1411" s="27" t="str">
        <f>IF('Santri Wajar'!G1411="","-",IF(LEN('Santri Wajar'!G1411)&lt;&gt;18,"Tidak valid",IF(VALUE('Santri Wajar'!G1411)&lt;0,"Cek lagi","OK")))</f>
        <v>-</v>
      </c>
      <c r="H1411" s="27" t="str">
        <f>IF('Santri Wajar'!H1411="","-",IF(LEN('Santri Wajar'!H1411)&lt;&gt;10,"Tidak valid",IF(VALUE('Santri Wajar'!H1411)&lt;0,"Cek lagi","OK")))</f>
        <v>-</v>
      </c>
      <c r="I1411" s="27" t="str">
        <f>IF('Santri Wajar'!I1411="","-",IF(LEN('Santri Wajar'!I1411)&lt;4,"Cek lagi","OK"))</f>
        <v>-</v>
      </c>
      <c r="J1411" s="27" t="str">
        <f>IF('Santri Wajar'!J1411="","-",IF(LEN('Santri Wajar'!J1411)&lt;4,"Cek lagi","OK"))</f>
        <v>-</v>
      </c>
      <c r="K1411" s="26" t="str">
        <f>IF('Santri Wajar'!K1411="","-",IF(VALUE(LEFT('Santri Wajar'!K1411,2))&gt;31,"Tanggal tidak valid",IF(VALUE(LEFT(RIGHT('Santri Wajar'!K1411,7),2))&gt;12,"Bulan tidak valid",IF(VALUE(RIGHT('Santri Wajar'!K1411,4))&gt;2010,"Tahun cek lagi",IF(VALUE(RIGHT('Santri Wajar'!K1411,4))&lt;1950,"Tahun cek lagi","OK")))))</f>
        <v>-</v>
      </c>
      <c r="L1411" s="27" t="str">
        <f>IF('Santri Wajar'!L1411="","-",IF('Santri Wajar'!L1411="L","OK",IF('Santri Wajar'!L1411="P","OK","Tidak valid")))</f>
        <v>-</v>
      </c>
      <c r="M1411" s="27" t="str">
        <f>IF('Santri Wajar'!M1411="","-",IF('Santri Wajar'!M1411&gt;2,"Tidak valid",IF('Santri Wajar'!M1411&lt;1,"Tidak valid","OK")))</f>
        <v>-</v>
      </c>
      <c r="N1411" s="27" t="str">
        <f>IF('Santri Wajar'!N1411="","-",IF('Santri Wajar'!N1411&gt;12,"Tidak valid",IF('Santri Wajar'!N1411&lt;1,"Tidak valid","OK")))</f>
        <v>-</v>
      </c>
      <c r="O1411" s="27" t="str">
        <f>IF('Santri Wajar'!O1411="","-",IF(LEN('Santri Wajar'!O1411)&lt;4,"Cek lagi","OK"))</f>
        <v>-</v>
      </c>
      <c r="P1411" s="27" t="str">
        <f>IF('Santri Wajar'!P1411="","-",IF(LEN('Santri Wajar'!P1411)&lt;4,"Cek lagi","OK"))</f>
        <v>-</v>
      </c>
      <c r="Q1411" s="27" t="str">
        <f>IF('Santri Wajar'!Q1411="","-",IF(LEN('Santri Wajar'!Q1411)&lt;4,"Cek lagi","OK"))</f>
        <v>-</v>
      </c>
      <c r="R1411" s="27" t="str">
        <f>IF('Santri Wajar'!R1411="","-",IF(LEN('Santri Wajar'!R1411)&lt;4,"Cek lagi","OK"))</f>
        <v>-</v>
      </c>
      <c r="S1411" s="27" t="str">
        <f>IF('Santri Wajar'!S1411="","-",IF(LEN('Santri Wajar'!S1411)&lt;8,"Cek lagi","OK"))</f>
        <v>-</v>
      </c>
      <c r="T1411" s="27" t="str">
        <f>IF('Santri Wajar'!T1411="","-",IF(LEN('Santri Wajar'!T1411)&lt;&gt;6,"Cek lagi","OK"))</f>
        <v>-</v>
      </c>
      <c r="U1411" s="27" t="str">
        <f>IF('Santri Wajar'!U1411="","-",IF(LEN('Santri Wajar'!U1411)&lt;4,"Cek lagi","OK"))</f>
        <v>-</v>
      </c>
      <c r="V1411" s="27" t="str">
        <f>IF('Santri Wajar'!V1411="","-",IF('Santri Wajar'!V1411&gt;9,"Tidak valid","OK"))</f>
        <v>-</v>
      </c>
      <c r="W1411" s="27" t="str">
        <f>IF('Santri Wajar'!W1411="","-",IF(VALUE(LEFT('Santri Wajar'!W1411,1))&gt;1,"Tidak valid","OK"))</f>
        <v>-</v>
      </c>
      <c r="X1411" s="27" t="str">
        <f>IF('Santri Wajar'!X1411="","-",IF(LEN('Santri Wajar'!X1411)&lt;4,"Cek lagi","OK"))</f>
        <v>-</v>
      </c>
      <c r="Y1411" s="27" t="str">
        <f>IF('Santri Wajar'!Y1411="","-",IF('Santri Wajar'!Y1411&gt;9,"Tidak valid","OK"))</f>
        <v>-</v>
      </c>
      <c r="Z1411" s="27" t="str">
        <f>IF('Santri Wajar'!Z1411="","-",IF(VALUE(LEFT('Santri Wajar'!Z1411,1))&gt;1,"Tidak valid","OK"))</f>
        <v>-</v>
      </c>
      <c r="AA1411" s="27" t="str">
        <f>IF('Santri Wajar'!AA1411="","-",IF('Santri Wajar'!AA1411&gt;6,"Tidak valid",IF('Santri Wajar'!AA1411&lt;1,"Tidak valid","OK")))</f>
        <v>-</v>
      </c>
    </row>
    <row r="1412" spans="1:27" ht="15" customHeight="1" x14ac:dyDescent="0.2">
      <c r="A1412" s="26" t="str">
        <f>IF('Santri Wajar'!A1412="","-",IF(LEN('Santri Wajar'!A1412)&lt;&gt;12,"Tidak valid","OK"))</f>
        <v>-</v>
      </c>
      <c r="B1412" s="27" t="str">
        <f>IF('Santri Wajar'!B1412="","-",IF(LEN('Santri Wajar'!B1412)&lt;5,"Cek lagi","OK"))</f>
        <v>-</v>
      </c>
      <c r="C1412" s="27" t="str">
        <f>IF('Santri Wajar'!C1412="","-",IF(LEN('Santri Wajar'!C1412)&lt;5,"Cek lagi","OK"))</f>
        <v>-</v>
      </c>
      <c r="D1412" s="27" t="str">
        <f>IF('Santri Wajar'!D1412="","-",IF(LEN('Santri Wajar'!D1412)&lt;4,"Cek lagi","OK"))</f>
        <v>-</v>
      </c>
      <c r="E1412" s="27" t="str">
        <f>IF('Santri Wajar'!E1412="","-",IF(LEN('Santri Wajar'!E1412)&lt;4,"Cek lagi","OK"))</f>
        <v>-</v>
      </c>
      <c r="F1412" s="27" t="str">
        <f>IF('Santri Wajar'!F1412="","-",IF(LEN('Santri Wajar'!F1412)&lt;4,"Cek lagi","OK"))</f>
        <v>-</v>
      </c>
      <c r="G1412" s="27" t="str">
        <f>IF('Santri Wajar'!G1412="","-",IF(LEN('Santri Wajar'!G1412)&lt;&gt;18,"Tidak valid",IF(VALUE('Santri Wajar'!G1412)&lt;0,"Cek lagi","OK")))</f>
        <v>-</v>
      </c>
      <c r="H1412" s="27" t="str">
        <f>IF('Santri Wajar'!H1412="","-",IF(LEN('Santri Wajar'!H1412)&lt;&gt;10,"Tidak valid",IF(VALUE('Santri Wajar'!H1412)&lt;0,"Cek lagi","OK")))</f>
        <v>-</v>
      </c>
      <c r="I1412" s="27" t="str">
        <f>IF('Santri Wajar'!I1412="","-",IF(LEN('Santri Wajar'!I1412)&lt;4,"Cek lagi","OK"))</f>
        <v>-</v>
      </c>
      <c r="J1412" s="27" t="str">
        <f>IF('Santri Wajar'!J1412="","-",IF(LEN('Santri Wajar'!J1412)&lt;4,"Cek lagi","OK"))</f>
        <v>-</v>
      </c>
      <c r="K1412" s="26" t="str">
        <f>IF('Santri Wajar'!K1412="","-",IF(VALUE(LEFT('Santri Wajar'!K1412,2))&gt;31,"Tanggal tidak valid",IF(VALUE(LEFT(RIGHT('Santri Wajar'!K1412,7),2))&gt;12,"Bulan tidak valid",IF(VALUE(RIGHT('Santri Wajar'!K1412,4))&gt;2010,"Tahun cek lagi",IF(VALUE(RIGHT('Santri Wajar'!K1412,4))&lt;1950,"Tahun cek lagi","OK")))))</f>
        <v>-</v>
      </c>
      <c r="L1412" s="27" t="str">
        <f>IF('Santri Wajar'!L1412="","-",IF('Santri Wajar'!L1412="L","OK",IF('Santri Wajar'!L1412="P","OK","Tidak valid")))</f>
        <v>-</v>
      </c>
      <c r="M1412" s="27" t="str">
        <f>IF('Santri Wajar'!M1412="","-",IF('Santri Wajar'!M1412&gt;2,"Tidak valid",IF('Santri Wajar'!M1412&lt;1,"Tidak valid","OK")))</f>
        <v>-</v>
      </c>
      <c r="N1412" s="27" t="str">
        <f>IF('Santri Wajar'!N1412="","-",IF('Santri Wajar'!N1412&gt;12,"Tidak valid",IF('Santri Wajar'!N1412&lt;1,"Tidak valid","OK")))</f>
        <v>-</v>
      </c>
      <c r="O1412" s="27" t="str">
        <f>IF('Santri Wajar'!O1412="","-",IF(LEN('Santri Wajar'!O1412)&lt;4,"Cek lagi","OK"))</f>
        <v>-</v>
      </c>
      <c r="P1412" s="27" t="str">
        <f>IF('Santri Wajar'!P1412="","-",IF(LEN('Santri Wajar'!P1412)&lt;4,"Cek lagi","OK"))</f>
        <v>-</v>
      </c>
      <c r="Q1412" s="27" t="str">
        <f>IF('Santri Wajar'!Q1412="","-",IF(LEN('Santri Wajar'!Q1412)&lt;4,"Cek lagi","OK"))</f>
        <v>-</v>
      </c>
      <c r="R1412" s="27" t="str">
        <f>IF('Santri Wajar'!R1412="","-",IF(LEN('Santri Wajar'!R1412)&lt;4,"Cek lagi","OK"))</f>
        <v>-</v>
      </c>
      <c r="S1412" s="27" t="str">
        <f>IF('Santri Wajar'!S1412="","-",IF(LEN('Santri Wajar'!S1412)&lt;8,"Cek lagi","OK"))</f>
        <v>-</v>
      </c>
      <c r="T1412" s="27" t="str">
        <f>IF('Santri Wajar'!T1412="","-",IF(LEN('Santri Wajar'!T1412)&lt;&gt;6,"Cek lagi","OK"))</f>
        <v>-</v>
      </c>
      <c r="U1412" s="27" t="str">
        <f>IF('Santri Wajar'!U1412="","-",IF(LEN('Santri Wajar'!U1412)&lt;4,"Cek lagi","OK"))</f>
        <v>-</v>
      </c>
      <c r="V1412" s="27" t="str">
        <f>IF('Santri Wajar'!V1412="","-",IF('Santri Wajar'!V1412&gt;9,"Tidak valid","OK"))</f>
        <v>-</v>
      </c>
      <c r="W1412" s="27" t="str">
        <f>IF('Santri Wajar'!W1412="","-",IF(VALUE(LEFT('Santri Wajar'!W1412,1))&gt;1,"Tidak valid","OK"))</f>
        <v>-</v>
      </c>
      <c r="X1412" s="27" t="str">
        <f>IF('Santri Wajar'!X1412="","-",IF(LEN('Santri Wajar'!X1412)&lt;4,"Cek lagi","OK"))</f>
        <v>-</v>
      </c>
      <c r="Y1412" s="27" t="str">
        <f>IF('Santri Wajar'!Y1412="","-",IF('Santri Wajar'!Y1412&gt;9,"Tidak valid","OK"))</f>
        <v>-</v>
      </c>
      <c r="Z1412" s="27" t="str">
        <f>IF('Santri Wajar'!Z1412="","-",IF(VALUE(LEFT('Santri Wajar'!Z1412,1))&gt;1,"Tidak valid","OK"))</f>
        <v>-</v>
      </c>
      <c r="AA1412" s="27" t="str">
        <f>IF('Santri Wajar'!AA1412="","-",IF('Santri Wajar'!AA1412&gt;6,"Tidak valid",IF('Santri Wajar'!AA1412&lt;1,"Tidak valid","OK")))</f>
        <v>-</v>
      </c>
    </row>
    <row r="1413" spans="1:27" ht="15" customHeight="1" x14ac:dyDescent="0.2">
      <c r="A1413" s="26" t="str">
        <f>IF('Santri Wajar'!A1413="","-",IF(LEN('Santri Wajar'!A1413)&lt;&gt;12,"Tidak valid","OK"))</f>
        <v>-</v>
      </c>
      <c r="B1413" s="27" t="str">
        <f>IF('Santri Wajar'!B1413="","-",IF(LEN('Santri Wajar'!B1413)&lt;5,"Cek lagi","OK"))</f>
        <v>-</v>
      </c>
      <c r="C1413" s="27" t="str">
        <f>IF('Santri Wajar'!C1413="","-",IF(LEN('Santri Wajar'!C1413)&lt;5,"Cek lagi","OK"))</f>
        <v>-</v>
      </c>
      <c r="D1413" s="27" t="str">
        <f>IF('Santri Wajar'!D1413="","-",IF(LEN('Santri Wajar'!D1413)&lt;4,"Cek lagi","OK"))</f>
        <v>-</v>
      </c>
      <c r="E1413" s="27" t="str">
        <f>IF('Santri Wajar'!E1413="","-",IF(LEN('Santri Wajar'!E1413)&lt;4,"Cek lagi","OK"))</f>
        <v>-</v>
      </c>
      <c r="F1413" s="27" t="str">
        <f>IF('Santri Wajar'!F1413="","-",IF(LEN('Santri Wajar'!F1413)&lt;4,"Cek lagi","OK"))</f>
        <v>-</v>
      </c>
      <c r="G1413" s="27" t="str">
        <f>IF('Santri Wajar'!G1413="","-",IF(LEN('Santri Wajar'!G1413)&lt;&gt;18,"Tidak valid",IF(VALUE('Santri Wajar'!G1413)&lt;0,"Cek lagi","OK")))</f>
        <v>-</v>
      </c>
      <c r="H1413" s="27" t="str">
        <f>IF('Santri Wajar'!H1413="","-",IF(LEN('Santri Wajar'!H1413)&lt;&gt;10,"Tidak valid",IF(VALUE('Santri Wajar'!H1413)&lt;0,"Cek lagi","OK")))</f>
        <v>-</v>
      </c>
      <c r="I1413" s="27" t="str">
        <f>IF('Santri Wajar'!I1413="","-",IF(LEN('Santri Wajar'!I1413)&lt;4,"Cek lagi","OK"))</f>
        <v>-</v>
      </c>
      <c r="J1413" s="27" t="str">
        <f>IF('Santri Wajar'!J1413="","-",IF(LEN('Santri Wajar'!J1413)&lt;4,"Cek lagi","OK"))</f>
        <v>-</v>
      </c>
      <c r="K1413" s="26" t="str">
        <f>IF('Santri Wajar'!K1413="","-",IF(VALUE(LEFT('Santri Wajar'!K1413,2))&gt;31,"Tanggal tidak valid",IF(VALUE(LEFT(RIGHT('Santri Wajar'!K1413,7),2))&gt;12,"Bulan tidak valid",IF(VALUE(RIGHT('Santri Wajar'!K1413,4))&gt;2010,"Tahun cek lagi",IF(VALUE(RIGHT('Santri Wajar'!K1413,4))&lt;1950,"Tahun cek lagi","OK")))))</f>
        <v>-</v>
      </c>
      <c r="L1413" s="27" t="str">
        <f>IF('Santri Wajar'!L1413="","-",IF('Santri Wajar'!L1413="L","OK",IF('Santri Wajar'!L1413="P","OK","Tidak valid")))</f>
        <v>-</v>
      </c>
      <c r="M1413" s="27" t="str">
        <f>IF('Santri Wajar'!M1413="","-",IF('Santri Wajar'!M1413&gt;2,"Tidak valid",IF('Santri Wajar'!M1413&lt;1,"Tidak valid","OK")))</f>
        <v>-</v>
      </c>
      <c r="N1413" s="27" t="str">
        <f>IF('Santri Wajar'!N1413="","-",IF('Santri Wajar'!N1413&gt;12,"Tidak valid",IF('Santri Wajar'!N1413&lt;1,"Tidak valid","OK")))</f>
        <v>-</v>
      </c>
      <c r="O1413" s="27" t="str">
        <f>IF('Santri Wajar'!O1413="","-",IF(LEN('Santri Wajar'!O1413)&lt;4,"Cek lagi","OK"))</f>
        <v>-</v>
      </c>
      <c r="P1413" s="27" t="str">
        <f>IF('Santri Wajar'!P1413="","-",IF(LEN('Santri Wajar'!P1413)&lt;4,"Cek lagi","OK"))</f>
        <v>-</v>
      </c>
      <c r="Q1413" s="27" t="str">
        <f>IF('Santri Wajar'!Q1413="","-",IF(LEN('Santri Wajar'!Q1413)&lt;4,"Cek lagi","OK"))</f>
        <v>-</v>
      </c>
      <c r="R1413" s="27" t="str">
        <f>IF('Santri Wajar'!R1413="","-",IF(LEN('Santri Wajar'!R1413)&lt;4,"Cek lagi","OK"))</f>
        <v>-</v>
      </c>
      <c r="S1413" s="27" t="str">
        <f>IF('Santri Wajar'!S1413="","-",IF(LEN('Santri Wajar'!S1413)&lt;8,"Cek lagi","OK"))</f>
        <v>-</v>
      </c>
      <c r="T1413" s="27" t="str">
        <f>IF('Santri Wajar'!T1413="","-",IF(LEN('Santri Wajar'!T1413)&lt;&gt;6,"Cek lagi","OK"))</f>
        <v>-</v>
      </c>
      <c r="U1413" s="27" t="str">
        <f>IF('Santri Wajar'!U1413="","-",IF(LEN('Santri Wajar'!U1413)&lt;4,"Cek lagi","OK"))</f>
        <v>-</v>
      </c>
      <c r="V1413" s="27" t="str">
        <f>IF('Santri Wajar'!V1413="","-",IF('Santri Wajar'!V1413&gt;9,"Tidak valid","OK"))</f>
        <v>-</v>
      </c>
      <c r="W1413" s="27" t="str">
        <f>IF('Santri Wajar'!W1413="","-",IF(VALUE(LEFT('Santri Wajar'!W1413,1))&gt;1,"Tidak valid","OK"))</f>
        <v>-</v>
      </c>
      <c r="X1413" s="27" t="str">
        <f>IF('Santri Wajar'!X1413="","-",IF(LEN('Santri Wajar'!X1413)&lt;4,"Cek lagi","OK"))</f>
        <v>-</v>
      </c>
      <c r="Y1413" s="27" t="str">
        <f>IF('Santri Wajar'!Y1413="","-",IF('Santri Wajar'!Y1413&gt;9,"Tidak valid","OK"))</f>
        <v>-</v>
      </c>
      <c r="Z1413" s="27" t="str">
        <f>IF('Santri Wajar'!Z1413="","-",IF(VALUE(LEFT('Santri Wajar'!Z1413,1))&gt;1,"Tidak valid","OK"))</f>
        <v>-</v>
      </c>
      <c r="AA1413" s="27" t="str">
        <f>IF('Santri Wajar'!AA1413="","-",IF('Santri Wajar'!AA1413&gt;6,"Tidak valid",IF('Santri Wajar'!AA1413&lt;1,"Tidak valid","OK")))</f>
        <v>-</v>
      </c>
    </row>
    <row r="1414" spans="1:27" ht="15" customHeight="1" x14ac:dyDescent="0.2">
      <c r="A1414" s="26" t="str">
        <f>IF('Santri Wajar'!A1414="","-",IF(LEN('Santri Wajar'!A1414)&lt;&gt;12,"Tidak valid","OK"))</f>
        <v>-</v>
      </c>
      <c r="B1414" s="27" t="str">
        <f>IF('Santri Wajar'!B1414="","-",IF(LEN('Santri Wajar'!B1414)&lt;5,"Cek lagi","OK"))</f>
        <v>-</v>
      </c>
      <c r="C1414" s="27" t="str">
        <f>IF('Santri Wajar'!C1414="","-",IF(LEN('Santri Wajar'!C1414)&lt;5,"Cek lagi","OK"))</f>
        <v>-</v>
      </c>
      <c r="D1414" s="27" t="str">
        <f>IF('Santri Wajar'!D1414="","-",IF(LEN('Santri Wajar'!D1414)&lt;4,"Cek lagi","OK"))</f>
        <v>-</v>
      </c>
      <c r="E1414" s="27" t="str">
        <f>IF('Santri Wajar'!E1414="","-",IF(LEN('Santri Wajar'!E1414)&lt;4,"Cek lagi","OK"))</f>
        <v>-</v>
      </c>
      <c r="F1414" s="27" t="str">
        <f>IF('Santri Wajar'!F1414="","-",IF(LEN('Santri Wajar'!F1414)&lt;4,"Cek lagi","OK"))</f>
        <v>-</v>
      </c>
      <c r="G1414" s="27" t="str">
        <f>IF('Santri Wajar'!G1414="","-",IF(LEN('Santri Wajar'!G1414)&lt;&gt;18,"Tidak valid",IF(VALUE('Santri Wajar'!G1414)&lt;0,"Cek lagi","OK")))</f>
        <v>-</v>
      </c>
      <c r="H1414" s="27" t="str">
        <f>IF('Santri Wajar'!H1414="","-",IF(LEN('Santri Wajar'!H1414)&lt;&gt;10,"Tidak valid",IF(VALUE('Santri Wajar'!H1414)&lt;0,"Cek lagi","OK")))</f>
        <v>-</v>
      </c>
      <c r="I1414" s="27" t="str">
        <f>IF('Santri Wajar'!I1414="","-",IF(LEN('Santri Wajar'!I1414)&lt;4,"Cek lagi","OK"))</f>
        <v>-</v>
      </c>
      <c r="J1414" s="27" t="str">
        <f>IF('Santri Wajar'!J1414="","-",IF(LEN('Santri Wajar'!J1414)&lt;4,"Cek lagi","OK"))</f>
        <v>-</v>
      </c>
      <c r="K1414" s="26" t="str">
        <f>IF('Santri Wajar'!K1414="","-",IF(VALUE(LEFT('Santri Wajar'!K1414,2))&gt;31,"Tanggal tidak valid",IF(VALUE(LEFT(RIGHT('Santri Wajar'!K1414,7),2))&gt;12,"Bulan tidak valid",IF(VALUE(RIGHT('Santri Wajar'!K1414,4))&gt;2010,"Tahun cek lagi",IF(VALUE(RIGHT('Santri Wajar'!K1414,4))&lt;1950,"Tahun cek lagi","OK")))))</f>
        <v>-</v>
      </c>
      <c r="L1414" s="27" t="str">
        <f>IF('Santri Wajar'!L1414="","-",IF('Santri Wajar'!L1414="L","OK",IF('Santri Wajar'!L1414="P","OK","Tidak valid")))</f>
        <v>-</v>
      </c>
      <c r="M1414" s="27" t="str">
        <f>IF('Santri Wajar'!M1414="","-",IF('Santri Wajar'!M1414&gt;2,"Tidak valid",IF('Santri Wajar'!M1414&lt;1,"Tidak valid","OK")))</f>
        <v>-</v>
      </c>
      <c r="N1414" s="27" t="str">
        <f>IF('Santri Wajar'!N1414="","-",IF('Santri Wajar'!N1414&gt;12,"Tidak valid",IF('Santri Wajar'!N1414&lt;1,"Tidak valid","OK")))</f>
        <v>-</v>
      </c>
      <c r="O1414" s="27" t="str">
        <f>IF('Santri Wajar'!O1414="","-",IF(LEN('Santri Wajar'!O1414)&lt;4,"Cek lagi","OK"))</f>
        <v>-</v>
      </c>
      <c r="P1414" s="27" t="str">
        <f>IF('Santri Wajar'!P1414="","-",IF(LEN('Santri Wajar'!P1414)&lt;4,"Cek lagi","OK"))</f>
        <v>-</v>
      </c>
      <c r="Q1414" s="27" t="str">
        <f>IF('Santri Wajar'!Q1414="","-",IF(LEN('Santri Wajar'!Q1414)&lt;4,"Cek lagi","OK"))</f>
        <v>-</v>
      </c>
      <c r="R1414" s="27" t="str">
        <f>IF('Santri Wajar'!R1414="","-",IF(LEN('Santri Wajar'!R1414)&lt;4,"Cek lagi","OK"))</f>
        <v>-</v>
      </c>
      <c r="S1414" s="27" t="str">
        <f>IF('Santri Wajar'!S1414="","-",IF(LEN('Santri Wajar'!S1414)&lt;8,"Cek lagi","OK"))</f>
        <v>-</v>
      </c>
      <c r="T1414" s="27" t="str">
        <f>IF('Santri Wajar'!T1414="","-",IF(LEN('Santri Wajar'!T1414)&lt;&gt;6,"Cek lagi","OK"))</f>
        <v>-</v>
      </c>
      <c r="U1414" s="27" t="str">
        <f>IF('Santri Wajar'!U1414="","-",IF(LEN('Santri Wajar'!U1414)&lt;4,"Cek lagi","OK"))</f>
        <v>-</v>
      </c>
      <c r="V1414" s="27" t="str">
        <f>IF('Santri Wajar'!V1414="","-",IF('Santri Wajar'!V1414&gt;9,"Tidak valid","OK"))</f>
        <v>-</v>
      </c>
      <c r="W1414" s="27" t="str">
        <f>IF('Santri Wajar'!W1414="","-",IF(VALUE(LEFT('Santri Wajar'!W1414,1))&gt;1,"Tidak valid","OK"))</f>
        <v>-</v>
      </c>
      <c r="X1414" s="27" t="str">
        <f>IF('Santri Wajar'!X1414="","-",IF(LEN('Santri Wajar'!X1414)&lt;4,"Cek lagi","OK"))</f>
        <v>-</v>
      </c>
      <c r="Y1414" s="27" t="str">
        <f>IF('Santri Wajar'!Y1414="","-",IF('Santri Wajar'!Y1414&gt;9,"Tidak valid","OK"))</f>
        <v>-</v>
      </c>
      <c r="Z1414" s="27" t="str">
        <f>IF('Santri Wajar'!Z1414="","-",IF(VALUE(LEFT('Santri Wajar'!Z1414,1))&gt;1,"Tidak valid","OK"))</f>
        <v>-</v>
      </c>
      <c r="AA1414" s="27" t="str">
        <f>IF('Santri Wajar'!AA1414="","-",IF('Santri Wajar'!AA1414&gt;6,"Tidak valid",IF('Santri Wajar'!AA1414&lt;1,"Tidak valid","OK")))</f>
        <v>-</v>
      </c>
    </row>
    <row r="1415" spans="1:27" ht="15" customHeight="1" x14ac:dyDescent="0.2">
      <c r="A1415" s="26" t="str">
        <f>IF('Santri Wajar'!A1415="","-",IF(LEN('Santri Wajar'!A1415)&lt;&gt;12,"Tidak valid","OK"))</f>
        <v>-</v>
      </c>
      <c r="B1415" s="27" t="str">
        <f>IF('Santri Wajar'!B1415="","-",IF(LEN('Santri Wajar'!B1415)&lt;5,"Cek lagi","OK"))</f>
        <v>-</v>
      </c>
      <c r="C1415" s="27" t="str">
        <f>IF('Santri Wajar'!C1415="","-",IF(LEN('Santri Wajar'!C1415)&lt;5,"Cek lagi","OK"))</f>
        <v>-</v>
      </c>
      <c r="D1415" s="27" t="str">
        <f>IF('Santri Wajar'!D1415="","-",IF(LEN('Santri Wajar'!D1415)&lt;4,"Cek lagi","OK"))</f>
        <v>-</v>
      </c>
      <c r="E1415" s="27" t="str">
        <f>IF('Santri Wajar'!E1415="","-",IF(LEN('Santri Wajar'!E1415)&lt;4,"Cek lagi","OK"))</f>
        <v>-</v>
      </c>
      <c r="F1415" s="27" t="str">
        <f>IF('Santri Wajar'!F1415="","-",IF(LEN('Santri Wajar'!F1415)&lt;4,"Cek lagi","OK"))</f>
        <v>-</v>
      </c>
      <c r="G1415" s="27" t="str">
        <f>IF('Santri Wajar'!G1415="","-",IF(LEN('Santri Wajar'!G1415)&lt;&gt;18,"Tidak valid",IF(VALUE('Santri Wajar'!G1415)&lt;0,"Cek lagi","OK")))</f>
        <v>-</v>
      </c>
      <c r="H1415" s="27" t="str">
        <f>IF('Santri Wajar'!H1415="","-",IF(LEN('Santri Wajar'!H1415)&lt;&gt;10,"Tidak valid",IF(VALUE('Santri Wajar'!H1415)&lt;0,"Cek lagi","OK")))</f>
        <v>-</v>
      </c>
      <c r="I1415" s="27" t="str">
        <f>IF('Santri Wajar'!I1415="","-",IF(LEN('Santri Wajar'!I1415)&lt;4,"Cek lagi","OK"))</f>
        <v>-</v>
      </c>
      <c r="J1415" s="27" t="str">
        <f>IF('Santri Wajar'!J1415="","-",IF(LEN('Santri Wajar'!J1415)&lt;4,"Cek lagi","OK"))</f>
        <v>-</v>
      </c>
      <c r="K1415" s="26" t="str">
        <f>IF('Santri Wajar'!K1415="","-",IF(VALUE(LEFT('Santri Wajar'!K1415,2))&gt;31,"Tanggal tidak valid",IF(VALUE(LEFT(RIGHT('Santri Wajar'!K1415,7),2))&gt;12,"Bulan tidak valid",IF(VALUE(RIGHT('Santri Wajar'!K1415,4))&gt;2010,"Tahun cek lagi",IF(VALUE(RIGHT('Santri Wajar'!K1415,4))&lt;1950,"Tahun cek lagi","OK")))))</f>
        <v>-</v>
      </c>
      <c r="L1415" s="27" t="str">
        <f>IF('Santri Wajar'!L1415="","-",IF('Santri Wajar'!L1415="L","OK",IF('Santri Wajar'!L1415="P","OK","Tidak valid")))</f>
        <v>-</v>
      </c>
      <c r="M1415" s="27" t="str">
        <f>IF('Santri Wajar'!M1415="","-",IF('Santri Wajar'!M1415&gt;2,"Tidak valid",IF('Santri Wajar'!M1415&lt;1,"Tidak valid","OK")))</f>
        <v>-</v>
      </c>
      <c r="N1415" s="27" t="str">
        <f>IF('Santri Wajar'!N1415="","-",IF('Santri Wajar'!N1415&gt;12,"Tidak valid",IF('Santri Wajar'!N1415&lt;1,"Tidak valid","OK")))</f>
        <v>-</v>
      </c>
      <c r="O1415" s="27" t="str">
        <f>IF('Santri Wajar'!O1415="","-",IF(LEN('Santri Wajar'!O1415)&lt;4,"Cek lagi","OK"))</f>
        <v>-</v>
      </c>
      <c r="P1415" s="27" t="str">
        <f>IF('Santri Wajar'!P1415="","-",IF(LEN('Santri Wajar'!P1415)&lt;4,"Cek lagi","OK"))</f>
        <v>-</v>
      </c>
      <c r="Q1415" s="27" t="str">
        <f>IF('Santri Wajar'!Q1415="","-",IF(LEN('Santri Wajar'!Q1415)&lt;4,"Cek lagi","OK"))</f>
        <v>-</v>
      </c>
      <c r="R1415" s="27" t="str">
        <f>IF('Santri Wajar'!R1415="","-",IF(LEN('Santri Wajar'!R1415)&lt;4,"Cek lagi","OK"))</f>
        <v>-</v>
      </c>
      <c r="S1415" s="27" t="str">
        <f>IF('Santri Wajar'!S1415="","-",IF(LEN('Santri Wajar'!S1415)&lt;8,"Cek lagi","OK"))</f>
        <v>-</v>
      </c>
      <c r="T1415" s="27" t="str">
        <f>IF('Santri Wajar'!T1415="","-",IF(LEN('Santri Wajar'!T1415)&lt;&gt;6,"Cek lagi","OK"))</f>
        <v>-</v>
      </c>
      <c r="U1415" s="27" t="str">
        <f>IF('Santri Wajar'!U1415="","-",IF(LEN('Santri Wajar'!U1415)&lt;4,"Cek lagi","OK"))</f>
        <v>-</v>
      </c>
      <c r="V1415" s="27" t="str">
        <f>IF('Santri Wajar'!V1415="","-",IF('Santri Wajar'!V1415&gt;9,"Tidak valid","OK"))</f>
        <v>-</v>
      </c>
      <c r="W1415" s="27" t="str">
        <f>IF('Santri Wajar'!W1415="","-",IF(VALUE(LEFT('Santri Wajar'!W1415,1))&gt;1,"Tidak valid","OK"))</f>
        <v>-</v>
      </c>
      <c r="X1415" s="27" t="str">
        <f>IF('Santri Wajar'!X1415="","-",IF(LEN('Santri Wajar'!X1415)&lt;4,"Cek lagi","OK"))</f>
        <v>-</v>
      </c>
      <c r="Y1415" s="27" t="str">
        <f>IF('Santri Wajar'!Y1415="","-",IF('Santri Wajar'!Y1415&gt;9,"Tidak valid","OK"))</f>
        <v>-</v>
      </c>
      <c r="Z1415" s="27" t="str">
        <f>IF('Santri Wajar'!Z1415="","-",IF(VALUE(LEFT('Santri Wajar'!Z1415,1))&gt;1,"Tidak valid","OK"))</f>
        <v>-</v>
      </c>
      <c r="AA1415" s="27" t="str">
        <f>IF('Santri Wajar'!AA1415="","-",IF('Santri Wajar'!AA1415&gt;6,"Tidak valid",IF('Santri Wajar'!AA1415&lt;1,"Tidak valid","OK")))</f>
        <v>-</v>
      </c>
    </row>
    <row r="1416" spans="1:27" ht="15" customHeight="1" x14ac:dyDescent="0.2">
      <c r="A1416" s="26" t="str">
        <f>IF('Santri Wajar'!A1416="","-",IF(LEN('Santri Wajar'!A1416)&lt;&gt;12,"Tidak valid","OK"))</f>
        <v>-</v>
      </c>
      <c r="B1416" s="27" t="str">
        <f>IF('Santri Wajar'!B1416="","-",IF(LEN('Santri Wajar'!B1416)&lt;5,"Cek lagi","OK"))</f>
        <v>-</v>
      </c>
      <c r="C1416" s="27" t="str">
        <f>IF('Santri Wajar'!C1416="","-",IF(LEN('Santri Wajar'!C1416)&lt;5,"Cek lagi","OK"))</f>
        <v>-</v>
      </c>
      <c r="D1416" s="27" t="str">
        <f>IF('Santri Wajar'!D1416="","-",IF(LEN('Santri Wajar'!D1416)&lt;4,"Cek lagi","OK"))</f>
        <v>-</v>
      </c>
      <c r="E1416" s="27" t="str">
        <f>IF('Santri Wajar'!E1416="","-",IF(LEN('Santri Wajar'!E1416)&lt;4,"Cek lagi","OK"))</f>
        <v>-</v>
      </c>
      <c r="F1416" s="27" t="str">
        <f>IF('Santri Wajar'!F1416="","-",IF(LEN('Santri Wajar'!F1416)&lt;4,"Cek lagi","OK"))</f>
        <v>-</v>
      </c>
      <c r="G1416" s="27" t="str">
        <f>IF('Santri Wajar'!G1416="","-",IF(LEN('Santri Wajar'!G1416)&lt;&gt;18,"Tidak valid",IF(VALUE('Santri Wajar'!G1416)&lt;0,"Cek lagi","OK")))</f>
        <v>-</v>
      </c>
      <c r="H1416" s="27" t="str">
        <f>IF('Santri Wajar'!H1416="","-",IF(LEN('Santri Wajar'!H1416)&lt;&gt;10,"Tidak valid",IF(VALUE('Santri Wajar'!H1416)&lt;0,"Cek lagi","OK")))</f>
        <v>-</v>
      </c>
      <c r="I1416" s="27" t="str">
        <f>IF('Santri Wajar'!I1416="","-",IF(LEN('Santri Wajar'!I1416)&lt;4,"Cek lagi","OK"))</f>
        <v>-</v>
      </c>
      <c r="J1416" s="27" t="str">
        <f>IF('Santri Wajar'!J1416="","-",IF(LEN('Santri Wajar'!J1416)&lt;4,"Cek lagi","OK"))</f>
        <v>-</v>
      </c>
      <c r="K1416" s="26" t="str">
        <f>IF('Santri Wajar'!K1416="","-",IF(VALUE(LEFT('Santri Wajar'!K1416,2))&gt;31,"Tanggal tidak valid",IF(VALUE(LEFT(RIGHT('Santri Wajar'!K1416,7),2))&gt;12,"Bulan tidak valid",IF(VALUE(RIGHT('Santri Wajar'!K1416,4))&gt;2010,"Tahun cek lagi",IF(VALUE(RIGHT('Santri Wajar'!K1416,4))&lt;1950,"Tahun cek lagi","OK")))))</f>
        <v>-</v>
      </c>
      <c r="L1416" s="27" t="str">
        <f>IF('Santri Wajar'!L1416="","-",IF('Santri Wajar'!L1416="L","OK",IF('Santri Wajar'!L1416="P","OK","Tidak valid")))</f>
        <v>-</v>
      </c>
      <c r="M1416" s="27" t="str">
        <f>IF('Santri Wajar'!M1416="","-",IF('Santri Wajar'!M1416&gt;2,"Tidak valid",IF('Santri Wajar'!M1416&lt;1,"Tidak valid","OK")))</f>
        <v>-</v>
      </c>
      <c r="N1416" s="27" t="str">
        <f>IF('Santri Wajar'!N1416="","-",IF('Santri Wajar'!N1416&gt;12,"Tidak valid",IF('Santri Wajar'!N1416&lt;1,"Tidak valid","OK")))</f>
        <v>-</v>
      </c>
      <c r="O1416" s="27" t="str">
        <f>IF('Santri Wajar'!O1416="","-",IF(LEN('Santri Wajar'!O1416)&lt;4,"Cek lagi","OK"))</f>
        <v>-</v>
      </c>
      <c r="P1416" s="27" t="str">
        <f>IF('Santri Wajar'!P1416="","-",IF(LEN('Santri Wajar'!P1416)&lt;4,"Cek lagi","OK"))</f>
        <v>-</v>
      </c>
      <c r="Q1416" s="27" t="str">
        <f>IF('Santri Wajar'!Q1416="","-",IF(LEN('Santri Wajar'!Q1416)&lt;4,"Cek lagi","OK"))</f>
        <v>-</v>
      </c>
      <c r="R1416" s="27" t="str">
        <f>IF('Santri Wajar'!R1416="","-",IF(LEN('Santri Wajar'!R1416)&lt;4,"Cek lagi","OK"))</f>
        <v>-</v>
      </c>
      <c r="S1416" s="27" t="str">
        <f>IF('Santri Wajar'!S1416="","-",IF(LEN('Santri Wajar'!S1416)&lt;8,"Cek lagi","OK"))</f>
        <v>-</v>
      </c>
      <c r="T1416" s="27" t="str">
        <f>IF('Santri Wajar'!T1416="","-",IF(LEN('Santri Wajar'!T1416)&lt;&gt;6,"Cek lagi","OK"))</f>
        <v>-</v>
      </c>
      <c r="U1416" s="27" t="str">
        <f>IF('Santri Wajar'!U1416="","-",IF(LEN('Santri Wajar'!U1416)&lt;4,"Cek lagi","OK"))</f>
        <v>-</v>
      </c>
      <c r="V1416" s="27" t="str">
        <f>IF('Santri Wajar'!V1416="","-",IF('Santri Wajar'!V1416&gt;9,"Tidak valid","OK"))</f>
        <v>-</v>
      </c>
      <c r="W1416" s="27" t="str">
        <f>IF('Santri Wajar'!W1416="","-",IF(VALUE(LEFT('Santri Wajar'!W1416,1))&gt;1,"Tidak valid","OK"))</f>
        <v>-</v>
      </c>
      <c r="X1416" s="27" t="str">
        <f>IF('Santri Wajar'!X1416="","-",IF(LEN('Santri Wajar'!X1416)&lt;4,"Cek lagi","OK"))</f>
        <v>-</v>
      </c>
      <c r="Y1416" s="27" t="str">
        <f>IF('Santri Wajar'!Y1416="","-",IF('Santri Wajar'!Y1416&gt;9,"Tidak valid","OK"))</f>
        <v>-</v>
      </c>
      <c r="Z1416" s="27" t="str">
        <f>IF('Santri Wajar'!Z1416="","-",IF(VALUE(LEFT('Santri Wajar'!Z1416,1))&gt;1,"Tidak valid","OK"))</f>
        <v>-</v>
      </c>
      <c r="AA1416" s="27" t="str">
        <f>IF('Santri Wajar'!AA1416="","-",IF('Santri Wajar'!AA1416&gt;6,"Tidak valid",IF('Santri Wajar'!AA1416&lt;1,"Tidak valid","OK")))</f>
        <v>-</v>
      </c>
    </row>
    <row r="1417" spans="1:27" ht="15" customHeight="1" x14ac:dyDescent="0.2">
      <c r="A1417" s="26" t="str">
        <f>IF('Santri Wajar'!A1417="","-",IF(LEN('Santri Wajar'!A1417)&lt;&gt;12,"Tidak valid","OK"))</f>
        <v>-</v>
      </c>
      <c r="B1417" s="27" t="str">
        <f>IF('Santri Wajar'!B1417="","-",IF(LEN('Santri Wajar'!B1417)&lt;5,"Cek lagi","OK"))</f>
        <v>-</v>
      </c>
      <c r="C1417" s="27" t="str">
        <f>IF('Santri Wajar'!C1417="","-",IF(LEN('Santri Wajar'!C1417)&lt;5,"Cek lagi","OK"))</f>
        <v>-</v>
      </c>
      <c r="D1417" s="27" t="str">
        <f>IF('Santri Wajar'!D1417="","-",IF(LEN('Santri Wajar'!D1417)&lt;4,"Cek lagi","OK"))</f>
        <v>-</v>
      </c>
      <c r="E1417" s="27" t="str">
        <f>IF('Santri Wajar'!E1417="","-",IF(LEN('Santri Wajar'!E1417)&lt;4,"Cek lagi","OK"))</f>
        <v>-</v>
      </c>
      <c r="F1417" s="27" t="str">
        <f>IF('Santri Wajar'!F1417="","-",IF(LEN('Santri Wajar'!F1417)&lt;4,"Cek lagi","OK"))</f>
        <v>-</v>
      </c>
      <c r="G1417" s="27" t="str">
        <f>IF('Santri Wajar'!G1417="","-",IF(LEN('Santri Wajar'!G1417)&lt;&gt;18,"Tidak valid",IF(VALUE('Santri Wajar'!G1417)&lt;0,"Cek lagi","OK")))</f>
        <v>-</v>
      </c>
      <c r="H1417" s="27" t="str">
        <f>IF('Santri Wajar'!H1417="","-",IF(LEN('Santri Wajar'!H1417)&lt;&gt;10,"Tidak valid",IF(VALUE('Santri Wajar'!H1417)&lt;0,"Cek lagi","OK")))</f>
        <v>-</v>
      </c>
      <c r="I1417" s="27" t="str">
        <f>IF('Santri Wajar'!I1417="","-",IF(LEN('Santri Wajar'!I1417)&lt;4,"Cek lagi","OK"))</f>
        <v>-</v>
      </c>
      <c r="J1417" s="27" t="str">
        <f>IF('Santri Wajar'!J1417="","-",IF(LEN('Santri Wajar'!J1417)&lt;4,"Cek lagi","OK"))</f>
        <v>-</v>
      </c>
      <c r="K1417" s="26" t="str">
        <f>IF('Santri Wajar'!K1417="","-",IF(VALUE(LEFT('Santri Wajar'!K1417,2))&gt;31,"Tanggal tidak valid",IF(VALUE(LEFT(RIGHT('Santri Wajar'!K1417,7),2))&gt;12,"Bulan tidak valid",IF(VALUE(RIGHT('Santri Wajar'!K1417,4))&gt;2010,"Tahun cek lagi",IF(VALUE(RIGHT('Santri Wajar'!K1417,4))&lt;1950,"Tahun cek lagi","OK")))))</f>
        <v>-</v>
      </c>
      <c r="L1417" s="27" t="str">
        <f>IF('Santri Wajar'!L1417="","-",IF('Santri Wajar'!L1417="L","OK",IF('Santri Wajar'!L1417="P","OK","Tidak valid")))</f>
        <v>-</v>
      </c>
      <c r="M1417" s="27" t="str">
        <f>IF('Santri Wajar'!M1417="","-",IF('Santri Wajar'!M1417&gt;2,"Tidak valid",IF('Santri Wajar'!M1417&lt;1,"Tidak valid","OK")))</f>
        <v>-</v>
      </c>
      <c r="N1417" s="27" t="str">
        <f>IF('Santri Wajar'!N1417="","-",IF('Santri Wajar'!N1417&gt;12,"Tidak valid",IF('Santri Wajar'!N1417&lt;1,"Tidak valid","OK")))</f>
        <v>-</v>
      </c>
      <c r="O1417" s="27" t="str">
        <f>IF('Santri Wajar'!O1417="","-",IF(LEN('Santri Wajar'!O1417)&lt;4,"Cek lagi","OK"))</f>
        <v>-</v>
      </c>
      <c r="P1417" s="27" t="str">
        <f>IF('Santri Wajar'!P1417="","-",IF(LEN('Santri Wajar'!P1417)&lt;4,"Cek lagi","OK"))</f>
        <v>-</v>
      </c>
      <c r="Q1417" s="27" t="str">
        <f>IF('Santri Wajar'!Q1417="","-",IF(LEN('Santri Wajar'!Q1417)&lt;4,"Cek lagi","OK"))</f>
        <v>-</v>
      </c>
      <c r="R1417" s="27" t="str">
        <f>IF('Santri Wajar'!R1417="","-",IF(LEN('Santri Wajar'!R1417)&lt;4,"Cek lagi","OK"))</f>
        <v>-</v>
      </c>
      <c r="S1417" s="27" t="str">
        <f>IF('Santri Wajar'!S1417="","-",IF(LEN('Santri Wajar'!S1417)&lt;8,"Cek lagi","OK"))</f>
        <v>-</v>
      </c>
      <c r="T1417" s="27" t="str">
        <f>IF('Santri Wajar'!T1417="","-",IF(LEN('Santri Wajar'!T1417)&lt;&gt;6,"Cek lagi","OK"))</f>
        <v>-</v>
      </c>
      <c r="U1417" s="27" t="str">
        <f>IF('Santri Wajar'!U1417="","-",IF(LEN('Santri Wajar'!U1417)&lt;4,"Cek lagi","OK"))</f>
        <v>-</v>
      </c>
      <c r="V1417" s="27" t="str">
        <f>IF('Santri Wajar'!V1417="","-",IF('Santri Wajar'!V1417&gt;9,"Tidak valid","OK"))</f>
        <v>-</v>
      </c>
      <c r="W1417" s="27" t="str">
        <f>IF('Santri Wajar'!W1417="","-",IF(VALUE(LEFT('Santri Wajar'!W1417,1))&gt;1,"Tidak valid","OK"))</f>
        <v>-</v>
      </c>
      <c r="X1417" s="27" t="str">
        <f>IF('Santri Wajar'!X1417="","-",IF(LEN('Santri Wajar'!X1417)&lt;4,"Cek lagi","OK"))</f>
        <v>-</v>
      </c>
      <c r="Y1417" s="27" t="str">
        <f>IF('Santri Wajar'!Y1417="","-",IF('Santri Wajar'!Y1417&gt;9,"Tidak valid","OK"))</f>
        <v>-</v>
      </c>
      <c r="Z1417" s="27" t="str">
        <f>IF('Santri Wajar'!Z1417="","-",IF(VALUE(LEFT('Santri Wajar'!Z1417,1))&gt;1,"Tidak valid","OK"))</f>
        <v>-</v>
      </c>
      <c r="AA1417" s="27" t="str">
        <f>IF('Santri Wajar'!AA1417="","-",IF('Santri Wajar'!AA1417&gt;6,"Tidak valid",IF('Santri Wajar'!AA1417&lt;1,"Tidak valid","OK")))</f>
        <v>-</v>
      </c>
    </row>
    <row r="1418" spans="1:27" ht="15" customHeight="1" x14ac:dyDescent="0.2">
      <c r="A1418" s="26" t="str">
        <f>IF('Santri Wajar'!A1418="","-",IF(LEN('Santri Wajar'!A1418)&lt;&gt;12,"Tidak valid","OK"))</f>
        <v>-</v>
      </c>
      <c r="B1418" s="27" t="str">
        <f>IF('Santri Wajar'!B1418="","-",IF(LEN('Santri Wajar'!B1418)&lt;5,"Cek lagi","OK"))</f>
        <v>-</v>
      </c>
      <c r="C1418" s="27" t="str">
        <f>IF('Santri Wajar'!C1418="","-",IF(LEN('Santri Wajar'!C1418)&lt;5,"Cek lagi","OK"))</f>
        <v>-</v>
      </c>
      <c r="D1418" s="27" t="str">
        <f>IF('Santri Wajar'!D1418="","-",IF(LEN('Santri Wajar'!D1418)&lt;4,"Cek lagi","OK"))</f>
        <v>-</v>
      </c>
      <c r="E1418" s="27" t="str">
        <f>IF('Santri Wajar'!E1418="","-",IF(LEN('Santri Wajar'!E1418)&lt;4,"Cek lagi","OK"))</f>
        <v>-</v>
      </c>
      <c r="F1418" s="27" t="str">
        <f>IF('Santri Wajar'!F1418="","-",IF(LEN('Santri Wajar'!F1418)&lt;4,"Cek lagi","OK"))</f>
        <v>-</v>
      </c>
      <c r="G1418" s="27" t="str">
        <f>IF('Santri Wajar'!G1418="","-",IF(LEN('Santri Wajar'!G1418)&lt;&gt;18,"Tidak valid",IF(VALUE('Santri Wajar'!G1418)&lt;0,"Cek lagi","OK")))</f>
        <v>-</v>
      </c>
      <c r="H1418" s="27" t="str">
        <f>IF('Santri Wajar'!H1418="","-",IF(LEN('Santri Wajar'!H1418)&lt;&gt;10,"Tidak valid",IF(VALUE('Santri Wajar'!H1418)&lt;0,"Cek lagi","OK")))</f>
        <v>-</v>
      </c>
      <c r="I1418" s="27" t="str">
        <f>IF('Santri Wajar'!I1418="","-",IF(LEN('Santri Wajar'!I1418)&lt;4,"Cek lagi","OK"))</f>
        <v>-</v>
      </c>
      <c r="J1418" s="27" t="str">
        <f>IF('Santri Wajar'!J1418="","-",IF(LEN('Santri Wajar'!J1418)&lt;4,"Cek lagi","OK"))</f>
        <v>-</v>
      </c>
      <c r="K1418" s="26" t="str">
        <f>IF('Santri Wajar'!K1418="","-",IF(VALUE(LEFT('Santri Wajar'!K1418,2))&gt;31,"Tanggal tidak valid",IF(VALUE(LEFT(RIGHT('Santri Wajar'!K1418,7),2))&gt;12,"Bulan tidak valid",IF(VALUE(RIGHT('Santri Wajar'!K1418,4))&gt;2010,"Tahun cek lagi",IF(VALUE(RIGHT('Santri Wajar'!K1418,4))&lt;1950,"Tahun cek lagi","OK")))))</f>
        <v>-</v>
      </c>
      <c r="L1418" s="27" t="str">
        <f>IF('Santri Wajar'!L1418="","-",IF('Santri Wajar'!L1418="L","OK",IF('Santri Wajar'!L1418="P","OK","Tidak valid")))</f>
        <v>-</v>
      </c>
      <c r="M1418" s="27" t="str">
        <f>IF('Santri Wajar'!M1418="","-",IF('Santri Wajar'!M1418&gt;2,"Tidak valid",IF('Santri Wajar'!M1418&lt;1,"Tidak valid","OK")))</f>
        <v>-</v>
      </c>
      <c r="N1418" s="27" t="str">
        <f>IF('Santri Wajar'!N1418="","-",IF('Santri Wajar'!N1418&gt;12,"Tidak valid",IF('Santri Wajar'!N1418&lt;1,"Tidak valid","OK")))</f>
        <v>-</v>
      </c>
      <c r="O1418" s="27" t="str">
        <f>IF('Santri Wajar'!O1418="","-",IF(LEN('Santri Wajar'!O1418)&lt;4,"Cek lagi","OK"))</f>
        <v>-</v>
      </c>
      <c r="P1418" s="27" t="str">
        <f>IF('Santri Wajar'!P1418="","-",IF(LEN('Santri Wajar'!P1418)&lt;4,"Cek lagi","OK"))</f>
        <v>-</v>
      </c>
      <c r="Q1418" s="27" t="str">
        <f>IF('Santri Wajar'!Q1418="","-",IF(LEN('Santri Wajar'!Q1418)&lt;4,"Cek lagi","OK"))</f>
        <v>-</v>
      </c>
      <c r="R1418" s="27" t="str">
        <f>IF('Santri Wajar'!R1418="","-",IF(LEN('Santri Wajar'!R1418)&lt;4,"Cek lagi","OK"))</f>
        <v>-</v>
      </c>
      <c r="S1418" s="27" t="str">
        <f>IF('Santri Wajar'!S1418="","-",IF(LEN('Santri Wajar'!S1418)&lt;8,"Cek lagi","OK"))</f>
        <v>-</v>
      </c>
      <c r="T1418" s="27" t="str">
        <f>IF('Santri Wajar'!T1418="","-",IF(LEN('Santri Wajar'!T1418)&lt;&gt;6,"Cek lagi","OK"))</f>
        <v>-</v>
      </c>
      <c r="U1418" s="27" t="str">
        <f>IF('Santri Wajar'!U1418="","-",IF(LEN('Santri Wajar'!U1418)&lt;4,"Cek lagi","OK"))</f>
        <v>-</v>
      </c>
      <c r="V1418" s="27" t="str">
        <f>IF('Santri Wajar'!V1418="","-",IF('Santri Wajar'!V1418&gt;9,"Tidak valid","OK"))</f>
        <v>-</v>
      </c>
      <c r="W1418" s="27" t="str">
        <f>IF('Santri Wajar'!W1418="","-",IF(VALUE(LEFT('Santri Wajar'!W1418,1))&gt;1,"Tidak valid","OK"))</f>
        <v>-</v>
      </c>
      <c r="X1418" s="27" t="str">
        <f>IF('Santri Wajar'!X1418="","-",IF(LEN('Santri Wajar'!X1418)&lt;4,"Cek lagi","OK"))</f>
        <v>-</v>
      </c>
      <c r="Y1418" s="27" t="str">
        <f>IF('Santri Wajar'!Y1418="","-",IF('Santri Wajar'!Y1418&gt;9,"Tidak valid","OK"))</f>
        <v>-</v>
      </c>
      <c r="Z1418" s="27" t="str">
        <f>IF('Santri Wajar'!Z1418="","-",IF(VALUE(LEFT('Santri Wajar'!Z1418,1))&gt;1,"Tidak valid","OK"))</f>
        <v>-</v>
      </c>
      <c r="AA1418" s="27" t="str">
        <f>IF('Santri Wajar'!AA1418="","-",IF('Santri Wajar'!AA1418&gt;6,"Tidak valid",IF('Santri Wajar'!AA1418&lt;1,"Tidak valid","OK")))</f>
        <v>-</v>
      </c>
    </row>
    <row r="1419" spans="1:27" ht="15" customHeight="1" x14ac:dyDescent="0.2">
      <c r="A1419" s="26" t="str">
        <f>IF('Santri Wajar'!A1419="","-",IF(LEN('Santri Wajar'!A1419)&lt;&gt;12,"Tidak valid","OK"))</f>
        <v>-</v>
      </c>
      <c r="B1419" s="27" t="str">
        <f>IF('Santri Wajar'!B1419="","-",IF(LEN('Santri Wajar'!B1419)&lt;5,"Cek lagi","OK"))</f>
        <v>-</v>
      </c>
      <c r="C1419" s="27" t="str">
        <f>IF('Santri Wajar'!C1419="","-",IF(LEN('Santri Wajar'!C1419)&lt;5,"Cek lagi","OK"))</f>
        <v>-</v>
      </c>
      <c r="D1419" s="27" t="str">
        <f>IF('Santri Wajar'!D1419="","-",IF(LEN('Santri Wajar'!D1419)&lt;4,"Cek lagi","OK"))</f>
        <v>-</v>
      </c>
      <c r="E1419" s="27" t="str">
        <f>IF('Santri Wajar'!E1419="","-",IF(LEN('Santri Wajar'!E1419)&lt;4,"Cek lagi","OK"))</f>
        <v>-</v>
      </c>
      <c r="F1419" s="27" t="str">
        <f>IF('Santri Wajar'!F1419="","-",IF(LEN('Santri Wajar'!F1419)&lt;4,"Cek lagi","OK"))</f>
        <v>-</v>
      </c>
      <c r="G1419" s="27" t="str">
        <f>IF('Santri Wajar'!G1419="","-",IF(LEN('Santri Wajar'!G1419)&lt;&gt;18,"Tidak valid",IF(VALUE('Santri Wajar'!G1419)&lt;0,"Cek lagi","OK")))</f>
        <v>-</v>
      </c>
      <c r="H1419" s="27" t="str">
        <f>IF('Santri Wajar'!H1419="","-",IF(LEN('Santri Wajar'!H1419)&lt;&gt;10,"Tidak valid",IF(VALUE('Santri Wajar'!H1419)&lt;0,"Cek lagi","OK")))</f>
        <v>-</v>
      </c>
      <c r="I1419" s="27" t="str">
        <f>IF('Santri Wajar'!I1419="","-",IF(LEN('Santri Wajar'!I1419)&lt;4,"Cek lagi","OK"))</f>
        <v>-</v>
      </c>
      <c r="J1419" s="27" t="str">
        <f>IF('Santri Wajar'!J1419="","-",IF(LEN('Santri Wajar'!J1419)&lt;4,"Cek lagi","OK"))</f>
        <v>-</v>
      </c>
      <c r="K1419" s="26" t="str">
        <f>IF('Santri Wajar'!K1419="","-",IF(VALUE(LEFT('Santri Wajar'!K1419,2))&gt;31,"Tanggal tidak valid",IF(VALUE(LEFT(RIGHT('Santri Wajar'!K1419,7),2))&gt;12,"Bulan tidak valid",IF(VALUE(RIGHT('Santri Wajar'!K1419,4))&gt;2010,"Tahun cek lagi",IF(VALUE(RIGHT('Santri Wajar'!K1419,4))&lt;1950,"Tahun cek lagi","OK")))))</f>
        <v>-</v>
      </c>
      <c r="L1419" s="27" t="str">
        <f>IF('Santri Wajar'!L1419="","-",IF('Santri Wajar'!L1419="L","OK",IF('Santri Wajar'!L1419="P","OK","Tidak valid")))</f>
        <v>-</v>
      </c>
      <c r="M1419" s="27" t="str">
        <f>IF('Santri Wajar'!M1419="","-",IF('Santri Wajar'!M1419&gt;2,"Tidak valid",IF('Santri Wajar'!M1419&lt;1,"Tidak valid","OK")))</f>
        <v>-</v>
      </c>
      <c r="N1419" s="27" t="str">
        <f>IF('Santri Wajar'!N1419="","-",IF('Santri Wajar'!N1419&gt;12,"Tidak valid",IF('Santri Wajar'!N1419&lt;1,"Tidak valid","OK")))</f>
        <v>-</v>
      </c>
      <c r="O1419" s="27" t="str">
        <f>IF('Santri Wajar'!O1419="","-",IF(LEN('Santri Wajar'!O1419)&lt;4,"Cek lagi","OK"))</f>
        <v>-</v>
      </c>
      <c r="P1419" s="27" t="str">
        <f>IF('Santri Wajar'!P1419="","-",IF(LEN('Santri Wajar'!P1419)&lt;4,"Cek lagi","OK"))</f>
        <v>-</v>
      </c>
      <c r="Q1419" s="27" t="str">
        <f>IF('Santri Wajar'!Q1419="","-",IF(LEN('Santri Wajar'!Q1419)&lt;4,"Cek lagi","OK"))</f>
        <v>-</v>
      </c>
      <c r="R1419" s="27" t="str">
        <f>IF('Santri Wajar'!R1419="","-",IF(LEN('Santri Wajar'!R1419)&lt;4,"Cek lagi","OK"))</f>
        <v>-</v>
      </c>
      <c r="S1419" s="27" t="str">
        <f>IF('Santri Wajar'!S1419="","-",IF(LEN('Santri Wajar'!S1419)&lt;8,"Cek lagi","OK"))</f>
        <v>-</v>
      </c>
      <c r="T1419" s="27" t="str">
        <f>IF('Santri Wajar'!T1419="","-",IF(LEN('Santri Wajar'!T1419)&lt;&gt;6,"Cek lagi","OK"))</f>
        <v>-</v>
      </c>
      <c r="U1419" s="27" t="str">
        <f>IF('Santri Wajar'!U1419="","-",IF(LEN('Santri Wajar'!U1419)&lt;4,"Cek lagi","OK"))</f>
        <v>-</v>
      </c>
      <c r="V1419" s="27" t="str">
        <f>IF('Santri Wajar'!V1419="","-",IF('Santri Wajar'!V1419&gt;9,"Tidak valid","OK"))</f>
        <v>-</v>
      </c>
      <c r="W1419" s="27" t="str">
        <f>IF('Santri Wajar'!W1419="","-",IF(VALUE(LEFT('Santri Wajar'!W1419,1))&gt;1,"Tidak valid","OK"))</f>
        <v>-</v>
      </c>
      <c r="X1419" s="27" t="str">
        <f>IF('Santri Wajar'!X1419="","-",IF(LEN('Santri Wajar'!X1419)&lt;4,"Cek lagi","OK"))</f>
        <v>-</v>
      </c>
      <c r="Y1419" s="27" t="str">
        <f>IF('Santri Wajar'!Y1419="","-",IF('Santri Wajar'!Y1419&gt;9,"Tidak valid","OK"))</f>
        <v>-</v>
      </c>
      <c r="Z1419" s="27" t="str">
        <f>IF('Santri Wajar'!Z1419="","-",IF(VALUE(LEFT('Santri Wajar'!Z1419,1))&gt;1,"Tidak valid","OK"))</f>
        <v>-</v>
      </c>
      <c r="AA1419" s="27" t="str">
        <f>IF('Santri Wajar'!AA1419="","-",IF('Santri Wajar'!AA1419&gt;6,"Tidak valid",IF('Santri Wajar'!AA1419&lt;1,"Tidak valid","OK")))</f>
        <v>-</v>
      </c>
    </row>
    <row r="1420" spans="1:27" ht="15" customHeight="1" x14ac:dyDescent="0.2">
      <c r="A1420" s="26" t="str">
        <f>IF('Santri Wajar'!A1420="","-",IF(LEN('Santri Wajar'!A1420)&lt;&gt;12,"Tidak valid","OK"))</f>
        <v>-</v>
      </c>
      <c r="B1420" s="27" t="str">
        <f>IF('Santri Wajar'!B1420="","-",IF(LEN('Santri Wajar'!B1420)&lt;5,"Cek lagi","OK"))</f>
        <v>-</v>
      </c>
      <c r="C1420" s="27" t="str">
        <f>IF('Santri Wajar'!C1420="","-",IF(LEN('Santri Wajar'!C1420)&lt;5,"Cek lagi","OK"))</f>
        <v>-</v>
      </c>
      <c r="D1420" s="27" t="str">
        <f>IF('Santri Wajar'!D1420="","-",IF(LEN('Santri Wajar'!D1420)&lt;4,"Cek lagi","OK"))</f>
        <v>-</v>
      </c>
      <c r="E1420" s="27" t="str">
        <f>IF('Santri Wajar'!E1420="","-",IF(LEN('Santri Wajar'!E1420)&lt;4,"Cek lagi","OK"))</f>
        <v>-</v>
      </c>
      <c r="F1420" s="27" t="str">
        <f>IF('Santri Wajar'!F1420="","-",IF(LEN('Santri Wajar'!F1420)&lt;4,"Cek lagi","OK"))</f>
        <v>-</v>
      </c>
      <c r="G1420" s="27" t="str">
        <f>IF('Santri Wajar'!G1420="","-",IF(LEN('Santri Wajar'!G1420)&lt;&gt;18,"Tidak valid",IF(VALUE('Santri Wajar'!G1420)&lt;0,"Cek lagi","OK")))</f>
        <v>-</v>
      </c>
      <c r="H1420" s="27" t="str">
        <f>IF('Santri Wajar'!H1420="","-",IF(LEN('Santri Wajar'!H1420)&lt;&gt;10,"Tidak valid",IF(VALUE('Santri Wajar'!H1420)&lt;0,"Cek lagi","OK")))</f>
        <v>-</v>
      </c>
      <c r="I1420" s="27" t="str">
        <f>IF('Santri Wajar'!I1420="","-",IF(LEN('Santri Wajar'!I1420)&lt;4,"Cek lagi","OK"))</f>
        <v>-</v>
      </c>
      <c r="J1420" s="27" t="str">
        <f>IF('Santri Wajar'!J1420="","-",IF(LEN('Santri Wajar'!J1420)&lt;4,"Cek lagi","OK"))</f>
        <v>-</v>
      </c>
      <c r="K1420" s="26" t="str">
        <f>IF('Santri Wajar'!K1420="","-",IF(VALUE(LEFT('Santri Wajar'!K1420,2))&gt;31,"Tanggal tidak valid",IF(VALUE(LEFT(RIGHT('Santri Wajar'!K1420,7),2))&gt;12,"Bulan tidak valid",IF(VALUE(RIGHT('Santri Wajar'!K1420,4))&gt;2010,"Tahun cek lagi",IF(VALUE(RIGHT('Santri Wajar'!K1420,4))&lt;1950,"Tahun cek lagi","OK")))))</f>
        <v>-</v>
      </c>
      <c r="L1420" s="27" t="str">
        <f>IF('Santri Wajar'!L1420="","-",IF('Santri Wajar'!L1420="L","OK",IF('Santri Wajar'!L1420="P","OK","Tidak valid")))</f>
        <v>-</v>
      </c>
      <c r="M1420" s="27" t="str">
        <f>IF('Santri Wajar'!M1420="","-",IF('Santri Wajar'!M1420&gt;2,"Tidak valid",IF('Santri Wajar'!M1420&lt;1,"Tidak valid","OK")))</f>
        <v>-</v>
      </c>
      <c r="N1420" s="27" t="str">
        <f>IF('Santri Wajar'!N1420="","-",IF('Santri Wajar'!N1420&gt;12,"Tidak valid",IF('Santri Wajar'!N1420&lt;1,"Tidak valid","OK")))</f>
        <v>-</v>
      </c>
      <c r="O1420" s="27" t="str">
        <f>IF('Santri Wajar'!O1420="","-",IF(LEN('Santri Wajar'!O1420)&lt;4,"Cek lagi","OK"))</f>
        <v>-</v>
      </c>
      <c r="P1420" s="27" t="str">
        <f>IF('Santri Wajar'!P1420="","-",IF(LEN('Santri Wajar'!P1420)&lt;4,"Cek lagi","OK"))</f>
        <v>-</v>
      </c>
      <c r="Q1420" s="27" t="str">
        <f>IF('Santri Wajar'!Q1420="","-",IF(LEN('Santri Wajar'!Q1420)&lt;4,"Cek lagi","OK"))</f>
        <v>-</v>
      </c>
      <c r="R1420" s="27" t="str">
        <f>IF('Santri Wajar'!R1420="","-",IF(LEN('Santri Wajar'!R1420)&lt;4,"Cek lagi","OK"))</f>
        <v>-</v>
      </c>
      <c r="S1420" s="27" t="str">
        <f>IF('Santri Wajar'!S1420="","-",IF(LEN('Santri Wajar'!S1420)&lt;8,"Cek lagi","OK"))</f>
        <v>-</v>
      </c>
      <c r="T1420" s="27" t="str">
        <f>IF('Santri Wajar'!T1420="","-",IF(LEN('Santri Wajar'!T1420)&lt;&gt;6,"Cek lagi","OK"))</f>
        <v>-</v>
      </c>
      <c r="U1420" s="27" t="str">
        <f>IF('Santri Wajar'!U1420="","-",IF(LEN('Santri Wajar'!U1420)&lt;4,"Cek lagi","OK"))</f>
        <v>-</v>
      </c>
      <c r="V1420" s="27" t="str">
        <f>IF('Santri Wajar'!V1420="","-",IF('Santri Wajar'!V1420&gt;9,"Tidak valid","OK"))</f>
        <v>-</v>
      </c>
      <c r="W1420" s="27" t="str">
        <f>IF('Santri Wajar'!W1420="","-",IF(VALUE(LEFT('Santri Wajar'!W1420,1))&gt;1,"Tidak valid","OK"))</f>
        <v>-</v>
      </c>
      <c r="X1420" s="27" t="str">
        <f>IF('Santri Wajar'!X1420="","-",IF(LEN('Santri Wajar'!X1420)&lt;4,"Cek lagi","OK"))</f>
        <v>-</v>
      </c>
      <c r="Y1420" s="27" t="str">
        <f>IF('Santri Wajar'!Y1420="","-",IF('Santri Wajar'!Y1420&gt;9,"Tidak valid","OK"))</f>
        <v>-</v>
      </c>
      <c r="Z1420" s="27" t="str">
        <f>IF('Santri Wajar'!Z1420="","-",IF(VALUE(LEFT('Santri Wajar'!Z1420,1))&gt;1,"Tidak valid","OK"))</f>
        <v>-</v>
      </c>
      <c r="AA1420" s="27" t="str">
        <f>IF('Santri Wajar'!AA1420="","-",IF('Santri Wajar'!AA1420&gt;6,"Tidak valid",IF('Santri Wajar'!AA1420&lt;1,"Tidak valid","OK")))</f>
        <v>-</v>
      </c>
    </row>
    <row r="1421" spans="1:27" ht="15" customHeight="1" x14ac:dyDescent="0.2">
      <c r="A1421" s="26" t="str">
        <f>IF('Santri Wajar'!A1421="","-",IF(LEN('Santri Wajar'!A1421)&lt;&gt;12,"Tidak valid","OK"))</f>
        <v>-</v>
      </c>
      <c r="B1421" s="27" t="str">
        <f>IF('Santri Wajar'!B1421="","-",IF(LEN('Santri Wajar'!B1421)&lt;5,"Cek lagi","OK"))</f>
        <v>-</v>
      </c>
      <c r="C1421" s="27" t="str">
        <f>IF('Santri Wajar'!C1421="","-",IF(LEN('Santri Wajar'!C1421)&lt;5,"Cek lagi","OK"))</f>
        <v>-</v>
      </c>
      <c r="D1421" s="27" t="str">
        <f>IF('Santri Wajar'!D1421="","-",IF(LEN('Santri Wajar'!D1421)&lt;4,"Cek lagi","OK"))</f>
        <v>-</v>
      </c>
      <c r="E1421" s="27" t="str">
        <f>IF('Santri Wajar'!E1421="","-",IF(LEN('Santri Wajar'!E1421)&lt;4,"Cek lagi","OK"))</f>
        <v>-</v>
      </c>
      <c r="F1421" s="27" t="str">
        <f>IF('Santri Wajar'!F1421="","-",IF(LEN('Santri Wajar'!F1421)&lt;4,"Cek lagi","OK"))</f>
        <v>-</v>
      </c>
      <c r="G1421" s="27" t="str">
        <f>IF('Santri Wajar'!G1421="","-",IF(LEN('Santri Wajar'!G1421)&lt;&gt;18,"Tidak valid",IF(VALUE('Santri Wajar'!G1421)&lt;0,"Cek lagi","OK")))</f>
        <v>-</v>
      </c>
      <c r="H1421" s="27" t="str">
        <f>IF('Santri Wajar'!H1421="","-",IF(LEN('Santri Wajar'!H1421)&lt;&gt;10,"Tidak valid",IF(VALUE('Santri Wajar'!H1421)&lt;0,"Cek lagi","OK")))</f>
        <v>-</v>
      </c>
      <c r="I1421" s="27" t="str">
        <f>IF('Santri Wajar'!I1421="","-",IF(LEN('Santri Wajar'!I1421)&lt;4,"Cek lagi","OK"))</f>
        <v>-</v>
      </c>
      <c r="J1421" s="27" t="str">
        <f>IF('Santri Wajar'!J1421="","-",IF(LEN('Santri Wajar'!J1421)&lt;4,"Cek lagi","OK"))</f>
        <v>-</v>
      </c>
      <c r="K1421" s="26" t="str">
        <f>IF('Santri Wajar'!K1421="","-",IF(VALUE(LEFT('Santri Wajar'!K1421,2))&gt;31,"Tanggal tidak valid",IF(VALUE(LEFT(RIGHT('Santri Wajar'!K1421,7),2))&gt;12,"Bulan tidak valid",IF(VALUE(RIGHT('Santri Wajar'!K1421,4))&gt;2010,"Tahun cek lagi",IF(VALUE(RIGHT('Santri Wajar'!K1421,4))&lt;1950,"Tahun cek lagi","OK")))))</f>
        <v>-</v>
      </c>
      <c r="L1421" s="27" t="str">
        <f>IF('Santri Wajar'!L1421="","-",IF('Santri Wajar'!L1421="L","OK",IF('Santri Wajar'!L1421="P","OK","Tidak valid")))</f>
        <v>-</v>
      </c>
      <c r="M1421" s="27" t="str">
        <f>IF('Santri Wajar'!M1421="","-",IF('Santri Wajar'!M1421&gt;2,"Tidak valid",IF('Santri Wajar'!M1421&lt;1,"Tidak valid","OK")))</f>
        <v>-</v>
      </c>
      <c r="N1421" s="27" t="str">
        <f>IF('Santri Wajar'!N1421="","-",IF('Santri Wajar'!N1421&gt;12,"Tidak valid",IF('Santri Wajar'!N1421&lt;1,"Tidak valid","OK")))</f>
        <v>-</v>
      </c>
      <c r="O1421" s="27" t="str">
        <f>IF('Santri Wajar'!O1421="","-",IF(LEN('Santri Wajar'!O1421)&lt;4,"Cek lagi","OK"))</f>
        <v>-</v>
      </c>
      <c r="P1421" s="27" t="str">
        <f>IF('Santri Wajar'!P1421="","-",IF(LEN('Santri Wajar'!P1421)&lt;4,"Cek lagi","OK"))</f>
        <v>-</v>
      </c>
      <c r="Q1421" s="27" t="str">
        <f>IF('Santri Wajar'!Q1421="","-",IF(LEN('Santri Wajar'!Q1421)&lt;4,"Cek lagi","OK"))</f>
        <v>-</v>
      </c>
      <c r="R1421" s="27" t="str">
        <f>IF('Santri Wajar'!R1421="","-",IF(LEN('Santri Wajar'!R1421)&lt;4,"Cek lagi","OK"))</f>
        <v>-</v>
      </c>
      <c r="S1421" s="27" t="str">
        <f>IF('Santri Wajar'!S1421="","-",IF(LEN('Santri Wajar'!S1421)&lt;8,"Cek lagi","OK"))</f>
        <v>-</v>
      </c>
      <c r="T1421" s="27" t="str">
        <f>IF('Santri Wajar'!T1421="","-",IF(LEN('Santri Wajar'!T1421)&lt;&gt;6,"Cek lagi","OK"))</f>
        <v>-</v>
      </c>
      <c r="U1421" s="27" t="str">
        <f>IF('Santri Wajar'!U1421="","-",IF(LEN('Santri Wajar'!U1421)&lt;4,"Cek lagi","OK"))</f>
        <v>-</v>
      </c>
      <c r="V1421" s="27" t="str">
        <f>IF('Santri Wajar'!V1421="","-",IF('Santri Wajar'!V1421&gt;9,"Tidak valid","OK"))</f>
        <v>-</v>
      </c>
      <c r="W1421" s="27" t="str">
        <f>IF('Santri Wajar'!W1421="","-",IF(VALUE(LEFT('Santri Wajar'!W1421,1))&gt;1,"Tidak valid","OK"))</f>
        <v>-</v>
      </c>
      <c r="X1421" s="27" t="str">
        <f>IF('Santri Wajar'!X1421="","-",IF(LEN('Santri Wajar'!X1421)&lt;4,"Cek lagi","OK"))</f>
        <v>-</v>
      </c>
      <c r="Y1421" s="27" t="str">
        <f>IF('Santri Wajar'!Y1421="","-",IF('Santri Wajar'!Y1421&gt;9,"Tidak valid","OK"))</f>
        <v>-</v>
      </c>
      <c r="Z1421" s="27" t="str">
        <f>IF('Santri Wajar'!Z1421="","-",IF(VALUE(LEFT('Santri Wajar'!Z1421,1))&gt;1,"Tidak valid","OK"))</f>
        <v>-</v>
      </c>
      <c r="AA1421" s="27" t="str">
        <f>IF('Santri Wajar'!AA1421="","-",IF('Santri Wajar'!AA1421&gt;6,"Tidak valid",IF('Santri Wajar'!AA1421&lt;1,"Tidak valid","OK")))</f>
        <v>-</v>
      </c>
    </row>
    <row r="1422" spans="1:27" ht="15" customHeight="1" x14ac:dyDescent="0.2">
      <c r="A1422" s="26" t="str">
        <f>IF('Santri Wajar'!A1422="","-",IF(LEN('Santri Wajar'!A1422)&lt;&gt;12,"Tidak valid","OK"))</f>
        <v>-</v>
      </c>
      <c r="B1422" s="27" t="str">
        <f>IF('Santri Wajar'!B1422="","-",IF(LEN('Santri Wajar'!B1422)&lt;5,"Cek lagi","OK"))</f>
        <v>-</v>
      </c>
      <c r="C1422" s="27" t="str">
        <f>IF('Santri Wajar'!C1422="","-",IF(LEN('Santri Wajar'!C1422)&lt;5,"Cek lagi","OK"))</f>
        <v>-</v>
      </c>
      <c r="D1422" s="27" t="str">
        <f>IF('Santri Wajar'!D1422="","-",IF(LEN('Santri Wajar'!D1422)&lt;4,"Cek lagi","OK"))</f>
        <v>-</v>
      </c>
      <c r="E1422" s="27" t="str">
        <f>IF('Santri Wajar'!E1422="","-",IF(LEN('Santri Wajar'!E1422)&lt;4,"Cek lagi","OK"))</f>
        <v>-</v>
      </c>
      <c r="F1422" s="27" t="str">
        <f>IF('Santri Wajar'!F1422="","-",IF(LEN('Santri Wajar'!F1422)&lt;4,"Cek lagi","OK"))</f>
        <v>-</v>
      </c>
      <c r="G1422" s="27" t="str">
        <f>IF('Santri Wajar'!G1422="","-",IF(LEN('Santri Wajar'!G1422)&lt;&gt;18,"Tidak valid",IF(VALUE('Santri Wajar'!G1422)&lt;0,"Cek lagi","OK")))</f>
        <v>-</v>
      </c>
      <c r="H1422" s="27" t="str">
        <f>IF('Santri Wajar'!H1422="","-",IF(LEN('Santri Wajar'!H1422)&lt;&gt;10,"Tidak valid",IF(VALUE('Santri Wajar'!H1422)&lt;0,"Cek lagi","OK")))</f>
        <v>-</v>
      </c>
      <c r="I1422" s="27" t="str">
        <f>IF('Santri Wajar'!I1422="","-",IF(LEN('Santri Wajar'!I1422)&lt;4,"Cek lagi","OK"))</f>
        <v>-</v>
      </c>
      <c r="J1422" s="27" t="str">
        <f>IF('Santri Wajar'!J1422="","-",IF(LEN('Santri Wajar'!J1422)&lt;4,"Cek lagi","OK"))</f>
        <v>-</v>
      </c>
      <c r="K1422" s="26" t="str">
        <f>IF('Santri Wajar'!K1422="","-",IF(VALUE(LEFT('Santri Wajar'!K1422,2))&gt;31,"Tanggal tidak valid",IF(VALUE(LEFT(RIGHT('Santri Wajar'!K1422,7),2))&gt;12,"Bulan tidak valid",IF(VALUE(RIGHT('Santri Wajar'!K1422,4))&gt;2010,"Tahun cek lagi",IF(VALUE(RIGHT('Santri Wajar'!K1422,4))&lt;1950,"Tahun cek lagi","OK")))))</f>
        <v>-</v>
      </c>
      <c r="L1422" s="27" t="str">
        <f>IF('Santri Wajar'!L1422="","-",IF('Santri Wajar'!L1422="L","OK",IF('Santri Wajar'!L1422="P","OK","Tidak valid")))</f>
        <v>-</v>
      </c>
      <c r="M1422" s="27" t="str">
        <f>IF('Santri Wajar'!M1422="","-",IF('Santri Wajar'!M1422&gt;2,"Tidak valid",IF('Santri Wajar'!M1422&lt;1,"Tidak valid","OK")))</f>
        <v>-</v>
      </c>
      <c r="N1422" s="27" t="str">
        <f>IF('Santri Wajar'!N1422="","-",IF('Santri Wajar'!N1422&gt;12,"Tidak valid",IF('Santri Wajar'!N1422&lt;1,"Tidak valid","OK")))</f>
        <v>-</v>
      </c>
      <c r="O1422" s="27" t="str">
        <f>IF('Santri Wajar'!O1422="","-",IF(LEN('Santri Wajar'!O1422)&lt;4,"Cek lagi","OK"))</f>
        <v>-</v>
      </c>
      <c r="P1422" s="27" t="str">
        <f>IF('Santri Wajar'!P1422="","-",IF(LEN('Santri Wajar'!P1422)&lt;4,"Cek lagi","OK"))</f>
        <v>-</v>
      </c>
      <c r="Q1422" s="27" t="str">
        <f>IF('Santri Wajar'!Q1422="","-",IF(LEN('Santri Wajar'!Q1422)&lt;4,"Cek lagi","OK"))</f>
        <v>-</v>
      </c>
      <c r="R1422" s="27" t="str">
        <f>IF('Santri Wajar'!R1422="","-",IF(LEN('Santri Wajar'!R1422)&lt;4,"Cek lagi","OK"))</f>
        <v>-</v>
      </c>
      <c r="S1422" s="27" t="str">
        <f>IF('Santri Wajar'!S1422="","-",IF(LEN('Santri Wajar'!S1422)&lt;8,"Cek lagi","OK"))</f>
        <v>-</v>
      </c>
      <c r="T1422" s="27" t="str">
        <f>IF('Santri Wajar'!T1422="","-",IF(LEN('Santri Wajar'!T1422)&lt;&gt;6,"Cek lagi","OK"))</f>
        <v>-</v>
      </c>
      <c r="U1422" s="27" t="str">
        <f>IF('Santri Wajar'!U1422="","-",IF(LEN('Santri Wajar'!U1422)&lt;4,"Cek lagi","OK"))</f>
        <v>-</v>
      </c>
      <c r="V1422" s="27" t="str">
        <f>IF('Santri Wajar'!V1422="","-",IF('Santri Wajar'!V1422&gt;9,"Tidak valid","OK"))</f>
        <v>-</v>
      </c>
      <c r="W1422" s="27" t="str">
        <f>IF('Santri Wajar'!W1422="","-",IF(VALUE(LEFT('Santri Wajar'!W1422,1))&gt;1,"Tidak valid","OK"))</f>
        <v>-</v>
      </c>
      <c r="X1422" s="27" t="str">
        <f>IF('Santri Wajar'!X1422="","-",IF(LEN('Santri Wajar'!X1422)&lt;4,"Cek lagi","OK"))</f>
        <v>-</v>
      </c>
      <c r="Y1422" s="27" t="str">
        <f>IF('Santri Wajar'!Y1422="","-",IF('Santri Wajar'!Y1422&gt;9,"Tidak valid","OK"))</f>
        <v>-</v>
      </c>
      <c r="Z1422" s="27" t="str">
        <f>IF('Santri Wajar'!Z1422="","-",IF(VALUE(LEFT('Santri Wajar'!Z1422,1))&gt;1,"Tidak valid","OK"))</f>
        <v>-</v>
      </c>
      <c r="AA1422" s="27" t="str">
        <f>IF('Santri Wajar'!AA1422="","-",IF('Santri Wajar'!AA1422&gt;6,"Tidak valid",IF('Santri Wajar'!AA1422&lt;1,"Tidak valid","OK")))</f>
        <v>-</v>
      </c>
    </row>
    <row r="1423" spans="1:27" ht="15" customHeight="1" x14ac:dyDescent="0.2">
      <c r="A1423" s="26" t="str">
        <f>IF('Santri Wajar'!A1423="","-",IF(LEN('Santri Wajar'!A1423)&lt;&gt;12,"Tidak valid","OK"))</f>
        <v>-</v>
      </c>
      <c r="B1423" s="27" t="str">
        <f>IF('Santri Wajar'!B1423="","-",IF(LEN('Santri Wajar'!B1423)&lt;5,"Cek lagi","OK"))</f>
        <v>-</v>
      </c>
      <c r="C1423" s="27" t="str">
        <f>IF('Santri Wajar'!C1423="","-",IF(LEN('Santri Wajar'!C1423)&lt;5,"Cek lagi","OK"))</f>
        <v>-</v>
      </c>
      <c r="D1423" s="27" t="str">
        <f>IF('Santri Wajar'!D1423="","-",IF(LEN('Santri Wajar'!D1423)&lt;4,"Cek lagi","OK"))</f>
        <v>-</v>
      </c>
      <c r="E1423" s="27" t="str">
        <f>IF('Santri Wajar'!E1423="","-",IF(LEN('Santri Wajar'!E1423)&lt;4,"Cek lagi","OK"))</f>
        <v>-</v>
      </c>
      <c r="F1423" s="27" t="str">
        <f>IF('Santri Wajar'!F1423="","-",IF(LEN('Santri Wajar'!F1423)&lt;4,"Cek lagi","OK"))</f>
        <v>-</v>
      </c>
      <c r="G1423" s="27" t="str">
        <f>IF('Santri Wajar'!G1423="","-",IF(LEN('Santri Wajar'!G1423)&lt;&gt;18,"Tidak valid",IF(VALUE('Santri Wajar'!G1423)&lt;0,"Cek lagi","OK")))</f>
        <v>-</v>
      </c>
      <c r="H1423" s="27" t="str">
        <f>IF('Santri Wajar'!H1423="","-",IF(LEN('Santri Wajar'!H1423)&lt;&gt;10,"Tidak valid",IF(VALUE('Santri Wajar'!H1423)&lt;0,"Cek lagi","OK")))</f>
        <v>-</v>
      </c>
      <c r="I1423" s="27" t="str">
        <f>IF('Santri Wajar'!I1423="","-",IF(LEN('Santri Wajar'!I1423)&lt;4,"Cek lagi","OK"))</f>
        <v>-</v>
      </c>
      <c r="J1423" s="27" t="str">
        <f>IF('Santri Wajar'!J1423="","-",IF(LEN('Santri Wajar'!J1423)&lt;4,"Cek lagi","OK"))</f>
        <v>-</v>
      </c>
      <c r="K1423" s="26" t="str">
        <f>IF('Santri Wajar'!K1423="","-",IF(VALUE(LEFT('Santri Wajar'!K1423,2))&gt;31,"Tanggal tidak valid",IF(VALUE(LEFT(RIGHT('Santri Wajar'!K1423,7),2))&gt;12,"Bulan tidak valid",IF(VALUE(RIGHT('Santri Wajar'!K1423,4))&gt;2010,"Tahun cek lagi",IF(VALUE(RIGHT('Santri Wajar'!K1423,4))&lt;1950,"Tahun cek lagi","OK")))))</f>
        <v>-</v>
      </c>
      <c r="L1423" s="27" t="str">
        <f>IF('Santri Wajar'!L1423="","-",IF('Santri Wajar'!L1423="L","OK",IF('Santri Wajar'!L1423="P","OK","Tidak valid")))</f>
        <v>-</v>
      </c>
      <c r="M1423" s="27" t="str">
        <f>IF('Santri Wajar'!M1423="","-",IF('Santri Wajar'!M1423&gt;2,"Tidak valid",IF('Santri Wajar'!M1423&lt;1,"Tidak valid","OK")))</f>
        <v>-</v>
      </c>
      <c r="N1423" s="27" t="str">
        <f>IF('Santri Wajar'!N1423="","-",IF('Santri Wajar'!N1423&gt;12,"Tidak valid",IF('Santri Wajar'!N1423&lt;1,"Tidak valid","OK")))</f>
        <v>-</v>
      </c>
      <c r="O1423" s="27" t="str">
        <f>IF('Santri Wajar'!O1423="","-",IF(LEN('Santri Wajar'!O1423)&lt;4,"Cek lagi","OK"))</f>
        <v>-</v>
      </c>
      <c r="P1423" s="27" t="str">
        <f>IF('Santri Wajar'!P1423="","-",IF(LEN('Santri Wajar'!P1423)&lt;4,"Cek lagi","OK"))</f>
        <v>-</v>
      </c>
      <c r="Q1423" s="27" t="str">
        <f>IF('Santri Wajar'!Q1423="","-",IF(LEN('Santri Wajar'!Q1423)&lt;4,"Cek lagi","OK"))</f>
        <v>-</v>
      </c>
      <c r="R1423" s="27" t="str">
        <f>IF('Santri Wajar'!R1423="","-",IF(LEN('Santri Wajar'!R1423)&lt;4,"Cek lagi","OK"))</f>
        <v>-</v>
      </c>
      <c r="S1423" s="27" t="str">
        <f>IF('Santri Wajar'!S1423="","-",IF(LEN('Santri Wajar'!S1423)&lt;8,"Cek lagi","OK"))</f>
        <v>-</v>
      </c>
      <c r="T1423" s="27" t="str">
        <f>IF('Santri Wajar'!T1423="","-",IF(LEN('Santri Wajar'!T1423)&lt;&gt;6,"Cek lagi","OK"))</f>
        <v>-</v>
      </c>
      <c r="U1423" s="27" t="str">
        <f>IF('Santri Wajar'!U1423="","-",IF(LEN('Santri Wajar'!U1423)&lt;4,"Cek lagi","OK"))</f>
        <v>-</v>
      </c>
      <c r="V1423" s="27" t="str">
        <f>IF('Santri Wajar'!V1423="","-",IF('Santri Wajar'!V1423&gt;9,"Tidak valid","OK"))</f>
        <v>-</v>
      </c>
      <c r="W1423" s="27" t="str">
        <f>IF('Santri Wajar'!W1423="","-",IF(VALUE(LEFT('Santri Wajar'!W1423,1))&gt;1,"Tidak valid","OK"))</f>
        <v>-</v>
      </c>
      <c r="X1423" s="27" t="str">
        <f>IF('Santri Wajar'!X1423="","-",IF(LEN('Santri Wajar'!X1423)&lt;4,"Cek lagi","OK"))</f>
        <v>-</v>
      </c>
      <c r="Y1423" s="27" t="str">
        <f>IF('Santri Wajar'!Y1423="","-",IF('Santri Wajar'!Y1423&gt;9,"Tidak valid","OK"))</f>
        <v>-</v>
      </c>
      <c r="Z1423" s="27" t="str">
        <f>IF('Santri Wajar'!Z1423="","-",IF(VALUE(LEFT('Santri Wajar'!Z1423,1))&gt;1,"Tidak valid","OK"))</f>
        <v>-</v>
      </c>
      <c r="AA1423" s="27" t="str">
        <f>IF('Santri Wajar'!AA1423="","-",IF('Santri Wajar'!AA1423&gt;6,"Tidak valid",IF('Santri Wajar'!AA1423&lt;1,"Tidak valid","OK")))</f>
        <v>-</v>
      </c>
    </row>
    <row r="1424" spans="1:27" ht="15" customHeight="1" x14ac:dyDescent="0.2">
      <c r="A1424" s="26" t="str">
        <f>IF('Santri Wajar'!A1424="","-",IF(LEN('Santri Wajar'!A1424)&lt;&gt;12,"Tidak valid","OK"))</f>
        <v>-</v>
      </c>
      <c r="B1424" s="27" t="str">
        <f>IF('Santri Wajar'!B1424="","-",IF(LEN('Santri Wajar'!B1424)&lt;5,"Cek lagi","OK"))</f>
        <v>-</v>
      </c>
      <c r="C1424" s="27" t="str">
        <f>IF('Santri Wajar'!C1424="","-",IF(LEN('Santri Wajar'!C1424)&lt;5,"Cek lagi","OK"))</f>
        <v>-</v>
      </c>
      <c r="D1424" s="27" t="str">
        <f>IF('Santri Wajar'!D1424="","-",IF(LEN('Santri Wajar'!D1424)&lt;4,"Cek lagi","OK"))</f>
        <v>-</v>
      </c>
      <c r="E1424" s="27" t="str">
        <f>IF('Santri Wajar'!E1424="","-",IF(LEN('Santri Wajar'!E1424)&lt;4,"Cek lagi","OK"))</f>
        <v>-</v>
      </c>
      <c r="F1424" s="27" t="str">
        <f>IF('Santri Wajar'!F1424="","-",IF(LEN('Santri Wajar'!F1424)&lt;4,"Cek lagi","OK"))</f>
        <v>-</v>
      </c>
      <c r="G1424" s="27" t="str">
        <f>IF('Santri Wajar'!G1424="","-",IF(LEN('Santri Wajar'!G1424)&lt;&gt;18,"Tidak valid",IF(VALUE('Santri Wajar'!G1424)&lt;0,"Cek lagi","OK")))</f>
        <v>-</v>
      </c>
      <c r="H1424" s="27" t="str">
        <f>IF('Santri Wajar'!H1424="","-",IF(LEN('Santri Wajar'!H1424)&lt;&gt;10,"Tidak valid",IF(VALUE('Santri Wajar'!H1424)&lt;0,"Cek lagi","OK")))</f>
        <v>-</v>
      </c>
      <c r="I1424" s="27" t="str">
        <f>IF('Santri Wajar'!I1424="","-",IF(LEN('Santri Wajar'!I1424)&lt;4,"Cek lagi","OK"))</f>
        <v>-</v>
      </c>
      <c r="J1424" s="27" t="str">
        <f>IF('Santri Wajar'!J1424="","-",IF(LEN('Santri Wajar'!J1424)&lt;4,"Cek lagi","OK"))</f>
        <v>-</v>
      </c>
      <c r="K1424" s="26" t="str">
        <f>IF('Santri Wajar'!K1424="","-",IF(VALUE(LEFT('Santri Wajar'!K1424,2))&gt;31,"Tanggal tidak valid",IF(VALUE(LEFT(RIGHT('Santri Wajar'!K1424,7),2))&gt;12,"Bulan tidak valid",IF(VALUE(RIGHT('Santri Wajar'!K1424,4))&gt;2010,"Tahun cek lagi",IF(VALUE(RIGHT('Santri Wajar'!K1424,4))&lt;1950,"Tahun cek lagi","OK")))))</f>
        <v>-</v>
      </c>
      <c r="L1424" s="27" t="str">
        <f>IF('Santri Wajar'!L1424="","-",IF('Santri Wajar'!L1424="L","OK",IF('Santri Wajar'!L1424="P","OK","Tidak valid")))</f>
        <v>-</v>
      </c>
      <c r="M1424" s="27" t="str">
        <f>IF('Santri Wajar'!M1424="","-",IF('Santri Wajar'!M1424&gt;2,"Tidak valid",IF('Santri Wajar'!M1424&lt;1,"Tidak valid","OK")))</f>
        <v>-</v>
      </c>
      <c r="N1424" s="27" t="str">
        <f>IF('Santri Wajar'!N1424="","-",IF('Santri Wajar'!N1424&gt;12,"Tidak valid",IF('Santri Wajar'!N1424&lt;1,"Tidak valid","OK")))</f>
        <v>-</v>
      </c>
      <c r="O1424" s="27" t="str">
        <f>IF('Santri Wajar'!O1424="","-",IF(LEN('Santri Wajar'!O1424)&lt;4,"Cek lagi","OK"))</f>
        <v>-</v>
      </c>
      <c r="P1424" s="27" t="str">
        <f>IF('Santri Wajar'!P1424="","-",IF(LEN('Santri Wajar'!P1424)&lt;4,"Cek lagi","OK"))</f>
        <v>-</v>
      </c>
      <c r="Q1424" s="27" t="str">
        <f>IF('Santri Wajar'!Q1424="","-",IF(LEN('Santri Wajar'!Q1424)&lt;4,"Cek lagi","OK"))</f>
        <v>-</v>
      </c>
      <c r="R1424" s="27" t="str">
        <f>IF('Santri Wajar'!R1424="","-",IF(LEN('Santri Wajar'!R1424)&lt;4,"Cek lagi","OK"))</f>
        <v>-</v>
      </c>
      <c r="S1424" s="27" t="str">
        <f>IF('Santri Wajar'!S1424="","-",IF(LEN('Santri Wajar'!S1424)&lt;8,"Cek lagi","OK"))</f>
        <v>-</v>
      </c>
      <c r="T1424" s="27" t="str">
        <f>IF('Santri Wajar'!T1424="","-",IF(LEN('Santri Wajar'!T1424)&lt;&gt;6,"Cek lagi","OK"))</f>
        <v>-</v>
      </c>
      <c r="U1424" s="27" t="str">
        <f>IF('Santri Wajar'!U1424="","-",IF(LEN('Santri Wajar'!U1424)&lt;4,"Cek lagi","OK"))</f>
        <v>-</v>
      </c>
      <c r="V1424" s="27" t="str">
        <f>IF('Santri Wajar'!V1424="","-",IF('Santri Wajar'!V1424&gt;9,"Tidak valid","OK"))</f>
        <v>-</v>
      </c>
      <c r="W1424" s="27" t="str">
        <f>IF('Santri Wajar'!W1424="","-",IF(VALUE(LEFT('Santri Wajar'!W1424,1))&gt;1,"Tidak valid","OK"))</f>
        <v>-</v>
      </c>
      <c r="X1424" s="27" t="str">
        <f>IF('Santri Wajar'!X1424="","-",IF(LEN('Santri Wajar'!X1424)&lt;4,"Cek lagi","OK"))</f>
        <v>-</v>
      </c>
      <c r="Y1424" s="27" t="str">
        <f>IF('Santri Wajar'!Y1424="","-",IF('Santri Wajar'!Y1424&gt;9,"Tidak valid","OK"))</f>
        <v>-</v>
      </c>
      <c r="Z1424" s="27" t="str">
        <f>IF('Santri Wajar'!Z1424="","-",IF(VALUE(LEFT('Santri Wajar'!Z1424,1))&gt;1,"Tidak valid","OK"))</f>
        <v>-</v>
      </c>
      <c r="AA1424" s="27" t="str">
        <f>IF('Santri Wajar'!AA1424="","-",IF('Santri Wajar'!AA1424&gt;6,"Tidak valid",IF('Santri Wajar'!AA1424&lt;1,"Tidak valid","OK")))</f>
        <v>-</v>
      </c>
    </row>
    <row r="1425" spans="1:27" ht="15" customHeight="1" x14ac:dyDescent="0.2">
      <c r="A1425" s="26" t="str">
        <f>IF('Santri Wajar'!A1425="","-",IF(LEN('Santri Wajar'!A1425)&lt;&gt;12,"Tidak valid","OK"))</f>
        <v>-</v>
      </c>
      <c r="B1425" s="27" t="str">
        <f>IF('Santri Wajar'!B1425="","-",IF(LEN('Santri Wajar'!B1425)&lt;5,"Cek lagi","OK"))</f>
        <v>-</v>
      </c>
      <c r="C1425" s="27" t="str">
        <f>IF('Santri Wajar'!C1425="","-",IF(LEN('Santri Wajar'!C1425)&lt;5,"Cek lagi","OK"))</f>
        <v>-</v>
      </c>
      <c r="D1425" s="27" t="str">
        <f>IF('Santri Wajar'!D1425="","-",IF(LEN('Santri Wajar'!D1425)&lt;4,"Cek lagi","OK"))</f>
        <v>-</v>
      </c>
      <c r="E1425" s="27" t="str">
        <f>IF('Santri Wajar'!E1425="","-",IF(LEN('Santri Wajar'!E1425)&lt;4,"Cek lagi","OK"))</f>
        <v>-</v>
      </c>
      <c r="F1425" s="27" t="str">
        <f>IF('Santri Wajar'!F1425="","-",IF(LEN('Santri Wajar'!F1425)&lt;4,"Cek lagi","OK"))</f>
        <v>-</v>
      </c>
      <c r="G1425" s="27" t="str">
        <f>IF('Santri Wajar'!G1425="","-",IF(LEN('Santri Wajar'!G1425)&lt;&gt;18,"Tidak valid",IF(VALUE('Santri Wajar'!G1425)&lt;0,"Cek lagi","OK")))</f>
        <v>-</v>
      </c>
      <c r="H1425" s="27" t="str">
        <f>IF('Santri Wajar'!H1425="","-",IF(LEN('Santri Wajar'!H1425)&lt;&gt;10,"Tidak valid",IF(VALUE('Santri Wajar'!H1425)&lt;0,"Cek lagi","OK")))</f>
        <v>-</v>
      </c>
      <c r="I1425" s="27" t="str">
        <f>IF('Santri Wajar'!I1425="","-",IF(LEN('Santri Wajar'!I1425)&lt;4,"Cek lagi","OK"))</f>
        <v>-</v>
      </c>
      <c r="J1425" s="27" t="str">
        <f>IF('Santri Wajar'!J1425="","-",IF(LEN('Santri Wajar'!J1425)&lt;4,"Cek lagi","OK"))</f>
        <v>-</v>
      </c>
      <c r="K1425" s="26" t="str">
        <f>IF('Santri Wajar'!K1425="","-",IF(VALUE(LEFT('Santri Wajar'!K1425,2))&gt;31,"Tanggal tidak valid",IF(VALUE(LEFT(RIGHT('Santri Wajar'!K1425,7),2))&gt;12,"Bulan tidak valid",IF(VALUE(RIGHT('Santri Wajar'!K1425,4))&gt;2010,"Tahun cek lagi",IF(VALUE(RIGHT('Santri Wajar'!K1425,4))&lt;1950,"Tahun cek lagi","OK")))))</f>
        <v>-</v>
      </c>
      <c r="L1425" s="27" t="str">
        <f>IF('Santri Wajar'!L1425="","-",IF('Santri Wajar'!L1425="L","OK",IF('Santri Wajar'!L1425="P","OK","Tidak valid")))</f>
        <v>-</v>
      </c>
      <c r="M1425" s="27" t="str">
        <f>IF('Santri Wajar'!M1425="","-",IF('Santri Wajar'!M1425&gt;2,"Tidak valid",IF('Santri Wajar'!M1425&lt;1,"Tidak valid","OK")))</f>
        <v>-</v>
      </c>
      <c r="N1425" s="27" t="str">
        <f>IF('Santri Wajar'!N1425="","-",IF('Santri Wajar'!N1425&gt;12,"Tidak valid",IF('Santri Wajar'!N1425&lt;1,"Tidak valid","OK")))</f>
        <v>-</v>
      </c>
      <c r="O1425" s="27" t="str">
        <f>IF('Santri Wajar'!O1425="","-",IF(LEN('Santri Wajar'!O1425)&lt;4,"Cek lagi","OK"))</f>
        <v>-</v>
      </c>
      <c r="P1425" s="27" t="str">
        <f>IF('Santri Wajar'!P1425="","-",IF(LEN('Santri Wajar'!P1425)&lt;4,"Cek lagi","OK"))</f>
        <v>-</v>
      </c>
      <c r="Q1425" s="27" t="str">
        <f>IF('Santri Wajar'!Q1425="","-",IF(LEN('Santri Wajar'!Q1425)&lt;4,"Cek lagi","OK"))</f>
        <v>-</v>
      </c>
      <c r="R1425" s="27" t="str">
        <f>IF('Santri Wajar'!R1425="","-",IF(LEN('Santri Wajar'!R1425)&lt;4,"Cek lagi","OK"))</f>
        <v>-</v>
      </c>
      <c r="S1425" s="27" t="str">
        <f>IF('Santri Wajar'!S1425="","-",IF(LEN('Santri Wajar'!S1425)&lt;8,"Cek lagi","OK"))</f>
        <v>-</v>
      </c>
      <c r="T1425" s="27" t="str">
        <f>IF('Santri Wajar'!T1425="","-",IF(LEN('Santri Wajar'!T1425)&lt;&gt;6,"Cek lagi","OK"))</f>
        <v>-</v>
      </c>
      <c r="U1425" s="27" t="str">
        <f>IF('Santri Wajar'!U1425="","-",IF(LEN('Santri Wajar'!U1425)&lt;4,"Cek lagi","OK"))</f>
        <v>-</v>
      </c>
      <c r="V1425" s="27" t="str">
        <f>IF('Santri Wajar'!V1425="","-",IF('Santri Wajar'!V1425&gt;9,"Tidak valid","OK"))</f>
        <v>-</v>
      </c>
      <c r="W1425" s="27" t="str">
        <f>IF('Santri Wajar'!W1425="","-",IF(VALUE(LEFT('Santri Wajar'!W1425,1))&gt;1,"Tidak valid","OK"))</f>
        <v>-</v>
      </c>
      <c r="X1425" s="27" t="str">
        <f>IF('Santri Wajar'!X1425="","-",IF(LEN('Santri Wajar'!X1425)&lt;4,"Cek lagi","OK"))</f>
        <v>-</v>
      </c>
      <c r="Y1425" s="27" t="str">
        <f>IF('Santri Wajar'!Y1425="","-",IF('Santri Wajar'!Y1425&gt;9,"Tidak valid","OK"))</f>
        <v>-</v>
      </c>
      <c r="Z1425" s="27" t="str">
        <f>IF('Santri Wajar'!Z1425="","-",IF(VALUE(LEFT('Santri Wajar'!Z1425,1))&gt;1,"Tidak valid","OK"))</f>
        <v>-</v>
      </c>
      <c r="AA1425" s="27" t="str">
        <f>IF('Santri Wajar'!AA1425="","-",IF('Santri Wajar'!AA1425&gt;6,"Tidak valid",IF('Santri Wajar'!AA1425&lt;1,"Tidak valid","OK")))</f>
        <v>-</v>
      </c>
    </row>
    <row r="1426" spans="1:27" ht="15" customHeight="1" x14ac:dyDescent="0.2">
      <c r="A1426" s="26" t="str">
        <f>IF('Santri Wajar'!A1426="","-",IF(LEN('Santri Wajar'!A1426)&lt;&gt;12,"Tidak valid","OK"))</f>
        <v>-</v>
      </c>
      <c r="B1426" s="27" t="str">
        <f>IF('Santri Wajar'!B1426="","-",IF(LEN('Santri Wajar'!B1426)&lt;5,"Cek lagi","OK"))</f>
        <v>-</v>
      </c>
      <c r="C1426" s="27" t="str">
        <f>IF('Santri Wajar'!C1426="","-",IF(LEN('Santri Wajar'!C1426)&lt;5,"Cek lagi","OK"))</f>
        <v>-</v>
      </c>
      <c r="D1426" s="27" t="str">
        <f>IF('Santri Wajar'!D1426="","-",IF(LEN('Santri Wajar'!D1426)&lt;4,"Cek lagi","OK"))</f>
        <v>-</v>
      </c>
      <c r="E1426" s="27" t="str">
        <f>IF('Santri Wajar'!E1426="","-",IF(LEN('Santri Wajar'!E1426)&lt;4,"Cek lagi","OK"))</f>
        <v>-</v>
      </c>
      <c r="F1426" s="27" t="str">
        <f>IF('Santri Wajar'!F1426="","-",IF(LEN('Santri Wajar'!F1426)&lt;4,"Cek lagi","OK"))</f>
        <v>-</v>
      </c>
      <c r="G1426" s="27" t="str">
        <f>IF('Santri Wajar'!G1426="","-",IF(LEN('Santri Wajar'!G1426)&lt;&gt;18,"Tidak valid",IF(VALUE('Santri Wajar'!G1426)&lt;0,"Cek lagi","OK")))</f>
        <v>-</v>
      </c>
      <c r="H1426" s="27" t="str">
        <f>IF('Santri Wajar'!H1426="","-",IF(LEN('Santri Wajar'!H1426)&lt;&gt;10,"Tidak valid",IF(VALUE('Santri Wajar'!H1426)&lt;0,"Cek lagi","OK")))</f>
        <v>-</v>
      </c>
      <c r="I1426" s="27" t="str">
        <f>IF('Santri Wajar'!I1426="","-",IF(LEN('Santri Wajar'!I1426)&lt;4,"Cek lagi","OK"))</f>
        <v>-</v>
      </c>
      <c r="J1426" s="27" t="str">
        <f>IF('Santri Wajar'!J1426="","-",IF(LEN('Santri Wajar'!J1426)&lt;4,"Cek lagi","OK"))</f>
        <v>-</v>
      </c>
      <c r="K1426" s="26" t="str">
        <f>IF('Santri Wajar'!K1426="","-",IF(VALUE(LEFT('Santri Wajar'!K1426,2))&gt;31,"Tanggal tidak valid",IF(VALUE(LEFT(RIGHT('Santri Wajar'!K1426,7),2))&gt;12,"Bulan tidak valid",IF(VALUE(RIGHT('Santri Wajar'!K1426,4))&gt;2010,"Tahun cek lagi",IF(VALUE(RIGHT('Santri Wajar'!K1426,4))&lt;1950,"Tahun cek lagi","OK")))))</f>
        <v>-</v>
      </c>
      <c r="L1426" s="27" t="str">
        <f>IF('Santri Wajar'!L1426="","-",IF('Santri Wajar'!L1426="L","OK",IF('Santri Wajar'!L1426="P","OK","Tidak valid")))</f>
        <v>-</v>
      </c>
      <c r="M1426" s="27" t="str">
        <f>IF('Santri Wajar'!M1426="","-",IF('Santri Wajar'!M1426&gt;2,"Tidak valid",IF('Santri Wajar'!M1426&lt;1,"Tidak valid","OK")))</f>
        <v>-</v>
      </c>
      <c r="N1426" s="27" t="str">
        <f>IF('Santri Wajar'!N1426="","-",IF('Santri Wajar'!N1426&gt;12,"Tidak valid",IF('Santri Wajar'!N1426&lt;1,"Tidak valid","OK")))</f>
        <v>-</v>
      </c>
      <c r="O1426" s="27" t="str">
        <f>IF('Santri Wajar'!O1426="","-",IF(LEN('Santri Wajar'!O1426)&lt;4,"Cek lagi","OK"))</f>
        <v>-</v>
      </c>
      <c r="P1426" s="27" t="str">
        <f>IF('Santri Wajar'!P1426="","-",IF(LEN('Santri Wajar'!P1426)&lt;4,"Cek lagi","OK"))</f>
        <v>-</v>
      </c>
      <c r="Q1426" s="27" t="str">
        <f>IF('Santri Wajar'!Q1426="","-",IF(LEN('Santri Wajar'!Q1426)&lt;4,"Cek lagi","OK"))</f>
        <v>-</v>
      </c>
      <c r="R1426" s="27" t="str">
        <f>IF('Santri Wajar'!R1426="","-",IF(LEN('Santri Wajar'!R1426)&lt;4,"Cek lagi","OK"))</f>
        <v>-</v>
      </c>
      <c r="S1426" s="27" t="str">
        <f>IF('Santri Wajar'!S1426="","-",IF(LEN('Santri Wajar'!S1426)&lt;8,"Cek lagi","OK"))</f>
        <v>-</v>
      </c>
      <c r="T1426" s="27" t="str">
        <f>IF('Santri Wajar'!T1426="","-",IF(LEN('Santri Wajar'!T1426)&lt;&gt;6,"Cek lagi","OK"))</f>
        <v>-</v>
      </c>
      <c r="U1426" s="27" t="str">
        <f>IF('Santri Wajar'!U1426="","-",IF(LEN('Santri Wajar'!U1426)&lt;4,"Cek lagi","OK"))</f>
        <v>-</v>
      </c>
      <c r="V1426" s="27" t="str">
        <f>IF('Santri Wajar'!V1426="","-",IF('Santri Wajar'!V1426&gt;9,"Tidak valid","OK"))</f>
        <v>-</v>
      </c>
      <c r="W1426" s="27" t="str">
        <f>IF('Santri Wajar'!W1426="","-",IF(VALUE(LEFT('Santri Wajar'!W1426,1))&gt;1,"Tidak valid","OK"))</f>
        <v>-</v>
      </c>
      <c r="X1426" s="27" t="str">
        <f>IF('Santri Wajar'!X1426="","-",IF(LEN('Santri Wajar'!X1426)&lt;4,"Cek lagi","OK"))</f>
        <v>-</v>
      </c>
      <c r="Y1426" s="27" t="str">
        <f>IF('Santri Wajar'!Y1426="","-",IF('Santri Wajar'!Y1426&gt;9,"Tidak valid","OK"))</f>
        <v>-</v>
      </c>
      <c r="Z1426" s="27" t="str">
        <f>IF('Santri Wajar'!Z1426="","-",IF(VALUE(LEFT('Santri Wajar'!Z1426,1))&gt;1,"Tidak valid","OK"))</f>
        <v>-</v>
      </c>
      <c r="AA1426" s="27" t="str">
        <f>IF('Santri Wajar'!AA1426="","-",IF('Santri Wajar'!AA1426&gt;6,"Tidak valid",IF('Santri Wajar'!AA1426&lt;1,"Tidak valid","OK")))</f>
        <v>-</v>
      </c>
    </row>
    <row r="1427" spans="1:27" ht="15" customHeight="1" x14ac:dyDescent="0.2">
      <c r="A1427" s="26" t="str">
        <f>IF('Santri Wajar'!A1427="","-",IF(LEN('Santri Wajar'!A1427)&lt;&gt;12,"Tidak valid","OK"))</f>
        <v>-</v>
      </c>
      <c r="B1427" s="27" t="str">
        <f>IF('Santri Wajar'!B1427="","-",IF(LEN('Santri Wajar'!B1427)&lt;5,"Cek lagi","OK"))</f>
        <v>-</v>
      </c>
      <c r="C1427" s="27" t="str">
        <f>IF('Santri Wajar'!C1427="","-",IF(LEN('Santri Wajar'!C1427)&lt;5,"Cek lagi","OK"))</f>
        <v>-</v>
      </c>
      <c r="D1427" s="27" t="str">
        <f>IF('Santri Wajar'!D1427="","-",IF(LEN('Santri Wajar'!D1427)&lt;4,"Cek lagi","OK"))</f>
        <v>-</v>
      </c>
      <c r="E1427" s="27" t="str">
        <f>IF('Santri Wajar'!E1427="","-",IF(LEN('Santri Wajar'!E1427)&lt;4,"Cek lagi","OK"))</f>
        <v>-</v>
      </c>
      <c r="F1427" s="27" t="str">
        <f>IF('Santri Wajar'!F1427="","-",IF(LEN('Santri Wajar'!F1427)&lt;4,"Cek lagi","OK"))</f>
        <v>-</v>
      </c>
      <c r="G1427" s="27" t="str">
        <f>IF('Santri Wajar'!G1427="","-",IF(LEN('Santri Wajar'!G1427)&lt;&gt;18,"Tidak valid",IF(VALUE('Santri Wajar'!G1427)&lt;0,"Cek lagi","OK")))</f>
        <v>-</v>
      </c>
      <c r="H1427" s="27" t="str">
        <f>IF('Santri Wajar'!H1427="","-",IF(LEN('Santri Wajar'!H1427)&lt;&gt;10,"Tidak valid",IF(VALUE('Santri Wajar'!H1427)&lt;0,"Cek lagi","OK")))</f>
        <v>-</v>
      </c>
      <c r="I1427" s="27" t="str">
        <f>IF('Santri Wajar'!I1427="","-",IF(LEN('Santri Wajar'!I1427)&lt;4,"Cek lagi","OK"))</f>
        <v>-</v>
      </c>
      <c r="J1427" s="27" t="str">
        <f>IF('Santri Wajar'!J1427="","-",IF(LEN('Santri Wajar'!J1427)&lt;4,"Cek lagi","OK"))</f>
        <v>-</v>
      </c>
      <c r="K1427" s="26" t="str">
        <f>IF('Santri Wajar'!K1427="","-",IF(VALUE(LEFT('Santri Wajar'!K1427,2))&gt;31,"Tanggal tidak valid",IF(VALUE(LEFT(RIGHT('Santri Wajar'!K1427,7),2))&gt;12,"Bulan tidak valid",IF(VALUE(RIGHT('Santri Wajar'!K1427,4))&gt;2010,"Tahun cek lagi",IF(VALUE(RIGHT('Santri Wajar'!K1427,4))&lt;1950,"Tahun cek lagi","OK")))))</f>
        <v>-</v>
      </c>
      <c r="L1427" s="27" t="str">
        <f>IF('Santri Wajar'!L1427="","-",IF('Santri Wajar'!L1427="L","OK",IF('Santri Wajar'!L1427="P","OK","Tidak valid")))</f>
        <v>-</v>
      </c>
      <c r="M1427" s="27" t="str">
        <f>IF('Santri Wajar'!M1427="","-",IF('Santri Wajar'!M1427&gt;2,"Tidak valid",IF('Santri Wajar'!M1427&lt;1,"Tidak valid","OK")))</f>
        <v>-</v>
      </c>
      <c r="N1427" s="27" t="str">
        <f>IF('Santri Wajar'!N1427="","-",IF('Santri Wajar'!N1427&gt;12,"Tidak valid",IF('Santri Wajar'!N1427&lt;1,"Tidak valid","OK")))</f>
        <v>-</v>
      </c>
      <c r="O1427" s="27" t="str">
        <f>IF('Santri Wajar'!O1427="","-",IF(LEN('Santri Wajar'!O1427)&lt;4,"Cek lagi","OK"))</f>
        <v>-</v>
      </c>
      <c r="P1427" s="27" t="str">
        <f>IF('Santri Wajar'!P1427="","-",IF(LEN('Santri Wajar'!P1427)&lt;4,"Cek lagi","OK"))</f>
        <v>-</v>
      </c>
      <c r="Q1427" s="27" t="str">
        <f>IF('Santri Wajar'!Q1427="","-",IF(LEN('Santri Wajar'!Q1427)&lt;4,"Cek lagi","OK"))</f>
        <v>-</v>
      </c>
      <c r="R1427" s="27" t="str">
        <f>IF('Santri Wajar'!R1427="","-",IF(LEN('Santri Wajar'!R1427)&lt;4,"Cek lagi","OK"))</f>
        <v>-</v>
      </c>
      <c r="S1427" s="27" t="str">
        <f>IF('Santri Wajar'!S1427="","-",IF(LEN('Santri Wajar'!S1427)&lt;8,"Cek lagi","OK"))</f>
        <v>-</v>
      </c>
      <c r="T1427" s="27" t="str">
        <f>IF('Santri Wajar'!T1427="","-",IF(LEN('Santri Wajar'!T1427)&lt;&gt;6,"Cek lagi","OK"))</f>
        <v>-</v>
      </c>
      <c r="U1427" s="27" t="str">
        <f>IF('Santri Wajar'!U1427="","-",IF(LEN('Santri Wajar'!U1427)&lt;4,"Cek lagi","OK"))</f>
        <v>-</v>
      </c>
      <c r="V1427" s="27" t="str">
        <f>IF('Santri Wajar'!V1427="","-",IF('Santri Wajar'!V1427&gt;9,"Tidak valid","OK"))</f>
        <v>-</v>
      </c>
      <c r="W1427" s="27" t="str">
        <f>IF('Santri Wajar'!W1427="","-",IF(VALUE(LEFT('Santri Wajar'!W1427,1))&gt;1,"Tidak valid","OK"))</f>
        <v>-</v>
      </c>
      <c r="X1427" s="27" t="str">
        <f>IF('Santri Wajar'!X1427="","-",IF(LEN('Santri Wajar'!X1427)&lt;4,"Cek lagi","OK"))</f>
        <v>-</v>
      </c>
      <c r="Y1427" s="27" t="str">
        <f>IF('Santri Wajar'!Y1427="","-",IF('Santri Wajar'!Y1427&gt;9,"Tidak valid","OK"))</f>
        <v>-</v>
      </c>
      <c r="Z1427" s="27" t="str">
        <f>IF('Santri Wajar'!Z1427="","-",IF(VALUE(LEFT('Santri Wajar'!Z1427,1))&gt;1,"Tidak valid","OK"))</f>
        <v>-</v>
      </c>
      <c r="AA1427" s="27" t="str">
        <f>IF('Santri Wajar'!AA1427="","-",IF('Santri Wajar'!AA1427&gt;6,"Tidak valid",IF('Santri Wajar'!AA1427&lt;1,"Tidak valid","OK")))</f>
        <v>-</v>
      </c>
    </row>
    <row r="1428" spans="1:27" ht="15" customHeight="1" x14ac:dyDescent="0.2">
      <c r="A1428" s="26" t="str">
        <f>IF('Santri Wajar'!A1428="","-",IF(LEN('Santri Wajar'!A1428)&lt;&gt;12,"Tidak valid","OK"))</f>
        <v>-</v>
      </c>
      <c r="B1428" s="27" t="str">
        <f>IF('Santri Wajar'!B1428="","-",IF(LEN('Santri Wajar'!B1428)&lt;5,"Cek lagi","OK"))</f>
        <v>-</v>
      </c>
      <c r="C1428" s="27" t="str">
        <f>IF('Santri Wajar'!C1428="","-",IF(LEN('Santri Wajar'!C1428)&lt;5,"Cek lagi","OK"))</f>
        <v>-</v>
      </c>
      <c r="D1428" s="27" t="str">
        <f>IF('Santri Wajar'!D1428="","-",IF(LEN('Santri Wajar'!D1428)&lt;4,"Cek lagi","OK"))</f>
        <v>-</v>
      </c>
      <c r="E1428" s="27" t="str">
        <f>IF('Santri Wajar'!E1428="","-",IF(LEN('Santri Wajar'!E1428)&lt;4,"Cek lagi","OK"))</f>
        <v>-</v>
      </c>
      <c r="F1428" s="27" t="str">
        <f>IF('Santri Wajar'!F1428="","-",IF(LEN('Santri Wajar'!F1428)&lt;4,"Cek lagi","OK"))</f>
        <v>-</v>
      </c>
      <c r="G1428" s="27" t="str">
        <f>IF('Santri Wajar'!G1428="","-",IF(LEN('Santri Wajar'!G1428)&lt;&gt;18,"Tidak valid",IF(VALUE('Santri Wajar'!G1428)&lt;0,"Cek lagi","OK")))</f>
        <v>-</v>
      </c>
      <c r="H1428" s="27" t="str">
        <f>IF('Santri Wajar'!H1428="","-",IF(LEN('Santri Wajar'!H1428)&lt;&gt;10,"Tidak valid",IF(VALUE('Santri Wajar'!H1428)&lt;0,"Cek lagi","OK")))</f>
        <v>-</v>
      </c>
      <c r="I1428" s="27" t="str">
        <f>IF('Santri Wajar'!I1428="","-",IF(LEN('Santri Wajar'!I1428)&lt;4,"Cek lagi","OK"))</f>
        <v>-</v>
      </c>
      <c r="J1428" s="27" t="str">
        <f>IF('Santri Wajar'!J1428="","-",IF(LEN('Santri Wajar'!J1428)&lt;4,"Cek lagi","OK"))</f>
        <v>-</v>
      </c>
      <c r="K1428" s="26" t="str">
        <f>IF('Santri Wajar'!K1428="","-",IF(VALUE(LEFT('Santri Wajar'!K1428,2))&gt;31,"Tanggal tidak valid",IF(VALUE(LEFT(RIGHT('Santri Wajar'!K1428,7),2))&gt;12,"Bulan tidak valid",IF(VALUE(RIGHT('Santri Wajar'!K1428,4))&gt;2010,"Tahun cek lagi",IF(VALUE(RIGHT('Santri Wajar'!K1428,4))&lt;1950,"Tahun cek lagi","OK")))))</f>
        <v>-</v>
      </c>
      <c r="L1428" s="27" t="str">
        <f>IF('Santri Wajar'!L1428="","-",IF('Santri Wajar'!L1428="L","OK",IF('Santri Wajar'!L1428="P","OK","Tidak valid")))</f>
        <v>-</v>
      </c>
      <c r="M1428" s="27" t="str">
        <f>IF('Santri Wajar'!M1428="","-",IF('Santri Wajar'!M1428&gt;2,"Tidak valid",IF('Santri Wajar'!M1428&lt;1,"Tidak valid","OK")))</f>
        <v>-</v>
      </c>
      <c r="N1428" s="27" t="str">
        <f>IF('Santri Wajar'!N1428="","-",IF('Santri Wajar'!N1428&gt;12,"Tidak valid",IF('Santri Wajar'!N1428&lt;1,"Tidak valid","OK")))</f>
        <v>-</v>
      </c>
      <c r="O1428" s="27" t="str">
        <f>IF('Santri Wajar'!O1428="","-",IF(LEN('Santri Wajar'!O1428)&lt;4,"Cek lagi","OK"))</f>
        <v>-</v>
      </c>
      <c r="P1428" s="27" t="str">
        <f>IF('Santri Wajar'!P1428="","-",IF(LEN('Santri Wajar'!P1428)&lt;4,"Cek lagi","OK"))</f>
        <v>-</v>
      </c>
      <c r="Q1428" s="27" t="str">
        <f>IF('Santri Wajar'!Q1428="","-",IF(LEN('Santri Wajar'!Q1428)&lt;4,"Cek lagi","OK"))</f>
        <v>-</v>
      </c>
      <c r="R1428" s="27" t="str">
        <f>IF('Santri Wajar'!R1428="","-",IF(LEN('Santri Wajar'!R1428)&lt;4,"Cek lagi","OK"))</f>
        <v>-</v>
      </c>
      <c r="S1428" s="27" t="str">
        <f>IF('Santri Wajar'!S1428="","-",IF(LEN('Santri Wajar'!S1428)&lt;8,"Cek lagi","OK"))</f>
        <v>-</v>
      </c>
      <c r="T1428" s="27" t="str">
        <f>IF('Santri Wajar'!T1428="","-",IF(LEN('Santri Wajar'!T1428)&lt;&gt;6,"Cek lagi","OK"))</f>
        <v>-</v>
      </c>
      <c r="U1428" s="27" t="str">
        <f>IF('Santri Wajar'!U1428="","-",IF(LEN('Santri Wajar'!U1428)&lt;4,"Cek lagi","OK"))</f>
        <v>-</v>
      </c>
      <c r="V1428" s="27" t="str">
        <f>IF('Santri Wajar'!V1428="","-",IF('Santri Wajar'!V1428&gt;9,"Tidak valid","OK"))</f>
        <v>-</v>
      </c>
      <c r="W1428" s="27" t="str">
        <f>IF('Santri Wajar'!W1428="","-",IF(VALUE(LEFT('Santri Wajar'!W1428,1))&gt;1,"Tidak valid","OK"))</f>
        <v>-</v>
      </c>
      <c r="X1428" s="27" t="str">
        <f>IF('Santri Wajar'!X1428="","-",IF(LEN('Santri Wajar'!X1428)&lt;4,"Cek lagi","OK"))</f>
        <v>-</v>
      </c>
      <c r="Y1428" s="27" t="str">
        <f>IF('Santri Wajar'!Y1428="","-",IF('Santri Wajar'!Y1428&gt;9,"Tidak valid","OK"))</f>
        <v>-</v>
      </c>
      <c r="Z1428" s="27" t="str">
        <f>IF('Santri Wajar'!Z1428="","-",IF(VALUE(LEFT('Santri Wajar'!Z1428,1))&gt;1,"Tidak valid","OK"))</f>
        <v>-</v>
      </c>
      <c r="AA1428" s="27" t="str">
        <f>IF('Santri Wajar'!AA1428="","-",IF('Santri Wajar'!AA1428&gt;6,"Tidak valid",IF('Santri Wajar'!AA1428&lt;1,"Tidak valid","OK")))</f>
        <v>-</v>
      </c>
    </row>
    <row r="1429" spans="1:27" ht="15" customHeight="1" x14ac:dyDescent="0.2">
      <c r="A1429" s="26" t="str">
        <f>IF('Santri Wajar'!A1429="","-",IF(LEN('Santri Wajar'!A1429)&lt;&gt;12,"Tidak valid","OK"))</f>
        <v>-</v>
      </c>
      <c r="B1429" s="27" t="str">
        <f>IF('Santri Wajar'!B1429="","-",IF(LEN('Santri Wajar'!B1429)&lt;5,"Cek lagi","OK"))</f>
        <v>-</v>
      </c>
      <c r="C1429" s="27" t="str">
        <f>IF('Santri Wajar'!C1429="","-",IF(LEN('Santri Wajar'!C1429)&lt;5,"Cek lagi","OK"))</f>
        <v>-</v>
      </c>
      <c r="D1429" s="27" t="str">
        <f>IF('Santri Wajar'!D1429="","-",IF(LEN('Santri Wajar'!D1429)&lt;4,"Cek lagi","OK"))</f>
        <v>-</v>
      </c>
      <c r="E1429" s="27" t="str">
        <f>IF('Santri Wajar'!E1429="","-",IF(LEN('Santri Wajar'!E1429)&lt;4,"Cek lagi","OK"))</f>
        <v>-</v>
      </c>
      <c r="F1429" s="27" t="str">
        <f>IF('Santri Wajar'!F1429="","-",IF(LEN('Santri Wajar'!F1429)&lt;4,"Cek lagi","OK"))</f>
        <v>-</v>
      </c>
      <c r="G1429" s="27" t="str">
        <f>IF('Santri Wajar'!G1429="","-",IF(LEN('Santri Wajar'!G1429)&lt;&gt;18,"Tidak valid",IF(VALUE('Santri Wajar'!G1429)&lt;0,"Cek lagi","OK")))</f>
        <v>-</v>
      </c>
      <c r="H1429" s="27" t="str">
        <f>IF('Santri Wajar'!H1429="","-",IF(LEN('Santri Wajar'!H1429)&lt;&gt;10,"Tidak valid",IF(VALUE('Santri Wajar'!H1429)&lt;0,"Cek lagi","OK")))</f>
        <v>-</v>
      </c>
      <c r="I1429" s="27" t="str">
        <f>IF('Santri Wajar'!I1429="","-",IF(LEN('Santri Wajar'!I1429)&lt;4,"Cek lagi","OK"))</f>
        <v>-</v>
      </c>
      <c r="J1429" s="27" t="str">
        <f>IF('Santri Wajar'!J1429="","-",IF(LEN('Santri Wajar'!J1429)&lt;4,"Cek lagi","OK"))</f>
        <v>-</v>
      </c>
      <c r="K1429" s="26" t="str">
        <f>IF('Santri Wajar'!K1429="","-",IF(VALUE(LEFT('Santri Wajar'!K1429,2))&gt;31,"Tanggal tidak valid",IF(VALUE(LEFT(RIGHT('Santri Wajar'!K1429,7),2))&gt;12,"Bulan tidak valid",IF(VALUE(RIGHT('Santri Wajar'!K1429,4))&gt;2010,"Tahun cek lagi",IF(VALUE(RIGHT('Santri Wajar'!K1429,4))&lt;1950,"Tahun cek lagi","OK")))))</f>
        <v>-</v>
      </c>
      <c r="L1429" s="27" t="str">
        <f>IF('Santri Wajar'!L1429="","-",IF('Santri Wajar'!L1429="L","OK",IF('Santri Wajar'!L1429="P","OK","Tidak valid")))</f>
        <v>-</v>
      </c>
      <c r="M1429" s="27" t="str">
        <f>IF('Santri Wajar'!M1429="","-",IF('Santri Wajar'!M1429&gt;2,"Tidak valid",IF('Santri Wajar'!M1429&lt;1,"Tidak valid","OK")))</f>
        <v>-</v>
      </c>
      <c r="N1429" s="27" t="str">
        <f>IF('Santri Wajar'!N1429="","-",IF('Santri Wajar'!N1429&gt;12,"Tidak valid",IF('Santri Wajar'!N1429&lt;1,"Tidak valid","OK")))</f>
        <v>-</v>
      </c>
      <c r="O1429" s="27" t="str">
        <f>IF('Santri Wajar'!O1429="","-",IF(LEN('Santri Wajar'!O1429)&lt;4,"Cek lagi","OK"))</f>
        <v>-</v>
      </c>
      <c r="P1429" s="27" t="str">
        <f>IF('Santri Wajar'!P1429="","-",IF(LEN('Santri Wajar'!P1429)&lt;4,"Cek lagi","OK"))</f>
        <v>-</v>
      </c>
      <c r="Q1429" s="27" t="str">
        <f>IF('Santri Wajar'!Q1429="","-",IF(LEN('Santri Wajar'!Q1429)&lt;4,"Cek lagi","OK"))</f>
        <v>-</v>
      </c>
      <c r="R1429" s="27" t="str">
        <f>IF('Santri Wajar'!R1429="","-",IF(LEN('Santri Wajar'!R1429)&lt;4,"Cek lagi","OK"))</f>
        <v>-</v>
      </c>
      <c r="S1429" s="27" t="str">
        <f>IF('Santri Wajar'!S1429="","-",IF(LEN('Santri Wajar'!S1429)&lt;8,"Cek lagi","OK"))</f>
        <v>-</v>
      </c>
      <c r="T1429" s="27" t="str">
        <f>IF('Santri Wajar'!T1429="","-",IF(LEN('Santri Wajar'!T1429)&lt;&gt;6,"Cek lagi","OK"))</f>
        <v>-</v>
      </c>
      <c r="U1429" s="27" t="str">
        <f>IF('Santri Wajar'!U1429="","-",IF(LEN('Santri Wajar'!U1429)&lt;4,"Cek lagi","OK"))</f>
        <v>-</v>
      </c>
      <c r="V1429" s="27" t="str">
        <f>IF('Santri Wajar'!V1429="","-",IF('Santri Wajar'!V1429&gt;9,"Tidak valid","OK"))</f>
        <v>-</v>
      </c>
      <c r="W1429" s="27" t="str">
        <f>IF('Santri Wajar'!W1429="","-",IF(VALUE(LEFT('Santri Wajar'!W1429,1))&gt;1,"Tidak valid","OK"))</f>
        <v>-</v>
      </c>
      <c r="X1429" s="27" t="str">
        <f>IF('Santri Wajar'!X1429="","-",IF(LEN('Santri Wajar'!X1429)&lt;4,"Cek lagi","OK"))</f>
        <v>-</v>
      </c>
      <c r="Y1429" s="27" t="str">
        <f>IF('Santri Wajar'!Y1429="","-",IF('Santri Wajar'!Y1429&gt;9,"Tidak valid","OK"))</f>
        <v>-</v>
      </c>
      <c r="Z1429" s="27" t="str">
        <f>IF('Santri Wajar'!Z1429="","-",IF(VALUE(LEFT('Santri Wajar'!Z1429,1))&gt;1,"Tidak valid","OK"))</f>
        <v>-</v>
      </c>
      <c r="AA1429" s="27" t="str">
        <f>IF('Santri Wajar'!AA1429="","-",IF('Santri Wajar'!AA1429&gt;6,"Tidak valid",IF('Santri Wajar'!AA1429&lt;1,"Tidak valid","OK")))</f>
        <v>-</v>
      </c>
    </row>
    <row r="1430" spans="1:27" ht="15" customHeight="1" x14ac:dyDescent="0.2">
      <c r="A1430" s="26" t="str">
        <f>IF('Santri Wajar'!A1430="","-",IF(LEN('Santri Wajar'!A1430)&lt;&gt;12,"Tidak valid","OK"))</f>
        <v>-</v>
      </c>
      <c r="B1430" s="27" t="str">
        <f>IF('Santri Wajar'!B1430="","-",IF(LEN('Santri Wajar'!B1430)&lt;5,"Cek lagi","OK"))</f>
        <v>-</v>
      </c>
      <c r="C1430" s="27" t="str">
        <f>IF('Santri Wajar'!C1430="","-",IF(LEN('Santri Wajar'!C1430)&lt;5,"Cek lagi","OK"))</f>
        <v>-</v>
      </c>
      <c r="D1430" s="27" t="str">
        <f>IF('Santri Wajar'!D1430="","-",IF(LEN('Santri Wajar'!D1430)&lt;4,"Cek lagi","OK"))</f>
        <v>-</v>
      </c>
      <c r="E1430" s="27" t="str">
        <f>IF('Santri Wajar'!E1430="","-",IF(LEN('Santri Wajar'!E1430)&lt;4,"Cek lagi","OK"))</f>
        <v>-</v>
      </c>
      <c r="F1430" s="27" t="str">
        <f>IF('Santri Wajar'!F1430="","-",IF(LEN('Santri Wajar'!F1430)&lt;4,"Cek lagi","OK"))</f>
        <v>-</v>
      </c>
      <c r="G1430" s="27" t="str">
        <f>IF('Santri Wajar'!G1430="","-",IF(LEN('Santri Wajar'!G1430)&lt;&gt;18,"Tidak valid",IF(VALUE('Santri Wajar'!G1430)&lt;0,"Cek lagi","OK")))</f>
        <v>-</v>
      </c>
      <c r="H1430" s="27" t="str">
        <f>IF('Santri Wajar'!H1430="","-",IF(LEN('Santri Wajar'!H1430)&lt;&gt;10,"Tidak valid",IF(VALUE('Santri Wajar'!H1430)&lt;0,"Cek lagi","OK")))</f>
        <v>-</v>
      </c>
      <c r="I1430" s="27" t="str">
        <f>IF('Santri Wajar'!I1430="","-",IF(LEN('Santri Wajar'!I1430)&lt;4,"Cek lagi","OK"))</f>
        <v>-</v>
      </c>
      <c r="J1430" s="27" t="str">
        <f>IF('Santri Wajar'!J1430="","-",IF(LEN('Santri Wajar'!J1430)&lt;4,"Cek lagi","OK"))</f>
        <v>-</v>
      </c>
      <c r="K1430" s="26" t="str">
        <f>IF('Santri Wajar'!K1430="","-",IF(VALUE(LEFT('Santri Wajar'!K1430,2))&gt;31,"Tanggal tidak valid",IF(VALUE(LEFT(RIGHT('Santri Wajar'!K1430,7),2))&gt;12,"Bulan tidak valid",IF(VALUE(RIGHT('Santri Wajar'!K1430,4))&gt;2010,"Tahun cek lagi",IF(VALUE(RIGHT('Santri Wajar'!K1430,4))&lt;1950,"Tahun cek lagi","OK")))))</f>
        <v>-</v>
      </c>
      <c r="L1430" s="27" t="str">
        <f>IF('Santri Wajar'!L1430="","-",IF('Santri Wajar'!L1430="L","OK",IF('Santri Wajar'!L1430="P","OK","Tidak valid")))</f>
        <v>-</v>
      </c>
      <c r="M1430" s="27" t="str">
        <f>IF('Santri Wajar'!M1430="","-",IF('Santri Wajar'!M1430&gt;2,"Tidak valid",IF('Santri Wajar'!M1430&lt;1,"Tidak valid","OK")))</f>
        <v>-</v>
      </c>
      <c r="N1430" s="27" t="str">
        <f>IF('Santri Wajar'!N1430="","-",IF('Santri Wajar'!N1430&gt;12,"Tidak valid",IF('Santri Wajar'!N1430&lt;1,"Tidak valid","OK")))</f>
        <v>-</v>
      </c>
      <c r="O1430" s="27" t="str">
        <f>IF('Santri Wajar'!O1430="","-",IF(LEN('Santri Wajar'!O1430)&lt;4,"Cek lagi","OK"))</f>
        <v>-</v>
      </c>
      <c r="P1430" s="27" t="str">
        <f>IF('Santri Wajar'!P1430="","-",IF(LEN('Santri Wajar'!P1430)&lt;4,"Cek lagi","OK"))</f>
        <v>-</v>
      </c>
      <c r="Q1430" s="27" t="str">
        <f>IF('Santri Wajar'!Q1430="","-",IF(LEN('Santri Wajar'!Q1430)&lt;4,"Cek lagi","OK"))</f>
        <v>-</v>
      </c>
      <c r="R1430" s="27" t="str">
        <f>IF('Santri Wajar'!R1430="","-",IF(LEN('Santri Wajar'!R1430)&lt;4,"Cek lagi","OK"))</f>
        <v>-</v>
      </c>
      <c r="S1430" s="27" t="str">
        <f>IF('Santri Wajar'!S1430="","-",IF(LEN('Santri Wajar'!S1430)&lt;8,"Cek lagi","OK"))</f>
        <v>-</v>
      </c>
      <c r="T1430" s="27" t="str">
        <f>IF('Santri Wajar'!T1430="","-",IF(LEN('Santri Wajar'!T1430)&lt;&gt;6,"Cek lagi","OK"))</f>
        <v>-</v>
      </c>
      <c r="U1430" s="27" t="str">
        <f>IF('Santri Wajar'!U1430="","-",IF(LEN('Santri Wajar'!U1430)&lt;4,"Cek lagi","OK"))</f>
        <v>-</v>
      </c>
      <c r="V1430" s="27" t="str">
        <f>IF('Santri Wajar'!V1430="","-",IF('Santri Wajar'!V1430&gt;9,"Tidak valid","OK"))</f>
        <v>-</v>
      </c>
      <c r="W1430" s="27" t="str">
        <f>IF('Santri Wajar'!W1430="","-",IF(VALUE(LEFT('Santri Wajar'!W1430,1))&gt;1,"Tidak valid","OK"))</f>
        <v>-</v>
      </c>
      <c r="X1430" s="27" t="str">
        <f>IF('Santri Wajar'!X1430="","-",IF(LEN('Santri Wajar'!X1430)&lt;4,"Cek lagi","OK"))</f>
        <v>-</v>
      </c>
      <c r="Y1430" s="27" t="str">
        <f>IF('Santri Wajar'!Y1430="","-",IF('Santri Wajar'!Y1430&gt;9,"Tidak valid","OK"))</f>
        <v>-</v>
      </c>
      <c r="Z1430" s="27" t="str">
        <f>IF('Santri Wajar'!Z1430="","-",IF(VALUE(LEFT('Santri Wajar'!Z1430,1))&gt;1,"Tidak valid","OK"))</f>
        <v>-</v>
      </c>
      <c r="AA1430" s="27" t="str">
        <f>IF('Santri Wajar'!AA1430="","-",IF('Santri Wajar'!AA1430&gt;6,"Tidak valid",IF('Santri Wajar'!AA1430&lt;1,"Tidak valid","OK")))</f>
        <v>-</v>
      </c>
    </row>
    <row r="1431" spans="1:27" ht="15" customHeight="1" x14ac:dyDescent="0.2">
      <c r="A1431" s="26" t="str">
        <f>IF('Santri Wajar'!A1431="","-",IF(LEN('Santri Wajar'!A1431)&lt;&gt;12,"Tidak valid","OK"))</f>
        <v>-</v>
      </c>
      <c r="B1431" s="27" t="str">
        <f>IF('Santri Wajar'!B1431="","-",IF(LEN('Santri Wajar'!B1431)&lt;5,"Cek lagi","OK"))</f>
        <v>-</v>
      </c>
      <c r="C1431" s="27" t="str">
        <f>IF('Santri Wajar'!C1431="","-",IF(LEN('Santri Wajar'!C1431)&lt;5,"Cek lagi","OK"))</f>
        <v>-</v>
      </c>
      <c r="D1431" s="27" t="str">
        <f>IF('Santri Wajar'!D1431="","-",IF(LEN('Santri Wajar'!D1431)&lt;4,"Cek lagi","OK"))</f>
        <v>-</v>
      </c>
      <c r="E1431" s="27" t="str">
        <f>IF('Santri Wajar'!E1431="","-",IF(LEN('Santri Wajar'!E1431)&lt;4,"Cek lagi","OK"))</f>
        <v>-</v>
      </c>
      <c r="F1431" s="27" t="str">
        <f>IF('Santri Wajar'!F1431="","-",IF(LEN('Santri Wajar'!F1431)&lt;4,"Cek lagi","OK"))</f>
        <v>-</v>
      </c>
      <c r="G1431" s="27" t="str">
        <f>IF('Santri Wajar'!G1431="","-",IF(LEN('Santri Wajar'!G1431)&lt;&gt;18,"Tidak valid",IF(VALUE('Santri Wajar'!G1431)&lt;0,"Cek lagi","OK")))</f>
        <v>-</v>
      </c>
      <c r="H1431" s="27" t="str">
        <f>IF('Santri Wajar'!H1431="","-",IF(LEN('Santri Wajar'!H1431)&lt;&gt;10,"Tidak valid",IF(VALUE('Santri Wajar'!H1431)&lt;0,"Cek lagi","OK")))</f>
        <v>-</v>
      </c>
      <c r="I1431" s="27" t="str">
        <f>IF('Santri Wajar'!I1431="","-",IF(LEN('Santri Wajar'!I1431)&lt;4,"Cek lagi","OK"))</f>
        <v>-</v>
      </c>
      <c r="J1431" s="27" t="str">
        <f>IF('Santri Wajar'!J1431="","-",IF(LEN('Santri Wajar'!J1431)&lt;4,"Cek lagi","OK"))</f>
        <v>-</v>
      </c>
      <c r="K1431" s="26" t="str">
        <f>IF('Santri Wajar'!K1431="","-",IF(VALUE(LEFT('Santri Wajar'!K1431,2))&gt;31,"Tanggal tidak valid",IF(VALUE(LEFT(RIGHT('Santri Wajar'!K1431,7),2))&gt;12,"Bulan tidak valid",IF(VALUE(RIGHT('Santri Wajar'!K1431,4))&gt;2010,"Tahun cek lagi",IF(VALUE(RIGHT('Santri Wajar'!K1431,4))&lt;1950,"Tahun cek lagi","OK")))))</f>
        <v>-</v>
      </c>
      <c r="L1431" s="27" t="str">
        <f>IF('Santri Wajar'!L1431="","-",IF('Santri Wajar'!L1431="L","OK",IF('Santri Wajar'!L1431="P","OK","Tidak valid")))</f>
        <v>-</v>
      </c>
      <c r="M1431" s="27" t="str">
        <f>IF('Santri Wajar'!M1431="","-",IF('Santri Wajar'!M1431&gt;2,"Tidak valid",IF('Santri Wajar'!M1431&lt;1,"Tidak valid","OK")))</f>
        <v>-</v>
      </c>
      <c r="N1431" s="27" t="str">
        <f>IF('Santri Wajar'!N1431="","-",IF('Santri Wajar'!N1431&gt;12,"Tidak valid",IF('Santri Wajar'!N1431&lt;1,"Tidak valid","OK")))</f>
        <v>-</v>
      </c>
      <c r="O1431" s="27" t="str">
        <f>IF('Santri Wajar'!O1431="","-",IF(LEN('Santri Wajar'!O1431)&lt;4,"Cek lagi","OK"))</f>
        <v>-</v>
      </c>
      <c r="P1431" s="27" t="str">
        <f>IF('Santri Wajar'!P1431="","-",IF(LEN('Santri Wajar'!P1431)&lt;4,"Cek lagi","OK"))</f>
        <v>-</v>
      </c>
      <c r="Q1431" s="27" t="str">
        <f>IF('Santri Wajar'!Q1431="","-",IF(LEN('Santri Wajar'!Q1431)&lt;4,"Cek lagi","OK"))</f>
        <v>-</v>
      </c>
      <c r="R1431" s="27" t="str">
        <f>IF('Santri Wajar'!R1431="","-",IF(LEN('Santri Wajar'!R1431)&lt;4,"Cek lagi","OK"))</f>
        <v>-</v>
      </c>
      <c r="S1431" s="27" t="str">
        <f>IF('Santri Wajar'!S1431="","-",IF(LEN('Santri Wajar'!S1431)&lt;8,"Cek lagi","OK"))</f>
        <v>-</v>
      </c>
      <c r="T1431" s="27" t="str">
        <f>IF('Santri Wajar'!T1431="","-",IF(LEN('Santri Wajar'!T1431)&lt;&gt;6,"Cek lagi","OK"))</f>
        <v>-</v>
      </c>
      <c r="U1431" s="27" t="str">
        <f>IF('Santri Wajar'!U1431="","-",IF(LEN('Santri Wajar'!U1431)&lt;4,"Cek lagi","OK"))</f>
        <v>-</v>
      </c>
      <c r="V1431" s="27" t="str">
        <f>IF('Santri Wajar'!V1431="","-",IF('Santri Wajar'!V1431&gt;9,"Tidak valid","OK"))</f>
        <v>-</v>
      </c>
      <c r="W1431" s="27" t="str">
        <f>IF('Santri Wajar'!W1431="","-",IF(VALUE(LEFT('Santri Wajar'!W1431,1))&gt;1,"Tidak valid","OK"))</f>
        <v>-</v>
      </c>
      <c r="X1431" s="27" t="str">
        <f>IF('Santri Wajar'!X1431="","-",IF(LEN('Santri Wajar'!X1431)&lt;4,"Cek lagi","OK"))</f>
        <v>-</v>
      </c>
      <c r="Y1431" s="27" t="str">
        <f>IF('Santri Wajar'!Y1431="","-",IF('Santri Wajar'!Y1431&gt;9,"Tidak valid","OK"))</f>
        <v>-</v>
      </c>
      <c r="Z1431" s="27" t="str">
        <f>IF('Santri Wajar'!Z1431="","-",IF(VALUE(LEFT('Santri Wajar'!Z1431,1))&gt;1,"Tidak valid","OK"))</f>
        <v>-</v>
      </c>
      <c r="AA1431" s="27" t="str">
        <f>IF('Santri Wajar'!AA1431="","-",IF('Santri Wajar'!AA1431&gt;6,"Tidak valid",IF('Santri Wajar'!AA1431&lt;1,"Tidak valid","OK")))</f>
        <v>-</v>
      </c>
    </row>
    <row r="1432" spans="1:27" ht="15" customHeight="1" x14ac:dyDescent="0.2">
      <c r="A1432" s="26" t="str">
        <f>IF('Santri Wajar'!A1432="","-",IF(LEN('Santri Wajar'!A1432)&lt;&gt;12,"Tidak valid","OK"))</f>
        <v>-</v>
      </c>
      <c r="B1432" s="27" t="str">
        <f>IF('Santri Wajar'!B1432="","-",IF(LEN('Santri Wajar'!B1432)&lt;5,"Cek lagi","OK"))</f>
        <v>-</v>
      </c>
      <c r="C1432" s="27" t="str">
        <f>IF('Santri Wajar'!C1432="","-",IF(LEN('Santri Wajar'!C1432)&lt;5,"Cek lagi","OK"))</f>
        <v>-</v>
      </c>
      <c r="D1432" s="27" t="str">
        <f>IF('Santri Wajar'!D1432="","-",IF(LEN('Santri Wajar'!D1432)&lt;4,"Cek lagi","OK"))</f>
        <v>-</v>
      </c>
      <c r="E1432" s="27" t="str">
        <f>IF('Santri Wajar'!E1432="","-",IF(LEN('Santri Wajar'!E1432)&lt;4,"Cek lagi","OK"))</f>
        <v>-</v>
      </c>
      <c r="F1432" s="27" t="str">
        <f>IF('Santri Wajar'!F1432="","-",IF(LEN('Santri Wajar'!F1432)&lt;4,"Cek lagi","OK"))</f>
        <v>-</v>
      </c>
      <c r="G1432" s="27" t="str">
        <f>IF('Santri Wajar'!G1432="","-",IF(LEN('Santri Wajar'!G1432)&lt;&gt;18,"Tidak valid",IF(VALUE('Santri Wajar'!G1432)&lt;0,"Cek lagi","OK")))</f>
        <v>-</v>
      </c>
      <c r="H1432" s="27" t="str">
        <f>IF('Santri Wajar'!H1432="","-",IF(LEN('Santri Wajar'!H1432)&lt;&gt;10,"Tidak valid",IF(VALUE('Santri Wajar'!H1432)&lt;0,"Cek lagi","OK")))</f>
        <v>-</v>
      </c>
      <c r="I1432" s="27" t="str">
        <f>IF('Santri Wajar'!I1432="","-",IF(LEN('Santri Wajar'!I1432)&lt;4,"Cek lagi","OK"))</f>
        <v>-</v>
      </c>
      <c r="J1432" s="27" t="str">
        <f>IF('Santri Wajar'!J1432="","-",IF(LEN('Santri Wajar'!J1432)&lt;4,"Cek lagi","OK"))</f>
        <v>-</v>
      </c>
      <c r="K1432" s="26" t="str">
        <f>IF('Santri Wajar'!K1432="","-",IF(VALUE(LEFT('Santri Wajar'!K1432,2))&gt;31,"Tanggal tidak valid",IF(VALUE(LEFT(RIGHT('Santri Wajar'!K1432,7),2))&gt;12,"Bulan tidak valid",IF(VALUE(RIGHT('Santri Wajar'!K1432,4))&gt;2010,"Tahun cek lagi",IF(VALUE(RIGHT('Santri Wajar'!K1432,4))&lt;1950,"Tahun cek lagi","OK")))))</f>
        <v>-</v>
      </c>
      <c r="L1432" s="27" t="str">
        <f>IF('Santri Wajar'!L1432="","-",IF('Santri Wajar'!L1432="L","OK",IF('Santri Wajar'!L1432="P","OK","Tidak valid")))</f>
        <v>-</v>
      </c>
      <c r="M1432" s="27" t="str">
        <f>IF('Santri Wajar'!M1432="","-",IF('Santri Wajar'!M1432&gt;2,"Tidak valid",IF('Santri Wajar'!M1432&lt;1,"Tidak valid","OK")))</f>
        <v>-</v>
      </c>
      <c r="N1432" s="27" t="str">
        <f>IF('Santri Wajar'!N1432="","-",IF('Santri Wajar'!N1432&gt;12,"Tidak valid",IF('Santri Wajar'!N1432&lt;1,"Tidak valid","OK")))</f>
        <v>-</v>
      </c>
      <c r="O1432" s="27" t="str">
        <f>IF('Santri Wajar'!O1432="","-",IF(LEN('Santri Wajar'!O1432)&lt;4,"Cek lagi","OK"))</f>
        <v>-</v>
      </c>
      <c r="P1432" s="27" t="str">
        <f>IF('Santri Wajar'!P1432="","-",IF(LEN('Santri Wajar'!P1432)&lt;4,"Cek lagi","OK"))</f>
        <v>-</v>
      </c>
      <c r="Q1432" s="27" t="str">
        <f>IF('Santri Wajar'!Q1432="","-",IF(LEN('Santri Wajar'!Q1432)&lt;4,"Cek lagi","OK"))</f>
        <v>-</v>
      </c>
      <c r="R1432" s="27" t="str">
        <f>IF('Santri Wajar'!R1432="","-",IF(LEN('Santri Wajar'!R1432)&lt;4,"Cek lagi","OK"))</f>
        <v>-</v>
      </c>
      <c r="S1432" s="27" t="str">
        <f>IF('Santri Wajar'!S1432="","-",IF(LEN('Santri Wajar'!S1432)&lt;8,"Cek lagi","OK"))</f>
        <v>-</v>
      </c>
      <c r="T1432" s="27" t="str">
        <f>IF('Santri Wajar'!T1432="","-",IF(LEN('Santri Wajar'!T1432)&lt;&gt;6,"Cek lagi","OK"))</f>
        <v>-</v>
      </c>
      <c r="U1432" s="27" t="str">
        <f>IF('Santri Wajar'!U1432="","-",IF(LEN('Santri Wajar'!U1432)&lt;4,"Cek lagi","OK"))</f>
        <v>-</v>
      </c>
      <c r="V1432" s="27" t="str">
        <f>IF('Santri Wajar'!V1432="","-",IF('Santri Wajar'!V1432&gt;9,"Tidak valid","OK"))</f>
        <v>-</v>
      </c>
      <c r="W1432" s="27" t="str">
        <f>IF('Santri Wajar'!W1432="","-",IF(VALUE(LEFT('Santri Wajar'!W1432,1))&gt;1,"Tidak valid","OK"))</f>
        <v>-</v>
      </c>
      <c r="X1432" s="27" t="str">
        <f>IF('Santri Wajar'!X1432="","-",IF(LEN('Santri Wajar'!X1432)&lt;4,"Cek lagi","OK"))</f>
        <v>-</v>
      </c>
      <c r="Y1432" s="27" t="str">
        <f>IF('Santri Wajar'!Y1432="","-",IF('Santri Wajar'!Y1432&gt;9,"Tidak valid","OK"))</f>
        <v>-</v>
      </c>
      <c r="Z1432" s="27" t="str">
        <f>IF('Santri Wajar'!Z1432="","-",IF(VALUE(LEFT('Santri Wajar'!Z1432,1))&gt;1,"Tidak valid","OK"))</f>
        <v>-</v>
      </c>
      <c r="AA1432" s="27" t="str">
        <f>IF('Santri Wajar'!AA1432="","-",IF('Santri Wajar'!AA1432&gt;6,"Tidak valid",IF('Santri Wajar'!AA1432&lt;1,"Tidak valid","OK")))</f>
        <v>-</v>
      </c>
    </row>
    <row r="1433" spans="1:27" ht="15" customHeight="1" x14ac:dyDescent="0.2">
      <c r="A1433" s="26" t="str">
        <f>IF('Santri Wajar'!A1433="","-",IF(LEN('Santri Wajar'!A1433)&lt;&gt;12,"Tidak valid","OK"))</f>
        <v>-</v>
      </c>
      <c r="B1433" s="27" t="str">
        <f>IF('Santri Wajar'!B1433="","-",IF(LEN('Santri Wajar'!B1433)&lt;5,"Cek lagi","OK"))</f>
        <v>-</v>
      </c>
      <c r="C1433" s="27" t="str">
        <f>IF('Santri Wajar'!C1433="","-",IF(LEN('Santri Wajar'!C1433)&lt;5,"Cek lagi","OK"))</f>
        <v>-</v>
      </c>
      <c r="D1433" s="27" t="str">
        <f>IF('Santri Wajar'!D1433="","-",IF(LEN('Santri Wajar'!D1433)&lt;4,"Cek lagi","OK"))</f>
        <v>-</v>
      </c>
      <c r="E1433" s="27" t="str">
        <f>IF('Santri Wajar'!E1433="","-",IF(LEN('Santri Wajar'!E1433)&lt;4,"Cek lagi","OK"))</f>
        <v>-</v>
      </c>
      <c r="F1433" s="27" t="str">
        <f>IF('Santri Wajar'!F1433="","-",IF(LEN('Santri Wajar'!F1433)&lt;4,"Cek lagi","OK"))</f>
        <v>-</v>
      </c>
      <c r="G1433" s="27" t="str">
        <f>IF('Santri Wajar'!G1433="","-",IF(LEN('Santri Wajar'!G1433)&lt;&gt;18,"Tidak valid",IF(VALUE('Santri Wajar'!G1433)&lt;0,"Cek lagi","OK")))</f>
        <v>-</v>
      </c>
      <c r="H1433" s="27" t="str">
        <f>IF('Santri Wajar'!H1433="","-",IF(LEN('Santri Wajar'!H1433)&lt;&gt;10,"Tidak valid",IF(VALUE('Santri Wajar'!H1433)&lt;0,"Cek lagi","OK")))</f>
        <v>-</v>
      </c>
      <c r="I1433" s="27" t="str">
        <f>IF('Santri Wajar'!I1433="","-",IF(LEN('Santri Wajar'!I1433)&lt;4,"Cek lagi","OK"))</f>
        <v>-</v>
      </c>
      <c r="J1433" s="27" t="str">
        <f>IF('Santri Wajar'!J1433="","-",IF(LEN('Santri Wajar'!J1433)&lt;4,"Cek lagi","OK"))</f>
        <v>-</v>
      </c>
      <c r="K1433" s="26" t="str">
        <f>IF('Santri Wajar'!K1433="","-",IF(VALUE(LEFT('Santri Wajar'!K1433,2))&gt;31,"Tanggal tidak valid",IF(VALUE(LEFT(RIGHT('Santri Wajar'!K1433,7),2))&gt;12,"Bulan tidak valid",IF(VALUE(RIGHT('Santri Wajar'!K1433,4))&gt;2010,"Tahun cek lagi",IF(VALUE(RIGHT('Santri Wajar'!K1433,4))&lt;1950,"Tahun cek lagi","OK")))))</f>
        <v>-</v>
      </c>
      <c r="L1433" s="27" t="str">
        <f>IF('Santri Wajar'!L1433="","-",IF('Santri Wajar'!L1433="L","OK",IF('Santri Wajar'!L1433="P","OK","Tidak valid")))</f>
        <v>-</v>
      </c>
      <c r="M1433" s="27" t="str">
        <f>IF('Santri Wajar'!M1433="","-",IF('Santri Wajar'!M1433&gt;2,"Tidak valid",IF('Santri Wajar'!M1433&lt;1,"Tidak valid","OK")))</f>
        <v>-</v>
      </c>
      <c r="N1433" s="27" t="str">
        <f>IF('Santri Wajar'!N1433="","-",IF('Santri Wajar'!N1433&gt;12,"Tidak valid",IF('Santri Wajar'!N1433&lt;1,"Tidak valid","OK")))</f>
        <v>-</v>
      </c>
      <c r="O1433" s="27" t="str">
        <f>IF('Santri Wajar'!O1433="","-",IF(LEN('Santri Wajar'!O1433)&lt;4,"Cek lagi","OK"))</f>
        <v>-</v>
      </c>
      <c r="P1433" s="27" t="str">
        <f>IF('Santri Wajar'!P1433="","-",IF(LEN('Santri Wajar'!P1433)&lt;4,"Cek lagi","OK"))</f>
        <v>-</v>
      </c>
      <c r="Q1433" s="27" t="str">
        <f>IF('Santri Wajar'!Q1433="","-",IF(LEN('Santri Wajar'!Q1433)&lt;4,"Cek lagi","OK"))</f>
        <v>-</v>
      </c>
      <c r="R1433" s="27" t="str">
        <f>IF('Santri Wajar'!R1433="","-",IF(LEN('Santri Wajar'!R1433)&lt;4,"Cek lagi","OK"))</f>
        <v>-</v>
      </c>
      <c r="S1433" s="27" t="str">
        <f>IF('Santri Wajar'!S1433="","-",IF(LEN('Santri Wajar'!S1433)&lt;8,"Cek lagi","OK"))</f>
        <v>-</v>
      </c>
      <c r="T1433" s="27" t="str">
        <f>IF('Santri Wajar'!T1433="","-",IF(LEN('Santri Wajar'!T1433)&lt;&gt;6,"Cek lagi","OK"))</f>
        <v>-</v>
      </c>
      <c r="U1433" s="27" t="str">
        <f>IF('Santri Wajar'!U1433="","-",IF(LEN('Santri Wajar'!U1433)&lt;4,"Cek lagi","OK"))</f>
        <v>-</v>
      </c>
      <c r="V1433" s="27" t="str">
        <f>IF('Santri Wajar'!V1433="","-",IF('Santri Wajar'!V1433&gt;9,"Tidak valid","OK"))</f>
        <v>-</v>
      </c>
      <c r="W1433" s="27" t="str">
        <f>IF('Santri Wajar'!W1433="","-",IF(VALUE(LEFT('Santri Wajar'!W1433,1))&gt;1,"Tidak valid","OK"))</f>
        <v>-</v>
      </c>
      <c r="X1433" s="27" t="str">
        <f>IF('Santri Wajar'!X1433="","-",IF(LEN('Santri Wajar'!X1433)&lt;4,"Cek lagi","OK"))</f>
        <v>-</v>
      </c>
      <c r="Y1433" s="27" t="str">
        <f>IF('Santri Wajar'!Y1433="","-",IF('Santri Wajar'!Y1433&gt;9,"Tidak valid","OK"))</f>
        <v>-</v>
      </c>
      <c r="Z1433" s="27" t="str">
        <f>IF('Santri Wajar'!Z1433="","-",IF(VALUE(LEFT('Santri Wajar'!Z1433,1))&gt;1,"Tidak valid","OK"))</f>
        <v>-</v>
      </c>
      <c r="AA1433" s="27" t="str">
        <f>IF('Santri Wajar'!AA1433="","-",IF('Santri Wajar'!AA1433&gt;6,"Tidak valid",IF('Santri Wajar'!AA1433&lt;1,"Tidak valid","OK")))</f>
        <v>-</v>
      </c>
    </row>
    <row r="1434" spans="1:27" ht="15" customHeight="1" x14ac:dyDescent="0.2">
      <c r="A1434" s="26" t="str">
        <f>IF('Santri Wajar'!A1434="","-",IF(LEN('Santri Wajar'!A1434)&lt;&gt;12,"Tidak valid","OK"))</f>
        <v>-</v>
      </c>
      <c r="B1434" s="27" t="str">
        <f>IF('Santri Wajar'!B1434="","-",IF(LEN('Santri Wajar'!B1434)&lt;5,"Cek lagi","OK"))</f>
        <v>-</v>
      </c>
      <c r="C1434" s="27" t="str">
        <f>IF('Santri Wajar'!C1434="","-",IF(LEN('Santri Wajar'!C1434)&lt;5,"Cek lagi","OK"))</f>
        <v>-</v>
      </c>
      <c r="D1434" s="27" t="str">
        <f>IF('Santri Wajar'!D1434="","-",IF(LEN('Santri Wajar'!D1434)&lt;4,"Cek lagi","OK"))</f>
        <v>-</v>
      </c>
      <c r="E1434" s="27" t="str">
        <f>IF('Santri Wajar'!E1434="","-",IF(LEN('Santri Wajar'!E1434)&lt;4,"Cek lagi","OK"))</f>
        <v>-</v>
      </c>
      <c r="F1434" s="27" t="str">
        <f>IF('Santri Wajar'!F1434="","-",IF(LEN('Santri Wajar'!F1434)&lt;4,"Cek lagi","OK"))</f>
        <v>-</v>
      </c>
      <c r="G1434" s="27" t="str">
        <f>IF('Santri Wajar'!G1434="","-",IF(LEN('Santri Wajar'!G1434)&lt;&gt;18,"Tidak valid",IF(VALUE('Santri Wajar'!G1434)&lt;0,"Cek lagi","OK")))</f>
        <v>-</v>
      </c>
      <c r="H1434" s="27" t="str">
        <f>IF('Santri Wajar'!H1434="","-",IF(LEN('Santri Wajar'!H1434)&lt;&gt;10,"Tidak valid",IF(VALUE('Santri Wajar'!H1434)&lt;0,"Cek lagi","OK")))</f>
        <v>-</v>
      </c>
      <c r="I1434" s="27" t="str">
        <f>IF('Santri Wajar'!I1434="","-",IF(LEN('Santri Wajar'!I1434)&lt;4,"Cek lagi","OK"))</f>
        <v>-</v>
      </c>
      <c r="J1434" s="27" t="str">
        <f>IF('Santri Wajar'!J1434="","-",IF(LEN('Santri Wajar'!J1434)&lt;4,"Cek lagi","OK"))</f>
        <v>-</v>
      </c>
      <c r="K1434" s="26" t="str">
        <f>IF('Santri Wajar'!K1434="","-",IF(VALUE(LEFT('Santri Wajar'!K1434,2))&gt;31,"Tanggal tidak valid",IF(VALUE(LEFT(RIGHT('Santri Wajar'!K1434,7),2))&gt;12,"Bulan tidak valid",IF(VALUE(RIGHT('Santri Wajar'!K1434,4))&gt;2010,"Tahun cek lagi",IF(VALUE(RIGHT('Santri Wajar'!K1434,4))&lt;1950,"Tahun cek lagi","OK")))))</f>
        <v>-</v>
      </c>
      <c r="L1434" s="27" t="str">
        <f>IF('Santri Wajar'!L1434="","-",IF('Santri Wajar'!L1434="L","OK",IF('Santri Wajar'!L1434="P","OK","Tidak valid")))</f>
        <v>-</v>
      </c>
      <c r="M1434" s="27" t="str">
        <f>IF('Santri Wajar'!M1434="","-",IF('Santri Wajar'!M1434&gt;2,"Tidak valid",IF('Santri Wajar'!M1434&lt;1,"Tidak valid","OK")))</f>
        <v>-</v>
      </c>
      <c r="N1434" s="27" t="str">
        <f>IF('Santri Wajar'!N1434="","-",IF('Santri Wajar'!N1434&gt;12,"Tidak valid",IF('Santri Wajar'!N1434&lt;1,"Tidak valid","OK")))</f>
        <v>-</v>
      </c>
      <c r="O1434" s="27" t="str">
        <f>IF('Santri Wajar'!O1434="","-",IF(LEN('Santri Wajar'!O1434)&lt;4,"Cek lagi","OK"))</f>
        <v>-</v>
      </c>
      <c r="P1434" s="27" t="str">
        <f>IF('Santri Wajar'!P1434="","-",IF(LEN('Santri Wajar'!P1434)&lt;4,"Cek lagi","OK"))</f>
        <v>-</v>
      </c>
      <c r="Q1434" s="27" t="str">
        <f>IF('Santri Wajar'!Q1434="","-",IF(LEN('Santri Wajar'!Q1434)&lt;4,"Cek lagi","OK"))</f>
        <v>-</v>
      </c>
      <c r="R1434" s="27" t="str">
        <f>IF('Santri Wajar'!R1434="","-",IF(LEN('Santri Wajar'!R1434)&lt;4,"Cek lagi","OK"))</f>
        <v>-</v>
      </c>
      <c r="S1434" s="27" t="str">
        <f>IF('Santri Wajar'!S1434="","-",IF(LEN('Santri Wajar'!S1434)&lt;8,"Cek lagi","OK"))</f>
        <v>-</v>
      </c>
      <c r="T1434" s="27" t="str">
        <f>IF('Santri Wajar'!T1434="","-",IF(LEN('Santri Wajar'!T1434)&lt;&gt;6,"Cek lagi","OK"))</f>
        <v>-</v>
      </c>
      <c r="U1434" s="27" t="str">
        <f>IF('Santri Wajar'!U1434="","-",IF(LEN('Santri Wajar'!U1434)&lt;4,"Cek lagi","OK"))</f>
        <v>-</v>
      </c>
      <c r="V1434" s="27" t="str">
        <f>IF('Santri Wajar'!V1434="","-",IF('Santri Wajar'!V1434&gt;9,"Tidak valid","OK"))</f>
        <v>-</v>
      </c>
      <c r="W1434" s="27" t="str">
        <f>IF('Santri Wajar'!W1434="","-",IF(VALUE(LEFT('Santri Wajar'!W1434,1))&gt;1,"Tidak valid","OK"))</f>
        <v>-</v>
      </c>
      <c r="X1434" s="27" t="str">
        <f>IF('Santri Wajar'!X1434="","-",IF(LEN('Santri Wajar'!X1434)&lt;4,"Cek lagi","OK"))</f>
        <v>-</v>
      </c>
      <c r="Y1434" s="27" t="str">
        <f>IF('Santri Wajar'!Y1434="","-",IF('Santri Wajar'!Y1434&gt;9,"Tidak valid","OK"))</f>
        <v>-</v>
      </c>
      <c r="Z1434" s="27" t="str">
        <f>IF('Santri Wajar'!Z1434="","-",IF(VALUE(LEFT('Santri Wajar'!Z1434,1))&gt;1,"Tidak valid","OK"))</f>
        <v>-</v>
      </c>
      <c r="AA1434" s="27" t="str">
        <f>IF('Santri Wajar'!AA1434="","-",IF('Santri Wajar'!AA1434&gt;6,"Tidak valid",IF('Santri Wajar'!AA1434&lt;1,"Tidak valid","OK")))</f>
        <v>-</v>
      </c>
    </row>
    <row r="1435" spans="1:27" ht="15" customHeight="1" x14ac:dyDescent="0.2">
      <c r="A1435" s="26" t="str">
        <f>IF('Santri Wajar'!A1435="","-",IF(LEN('Santri Wajar'!A1435)&lt;&gt;12,"Tidak valid","OK"))</f>
        <v>-</v>
      </c>
      <c r="B1435" s="27" t="str">
        <f>IF('Santri Wajar'!B1435="","-",IF(LEN('Santri Wajar'!B1435)&lt;5,"Cek lagi","OK"))</f>
        <v>-</v>
      </c>
      <c r="C1435" s="27" t="str">
        <f>IF('Santri Wajar'!C1435="","-",IF(LEN('Santri Wajar'!C1435)&lt;5,"Cek lagi","OK"))</f>
        <v>-</v>
      </c>
      <c r="D1435" s="27" t="str">
        <f>IF('Santri Wajar'!D1435="","-",IF(LEN('Santri Wajar'!D1435)&lt;4,"Cek lagi","OK"))</f>
        <v>-</v>
      </c>
      <c r="E1435" s="27" t="str">
        <f>IF('Santri Wajar'!E1435="","-",IF(LEN('Santri Wajar'!E1435)&lt;4,"Cek lagi","OK"))</f>
        <v>-</v>
      </c>
      <c r="F1435" s="27" t="str">
        <f>IF('Santri Wajar'!F1435="","-",IF(LEN('Santri Wajar'!F1435)&lt;4,"Cek lagi","OK"))</f>
        <v>-</v>
      </c>
      <c r="G1435" s="27" t="str">
        <f>IF('Santri Wajar'!G1435="","-",IF(LEN('Santri Wajar'!G1435)&lt;&gt;18,"Tidak valid",IF(VALUE('Santri Wajar'!G1435)&lt;0,"Cek lagi","OK")))</f>
        <v>-</v>
      </c>
      <c r="H1435" s="27" t="str">
        <f>IF('Santri Wajar'!H1435="","-",IF(LEN('Santri Wajar'!H1435)&lt;&gt;10,"Tidak valid",IF(VALUE('Santri Wajar'!H1435)&lt;0,"Cek lagi","OK")))</f>
        <v>-</v>
      </c>
      <c r="I1435" s="27" t="str">
        <f>IF('Santri Wajar'!I1435="","-",IF(LEN('Santri Wajar'!I1435)&lt;4,"Cek lagi","OK"))</f>
        <v>-</v>
      </c>
      <c r="J1435" s="27" t="str">
        <f>IF('Santri Wajar'!J1435="","-",IF(LEN('Santri Wajar'!J1435)&lt;4,"Cek lagi","OK"))</f>
        <v>-</v>
      </c>
      <c r="K1435" s="26" t="str">
        <f>IF('Santri Wajar'!K1435="","-",IF(VALUE(LEFT('Santri Wajar'!K1435,2))&gt;31,"Tanggal tidak valid",IF(VALUE(LEFT(RIGHT('Santri Wajar'!K1435,7),2))&gt;12,"Bulan tidak valid",IF(VALUE(RIGHT('Santri Wajar'!K1435,4))&gt;2010,"Tahun cek lagi",IF(VALUE(RIGHT('Santri Wajar'!K1435,4))&lt;1950,"Tahun cek lagi","OK")))))</f>
        <v>-</v>
      </c>
      <c r="L1435" s="27" t="str">
        <f>IF('Santri Wajar'!L1435="","-",IF('Santri Wajar'!L1435="L","OK",IF('Santri Wajar'!L1435="P","OK","Tidak valid")))</f>
        <v>-</v>
      </c>
      <c r="M1435" s="27" t="str">
        <f>IF('Santri Wajar'!M1435="","-",IF('Santri Wajar'!M1435&gt;2,"Tidak valid",IF('Santri Wajar'!M1435&lt;1,"Tidak valid","OK")))</f>
        <v>-</v>
      </c>
      <c r="N1435" s="27" t="str">
        <f>IF('Santri Wajar'!N1435="","-",IF('Santri Wajar'!N1435&gt;12,"Tidak valid",IF('Santri Wajar'!N1435&lt;1,"Tidak valid","OK")))</f>
        <v>-</v>
      </c>
      <c r="O1435" s="27" t="str">
        <f>IF('Santri Wajar'!O1435="","-",IF(LEN('Santri Wajar'!O1435)&lt;4,"Cek lagi","OK"))</f>
        <v>-</v>
      </c>
      <c r="P1435" s="27" t="str">
        <f>IF('Santri Wajar'!P1435="","-",IF(LEN('Santri Wajar'!P1435)&lt;4,"Cek lagi","OK"))</f>
        <v>-</v>
      </c>
      <c r="Q1435" s="27" t="str">
        <f>IF('Santri Wajar'!Q1435="","-",IF(LEN('Santri Wajar'!Q1435)&lt;4,"Cek lagi","OK"))</f>
        <v>-</v>
      </c>
      <c r="R1435" s="27" t="str">
        <f>IF('Santri Wajar'!R1435="","-",IF(LEN('Santri Wajar'!R1435)&lt;4,"Cek lagi","OK"))</f>
        <v>-</v>
      </c>
      <c r="S1435" s="27" t="str">
        <f>IF('Santri Wajar'!S1435="","-",IF(LEN('Santri Wajar'!S1435)&lt;8,"Cek lagi","OK"))</f>
        <v>-</v>
      </c>
      <c r="T1435" s="27" t="str">
        <f>IF('Santri Wajar'!T1435="","-",IF(LEN('Santri Wajar'!T1435)&lt;&gt;6,"Cek lagi","OK"))</f>
        <v>-</v>
      </c>
      <c r="U1435" s="27" t="str">
        <f>IF('Santri Wajar'!U1435="","-",IF(LEN('Santri Wajar'!U1435)&lt;4,"Cek lagi","OK"))</f>
        <v>-</v>
      </c>
      <c r="V1435" s="27" t="str">
        <f>IF('Santri Wajar'!V1435="","-",IF('Santri Wajar'!V1435&gt;9,"Tidak valid","OK"))</f>
        <v>-</v>
      </c>
      <c r="W1435" s="27" t="str">
        <f>IF('Santri Wajar'!W1435="","-",IF(VALUE(LEFT('Santri Wajar'!W1435,1))&gt;1,"Tidak valid","OK"))</f>
        <v>-</v>
      </c>
      <c r="X1435" s="27" t="str">
        <f>IF('Santri Wajar'!X1435="","-",IF(LEN('Santri Wajar'!X1435)&lt;4,"Cek lagi","OK"))</f>
        <v>-</v>
      </c>
      <c r="Y1435" s="27" t="str">
        <f>IF('Santri Wajar'!Y1435="","-",IF('Santri Wajar'!Y1435&gt;9,"Tidak valid","OK"))</f>
        <v>-</v>
      </c>
      <c r="Z1435" s="27" t="str">
        <f>IF('Santri Wajar'!Z1435="","-",IF(VALUE(LEFT('Santri Wajar'!Z1435,1))&gt;1,"Tidak valid","OK"))</f>
        <v>-</v>
      </c>
      <c r="AA1435" s="27" t="str">
        <f>IF('Santri Wajar'!AA1435="","-",IF('Santri Wajar'!AA1435&gt;6,"Tidak valid",IF('Santri Wajar'!AA1435&lt;1,"Tidak valid","OK")))</f>
        <v>-</v>
      </c>
    </row>
    <row r="1436" spans="1:27" ht="15" customHeight="1" x14ac:dyDescent="0.2">
      <c r="A1436" s="26" t="str">
        <f>IF('Santri Wajar'!A1436="","-",IF(LEN('Santri Wajar'!A1436)&lt;&gt;12,"Tidak valid","OK"))</f>
        <v>-</v>
      </c>
      <c r="B1436" s="27" t="str">
        <f>IF('Santri Wajar'!B1436="","-",IF(LEN('Santri Wajar'!B1436)&lt;5,"Cek lagi","OK"))</f>
        <v>-</v>
      </c>
      <c r="C1436" s="27" t="str">
        <f>IF('Santri Wajar'!C1436="","-",IF(LEN('Santri Wajar'!C1436)&lt;5,"Cek lagi","OK"))</f>
        <v>-</v>
      </c>
      <c r="D1436" s="27" t="str">
        <f>IF('Santri Wajar'!D1436="","-",IF(LEN('Santri Wajar'!D1436)&lt;4,"Cek lagi","OK"))</f>
        <v>-</v>
      </c>
      <c r="E1436" s="27" t="str">
        <f>IF('Santri Wajar'!E1436="","-",IF(LEN('Santri Wajar'!E1436)&lt;4,"Cek lagi","OK"))</f>
        <v>-</v>
      </c>
      <c r="F1436" s="27" t="str">
        <f>IF('Santri Wajar'!F1436="","-",IF(LEN('Santri Wajar'!F1436)&lt;4,"Cek lagi","OK"))</f>
        <v>-</v>
      </c>
      <c r="G1436" s="27" t="str">
        <f>IF('Santri Wajar'!G1436="","-",IF(LEN('Santri Wajar'!G1436)&lt;&gt;18,"Tidak valid",IF(VALUE('Santri Wajar'!G1436)&lt;0,"Cek lagi","OK")))</f>
        <v>-</v>
      </c>
      <c r="H1436" s="27" t="str">
        <f>IF('Santri Wajar'!H1436="","-",IF(LEN('Santri Wajar'!H1436)&lt;&gt;10,"Tidak valid",IF(VALUE('Santri Wajar'!H1436)&lt;0,"Cek lagi","OK")))</f>
        <v>-</v>
      </c>
      <c r="I1436" s="27" t="str">
        <f>IF('Santri Wajar'!I1436="","-",IF(LEN('Santri Wajar'!I1436)&lt;4,"Cek lagi","OK"))</f>
        <v>-</v>
      </c>
      <c r="J1436" s="27" t="str">
        <f>IF('Santri Wajar'!J1436="","-",IF(LEN('Santri Wajar'!J1436)&lt;4,"Cek lagi","OK"))</f>
        <v>-</v>
      </c>
      <c r="K1436" s="26" t="str">
        <f>IF('Santri Wajar'!K1436="","-",IF(VALUE(LEFT('Santri Wajar'!K1436,2))&gt;31,"Tanggal tidak valid",IF(VALUE(LEFT(RIGHT('Santri Wajar'!K1436,7),2))&gt;12,"Bulan tidak valid",IF(VALUE(RIGHT('Santri Wajar'!K1436,4))&gt;2010,"Tahun cek lagi",IF(VALUE(RIGHT('Santri Wajar'!K1436,4))&lt;1950,"Tahun cek lagi","OK")))))</f>
        <v>-</v>
      </c>
      <c r="L1436" s="27" t="str">
        <f>IF('Santri Wajar'!L1436="","-",IF('Santri Wajar'!L1436="L","OK",IF('Santri Wajar'!L1436="P","OK","Tidak valid")))</f>
        <v>-</v>
      </c>
      <c r="M1436" s="27" t="str">
        <f>IF('Santri Wajar'!M1436="","-",IF('Santri Wajar'!M1436&gt;2,"Tidak valid",IF('Santri Wajar'!M1436&lt;1,"Tidak valid","OK")))</f>
        <v>-</v>
      </c>
      <c r="N1436" s="27" t="str">
        <f>IF('Santri Wajar'!N1436="","-",IF('Santri Wajar'!N1436&gt;12,"Tidak valid",IF('Santri Wajar'!N1436&lt;1,"Tidak valid","OK")))</f>
        <v>-</v>
      </c>
      <c r="O1436" s="27" t="str">
        <f>IF('Santri Wajar'!O1436="","-",IF(LEN('Santri Wajar'!O1436)&lt;4,"Cek lagi","OK"))</f>
        <v>-</v>
      </c>
      <c r="P1436" s="27" t="str">
        <f>IF('Santri Wajar'!P1436="","-",IF(LEN('Santri Wajar'!P1436)&lt;4,"Cek lagi","OK"))</f>
        <v>-</v>
      </c>
      <c r="Q1436" s="27" t="str">
        <f>IF('Santri Wajar'!Q1436="","-",IF(LEN('Santri Wajar'!Q1436)&lt;4,"Cek lagi","OK"))</f>
        <v>-</v>
      </c>
      <c r="R1436" s="27" t="str">
        <f>IF('Santri Wajar'!R1436="","-",IF(LEN('Santri Wajar'!R1436)&lt;4,"Cek lagi","OK"))</f>
        <v>-</v>
      </c>
      <c r="S1436" s="27" t="str">
        <f>IF('Santri Wajar'!S1436="","-",IF(LEN('Santri Wajar'!S1436)&lt;8,"Cek lagi","OK"))</f>
        <v>-</v>
      </c>
      <c r="T1436" s="27" t="str">
        <f>IF('Santri Wajar'!T1436="","-",IF(LEN('Santri Wajar'!T1436)&lt;&gt;6,"Cek lagi","OK"))</f>
        <v>-</v>
      </c>
      <c r="U1436" s="27" t="str">
        <f>IF('Santri Wajar'!U1436="","-",IF(LEN('Santri Wajar'!U1436)&lt;4,"Cek lagi","OK"))</f>
        <v>-</v>
      </c>
      <c r="V1436" s="27" t="str">
        <f>IF('Santri Wajar'!V1436="","-",IF('Santri Wajar'!V1436&gt;9,"Tidak valid","OK"))</f>
        <v>-</v>
      </c>
      <c r="W1436" s="27" t="str">
        <f>IF('Santri Wajar'!W1436="","-",IF(VALUE(LEFT('Santri Wajar'!W1436,1))&gt;1,"Tidak valid","OK"))</f>
        <v>-</v>
      </c>
      <c r="X1436" s="27" t="str">
        <f>IF('Santri Wajar'!X1436="","-",IF(LEN('Santri Wajar'!X1436)&lt;4,"Cek lagi","OK"))</f>
        <v>-</v>
      </c>
      <c r="Y1436" s="27" t="str">
        <f>IF('Santri Wajar'!Y1436="","-",IF('Santri Wajar'!Y1436&gt;9,"Tidak valid","OK"))</f>
        <v>-</v>
      </c>
      <c r="Z1436" s="27" t="str">
        <f>IF('Santri Wajar'!Z1436="","-",IF(VALUE(LEFT('Santri Wajar'!Z1436,1))&gt;1,"Tidak valid","OK"))</f>
        <v>-</v>
      </c>
      <c r="AA1436" s="27" t="str">
        <f>IF('Santri Wajar'!AA1436="","-",IF('Santri Wajar'!AA1436&gt;6,"Tidak valid",IF('Santri Wajar'!AA1436&lt;1,"Tidak valid","OK")))</f>
        <v>-</v>
      </c>
    </row>
    <row r="1437" spans="1:27" ht="15" customHeight="1" x14ac:dyDescent="0.2">
      <c r="A1437" s="26" t="str">
        <f>IF('Santri Wajar'!A1437="","-",IF(LEN('Santri Wajar'!A1437)&lt;&gt;12,"Tidak valid","OK"))</f>
        <v>-</v>
      </c>
      <c r="B1437" s="27" t="str">
        <f>IF('Santri Wajar'!B1437="","-",IF(LEN('Santri Wajar'!B1437)&lt;5,"Cek lagi","OK"))</f>
        <v>-</v>
      </c>
      <c r="C1437" s="27" t="str">
        <f>IF('Santri Wajar'!C1437="","-",IF(LEN('Santri Wajar'!C1437)&lt;5,"Cek lagi","OK"))</f>
        <v>-</v>
      </c>
      <c r="D1437" s="27" t="str">
        <f>IF('Santri Wajar'!D1437="","-",IF(LEN('Santri Wajar'!D1437)&lt;4,"Cek lagi","OK"))</f>
        <v>-</v>
      </c>
      <c r="E1437" s="27" t="str">
        <f>IF('Santri Wajar'!E1437="","-",IF(LEN('Santri Wajar'!E1437)&lt;4,"Cek lagi","OK"))</f>
        <v>-</v>
      </c>
      <c r="F1437" s="27" t="str">
        <f>IF('Santri Wajar'!F1437="","-",IF(LEN('Santri Wajar'!F1437)&lt;4,"Cek lagi","OK"))</f>
        <v>-</v>
      </c>
      <c r="G1437" s="27" t="str">
        <f>IF('Santri Wajar'!G1437="","-",IF(LEN('Santri Wajar'!G1437)&lt;&gt;18,"Tidak valid",IF(VALUE('Santri Wajar'!G1437)&lt;0,"Cek lagi","OK")))</f>
        <v>-</v>
      </c>
      <c r="H1437" s="27" t="str">
        <f>IF('Santri Wajar'!H1437="","-",IF(LEN('Santri Wajar'!H1437)&lt;&gt;10,"Tidak valid",IF(VALUE('Santri Wajar'!H1437)&lt;0,"Cek lagi","OK")))</f>
        <v>-</v>
      </c>
      <c r="I1437" s="27" t="str">
        <f>IF('Santri Wajar'!I1437="","-",IF(LEN('Santri Wajar'!I1437)&lt;4,"Cek lagi","OK"))</f>
        <v>-</v>
      </c>
      <c r="J1437" s="27" t="str">
        <f>IF('Santri Wajar'!J1437="","-",IF(LEN('Santri Wajar'!J1437)&lt;4,"Cek lagi","OK"))</f>
        <v>-</v>
      </c>
      <c r="K1437" s="26" t="str">
        <f>IF('Santri Wajar'!K1437="","-",IF(VALUE(LEFT('Santri Wajar'!K1437,2))&gt;31,"Tanggal tidak valid",IF(VALUE(LEFT(RIGHT('Santri Wajar'!K1437,7),2))&gt;12,"Bulan tidak valid",IF(VALUE(RIGHT('Santri Wajar'!K1437,4))&gt;2010,"Tahun cek lagi",IF(VALUE(RIGHT('Santri Wajar'!K1437,4))&lt;1950,"Tahun cek lagi","OK")))))</f>
        <v>-</v>
      </c>
      <c r="L1437" s="27" t="str">
        <f>IF('Santri Wajar'!L1437="","-",IF('Santri Wajar'!L1437="L","OK",IF('Santri Wajar'!L1437="P","OK","Tidak valid")))</f>
        <v>-</v>
      </c>
      <c r="M1437" s="27" t="str">
        <f>IF('Santri Wajar'!M1437="","-",IF('Santri Wajar'!M1437&gt;2,"Tidak valid",IF('Santri Wajar'!M1437&lt;1,"Tidak valid","OK")))</f>
        <v>-</v>
      </c>
      <c r="N1437" s="27" t="str">
        <f>IF('Santri Wajar'!N1437="","-",IF('Santri Wajar'!N1437&gt;12,"Tidak valid",IF('Santri Wajar'!N1437&lt;1,"Tidak valid","OK")))</f>
        <v>-</v>
      </c>
      <c r="O1437" s="27" t="str">
        <f>IF('Santri Wajar'!O1437="","-",IF(LEN('Santri Wajar'!O1437)&lt;4,"Cek lagi","OK"))</f>
        <v>-</v>
      </c>
      <c r="P1437" s="27" t="str">
        <f>IF('Santri Wajar'!P1437="","-",IF(LEN('Santri Wajar'!P1437)&lt;4,"Cek lagi","OK"))</f>
        <v>-</v>
      </c>
      <c r="Q1437" s="27" t="str">
        <f>IF('Santri Wajar'!Q1437="","-",IF(LEN('Santri Wajar'!Q1437)&lt;4,"Cek lagi","OK"))</f>
        <v>-</v>
      </c>
      <c r="R1437" s="27" t="str">
        <f>IF('Santri Wajar'!R1437="","-",IF(LEN('Santri Wajar'!R1437)&lt;4,"Cek lagi","OK"))</f>
        <v>-</v>
      </c>
      <c r="S1437" s="27" t="str">
        <f>IF('Santri Wajar'!S1437="","-",IF(LEN('Santri Wajar'!S1437)&lt;8,"Cek lagi","OK"))</f>
        <v>-</v>
      </c>
      <c r="T1437" s="27" t="str">
        <f>IF('Santri Wajar'!T1437="","-",IF(LEN('Santri Wajar'!T1437)&lt;&gt;6,"Cek lagi","OK"))</f>
        <v>-</v>
      </c>
      <c r="U1437" s="27" t="str">
        <f>IF('Santri Wajar'!U1437="","-",IF(LEN('Santri Wajar'!U1437)&lt;4,"Cek lagi","OK"))</f>
        <v>-</v>
      </c>
      <c r="V1437" s="27" t="str">
        <f>IF('Santri Wajar'!V1437="","-",IF('Santri Wajar'!V1437&gt;9,"Tidak valid","OK"))</f>
        <v>-</v>
      </c>
      <c r="W1437" s="27" t="str">
        <f>IF('Santri Wajar'!W1437="","-",IF(VALUE(LEFT('Santri Wajar'!W1437,1))&gt;1,"Tidak valid","OK"))</f>
        <v>-</v>
      </c>
      <c r="X1437" s="27" t="str">
        <f>IF('Santri Wajar'!X1437="","-",IF(LEN('Santri Wajar'!X1437)&lt;4,"Cek lagi","OK"))</f>
        <v>-</v>
      </c>
      <c r="Y1437" s="27" t="str">
        <f>IF('Santri Wajar'!Y1437="","-",IF('Santri Wajar'!Y1437&gt;9,"Tidak valid","OK"))</f>
        <v>-</v>
      </c>
      <c r="Z1437" s="27" t="str">
        <f>IF('Santri Wajar'!Z1437="","-",IF(VALUE(LEFT('Santri Wajar'!Z1437,1))&gt;1,"Tidak valid","OK"))</f>
        <v>-</v>
      </c>
      <c r="AA1437" s="27" t="str">
        <f>IF('Santri Wajar'!AA1437="","-",IF('Santri Wajar'!AA1437&gt;6,"Tidak valid",IF('Santri Wajar'!AA1437&lt;1,"Tidak valid","OK")))</f>
        <v>-</v>
      </c>
    </row>
    <row r="1438" spans="1:27" ht="15" customHeight="1" x14ac:dyDescent="0.2">
      <c r="A1438" s="26" t="str">
        <f>IF('Santri Wajar'!A1438="","-",IF(LEN('Santri Wajar'!A1438)&lt;&gt;12,"Tidak valid","OK"))</f>
        <v>-</v>
      </c>
      <c r="B1438" s="27" t="str">
        <f>IF('Santri Wajar'!B1438="","-",IF(LEN('Santri Wajar'!B1438)&lt;5,"Cek lagi","OK"))</f>
        <v>-</v>
      </c>
      <c r="C1438" s="27" t="str">
        <f>IF('Santri Wajar'!C1438="","-",IF(LEN('Santri Wajar'!C1438)&lt;5,"Cek lagi","OK"))</f>
        <v>-</v>
      </c>
      <c r="D1438" s="27" t="str">
        <f>IF('Santri Wajar'!D1438="","-",IF(LEN('Santri Wajar'!D1438)&lt;4,"Cek lagi","OK"))</f>
        <v>-</v>
      </c>
      <c r="E1438" s="27" t="str">
        <f>IF('Santri Wajar'!E1438="","-",IF(LEN('Santri Wajar'!E1438)&lt;4,"Cek lagi","OK"))</f>
        <v>-</v>
      </c>
      <c r="F1438" s="27" t="str">
        <f>IF('Santri Wajar'!F1438="","-",IF(LEN('Santri Wajar'!F1438)&lt;4,"Cek lagi","OK"))</f>
        <v>-</v>
      </c>
      <c r="G1438" s="27" t="str">
        <f>IF('Santri Wajar'!G1438="","-",IF(LEN('Santri Wajar'!G1438)&lt;&gt;18,"Tidak valid",IF(VALUE('Santri Wajar'!G1438)&lt;0,"Cek lagi","OK")))</f>
        <v>-</v>
      </c>
      <c r="H1438" s="27" t="str">
        <f>IF('Santri Wajar'!H1438="","-",IF(LEN('Santri Wajar'!H1438)&lt;&gt;10,"Tidak valid",IF(VALUE('Santri Wajar'!H1438)&lt;0,"Cek lagi","OK")))</f>
        <v>-</v>
      </c>
      <c r="I1438" s="27" t="str">
        <f>IF('Santri Wajar'!I1438="","-",IF(LEN('Santri Wajar'!I1438)&lt;4,"Cek lagi","OK"))</f>
        <v>-</v>
      </c>
      <c r="J1438" s="27" t="str">
        <f>IF('Santri Wajar'!J1438="","-",IF(LEN('Santri Wajar'!J1438)&lt;4,"Cek lagi","OK"))</f>
        <v>-</v>
      </c>
      <c r="K1438" s="26" t="str">
        <f>IF('Santri Wajar'!K1438="","-",IF(VALUE(LEFT('Santri Wajar'!K1438,2))&gt;31,"Tanggal tidak valid",IF(VALUE(LEFT(RIGHT('Santri Wajar'!K1438,7),2))&gt;12,"Bulan tidak valid",IF(VALUE(RIGHT('Santri Wajar'!K1438,4))&gt;2010,"Tahun cek lagi",IF(VALUE(RIGHT('Santri Wajar'!K1438,4))&lt;1950,"Tahun cek lagi","OK")))))</f>
        <v>-</v>
      </c>
      <c r="L1438" s="27" t="str">
        <f>IF('Santri Wajar'!L1438="","-",IF('Santri Wajar'!L1438="L","OK",IF('Santri Wajar'!L1438="P","OK","Tidak valid")))</f>
        <v>-</v>
      </c>
      <c r="M1438" s="27" t="str">
        <f>IF('Santri Wajar'!M1438="","-",IF('Santri Wajar'!M1438&gt;2,"Tidak valid",IF('Santri Wajar'!M1438&lt;1,"Tidak valid","OK")))</f>
        <v>-</v>
      </c>
      <c r="N1438" s="27" t="str">
        <f>IF('Santri Wajar'!N1438="","-",IF('Santri Wajar'!N1438&gt;12,"Tidak valid",IF('Santri Wajar'!N1438&lt;1,"Tidak valid","OK")))</f>
        <v>-</v>
      </c>
      <c r="O1438" s="27" t="str">
        <f>IF('Santri Wajar'!O1438="","-",IF(LEN('Santri Wajar'!O1438)&lt;4,"Cek lagi","OK"))</f>
        <v>-</v>
      </c>
      <c r="P1438" s="27" t="str">
        <f>IF('Santri Wajar'!P1438="","-",IF(LEN('Santri Wajar'!P1438)&lt;4,"Cek lagi","OK"))</f>
        <v>-</v>
      </c>
      <c r="Q1438" s="27" t="str">
        <f>IF('Santri Wajar'!Q1438="","-",IF(LEN('Santri Wajar'!Q1438)&lt;4,"Cek lagi","OK"))</f>
        <v>-</v>
      </c>
      <c r="R1438" s="27" t="str">
        <f>IF('Santri Wajar'!R1438="","-",IF(LEN('Santri Wajar'!R1438)&lt;4,"Cek lagi","OK"))</f>
        <v>-</v>
      </c>
      <c r="S1438" s="27" t="str">
        <f>IF('Santri Wajar'!S1438="","-",IF(LEN('Santri Wajar'!S1438)&lt;8,"Cek lagi","OK"))</f>
        <v>-</v>
      </c>
      <c r="T1438" s="27" t="str">
        <f>IF('Santri Wajar'!T1438="","-",IF(LEN('Santri Wajar'!T1438)&lt;&gt;6,"Cek lagi","OK"))</f>
        <v>-</v>
      </c>
      <c r="U1438" s="27" t="str">
        <f>IF('Santri Wajar'!U1438="","-",IF(LEN('Santri Wajar'!U1438)&lt;4,"Cek lagi","OK"))</f>
        <v>-</v>
      </c>
      <c r="V1438" s="27" t="str">
        <f>IF('Santri Wajar'!V1438="","-",IF('Santri Wajar'!V1438&gt;9,"Tidak valid","OK"))</f>
        <v>-</v>
      </c>
      <c r="W1438" s="27" t="str">
        <f>IF('Santri Wajar'!W1438="","-",IF(VALUE(LEFT('Santri Wajar'!W1438,1))&gt;1,"Tidak valid","OK"))</f>
        <v>-</v>
      </c>
      <c r="X1438" s="27" t="str">
        <f>IF('Santri Wajar'!X1438="","-",IF(LEN('Santri Wajar'!X1438)&lt;4,"Cek lagi","OK"))</f>
        <v>-</v>
      </c>
      <c r="Y1438" s="27" t="str">
        <f>IF('Santri Wajar'!Y1438="","-",IF('Santri Wajar'!Y1438&gt;9,"Tidak valid","OK"))</f>
        <v>-</v>
      </c>
      <c r="Z1438" s="27" t="str">
        <f>IF('Santri Wajar'!Z1438="","-",IF(VALUE(LEFT('Santri Wajar'!Z1438,1))&gt;1,"Tidak valid","OK"))</f>
        <v>-</v>
      </c>
      <c r="AA1438" s="27" t="str">
        <f>IF('Santri Wajar'!AA1438="","-",IF('Santri Wajar'!AA1438&gt;6,"Tidak valid",IF('Santri Wajar'!AA1438&lt;1,"Tidak valid","OK")))</f>
        <v>-</v>
      </c>
    </row>
    <row r="1439" spans="1:27" ht="15" customHeight="1" x14ac:dyDescent="0.2">
      <c r="A1439" s="26" t="str">
        <f>IF('Santri Wajar'!A1439="","-",IF(LEN('Santri Wajar'!A1439)&lt;&gt;12,"Tidak valid","OK"))</f>
        <v>-</v>
      </c>
      <c r="B1439" s="27" t="str">
        <f>IF('Santri Wajar'!B1439="","-",IF(LEN('Santri Wajar'!B1439)&lt;5,"Cek lagi","OK"))</f>
        <v>-</v>
      </c>
      <c r="C1439" s="27" t="str">
        <f>IF('Santri Wajar'!C1439="","-",IF(LEN('Santri Wajar'!C1439)&lt;5,"Cek lagi","OK"))</f>
        <v>-</v>
      </c>
      <c r="D1439" s="27" t="str">
        <f>IF('Santri Wajar'!D1439="","-",IF(LEN('Santri Wajar'!D1439)&lt;4,"Cek lagi","OK"))</f>
        <v>-</v>
      </c>
      <c r="E1439" s="27" t="str">
        <f>IF('Santri Wajar'!E1439="","-",IF(LEN('Santri Wajar'!E1439)&lt;4,"Cek lagi","OK"))</f>
        <v>-</v>
      </c>
      <c r="F1439" s="27" t="str">
        <f>IF('Santri Wajar'!F1439="","-",IF(LEN('Santri Wajar'!F1439)&lt;4,"Cek lagi","OK"))</f>
        <v>-</v>
      </c>
      <c r="G1439" s="27" t="str">
        <f>IF('Santri Wajar'!G1439="","-",IF(LEN('Santri Wajar'!G1439)&lt;&gt;18,"Tidak valid",IF(VALUE('Santri Wajar'!G1439)&lt;0,"Cek lagi","OK")))</f>
        <v>-</v>
      </c>
      <c r="H1439" s="27" t="str">
        <f>IF('Santri Wajar'!H1439="","-",IF(LEN('Santri Wajar'!H1439)&lt;&gt;10,"Tidak valid",IF(VALUE('Santri Wajar'!H1439)&lt;0,"Cek lagi","OK")))</f>
        <v>-</v>
      </c>
      <c r="I1439" s="27" t="str">
        <f>IF('Santri Wajar'!I1439="","-",IF(LEN('Santri Wajar'!I1439)&lt;4,"Cek lagi","OK"))</f>
        <v>-</v>
      </c>
      <c r="J1439" s="27" t="str">
        <f>IF('Santri Wajar'!J1439="","-",IF(LEN('Santri Wajar'!J1439)&lt;4,"Cek lagi","OK"))</f>
        <v>-</v>
      </c>
      <c r="K1439" s="26" t="str">
        <f>IF('Santri Wajar'!K1439="","-",IF(VALUE(LEFT('Santri Wajar'!K1439,2))&gt;31,"Tanggal tidak valid",IF(VALUE(LEFT(RIGHT('Santri Wajar'!K1439,7),2))&gt;12,"Bulan tidak valid",IF(VALUE(RIGHT('Santri Wajar'!K1439,4))&gt;2010,"Tahun cek lagi",IF(VALUE(RIGHT('Santri Wajar'!K1439,4))&lt;1950,"Tahun cek lagi","OK")))))</f>
        <v>-</v>
      </c>
      <c r="L1439" s="27" t="str">
        <f>IF('Santri Wajar'!L1439="","-",IF('Santri Wajar'!L1439="L","OK",IF('Santri Wajar'!L1439="P","OK","Tidak valid")))</f>
        <v>-</v>
      </c>
      <c r="M1439" s="27" t="str">
        <f>IF('Santri Wajar'!M1439="","-",IF('Santri Wajar'!M1439&gt;2,"Tidak valid",IF('Santri Wajar'!M1439&lt;1,"Tidak valid","OK")))</f>
        <v>-</v>
      </c>
      <c r="N1439" s="27" t="str">
        <f>IF('Santri Wajar'!N1439="","-",IF('Santri Wajar'!N1439&gt;12,"Tidak valid",IF('Santri Wajar'!N1439&lt;1,"Tidak valid","OK")))</f>
        <v>-</v>
      </c>
      <c r="O1439" s="27" t="str">
        <f>IF('Santri Wajar'!O1439="","-",IF(LEN('Santri Wajar'!O1439)&lt;4,"Cek lagi","OK"))</f>
        <v>-</v>
      </c>
      <c r="P1439" s="27" t="str">
        <f>IF('Santri Wajar'!P1439="","-",IF(LEN('Santri Wajar'!P1439)&lt;4,"Cek lagi","OK"))</f>
        <v>-</v>
      </c>
      <c r="Q1439" s="27" t="str">
        <f>IF('Santri Wajar'!Q1439="","-",IF(LEN('Santri Wajar'!Q1439)&lt;4,"Cek lagi","OK"))</f>
        <v>-</v>
      </c>
      <c r="R1439" s="27" t="str">
        <f>IF('Santri Wajar'!R1439="","-",IF(LEN('Santri Wajar'!R1439)&lt;4,"Cek lagi","OK"))</f>
        <v>-</v>
      </c>
      <c r="S1439" s="27" t="str">
        <f>IF('Santri Wajar'!S1439="","-",IF(LEN('Santri Wajar'!S1439)&lt;8,"Cek lagi","OK"))</f>
        <v>-</v>
      </c>
      <c r="T1439" s="27" t="str">
        <f>IF('Santri Wajar'!T1439="","-",IF(LEN('Santri Wajar'!T1439)&lt;&gt;6,"Cek lagi","OK"))</f>
        <v>-</v>
      </c>
      <c r="U1439" s="27" t="str">
        <f>IF('Santri Wajar'!U1439="","-",IF(LEN('Santri Wajar'!U1439)&lt;4,"Cek lagi","OK"))</f>
        <v>-</v>
      </c>
      <c r="V1439" s="27" t="str">
        <f>IF('Santri Wajar'!V1439="","-",IF('Santri Wajar'!V1439&gt;9,"Tidak valid","OK"))</f>
        <v>-</v>
      </c>
      <c r="W1439" s="27" t="str">
        <f>IF('Santri Wajar'!W1439="","-",IF(VALUE(LEFT('Santri Wajar'!W1439,1))&gt;1,"Tidak valid","OK"))</f>
        <v>-</v>
      </c>
      <c r="X1439" s="27" t="str">
        <f>IF('Santri Wajar'!X1439="","-",IF(LEN('Santri Wajar'!X1439)&lt;4,"Cek lagi","OK"))</f>
        <v>-</v>
      </c>
      <c r="Y1439" s="27" t="str">
        <f>IF('Santri Wajar'!Y1439="","-",IF('Santri Wajar'!Y1439&gt;9,"Tidak valid","OK"))</f>
        <v>-</v>
      </c>
      <c r="Z1439" s="27" t="str">
        <f>IF('Santri Wajar'!Z1439="","-",IF(VALUE(LEFT('Santri Wajar'!Z1439,1))&gt;1,"Tidak valid","OK"))</f>
        <v>-</v>
      </c>
      <c r="AA1439" s="27" t="str">
        <f>IF('Santri Wajar'!AA1439="","-",IF('Santri Wajar'!AA1439&gt;6,"Tidak valid",IF('Santri Wajar'!AA1439&lt;1,"Tidak valid","OK")))</f>
        <v>-</v>
      </c>
    </row>
    <row r="1440" spans="1:27" ht="15" customHeight="1" x14ac:dyDescent="0.2">
      <c r="A1440" s="26" t="str">
        <f>IF('Santri Wajar'!A1440="","-",IF(LEN('Santri Wajar'!A1440)&lt;&gt;12,"Tidak valid","OK"))</f>
        <v>-</v>
      </c>
      <c r="B1440" s="27" t="str">
        <f>IF('Santri Wajar'!B1440="","-",IF(LEN('Santri Wajar'!B1440)&lt;5,"Cek lagi","OK"))</f>
        <v>-</v>
      </c>
      <c r="C1440" s="27" t="str">
        <f>IF('Santri Wajar'!C1440="","-",IF(LEN('Santri Wajar'!C1440)&lt;5,"Cek lagi","OK"))</f>
        <v>-</v>
      </c>
      <c r="D1440" s="27" t="str">
        <f>IF('Santri Wajar'!D1440="","-",IF(LEN('Santri Wajar'!D1440)&lt;4,"Cek lagi","OK"))</f>
        <v>-</v>
      </c>
      <c r="E1440" s="27" t="str">
        <f>IF('Santri Wajar'!E1440="","-",IF(LEN('Santri Wajar'!E1440)&lt;4,"Cek lagi","OK"))</f>
        <v>-</v>
      </c>
      <c r="F1440" s="27" t="str">
        <f>IF('Santri Wajar'!F1440="","-",IF(LEN('Santri Wajar'!F1440)&lt;4,"Cek lagi","OK"))</f>
        <v>-</v>
      </c>
      <c r="G1440" s="27" t="str">
        <f>IF('Santri Wajar'!G1440="","-",IF(LEN('Santri Wajar'!G1440)&lt;&gt;18,"Tidak valid",IF(VALUE('Santri Wajar'!G1440)&lt;0,"Cek lagi","OK")))</f>
        <v>-</v>
      </c>
      <c r="H1440" s="27" t="str">
        <f>IF('Santri Wajar'!H1440="","-",IF(LEN('Santri Wajar'!H1440)&lt;&gt;10,"Tidak valid",IF(VALUE('Santri Wajar'!H1440)&lt;0,"Cek lagi","OK")))</f>
        <v>-</v>
      </c>
      <c r="I1440" s="27" t="str">
        <f>IF('Santri Wajar'!I1440="","-",IF(LEN('Santri Wajar'!I1440)&lt;4,"Cek lagi","OK"))</f>
        <v>-</v>
      </c>
      <c r="J1440" s="27" t="str">
        <f>IF('Santri Wajar'!J1440="","-",IF(LEN('Santri Wajar'!J1440)&lt;4,"Cek lagi","OK"))</f>
        <v>-</v>
      </c>
      <c r="K1440" s="26" t="str">
        <f>IF('Santri Wajar'!K1440="","-",IF(VALUE(LEFT('Santri Wajar'!K1440,2))&gt;31,"Tanggal tidak valid",IF(VALUE(LEFT(RIGHT('Santri Wajar'!K1440,7),2))&gt;12,"Bulan tidak valid",IF(VALUE(RIGHT('Santri Wajar'!K1440,4))&gt;2010,"Tahun cek lagi",IF(VALUE(RIGHT('Santri Wajar'!K1440,4))&lt;1950,"Tahun cek lagi","OK")))))</f>
        <v>-</v>
      </c>
      <c r="L1440" s="27" t="str">
        <f>IF('Santri Wajar'!L1440="","-",IF('Santri Wajar'!L1440="L","OK",IF('Santri Wajar'!L1440="P","OK","Tidak valid")))</f>
        <v>-</v>
      </c>
      <c r="M1440" s="27" t="str">
        <f>IF('Santri Wajar'!M1440="","-",IF('Santri Wajar'!M1440&gt;2,"Tidak valid",IF('Santri Wajar'!M1440&lt;1,"Tidak valid","OK")))</f>
        <v>-</v>
      </c>
      <c r="N1440" s="27" t="str">
        <f>IF('Santri Wajar'!N1440="","-",IF('Santri Wajar'!N1440&gt;12,"Tidak valid",IF('Santri Wajar'!N1440&lt;1,"Tidak valid","OK")))</f>
        <v>-</v>
      </c>
      <c r="O1440" s="27" t="str">
        <f>IF('Santri Wajar'!O1440="","-",IF(LEN('Santri Wajar'!O1440)&lt;4,"Cek lagi","OK"))</f>
        <v>-</v>
      </c>
      <c r="P1440" s="27" t="str">
        <f>IF('Santri Wajar'!P1440="","-",IF(LEN('Santri Wajar'!P1440)&lt;4,"Cek lagi","OK"))</f>
        <v>-</v>
      </c>
      <c r="Q1440" s="27" t="str">
        <f>IF('Santri Wajar'!Q1440="","-",IF(LEN('Santri Wajar'!Q1440)&lt;4,"Cek lagi","OK"))</f>
        <v>-</v>
      </c>
      <c r="R1440" s="27" t="str">
        <f>IF('Santri Wajar'!R1440="","-",IF(LEN('Santri Wajar'!R1440)&lt;4,"Cek lagi","OK"))</f>
        <v>-</v>
      </c>
      <c r="S1440" s="27" t="str">
        <f>IF('Santri Wajar'!S1440="","-",IF(LEN('Santri Wajar'!S1440)&lt;8,"Cek lagi","OK"))</f>
        <v>-</v>
      </c>
      <c r="T1440" s="27" t="str">
        <f>IF('Santri Wajar'!T1440="","-",IF(LEN('Santri Wajar'!T1440)&lt;&gt;6,"Cek lagi","OK"))</f>
        <v>-</v>
      </c>
      <c r="U1440" s="27" t="str">
        <f>IF('Santri Wajar'!U1440="","-",IF(LEN('Santri Wajar'!U1440)&lt;4,"Cek lagi","OK"))</f>
        <v>-</v>
      </c>
      <c r="V1440" s="27" t="str">
        <f>IF('Santri Wajar'!V1440="","-",IF('Santri Wajar'!V1440&gt;9,"Tidak valid","OK"))</f>
        <v>-</v>
      </c>
      <c r="W1440" s="27" t="str">
        <f>IF('Santri Wajar'!W1440="","-",IF(VALUE(LEFT('Santri Wajar'!W1440,1))&gt;1,"Tidak valid","OK"))</f>
        <v>-</v>
      </c>
      <c r="X1440" s="27" t="str">
        <f>IF('Santri Wajar'!X1440="","-",IF(LEN('Santri Wajar'!X1440)&lt;4,"Cek lagi","OK"))</f>
        <v>-</v>
      </c>
      <c r="Y1440" s="27" t="str">
        <f>IF('Santri Wajar'!Y1440="","-",IF('Santri Wajar'!Y1440&gt;9,"Tidak valid","OK"))</f>
        <v>-</v>
      </c>
      <c r="Z1440" s="27" t="str">
        <f>IF('Santri Wajar'!Z1440="","-",IF(VALUE(LEFT('Santri Wajar'!Z1440,1))&gt;1,"Tidak valid","OK"))</f>
        <v>-</v>
      </c>
      <c r="AA1440" s="27" t="str">
        <f>IF('Santri Wajar'!AA1440="","-",IF('Santri Wajar'!AA1440&gt;6,"Tidak valid",IF('Santri Wajar'!AA1440&lt;1,"Tidak valid","OK")))</f>
        <v>-</v>
      </c>
    </row>
    <row r="1441" spans="1:27" ht="15" customHeight="1" x14ac:dyDescent="0.2">
      <c r="A1441" s="26" t="str">
        <f>IF('Santri Wajar'!A1441="","-",IF(LEN('Santri Wajar'!A1441)&lt;&gt;12,"Tidak valid","OK"))</f>
        <v>-</v>
      </c>
      <c r="B1441" s="27" t="str">
        <f>IF('Santri Wajar'!B1441="","-",IF(LEN('Santri Wajar'!B1441)&lt;5,"Cek lagi","OK"))</f>
        <v>-</v>
      </c>
      <c r="C1441" s="27" t="str">
        <f>IF('Santri Wajar'!C1441="","-",IF(LEN('Santri Wajar'!C1441)&lt;5,"Cek lagi","OK"))</f>
        <v>-</v>
      </c>
      <c r="D1441" s="27" t="str">
        <f>IF('Santri Wajar'!D1441="","-",IF(LEN('Santri Wajar'!D1441)&lt;4,"Cek lagi","OK"))</f>
        <v>-</v>
      </c>
      <c r="E1441" s="27" t="str">
        <f>IF('Santri Wajar'!E1441="","-",IF(LEN('Santri Wajar'!E1441)&lt;4,"Cek lagi","OK"))</f>
        <v>-</v>
      </c>
      <c r="F1441" s="27" t="str">
        <f>IF('Santri Wajar'!F1441="","-",IF(LEN('Santri Wajar'!F1441)&lt;4,"Cek lagi","OK"))</f>
        <v>-</v>
      </c>
      <c r="G1441" s="27" t="str">
        <f>IF('Santri Wajar'!G1441="","-",IF(LEN('Santri Wajar'!G1441)&lt;&gt;18,"Tidak valid",IF(VALUE('Santri Wajar'!G1441)&lt;0,"Cek lagi","OK")))</f>
        <v>-</v>
      </c>
      <c r="H1441" s="27" t="str">
        <f>IF('Santri Wajar'!H1441="","-",IF(LEN('Santri Wajar'!H1441)&lt;&gt;10,"Tidak valid",IF(VALUE('Santri Wajar'!H1441)&lt;0,"Cek lagi","OK")))</f>
        <v>-</v>
      </c>
      <c r="I1441" s="27" t="str">
        <f>IF('Santri Wajar'!I1441="","-",IF(LEN('Santri Wajar'!I1441)&lt;4,"Cek lagi","OK"))</f>
        <v>-</v>
      </c>
      <c r="J1441" s="27" t="str">
        <f>IF('Santri Wajar'!J1441="","-",IF(LEN('Santri Wajar'!J1441)&lt;4,"Cek lagi","OK"))</f>
        <v>-</v>
      </c>
      <c r="K1441" s="26" t="str">
        <f>IF('Santri Wajar'!K1441="","-",IF(VALUE(LEFT('Santri Wajar'!K1441,2))&gt;31,"Tanggal tidak valid",IF(VALUE(LEFT(RIGHT('Santri Wajar'!K1441,7),2))&gt;12,"Bulan tidak valid",IF(VALUE(RIGHT('Santri Wajar'!K1441,4))&gt;2010,"Tahun cek lagi",IF(VALUE(RIGHT('Santri Wajar'!K1441,4))&lt;1950,"Tahun cek lagi","OK")))))</f>
        <v>-</v>
      </c>
      <c r="L1441" s="27" t="str">
        <f>IF('Santri Wajar'!L1441="","-",IF('Santri Wajar'!L1441="L","OK",IF('Santri Wajar'!L1441="P","OK","Tidak valid")))</f>
        <v>-</v>
      </c>
      <c r="M1441" s="27" t="str">
        <f>IF('Santri Wajar'!M1441="","-",IF('Santri Wajar'!M1441&gt;2,"Tidak valid",IF('Santri Wajar'!M1441&lt;1,"Tidak valid","OK")))</f>
        <v>-</v>
      </c>
      <c r="N1441" s="27" t="str">
        <f>IF('Santri Wajar'!N1441="","-",IF('Santri Wajar'!N1441&gt;12,"Tidak valid",IF('Santri Wajar'!N1441&lt;1,"Tidak valid","OK")))</f>
        <v>-</v>
      </c>
      <c r="O1441" s="27" t="str">
        <f>IF('Santri Wajar'!O1441="","-",IF(LEN('Santri Wajar'!O1441)&lt;4,"Cek lagi","OK"))</f>
        <v>-</v>
      </c>
      <c r="P1441" s="27" t="str">
        <f>IF('Santri Wajar'!P1441="","-",IF(LEN('Santri Wajar'!P1441)&lt;4,"Cek lagi","OK"))</f>
        <v>-</v>
      </c>
      <c r="Q1441" s="27" t="str">
        <f>IF('Santri Wajar'!Q1441="","-",IF(LEN('Santri Wajar'!Q1441)&lt;4,"Cek lagi","OK"))</f>
        <v>-</v>
      </c>
      <c r="R1441" s="27" t="str">
        <f>IF('Santri Wajar'!R1441="","-",IF(LEN('Santri Wajar'!R1441)&lt;4,"Cek lagi","OK"))</f>
        <v>-</v>
      </c>
      <c r="S1441" s="27" t="str">
        <f>IF('Santri Wajar'!S1441="","-",IF(LEN('Santri Wajar'!S1441)&lt;8,"Cek lagi","OK"))</f>
        <v>-</v>
      </c>
      <c r="T1441" s="27" t="str">
        <f>IF('Santri Wajar'!T1441="","-",IF(LEN('Santri Wajar'!T1441)&lt;&gt;6,"Cek lagi","OK"))</f>
        <v>-</v>
      </c>
      <c r="U1441" s="27" t="str">
        <f>IF('Santri Wajar'!U1441="","-",IF(LEN('Santri Wajar'!U1441)&lt;4,"Cek lagi","OK"))</f>
        <v>-</v>
      </c>
      <c r="V1441" s="27" t="str">
        <f>IF('Santri Wajar'!V1441="","-",IF('Santri Wajar'!V1441&gt;9,"Tidak valid","OK"))</f>
        <v>-</v>
      </c>
      <c r="W1441" s="27" t="str">
        <f>IF('Santri Wajar'!W1441="","-",IF(VALUE(LEFT('Santri Wajar'!W1441,1))&gt;1,"Tidak valid","OK"))</f>
        <v>-</v>
      </c>
      <c r="X1441" s="27" t="str">
        <f>IF('Santri Wajar'!X1441="","-",IF(LEN('Santri Wajar'!X1441)&lt;4,"Cek lagi","OK"))</f>
        <v>-</v>
      </c>
      <c r="Y1441" s="27" t="str">
        <f>IF('Santri Wajar'!Y1441="","-",IF('Santri Wajar'!Y1441&gt;9,"Tidak valid","OK"))</f>
        <v>-</v>
      </c>
      <c r="Z1441" s="27" t="str">
        <f>IF('Santri Wajar'!Z1441="","-",IF(VALUE(LEFT('Santri Wajar'!Z1441,1))&gt;1,"Tidak valid","OK"))</f>
        <v>-</v>
      </c>
      <c r="AA1441" s="27" t="str">
        <f>IF('Santri Wajar'!AA1441="","-",IF('Santri Wajar'!AA1441&gt;6,"Tidak valid",IF('Santri Wajar'!AA1441&lt;1,"Tidak valid","OK")))</f>
        <v>-</v>
      </c>
    </row>
    <row r="1442" spans="1:27" ht="15" customHeight="1" x14ac:dyDescent="0.2">
      <c r="A1442" s="26" t="str">
        <f>IF('Santri Wajar'!A1442="","-",IF(LEN('Santri Wajar'!A1442)&lt;&gt;12,"Tidak valid","OK"))</f>
        <v>-</v>
      </c>
      <c r="B1442" s="27" t="str">
        <f>IF('Santri Wajar'!B1442="","-",IF(LEN('Santri Wajar'!B1442)&lt;5,"Cek lagi","OK"))</f>
        <v>-</v>
      </c>
      <c r="C1442" s="27" t="str">
        <f>IF('Santri Wajar'!C1442="","-",IF(LEN('Santri Wajar'!C1442)&lt;5,"Cek lagi","OK"))</f>
        <v>-</v>
      </c>
      <c r="D1442" s="27" t="str">
        <f>IF('Santri Wajar'!D1442="","-",IF(LEN('Santri Wajar'!D1442)&lt;4,"Cek lagi","OK"))</f>
        <v>-</v>
      </c>
      <c r="E1442" s="27" t="str">
        <f>IF('Santri Wajar'!E1442="","-",IF(LEN('Santri Wajar'!E1442)&lt;4,"Cek lagi","OK"))</f>
        <v>-</v>
      </c>
      <c r="F1442" s="27" t="str">
        <f>IF('Santri Wajar'!F1442="","-",IF(LEN('Santri Wajar'!F1442)&lt;4,"Cek lagi","OK"))</f>
        <v>-</v>
      </c>
      <c r="G1442" s="27" t="str">
        <f>IF('Santri Wajar'!G1442="","-",IF(LEN('Santri Wajar'!G1442)&lt;&gt;18,"Tidak valid",IF(VALUE('Santri Wajar'!G1442)&lt;0,"Cek lagi","OK")))</f>
        <v>-</v>
      </c>
      <c r="H1442" s="27" t="str">
        <f>IF('Santri Wajar'!H1442="","-",IF(LEN('Santri Wajar'!H1442)&lt;&gt;10,"Tidak valid",IF(VALUE('Santri Wajar'!H1442)&lt;0,"Cek lagi","OK")))</f>
        <v>-</v>
      </c>
      <c r="I1442" s="27" t="str">
        <f>IF('Santri Wajar'!I1442="","-",IF(LEN('Santri Wajar'!I1442)&lt;4,"Cek lagi","OK"))</f>
        <v>-</v>
      </c>
      <c r="J1442" s="27" t="str">
        <f>IF('Santri Wajar'!J1442="","-",IF(LEN('Santri Wajar'!J1442)&lt;4,"Cek lagi","OK"))</f>
        <v>-</v>
      </c>
      <c r="K1442" s="26" t="str">
        <f>IF('Santri Wajar'!K1442="","-",IF(VALUE(LEFT('Santri Wajar'!K1442,2))&gt;31,"Tanggal tidak valid",IF(VALUE(LEFT(RIGHT('Santri Wajar'!K1442,7),2))&gt;12,"Bulan tidak valid",IF(VALUE(RIGHT('Santri Wajar'!K1442,4))&gt;2010,"Tahun cek lagi",IF(VALUE(RIGHT('Santri Wajar'!K1442,4))&lt;1950,"Tahun cek lagi","OK")))))</f>
        <v>-</v>
      </c>
      <c r="L1442" s="27" t="str">
        <f>IF('Santri Wajar'!L1442="","-",IF('Santri Wajar'!L1442="L","OK",IF('Santri Wajar'!L1442="P","OK","Tidak valid")))</f>
        <v>-</v>
      </c>
      <c r="M1442" s="27" t="str">
        <f>IF('Santri Wajar'!M1442="","-",IF('Santri Wajar'!M1442&gt;2,"Tidak valid",IF('Santri Wajar'!M1442&lt;1,"Tidak valid","OK")))</f>
        <v>-</v>
      </c>
      <c r="N1442" s="27" t="str">
        <f>IF('Santri Wajar'!N1442="","-",IF('Santri Wajar'!N1442&gt;12,"Tidak valid",IF('Santri Wajar'!N1442&lt;1,"Tidak valid","OK")))</f>
        <v>-</v>
      </c>
      <c r="O1442" s="27" t="str">
        <f>IF('Santri Wajar'!O1442="","-",IF(LEN('Santri Wajar'!O1442)&lt;4,"Cek lagi","OK"))</f>
        <v>-</v>
      </c>
      <c r="P1442" s="27" t="str">
        <f>IF('Santri Wajar'!P1442="","-",IF(LEN('Santri Wajar'!P1442)&lt;4,"Cek lagi","OK"))</f>
        <v>-</v>
      </c>
      <c r="Q1442" s="27" t="str">
        <f>IF('Santri Wajar'!Q1442="","-",IF(LEN('Santri Wajar'!Q1442)&lt;4,"Cek lagi","OK"))</f>
        <v>-</v>
      </c>
      <c r="R1442" s="27" t="str">
        <f>IF('Santri Wajar'!R1442="","-",IF(LEN('Santri Wajar'!R1442)&lt;4,"Cek lagi","OK"))</f>
        <v>-</v>
      </c>
      <c r="S1442" s="27" t="str">
        <f>IF('Santri Wajar'!S1442="","-",IF(LEN('Santri Wajar'!S1442)&lt;8,"Cek lagi","OK"))</f>
        <v>-</v>
      </c>
      <c r="T1442" s="27" t="str">
        <f>IF('Santri Wajar'!T1442="","-",IF(LEN('Santri Wajar'!T1442)&lt;&gt;6,"Cek lagi","OK"))</f>
        <v>-</v>
      </c>
      <c r="U1442" s="27" t="str">
        <f>IF('Santri Wajar'!U1442="","-",IF(LEN('Santri Wajar'!U1442)&lt;4,"Cek lagi","OK"))</f>
        <v>-</v>
      </c>
      <c r="V1442" s="27" t="str">
        <f>IF('Santri Wajar'!V1442="","-",IF('Santri Wajar'!V1442&gt;9,"Tidak valid","OK"))</f>
        <v>-</v>
      </c>
      <c r="W1442" s="27" t="str">
        <f>IF('Santri Wajar'!W1442="","-",IF(VALUE(LEFT('Santri Wajar'!W1442,1))&gt;1,"Tidak valid","OK"))</f>
        <v>-</v>
      </c>
      <c r="X1442" s="27" t="str">
        <f>IF('Santri Wajar'!X1442="","-",IF(LEN('Santri Wajar'!X1442)&lt;4,"Cek lagi","OK"))</f>
        <v>-</v>
      </c>
      <c r="Y1442" s="27" t="str">
        <f>IF('Santri Wajar'!Y1442="","-",IF('Santri Wajar'!Y1442&gt;9,"Tidak valid","OK"))</f>
        <v>-</v>
      </c>
      <c r="Z1442" s="27" t="str">
        <f>IF('Santri Wajar'!Z1442="","-",IF(VALUE(LEFT('Santri Wajar'!Z1442,1))&gt;1,"Tidak valid","OK"))</f>
        <v>-</v>
      </c>
      <c r="AA1442" s="27" t="str">
        <f>IF('Santri Wajar'!AA1442="","-",IF('Santri Wajar'!AA1442&gt;6,"Tidak valid",IF('Santri Wajar'!AA1442&lt;1,"Tidak valid","OK")))</f>
        <v>-</v>
      </c>
    </row>
    <row r="1443" spans="1:27" ht="15" customHeight="1" x14ac:dyDescent="0.2">
      <c r="A1443" s="26" t="str">
        <f>IF('Santri Wajar'!A1443="","-",IF(LEN('Santri Wajar'!A1443)&lt;&gt;12,"Tidak valid","OK"))</f>
        <v>-</v>
      </c>
      <c r="B1443" s="27" t="str">
        <f>IF('Santri Wajar'!B1443="","-",IF(LEN('Santri Wajar'!B1443)&lt;5,"Cek lagi","OK"))</f>
        <v>-</v>
      </c>
      <c r="C1443" s="27" t="str">
        <f>IF('Santri Wajar'!C1443="","-",IF(LEN('Santri Wajar'!C1443)&lt;5,"Cek lagi","OK"))</f>
        <v>-</v>
      </c>
      <c r="D1443" s="27" t="str">
        <f>IF('Santri Wajar'!D1443="","-",IF(LEN('Santri Wajar'!D1443)&lt;4,"Cek lagi","OK"))</f>
        <v>-</v>
      </c>
      <c r="E1443" s="27" t="str">
        <f>IF('Santri Wajar'!E1443="","-",IF(LEN('Santri Wajar'!E1443)&lt;4,"Cek lagi","OK"))</f>
        <v>-</v>
      </c>
      <c r="F1443" s="27" t="str">
        <f>IF('Santri Wajar'!F1443="","-",IF(LEN('Santri Wajar'!F1443)&lt;4,"Cek lagi","OK"))</f>
        <v>-</v>
      </c>
      <c r="G1443" s="27" t="str">
        <f>IF('Santri Wajar'!G1443="","-",IF(LEN('Santri Wajar'!G1443)&lt;&gt;18,"Tidak valid",IF(VALUE('Santri Wajar'!G1443)&lt;0,"Cek lagi","OK")))</f>
        <v>-</v>
      </c>
      <c r="H1443" s="27" t="str">
        <f>IF('Santri Wajar'!H1443="","-",IF(LEN('Santri Wajar'!H1443)&lt;&gt;10,"Tidak valid",IF(VALUE('Santri Wajar'!H1443)&lt;0,"Cek lagi","OK")))</f>
        <v>-</v>
      </c>
      <c r="I1443" s="27" t="str">
        <f>IF('Santri Wajar'!I1443="","-",IF(LEN('Santri Wajar'!I1443)&lt;4,"Cek lagi","OK"))</f>
        <v>-</v>
      </c>
      <c r="J1443" s="27" t="str">
        <f>IF('Santri Wajar'!J1443="","-",IF(LEN('Santri Wajar'!J1443)&lt;4,"Cek lagi","OK"))</f>
        <v>-</v>
      </c>
      <c r="K1443" s="26" t="str">
        <f>IF('Santri Wajar'!K1443="","-",IF(VALUE(LEFT('Santri Wajar'!K1443,2))&gt;31,"Tanggal tidak valid",IF(VALUE(LEFT(RIGHT('Santri Wajar'!K1443,7),2))&gt;12,"Bulan tidak valid",IF(VALUE(RIGHT('Santri Wajar'!K1443,4))&gt;2010,"Tahun cek lagi",IF(VALUE(RIGHT('Santri Wajar'!K1443,4))&lt;1950,"Tahun cek lagi","OK")))))</f>
        <v>-</v>
      </c>
      <c r="L1443" s="27" t="str">
        <f>IF('Santri Wajar'!L1443="","-",IF('Santri Wajar'!L1443="L","OK",IF('Santri Wajar'!L1443="P","OK","Tidak valid")))</f>
        <v>-</v>
      </c>
      <c r="M1443" s="27" t="str">
        <f>IF('Santri Wajar'!M1443="","-",IF('Santri Wajar'!M1443&gt;2,"Tidak valid",IF('Santri Wajar'!M1443&lt;1,"Tidak valid","OK")))</f>
        <v>-</v>
      </c>
      <c r="N1443" s="27" t="str">
        <f>IF('Santri Wajar'!N1443="","-",IF('Santri Wajar'!N1443&gt;12,"Tidak valid",IF('Santri Wajar'!N1443&lt;1,"Tidak valid","OK")))</f>
        <v>-</v>
      </c>
      <c r="O1443" s="27" t="str">
        <f>IF('Santri Wajar'!O1443="","-",IF(LEN('Santri Wajar'!O1443)&lt;4,"Cek lagi","OK"))</f>
        <v>-</v>
      </c>
      <c r="P1443" s="27" t="str">
        <f>IF('Santri Wajar'!P1443="","-",IF(LEN('Santri Wajar'!P1443)&lt;4,"Cek lagi","OK"))</f>
        <v>-</v>
      </c>
      <c r="Q1443" s="27" t="str">
        <f>IF('Santri Wajar'!Q1443="","-",IF(LEN('Santri Wajar'!Q1443)&lt;4,"Cek lagi","OK"))</f>
        <v>-</v>
      </c>
      <c r="R1443" s="27" t="str">
        <f>IF('Santri Wajar'!R1443="","-",IF(LEN('Santri Wajar'!R1443)&lt;4,"Cek lagi","OK"))</f>
        <v>-</v>
      </c>
      <c r="S1443" s="27" t="str">
        <f>IF('Santri Wajar'!S1443="","-",IF(LEN('Santri Wajar'!S1443)&lt;8,"Cek lagi","OK"))</f>
        <v>-</v>
      </c>
      <c r="T1443" s="27" t="str">
        <f>IF('Santri Wajar'!T1443="","-",IF(LEN('Santri Wajar'!T1443)&lt;&gt;6,"Cek lagi","OK"))</f>
        <v>-</v>
      </c>
      <c r="U1443" s="27" t="str">
        <f>IF('Santri Wajar'!U1443="","-",IF(LEN('Santri Wajar'!U1443)&lt;4,"Cek lagi","OK"))</f>
        <v>-</v>
      </c>
      <c r="V1443" s="27" t="str">
        <f>IF('Santri Wajar'!V1443="","-",IF('Santri Wajar'!V1443&gt;9,"Tidak valid","OK"))</f>
        <v>-</v>
      </c>
      <c r="W1443" s="27" t="str">
        <f>IF('Santri Wajar'!W1443="","-",IF(VALUE(LEFT('Santri Wajar'!W1443,1))&gt;1,"Tidak valid","OK"))</f>
        <v>-</v>
      </c>
      <c r="X1443" s="27" t="str">
        <f>IF('Santri Wajar'!X1443="","-",IF(LEN('Santri Wajar'!X1443)&lt;4,"Cek lagi","OK"))</f>
        <v>-</v>
      </c>
      <c r="Y1443" s="27" t="str">
        <f>IF('Santri Wajar'!Y1443="","-",IF('Santri Wajar'!Y1443&gt;9,"Tidak valid","OK"))</f>
        <v>-</v>
      </c>
      <c r="Z1443" s="27" t="str">
        <f>IF('Santri Wajar'!Z1443="","-",IF(VALUE(LEFT('Santri Wajar'!Z1443,1))&gt;1,"Tidak valid","OK"))</f>
        <v>-</v>
      </c>
      <c r="AA1443" s="27" t="str">
        <f>IF('Santri Wajar'!AA1443="","-",IF('Santri Wajar'!AA1443&gt;6,"Tidak valid",IF('Santri Wajar'!AA1443&lt;1,"Tidak valid","OK")))</f>
        <v>-</v>
      </c>
    </row>
    <row r="1444" spans="1:27" ht="15" customHeight="1" x14ac:dyDescent="0.2">
      <c r="A1444" s="26" t="str">
        <f>IF('Santri Wajar'!A1444="","-",IF(LEN('Santri Wajar'!A1444)&lt;&gt;12,"Tidak valid","OK"))</f>
        <v>-</v>
      </c>
      <c r="B1444" s="27" t="str">
        <f>IF('Santri Wajar'!B1444="","-",IF(LEN('Santri Wajar'!B1444)&lt;5,"Cek lagi","OK"))</f>
        <v>-</v>
      </c>
      <c r="C1444" s="27" t="str">
        <f>IF('Santri Wajar'!C1444="","-",IF(LEN('Santri Wajar'!C1444)&lt;5,"Cek lagi","OK"))</f>
        <v>-</v>
      </c>
      <c r="D1444" s="27" t="str">
        <f>IF('Santri Wajar'!D1444="","-",IF(LEN('Santri Wajar'!D1444)&lt;4,"Cek lagi","OK"))</f>
        <v>-</v>
      </c>
      <c r="E1444" s="27" t="str">
        <f>IF('Santri Wajar'!E1444="","-",IF(LEN('Santri Wajar'!E1444)&lt;4,"Cek lagi","OK"))</f>
        <v>-</v>
      </c>
      <c r="F1444" s="27" t="str">
        <f>IF('Santri Wajar'!F1444="","-",IF(LEN('Santri Wajar'!F1444)&lt;4,"Cek lagi","OK"))</f>
        <v>-</v>
      </c>
      <c r="G1444" s="27" t="str">
        <f>IF('Santri Wajar'!G1444="","-",IF(LEN('Santri Wajar'!G1444)&lt;&gt;18,"Tidak valid",IF(VALUE('Santri Wajar'!G1444)&lt;0,"Cek lagi","OK")))</f>
        <v>-</v>
      </c>
      <c r="H1444" s="27" t="str">
        <f>IF('Santri Wajar'!H1444="","-",IF(LEN('Santri Wajar'!H1444)&lt;&gt;10,"Tidak valid",IF(VALUE('Santri Wajar'!H1444)&lt;0,"Cek lagi","OK")))</f>
        <v>-</v>
      </c>
      <c r="I1444" s="27" t="str">
        <f>IF('Santri Wajar'!I1444="","-",IF(LEN('Santri Wajar'!I1444)&lt;4,"Cek lagi","OK"))</f>
        <v>-</v>
      </c>
      <c r="J1444" s="27" t="str">
        <f>IF('Santri Wajar'!J1444="","-",IF(LEN('Santri Wajar'!J1444)&lt;4,"Cek lagi","OK"))</f>
        <v>-</v>
      </c>
      <c r="K1444" s="26" t="str">
        <f>IF('Santri Wajar'!K1444="","-",IF(VALUE(LEFT('Santri Wajar'!K1444,2))&gt;31,"Tanggal tidak valid",IF(VALUE(LEFT(RIGHT('Santri Wajar'!K1444,7),2))&gt;12,"Bulan tidak valid",IF(VALUE(RIGHT('Santri Wajar'!K1444,4))&gt;2010,"Tahun cek lagi",IF(VALUE(RIGHT('Santri Wajar'!K1444,4))&lt;1950,"Tahun cek lagi","OK")))))</f>
        <v>-</v>
      </c>
      <c r="L1444" s="27" t="str">
        <f>IF('Santri Wajar'!L1444="","-",IF('Santri Wajar'!L1444="L","OK",IF('Santri Wajar'!L1444="P","OK","Tidak valid")))</f>
        <v>-</v>
      </c>
      <c r="M1444" s="27" t="str">
        <f>IF('Santri Wajar'!M1444="","-",IF('Santri Wajar'!M1444&gt;2,"Tidak valid",IF('Santri Wajar'!M1444&lt;1,"Tidak valid","OK")))</f>
        <v>-</v>
      </c>
      <c r="N1444" s="27" t="str">
        <f>IF('Santri Wajar'!N1444="","-",IF('Santri Wajar'!N1444&gt;12,"Tidak valid",IF('Santri Wajar'!N1444&lt;1,"Tidak valid","OK")))</f>
        <v>-</v>
      </c>
      <c r="O1444" s="27" t="str">
        <f>IF('Santri Wajar'!O1444="","-",IF(LEN('Santri Wajar'!O1444)&lt;4,"Cek lagi","OK"))</f>
        <v>-</v>
      </c>
      <c r="P1444" s="27" t="str">
        <f>IF('Santri Wajar'!P1444="","-",IF(LEN('Santri Wajar'!P1444)&lt;4,"Cek lagi","OK"))</f>
        <v>-</v>
      </c>
      <c r="Q1444" s="27" t="str">
        <f>IF('Santri Wajar'!Q1444="","-",IF(LEN('Santri Wajar'!Q1444)&lt;4,"Cek lagi","OK"))</f>
        <v>-</v>
      </c>
      <c r="R1444" s="27" t="str">
        <f>IF('Santri Wajar'!R1444="","-",IF(LEN('Santri Wajar'!R1444)&lt;4,"Cek lagi","OK"))</f>
        <v>-</v>
      </c>
      <c r="S1444" s="27" t="str">
        <f>IF('Santri Wajar'!S1444="","-",IF(LEN('Santri Wajar'!S1444)&lt;8,"Cek lagi","OK"))</f>
        <v>-</v>
      </c>
      <c r="T1444" s="27" t="str">
        <f>IF('Santri Wajar'!T1444="","-",IF(LEN('Santri Wajar'!T1444)&lt;&gt;6,"Cek lagi","OK"))</f>
        <v>-</v>
      </c>
      <c r="U1444" s="27" t="str">
        <f>IF('Santri Wajar'!U1444="","-",IF(LEN('Santri Wajar'!U1444)&lt;4,"Cek lagi","OK"))</f>
        <v>-</v>
      </c>
      <c r="V1444" s="27" t="str">
        <f>IF('Santri Wajar'!V1444="","-",IF('Santri Wajar'!V1444&gt;9,"Tidak valid","OK"))</f>
        <v>-</v>
      </c>
      <c r="W1444" s="27" t="str">
        <f>IF('Santri Wajar'!W1444="","-",IF(VALUE(LEFT('Santri Wajar'!W1444,1))&gt;1,"Tidak valid","OK"))</f>
        <v>-</v>
      </c>
      <c r="X1444" s="27" t="str">
        <f>IF('Santri Wajar'!X1444="","-",IF(LEN('Santri Wajar'!X1444)&lt;4,"Cek lagi","OK"))</f>
        <v>-</v>
      </c>
      <c r="Y1444" s="27" t="str">
        <f>IF('Santri Wajar'!Y1444="","-",IF('Santri Wajar'!Y1444&gt;9,"Tidak valid","OK"))</f>
        <v>-</v>
      </c>
      <c r="Z1444" s="27" t="str">
        <f>IF('Santri Wajar'!Z1444="","-",IF(VALUE(LEFT('Santri Wajar'!Z1444,1))&gt;1,"Tidak valid","OK"))</f>
        <v>-</v>
      </c>
      <c r="AA1444" s="27" t="str">
        <f>IF('Santri Wajar'!AA1444="","-",IF('Santri Wajar'!AA1444&gt;6,"Tidak valid",IF('Santri Wajar'!AA1444&lt;1,"Tidak valid","OK")))</f>
        <v>-</v>
      </c>
    </row>
    <row r="1445" spans="1:27" ht="15" customHeight="1" x14ac:dyDescent="0.2">
      <c r="A1445" s="26" t="str">
        <f>IF('Santri Wajar'!A1445="","-",IF(LEN('Santri Wajar'!A1445)&lt;&gt;12,"Tidak valid","OK"))</f>
        <v>-</v>
      </c>
      <c r="B1445" s="27" t="str">
        <f>IF('Santri Wajar'!B1445="","-",IF(LEN('Santri Wajar'!B1445)&lt;5,"Cek lagi","OK"))</f>
        <v>-</v>
      </c>
      <c r="C1445" s="27" t="str">
        <f>IF('Santri Wajar'!C1445="","-",IF(LEN('Santri Wajar'!C1445)&lt;5,"Cek lagi","OK"))</f>
        <v>-</v>
      </c>
      <c r="D1445" s="27" t="str">
        <f>IF('Santri Wajar'!D1445="","-",IF(LEN('Santri Wajar'!D1445)&lt;4,"Cek lagi","OK"))</f>
        <v>-</v>
      </c>
      <c r="E1445" s="27" t="str">
        <f>IF('Santri Wajar'!E1445="","-",IF(LEN('Santri Wajar'!E1445)&lt;4,"Cek lagi","OK"))</f>
        <v>-</v>
      </c>
      <c r="F1445" s="27" t="str">
        <f>IF('Santri Wajar'!F1445="","-",IF(LEN('Santri Wajar'!F1445)&lt;4,"Cek lagi","OK"))</f>
        <v>-</v>
      </c>
      <c r="G1445" s="27" t="str">
        <f>IF('Santri Wajar'!G1445="","-",IF(LEN('Santri Wajar'!G1445)&lt;&gt;18,"Tidak valid",IF(VALUE('Santri Wajar'!G1445)&lt;0,"Cek lagi","OK")))</f>
        <v>-</v>
      </c>
      <c r="H1445" s="27" t="str">
        <f>IF('Santri Wajar'!H1445="","-",IF(LEN('Santri Wajar'!H1445)&lt;&gt;10,"Tidak valid",IF(VALUE('Santri Wajar'!H1445)&lt;0,"Cek lagi","OK")))</f>
        <v>-</v>
      </c>
      <c r="I1445" s="27" t="str">
        <f>IF('Santri Wajar'!I1445="","-",IF(LEN('Santri Wajar'!I1445)&lt;4,"Cek lagi","OK"))</f>
        <v>-</v>
      </c>
      <c r="J1445" s="27" t="str">
        <f>IF('Santri Wajar'!J1445="","-",IF(LEN('Santri Wajar'!J1445)&lt;4,"Cek lagi","OK"))</f>
        <v>-</v>
      </c>
      <c r="K1445" s="26" t="str">
        <f>IF('Santri Wajar'!K1445="","-",IF(VALUE(LEFT('Santri Wajar'!K1445,2))&gt;31,"Tanggal tidak valid",IF(VALUE(LEFT(RIGHT('Santri Wajar'!K1445,7),2))&gt;12,"Bulan tidak valid",IF(VALUE(RIGHT('Santri Wajar'!K1445,4))&gt;2010,"Tahun cek lagi",IF(VALUE(RIGHT('Santri Wajar'!K1445,4))&lt;1950,"Tahun cek lagi","OK")))))</f>
        <v>-</v>
      </c>
      <c r="L1445" s="27" t="str">
        <f>IF('Santri Wajar'!L1445="","-",IF('Santri Wajar'!L1445="L","OK",IF('Santri Wajar'!L1445="P","OK","Tidak valid")))</f>
        <v>-</v>
      </c>
      <c r="M1445" s="27" t="str">
        <f>IF('Santri Wajar'!M1445="","-",IF('Santri Wajar'!M1445&gt;2,"Tidak valid",IF('Santri Wajar'!M1445&lt;1,"Tidak valid","OK")))</f>
        <v>-</v>
      </c>
      <c r="N1445" s="27" t="str">
        <f>IF('Santri Wajar'!N1445="","-",IF('Santri Wajar'!N1445&gt;12,"Tidak valid",IF('Santri Wajar'!N1445&lt;1,"Tidak valid","OK")))</f>
        <v>-</v>
      </c>
      <c r="O1445" s="27" t="str">
        <f>IF('Santri Wajar'!O1445="","-",IF(LEN('Santri Wajar'!O1445)&lt;4,"Cek lagi","OK"))</f>
        <v>-</v>
      </c>
      <c r="P1445" s="27" t="str">
        <f>IF('Santri Wajar'!P1445="","-",IF(LEN('Santri Wajar'!P1445)&lt;4,"Cek lagi","OK"))</f>
        <v>-</v>
      </c>
      <c r="Q1445" s="27" t="str">
        <f>IF('Santri Wajar'!Q1445="","-",IF(LEN('Santri Wajar'!Q1445)&lt;4,"Cek lagi","OK"))</f>
        <v>-</v>
      </c>
      <c r="R1445" s="27" t="str">
        <f>IF('Santri Wajar'!R1445="","-",IF(LEN('Santri Wajar'!R1445)&lt;4,"Cek lagi","OK"))</f>
        <v>-</v>
      </c>
      <c r="S1445" s="27" t="str">
        <f>IF('Santri Wajar'!S1445="","-",IF(LEN('Santri Wajar'!S1445)&lt;8,"Cek lagi","OK"))</f>
        <v>-</v>
      </c>
      <c r="T1445" s="27" t="str">
        <f>IF('Santri Wajar'!T1445="","-",IF(LEN('Santri Wajar'!T1445)&lt;&gt;6,"Cek lagi","OK"))</f>
        <v>-</v>
      </c>
      <c r="U1445" s="27" t="str">
        <f>IF('Santri Wajar'!U1445="","-",IF(LEN('Santri Wajar'!U1445)&lt;4,"Cek lagi","OK"))</f>
        <v>-</v>
      </c>
      <c r="V1445" s="27" t="str">
        <f>IF('Santri Wajar'!V1445="","-",IF('Santri Wajar'!V1445&gt;9,"Tidak valid","OK"))</f>
        <v>-</v>
      </c>
      <c r="W1445" s="27" t="str">
        <f>IF('Santri Wajar'!W1445="","-",IF(VALUE(LEFT('Santri Wajar'!W1445,1))&gt;1,"Tidak valid","OK"))</f>
        <v>-</v>
      </c>
      <c r="X1445" s="27" t="str">
        <f>IF('Santri Wajar'!X1445="","-",IF(LEN('Santri Wajar'!X1445)&lt;4,"Cek lagi","OK"))</f>
        <v>-</v>
      </c>
      <c r="Y1445" s="27" t="str">
        <f>IF('Santri Wajar'!Y1445="","-",IF('Santri Wajar'!Y1445&gt;9,"Tidak valid","OK"))</f>
        <v>-</v>
      </c>
      <c r="Z1445" s="27" t="str">
        <f>IF('Santri Wajar'!Z1445="","-",IF(VALUE(LEFT('Santri Wajar'!Z1445,1))&gt;1,"Tidak valid","OK"))</f>
        <v>-</v>
      </c>
      <c r="AA1445" s="27" t="str">
        <f>IF('Santri Wajar'!AA1445="","-",IF('Santri Wajar'!AA1445&gt;6,"Tidak valid",IF('Santri Wajar'!AA1445&lt;1,"Tidak valid","OK")))</f>
        <v>-</v>
      </c>
    </row>
    <row r="1446" spans="1:27" ht="15" customHeight="1" x14ac:dyDescent="0.2">
      <c r="A1446" s="26" t="str">
        <f>IF('Santri Wajar'!A1446="","-",IF(LEN('Santri Wajar'!A1446)&lt;&gt;12,"Tidak valid","OK"))</f>
        <v>-</v>
      </c>
      <c r="B1446" s="27" t="str">
        <f>IF('Santri Wajar'!B1446="","-",IF(LEN('Santri Wajar'!B1446)&lt;5,"Cek lagi","OK"))</f>
        <v>-</v>
      </c>
      <c r="C1446" s="27" t="str">
        <f>IF('Santri Wajar'!C1446="","-",IF(LEN('Santri Wajar'!C1446)&lt;5,"Cek lagi","OK"))</f>
        <v>-</v>
      </c>
      <c r="D1446" s="27" t="str">
        <f>IF('Santri Wajar'!D1446="","-",IF(LEN('Santri Wajar'!D1446)&lt;4,"Cek lagi","OK"))</f>
        <v>-</v>
      </c>
      <c r="E1446" s="27" t="str">
        <f>IF('Santri Wajar'!E1446="","-",IF(LEN('Santri Wajar'!E1446)&lt;4,"Cek lagi","OK"))</f>
        <v>-</v>
      </c>
      <c r="F1446" s="27" t="str">
        <f>IF('Santri Wajar'!F1446="","-",IF(LEN('Santri Wajar'!F1446)&lt;4,"Cek lagi","OK"))</f>
        <v>-</v>
      </c>
      <c r="G1446" s="27" t="str">
        <f>IF('Santri Wajar'!G1446="","-",IF(LEN('Santri Wajar'!G1446)&lt;&gt;18,"Tidak valid",IF(VALUE('Santri Wajar'!G1446)&lt;0,"Cek lagi","OK")))</f>
        <v>-</v>
      </c>
      <c r="H1446" s="27" t="str">
        <f>IF('Santri Wajar'!H1446="","-",IF(LEN('Santri Wajar'!H1446)&lt;&gt;10,"Tidak valid",IF(VALUE('Santri Wajar'!H1446)&lt;0,"Cek lagi","OK")))</f>
        <v>-</v>
      </c>
      <c r="I1446" s="27" t="str">
        <f>IF('Santri Wajar'!I1446="","-",IF(LEN('Santri Wajar'!I1446)&lt;4,"Cek lagi","OK"))</f>
        <v>-</v>
      </c>
      <c r="J1446" s="27" t="str">
        <f>IF('Santri Wajar'!J1446="","-",IF(LEN('Santri Wajar'!J1446)&lt;4,"Cek lagi","OK"))</f>
        <v>-</v>
      </c>
      <c r="K1446" s="26" t="str">
        <f>IF('Santri Wajar'!K1446="","-",IF(VALUE(LEFT('Santri Wajar'!K1446,2))&gt;31,"Tanggal tidak valid",IF(VALUE(LEFT(RIGHT('Santri Wajar'!K1446,7),2))&gt;12,"Bulan tidak valid",IF(VALUE(RIGHT('Santri Wajar'!K1446,4))&gt;2010,"Tahun cek lagi",IF(VALUE(RIGHT('Santri Wajar'!K1446,4))&lt;1950,"Tahun cek lagi","OK")))))</f>
        <v>-</v>
      </c>
      <c r="L1446" s="27" t="str">
        <f>IF('Santri Wajar'!L1446="","-",IF('Santri Wajar'!L1446="L","OK",IF('Santri Wajar'!L1446="P","OK","Tidak valid")))</f>
        <v>-</v>
      </c>
      <c r="M1446" s="27" t="str">
        <f>IF('Santri Wajar'!M1446="","-",IF('Santri Wajar'!M1446&gt;2,"Tidak valid",IF('Santri Wajar'!M1446&lt;1,"Tidak valid","OK")))</f>
        <v>-</v>
      </c>
      <c r="N1446" s="27" t="str">
        <f>IF('Santri Wajar'!N1446="","-",IF('Santri Wajar'!N1446&gt;12,"Tidak valid",IF('Santri Wajar'!N1446&lt;1,"Tidak valid","OK")))</f>
        <v>-</v>
      </c>
      <c r="O1446" s="27" t="str">
        <f>IF('Santri Wajar'!O1446="","-",IF(LEN('Santri Wajar'!O1446)&lt;4,"Cek lagi","OK"))</f>
        <v>-</v>
      </c>
      <c r="P1446" s="27" t="str">
        <f>IF('Santri Wajar'!P1446="","-",IF(LEN('Santri Wajar'!P1446)&lt;4,"Cek lagi","OK"))</f>
        <v>-</v>
      </c>
      <c r="Q1446" s="27" t="str">
        <f>IF('Santri Wajar'!Q1446="","-",IF(LEN('Santri Wajar'!Q1446)&lt;4,"Cek lagi","OK"))</f>
        <v>-</v>
      </c>
      <c r="R1446" s="27" t="str">
        <f>IF('Santri Wajar'!R1446="","-",IF(LEN('Santri Wajar'!R1446)&lt;4,"Cek lagi","OK"))</f>
        <v>-</v>
      </c>
      <c r="S1446" s="27" t="str">
        <f>IF('Santri Wajar'!S1446="","-",IF(LEN('Santri Wajar'!S1446)&lt;8,"Cek lagi","OK"))</f>
        <v>-</v>
      </c>
      <c r="T1446" s="27" t="str">
        <f>IF('Santri Wajar'!T1446="","-",IF(LEN('Santri Wajar'!T1446)&lt;&gt;6,"Cek lagi","OK"))</f>
        <v>-</v>
      </c>
      <c r="U1446" s="27" t="str">
        <f>IF('Santri Wajar'!U1446="","-",IF(LEN('Santri Wajar'!U1446)&lt;4,"Cek lagi","OK"))</f>
        <v>-</v>
      </c>
      <c r="V1446" s="27" t="str">
        <f>IF('Santri Wajar'!V1446="","-",IF('Santri Wajar'!V1446&gt;9,"Tidak valid","OK"))</f>
        <v>-</v>
      </c>
      <c r="W1446" s="27" t="str">
        <f>IF('Santri Wajar'!W1446="","-",IF(VALUE(LEFT('Santri Wajar'!W1446,1))&gt;1,"Tidak valid","OK"))</f>
        <v>-</v>
      </c>
      <c r="X1446" s="27" t="str">
        <f>IF('Santri Wajar'!X1446="","-",IF(LEN('Santri Wajar'!X1446)&lt;4,"Cek lagi","OK"))</f>
        <v>-</v>
      </c>
      <c r="Y1446" s="27" t="str">
        <f>IF('Santri Wajar'!Y1446="","-",IF('Santri Wajar'!Y1446&gt;9,"Tidak valid","OK"))</f>
        <v>-</v>
      </c>
      <c r="Z1446" s="27" t="str">
        <f>IF('Santri Wajar'!Z1446="","-",IF(VALUE(LEFT('Santri Wajar'!Z1446,1))&gt;1,"Tidak valid","OK"))</f>
        <v>-</v>
      </c>
      <c r="AA1446" s="27" t="str">
        <f>IF('Santri Wajar'!AA1446="","-",IF('Santri Wajar'!AA1446&gt;6,"Tidak valid",IF('Santri Wajar'!AA1446&lt;1,"Tidak valid","OK")))</f>
        <v>-</v>
      </c>
    </row>
    <row r="1447" spans="1:27" ht="15" customHeight="1" x14ac:dyDescent="0.2">
      <c r="A1447" s="26" t="str">
        <f>IF('Santri Wajar'!A1447="","-",IF(LEN('Santri Wajar'!A1447)&lt;&gt;12,"Tidak valid","OK"))</f>
        <v>-</v>
      </c>
      <c r="B1447" s="27" t="str">
        <f>IF('Santri Wajar'!B1447="","-",IF(LEN('Santri Wajar'!B1447)&lt;5,"Cek lagi","OK"))</f>
        <v>-</v>
      </c>
      <c r="C1447" s="27" t="str">
        <f>IF('Santri Wajar'!C1447="","-",IF(LEN('Santri Wajar'!C1447)&lt;5,"Cek lagi","OK"))</f>
        <v>-</v>
      </c>
      <c r="D1447" s="27" t="str">
        <f>IF('Santri Wajar'!D1447="","-",IF(LEN('Santri Wajar'!D1447)&lt;4,"Cek lagi","OK"))</f>
        <v>-</v>
      </c>
      <c r="E1447" s="27" t="str">
        <f>IF('Santri Wajar'!E1447="","-",IF(LEN('Santri Wajar'!E1447)&lt;4,"Cek lagi","OK"))</f>
        <v>-</v>
      </c>
      <c r="F1447" s="27" t="str">
        <f>IF('Santri Wajar'!F1447="","-",IF(LEN('Santri Wajar'!F1447)&lt;4,"Cek lagi","OK"))</f>
        <v>-</v>
      </c>
      <c r="G1447" s="27" t="str">
        <f>IF('Santri Wajar'!G1447="","-",IF(LEN('Santri Wajar'!G1447)&lt;&gt;18,"Tidak valid",IF(VALUE('Santri Wajar'!G1447)&lt;0,"Cek lagi","OK")))</f>
        <v>-</v>
      </c>
      <c r="H1447" s="27" t="str">
        <f>IF('Santri Wajar'!H1447="","-",IF(LEN('Santri Wajar'!H1447)&lt;&gt;10,"Tidak valid",IF(VALUE('Santri Wajar'!H1447)&lt;0,"Cek lagi","OK")))</f>
        <v>-</v>
      </c>
      <c r="I1447" s="27" t="str">
        <f>IF('Santri Wajar'!I1447="","-",IF(LEN('Santri Wajar'!I1447)&lt;4,"Cek lagi","OK"))</f>
        <v>-</v>
      </c>
      <c r="J1447" s="27" t="str">
        <f>IF('Santri Wajar'!J1447="","-",IF(LEN('Santri Wajar'!J1447)&lt;4,"Cek lagi","OK"))</f>
        <v>-</v>
      </c>
      <c r="K1447" s="26" t="str">
        <f>IF('Santri Wajar'!K1447="","-",IF(VALUE(LEFT('Santri Wajar'!K1447,2))&gt;31,"Tanggal tidak valid",IF(VALUE(LEFT(RIGHT('Santri Wajar'!K1447,7),2))&gt;12,"Bulan tidak valid",IF(VALUE(RIGHT('Santri Wajar'!K1447,4))&gt;2010,"Tahun cek lagi",IF(VALUE(RIGHT('Santri Wajar'!K1447,4))&lt;1950,"Tahun cek lagi","OK")))))</f>
        <v>-</v>
      </c>
      <c r="L1447" s="27" t="str">
        <f>IF('Santri Wajar'!L1447="","-",IF('Santri Wajar'!L1447="L","OK",IF('Santri Wajar'!L1447="P","OK","Tidak valid")))</f>
        <v>-</v>
      </c>
      <c r="M1447" s="27" t="str">
        <f>IF('Santri Wajar'!M1447="","-",IF('Santri Wajar'!M1447&gt;2,"Tidak valid",IF('Santri Wajar'!M1447&lt;1,"Tidak valid","OK")))</f>
        <v>-</v>
      </c>
      <c r="N1447" s="27" t="str">
        <f>IF('Santri Wajar'!N1447="","-",IF('Santri Wajar'!N1447&gt;12,"Tidak valid",IF('Santri Wajar'!N1447&lt;1,"Tidak valid","OK")))</f>
        <v>-</v>
      </c>
      <c r="O1447" s="27" t="str">
        <f>IF('Santri Wajar'!O1447="","-",IF(LEN('Santri Wajar'!O1447)&lt;4,"Cek lagi","OK"))</f>
        <v>-</v>
      </c>
      <c r="P1447" s="27" t="str">
        <f>IF('Santri Wajar'!P1447="","-",IF(LEN('Santri Wajar'!P1447)&lt;4,"Cek lagi","OK"))</f>
        <v>-</v>
      </c>
      <c r="Q1447" s="27" t="str">
        <f>IF('Santri Wajar'!Q1447="","-",IF(LEN('Santri Wajar'!Q1447)&lt;4,"Cek lagi","OK"))</f>
        <v>-</v>
      </c>
      <c r="R1447" s="27" t="str">
        <f>IF('Santri Wajar'!R1447="","-",IF(LEN('Santri Wajar'!R1447)&lt;4,"Cek lagi","OK"))</f>
        <v>-</v>
      </c>
      <c r="S1447" s="27" t="str">
        <f>IF('Santri Wajar'!S1447="","-",IF(LEN('Santri Wajar'!S1447)&lt;8,"Cek lagi","OK"))</f>
        <v>-</v>
      </c>
      <c r="T1447" s="27" t="str">
        <f>IF('Santri Wajar'!T1447="","-",IF(LEN('Santri Wajar'!T1447)&lt;&gt;6,"Cek lagi","OK"))</f>
        <v>-</v>
      </c>
      <c r="U1447" s="27" t="str">
        <f>IF('Santri Wajar'!U1447="","-",IF(LEN('Santri Wajar'!U1447)&lt;4,"Cek lagi","OK"))</f>
        <v>-</v>
      </c>
      <c r="V1447" s="27" t="str">
        <f>IF('Santri Wajar'!V1447="","-",IF('Santri Wajar'!V1447&gt;9,"Tidak valid","OK"))</f>
        <v>-</v>
      </c>
      <c r="W1447" s="27" t="str">
        <f>IF('Santri Wajar'!W1447="","-",IF(VALUE(LEFT('Santri Wajar'!W1447,1))&gt;1,"Tidak valid","OK"))</f>
        <v>-</v>
      </c>
      <c r="X1447" s="27" t="str">
        <f>IF('Santri Wajar'!X1447="","-",IF(LEN('Santri Wajar'!X1447)&lt;4,"Cek lagi","OK"))</f>
        <v>-</v>
      </c>
      <c r="Y1447" s="27" t="str">
        <f>IF('Santri Wajar'!Y1447="","-",IF('Santri Wajar'!Y1447&gt;9,"Tidak valid","OK"))</f>
        <v>-</v>
      </c>
      <c r="Z1447" s="27" t="str">
        <f>IF('Santri Wajar'!Z1447="","-",IF(VALUE(LEFT('Santri Wajar'!Z1447,1))&gt;1,"Tidak valid","OK"))</f>
        <v>-</v>
      </c>
      <c r="AA1447" s="27" t="str">
        <f>IF('Santri Wajar'!AA1447="","-",IF('Santri Wajar'!AA1447&gt;6,"Tidak valid",IF('Santri Wajar'!AA1447&lt;1,"Tidak valid","OK")))</f>
        <v>-</v>
      </c>
    </row>
    <row r="1448" spans="1:27" ht="15" customHeight="1" x14ac:dyDescent="0.2">
      <c r="A1448" s="26" t="str">
        <f>IF('Santri Wajar'!A1448="","-",IF(LEN('Santri Wajar'!A1448)&lt;&gt;12,"Tidak valid","OK"))</f>
        <v>-</v>
      </c>
      <c r="B1448" s="27" t="str">
        <f>IF('Santri Wajar'!B1448="","-",IF(LEN('Santri Wajar'!B1448)&lt;5,"Cek lagi","OK"))</f>
        <v>-</v>
      </c>
      <c r="C1448" s="27" t="str">
        <f>IF('Santri Wajar'!C1448="","-",IF(LEN('Santri Wajar'!C1448)&lt;5,"Cek lagi","OK"))</f>
        <v>-</v>
      </c>
      <c r="D1448" s="27" t="str">
        <f>IF('Santri Wajar'!D1448="","-",IF(LEN('Santri Wajar'!D1448)&lt;4,"Cek lagi","OK"))</f>
        <v>-</v>
      </c>
      <c r="E1448" s="27" t="str">
        <f>IF('Santri Wajar'!E1448="","-",IF(LEN('Santri Wajar'!E1448)&lt;4,"Cek lagi","OK"))</f>
        <v>-</v>
      </c>
      <c r="F1448" s="27" t="str">
        <f>IF('Santri Wajar'!F1448="","-",IF(LEN('Santri Wajar'!F1448)&lt;4,"Cek lagi","OK"))</f>
        <v>-</v>
      </c>
      <c r="G1448" s="27" t="str">
        <f>IF('Santri Wajar'!G1448="","-",IF(LEN('Santri Wajar'!G1448)&lt;&gt;18,"Tidak valid",IF(VALUE('Santri Wajar'!G1448)&lt;0,"Cek lagi","OK")))</f>
        <v>-</v>
      </c>
      <c r="H1448" s="27" t="str">
        <f>IF('Santri Wajar'!H1448="","-",IF(LEN('Santri Wajar'!H1448)&lt;&gt;10,"Tidak valid",IF(VALUE('Santri Wajar'!H1448)&lt;0,"Cek lagi","OK")))</f>
        <v>-</v>
      </c>
      <c r="I1448" s="27" t="str">
        <f>IF('Santri Wajar'!I1448="","-",IF(LEN('Santri Wajar'!I1448)&lt;4,"Cek lagi","OK"))</f>
        <v>-</v>
      </c>
      <c r="J1448" s="27" t="str">
        <f>IF('Santri Wajar'!J1448="","-",IF(LEN('Santri Wajar'!J1448)&lt;4,"Cek lagi","OK"))</f>
        <v>-</v>
      </c>
      <c r="K1448" s="26" t="str">
        <f>IF('Santri Wajar'!K1448="","-",IF(VALUE(LEFT('Santri Wajar'!K1448,2))&gt;31,"Tanggal tidak valid",IF(VALUE(LEFT(RIGHT('Santri Wajar'!K1448,7),2))&gt;12,"Bulan tidak valid",IF(VALUE(RIGHT('Santri Wajar'!K1448,4))&gt;2010,"Tahun cek lagi",IF(VALUE(RIGHT('Santri Wajar'!K1448,4))&lt;1950,"Tahun cek lagi","OK")))))</f>
        <v>-</v>
      </c>
      <c r="L1448" s="27" t="str">
        <f>IF('Santri Wajar'!L1448="","-",IF('Santri Wajar'!L1448="L","OK",IF('Santri Wajar'!L1448="P","OK","Tidak valid")))</f>
        <v>-</v>
      </c>
      <c r="M1448" s="27" t="str">
        <f>IF('Santri Wajar'!M1448="","-",IF('Santri Wajar'!M1448&gt;2,"Tidak valid",IF('Santri Wajar'!M1448&lt;1,"Tidak valid","OK")))</f>
        <v>-</v>
      </c>
      <c r="N1448" s="27" t="str">
        <f>IF('Santri Wajar'!N1448="","-",IF('Santri Wajar'!N1448&gt;12,"Tidak valid",IF('Santri Wajar'!N1448&lt;1,"Tidak valid","OK")))</f>
        <v>-</v>
      </c>
      <c r="O1448" s="27" t="str">
        <f>IF('Santri Wajar'!O1448="","-",IF(LEN('Santri Wajar'!O1448)&lt;4,"Cek lagi","OK"))</f>
        <v>-</v>
      </c>
      <c r="P1448" s="27" t="str">
        <f>IF('Santri Wajar'!P1448="","-",IF(LEN('Santri Wajar'!P1448)&lt;4,"Cek lagi","OK"))</f>
        <v>-</v>
      </c>
      <c r="Q1448" s="27" t="str">
        <f>IF('Santri Wajar'!Q1448="","-",IF(LEN('Santri Wajar'!Q1448)&lt;4,"Cek lagi","OK"))</f>
        <v>-</v>
      </c>
      <c r="R1448" s="27" t="str">
        <f>IF('Santri Wajar'!R1448="","-",IF(LEN('Santri Wajar'!R1448)&lt;4,"Cek lagi","OK"))</f>
        <v>-</v>
      </c>
      <c r="S1448" s="27" t="str">
        <f>IF('Santri Wajar'!S1448="","-",IF(LEN('Santri Wajar'!S1448)&lt;8,"Cek lagi","OK"))</f>
        <v>-</v>
      </c>
      <c r="T1448" s="27" t="str">
        <f>IF('Santri Wajar'!T1448="","-",IF(LEN('Santri Wajar'!T1448)&lt;&gt;6,"Cek lagi","OK"))</f>
        <v>-</v>
      </c>
      <c r="U1448" s="27" t="str">
        <f>IF('Santri Wajar'!U1448="","-",IF(LEN('Santri Wajar'!U1448)&lt;4,"Cek lagi","OK"))</f>
        <v>-</v>
      </c>
      <c r="V1448" s="27" t="str">
        <f>IF('Santri Wajar'!V1448="","-",IF('Santri Wajar'!V1448&gt;9,"Tidak valid","OK"))</f>
        <v>-</v>
      </c>
      <c r="W1448" s="27" t="str">
        <f>IF('Santri Wajar'!W1448="","-",IF(VALUE(LEFT('Santri Wajar'!W1448,1))&gt;1,"Tidak valid","OK"))</f>
        <v>-</v>
      </c>
      <c r="X1448" s="27" t="str">
        <f>IF('Santri Wajar'!X1448="","-",IF(LEN('Santri Wajar'!X1448)&lt;4,"Cek lagi","OK"))</f>
        <v>-</v>
      </c>
      <c r="Y1448" s="27" t="str">
        <f>IF('Santri Wajar'!Y1448="","-",IF('Santri Wajar'!Y1448&gt;9,"Tidak valid","OK"))</f>
        <v>-</v>
      </c>
      <c r="Z1448" s="27" t="str">
        <f>IF('Santri Wajar'!Z1448="","-",IF(VALUE(LEFT('Santri Wajar'!Z1448,1))&gt;1,"Tidak valid","OK"))</f>
        <v>-</v>
      </c>
      <c r="AA1448" s="27" t="str">
        <f>IF('Santri Wajar'!AA1448="","-",IF('Santri Wajar'!AA1448&gt;6,"Tidak valid",IF('Santri Wajar'!AA1448&lt;1,"Tidak valid","OK")))</f>
        <v>-</v>
      </c>
    </row>
    <row r="1449" spans="1:27" ht="15" customHeight="1" x14ac:dyDescent="0.2">
      <c r="A1449" s="26" t="str">
        <f>IF('Santri Wajar'!A1449="","-",IF(LEN('Santri Wajar'!A1449)&lt;&gt;12,"Tidak valid","OK"))</f>
        <v>-</v>
      </c>
      <c r="B1449" s="27" t="str">
        <f>IF('Santri Wajar'!B1449="","-",IF(LEN('Santri Wajar'!B1449)&lt;5,"Cek lagi","OK"))</f>
        <v>-</v>
      </c>
      <c r="C1449" s="27" t="str">
        <f>IF('Santri Wajar'!C1449="","-",IF(LEN('Santri Wajar'!C1449)&lt;5,"Cek lagi","OK"))</f>
        <v>-</v>
      </c>
      <c r="D1449" s="27" t="str">
        <f>IF('Santri Wajar'!D1449="","-",IF(LEN('Santri Wajar'!D1449)&lt;4,"Cek lagi","OK"))</f>
        <v>-</v>
      </c>
      <c r="E1449" s="27" t="str">
        <f>IF('Santri Wajar'!E1449="","-",IF(LEN('Santri Wajar'!E1449)&lt;4,"Cek lagi","OK"))</f>
        <v>-</v>
      </c>
      <c r="F1449" s="27" t="str">
        <f>IF('Santri Wajar'!F1449="","-",IF(LEN('Santri Wajar'!F1449)&lt;4,"Cek lagi","OK"))</f>
        <v>-</v>
      </c>
      <c r="G1449" s="27" t="str">
        <f>IF('Santri Wajar'!G1449="","-",IF(LEN('Santri Wajar'!G1449)&lt;&gt;18,"Tidak valid",IF(VALUE('Santri Wajar'!G1449)&lt;0,"Cek lagi","OK")))</f>
        <v>-</v>
      </c>
      <c r="H1449" s="27" t="str">
        <f>IF('Santri Wajar'!H1449="","-",IF(LEN('Santri Wajar'!H1449)&lt;&gt;10,"Tidak valid",IF(VALUE('Santri Wajar'!H1449)&lt;0,"Cek lagi","OK")))</f>
        <v>-</v>
      </c>
      <c r="I1449" s="27" t="str">
        <f>IF('Santri Wajar'!I1449="","-",IF(LEN('Santri Wajar'!I1449)&lt;4,"Cek lagi","OK"))</f>
        <v>-</v>
      </c>
      <c r="J1449" s="27" t="str">
        <f>IF('Santri Wajar'!J1449="","-",IF(LEN('Santri Wajar'!J1449)&lt;4,"Cek lagi","OK"))</f>
        <v>-</v>
      </c>
      <c r="K1449" s="26" t="str">
        <f>IF('Santri Wajar'!K1449="","-",IF(VALUE(LEFT('Santri Wajar'!K1449,2))&gt;31,"Tanggal tidak valid",IF(VALUE(LEFT(RIGHT('Santri Wajar'!K1449,7),2))&gt;12,"Bulan tidak valid",IF(VALUE(RIGHT('Santri Wajar'!K1449,4))&gt;2010,"Tahun cek lagi",IF(VALUE(RIGHT('Santri Wajar'!K1449,4))&lt;1950,"Tahun cek lagi","OK")))))</f>
        <v>-</v>
      </c>
      <c r="L1449" s="27" t="str">
        <f>IF('Santri Wajar'!L1449="","-",IF('Santri Wajar'!L1449="L","OK",IF('Santri Wajar'!L1449="P","OK","Tidak valid")))</f>
        <v>-</v>
      </c>
      <c r="M1449" s="27" t="str">
        <f>IF('Santri Wajar'!M1449="","-",IF('Santri Wajar'!M1449&gt;2,"Tidak valid",IF('Santri Wajar'!M1449&lt;1,"Tidak valid","OK")))</f>
        <v>-</v>
      </c>
      <c r="N1449" s="27" t="str">
        <f>IF('Santri Wajar'!N1449="","-",IF('Santri Wajar'!N1449&gt;12,"Tidak valid",IF('Santri Wajar'!N1449&lt;1,"Tidak valid","OK")))</f>
        <v>-</v>
      </c>
      <c r="O1449" s="27" t="str">
        <f>IF('Santri Wajar'!O1449="","-",IF(LEN('Santri Wajar'!O1449)&lt;4,"Cek lagi","OK"))</f>
        <v>-</v>
      </c>
      <c r="P1449" s="27" t="str">
        <f>IF('Santri Wajar'!P1449="","-",IF(LEN('Santri Wajar'!P1449)&lt;4,"Cek lagi","OK"))</f>
        <v>-</v>
      </c>
      <c r="Q1449" s="27" t="str">
        <f>IF('Santri Wajar'!Q1449="","-",IF(LEN('Santri Wajar'!Q1449)&lt;4,"Cek lagi","OK"))</f>
        <v>-</v>
      </c>
      <c r="R1449" s="27" t="str">
        <f>IF('Santri Wajar'!R1449="","-",IF(LEN('Santri Wajar'!R1449)&lt;4,"Cek lagi","OK"))</f>
        <v>-</v>
      </c>
      <c r="S1449" s="27" t="str">
        <f>IF('Santri Wajar'!S1449="","-",IF(LEN('Santri Wajar'!S1449)&lt;8,"Cek lagi","OK"))</f>
        <v>-</v>
      </c>
      <c r="T1449" s="27" t="str">
        <f>IF('Santri Wajar'!T1449="","-",IF(LEN('Santri Wajar'!T1449)&lt;&gt;6,"Cek lagi","OK"))</f>
        <v>-</v>
      </c>
      <c r="U1449" s="27" t="str">
        <f>IF('Santri Wajar'!U1449="","-",IF(LEN('Santri Wajar'!U1449)&lt;4,"Cek lagi","OK"))</f>
        <v>-</v>
      </c>
      <c r="V1449" s="27" t="str">
        <f>IF('Santri Wajar'!V1449="","-",IF('Santri Wajar'!V1449&gt;9,"Tidak valid","OK"))</f>
        <v>-</v>
      </c>
      <c r="W1449" s="27" t="str">
        <f>IF('Santri Wajar'!W1449="","-",IF(VALUE(LEFT('Santri Wajar'!W1449,1))&gt;1,"Tidak valid","OK"))</f>
        <v>-</v>
      </c>
      <c r="X1449" s="27" t="str">
        <f>IF('Santri Wajar'!X1449="","-",IF(LEN('Santri Wajar'!X1449)&lt;4,"Cek lagi","OK"))</f>
        <v>-</v>
      </c>
      <c r="Y1449" s="27" t="str">
        <f>IF('Santri Wajar'!Y1449="","-",IF('Santri Wajar'!Y1449&gt;9,"Tidak valid","OK"))</f>
        <v>-</v>
      </c>
      <c r="Z1449" s="27" t="str">
        <f>IF('Santri Wajar'!Z1449="","-",IF(VALUE(LEFT('Santri Wajar'!Z1449,1))&gt;1,"Tidak valid","OK"))</f>
        <v>-</v>
      </c>
      <c r="AA1449" s="27" t="str">
        <f>IF('Santri Wajar'!AA1449="","-",IF('Santri Wajar'!AA1449&gt;6,"Tidak valid",IF('Santri Wajar'!AA1449&lt;1,"Tidak valid","OK")))</f>
        <v>-</v>
      </c>
    </row>
    <row r="1450" spans="1:27" ht="15" customHeight="1" x14ac:dyDescent="0.2">
      <c r="A1450" s="26" t="str">
        <f>IF('Santri Wajar'!A1450="","-",IF(LEN('Santri Wajar'!A1450)&lt;&gt;12,"Tidak valid","OK"))</f>
        <v>-</v>
      </c>
      <c r="B1450" s="27" t="str">
        <f>IF('Santri Wajar'!B1450="","-",IF(LEN('Santri Wajar'!B1450)&lt;5,"Cek lagi","OK"))</f>
        <v>-</v>
      </c>
      <c r="C1450" s="27" t="str">
        <f>IF('Santri Wajar'!C1450="","-",IF(LEN('Santri Wajar'!C1450)&lt;5,"Cek lagi","OK"))</f>
        <v>-</v>
      </c>
      <c r="D1450" s="27" t="str">
        <f>IF('Santri Wajar'!D1450="","-",IF(LEN('Santri Wajar'!D1450)&lt;4,"Cek lagi","OK"))</f>
        <v>-</v>
      </c>
      <c r="E1450" s="27" t="str">
        <f>IF('Santri Wajar'!E1450="","-",IF(LEN('Santri Wajar'!E1450)&lt;4,"Cek lagi","OK"))</f>
        <v>-</v>
      </c>
      <c r="F1450" s="27" t="str">
        <f>IF('Santri Wajar'!F1450="","-",IF(LEN('Santri Wajar'!F1450)&lt;4,"Cek lagi","OK"))</f>
        <v>-</v>
      </c>
      <c r="G1450" s="27" t="str">
        <f>IF('Santri Wajar'!G1450="","-",IF(LEN('Santri Wajar'!G1450)&lt;&gt;18,"Tidak valid",IF(VALUE('Santri Wajar'!G1450)&lt;0,"Cek lagi","OK")))</f>
        <v>-</v>
      </c>
      <c r="H1450" s="27" t="str">
        <f>IF('Santri Wajar'!H1450="","-",IF(LEN('Santri Wajar'!H1450)&lt;&gt;10,"Tidak valid",IF(VALUE('Santri Wajar'!H1450)&lt;0,"Cek lagi","OK")))</f>
        <v>-</v>
      </c>
      <c r="I1450" s="27" t="str">
        <f>IF('Santri Wajar'!I1450="","-",IF(LEN('Santri Wajar'!I1450)&lt;4,"Cek lagi","OK"))</f>
        <v>-</v>
      </c>
      <c r="J1450" s="27" t="str">
        <f>IF('Santri Wajar'!J1450="","-",IF(LEN('Santri Wajar'!J1450)&lt;4,"Cek lagi","OK"))</f>
        <v>-</v>
      </c>
      <c r="K1450" s="26" t="str">
        <f>IF('Santri Wajar'!K1450="","-",IF(VALUE(LEFT('Santri Wajar'!K1450,2))&gt;31,"Tanggal tidak valid",IF(VALUE(LEFT(RIGHT('Santri Wajar'!K1450,7),2))&gt;12,"Bulan tidak valid",IF(VALUE(RIGHT('Santri Wajar'!K1450,4))&gt;2010,"Tahun cek lagi",IF(VALUE(RIGHT('Santri Wajar'!K1450,4))&lt;1950,"Tahun cek lagi","OK")))))</f>
        <v>-</v>
      </c>
      <c r="L1450" s="27" t="str">
        <f>IF('Santri Wajar'!L1450="","-",IF('Santri Wajar'!L1450="L","OK",IF('Santri Wajar'!L1450="P","OK","Tidak valid")))</f>
        <v>-</v>
      </c>
      <c r="M1450" s="27" t="str">
        <f>IF('Santri Wajar'!M1450="","-",IF('Santri Wajar'!M1450&gt;2,"Tidak valid",IF('Santri Wajar'!M1450&lt;1,"Tidak valid","OK")))</f>
        <v>-</v>
      </c>
      <c r="N1450" s="27" t="str">
        <f>IF('Santri Wajar'!N1450="","-",IF('Santri Wajar'!N1450&gt;12,"Tidak valid",IF('Santri Wajar'!N1450&lt;1,"Tidak valid","OK")))</f>
        <v>-</v>
      </c>
      <c r="O1450" s="27" t="str">
        <f>IF('Santri Wajar'!O1450="","-",IF(LEN('Santri Wajar'!O1450)&lt;4,"Cek lagi","OK"))</f>
        <v>-</v>
      </c>
      <c r="P1450" s="27" t="str">
        <f>IF('Santri Wajar'!P1450="","-",IF(LEN('Santri Wajar'!P1450)&lt;4,"Cek lagi","OK"))</f>
        <v>-</v>
      </c>
      <c r="Q1450" s="27" t="str">
        <f>IF('Santri Wajar'!Q1450="","-",IF(LEN('Santri Wajar'!Q1450)&lt;4,"Cek lagi","OK"))</f>
        <v>-</v>
      </c>
      <c r="R1450" s="27" t="str">
        <f>IF('Santri Wajar'!R1450="","-",IF(LEN('Santri Wajar'!R1450)&lt;4,"Cek lagi","OK"))</f>
        <v>-</v>
      </c>
      <c r="S1450" s="27" t="str">
        <f>IF('Santri Wajar'!S1450="","-",IF(LEN('Santri Wajar'!S1450)&lt;8,"Cek lagi","OK"))</f>
        <v>-</v>
      </c>
      <c r="T1450" s="27" t="str">
        <f>IF('Santri Wajar'!T1450="","-",IF(LEN('Santri Wajar'!T1450)&lt;&gt;6,"Cek lagi","OK"))</f>
        <v>-</v>
      </c>
      <c r="U1450" s="27" t="str">
        <f>IF('Santri Wajar'!U1450="","-",IF(LEN('Santri Wajar'!U1450)&lt;4,"Cek lagi","OK"))</f>
        <v>-</v>
      </c>
      <c r="V1450" s="27" t="str">
        <f>IF('Santri Wajar'!V1450="","-",IF('Santri Wajar'!V1450&gt;9,"Tidak valid","OK"))</f>
        <v>-</v>
      </c>
      <c r="W1450" s="27" t="str">
        <f>IF('Santri Wajar'!W1450="","-",IF(VALUE(LEFT('Santri Wajar'!W1450,1))&gt;1,"Tidak valid","OK"))</f>
        <v>-</v>
      </c>
      <c r="X1450" s="27" t="str">
        <f>IF('Santri Wajar'!X1450="","-",IF(LEN('Santri Wajar'!X1450)&lt;4,"Cek lagi","OK"))</f>
        <v>-</v>
      </c>
      <c r="Y1450" s="27" t="str">
        <f>IF('Santri Wajar'!Y1450="","-",IF('Santri Wajar'!Y1450&gt;9,"Tidak valid","OK"))</f>
        <v>-</v>
      </c>
      <c r="Z1450" s="27" t="str">
        <f>IF('Santri Wajar'!Z1450="","-",IF(VALUE(LEFT('Santri Wajar'!Z1450,1))&gt;1,"Tidak valid","OK"))</f>
        <v>-</v>
      </c>
      <c r="AA1450" s="27" t="str">
        <f>IF('Santri Wajar'!AA1450="","-",IF('Santri Wajar'!AA1450&gt;6,"Tidak valid",IF('Santri Wajar'!AA1450&lt;1,"Tidak valid","OK")))</f>
        <v>-</v>
      </c>
    </row>
    <row r="1451" spans="1:27" ht="15" customHeight="1" x14ac:dyDescent="0.2">
      <c r="A1451" s="26" t="str">
        <f>IF('Santri Wajar'!A1451="","-",IF(LEN('Santri Wajar'!A1451)&lt;&gt;12,"Tidak valid","OK"))</f>
        <v>-</v>
      </c>
      <c r="B1451" s="27" t="str">
        <f>IF('Santri Wajar'!B1451="","-",IF(LEN('Santri Wajar'!B1451)&lt;5,"Cek lagi","OK"))</f>
        <v>-</v>
      </c>
      <c r="C1451" s="27" t="str">
        <f>IF('Santri Wajar'!C1451="","-",IF(LEN('Santri Wajar'!C1451)&lt;5,"Cek lagi","OK"))</f>
        <v>-</v>
      </c>
      <c r="D1451" s="27" t="str">
        <f>IF('Santri Wajar'!D1451="","-",IF(LEN('Santri Wajar'!D1451)&lt;4,"Cek lagi","OK"))</f>
        <v>-</v>
      </c>
      <c r="E1451" s="27" t="str">
        <f>IF('Santri Wajar'!E1451="","-",IF(LEN('Santri Wajar'!E1451)&lt;4,"Cek lagi","OK"))</f>
        <v>-</v>
      </c>
      <c r="F1451" s="27" t="str">
        <f>IF('Santri Wajar'!F1451="","-",IF(LEN('Santri Wajar'!F1451)&lt;4,"Cek lagi","OK"))</f>
        <v>-</v>
      </c>
      <c r="G1451" s="27" t="str">
        <f>IF('Santri Wajar'!G1451="","-",IF(LEN('Santri Wajar'!G1451)&lt;&gt;18,"Tidak valid",IF(VALUE('Santri Wajar'!G1451)&lt;0,"Cek lagi","OK")))</f>
        <v>-</v>
      </c>
      <c r="H1451" s="27" t="str">
        <f>IF('Santri Wajar'!H1451="","-",IF(LEN('Santri Wajar'!H1451)&lt;&gt;10,"Tidak valid",IF(VALUE('Santri Wajar'!H1451)&lt;0,"Cek lagi","OK")))</f>
        <v>-</v>
      </c>
      <c r="I1451" s="27" t="str">
        <f>IF('Santri Wajar'!I1451="","-",IF(LEN('Santri Wajar'!I1451)&lt;4,"Cek lagi","OK"))</f>
        <v>-</v>
      </c>
      <c r="J1451" s="27" t="str">
        <f>IF('Santri Wajar'!J1451="","-",IF(LEN('Santri Wajar'!J1451)&lt;4,"Cek lagi","OK"))</f>
        <v>-</v>
      </c>
      <c r="K1451" s="26" t="str">
        <f>IF('Santri Wajar'!K1451="","-",IF(VALUE(LEFT('Santri Wajar'!K1451,2))&gt;31,"Tanggal tidak valid",IF(VALUE(LEFT(RIGHT('Santri Wajar'!K1451,7),2))&gt;12,"Bulan tidak valid",IF(VALUE(RIGHT('Santri Wajar'!K1451,4))&gt;2010,"Tahun cek lagi",IF(VALUE(RIGHT('Santri Wajar'!K1451,4))&lt;1950,"Tahun cek lagi","OK")))))</f>
        <v>-</v>
      </c>
      <c r="L1451" s="27" t="str">
        <f>IF('Santri Wajar'!L1451="","-",IF('Santri Wajar'!L1451="L","OK",IF('Santri Wajar'!L1451="P","OK","Tidak valid")))</f>
        <v>-</v>
      </c>
      <c r="M1451" s="27" t="str">
        <f>IF('Santri Wajar'!M1451="","-",IF('Santri Wajar'!M1451&gt;2,"Tidak valid",IF('Santri Wajar'!M1451&lt;1,"Tidak valid","OK")))</f>
        <v>-</v>
      </c>
      <c r="N1451" s="27" t="str">
        <f>IF('Santri Wajar'!N1451="","-",IF('Santri Wajar'!N1451&gt;12,"Tidak valid",IF('Santri Wajar'!N1451&lt;1,"Tidak valid","OK")))</f>
        <v>-</v>
      </c>
      <c r="O1451" s="27" t="str">
        <f>IF('Santri Wajar'!O1451="","-",IF(LEN('Santri Wajar'!O1451)&lt;4,"Cek lagi","OK"))</f>
        <v>-</v>
      </c>
      <c r="P1451" s="27" t="str">
        <f>IF('Santri Wajar'!P1451="","-",IF(LEN('Santri Wajar'!P1451)&lt;4,"Cek lagi","OK"))</f>
        <v>-</v>
      </c>
      <c r="Q1451" s="27" t="str">
        <f>IF('Santri Wajar'!Q1451="","-",IF(LEN('Santri Wajar'!Q1451)&lt;4,"Cek lagi","OK"))</f>
        <v>-</v>
      </c>
      <c r="R1451" s="27" t="str">
        <f>IF('Santri Wajar'!R1451="","-",IF(LEN('Santri Wajar'!R1451)&lt;4,"Cek lagi","OK"))</f>
        <v>-</v>
      </c>
      <c r="S1451" s="27" t="str">
        <f>IF('Santri Wajar'!S1451="","-",IF(LEN('Santri Wajar'!S1451)&lt;8,"Cek lagi","OK"))</f>
        <v>-</v>
      </c>
      <c r="T1451" s="27" t="str">
        <f>IF('Santri Wajar'!T1451="","-",IF(LEN('Santri Wajar'!T1451)&lt;&gt;6,"Cek lagi","OK"))</f>
        <v>-</v>
      </c>
      <c r="U1451" s="27" t="str">
        <f>IF('Santri Wajar'!U1451="","-",IF(LEN('Santri Wajar'!U1451)&lt;4,"Cek lagi","OK"))</f>
        <v>-</v>
      </c>
      <c r="V1451" s="27" t="str">
        <f>IF('Santri Wajar'!V1451="","-",IF('Santri Wajar'!V1451&gt;9,"Tidak valid","OK"))</f>
        <v>-</v>
      </c>
      <c r="W1451" s="27" t="str">
        <f>IF('Santri Wajar'!W1451="","-",IF(VALUE(LEFT('Santri Wajar'!W1451,1))&gt;1,"Tidak valid","OK"))</f>
        <v>-</v>
      </c>
      <c r="X1451" s="27" t="str">
        <f>IF('Santri Wajar'!X1451="","-",IF(LEN('Santri Wajar'!X1451)&lt;4,"Cek lagi","OK"))</f>
        <v>-</v>
      </c>
      <c r="Y1451" s="27" t="str">
        <f>IF('Santri Wajar'!Y1451="","-",IF('Santri Wajar'!Y1451&gt;9,"Tidak valid","OK"))</f>
        <v>-</v>
      </c>
      <c r="Z1451" s="27" t="str">
        <f>IF('Santri Wajar'!Z1451="","-",IF(VALUE(LEFT('Santri Wajar'!Z1451,1))&gt;1,"Tidak valid","OK"))</f>
        <v>-</v>
      </c>
      <c r="AA1451" s="27" t="str">
        <f>IF('Santri Wajar'!AA1451="","-",IF('Santri Wajar'!AA1451&gt;6,"Tidak valid",IF('Santri Wajar'!AA1451&lt;1,"Tidak valid","OK")))</f>
        <v>-</v>
      </c>
    </row>
    <row r="1452" spans="1:27" ht="15" customHeight="1" x14ac:dyDescent="0.2">
      <c r="A1452" s="26" t="str">
        <f>IF('Santri Wajar'!A1452="","-",IF(LEN('Santri Wajar'!A1452)&lt;&gt;12,"Tidak valid","OK"))</f>
        <v>-</v>
      </c>
      <c r="B1452" s="27" t="str">
        <f>IF('Santri Wajar'!B1452="","-",IF(LEN('Santri Wajar'!B1452)&lt;5,"Cek lagi","OK"))</f>
        <v>-</v>
      </c>
      <c r="C1452" s="27" t="str">
        <f>IF('Santri Wajar'!C1452="","-",IF(LEN('Santri Wajar'!C1452)&lt;5,"Cek lagi","OK"))</f>
        <v>-</v>
      </c>
      <c r="D1452" s="27" t="str">
        <f>IF('Santri Wajar'!D1452="","-",IF(LEN('Santri Wajar'!D1452)&lt;4,"Cek lagi","OK"))</f>
        <v>-</v>
      </c>
      <c r="E1452" s="27" t="str">
        <f>IF('Santri Wajar'!E1452="","-",IF(LEN('Santri Wajar'!E1452)&lt;4,"Cek lagi","OK"))</f>
        <v>-</v>
      </c>
      <c r="F1452" s="27" t="str">
        <f>IF('Santri Wajar'!F1452="","-",IF(LEN('Santri Wajar'!F1452)&lt;4,"Cek lagi","OK"))</f>
        <v>-</v>
      </c>
      <c r="G1452" s="27" t="str">
        <f>IF('Santri Wajar'!G1452="","-",IF(LEN('Santri Wajar'!G1452)&lt;&gt;18,"Tidak valid",IF(VALUE('Santri Wajar'!G1452)&lt;0,"Cek lagi","OK")))</f>
        <v>-</v>
      </c>
      <c r="H1452" s="27" t="str">
        <f>IF('Santri Wajar'!H1452="","-",IF(LEN('Santri Wajar'!H1452)&lt;&gt;10,"Tidak valid",IF(VALUE('Santri Wajar'!H1452)&lt;0,"Cek lagi","OK")))</f>
        <v>-</v>
      </c>
      <c r="I1452" s="27" t="str">
        <f>IF('Santri Wajar'!I1452="","-",IF(LEN('Santri Wajar'!I1452)&lt;4,"Cek lagi","OK"))</f>
        <v>-</v>
      </c>
      <c r="J1452" s="27" t="str">
        <f>IF('Santri Wajar'!J1452="","-",IF(LEN('Santri Wajar'!J1452)&lt;4,"Cek lagi","OK"))</f>
        <v>-</v>
      </c>
      <c r="K1452" s="26" t="str">
        <f>IF('Santri Wajar'!K1452="","-",IF(VALUE(LEFT('Santri Wajar'!K1452,2))&gt;31,"Tanggal tidak valid",IF(VALUE(LEFT(RIGHT('Santri Wajar'!K1452,7),2))&gt;12,"Bulan tidak valid",IF(VALUE(RIGHT('Santri Wajar'!K1452,4))&gt;2010,"Tahun cek lagi",IF(VALUE(RIGHT('Santri Wajar'!K1452,4))&lt;1950,"Tahun cek lagi","OK")))))</f>
        <v>-</v>
      </c>
      <c r="L1452" s="27" t="str">
        <f>IF('Santri Wajar'!L1452="","-",IF('Santri Wajar'!L1452="L","OK",IF('Santri Wajar'!L1452="P","OK","Tidak valid")))</f>
        <v>-</v>
      </c>
      <c r="M1452" s="27" t="str">
        <f>IF('Santri Wajar'!M1452="","-",IF('Santri Wajar'!M1452&gt;2,"Tidak valid",IF('Santri Wajar'!M1452&lt;1,"Tidak valid","OK")))</f>
        <v>-</v>
      </c>
      <c r="N1452" s="27" t="str">
        <f>IF('Santri Wajar'!N1452="","-",IF('Santri Wajar'!N1452&gt;12,"Tidak valid",IF('Santri Wajar'!N1452&lt;1,"Tidak valid","OK")))</f>
        <v>-</v>
      </c>
      <c r="O1452" s="27" t="str">
        <f>IF('Santri Wajar'!O1452="","-",IF(LEN('Santri Wajar'!O1452)&lt;4,"Cek lagi","OK"))</f>
        <v>-</v>
      </c>
      <c r="P1452" s="27" t="str">
        <f>IF('Santri Wajar'!P1452="","-",IF(LEN('Santri Wajar'!P1452)&lt;4,"Cek lagi","OK"))</f>
        <v>-</v>
      </c>
      <c r="Q1452" s="27" t="str">
        <f>IF('Santri Wajar'!Q1452="","-",IF(LEN('Santri Wajar'!Q1452)&lt;4,"Cek lagi","OK"))</f>
        <v>-</v>
      </c>
      <c r="R1452" s="27" t="str">
        <f>IF('Santri Wajar'!R1452="","-",IF(LEN('Santri Wajar'!R1452)&lt;4,"Cek lagi","OK"))</f>
        <v>-</v>
      </c>
      <c r="S1452" s="27" t="str">
        <f>IF('Santri Wajar'!S1452="","-",IF(LEN('Santri Wajar'!S1452)&lt;8,"Cek lagi","OK"))</f>
        <v>-</v>
      </c>
      <c r="T1452" s="27" t="str">
        <f>IF('Santri Wajar'!T1452="","-",IF(LEN('Santri Wajar'!T1452)&lt;&gt;6,"Cek lagi","OK"))</f>
        <v>-</v>
      </c>
      <c r="U1452" s="27" t="str">
        <f>IF('Santri Wajar'!U1452="","-",IF(LEN('Santri Wajar'!U1452)&lt;4,"Cek lagi","OK"))</f>
        <v>-</v>
      </c>
      <c r="V1452" s="27" t="str">
        <f>IF('Santri Wajar'!V1452="","-",IF('Santri Wajar'!V1452&gt;9,"Tidak valid","OK"))</f>
        <v>-</v>
      </c>
      <c r="W1452" s="27" t="str">
        <f>IF('Santri Wajar'!W1452="","-",IF(VALUE(LEFT('Santri Wajar'!W1452,1))&gt;1,"Tidak valid","OK"))</f>
        <v>-</v>
      </c>
      <c r="X1452" s="27" t="str">
        <f>IF('Santri Wajar'!X1452="","-",IF(LEN('Santri Wajar'!X1452)&lt;4,"Cek lagi","OK"))</f>
        <v>-</v>
      </c>
      <c r="Y1452" s="27" t="str">
        <f>IF('Santri Wajar'!Y1452="","-",IF('Santri Wajar'!Y1452&gt;9,"Tidak valid","OK"))</f>
        <v>-</v>
      </c>
      <c r="Z1452" s="27" t="str">
        <f>IF('Santri Wajar'!Z1452="","-",IF(VALUE(LEFT('Santri Wajar'!Z1452,1))&gt;1,"Tidak valid","OK"))</f>
        <v>-</v>
      </c>
      <c r="AA1452" s="27" t="str">
        <f>IF('Santri Wajar'!AA1452="","-",IF('Santri Wajar'!AA1452&gt;6,"Tidak valid",IF('Santri Wajar'!AA1452&lt;1,"Tidak valid","OK")))</f>
        <v>-</v>
      </c>
    </row>
    <row r="1453" spans="1:27" ht="15" customHeight="1" x14ac:dyDescent="0.2">
      <c r="A1453" s="26" t="str">
        <f>IF('Santri Wajar'!A1453="","-",IF(LEN('Santri Wajar'!A1453)&lt;&gt;12,"Tidak valid","OK"))</f>
        <v>-</v>
      </c>
      <c r="B1453" s="27" t="str">
        <f>IF('Santri Wajar'!B1453="","-",IF(LEN('Santri Wajar'!B1453)&lt;5,"Cek lagi","OK"))</f>
        <v>-</v>
      </c>
      <c r="C1453" s="27" t="str">
        <f>IF('Santri Wajar'!C1453="","-",IF(LEN('Santri Wajar'!C1453)&lt;5,"Cek lagi","OK"))</f>
        <v>-</v>
      </c>
      <c r="D1453" s="27" t="str">
        <f>IF('Santri Wajar'!D1453="","-",IF(LEN('Santri Wajar'!D1453)&lt;4,"Cek lagi","OK"))</f>
        <v>-</v>
      </c>
      <c r="E1453" s="27" t="str">
        <f>IF('Santri Wajar'!E1453="","-",IF(LEN('Santri Wajar'!E1453)&lt;4,"Cek lagi","OK"))</f>
        <v>-</v>
      </c>
      <c r="F1453" s="27" t="str">
        <f>IF('Santri Wajar'!F1453="","-",IF(LEN('Santri Wajar'!F1453)&lt;4,"Cek lagi","OK"))</f>
        <v>-</v>
      </c>
      <c r="G1453" s="27" t="str">
        <f>IF('Santri Wajar'!G1453="","-",IF(LEN('Santri Wajar'!G1453)&lt;&gt;18,"Tidak valid",IF(VALUE('Santri Wajar'!G1453)&lt;0,"Cek lagi","OK")))</f>
        <v>-</v>
      </c>
      <c r="H1453" s="27" t="str">
        <f>IF('Santri Wajar'!H1453="","-",IF(LEN('Santri Wajar'!H1453)&lt;&gt;10,"Tidak valid",IF(VALUE('Santri Wajar'!H1453)&lt;0,"Cek lagi","OK")))</f>
        <v>-</v>
      </c>
      <c r="I1453" s="27" t="str">
        <f>IF('Santri Wajar'!I1453="","-",IF(LEN('Santri Wajar'!I1453)&lt;4,"Cek lagi","OK"))</f>
        <v>-</v>
      </c>
      <c r="J1453" s="27" t="str">
        <f>IF('Santri Wajar'!J1453="","-",IF(LEN('Santri Wajar'!J1453)&lt;4,"Cek lagi","OK"))</f>
        <v>-</v>
      </c>
      <c r="K1453" s="26" t="str">
        <f>IF('Santri Wajar'!K1453="","-",IF(VALUE(LEFT('Santri Wajar'!K1453,2))&gt;31,"Tanggal tidak valid",IF(VALUE(LEFT(RIGHT('Santri Wajar'!K1453,7),2))&gt;12,"Bulan tidak valid",IF(VALUE(RIGHT('Santri Wajar'!K1453,4))&gt;2010,"Tahun cek lagi",IF(VALUE(RIGHT('Santri Wajar'!K1453,4))&lt;1950,"Tahun cek lagi","OK")))))</f>
        <v>-</v>
      </c>
      <c r="L1453" s="27" t="str">
        <f>IF('Santri Wajar'!L1453="","-",IF('Santri Wajar'!L1453="L","OK",IF('Santri Wajar'!L1453="P","OK","Tidak valid")))</f>
        <v>-</v>
      </c>
      <c r="M1453" s="27" t="str">
        <f>IF('Santri Wajar'!M1453="","-",IF('Santri Wajar'!M1453&gt;2,"Tidak valid",IF('Santri Wajar'!M1453&lt;1,"Tidak valid","OK")))</f>
        <v>-</v>
      </c>
      <c r="N1453" s="27" t="str">
        <f>IF('Santri Wajar'!N1453="","-",IF('Santri Wajar'!N1453&gt;12,"Tidak valid",IF('Santri Wajar'!N1453&lt;1,"Tidak valid","OK")))</f>
        <v>-</v>
      </c>
      <c r="O1453" s="27" t="str">
        <f>IF('Santri Wajar'!O1453="","-",IF(LEN('Santri Wajar'!O1453)&lt;4,"Cek lagi","OK"))</f>
        <v>-</v>
      </c>
      <c r="P1453" s="27" t="str">
        <f>IF('Santri Wajar'!P1453="","-",IF(LEN('Santri Wajar'!P1453)&lt;4,"Cek lagi","OK"))</f>
        <v>-</v>
      </c>
      <c r="Q1453" s="27" t="str">
        <f>IF('Santri Wajar'!Q1453="","-",IF(LEN('Santri Wajar'!Q1453)&lt;4,"Cek lagi","OK"))</f>
        <v>-</v>
      </c>
      <c r="R1453" s="27" t="str">
        <f>IF('Santri Wajar'!R1453="","-",IF(LEN('Santri Wajar'!R1453)&lt;4,"Cek lagi","OK"))</f>
        <v>-</v>
      </c>
      <c r="S1453" s="27" t="str">
        <f>IF('Santri Wajar'!S1453="","-",IF(LEN('Santri Wajar'!S1453)&lt;8,"Cek lagi","OK"))</f>
        <v>-</v>
      </c>
      <c r="T1453" s="27" t="str">
        <f>IF('Santri Wajar'!T1453="","-",IF(LEN('Santri Wajar'!T1453)&lt;&gt;6,"Cek lagi","OK"))</f>
        <v>-</v>
      </c>
      <c r="U1453" s="27" t="str">
        <f>IF('Santri Wajar'!U1453="","-",IF(LEN('Santri Wajar'!U1453)&lt;4,"Cek lagi","OK"))</f>
        <v>-</v>
      </c>
      <c r="V1453" s="27" t="str">
        <f>IF('Santri Wajar'!V1453="","-",IF('Santri Wajar'!V1453&gt;9,"Tidak valid","OK"))</f>
        <v>-</v>
      </c>
      <c r="W1453" s="27" t="str">
        <f>IF('Santri Wajar'!W1453="","-",IF(VALUE(LEFT('Santri Wajar'!W1453,1))&gt;1,"Tidak valid","OK"))</f>
        <v>-</v>
      </c>
      <c r="X1453" s="27" t="str">
        <f>IF('Santri Wajar'!X1453="","-",IF(LEN('Santri Wajar'!X1453)&lt;4,"Cek lagi","OK"))</f>
        <v>-</v>
      </c>
      <c r="Y1453" s="27" t="str">
        <f>IF('Santri Wajar'!Y1453="","-",IF('Santri Wajar'!Y1453&gt;9,"Tidak valid","OK"))</f>
        <v>-</v>
      </c>
      <c r="Z1453" s="27" t="str">
        <f>IF('Santri Wajar'!Z1453="","-",IF(VALUE(LEFT('Santri Wajar'!Z1453,1))&gt;1,"Tidak valid","OK"))</f>
        <v>-</v>
      </c>
      <c r="AA1453" s="27" t="str">
        <f>IF('Santri Wajar'!AA1453="","-",IF('Santri Wajar'!AA1453&gt;6,"Tidak valid",IF('Santri Wajar'!AA1453&lt;1,"Tidak valid","OK")))</f>
        <v>-</v>
      </c>
    </row>
    <row r="1454" spans="1:27" ht="15" customHeight="1" x14ac:dyDescent="0.2">
      <c r="A1454" s="26" t="str">
        <f>IF('Santri Wajar'!A1454="","-",IF(LEN('Santri Wajar'!A1454)&lt;&gt;12,"Tidak valid","OK"))</f>
        <v>-</v>
      </c>
      <c r="B1454" s="27" t="str">
        <f>IF('Santri Wajar'!B1454="","-",IF(LEN('Santri Wajar'!B1454)&lt;5,"Cek lagi","OK"))</f>
        <v>-</v>
      </c>
      <c r="C1454" s="27" t="str">
        <f>IF('Santri Wajar'!C1454="","-",IF(LEN('Santri Wajar'!C1454)&lt;5,"Cek lagi","OK"))</f>
        <v>-</v>
      </c>
      <c r="D1454" s="27" t="str">
        <f>IF('Santri Wajar'!D1454="","-",IF(LEN('Santri Wajar'!D1454)&lt;4,"Cek lagi","OK"))</f>
        <v>-</v>
      </c>
      <c r="E1454" s="27" t="str">
        <f>IF('Santri Wajar'!E1454="","-",IF(LEN('Santri Wajar'!E1454)&lt;4,"Cek lagi","OK"))</f>
        <v>-</v>
      </c>
      <c r="F1454" s="27" t="str">
        <f>IF('Santri Wajar'!F1454="","-",IF(LEN('Santri Wajar'!F1454)&lt;4,"Cek lagi","OK"))</f>
        <v>-</v>
      </c>
      <c r="G1454" s="27" t="str">
        <f>IF('Santri Wajar'!G1454="","-",IF(LEN('Santri Wajar'!G1454)&lt;&gt;18,"Tidak valid",IF(VALUE('Santri Wajar'!G1454)&lt;0,"Cek lagi","OK")))</f>
        <v>-</v>
      </c>
      <c r="H1454" s="27" t="str">
        <f>IF('Santri Wajar'!H1454="","-",IF(LEN('Santri Wajar'!H1454)&lt;&gt;10,"Tidak valid",IF(VALUE('Santri Wajar'!H1454)&lt;0,"Cek lagi","OK")))</f>
        <v>-</v>
      </c>
      <c r="I1454" s="27" t="str">
        <f>IF('Santri Wajar'!I1454="","-",IF(LEN('Santri Wajar'!I1454)&lt;4,"Cek lagi","OK"))</f>
        <v>-</v>
      </c>
      <c r="J1454" s="27" t="str">
        <f>IF('Santri Wajar'!J1454="","-",IF(LEN('Santri Wajar'!J1454)&lt;4,"Cek lagi","OK"))</f>
        <v>-</v>
      </c>
      <c r="K1454" s="26" t="str">
        <f>IF('Santri Wajar'!K1454="","-",IF(VALUE(LEFT('Santri Wajar'!K1454,2))&gt;31,"Tanggal tidak valid",IF(VALUE(LEFT(RIGHT('Santri Wajar'!K1454,7),2))&gt;12,"Bulan tidak valid",IF(VALUE(RIGHT('Santri Wajar'!K1454,4))&gt;2010,"Tahun cek lagi",IF(VALUE(RIGHT('Santri Wajar'!K1454,4))&lt;1950,"Tahun cek lagi","OK")))))</f>
        <v>-</v>
      </c>
      <c r="L1454" s="27" t="str">
        <f>IF('Santri Wajar'!L1454="","-",IF('Santri Wajar'!L1454="L","OK",IF('Santri Wajar'!L1454="P","OK","Tidak valid")))</f>
        <v>-</v>
      </c>
      <c r="M1454" s="27" t="str">
        <f>IF('Santri Wajar'!M1454="","-",IF('Santri Wajar'!M1454&gt;2,"Tidak valid",IF('Santri Wajar'!M1454&lt;1,"Tidak valid","OK")))</f>
        <v>-</v>
      </c>
      <c r="N1454" s="27" t="str">
        <f>IF('Santri Wajar'!N1454="","-",IF('Santri Wajar'!N1454&gt;12,"Tidak valid",IF('Santri Wajar'!N1454&lt;1,"Tidak valid","OK")))</f>
        <v>-</v>
      </c>
      <c r="O1454" s="27" t="str">
        <f>IF('Santri Wajar'!O1454="","-",IF(LEN('Santri Wajar'!O1454)&lt;4,"Cek lagi","OK"))</f>
        <v>-</v>
      </c>
      <c r="P1454" s="27" t="str">
        <f>IF('Santri Wajar'!P1454="","-",IF(LEN('Santri Wajar'!P1454)&lt;4,"Cek lagi","OK"))</f>
        <v>-</v>
      </c>
      <c r="Q1454" s="27" t="str">
        <f>IF('Santri Wajar'!Q1454="","-",IF(LEN('Santri Wajar'!Q1454)&lt;4,"Cek lagi","OK"))</f>
        <v>-</v>
      </c>
      <c r="R1454" s="27" t="str">
        <f>IF('Santri Wajar'!R1454="","-",IF(LEN('Santri Wajar'!R1454)&lt;4,"Cek lagi","OK"))</f>
        <v>-</v>
      </c>
      <c r="S1454" s="27" t="str">
        <f>IF('Santri Wajar'!S1454="","-",IF(LEN('Santri Wajar'!S1454)&lt;8,"Cek lagi","OK"))</f>
        <v>-</v>
      </c>
      <c r="T1454" s="27" t="str">
        <f>IF('Santri Wajar'!T1454="","-",IF(LEN('Santri Wajar'!T1454)&lt;&gt;6,"Cek lagi","OK"))</f>
        <v>-</v>
      </c>
      <c r="U1454" s="27" t="str">
        <f>IF('Santri Wajar'!U1454="","-",IF(LEN('Santri Wajar'!U1454)&lt;4,"Cek lagi","OK"))</f>
        <v>-</v>
      </c>
      <c r="V1454" s="27" t="str">
        <f>IF('Santri Wajar'!V1454="","-",IF('Santri Wajar'!V1454&gt;9,"Tidak valid","OK"))</f>
        <v>-</v>
      </c>
      <c r="W1454" s="27" t="str">
        <f>IF('Santri Wajar'!W1454="","-",IF(VALUE(LEFT('Santri Wajar'!W1454,1))&gt;1,"Tidak valid","OK"))</f>
        <v>-</v>
      </c>
      <c r="X1454" s="27" t="str">
        <f>IF('Santri Wajar'!X1454="","-",IF(LEN('Santri Wajar'!X1454)&lt;4,"Cek lagi","OK"))</f>
        <v>-</v>
      </c>
      <c r="Y1454" s="27" t="str">
        <f>IF('Santri Wajar'!Y1454="","-",IF('Santri Wajar'!Y1454&gt;9,"Tidak valid","OK"))</f>
        <v>-</v>
      </c>
      <c r="Z1454" s="27" t="str">
        <f>IF('Santri Wajar'!Z1454="","-",IF(VALUE(LEFT('Santri Wajar'!Z1454,1))&gt;1,"Tidak valid","OK"))</f>
        <v>-</v>
      </c>
      <c r="AA1454" s="27" t="str">
        <f>IF('Santri Wajar'!AA1454="","-",IF('Santri Wajar'!AA1454&gt;6,"Tidak valid",IF('Santri Wajar'!AA1454&lt;1,"Tidak valid","OK")))</f>
        <v>-</v>
      </c>
    </row>
    <row r="1455" spans="1:27" ht="15" customHeight="1" x14ac:dyDescent="0.2">
      <c r="A1455" s="26" t="str">
        <f>IF('Santri Wajar'!A1455="","-",IF(LEN('Santri Wajar'!A1455)&lt;&gt;12,"Tidak valid","OK"))</f>
        <v>-</v>
      </c>
      <c r="B1455" s="27" t="str">
        <f>IF('Santri Wajar'!B1455="","-",IF(LEN('Santri Wajar'!B1455)&lt;5,"Cek lagi","OK"))</f>
        <v>-</v>
      </c>
      <c r="C1455" s="27" t="str">
        <f>IF('Santri Wajar'!C1455="","-",IF(LEN('Santri Wajar'!C1455)&lt;5,"Cek lagi","OK"))</f>
        <v>-</v>
      </c>
      <c r="D1455" s="27" t="str">
        <f>IF('Santri Wajar'!D1455="","-",IF(LEN('Santri Wajar'!D1455)&lt;4,"Cek lagi","OK"))</f>
        <v>-</v>
      </c>
      <c r="E1455" s="27" t="str">
        <f>IF('Santri Wajar'!E1455="","-",IF(LEN('Santri Wajar'!E1455)&lt;4,"Cek lagi","OK"))</f>
        <v>-</v>
      </c>
      <c r="F1455" s="27" t="str">
        <f>IF('Santri Wajar'!F1455="","-",IF(LEN('Santri Wajar'!F1455)&lt;4,"Cek lagi","OK"))</f>
        <v>-</v>
      </c>
      <c r="G1455" s="27" t="str">
        <f>IF('Santri Wajar'!G1455="","-",IF(LEN('Santri Wajar'!G1455)&lt;&gt;18,"Tidak valid",IF(VALUE('Santri Wajar'!G1455)&lt;0,"Cek lagi","OK")))</f>
        <v>-</v>
      </c>
      <c r="H1455" s="27" t="str">
        <f>IF('Santri Wajar'!H1455="","-",IF(LEN('Santri Wajar'!H1455)&lt;&gt;10,"Tidak valid",IF(VALUE('Santri Wajar'!H1455)&lt;0,"Cek lagi","OK")))</f>
        <v>-</v>
      </c>
      <c r="I1455" s="27" t="str">
        <f>IF('Santri Wajar'!I1455="","-",IF(LEN('Santri Wajar'!I1455)&lt;4,"Cek lagi","OK"))</f>
        <v>-</v>
      </c>
      <c r="J1455" s="27" t="str">
        <f>IF('Santri Wajar'!J1455="","-",IF(LEN('Santri Wajar'!J1455)&lt;4,"Cek lagi","OK"))</f>
        <v>-</v>
      </c>
      <c r="K1455" s="26" t="str">
        <f>IF('Santri Wajar'!K1455="","-",IF(VALUE(LEFT('Santri Wajar'!K1455,2))&gt;31,"Tanggal tidak valid",IF(VALUE(LEFT(RIGHT('Santri Wajar'!K1455,7),2))&gt;12,"Bulan tidak valid",IF(VALUE(RIGHT('Santri Wajar'!K1455,4))&gt;2010,"Tahun cek lagi",IF(VALUE(RIGHT('Santri Wajar'!K1455,4))&lt;1950,"Tahun cek lagi","OK")))))</f>
        <v>-</v>
      </c>
      <c r="L1455" s="27" t="str">
        <f>IF('Santri Wajar'!L1455="","-",IF('Santri Wajar'!L1455="L","OK",IF('Santri Wajar'!L1455="P","OK","Tidak valid")))</f>
        <v>-</v>
      </c>
      <c r="M1455" s="27" t="str">
        <f>IF('Santri Wajar'!M1455="","-",IF('Santri Wajar'!M1455&gt;2,"Tidak valid",IF('Santri Wajar'!M1455&lt;1,"Tidak valid","OK")))</f>
        <v>-</v>
      </c>
      <c r="N1455" s="27" t="str">
        <f>IF('Santri Wajar'!N1455="","-",IF('Santri Wajar'!N1455&gt;12,"Tidak valid",IF('Santri Wajar'!N1455&lt;1,"Tidak valid","OK")))</f>
        <v>-</v>
      </c>
      <c r="O1455" s="27" t="str">
        <f>IF('Santri Wajar'!O1455="","-",IF(LEN('Santri Wajar'!O1455)&lt;4,"Cek lagi","OK"))</f>
        <v>-</v>
      </c>
      <c r="P1455" s="27" t="str">
        <f>IF('Santri Wajar'!P1455="","-",IF(LEN('Santri Wajar'!P1455)&lt;4,"Cek lagi","OK"))</f>
        <v>-</v>
      </c>
      <c r="Q1455" s="27" t="str">
        <f>IF('Santri Wajar'!Q1455="","-",IF(LEN('Santri Wajar'!Q1455)&lt;4,"Cek lagi","OK"))</f>
        <v>-</v>
      </c>
      <c r="R1455" s="27" t="str">
        <f>IF('Santri Wajar'!R1455="","-",IF(LEN('Santri Wajar'!R1455)&lt;4,"Cek lagi","OK"))</f>
        <v>-</v>
      </c>
      <c r="S1455" s="27" t="str">
        <f>IF('Santri Wajar'!S1455="","-",IF(LEN('Santri Wajar'!S1455)&lt;8,"Cek lagi","OK"))</f>
        <v>-</v>
      </c>
      <c r="T1455" s="27" t="str">
        <f>IF('Santri Wajar'!T1455="","-",IF(LEN('Santri Wajar'!T1455)&lt;&gt;6,"Cek lagi","OK"))</f>
        <v>-</v>
      </c>
      <c r="U1455" s="27" t="str">
        <f>IF('Santri Wajar'!U1455="","-",IF(LEN('Santri Wajar'!U1455)&lt;4,"Cek lagi","OK"))</f>
        <v>-</v>
      </c>
      <c r="V1455" s="27" t="str">
        <f>IF('Santri Wajar'!V1455="","-",IF('Santri Wajar'!V1455&gt;9,"Tidak valid","OK"))</f>
        <v>-</v>
      </c>
      <c r="W1455" s="27" t="str">
        <f>IF('Santri Wajar'!W1455="","-",IF(VALUE(LEFT('Santri Wajar'!W1455,1))&gt;1,"Tidak valid","OK"))</f>
        <v>-</v>
      </c>
      <c r="X1455" s="27" t="str">
        <f>IF('Santri Wajar'!X1455="","-",IF(LEN('Santri Wajar'!X1455)&lt;4,"Cek lagi","OK"))</f>
        <v>-</v>
      </c>
      <c r="Y1455" s="27" t="str">
        <f>IF('Santri Wajar'!Y1455="","-",IF('Santri Wajar'!Y1455&gt;9,"Tidak valid","OK"))</f>
        <v>-</v>
      </c>
      <c r="Z1455" s="27" t="str">
        <f>IF('Santri Wajar'!Z1455="","-",IF(VALUE(LEFT('Santri Wajar'!Z1455,1))&gt;1,"Tidak valid","OK"))</f>
        <v>-</v>
      </c>
      <c r="AA1455" s="27" t="str">
        <f>IF('Santri Wajar'!AA1455="","-",IF('Santri Wajar'!AA1455&gt;6,"Tidak valid",IF('Santri Wajar'!AA1455&lt;1,"Tidak valid","OK")))</f>
        <v>-</v>
      </c>
    </row>
    <row r="1456" spans="1:27" ht="15" customHeight="1" x14ac:dyDescent="0.2">
      <c r="A1456" s="26" t="str">
        <f>IF('Santri Wajar'!A1456="","-",IF(LEN('Santri Wajar'!A1456)&lt;&gt;12,"Tidak valid","OK"))</f>
        <v>-</v>
      </c>
      <c r="B1456" s="27" t="str">
        <f>IF('Santri Wajar'!B1456="","-",IF(LEN('Santri Wajar'!B1456)&lt;5,"Cek lagi","OK"))</f>
        <v>-</v>
      </c>
      <c r="C1456" s="27" t="str">
        <f>IF('Santri Wajar'!C1456="","-",IF(LEN('Santri Wajar'!C1456)&lt;5,"Cek lagi","OK"))</f>
        <v>-</v>
      </c>
      <c r="D1456" s="27" t="str">
        <f>IF('Santri Wajar'!D1456="","-",IF(LEN('Santri Wajar'!D1456)&lt;4,"Cek lagi","OK"))</f>
        <v>-</v>
      </c>
      <c r="E1456" s="27" t="str">
        <f>IF('Santri Wajar'!E1456="","-",IF(LEN('Santri Wajar'!E1456)&lt;4,"Cek lagi","OK"))</f>
        <v>-</v>
      </c>
      <c r="F1456" s="27" t="str">
        <f>IF('Santri Wajar'!F1456="","-",IF(LEN('Santri Wajar'!F1456)&lt;4,"Cek lagi","OK"))</f>
        <v>-</v>
      </c>
      <c r="G1456" s="27" t="str">
        <f>IF('Santri Wajar'!G1456="","-",IF(LEN('Santri Wajar'!G1456)&lt;&gt;18,"Tidak valid",IF(VALUE('Santri Wajar'!G1456)&lt;0,"Cek lagi","OK")))</f>
        <v>-</v>
      </c>
      <c r="H1456" s="27" t="str">
        <f>IF('Santri Wajar'!H1456="","-",IF(LEN('Santri Wajar'!H1456)&lt;&gt;10,"Tidak valid",IF(VALUE('Santri Wajar'!H1456)&lt;0,"Cek lagi","OK")))</f>
        <v>-</v>
      </c>
      <c r="I1456" s="27" t="str">
        <f>IF('Santri Wajar'!I1456="","-",IF(LEN('Santri Wajar'!I1456)&lt;4,"Cek lagi","OK"))</f>
        <v>-</v>
      </c>
      <c r="J1456" s="27" t="str">
        <f>IF('Santri Wajar'!J1456="","-",IF(LEN('Santri Wajar'!J1456)&lt;4,"Cek lagi","OK"))</f>
        <v>-</v>
      </c>
      <c r="K1456" s="26" t="str">
        <f>IF('Santri Wajar'!K1456="","-",IF(VALUE(LEFT('Santri Wajar'!K1456,2))&gt;31,"Tanggal tidak valid",IF(VALUE(LEFT(RIGHT('Santri Wajar'!K1456,7),2))&gt;12,"Bulan tidak valid",IF(VALUE(RIGHT('Santri Wajar'!K1456,4))&gt;2010,"Tahun cek lagi",IF(VALUE(RIGHT('Santri Wajar'!K1456,4))&lt;1950,"Tahun cek lagi","OK")))))</f>
        <v>-</v>
      </c>
      <c r="L1456" s="27" t="str">
        <f>IF('Santri Wajar'!L1456="","-",IF('Santri Wajar'!L1456="L","OK",IF('Santri Wajar'!L1456="P","OK","Tidak valid")))</f>
        <v>-</v>
      </c>
      <c r="M1456" s="27" t="str">
        <f>IF('Santri Wajar'!M1456="","-",IF('Santri Wajar'!M1456&gt;2,"Tidak valid",IF('Santri Wajar'!M1456&lt;1,"Tidak valid","OK")))</f>
        <v>-</v>
      </c>
      <c r="N1456" s="27" t="str">
        <f>IF('Santri Wajar'!N1456="","-",IF('Santri Wajar'!N1456&gt;12,"Tidak valid",IF('Santri Wajar'!N1456&lt;1,"Tidak valid","OK")))</f>
        <v>-</v>
      </c>
      <c r="O1456" s="27" t="str">
        <f>IF('Santri Wajar'!O1456="","-",IF(LEN('Santri Wajar'!O1456)&lt;4,"Cek lagi","OK"))</f>
        <v>-</v>
      </c>
      <c r="P1456" s="27" t="str">
        <f>IF('Santri Wajar'!P1456="","-",IF(LEN('Santri Wajar'!P1456)&lt;4,"Cek lagi","OK"))</f>
        <v>-</v>
      </c>
      <c r="Q1456" s="27" t="str">
        <f>IF('Santri Wajar'!Q1456="","-",IF(LEN('Santri Wajar'!Q1456)&lt;4,"Cek lagi","OK"))</f>
        <v>-</v>
      </c>
      <c r="R1456" s="27" t="str">
        <f>IF('Santri Wajar'!R1456="","-",IF(LEN('Santri Wajar'!R1456)&lt;4,"Cek lagi","OK"))</f>
        <v>-</v>
      </c>
      <c r="S1456" s="27" t="str">
        <f>IF('Santri Wajar'!S1456="","-",IF(LEN('Santri Wajar'!S1456)&lt;8,"Cek lagi","OK"))</f>
        <v>-</v>
      </c>
      <c r="T1456" s="27" t="str">
        <f>IF('Santri Wajar'!T1456="","-",IF(LEN('Santri Wajar'!T1456)&lt;&gt;6,"Cek lagi","OK"))</f>
        <v>-</v>
      </c>
      <c r="U1456" s="27" t="str">
        <f>IF('Santri Wajar'!U1456="","-",IF(LEN('Santri Wajar'!U1456)&lt;4,"Cek lagi","OK"))</f>
        <v>-</v>
      </c>
      <c r="V1456" s="27" t="str">
        <f>IF('Santri Wajar'!V1456="","-",IF('Santri Wajar'!V1456&gt;9,"Tidak valid","OK"))</f>
        <v>-</v>
      </c>
      <c r="W1456" s="27" t="str">
        <f>IF('Santri Wajar'!W1456="","-",IF(VALUE(LEFT('Santri Wajar'!W1456,1))&gt;1,"Tidak valid","OK"))</f>
        <v>-</v>
      </c>
      <c r="X1456" s="27" t="str">
        <f>IF('Santri Wajar'!X1456="","-",IF(LEN('Santri Wajar'!X1456)&lt;4,"Cek lagi","OK"))</f>
        <v>-</v>
      </c>
      <c r="Y1456" s="27" t="str">
        <f>IF('Santri Wajar'!Y1456="","-",IF('Santri Wajar'!Y1456&gt;9,"Tidak valid","OK"))</f>
        <v>-</v>
      </c>
      <c r="Z1456" s="27" t="str">
        <f>IF('Santri Wajar'!Z1456="","-",IF(VALUE(LEFT('Santri Wajar'!Z1456,1))&gt;1,"Tidak valid","OK"))</f>
        <v>-</v>
      </c>
      <c r="AA1456" s="27" t="str">
        <f>IF('Santri Wajar'!AA1456="","-",IF('Santri Wajar'!AA1456&gt;6,"Tidak valid",IF('Santri Wajar'!AA1456&lt;1,"Tidak valid","OK")))</f>
        <v>-</v>
      </c>
    </row>
    <row r="1457" spans="1:27" ht="15" customHeight="1" x14ac:dyDescent="0.2">
      <c r="A1457" s="26" t="str">
        <f>IF('Santri Wajar'!A1457="","-",IF(LEN('Santri Wajar'!A1457)&lt;&gt;12,"Tidak valid","OK"))</f>
        <v>-</v>
      </c>
      <c r="B1457" s="27" t="str">
        <f>IF('Santri Wajar'!B1457="","-",IF(LEN('Santri Wajar'!B1457)&lt;5,"Cek lagi","OK"))</f>
        <v>-</v>
      </c>
      <c r="C1457" s="27" t="str">
        <f>IF('Santri Wajar'!C1457="","-",IF(LEN('Santri Wajar'!C1457)&lt;5,"Cek lagi","OK"))</f>
        <v>-</v>
      </c>
      <c r="D1457" s="27" t="str">
        <f>IF('Santri Wajar'!D1457="","-",IF(LEN('Santri Wajar'!D1457)&lt;4,"Cek lagi","OK"))</f>
        <v>-</v>
      </c>
      <c r="E1457" s="27" t="str">
        <f>IF('Santri Wajar'!E1457="","-",IF(LEN('Santri Wajar'!E1457)&lt;4,"Cek lagi","OK"))</f>
        <v>-</v>
      </c>
      <c r="F1457" s="27" t="str">
        <f>IF('Santri Wajar'!F1457="","-",IF(LEN('Santri Wajar'!F1457)&lt;4,"Cek lagi","OK"))</f>
        <v>-</v>
      </c>
      <c r="G1457" s="27" t="str">
        <f>IF('Santri Wajar'!G1457="","-",IF(LEN('Santri Wajar'!G1457)&lt;&gt;18,"Tidak valid",IF(VALUE('Santri Wajar'!G1457)&lt;0,"Cek lagi","OK")))</f>
        <v>-</v>
      </c>
      <c r="H1457" s="27" t="str">
        <f>IF('Santri Wajar'!H1457="","-",IF(LEN('Santri Wajar'!H1457)&lt;&gt;10,"Tidak valid",IF(VALUE('Santri Wajar'!H1457)&lt;0,"Cek lagi","OK")))</f>
        <v>-</v>
      </c>
      <c r="I1457" s="27" t="str">
        <f>IF('Santri Wajar'!I1457="","-",IF(LEN('Santri Wajar'!I1457)&lt;4,"Cek lagi","OK"))</f>
        <v>-</v>
      </c>
      <c r="J1457" s="27" t="str">
        <f>IF('Santri Wajar'!J1457="","-",IF(LEN('Santri Wajar'!J1457)&lt;4,"Cek lagi","OK"))</f>
        <v>-</v>
      </c>
      <c r="K1457" s="26" t="str">
        <f>IF('Santri Wajar'!K1457="","-",IF(VALUE(LEFT('Santri Wajar'!K1457,2))&gt;31,"Tanggal tidak valid",IF(VALUE(LEFT(RIGHT('Santri Wajar'!K1457,7),2))&gt;12,"Bulan tidak valid",IF(VALUE(RIGHT('Santri Wajar'!K1457,4))&gt;2010,"Tahun cek lagi",IF(VALUE(RIGHT('Santri Wajar'!K1457,4))&lt;1950,"Tahun cek lagi","OK")))))</f>
        <v>-</v>
      </c>
      <c r="L1457" s="27" t="str">
        <f>IF('Santri Wajar'!L1457="","-",IF('Santri Wajar'!L1457="L","OK",IF('Santri Wajar'!L1457="P","OK","Tidak valid")))</f>
        <v>-</v>
      </c>
      <c r="M1457" s="27" t="str">
        <f>IF('Santri Wajar'!M1457="","-",IF('Santri Wajar'!M1457&gt;2,"Tidak valid",IF('Santri Wajar'!M1457&lt;1,"Tidak valid","OK")))</f>
        <v>-</v>
      </c>
      <c r="N1457" s="27" t="str">
        <f>IF('Santri Wajar'!N1457="","-",IF('Santri Wajar'!N1457&gt;12,"Tidak valid",IF('Santri Wajar'!N1457&lt;1,"Tidak valid","OK")))</f>
        <v>-</v>
      </c>
      <c r="O1457" s="27" t="str">
        <f>IF('Santri Wajar'!O1457="","-",IF(LEN('Santri Wajar'!O1457)&lt;4,"Cek lagi","OK"))</f>
        <v>-</v>
      </c>
      <c r="P1457" s="27" t="str">
        <f>IF('Santri Wajar'!P1457="","-",IF(LEN('Santri Wajar'!P1457)&lt;4,"Cek lagi","OK"))</f>
        <v>-</v>
      </c>
      <c r="Q1457" s="27" t="str">
        <f>IF('Santri Wajar'!Q1457="","-",IF(LEN('Santri Wajar'!Q1457)&lt;4,"Cek lagi","OK"))</f>
        <v>-</v>
      </c>
      <c r="R1457" s="27" t="str">
        <f>IF('Santri Wajar'!R1457="","-",IF(LEN('Santri Wajar'!R1457)&lt;4,"Cek lagi","OK"))</f>
        <v>-</v>
      </c>
      <c r="S1457" s="27" t="str">
        <f>IF('Santri Wajar'!S1457="","-",IF(LEN('Santri Wajar'!S1457)&lt;8,"Cek lagi","OK"))</f>
        <v>-</v>
      </c>
      <c r="T1457" s="27" t="str">
        <f>IF('Santri Wajar'!T1457="","-",IF(LEN('Santri Wajar'!T1457)&lt;&gt;6,"Cek lagi","OK"))</f>
        <v>-</v>
      </c>
      <c r="U1457" s="27" t="str">
        <f>IF('Santri Wajar'!U1457="","-",IF(LEN('Santri Wajar'!U1457)&lt;4,"Cek lagi","OK"))</f>
        <v>-</v>
      </c>
      <c r="V1457" s="27" t="str">
        <f>IF('Santri Wajar'!V1457="","-",IF('Santri Wajar'!V1457&gt;9,"Tidak valid","OK"))</f>
        <v>-</v>
      </c>
      <c r="W1457" s="27" t="str">
        <f>IF('Santri Wajar'!W1457="","-",IF(VALUE(LEFT('Santri Wajar'!W1457,1))&gt;1,"Tidak valid","OK"))</f>
        <v>-</v>
      </c>
      <c r="X1457" s="27" t="str">
        <f>IF('Santri Wajar'!X1457="","-",IF(LEN('Santri Wajar'!X1457)&lt;4,"Cek lagi","OK"))</f>
        <v>-</v>
      </c>
      <c r="Y1457" s="27" t="str">
        <f>IF('Santri Wajar'!Y1457="","-",IF('Santri Wajar'!Y1457&gt;9,"Tidak valid","OK"))</f>
        <v>-</v>
      </c>
      <c r="Z1457" s="27" t="str">
        <f>IF('Santri Wajar'!Z1457="","-",IF(VALUE(LEFT('Santri Wajar'!Z1457,1))&gt;1,"Tidak valid","OK"))</f>
        <v>-</v>
      </c>
      <c r="AA1457" s="27" t="str">
        <f>IF('Santri Wajar'!AA1457="","-",IF('Santri Wajar'!AA1457&gt;6,"Tidak valid",IF('Santri Wajar'!AA1457&lt;1,"Tidak valid","OK")))</f>
        <v>-</v>
      </c>
    </row>
    <row r="1458" spans="1:27" ht="15" customHeight="1" x14ac:dyDescent="0.2">
      <c r="A1458" s="26" t="str">
        <f>IF('Santri Wajar'!A1458="","-",IF(LEN('Santri Wajar'!A1458)&lt;&gt;12,"Tidak valid","OK"))</f>
        <v>-</v>
      </c>
      <c r="B1458" s="27" t="str">
        <f>IF('Santri Wajar'!B1458="","-",IF(LEN('Santri Wajar'!B1458)&lt;5,"Cek lagi","OK"))</f>
        <v>-</v>
      </c>
      <c r="C1458" s="27" t="str">
        <f>IF('Santri Wajar'!C1458="","-",IF(LEN('Santri Wajar'!C1458)&lt;5,"Cek lagi","OK"))</f>
        <v>-</v>
      </c>
      <c r="D1458" s="27" t="str">
        <f>IF('Santri Wajar'!D1458="","-",IF(LEN('Santri Wajar'!D1458)&lt;4,"Cek lagi","OK"))</f>
        <v>-</v>
      </c>
      <c r="E1458" s="27" t="str">
        <f>IF('Santri Wajar'!E1458="","-",IF(LEN('Santri Wajar'!E1458)&lt;4,"Cek lagi","OK"))</f>
        <v>-</v>
      </c>
      <c r="F1458" s="27" t="str">
        <f>IF('Santri Wajar'!F1458="","-",IF(LEN('Santri Wajar'!F1458)&lt;4,"Cek lagi","OK"))</f>
        <v>-</v>
      </c>
      <c r="G1458" s="27" t="str">
        <f>IF('Santri Wajar'!G1458="","-",IF(LEN('Santri Wajar'!G1458)&lt;&gt;18,"Tidak valid",IF(VALUE('Santri Wajar'!G1458)&lt;0,"Cek lagi","OK")))</f>
        <v>-</v>
      </c>
      <c r="H1458" s="27" t="str">
        <f>IF('Santri Wajar'!H1458="","-",IF(LEN('Santri Wajar'!H1458)&lt;&gt;10,"Tidak valid",IF(VALUE('Santri Wajar'!H1458)&lt;0,"Cek lagi","OK")))</f>
        <v>-</v>
      </c>
      <c r="I1458" s="27" t="str">
        <f>IF('Santri Wajar'!I1458="","-",IF(LEN('Santri Wajar'!I1458)&lt;4,"Cek lagi","OK"))</f>
        <v>-</v>
      </c>
      <c r="J1458" s="27" t="str">
        <f>IF('Santri Wajar'!J1458="","-",IF(LEN('Santri Wajar'!J1458)&lt;4,"Cek lagi","OK"))</f>
        <v>-</v>
      </c>
      <c r="K1458" s="26" t="str">
        <f>IF('Santri Wajar'!K1458="","-",IF(VALUE(LEFT('Santri Wajar'!K1458,2))&gt;31,"Tanggal tidak valid",IF(VALUE(LEFT(RIGHT('Santri Wajar'!K1458,7),2))&gt;12,"Bulan tidak valid",IF(VALUE(RIGHT('Santri Wajar'!K1458,4))&gt;2010,"Tahun cek lagi",IF(VALUE(RIGHT('Santri Wajar'!K1458,4))&lt;1950,"Tahun cek lagi","OK")))))</f>
        <v>-</v>
      </c>
      <c r="L1458" s="27" t="str">
        <f>IF('Santri Wajar'!L1458="","-",IF('Santri Wajar'!L1458="L","OK",IF('Santri Wajar'!L1458="P","OK","Tidak valid")))</f>
        <v>-</v>
      </c>
      <c r="M1458" s="27" t="str">
        <f>IF('Santri Wajar'!M1458="","-",IF('Santri Wajar'!M1458&gt;2,"Tidak valid",IF('Santri Wajar'!M1458&lt;1,"Tidak valid","OK")))</f>
        <v>-</v>
      </c>
      <c r="N1458" s="27" t="str">
        <f>IF('Santri Wajar'!N1458="","-",IF('Santri Wajar'!N1458&gt;12,"Tidak valid",IF('Santri Wajar'!N1458&lt;1,"Tidak valid","OK")))</f>
        <v>-</v>
      </c>
      <c r="O1458" s="27" t="str">
        <f>IF('Santri Wajar'!O1458="","-",IF(LEN('Santri Wajar'!O1458)&lt;4,"Cek lagi","OK"))</f>
        <v>-</v>
      </c>
      <c r="P1458" s="27" t="str">
        <f>IF('Santri Wajar'!P1458="","-",IF(LEN('Santri Wajar'!P1458)&lt;4,"Cek lagi","OK"))</f>
        <v>-</v>
      </c>
      <c r="Q1458" s="27" t="str">
        <f>IF('Santri Wajar'!Q1458="","-",IF(LEN('Santri Wajar'!Q1458)&lt;4,"Cek lagi","OK"))</f>
        <v>-</v>
      </c>
      <c r="R1458" s="27" t="str">
        <f>IF('Santri Wajar'!R1458="","-",IF(LEN('Santri Wajar'!R1458)&lt;4,"Cek lagi","OK"))</f>
        <v>-</v>
      </c>
      <c r="S1458" s="27" t="str">
        <f>IF('Santri Wajar'!S1458="","-",IF(LEN('Santri Wajar'!S1458)&lt;8,"Cek lagi","OK"))</f>
        <v>-</v>
      </c>
      <c r="T1458" s="27" t="str">
        <f>IF('Santri Wajar'!T1458="","-",IF(LEN('Santri Wajar'!T1458)&lt;&gt;6,"Cek lagi","OK"))</f>
        <v>-</v>
      </c>
      <c r="U1458" s="27" t="str">
        <f>IF('Santri Wajar'!U1458="","-",IF(LEN('Santri Wajar'!U1458)&lt;4,"Cek lagi","OK"))</f>
        <v>-</v>
      </c>
      <c r="V1458" s="27" t="str">
        <f>IF('Santri Wajar'!V1458="","-",IF('Santri Wajar'!V1458&gt;9,"Tidak valid","OK"))</f>
        <v>-</v>
      </c>
      <c r="W1458" s="27" t="str">
        <f>IF('Santri Wajar'!W1458="","-",IF(VALUE(LEFT('Santri Wajar'!W1458,1))&gt;1,"Tidak valid","OK"))</f>
        <v>-</v>
      </c>
      <c r="X1458" s="27" t="str">
        <f>IF('Santri Wajar'!X1458="","-",IF(LEN('Santri Wajar'!X1458)&lt;4,"Cek lagi","OK"))</f>
        <v>-</v>
      </c>
      <c r="Y1458" s="27" t="str">
        <f>IF('Santri Wajar'!Y1458="","-",IF('Santri Wajar'!Y1458&gt;9,"Tidak valid","OK"))</f>
        <v>-</v>
      </c>
      <c r="Z1458" s="27" t="str">
        <f>IF('Santri Wajar'!Z1458="","-",IF(VALUE(LEFT('Santri Wajar'!Z1458,1))&gt;1,"Tidak valid","OK"))</f>
        <v>-</v>
      </c>
      <c r="AA1458" s="27" t="str">
        <f>IF('Santri Wajar'!AA1458="","-",IF('Santri Wajar'!AA1458&gt;6,"Tidak valid",IF('Santri Wajar'!AA1458&lt;1,"Tidak valid","OK")))</f>
        <v>-</v>
      </c>
    </row>
    <row r="1459" spans="1:27" ht="15" customHeight="1" x14ac:dyDescent="0.2">
      <c r="A1459" s="26" t="str">
        <f>IF('Santri Wajar'!A1459="","-",IF(LEN('Santri Wajar'!A1459)&lt;&gt;12,"Tidak valid","OK"))</f>
        <v>-</v>
      </c>
      <c r="B1459" s="27" t="str">
        <f>IF('Santri Wajar'!B1459="","-",IF(LEN('Santri Wajar'!B1459)&lt;5,"Cek lagi","OK"))</f>
        <v>-</v>
      </c>
      <c r="C1459" s="27" t="str">
        <f>IF('Santri Wajar'!C1459="","-",IF(LEN('Santri Wajar'!C1459)&lt;5,"Cek lagi","OK"))</f>
        <v>-</v>
      </c>
      <c r="D1459" s="27" t="str">
        <f>IF('Santri Wajar'!D1459="","-",IF(LEN('Santri Wajar'!D1459)&lt;4,"Cek lagi","OK"))</f>
        <v>-</v>
      </c>
      <c r="E1459" s="27" t="str">
        <f>IF('Santri Wajar'!E1459="","-",IF(LEN('Santri Wajar'!E1459)&lt;4,"Cek lagi","OK"))</f>
        <v>-</v>
      </c>
      <c r="F1459" s="27" t="str">
        <f>IF('Santri Wajar'!F1459="","-",IF(LEN('Santri Wajar'!F1459)&lt;4,"Cek lagi","OK"))</f>
        <v>-</v>
      </c>
      <c r="G1459" s="27" t="str">
        <f>IF('Santri Wajar'!G1459="","-",IF(LEN('Santri Wajar'!G1459)&lt;&gt;18,"Tidak valid",IF(VALUE('Santri Wajar'!G1459)&lt;0,"Cek lagi","OK")))</f>
        <v>-</v>
      </c>
      <c r="H1459" s="27" t="str">
        <f>IF('Santri Wajar'!H1459="","-",IF(LEN('Santri Wajar'!H1459)&lt;&gt;10,"Tidak valid",IF(VALUE('Santri Wajar'!H1459)&lt;0,"Cek lagi","OK")))</f>
        <v>-</v>
      </c>
      <c r="I1459" s="27" t="str">
        <f>IF('Santri Wajar'!I1459="","-",IF(LEN('Santri Wajar'!I1459)&lt;4,"Cek lagi","OK"))</f>
        <v>-</v>
      </c>
      <c r="J1459" s="27" t="str">
        <f>IF('Santri Wajar'!J1459="","-",IF(LEN('Santri Wajar'!J1459)&lt;4,"Cek lagi","OK"))</f>
        <v>-</v>
      </c>
      <c r="K1459" s="26" t="str">
        <f>IF('Santri Wajar'!K1459="","-",IF(VALUE(LEFT('Santri Wajar'!K1459,2))&gt;31,"Tanggal tidak valid",IF(VALUE(LEFT(RIGHT('Santri Wajar'!K1459,7),2))&gt;12,"Bulan tidak valid",IF(VALUE(RIGHT('Santri Wajar'!K1459,4))&gt;2010,"Tahun cek lagi",IF(VALUE(RIGHT('Santri Wajar'!K1459,4))&lt;1950,"Tahun cek lagi","OK")))))</f>
        <v>-</v>
      </c>
      <c r="L1459" s="27" t="str">
        <f>IF('Santri Wajar'!L1459="","-",IF('Santri Wajar'!L1459="L","OK",IF('Santri Wajar'!L1459="P","OK","Tidak valid")))</f>
        <v>-</v>
      </c>
      <c r="M1459" s="27" t="str">
        <f>IF('Santri Wajar'!M1459="","-",IF('Santri Wajar'!M1459&gt;2,"Tidak valid",IF('Santri Wajar'!M1459&lt;1,"Tidak valid","OK")))</f>
        <v>-</v>
      </c>
      <c r="N1459" s="27" t="str">
        <f>IF('Santri Wajar'!N1459="","-",IF('Santri Wajar'!N1459&gt;12,"Tidak valid",IF('Santri Wajar'!N1459&lt;1,"Tidak valid","OK")))</f>
        <v>-</v>
      </c>
      <c r="O1459" s="27" t="str">
        <f>IF('Santri Wajar'!O1459="","-",IF(LEN('Santri Wajar'!O1459)&lt;4,"Cek lagi","OK"))</f>
        <v>-</v>
      </c>
      <c r="P1459" s="27" t="str">
        <f>IF('Santri Wajar'!P1459="","-",IF(LEN('Santri Wajar'!P1459)&lt;4,"Cek lagi","OK"))</f>
        <v>-</v>
      </c>
      <c r="Q1459" s="27" t="str">
        <f>IF('Santri Wajar'!Q1459="","-",IF(LEN('Santri Wajar'!Q1459)&lt;4,"Cek lagi","OK"))</f>
        <v>-</v>
      </c>
      <c r="R1459" s="27" t="str">
        <f>IF('Santri Wajar'!R1459="","-",IF(LEN('Santri Wajar'!R1459)&lt;4,"Cek lagi","OK"))</f>
        <v>-</v>
      </c>
      <c r="S1459" s="27" t="str">
        <f>IF('Santri Wajar'!S1459="","-",IF(LEN('Santri Wajar'!S1459)&lt;8,"Cek lagi","OK"))</f>
        <v>-</v>
      </c>
      <c r="T1459" s="27" t="str">
        <f>IF('Santri Wajar'!T1459="","-",IF(LEN('Santri Wajar'!T1459)&lt;&gt;6,"Cek lagi","OK"))</f>
        <v>-</v>
      </c>
      <c r="U1459" s="27" t="str">
        <f>IF('Santri Wajar'!U1459="","-",IF(LEN('Santri Wajar'!U1459)&lt;4,"Cek lagi","OK"))</f>
        <v>-</v>
      </c>
      <c r="V1459" s="27" t="str">
        <f>IF('Santri Wajar'!V1459="","-",IF('Santri Wajar'!V1459&gt;9,"Tidak valid","OK"))</f>
        <v>-</v>
      </c>
      <c r="W1459" s="27" t="str">
        <f>IF('Santri Wajar'!W1459="","-",IF(VALUE(LEFT('Santri Wajar'!W1459,1))&gt;1,"Tidak valid","OK"))</f>
        <v>-</v>
      </c>
      <c r="X1459" s="27" t="str">
        <f>IF('Santri Wajar'!X1459="","-",IF(LEN('Santri Wajar'!X1459)&lt;4,"Cek lagi","OK"))</f>
        <v>-</v>
      </c>
      <c r="Y1459" s="27" t="str">
        <f>IF('Santri Wajar'!Y1459="","-",IF('Santri Wajar'!Y1459&gt;9,"Tidak valid","OK"))</f>
        <v>-</v>
      </c>
      <c r="Z1459" s="27" t="str">
        <f>IF('Santri Wajar'!Z1459="","-",IF(VALUE(LEFT('Santri Wajar'!Z1459,1))&gt;1,"Tidak valid","OK"))</f>
        <v>-</v>
      </c>
      <c r="AA1459" s="27" t="str">
        <f>IF('Santri Wajar'!AA1459="","-",IF('Santri Wajar'!AA1459&gt;6,"Tidak valid",IF('Santri Wajar'!AA1459&lt;1,"Tidak valid","OK")))</f>
        <v>-</v>
      </c>
    </row>
    <row r="1460" spans="1:27" ht="15" customHeight="1" x14ac:dyDescent="0.2">
      <c r="A1460" s="26" t="str">
        <f>IF('Santri Wajar'!A1460="","-",IF(LEN('Santri Wajar'!A1460)&lt;&gt;12,"Tidak valid","OK"))</f>
        <v>-</v>
      </c>
      <c r="B1460" s="27" t="str">
        <f>IF('Santri Wajar'!B1460="","-",IF(LEN('Santri Wajar'!B1460)&lt;5,"Cek lagi","OK"))</f>
        <v>-</v>
      </c>
      <c r="C1460" s="27" t="str">
        <f>IF('Santri Wajar'!C1460="","-",IF(LEN('Santri Wajar'!C1460)&lt;5,"Cek lagi","OK"))</f>
        <v>-</v>
      </c>
      <c r="D1460" s="27" t="str">
        <f>IF('Santri Wajar'!D1460="","-",IF(LEN('Santri Wajar'!D1460)&lt;4,"Cek lagi","OK"))</f>
        <v>-</v>
      </c>
      <c r="E1460" s="27" t="str">
        <f>IF('Santri Wajar'!E1460="","-",IF(LEN('Santri Wajar'!E1460)&lt;4,"Cek lagi","OK"))</f>
        <v>-</v>
      </c>
      <c r="F1460" s="27" t="str">
        <f>IF('Santri Wajar'!F1460="","-",IF(LEN('Santri Wajar'!F1460)&lt;4,"Cek lagi","OK"))</f>
        <v>-</v>
      </c>
      <c r="G1460" s="27" t="str">
        <f>IF('Santri Wajar'!G1460="","-",IF(LEN('Santri Wajar'!G1460)&lt;&gt;18,"Tidak valid",IF(VALUE('Santri Wajar'!G1460)&lt;0,"Cek lagi","OK")))</f>
        <v>-</v>
      </c>
      <c r="H1460" s="27" t="str">
        <f>IF('Santri Wajar'!H1460="","-",IF(LEN('Santri Wajar'!H1460)&lt;&gt;10,"Tidak valid",IF(VALUE('Santri Wajar'!H1460)&lt;0,"Cek lagi","OK")))</f>
        <v>-</v>
      </c>
      <c r="I1460" s="27" t="str">
        <f>IF('Santri Wajar'!I1460="","-",IF(LEN('Santri Wajar'!I1460)&lt;4,"Cek lagi","OK"))</f>
        <v>-</v>
      </c>
      <c r="J1460" s="27" t="str">
        <f>IF('Santri Wajar'!J1460="","-",IF(LEN('Santri Wajar'!J1460)&lt;4,"Cek lagi","OK"))</f>
        <v>-</v>
      </c>
      <c r="K1460" s="26" t="str">
        <f>IF('Santri Wajar'!K1460="","-",IF(VALUE(LEFT('Santri Wajar'!K1460,2))&gt;31,"Tanggal tidak valid",IF(VALUE(LEFT(RIGHT('Santri Wajar'!K1460,7),2))&gt;12,"Bulan tidak valid",IF(VALUE(RIGHT('Santri Wajar'!K1460,4))&gt;2010,"Tahun cek lagi",IF(VALUE(RIGHT('Santri Wajar'!K1460,4))&lt;1950,"Tahun cek lagi","OK")))))</f>
        <v>-</v>
      </c>
      <c r="L1460" s="27" t="str">
        <f>IF('Santri Wajar'!L1460="","-",IF('Santri Wajar'!L1460="L","OK",IF('Santri Wajar'!L1460="P","OK","Tidak valid")))</f>
        <v>-</v>
      </c>
      <c r="M1460" s="27" t="str">
        <f>IF('Santri Wajar'!M1460="","-",IF('Santri Wajar'!M1460&gt;2,"Tidak valid",IF('Santri Wajar'!M1460&lt;1,"Tidak valid","OK")))</f>
        <v>-</v>
      </c>
      <c r="N1460" s="27" t="str">
        <f>IF('Santri Wajar'!N1460="","-",IF('Santri Wajar'!N1460&gt;12,"Tidak valid",IF('Santri Wajar'!N1460&lt;1,"Tidak valid","OK")))</f>
        <v>-</v>
      </c>
      <c r="O1460" s="27" t="str">
        <f>IF('Santri Wajar'!O1460="","-",IF(LEN('Santri Wajar'!O1460)&lt;4,"Cek lagi","OK"))</f>
        <v>-</v>
      </c>
      <c r="P1460" s="27" t="str">
        <f>IF('Santri Wajar'!P1460="","-",IF(LEN('Santri Wajar'!P1460)&lt;4,"Cek lagi","OK"))</f>
        <v>-</v>
      </c>
      <c r="Q1460" s="27" t="str">
        <f>IF('Santri Wajar'!Q1460="","-",IF(LEN('Santri Wajar'!Q1460)&lt;4,"Cek lagi","OK"))</f>
        <v>-</v>
      </c>
      <c r="R1460" s="27" t="str">
        <f>IF('Santri Wajar'!R1460="","-",IF(LEN('Santri Wajar'!R1460)&lt;4,"Cek lagi","OK"))</f>
        <v>-</v>
      </c>
      <c r="S1460" s="27" t="str">
        <f>IF('Santri Wajar'!S1460="","-",IF(LEN('Santri Wajar'!S1460)&lt;8,"Cek lagi","OK"))</f>
        <v>-</v>
      </c>
      <c r="T1460" s="27" t="str">
        <f>IF('Santri Wajar'!T1460="","-",IF(LEN('Santri Wajar'!T1460)&lt;&gt;6,"Cek lagi","OK"))</f>
        <v>-</v>
      </c>
      <c r="U1460" s="27" t="str">
        <f>IF('Santri Wajar'!U1460="","-",IF(LEN('Santri Wajar'!U1460)&lt;4,"Cek lagi","OK"))</f>
        <v>-</v>
      </c>
      <c r="V1460" s="27" t="str">
        <f>IF('Santri Wajar'!V1460="","-",IF('Santri Wajar'!V1460&gt;9,"Tidak valid","OK"))</f>
        <v>-</v>
      </c>
      <c r="W1460" s="27" t="str">
        <f>IF('Santri Wajar'!W1460="","-",IF(VALUE(LEFT('Santri Wajar'!W1460,1))&gt;1,"Tidak valid","OK"))</f>
        <v>-</v>
      </c>
      <c r="X1460" s="27" t="str">
        <f>IF('Santri Wajar'!X1460="","-",IF(LEN('Santri Wajar'!X1460)&lt;4,"Cek lagi","OK"))</f>
        <v>-</v>
      </c>
      <c r="Y1460" s="27" t="str">
        <f>IF('Santri Wajar'!Y1460="","-",IF('Santri Wajar'!Y1460&gt;9,"Tidak valid","OK"))</f>
        <v>-</v>
      </c>
      <c r="Z1460" s="27" t="str">
        <f>IF('Santri Wajar'!Z1460="","-",IF(VALUE(LEFT('Santri Wajar'!Z1460,1))&gt;1,"Tidak valid","OK"))</f>
        <v>-</v>
      </c>
      <c r="AA1460" s="27" t="str">
        <f>IF('Santri Wajar'!AA1460="","-",IF('Santri Wajar'!AA1460&gt;6,"Tidak valid",IF('Santri Wajar'!AA1460&lt;1,"Tidak valid","OK")))</f>
        <v>-</v>
      </c>
    </row>
    <row r="1461" spans="1:27" ht="15" customHeight="1" x14ac:dyDescent="0.2">
      <c r="A1461" s="26" t="str">
        <f>IF('Santri Wajar'!A1461="","-",IF(LEN('Santri Wajar'!A1461)&lt;&gt;12,"Tidak valid","OK"))</f>
        <v>-</v>
      </c>
      <c r="B1461" s="27" t="str">
        <f>IF('Santri Wajar'!B1461="","-",IF(LEN('Santri Wajar'!B1461)&lt;5,"Cek lagi","OK"))</f>
        <v>-</v>
      </c>
      <c r="C1461" s="27" t="str">
        <f>IF('Santri Wajar'!C1461="","-",IF(LEN('Santri Wajar'!C1461)&lt;5,"Cek lagi","OK"))</f>
        <v>-</v>
      </c>
      <c r="D1461" s="27" t="str">
        <f>IF('Santri Wajar'!D1461="","-",IF(LEN('Santri Wajar'!D1461)&lt;4,"Cek lagi","OK"))</f>
        <v>-</v>
      </c>
      <c r="E1461" s="27" t="str">
        <f>IF('Santri Wajar'!E1461="","-",IF(LEN('Santri Wajar'!E1461)&lt;4,"Cek lagi","OK"))</f>
        <v>-</v>
      </c>
      <c r="F1461" s="27" t="str">
        <f>IF('Santri Wajar'!F1461="","-",IF(LEN('Santri Wajar'!F1461)&lt;4,"Cek lagi","OK"))</f>
        <v>-</v>
      </c>
      <c r="G1461" s="27" t="str">
        <f>IF('Santri Wajar'!G1461="","-",IF(LEN('Santri Wajar'!G1461)&lt;&gt;18,"Tidak valid",IF(VALUE('Santri Wajar'!G1461)&lt;0,"Cek lagi","OK")))</f>
        <v>-</v>
      </c>
      <c r="H1461" s="27" t="str">
        <f>IF('Santri Wajar'!H1461="","-",IF(LEN('Santri Wajar'!H1461)&lt;&gt;10,"Tidak valid",IF(VALUE('Santri Wajar'!H1461)&lt;0,"Cek lagi","OK")))</f>
        <v>-</v>
      </c>
      <c r="I1461" s="27" t="str">
        <f>IF('Santri Wajar'!I1461="","-",IF(LEN('Santri Wajar'!I1461)&lt;4,"Cek lagi","OK"))</f>
        <v>-</v>
      </c>
      <c r="J1461" s="27" t="str">
        <f>IF('Santri Wajar'!J1461="","-",IF(LEN('Santri Wajar'!J1461)&lt;4,"Cek lagi","OK"))</f>
        <v>-</v>
      </c>
      <c r="K1461" s="26" t="str">
        <f>IF('Santri Wajar'!K1461="","-",IF(VALUE(LEFT('Santri Wajar'!K1461,2))&gt;31,"Tanggal tidak valid",IF(VALUE(LEFT(RIGHT('Santri Wajar'!K1461,7),2))&gt;12,"Bulan tidak valid",IF(VALUE(RIGHT('Santri Wajar'!K1461,4))&gt;2010,"Tahun cek lagi",IF(VALUE(RIGHT('Santri Wajar'!K1461,4))&lt;1950,"Tahun cek lagi","OK")))))</f>
        <v>-</v>
      </c>
      <c r="L1461" s="27" t="str">
        <f>IF('Santri Wajar'!L1461="","-",IF('Santri Wajar'!L1461="L","OK",IF('Santri Wajar'!L1461="P","OK","Tidak valid")))</f>
        <v>-</v>
      </c>
      <c r="M1461" s="27" t="str">
        <f>IF('Santri Wajar'!M1461="","-",IF('Santri Wajar'!M1461&gt;2,"Tidak valid",IF('Santri Wajar'!M1461&lt;1,"Tidak valid","OK")))</f>
        <v>-</v>
      </c>
      <c r="N1461" s="27" t="str">
        <f>IF('Santri Wajar'!N1461="","-",IF('Santri Wajar'!N1461&gt;12,"Tidak valid",IF('Santri Wajar'!N1461&lt;1,"Tidak valid","OK")))</f>
        <v>-</v>
      </c>
      <c r="O1461" s="27" t="str">
        <f>IF('Santri Wajar'!O1461="","-",IF(LEN('Santri Wajar'!O1461)&lt;4,"Cek lagi","OK"))</f>
        <v>-</v>
      </c>
      <c r="P1461" s="27" t="str">
        <f>IF('Santri Wajar'!P1461="","-",IF(LEN('Santri Wajar'!P1461)&lt;4,"Cek lagi","OK"))</f>
        <v>-</v>
      </c>
      <c r="Q1461" s="27" t="str">
        <f>IF('Santri Wajar'!Q1461="","-",IF(LEN('Santri Wajar'!Q1461)&lt;4,"Cek lagi","OK"))</f>
        <v>-</v>
      </c>
      <c r="R1461" s="27" t="str">
        <f>IF('Santri Wajar'!R1461="","-",IF(LEN('Santri Wajar'!R1461)&lt;4,"Cek lagi","OK"))</f>
        <v>-</v>
      </c>
      <c r="S1461" s="27" t="str">
        <f>IF('Santri Wajar'!S1461="","-",IF(LEN('Santri Wajar'!S1461)&lt;8,"Cek lagi","OK"))</f>
        <v>-</v>
      </c>
      <c r="T1461" s="27" t="str">
        <f>IF('Santri Wajar'!T1461="","-",IF(LEN('Santri Wajar'!T1461)&lt;&gt;6,"Cek lagi","OK"))</f>
        <v>-</v>
      </c>
      <c r="U1461" s="27" t="str">
        <f>IF('Santri Wajar'!U1461="","-",IF(LEN('Santri Wajar'!U1461)&lt;4,"Cek lagi","OK"))</f>
        <v>-</v>
      </c>
      <c r="V1461" s="27" t="str">
        <f>IF('Santri Wajar'!V1461="","-",IF('Santri Wajar'!V1461&gt;9,"Tidak valid","OK"))</f>
        <v>-</v>
      </c>
      <c r="W1461" s="27" t="str">
        <f>IF('Santri Wajar'!W1461="","-",IF(VALUE(LEFT('Santri Wajar'!W1461,1))&gt;1,"Tidak valid","OK"))</f>
        <v>-</v>
      </c>
      <c r="X1461" s="27" t="str">
        <f>IF('Santri Wajar'!X1461="","-",IF(LEN('Santri Wajar'!X1461)&lt;4,"Cek lagi","OK"))</f>
        <v>-</v>
      </c>
      <c r="Y1461" s="27" t="str">
        <f>IF('Santri Wajar'!Y1461="","-",IF('Santri Wajar'!Y1461&gt;9,"Tidak valid","OK"))</f>
        <v>-</v>
      </c>
      <c r="Z1461" s="27" t="str">
        <f>IF('Santri Wajar'!Z1461="","-",IF(VALUE(LEFT('Santri Wajar'!Z1461,1))&gt;1,"Tidak valid","OK"))</f>
        <v>-</v>
      </c>
      <c r="AA1461" s="27" t="str">
        <f>IF('Santri Wajar'!AA1461="","-",IF('Santri Wajar'!AA1461&gt;6,"Tidak valid",IF('Santri Wajar'!AA1461&lt;1,"Tidak valid","OK")))</f>
        <v>-</v>
      </c>
    </row>
    <row r="1462" spans="1:27" ht="15" customHeight="1" x14ac:dyDescent="0.2">
      <c r="A1462" s="26" t="str">
        <f>IF('Santri Wajar'!A1462="","-",IF(LEN('Santri Wajar'!A1462)&lt;&gt;12,"Tidak valid","OK"))</f>
        <v>-</v>
      </c>
      <c r="B1462" s="27" t="str">
        <f>IF('Santri Wajar'!B1462="","-",IF(LEN('Santri Wajar'!B1462)&lt;5,"Cek lagi","OK"))</f>
        <v>-</v>
      </c>
      <c r="C1462" s="27" t="str">
        <f>IF('Santri Wajar'!C1462="","-",IF(LEN('Santri Wajar'!C1462)&lt;5,"Cek lagi","OK"))</f>
        <v>-</v>
      </c>
      <c r="D1462" s="27" t="str">
        <f>IF('Santri Wajar'!D1462="","-",IF(LEN('Santri Wajar'!D1462)&lt;4,"Cek lagi","OK"))</f>
        <v>-</v>
      </c>
      <c r="E1462" s="27" t="str">
        <f>IF('Santri Wajar'!E1462="","-",IF(LEN('Santri Wajar'!E1462)&lt;4,"Cek lagi","OK"))</f>
        <v>-</v>
      </c>
      <c r="F1462" s="27" t="str">
        <f>IF('Santri Wajar'!F1462="","-",IF(LEN('Santri Wajar'!F1462)&lt;4,"Cek lagi","OK"))</f>
        <v>-</v>
      </c>
      <c r="G1462" s="27" t="str">
        <f>IF('Santri Wajar'!G1462="","-",IF(LEN('Santri Wajar'!G1462)&lt;&gt;18,"Tidak valid",IF(VALUE('Santri Wajar'!G1462)&lt;0,"Cek lagi","OK")))</f>
        <v>-</v>
      </c>
      <c r="H1462" s="27" t="str">
        <f>IF('Santri Wajar'!H1462="","-",IF(LEN('Santri Wajar'!H1462)&lt;&gt;10,"Tidak valid",IF(VALUE('Santri Wajar'!H1462)&lt;0,"Cek lagi","OK")))</f>
        <v>-</v>
      </c>
      <c r="I1462" s="27" t="str">
        <f>IF('Santri Wajar'!I1462="","-",IF(LEN('Santri Wajar'!I1462)&lt;4,"Cek lagi","OK"))</f>
        <v>-</v>
      </c>
      <c r="J1462" s="27" t="str">
        <f>IF('Santri Wajar'!J1462="","-",IF(LEN('Santri Wajar'!J1462)&lt;4,"Cek lagi","OK"))</f>
        <v>-</v>
      </c>
      <c r="K1462" s="26" t="str">
        <f>IF('Santri Wajar'!K1462="","-",IF(VALUE(LEFT('Santri Wajar'!K1462,2))&gt;31,"Tanggal tidak valid",IF(VALUE(LEFT(RIGHT('Santri Wajar'!K1462,7),2))&gt;12,"Bulan tidak valid",IF(VALUE(RIGHT('Santri Wajar'!K1462,4))&gt;2010,"Tahun cek lagi",IF(VALUE(RIGHT('Santri Wajar'!K1462,4))&lt;1950,"Tahun cek lagi","OK")))))</f>
        <v>-</v>
      </c>
      <c r="L1462" s="27" t="str">
        <f>IF('Santri Wajar'!L1462="","-",IF('Santri Wajar'!L1462="L","OK",IF('Santri Wajar'!L1462="P","OK","Tidak valid")))</f>
        <v>-</v>
      </c>
      <c r="M1462" s="27" t="str">
        <f>IF('Santri Wajar'!M1462="","-",IF('Santri Wajar'!M1462&gt;2,"Tidak valid",IF('Santri Wajar'!M1462&lt;1,"Tidak valid","OK")))</f>
        <v>-</v>
      </c>
      <c r="N1462" s="27" t="str">
        <f>IF('Santri Wajar'!N1462="","-",IF('Santri Wajar'!N1462&gt;12,"Tidak valid",IF('Santri Wajar'!N1462&lt;1,"Tidak valid","OK")))</f>
        <v>-</v>
      </c>
      <c r="O1462" s="27" t="str">
        <f>IF('Santri Wajar'!O1462="","-",IF(LEN('Santri Wajar'!O1462)&lt;4,"Cek lagi","OK"))</f>
        <v>-</v>
      </c>
      <c r="P1462" s="27" t="str">
        <f>IF('Santri Wajar'!P1462="","-",IF(LEN('Santri Wajar'!P1462)&lt;4,"Cek lagi","OK"))</f>
        <v>-</v>
      </c>
      <c r="Q1462" s="27" t="str">
        <f>IF('Santri Wajar'!Q1462="","-",IF(LEN('Santri Wajar'!Q1462)&lt;4,"Cek lagi","OK"))</f>
        <v>-</v>
      </c>
      <c r="R1462" s="27" t="str">
        <f>IF('Santri Wajar'!R1462="","-",IF(LEN('Santri Wajar'!R1462)&lt;4,"Cek lagi","OK"))</f>
        <v>-</v>
      </c>
      <c r="S1462" s="27" t="str">
        <f>IF('Santri Wajar'!S1462="","-",IF(LEN('Santri Wajar'!S1462)&lt;8,"Cek lagi","OK"))</f>
        <v>-</v>
      </c>
      <c r="T1462" s="27" t="str">
        <f>IF('Santri Wajar'!T1462="","-",IF(LEN('Santri Wajar'!T1462)&lt;&gt;6,"Cek lagi","OK"))</f>
        <v>-</v>
      </c>
      <c r="U1462" s="27" t="str">
        <f>IF('Santri Wajar'!U1462="","-",IF(LEN('Santri Wajar'!U1462)&lt;4,"Cek lagi","OK"))</f>
        <v>-</v>
      </c>
      <c r="V1462" s="27" t="str">
        <f>IF('Santri Wajar'!V1462="","-",IF('Santri Wajar'!V1462&gt;9,"Tidak valid","OK"))</f>
        <v>-</v>
      </c>
      <c r="W1462" s="27" t="str">
        <f>IF('Santri Wajar'!W1462="","-",IF(VALUE(LEFT('Santri Wajar'!W1462,1))&gt;1,"Tidak valid","OK"))</f>
        <v>-</v>
      </c>
      <c r="X1462" s="27" t="str">
        <f>IF('Santri Wajar'!X1462="","-",IF(LEN('Santri Wajar'!X1462)&lt;4,"Cek lagi","OK"))</f>
        <v>-</v>
      </c>
      <c r="Y1462" s="27" t="str">
        <f>IF('Santri Wajar'!Y1462="","-",IF('Santri Wajar'!Y1462&gt;9,"Tidak valid","OK"))</f>
        <v>-</v>
      </c>
      <c r="Z1462" s="27" t="str">
        <f>IF('Santri Wajar'!Z1462="","-",IF(VALUE(LEFT('Santri Wajar'!Z1462,1))&gt;1,"Tidak valid","OK"))</f>
        <v>-</v>
      </c>
      <c r="AA1462" s="27" t="str">
        <f>IF('Santri Wajar'!AA1462="","-",IF('Santri Wajar'!AA1462&gt;6,"Tidak valid",IF('Santri Wajar'!AA1462&lt;1,"Tidak valid","OK")))</f>
        <v>-</v>
      </c>
    </row>
    <row r="1463" spans="1:27" ht="15" customHeight="1" x14ac:dyDescent="0.2">
      <c r="A1463" s="26" t="str">
        <f>IF('Santri Wajar'!A1463="","-",IF(LEN('Santri Wajar'!A1463)&lt;&gt;12,"Tidak valid","OK"))</f>
        <v>-</v>
      </c>
      <c r="B1463" s="27" t="str">
        <f>IF('Santri Wajar'!B1463="","-",IF(LEN('Santri Wajar'!B1463)&lt;5,"Cek lagi","OK"))</f>
        <v>-</v>
      </c>
      <c r="C1463" s="27" t="str">
        <f>IF('Santri Wajar'!C1463="","-",IF(LEN('Santri Wajar'!C1463)&lt;5,"Cek lagi","OK"))</f>
        <v>-</v>
      </c>
      <c r="D1463" s="27" t="str">
        <f>IF('Santri Wajar'!D1463="","-",IF(LEN('Santri Wajar'!D1463)&lt;4,"Cek lagi","OK"))</f>
        <v>-</v>
      </c>
      <c r="E1463" s="27" t="str">
        <f>IF('Santri Wajar'!E1463="","-",IF(LEN('Santri Wajar'!E1463)&lt;4,"Cek lagi","OK"))</f>
        <v>-</v>
      </c>
      <c r="F1463" s="27" t="str">
        <f>IF('Santri Wajar'!F1463="","-",IF(LEN('Santri Wajar'!F1463)&lt;4,"Cek lagi","OK"))</f>
        <v>-</v>
      </c>
      <c r="G1463" s="27" t="str">
        <f>IF('Santri Wajar'!G1463="","-",IF(LEN('Santri Wajar'!G1463)&lt;&gt;18,"Tidak valid",IF(VALUE('Santri Wajar'!G1463)&lt;0,"Cek lagi","OK")))</f>
        <v>-</v>
      </c>
      <c r="H1463" s="27" t="str">
        <f>IF('Santri Wajar'!H1463="","-",IF(LEN('Santri Wajar'!H1463)&lt;&gt;10,"Tidak valid",IF(VALUE('Santri Wajar'!H1463)&lt;0,"Cek lagi","OK")))</f>
        <v>-</v>
      </c>
      <c r="I1463" s="27" t="str">
        <f>IF('Santri Wajar'!I1463="","-",IF(LEN('Santri Wajar'!I1463)&lt;4,"Cek lagi","OK"))</f>
        <v>-</v>
      </c>
      <c r="J1463" s="27" t="str">
        <f>IF('Santri Wajar'!J1463="","-",IF(LEN('Santri Wajar'!J1463)&lt;4,"Cek lagi","OK"))</f>
        <v>-</v>
      </c>
      <c r="K1463" s="26" t="str">
        <f>IF('Santri Wajar'!K1463="","-",IF(VALUE(LEFT('Santri Wajar'!K1463,2))&gt;31,"Tanggal tidak valid",IF(VALUE(LEFT(RIGHT('Santri Wajar'!K1463,7),2))&gt;12,"Bulan tidak valid",IF(VALUE(RIGHT('Santri Wajar'!K1463,4))&gt;2010,"Tahun cek lagi",IF(VALUE(RIGHT('Santri Wajar'!K1463,4))&lt;1950,"Tahun cek lagi","OK")))))</f>
        <v>-</v>
      </c>
      <c r="L1463" s="27" t="str">
        <f>IF('Santri Wajar'!L1463="","-",IF('Santri Wajar'!L1463="L","OK",IF('Santri Wajar'!L1463="P","OK","Tidak valid")))</f>
        <v>-</v>
      </c>
      <c r="M1463" s="27" t="str">
        <f>IF('Santri Wajar'!M1463="","-",IF('Santri Wajar'!M1463&gt;2,"Tidak valid",IF('Santri Wajar'!M1463&lt;1,"Tidak valid","OK")))</f>
        <v>-</v>
      </c>
      <c r="N1463" s="27" t="str">
        <f>IF('Santri Wajar'!N1463="","-",IF('Santri Wajar'!N1463&gt;12,"Tidak valid",IF('Santri Wajar'!N1463&lt;1,"Tidak valid","OK")))</f>
        <v>-</v>
      </c>
      <c r="O1463" s="27" t="str">
        <f>IF('Santri Wajar'!O1463="","-",IF(LEN('Santri Wajar'!O1463)&lt;4,"Cek lagi","OK"))</f>
        <v>-</v>
      </c>
      <c r="P1463" s="27" t="str">
        <f>IF('Santri Wajar'!P1463="","-",IF(LEN('Santri Wajar'!P1463)&lt;4,"Cek lagi","OK"))</f>
        <v>-</v>
      </c>
      <c r="Q1463" s="27" t="str">
        <f>IF('Santri Wajar'!Q1463="","-",IF(LEN('Santri Wajar'!Q1463)&lt;4,"Cek lagi","OK"))</f>
        <v>-</v>
      </c>
      <c r="R1463" s="27" t="str">
        <f>IF('Santri Wajar'!R1463="","-",IF(LEN('Santri Wajar'!R1463)&lt;4,"Cek lagi","OK"))</f>
        <v>-</v>
      </c>
      <c r="S1463" s="27" t="str">
        <f>IF('Santri Wajar'!S1463="","-",IF(LEN('Santri Wajar'!S1463)&lt;8,"Cek lagi","OK"))</f>
        <v>-</v>
      </c>
      <c r="T1463" s="27" t="str">
        <f>IF('Santri Wajar'!T1463="","-",IF(LEN('Santri Wajar'!T1463)&lt;&gt;6,"Cek lagi","OK"))</f>
        <v>-</v>
      </c>
      <c r="U1463" s="27" t="str">
        <f>IF('Santri Wajar'!U1463="","-",IF(LEN('Santri Wajar'!U1463)&lt;4,"Cek lagi","OK"))</f>
        <v>-</v>
      </c>
      <c r="V1463" s="27" t="str">
        <f>IF('Santri Wajar'!V1463="","-",IF('Santri Wajar'!V1463&gt;9,"Tidak valid","OK"))</f>
        <v>-</v>
      </c>
      <c r="W1463" s="27" t="str">
        <f>IF('Santri Wajar'!W1463="","-",IF(VALUE(LEFT('Santri Wajar'!W1463,1))&gt;1,"Tidak valid","OK"))</f>
        <v>-</v>
      </c>
      <c r="X1463" s="27" t="str">
        <f>IF('Santri Wajar'!X1463="","-",IF(LEN('Santri Wajar'!X1463)&lt;4,"Cek lagi","OK"))</f>
        <v>-</v>
      </c>
      <c r="Y1463" s="27" t="str">
        <f>IF('Santri Wajar'!Y1463="","-",IF('Santri Wajar'!Y1463&gt;9,"Tidak valid","OK"))</f>
        <v>-</v>
      </c>
      <c r="Z1463" s="27" t="str">
        <f>IF('Santri Wajar'!Z1463="","-",IF(VALUE(LEFT('Santri Wajar'!Z1463,1))&gt;1,"Tidak valid","OK"))</f>
        <v>-</v>
      </c>
      <c r="AA1463" s="27" t="str">
        <f>IF('Santri Wajar'!AA1463="","-",IF('Santri Wajar'!AA1463&gt;6,"Tidak valid",IF('Santri Wajar'!AA1463&lt;1,"Tidak valid","OK")))</f>
        <v>-</v>
      </c>
    </row>
    <row r="1464" spans="1:27" ht="15" customHeight="1" x14ac:dyDescent="0.2">
      <c r="A1464" s="26" t="str">
        <f>IF('Santri Wajar'!A1464="","-",IF(LEN('Santri Wajar'!A1464)&lt;&gt;12,"Tidak valid","OK"))</f>
        <v>-</v>
      </c>
      <c r="B1464" s="27" t="str">
        <f>IF('Santri Wajar'!B1464="","-",IF(LEN('Santri Wajar'!B1464)&lt;5,"Cek lagi","OK"))</f>
        <v>-</v>
      </c>
      <c r="C1464" s="27" t="str">
        <f>IF('Santri Wajar'!C1464="","-",IF(LEN('Santri Wajar'!C1464)&lt;5,"Cek lagi","OK"))</f>
        <v>-</v>
      </c>
      <c r="D1464" s="27" t="str">
        <f>IF('Santri Wajar'!D1464="","-",IF(LEN('Santri Wajar'!D1464)&lt;4,"Cek lagi","OK"))</f>
        <v>-</v>
      </c>
      <c r="E1464" s="27" t="str">
        <f>IF('Santri Wajar'!E1464="","-",IF(LEN('Santri Wajar'!E1464)&lt;4,"Cek lagi","OK"))</f>
        <v>-</v>
      </c>
      <c r="F1464" s="27" t="str">
        <f>IF('Santri Wajar'!F1464="","-",IF(LEN('Santri Wajar'!F1464)&lt;4,"Cek lagi","OK"))</f>
        <v>-</v>
      </c>
      <c r="G1464" s="27" t="str">
        <f>IF('Santri Wajar'!G1464="","-",IF(LEN('Santri Wajar'!G1464)&lt;&gt;18,"Tidak valid",IF(VALUE('Santri Wajar'!G1464)&lt;0,"Cek lagi","OK")))</f>
        <v>-</v>
      </c>
      <c r="H1464" s="27" t="str">
        <f>IF('Santri Wajar'!H1464="","-",IF(LEN('Santri Wajar'!H1464)&lt;&gt;10,"Tidak valid",IF(VALUE('Santri Wajar'!H1464)&lt;0,"Cek lagi","OK")))</f>
        <v>-</v>
      </c>
      <c r="I1464" s="27" t="str">
        <f>IF('Santri Wajar'!I1464="","-",IF(LEN('Santri Wajar'!I1464)&lt;4,"Cek lagi","OK"))</f>
        <v>-</v>
      </c>
      <c r="J1464" s="27" t="str">
        <f>IF('Santri Wajar'!J1464="","-",IF(LEN('Santri Wajar'!J1464)&lt;4,"Cek lagi","OK"))</f>
        <v>-</v>
      </c>
      <c r="K1464" s="26" t="str">
        <f>IF('Santri Wajar'!K1464="","-",IF(VALUE(LEFT('Santri Wajar'!K1464,2))&gt;31,"Tanggal tidak valid",IF(VALUE(LEFT(RIGHT('Santri Wajar'!K1464,7),2))&gt;12,"Bulan tidak valid",IF(VALUE(RIGHT('Santri Wajar'!K1464,4))&gt;2010,"Tahun cek lagi",IF(VALUE(RIGHT('Santri Wajar'!K1464,4))&lt;1950,"Tahun cek lagi","OK")))))</f>
        <v>-</v>
      </c>
      <c r="L1464" s="27" t="str">
        <f>IF('Santri Wajar'!L1464="","-",IF('Santri Wajar'!L1464="L","OK",IF('Santri Wajar'!L1464="P","OK","Tidak valid")))</f>
        <v>-</v>
      </c>
      <c r="M1464" s="27" t="str">
        <f>IF('Santri Wajar'!M1464="","-",IF('Santri Wajar'!M1464&gt;2,"Tidak valid",IF('Santri Wajar'!M1464&lt;1,"Tidak valid","OK")))</f>
        <v>-</v>
      </c>
      <c r="N1464" s="27" t="str">
        <f>IF('Santri Wajar'!N1464="","-",IF('Santri Wajar'!N1464&gt;12,"Tidak valid",IF('Santri Wajar'!N1464&lt;1,"Tidak valid","OK")))</f>
        <v>-</v>
      </c>
      <c r="O1464" s="27" t="str">
        <f>IF('Santri Wajar'!O1464="","-",IF(LEN('Santri Wajar'!O1464)&lt;4,"Cek lagi","OK"))</f>
        <v>-</v>
      </c>
      <c r="P1464" s="27" t="str">
        <f>IF('Santri Wajar'!P1464="","-",IF(LEN('Santri Wajar'!P1464)&lt;4,"Cek lagi","OK"))</f>
        <v>-</v>
      </c>
      <c r="Q1464" s="27" t="str">
        <f>IF('Santri Wajar'!Q1464="","-",IF(LEN('Santri Wajar'!Q1464)&lt;4,"Cek lagi","OK"))</f>
        <v>-</v>
      </c>
      <c r="R1464" s="27" t="str">
        <f>IF('Santri Wajar'!R1464="","-",IF(LEN('Santri Wajar'!R1464)&lt;4,"Cek lagi","OK"))</f>
        <v>-</v>
      </c>
      <c r="S1464" s="27" t="str">
        <f>IF('Santri Wajar'!S1464="","-",IF(LEN('Santri Wajar'!S1464)&lt;8,"Cek lagi","OK"))</f>
        <v>-</v>
      </c>
      <c r="T1464" s="27" t="str">
        <f>IF('Santri Wajar'!T1464="","-",IF(LEN('Santri Wajar'!T1464)&lt;&gt;6,"Cek lagi","OK"))</f>
        <v>-</v>
      </c>
      <c r="U1464" s="27" t="str">
        <f>IF('Santri Wajar'!U1464="","-",IF(LEN('Santri Wajar'!U1464)&lt;4,"Cek lagi","OK"))</f>
        <v>-</v>
      </c>
      <c r="V1464" s="27" t="str">
        <f>IF('Santri Wajar'!V1464="","-",IF('Santri Wajar'!V1464&gt;9,"Tidak valid","OK"))</f>
        <v>-</v>
      </c>
      <c r="W1464" s="27" t="str">
        <f>IF('Santri Wajar'!W1464="","-",IF(VALUE(LEFT('Santri Wajar'!W1464,1))&gt;1,"Tidak valid","OK"))</f>
        <v>-</v>
      </c>
      <c r="X1464" s="27" t="str">
        <f>IF('Santri Wajar'!X1464="","-",IF(LEN('Santri Wajar'!X1464)&lt;4,"Cek lagi","OK"))</f>
        <v>-</v>
      </c>
      <c r="Y1464" s="27" t="str">
        <f>IF('Santri Wajar'!Y1464="","-",IF('Santri Wajar'!Y1464&gt;9,"Tidak valid","OK"))</f>
        <v>-</v>
      </c>
      <c r="Z1464" s="27" t="str">
        <f>IF('Santri Wajar'!Z1464="","-",IF(VALUE(LEFT('Santri Wajar'!Z1464,1))&gt;1,"Tidak valid","OK"))</f>
        <v>-</v>
      </c>
      <c r="AA1464" s="27" t="str">
        <f>IF('Santri Wajar'!AA1464="","-",IF('Santri Wajar'!AA1464&gt;6,"Tidak valid",IF('Santri Wajar'!AA1464&lt;1,"Tidak valid","OK")))</f>
        <v>-</v>
      </c>
    </row>
    <row r="1465" spans="1:27" ht="15" customHeight="1" x14ac:dyDescent="0.2">
      <c r="A1465" s="26" t="str">
        <f>IF('Santri Wajar'!A1465="","-",IF(LEN('Santri Wajar'!A1465)&lt;&gt;12,"Tidak valid","OK"))</f>
        <v>-</v>
      </c>
      <c r="B1465" s="27" t="str">
        <f>IF('Santri Wajar'!B1465="","-",IF(LEN('Santri Wajar'!B1465)&lt;5,"Cek lagi","OK"))</f>
        <v>-</v>
      </c>
      <c r="C1465" s="27" t="str">
        <f>IF('Santri Wajar'!C1465="","-",IF(LEN('Santri Wajar'!C1465)&lt;5,"Cek lagi","OK"))</f>
        <v>-</v>
      </c>
      <c r="D1465" s="27" t="str">
        <f>IF('Santri Wajar'!D1465="","-",IF(LEN('Santri Wajar'!D1465)&lt;4,"Cek lagi","OK"))</f>
        <v>-</v>
      </c>
      <c r="E1465" s="27" t="str">
        <f>IF('Santri Wajar'!E1465="","-",IF(LEN('Santri Wajar'!E1465)&lt;4,"Cek lagi","OK"))</f>
        <v>-</v>
      </c>
      <c r="F1465" s="27" t="str">
        <f>IF('Santri Wajar'!F1465="","-",IF(LEN('Santri Wajar'!F1465)&lt;4,"Cek lagi","OK"))</f>
        <v>-</v>
      </c>
      <c r="G1465" s="27" t="str">
        <f>IF('Santri Wajar'!G1465="","-",IF(LEN('Santri Wajar'!G1465)&lt;&gt;18,"Tidak valid",IF(VALUE('Santri Wajar'!G1465)&lt;0,"Cek lagi","OK")))</f>
        <v>-</v>
      </c>
      <c r="H1465" s="27" t="str">
        <f>IF('Santri Wajar'!H1465="","-",IF(LEN('Santri Wajar'!H1465)&lt;&gt;10,"Tidak valid",IF(VALUE('Santri Wajar'!H1465)&lt;0,"Cek lagi","OK")))</f>
        <v>-</v>
      </c>
      <c r="I1465" s="27" t="str">
        <f>IF('Santri Wajar'!I1465="","-",IF(LEN('Santri Wajar'!I1465)&lt;4,"Cek lagi","OK"))</f>
        <v>-</v>
      </c>
      <c r="J1465" s="27" t="str">
        <f>IF('Santri Wajar'!J1465="","-",IF(LEN('Santri Wajar'!J1465)&lt;4,"Cek lagi","OK"))</f>
        <v>-</v>
      </c>
      <c r="K1465" s="26" t="str">
        <f>IF('Santri Wajar'!K1465="","-",IF(VALUE(LEFT('Santri Wajar'!K1465,2))&gt;31,"Tanggal tidak valid",IF(VALUE(LEFT(RIGHT('Santri Wajar'!K1465,7),2))&gt;12,"Bulan tidak valid",IF(VALUE(RIGHT('Santri Wajar'!K1465,4))&gt;2010,"Tahun cek lagi",IF(VALUE(RIGHT('Santri Wajar'!K1465,4))&lt;1950,"Tahun cek lagi","OK")))))</f>
        <v>-</v>
      </c>
      <c r="L1465" s="27" t="str">
        <f>IF('Santri Wajar'!L1465="","-",IF('Santri Wajar'!L1465="L","OK",IF('Santri Wajar'!L1465="P","OK","Tidak valid")))</f>
        <v>-</v>
      </c>
      <c r="M1465" s="27" t="str">
        <f>IF('Santri Wajar'!M1465="","-",IF('Santri Wajar'!M1465&gt;2,"Tidak valid",IF('Santri Wajar'!M1465&lt;1,"Tidak valid","OK")))</f>
        <v>-</v>
      </c>
      <c r="N1465" s="27" t="str">
        <f>IF('Santri Wajar'!N1465="","-",IF('Santri Wajar'!N1465&gt;12,"Tidak valid",IF('Santri Wajar'!N1465&lt;1,"Tidak valid","OK")))</f>
        <v>-</v>
      </c>
      <c r="O1465" s="27" t="str">
        <f>IF('Santri Wajar'!O1465="","-",IF(LEN('Santri Wajar'!O1465)&lt;4,"Cek lagi","OK"))</f>
        <v>-</v>
      </c>
      <c r="P1465" s="27" t="str">
        <f>IF('Santri Wajar'!P1465="","-",IF(LEN('Santri Wajar'!P1465)&lt;4,"Cek lagi","OK"))</f>
        <v>-</v>
      </c>
      <c r="Q1465" s="27" t="str">
        <f>IF('Santri Wajar'!Q1465="","-",IF(LEN('Santri Wajar'!Q1465)&lt;4,"Cek lagi","OK"))</f>
        <v>-</v>
      </c>
      <c r="R1465" s="27" t="str">
        <f>IF('Santri Wajar'!R1465="","-",IF(LEN('Santri Wajar'!R1465)&lt;4,"Cek lagi","OK"))</f>
        <v>-</v>
      </c>
      <c r="S1465" s="27" t="str">
        <f>IF('Santri Wajar'!S1465="","-",IF(LEN('Santri Wajar'!S1465)&lt;8,"Cek lagi","OK"))</f>
        <v>-</v>
      </c>
      <c r="T1465" s="27" t="str">
        <f>IF('Santri Wajar'!T1465="","-",IF(LEN('Santri Wajar'!T1465)&lt;&gt;6,"Cek lagi","OK"))</f>
        <v>-</v>
      </c>
      <c r="U1465" s="27" t="str">
        <f>IF('Santri Wajar'!U1465="","-",IF(LEN('Santri Wajar'!U1465)&lt;4,"Cek lagi","OK"))</f>
        <v>-</v>
      </c>
      <c r="V1465" s="27" t="str">
        <f>IF('Santri Wajar'!V1465="","-",IF('Santri Wajar'!V1465&gt;9,"Tidak valid","OK"))</f>
        <v>-</v>
      </c>
      <c r="W1465" s="27" t="str">
        <f>IF('Santri Wajar'!W1465="","-",IF(VALUE(LEFT('Santri Wajar'!W1465,1))&gt;1,"Tidak valid","OK"))</f>
        <v>-</v>
      </c>
      <c r="X1465" s="27" t="str">
        <f>IF('Santri Wajar'!X1465="","-",IF(LEN('Santri Wajar'!X1465)&lt;4,"Cek lagi","OK"))</f>
        <v>-</v>
      </c>
      <c r="Y1465" s="27" t="str">
        <f>IF('Santri Wajar'!Y1465="","-",IF('Santri Wajar'!Y1465&gt;9,"Tidak valid","OK"))</f>
        <v>-</v>
      </c>
      <c r="Z1465" s="27" t="str">
        <f>IF('Santri Wajar'!Z1465="","-",IF(VALUE(LEFT('Santri Wajar'!Z1465,1))&gt;1,"Tidak valid","OK"))</f>
        <v>-</v>
      </c>
      <c r="AA1465" s="27" t="str">
        <f>IF('Santri Wajar'!AA1465="","-",IF('Santri Wajar'!AA1465&gt;6,"Tidak valid",IF('Santri Wajar'!AA1465&lt;1,"Tidak valid","OK")))</f>
        <v>-</v>
      </c>
    </row>
    <row r="1466" spans="1:27" ht="15" customHeight="1" x14ac:dyDescent="0.2">
      <c r="A1466" s="26" t="str">
        <f>IF('Santri Wajar'!A1466="","-",IF(LEN('Santri Wajar'!A1466)&lt;&gt;12,"Tidak valid","OK"))</f>
        <v>-</v>
      </c>
      <c r="B1466" s="27" t="str">
        <f>IF('Santri Wajar'!B1466="","-",IF(LEN('Santri Wajar'!B1466)&lt;5,"Cek lagi","OK"))</f>
        <v>-</v>
      </c>
      <c r="C1466" s="27" t="str">
        <f>IF('Santri Wajar'!C1466="","-",IF(LEN('Santri Wajar'!C1466)&lt;5,"Cek lagi","OK"))</f>
        <v>-</v>
      </c>
      <c r="D1466" s="27" t="str">
        <f>IF('Santri Wajar'!D1466="","-",IF(LEN('Santri Wajar'!D1466)&lt;4,"Cek lagi","OK"))</f>
        <v>-</v>
      </c>
      <c r="E1466" s="27" t="str">
        <f>IF('Santri Wajar'!E1466="","-",IF(LEN('Santri Wajar'!E1466)&lt;4,"Cek lagi","OK"))</f>
        <v>-</v>
      </c>
      <c r="F1466" s="27" t="str">
        <f>IF('Santri Wajar'!F1466="","-",IF(LEN('Santri Wajar'!F1466)&lt;4,"Cek lagi","OK"))</f>
        <v>-</v>
      </c>
      <c r="G1466" s="27" t="str">
        <f>IF('Santri Wajar'!G1466="","-",IF(LEN('Santri Wajar'!G1466)&lt;&gt;18,"Tidak valid",IF(VALUE('Santri Wajar'!G1466)&lt;0,"Cek lagi","OK")))</f>
        <v>-</v>
      </c>
      <c r="H1466" s="27" t="str">
        <f>IF('Santri Wajar'!H1466="","-",IF(LEN('Santri Wajar'!H1466)&lt;&gt;10,"Tidak valid",IF(VALUE('Santri Wajar'!H1466)&lt;0,"Cek lagi","OK")))</f>
        <v>-</v>
      </c>
      <c r="I1466" s="27" t="str">
        <f>IF('Santri Wajar'!I1466="","-",IF(LEN('Santri Wajar'!I1466)&lt;4,"Cek lagi","OK"))</f>
        <v>-</v>
      </c>
      <c r="J1466" s="27" t="str">
        <f>IF('Santri Wajar'!J1466="","-",IF(LEN('Santri Wajar'!J1466)&lt;4,"Cek lagi","OK"))</f>
        <v>-</v>
      </c>
      <c r="K1466" s="26" t="str">
        <f>IF('Santri Wajar'!K1466="","-",IF(VALUE(LEFT('Santri Wajar'!K1466,2))&gt;31,"Tanggal tidak valid",IF(VALUE(LEFT(RIGHT('Santri Wajar'!K1466,7),2))&gt;12,"Bulan tidak valid",IF(VALUE(RIGHT('Santri Wajar'!K1466,4))&gt;2010,"Tahun cek lagi",IF(VALUE(RIGHT('Santri Wajar'!K1466,4))&lt;1950,"Tahun cek lagi","OK")))))</f>
        <v>-</v>
      </c>
      <c r="L1466" s="27" t="str">
        <f>IF('Santri Wajar'!L1466="","-",IF('Santri Wajar'!L1466="L","OK",IF('Santri Wajar'!L1466="P","OK","Tidak valid")))</f>
        <v>-</v>
      </c>
      <c r="M1466" s="27" t="str">
        <f>IF('Santri Wajar'!M1466="","-",IF('Santri Wajar'!M1466&gt;2,"Tidak valid",IF('Santri Wajar'!M1466&lt;1,"Tidak valid","OK")))</f>
        <v>-</v>
      </c>
      <c r="N1466" s="27" t="str">
        <f>IF('Santri Wajar'!N1466="","-",IF('Santri Wajar'!N1466&gt;12,"Tidak valid",IF('Santri Wajar'!N1466&lt;1,"Tidak valid","OK")))</f>
        <v>-</v>
      </c>
      <c r="O1466" s="27" t="str">
        <f>IF('Santri Wajar'!O1466="","-",IF(LEN('Santri Wajar'!O1466)&lt;4,"Cek lagi","OK"))</f>
        <v>-</v>
      </c>
      <c r="P1466" s="27" t="str">
        <f>IF('Santri Wajar'!P1466="","-",IF(LEN('Santri Wajar'!P1466)&lt;4,"Cek lagi","OK"))</f>
        <v>-</v>
      </c>
      <c r="Q1466" s="27" t="str">
        <f>IF('Santri Wajar'!Q1466="","-",IF(LEN('Santri Wajar'!Q1466)&lt;4,"Cek lagi","OK"))</f>
        <v>-</v>
      </c>
      <c r="R1466" s="27" t="str">
        <f>IF('Santri Wajar'!R1466="","-",IF(LEN('Santri Wajar'!R1466)&lt;4,"Cek lagi","OK"))</f>
        <v>-</v>
      </c>
      <c r="S1466" s="27" t="str">
        <f>IF('Santri Wajar'!S1466="","-",IF(LEN('Santri Wajar'!S1466)&lt;8,"Cek lagi","OK"))</f>
        <v>-</v>
      </c>
      <c r="T1466" s="27" t="str">
        <f>IF('Santri Wajar'!T1466="","-",IF(LEN('Santri Wajar'!T1466)&lt;&gt;6,"Cek lagi","OK"))</f>
        <v>-</v>
      </c>
      <c r="U1466" s="27" t="str">
        <f>IF('Santri Wajar'!U1466="","-",IF(LEN('Santri Wajar'!U1466)&lt;4,"Cek lagi","OK"))</f>
        <v>-</v>
      </c>
      <c r="V1466" s="27" t="str">
        <f>IF('Santri Wajar'!V1466="","-",IF('Santri Wajar'!V1466&gt;9,"Tidak valid","OK"))</f>
        <v>-</v>
      </c>
      <c r="W1466" s="27" t="str">
        <f>IF('Santri Wajar'!W1466="","-",IF(VALUE(LEFT('Santri Wajar'!W1466,1))&gt;1,"Tidak valid","OK"))</f>
        <v>-</v>
      </c>
      <c r="X1466" s="27" t="str">
        <f>IF('Santri Wajar'!X1466="","-",IF(LEN('Santri Wajar'!X1466)&lt;4,"Cek lagi","OK"))</f>
        <v>-</v>
      </c>
      <c r="Y1466" s="27" t="str">
        <f>IF('Santri Wajar'!Y1466="","-",IF('Santri Wajar'!Y1466&gt;9,"Tidak valid","OK"))</f>
        <v>-</v>
      </c>
      <c r="Z1466" s="27" t="str">
        <f>IF('Santri Wajar'!Z1466="","-",IF(VALUE(LEFT('Santri Wajar'!Z1466,1))&gt;1,"Tidak valid","OK"))</f>
        <v>-</v>
      </c>
      <c r="AA1466" s="27" t="str">
        <f>IF('Santri Wajar'!AA1466="","-",IF('Santri Wajar'!AA1466&gt;6,"Tidak valid",IF('Santri Wajar'!AA1466&lt;1,"Tidak valid","OK")))</f>
        <v>-</v>
      </c>
    </row>
    <row r="1467" spans="1:27" ht="15" customHeight="1" x14ac:dyDescent="0.2">
      <c r="A1467" s="26" t="str">
        <f>IF('Santri Wajar'!A1467="","-",IF(LEN('Santri Wajar'!A1467)&lt;&gt;12,"Tidak valid","OK"))</f>
        <v>-</v>
      </c>
      <c r="B1467" s="27" t="str">
        <f>IF('Santri Wajar'!B1467="","-",IF(LEN('Santri Wajar'!B1467)&lt;5,"Cek lagi","OK"))</f>
        <v>-</v>
      </c>
      <c r="C1467" s="27" t="str">
        <f>IF('Santri Wajar'!C1467="","-",IF(LEN('Santri Wajar'!C1467)&lt;5,"Cek lagi","OK"))</f>
        <v>-</v>
      </c>
      <c r="D1467" s="27" t="str">
        <f>IF('Santri Wajar'!D1467="","-",IF(LEN('Santri Wajar'!D1467)&lt;4,"Cek lagi","OK"))</f>
        <v>-</v>
      </c>
      <c r="E1467" s="27" t="str">
        <f>IF('Santri Wajar'!E1467="","-",IF(LEN('Santri Wajar'!E1467)&lt;4,"Cek lagi","OK"))</f>
        <v>-</v>
      </c>
      <c r="F1467" s="27" t="str">
        <f>IF('Santri Wajar'!F1467="","-",IF(LEN('Santri Wajar'!F1467)&lt;4,"Cek lagi","OK"))</f>
        <v>-</v>
      </c>
      <c r="G1467" s="27" t="str">
        <f>IF('Santri Wajar'!G1467="","-",IF(LEN('Santri Wajar'!G1467)&lt;&gt;18,"Tidak valid",IF(VALUE('Santri Wajar'!G1467)&lt;0,"Cek lagi","OK")))</f>
        <v>-</v>
      </c>
      <c r="H1467" s="27" t="str">
        <f>IF('Santri Wajar'!H1467="","-",IF(LEN('Santri Wajar'!H1467)&lt;&gt;10,"Tidak valid",IF(VALUE('Santri Wajar'!H1467)&lt;0,"Cek lagi","OK")))</f>
        <v>-</v>
      </c>
      <c r="I1467" s="27" t="str">
        <f>IF('Santri Wajar'!I1467="","-",IF(LEN('Santri Wajar'!I1467)&lt;4,"Cek lagi","OK"))</f>
        <v>-</v>
      </c>
      <c r="J1467" s="27" t="str">
        <f>IF('Santri Wajar'!J1467="","-",IF(LEN('Santri Wajar'!J1467)&lt;4,"Cek lagi","OK"))</f>
        <v>-</v>
      </c>
      <c r="K1467" s="26" t="str">
        <f>IF('Santri Wajar'!K1467="","-",IF(VALUE(LEFT('Santri Wajar'!K1467,2))&gt;31,"Tanggal tidak valid",IF(VALUE(LEFT(RIGHT('Santri Wajar'!K1467,7),2))&gt;12,"Bulan tidak valid",IF(VALUE(RIGHT('Santri Wajar'!K1467,4))&gt;2010,"Tahun cek lagi",IF(VALUE(RIGHT('Santri Wajar'!K1467,4))&lt;1950,"Tahun cek lagi","OK")))))</f>
        <v>-</v>
      </c>
      <c r="L1467" s="27" t="str">
        <f>IF('Santri Wajar'!L1467="","-",IF('Santri Wajar'!L1467="L","OK",IF('Santri Wajar'!L1467="P","OK","Tidak valid")))</f>
        <v>-</v>
      </c>
      <c r="M1467" s="27" t="str">
        <f>IF('Santri Wajar'!M1467="","-",IF('Santri Wajar'!M1467&gt;2,"Tidak valid",IF('Santri Wajar'!M1467&lt;1,"Tidak valid","OK")))</f>
        <v>-</v>
      </c>
      <c r="N1467" s="27" t="str">
        <f>IF('Santri Wajar'!N1467="","-",IF('Santri Wajar'!N1467&gt;12,"Tidak valid",IF('Santri Wajar'!N1467&lt;1,"Tidak valid","OK")))</f>
        <v>-</v>
      </c>
      <c r="O1467" s="27" t="str">
        <f>IF('Santri Wajar'!O1467="","-",IF(LEN('Santri Wajar'!O1467)&lt;4,"Cek lagi","OK"))</f>
        <v>-</v>
      </c>
      <c r="P1467" s="27" t="str">
        <f>IF('Santri Wajar'!P1467="","-",IF(LEN('Santri Wajar'!P1467)&lt;4,"Cek lagi","OK"))</f>
        <v>-</v>
      </c>
      <c r="Q1467" s="27" t="str">
        <f>IF('Santri Wajar'!Q1467="","-",IF(LEN('Santri Wajar'!Q1467)&lt;4,"Cek lagi","OK"))</f>
        <v>-</v>
      </c>
      <c r="R1467" s="27" t="str">
        <f>IF('Santri Wajar'!R1467="","-",IF(LEN('Santri Wajar'!R1467)&lt;4,"Cek lagi","OK"))</f>
        <v>-</v>
      </c>
      <c r="S1467" s="27" t="str">
        <f>IF('Santri Wajar'!S1467="","-",IF(LEN('Santri Wajar'!S1467)&lt;8,"Cek lagi","OK"))</f>
        <v>-</v>
      </c>
      <c r="T1467" s="27" t="str">
        <f>IF('Santri Wajar'!T1467="","-",IF(LEN('Santri Wajar'!T1467)&lt;&gt;6,"Cek lagi","OK"))</f>
        <v>-</v>
      </c>
      <c r="U1467" s="27" t="str">
        <f>IF('Santri Wajar'!U1467="","-",IF(LEN('Santri Wajar'!U1467)&lt;4,"Cek lagi","OK"))</f>
        <v>-</v>
      </c>
      <c r="V1467" s="27" t="str">
        <f>IF('Santri Wajar'!V1467="","-",IF('Santri Wajar'!V1467&gt;9,"Tidak valid","OK"))</f>
        <v>-</v>
      </c>
      <c r="W1467" s="27" t="str">
        <f>IF('Santri Wajar'!W1467="","-",IF(VALUE(LEFT('Santri Wajar'!W1467,1))&gt;1,"Tidak valid","OK"))</f>
        <v>-</v>
      </c>
      <c r="X1467" s="27" t="str">
        <f>IF('Santri Wajar'!X1467="","-",IF(LEN('Santri Wajar'!X1467)&lt;4,"Cek lagi","OK"))</f>
        <v>-</v>
      </c>
      <c r="Y1467" s="27" t="str">
        <f>IF('Santri Wajar'!Y1467="","-",IF('Santri Wajar'!Y1467&gt;9,"Tidak valid","OK"))</f>
        <v>-</v>
      </c>
      <c r="Z1467" s="27" t="str">
        <f>IF('Santri Wajar'!Z1467="","-",IF(VALUE(LEFT('Santri Wajar'!Z1467,1))&gt;1,"Tidak valid","OK"))</f>
        <v>-</v>
      </c>
      <c r="AA1467" s="27" t="str">
        <f>IF('Santri Wajar'!AA1467="","-",IF('Santri Wajar'!AA1467&gt;6,"Tidak valid",IF('Santri Wajar'!AA1467&lt;1,"Tidak valid","OK")))</f>
        <v>-</v>
      </c>
    </row>
    <row r="1468" spans="1:27" ht="15" customHeight="1" x14ac:dyDescent="0.2">
      <c r="A1468" s="26" t="str">
        <f>IF('Santri Wajar'!A1468="","-",IF(LEN('Santri Wajar'!A1468)&lt;&gt;12,"Tidak valid","OK"))</f>
        <v>-</v>
      </c>
      <c r="B1468" s="27" t="str">
        <f>IF('Santri Wajar'!B1468="","-",IF(LEN('Santri Wajar'!B1468)&lt;5,"Cek lagi","OK"))</f>
        <v>-</v>
      </c>
      <c r="C1468" s="27" t="str">
        <f>IF('Santri Wajar'!C1468="","-",IF(LEN('Santri Wajar'!C1468)&lt;5,"Cek lagi","OK"))</f>
        <v>-</v>
      </c>
      <c r="D1468" s="27" t="str">
        <f>IF('Santri Wajar'!D1468="","-",IF(LEN('Santri Wajar'!D1468)&lt;4,"Cek lagi","OK"))</f>
        <v>-</v>
      </c>
      <c r="E1468" s="27" t="str">
        <f>IF('Santri Wajar'!E1468="","-",IF(LEN('Santri Wajar'!E1468)&lt;4,"Cek lagi","OK"))</f>
        <v>-</v>
      </c>
      <c r="F1468" s="27" t="str">
        <f>IF('Santri Wajar'!F1468="","-",IF(LEN('Santri Wajar'!F1468)&lt;4,"Cek lagi","OK"))</f>
        <v>-</v>
      </c>
      <c r="G1468" s="27" t="str">
        <f>IF('Santri Wajar'!G1468="","-",IF(LEN('Santri Wajar'!G1468)&lt;&gt;18,"Tidak valid",IF(VALUE('Santri Wajar'!G1468)&lt;0,"Cek lagi","OK")))</f>
        <v>-</v>
      </c>
      <c r="H1468" s="27" t="str">
        <f>IF('Santri Wajar'!H1468="","-",IF(LEN('Santri Wajar'!H1468)&lt;&gt;10,"Tidak valid",IF(VALUE('Santri Wajar'!H1468)&lt;0,"Cek lagi","OK")))</f>
        <v>-</v>
      </c>
      <c r="I1468" s="27" t="str">
        <f>IF('Santri Wajar'!I1468="","-",IF(LEN('Santri Wajar'!I1468)&lt;4,"Cek lagi","OK"))</f>
        <v>-</v>
      </c>
      <c r="J1468" s="27" t="str">
        <f>IF('Santri Wajar'!J1468="","-",IF(LEN('Santri Wajar'!J1468)&lt;4,"Cek lagi","OK"))</f>
        <v>-</v>
      </c>
      <c r="K1468" s="26" t="str">
        <f>IF('Santri Wajar'!K1468="","-",IF(VALUE(LEFT('Santri Wajar'!K1468,2))&gt;31,"Tanggal tidak valid",IF(VALUE(LEFT(RIGHT('Santri Wajar'!K1468,7),2))&gt;12,"Bulan tidak valid",IF(VALUE(RIGHT('Santri Wajar'!K1468,4))&gt;2010,"Tahun cek lagi",IF(VALUE(RIGHT('Santri Wajar'!K1468,4))&lt;1950,"Tahun cek lagi","OK")))))</f>
        <v>-</v>
      </c>
      <c r="L1468" s="27" t="str">
        <f>IF('Santri Wajar'!L1468="","-",IF('Santri Wajar'!L1468="L","OK",IF('Santri Wajar'!L1468="P","OK","Tidak valid")))</f>
        <v>-</v>
      </c>
      <c r="M1468" s="27" t="str">
        <f>IF('Santri Wajar'!M1468="","-",IF('Santri Wajar'!M1468&gt;2,"Tidak valid",IF('Santri Wajar'!M1468&lt;1,"Tidak valid","OK")))</f>
        <v>-</v>
      </c>
      <c r="N1468" s="27" t="str">
        <f>IF('Santri Wajar'!N1468="","-",IF('Santri Wajar'!N1468&gt;12,"Tidak valid",IF('Santri Wajar'!N1468&lt;1,"Tidak valid","OK")))</f>
        <v>-</v>
      </c>
      <c r="O1468" s="27" t="str">
        <f>IF('Santri Wajar'!O1468="","-",IF(LEN('Santri Wajar'!O1468)&lt;4,"Cek lagi","OK"))</f>
        <v>-</v>
      </c>
      <c r="P1468" s="27" t="str">
        <f>IF('Santri Wajar'!P1468="","-",IF(LEN('Santri Wajar'!P1468)&lt;4,"Cek lagi","OK"))</f>
        <v>-</v>
      </c>
      <c r="Q1468" s="27" t="str">
        <f>IF('Santri Wajar'!Q1468="","-",IF(LEN('Santri Wajar'!Q1468)&lt;4,"Cek lagi","OK"))</f>
        <v>-</v>
      </c>
      <c r="R1468" s="27" t="str">
        <f>IF('Santri Wajar'!R1468="","-",IF(LEN('Santri Wajar'!R1468)&lt;4,"Cek lagi","OK"))</f>
        <v>-</v>
      </c>
      <c r="S1468" s="27" t="str">
        <f>IF('Santri Wajar'!S1468="","-",IF(LEN('Santri Wajar'!S1468)&lt;8,"Cek lagi","OK"))</f>
        <v>-</v>
      </c>
      <c r="T1468" s="27" t="str">
        <f>IF('Santri Wajar'!T1468="","-",IF(LEN('Santri Wajar'!T1468)&lt;&gt;6,"Cek lagi","OK"))</f>
        <v>-</v>
      </c>
      <c r="U1468" s="27" t="str">
        <f>IF('Santri Wajar'!U1468="","-",IF(LEN('Santri Wajar'!U1468)&lt;4,"Cek lagi","OK"))</f>
        <v>-</v>
      </c>
      <c r="V1468" s="27" t="str">
        <f>IF('Santri Wajar'!V1468="","-",IF('Santri Wajar'!V1468&gt;9,"Tidak valid","OK"))</f>
        <v>-</v>
      </c>
      <c r="W1468" s="27" t="str">
        <f>IF('Santri Wajar'!W1468="","-",IF(VALUE(LEFT('Santri Wajar'!W1468,1))&gt;1,"Tidak valid","OK"))</f>
        <v>-</v>
      </c>
      <c r="X1468" s="27" t="str">
        <f>IF('Santri Wajar'!X1468="","-",IF(LEN('Santri Wajar'!X1468)&lt;4,"Cek lagi","OK"))</f>
        <v>-</v>
      </c>
      <c r="Y1468" s="27" t="str">
        <f>IF('Santri Wajar'!Y1468="","-",IF('Santri Wajar'!Y1468&gt;9,"Tidak valid","OK"))</f>
        <v>-</v>
      </c>
      <c r="Z1468" s="27" t="str">
        <f>IF('Santri Wajar'!Z1468="","-",IF(VALUE(LEFT('Santri Wajar'!Z1468,1))&gt;1,"Tidak valid","OK"))</f>
        <v>-</v>
      </c>
      <c r="AA1468" s="27" t="str">
        <f>IF('Santri Wajar'!AA1468="","-",IF('Santri Wajar'!AA1468&gt;6,"Tidak valid",IF('Santri Wajar'!AA1468&lt;1,"Tidak valid","OK")))</f>
        <v>-</v>
      </c>
    </row>
    <row r="1469" spans="1:27" ht="15" customHeight="1" x14ac:dyDescent="0.2">
      <c r="A1469" s="26" t="str">
        <f>IF('Santri Wajar'!A1469="","-",IF(LEN('Santri Wajar'!A1469)&lt;&gt;12,"Tidak valid","OK"))</f>
        <v>-</v>
      </c>
      <c r="B1469" s="27" t="str">
        <f>IF('Santri Wajar'!B1469="","-",IF(LEN('Santri Wajar'!B1469)&lt;5,"Cek lagi","OK"))</f>
        <v>-</v>
      </c>
      <c r="C1469" s="27" t="str">
        <f>IF('Santri Wajar'!C1469="","-",IF(LEN('Santri Wajar'!C1469)&lt;5,"Cek lagi","OK"))</f>
        <v>-</v>
      </c>
      <c r="D1469" s="27" t="str">
        <f>IF('Santri Wajar'!D1469="","-",IF(LEN('Santri Wajar'!D1469)&lt;4,"Cek lagi","OK"))</f>
        <v>-</v>
      </c>
      <c r="E1469" s="27" t="str">
        <f>IF('Santri Wajar'!E1469="","-",IF(LEN('Santri Wajar'!E1469)&lt;4,"Cek lagi","OK"))</f>
        <v>-</v>
      </c>
      <c r="F1469" s="27" t="str">
        <f>IF('Santri Wajar'!F1469="","-",IF(LEN('Santri Wajar'!F1469)&lt;4,"Cek lagi","OK"))</f>
        <v>-</v>
      </c>
      <c r="G1469" s="27" t="str">
        <f>IF('Santri Wajar'!G1469="","-",IF(LEN('Santri Wajar'!G1469)&lt;&gt;18,"Tidak valid",IF(VALUE('Santri Wajar'!G1469)&lt;0,"Cek lagi","OK")))</f>
        <v>-</v>
      </c>
      <c r="H1469" s="27" t="str">
        <f>IF('Santri Wajar'!H1469="","-",IF(LEN('Santri Wajar'!H1469)&lt;&gt;10,"Tidak valid",IF(VALUE('Santri Wajar'!H1469)&lt;0,"Cek lagi","OK")))</f>
        <v>-</v>
      </c>
      <c r="I1469" s="27" t="str">
        <f>IF('Santri Wajar'!I1469="","-",IF(LEN('Santri Wajar'!I1469)&lt;4,"Cek lagi","OK"))</f>
        <v>-</v>
      </c>
      <c r="J1469" s="27" t="str">
        <f>IF('Santri Wajar'!J1469="","-",IF(LEN('Santri Wajar'!J1469)&lt;4,"Cek lagi","OK"))</f>
        <v>-</v>
      </c>
      <c r="K1469" s="26" t="str">
        <f>IF('Santri Wajar'!K1469="","-",IF(VALUE(LEFT('Santri Wajar'!K1469,2))&gt;31,"Tanggal tidak valid",IF(VALUE(LEFT(RIGHT('Santri Wajar'!K1469,7),2))&gt;12,"Bulan tidak valid",IF(VALUE(RIGHT('Santri Wajar'!K1469,4))&gt;2010,"Tahun cek lagi",IF(VALUE(RIGHT('Santri Wajar'!K1469,4))&lt;1950,"Tahun cek lagi","OK")))))</f>
        <v>-</v>
      </c>
      <c r="L1469" s="27" t="str">
        <f>IF('Santri Wajar'!L1469="","-",IF('Santri Wajar'!L1469="L","OK",IF('Santri Wajar'!L1469="P","OK","Tidak valid")))</f>
        <v>-</v>
      </c>
      <c r="M1469" s="27" t="str">
        <f>IF('Santri Wajar'!M1469="","-",IF('Santri Wajar'!M1469&gt;2,"Tidak valid",IF('Santri Wajar'!M1469&lt;1,"Tidak valid","OK")))</f>
        <v>-</v>
      </c>
      <c r="N1469" s="27" t="str">
        <f>IF('Santri Wajar'!N1469="","-",IF('Santri Wajar'!N1469&gt;12,"Tidak valid",IF('Santri Wajar'!N1469&lt;1,"Tidak valid","OK")))</f>
        <v>-</v>
      </c>
      <c r="O1469" s="27" t="str">
        <f>IF('Santri Wajar'!O1469="","-",IF(LEN('Santri Wajar'!O1469)&lt;4,"Cek lagi","OK"))</f>
        <v>-</v>
      </c>
      <c r="P1469" s="27" t="str">
        <f>IF('Santri Wajar'!P1469="","-",IF(LEN('Santri Wajar'!P1469)&lt;4,"Cek lagi","OK"))</f>
        <v>-</v>
      </c>
      <c r="Q1469" s="27" t="str">
        <f>IF('Santri Wajar'!Q1469="","-",IF(LEN('Santri Wajar'!Q1469)&lt;4,"Cek lagi","OK"))</f>
        <v>-</v>
      </c>
      <c r="R1469" s="27" t="str">
        <f>IF('Santri Wajar'!R1469="","-",IF(LEN('Santri Wajar'!R1469)&lt;4,"Cek lagi","OK"))</f>
        <v>-</v>
      </c>
      <c r="S1469" s="27" t="str">
        <f>IF('Santri Wajar'!S1469="","-",IF(LEN('Santri Wajar'!S1469)&lt;8,"Cek lagi","OK"))</f>
        <v>-</v>
      </c>
      <c r="T1469" s="27" t="str">
        <f>IF('Santri Wajar'!T1469="","-",IF(LEN('Santri Wajar'!T1469)&lt;&gt;6,"Cek lagi","OK"))</f>
        <v>-</v>
      </c>
      <c r="U1469" s="27" t="str">
        <f>IF('Santri Wajar'!U1469="","-",IF(LEN('Santri Wajar'!U1469)&lt;4,"Cek lagi","OK"))</f>
        <v>-</v>
      </c>
      <c r="V1469" s="27" t="str">
        <f>IF('Santri Wajar'!V1469="","-",IF('Santri Wajar'!V1469&gt;9,"Tidak valid","OK"))</f>
        <v>-</v>
      </c>
      <c r="W1469" s="27" t="str">
        <f>IF('Santri Wajar'!W1469="","-",IF(VALUE(LEFT('Santri Wajar'!W1469,1))&gt;1,"Tidak valid","OK"))</f>
        <v>-</v>
      </c>
      <c r="X1469" s="27" t="str">
        <f>IF('Santri Wajar'!X1469="","-",IF(LEN('Santri Wajar'!X1469)&lt;4,"Cek lagi","OK"))</f>
        <v>-</v>
      </c>
      <c r="Y1469" s="27" t="str">
        <f>IF('Santri Wajar'!Y1469="","-",IF('Santri Wajar'!Y1469&gt;9,"Tidak valid","OK"))</f>
        <v>-</v>
      </c>
      <c r="Z1469" s="27" t="str">
        <f>IF('Santri Wajar'!Z1469="","-",IF(VALUE(LEFT('Santri Wajar'!Z1469,1))&gt;1,"Tidak valid","OK"))</f>
        <v>-</v>
      </c>
      <c r="AA1469" s="27" t="str">
        <f>IF('Santri Wajar'!AA1469="","-",IF('Santri Wajar'!AA1469&gt;6,"Tidak valid",IF('Santri Wajar'!AA1469&lt;1,"Tidak valid","OK")))</f>
        <v>-</v>
      </c>
    </row>
    <row r="1470" spans="1:27" ht="15" customHeight="1" x14ac:dyDescent="0.2">
      <c r="A1470" s="26" t="str">
        <f>IF('Santri Wajar'!A1470="","-",IF(LEN('Santri Wajar'!A1470)&lt;&gt;12,"Tidak valid","OK"))</f>
        <v>-</v>
      </c>
      <c r="B1470" s="27" t="str">
        <f>IF('Santri Wajar'!B1470="","-",IF(LEN('Santri Wajar'!B1470)&lt;5,"Cek lagi","OK"))</f>
        <v>-</v>
      </c>
      <c r="C1470" s="27" t="str">
        <f>IF('Santri Wajar'!C1470="","-",IF(LEN('Santri Wajar'!C1470)&lt;5,"Cek lagi","OK"))</f>
        <v>-</v>
      </c>
      <c r="D1470" s="27" t="str">
        <f>IF('Santri Wajar'!D1470="","-",IF(LEN('Santri Wajar'!D1470)&lt;4,"Cek lagi","OK"))</f>
        <v>-</v>
      </c>
      <c r="E1470" s="27" t="str">
        <f>IF('Santri Wajar'!E1470="","-",IF(LEN('Santri Wajar'!E1470)&lt;4,"Cek lagi","OK"))</f>
        <v>-</v>
      </c>
      <c r="F1470" s="27" t="str">
        <f>IF('Santri Wajar'!F1470="","-",IF(LEN('Santri Wajar'!F1470)&lt;4,"Cek lagi","OK"))</f>
        <v>-</v>
      </c>
      <c r="G1470" s="27" t="str">
        <f>IF('Santri Wajar'!G1470="","-",IF(LEN('Santri Wajar'!G1470)&lt;&gt;18,"Tidak valid",IF(VALUE('Santri Wajar'!G1470)&lt;0,"Cek lagi","OK")))</f>
        <v>-</v>
      </c>
      <c r="H1470" s="27" t="str">
        <f>IF('Santri Wajar'!H1470="","-",IF(LEN('Santri Wajar'!H1470)&lt;&gt;10,"Tidak valid",IF(VALUE('Santri Wajar'!H1470)&lt;0,"Cek lagi","OK")))</f>
        <v>-</v>
      </c>
      <c r="I1470" s="27" t="str">
        <f>IF('Santri Wajar'!I1470="","-",IF(LEN('Santri Wajar'!I1470)&lt;4,"Cek lagi","OK"))</f>
        <v>-</v>
      </c>
      <c r="J1470" s="27" t="str">
        <f>IF('Santri Wajar'!J1470="","-",IF(LEN('Santri Wajar'!J1470)&lt;4,"Cek lagi","OK"))</f>
        <v>-</v>
      </c>
      <c r="K1470" s="26" t="str">
        <f>IF('Santri Wajar'!K1470="","-",IF(VALUE(LEFT('Santri Wajar'!K1470,2))&gt;31,"Tanggal tidak valid",IF(VALUE(LEFT(RIGHT('Santri Wajar'!K1470,7),2))&gt;12,"Bulan tidak valid",IF(VALUE(RIGHT('Santri Wajar'!K1470,4))&gt;2010,"Tahun cek lagi",IF(VALUE(RIGHT('Santri Wajar'!K1470,4))&lt;1950,"Tahun cek lagi","OK")))))</f>
        <v>-</v>
      </c>
      <c r="L1470" s="27" t="str">
        <f>IF('Santri Wajar'!L1470="","-",IF('Santri Wajar'!L1470="L","OK",IF('Santri Wajar'!L1470="P","OK","Tidak valid")))</f>
        <v>-</v>
      </c>
      <c r="M1470" s="27" t="str">
        <f>IF('Santri Wajar'!M1470="","-",IF('Santri Wajar'!M1470&gt;2,"Tidak valid",IF('Santri Wajar'!M1470&lt;1,"Tidak valid","OK")))</f>
        <v>-</v>
      </c>
      <c r="N1470" s="27" t="str">
        <f>IF('Santri Wajar'!N1470="","-",IF('Santri Wajar'!N1470&gt;12,"Tidak valid",IF('Santri Wajar'!N1470&lt;1,"Tidak valid","OK")))</f>
        <v>-</v>
      </c>
      <c r="O1470" s="27" t="str">
        <f>IF('Santri Wajar'!O1470="","-",IF(LEN('Santri Wajar'!O1470)&lt;4,"Cek lagi","OK"))</f>
        <v>-</v>
      </c>
      <c r="P1470" s="27" t="str">
        <f>IF('Santri Wajar'!P1470="","-",IF(LEN('Santri Wajar'!P1470)&lt;4,"Cek lagi","OK"))</f>
        <v>-</v>
      </c>
      <c r="Q1470" s="27" t="str">
        <f>IF('Santri Wajar'!Q1470="","-",IF(LEN('Santri Wajar'!Q1470)&lt;4,"Cek lagi","OK"))</f>
        <v>-</v>
      </c>
      <c r="R1470" s="27" t="str">
        <f>IF('Santri Wajar'!R1470="","-",IF(LEN('Santri Wajar'!R1470)&lt;4,"Cek lagi","OK"))</f>
        <v>-</v>
      </c>
      <c r="S1470" s="27" t="str">
        <f>IF('Santri Wajar'!S1470="","-",IF(LEN('Santri Wajar'!S1470)&lt;8,"Cek lagi","OK"))</f>
        <v>-</v>
      </c>
      <c r="T1470" s="27" t="str">
        <f>IF('Santri Wajar'!T1470="","-",IF(LEN('Santri Wajar'!T1470)&lt;&gt;6,"Cek lagi","OK"))</f>
        <v>-</v>
      </c>
      <c r="U1470" s="27" t="str">
        <f>IF('Santri Wajar'!U1470="","-",IF(LEN('Santri Wajar'!U1470)&lt;4,"Cek lagi","OK"))</f>
        <v>-</v>
      </c>
      <c r="V1470" s="27" t="str">
        <f>IF('Santri Wajar'!V1470="","-",IF('Santri Wajar'!V1470&gt;9,"Tidak valid","OK"))</f>
        <v>-</v>
      </c>
      <c r="W1470" s="27" t="str">
        <f>IF('Santri Wajar'!W1470="","-",IF(VALUE(LEFT('Santri Wajar'!W1470,1))&gt;1,"Tidak valid","OK"))</f>
        <v>-</v>
      </c>
      <c r="X1470" s="27" t="str">
        <f>IF('Santri Wajar'!X1470="","-",IF(LEN('Santri Wajar'!X1470)&lt;4,"Cek lagi","OK"))</f>
        <v>-</v>
      </c>
      <c r="Y1470" s="27" t="str">
        <f>IF('Santri Wajar'!Y1470="","-",IF('Santri Wajar'!Y1470&gt;9,"Tidak valid","OK"))</f>
        <v>-</v>
      </c>
      <c r="Z1470" s="27" t="str">
        <f>IF('Santri Wajar'!Z1470="","-",IF(VALUE(LEFT('Santri Wajar'!Z1470,1))&gt;1,"Tidak valid","OK"))</f>
        <v>-</v>
      </c>
      <c r="AA1470" s="27" t="str">
        <f>IF('Santri Wajar'!AA1470="","-",IF('Santri Wajar'!AA1470&gt;6,"Tidak valid",IF('Santri Wajar'!AA1470&lt;1,"Tidak valid","OK")))</f>
        <v>-</v>
      </c>
    </row>
    <row r="1471" spans="1:27" ht="15" customHeight="1" x14ac:dyDescent="0.2">
      <c r="A1471" s="26" t="str">
        <f>IF('Santri Wajar'!A1471="","-",IF(LEN('Santri Wajar'!A1471)&lt;&gt;12,"Tidak valid","OK"))</f>
        <v>-</v>
      </c>
      <c r="B1471" s="27" t="str">
        <f>IF('Santri Wajar'!B1471="","-",IF(LEN('Santri Wajar'!B1471)&lt;5,"Cek lagi","OK"))</f>
        <v>-</v>
      </c>
      <c r="C1471" s="27" t="str">
        <f>IF('Santri Wajar'!C1471="","-",IF(LEN('Santri Wajar'!C1471)&lt;5,"Cek lagi","OK"))</f>
        <v>-</v>
      </c>
      <c r="D1471" s="27" t="str">
        <f>IF('Santri Wajar'!D1471="","-",IF(LEN('Santri Wajar'!D1471)&lt;4,"Cek lagi","OK"))</f>
        <v>-</v>
      </c>
      <c r="E1471" s="27" t="str">
        <f>IF('Santri Wajar'!E1471="","-",IF(LEN('Santri Wajar'!E1471)&lt;4,"Cek lagi","OK"))</f>
        <v>-</v>
      </c>
      <c r="F1471" s="27" t="str">
        <f>IF('Santri Wajar'!F1471="","-",IF(LEN('Santri Wajar'!F1471)&lt;4,"Cek lagi","OK"))</f>
        <v>-</v>
      </c>
      <c r="G1471" s="27" t="str">
        <f>IF('Santri Wajar'!G1471="","-",IF(LEN('Santri Wajar'!G1471)&lt;&gt;18,"Tidak valid",IF(VALUE('Santri Wajar'!G1471)&lt;0,"Cek lagi","OK")))</f>
        <v>-</v>
      </c>
      <c r="H1471" s="27" t="str">
        <f>IF('Santri Wajar'!H1471="","-",IF(LEN('Santri Wajar'!H1471)&lt;&gt;10,"Tidak valid",IF(VALUE('Santri Wajar'!H1471)&lt;0,"Cek lagi","OK")))</f>
        <v>-</v>
      </c>
      <c r="I1471" s="27" t="str">
        <f>IF('Santri Wajar'!I1471="","-",IF(LEN('Santri Wajar'!I1471)&lt;4,"Cek lagi","OK"))</f>
        <v>-</v>
      </c>
      <c r="J1471" s="27" t="str">
        <f>IF('Santri Wajar'!J1471="","-",IF(LEN('Santri Wajar'!J1471)&lt;4,"Cek lagi","OK"))</f>
        <v>-</v>
      </c>
      <c r="K1471" s="26" t="str">
        <f>IF('Santri Wajar'!K1471="","-",IF(VALUE(LEFT('Santri Wajar'!K1471,2))&gt;31,"Tanggal tidak valid",IF(VALUE(LEFT(RIGHT('Santri Wajar'!K1471,7),2))&gt;12,"Bulan tidak valid",IF(VALUE(RIGHT('Santri Wajar'!K1471,4))&gt;2010,"Tahun cek lagi",IF(VALUE(RIGHT('Santri Wajar'!K1471,4))&lt;1950,"Tahun cek lagi","OK")))))</f>
        <v>-</v>
      </c>
      <c r="L1471" s="27" t="str">
        <f>IF('Santri Wajar'!L1471="","-",IF('Santri Wajar'!L1471="L","OK",IF('Santri Wajar'!L1471="P","OK","Tidak valid")))</f>
        <v>-</v>
      </c>
      <c r="M1471" s="27" t="str">
        <f>IF('Santri Wajar'!M1471="","-",IF('Santri Wajar'!M1471&gt;2,"Tidak valid",IF('Santri Wajar'!M1471&lt;1,"Tidak valid","OK")))</f>
        <v>-</v>
      </c>
      <c r="N1471" s="27" t="str">
        <f>IF('Santri Wajar'!N1471="","-",IF('Santri Wajar'!N1471&gt;12,"Tidak valid",IF('Santri Wajar'!N1471&lt;1,"Tidak valid","OK")))</f>
        <v>-</v>
      </c>
      <c r="O1471" s="27" t="str">
        <f>IF('Santri Wajar'!O1471="","-",IF(LEN('Santri Wajar'!O1471)&lt;4,"Cek lagi","OK"))</f>
        <v>-</v>
      </c>
      <c r="P1471" s="27" t="str">
        <f>IF('Santri Wajar'!P1471="","-",IF(LEN('Santri Wajar'!P1471)&lt;4,"Cek lagi","OK"))</f>
        <v>-</v>
      </c>
      <c r="Q1471" s="27" t="str">
        <f>IF('Santri Wajar'!Q1471="","-",IF(LEN('Santri Wajar'!Q1471)&lt;4,"Cek lagi","OK"))</f>
        <v>-</v>
      </c>
      <c r="R1471" s="27" t="str">
        <f>IF('Santri Wajar'!R1471="","-",IF(LEN('Santri Wajar'!R1471)&lt;4,"Cek lagi","OK"))</f>
        <v>-</v>
      </c>
      <c r="S1471" s="27" t="str">
        <f>IF('Santri Wajar'!S1471="","-",IF(LEN('Santri Wajar'!S1471)&lt;8,"Cek lagi","OK"))</f>
        <v>-</v>
      </c>
      <c r="T1471" s="27" t="str">
        <f>IF('Santri Wajar'!T1471="","-",IF(LEN('Santri Wajar'!T1471)&lt;&gt;6,"Cek lagi","OK"))</f>
        <v>-</v>
      </c>
      <c r="U1471" s="27" t="str">
        <f>IF('Santri Wajar'!U1471="","-",IF(LEN('Santri Wajar'!U1471)&lt;4,"Cek lagi","OK"))</f>
        <v>-</v>
      </c>
      <c r="V1471" s="27" t="str">
        <f>IF('Santri Wajar'!V1471="","-",IF('Santri Wajar'!V1471&gt;9,"Tidak valid","OK"))</f>
        <v>-</v>
      </c>
      <c r="W1471" s="27" t="str">
        <f>IF('Santri Wajar'!W1471="","-",IF(VALUE(LEFT('Santri Wajar'!W1471,1))&gt;1,"Tidak valid","OK"))</f>
        <v>-</v>
      </c>
      <c r="X1471" s="27" t="str">
        <f>IF('Santri Wajar'!X1471="","-",IF(LEN('Santri Wajar'!X1471)&lt;4,"Cek lagi","OK"))</f>
        <v>-</v>
      </c>
      <c r="Y1471" s="27" t="str">
        <f>IF('Santri Wajar'!Y1471="","-",IF('Santri Wajar'!Y1471&gt;9,"Tidak valid","OK"))</f>
        <v>-</v>
      </c>
      <c r="Z1471" s="27" t="str">
        <f>IF('Santri Wajar'!Z1471="","-",IF(VALUE(LEFT('Santri Wajar'!Z1471,1))&gt;1,"Tidak valid","OK"))</f>
        <v>-</v>
      </c>
      <c r="AA1471" s="27" t="str">
        <f>IF('Santri Wajar'!AA1471="","-",IF('Santri Wajar'!AA1471&gt;6,"Tidak valid",IF('Santri Wajar'!AA1471&lt;1,"Tidak valid","OK")))</f>
        <v>-</v>
      </c>
    </row>
    <row r="1472" spans="1:27" ht="15" customHeight="1" x14ac:dyDescent="0.2">
      <c r="A1472" s="26" t="str">
        <f>IF('Santri Wajar'!A1472="","-",IF(LEN('Santri Wajar'!A1472)&lt;&gt;12,"Tidak valid","OK"))</f>
        <v>-</v>
      </c>
      <c r="B1472" s="27" t="str">
        <f>IF('Santri Wajar'!B1472="","-",IF(LEN('Santri Wajar'!B1472)&lt;5,"Cek lagi","OK"))</f>
        <v>-</v>
      </c>
      <c r="C1472" s="27" t="str">
        <f>IF('Santri Wajar'!C1472="","-",IF(LEN('Santri Wajar'!C1472)&lt;5,"Cek lagi","OK"))</f>
        <v>-</v>
      </c>
      <c r="D1472" s="27" t="str">
        <f>IF('Santri Wajar'!D1472="","-",IF(LEN('Santri Wajar'!D1472)&lt;4,"Cek lagi","OK"))</f>
        <v>-</v>
      </c>
      <c r="E1472" s="27" t="str">
        <f>IF('Santri Wajar'!E1472="","-",IF(LEN('Santri Wajar'!E1472)&lt;4,"Cek lagi","OK"))</f>
        <v>-</v>
      </c>
      <c r="F1472" s="27" t="str">
        <f>IF('Santri Wajar'!F1472="","-",IF(LEN('Santri Wajar'!F1472)&lt;4,"Cek lagi","OK"))</f>
        <v>-</v>
      </c>
      <c r="G1472" s="27" t="str">
        <f>IF('Santri Wajar'!G1472="","-",IF(LEN('Santri Wajar'!G1472)&lt;&gt;18,"Tidak valid",IF(VALUE('Santri Wajar'!G1472)&lt;0,"Cek lagi","OK")))</f>
        <v>-</v>
      </c>
      <c r="H1472" s="27" t="str">
        <f>IF('Santri Wajar'!H1472="","-",IF(LEN('Santri Wajar'!H1472)&lt;&gt;10,"Tidak valid",IF(VALUE('Santri Wajar'!H1472)&lt;0,"Cek lagi","OK")))</f>
        <v>-</v>
      </c>
      <c r="I1472" s="27" t="str">
        <f>IF('Santri Wajar'!I1472="","-",IF(LEN('Santri Wajar'!I1472)&lt;4,"Cek lagi","OK"))</f>
        <v>-</v>
      </c>
      <c r="J1472" s="27" t="str">
        <f>IF('Santri Wajar'!J1472="","-",IF(LEN('Santri Wajar'!J1472)&lt;4,"Cek lagi","OK"))</f>
        <v>-</v>
      </c>
      <c r="K1472" s="26" t="str">
        <f>IF('Santri Wajar'!K1472="","-",IF(VALUE(LEFT('Santri Wajar'!K1472,2))&gt;31,"Tanggal tidak valid",IF(VALUE(LEFT(RIGHT('Santri Wajar'!K1472,7),2))&gt;12,"Bulan tidak valid",IF(VALUE(RIGHT('Santri Wajar'!K1472,4))&gt;2010,"Tahun cek lagi",IF(VALUE(RIGHT('Santri Wajar'!K1472,4))&lt;1950,"Tahun cek lagi","OK")))))</f>
        <v>-</v>
      </c>
      <c r="L1472" s="27" t="str">
        <f>IF('Santri Wajar'!L1472="","-",IF('Santri Wajar'!L1472="L","OK",IF('Santri Wajar'!L1472="P","OK","Tidak valid")))</f>
        <v>-</v>
      </c>
      <c r="M1472" s="27" t="str">
        <f>IF('Santri Wajar'!M1472="","-",IF('Santri Wajar'!M1472&gt;2,"Tidak valid",IF('Santri Wajar'!M1472&lt;1,"Tidak valid","OK")))</f>
        <v>-</v>
      </c>
      <c r="N1472" s="27" t="str">
        <f>IF('Santri Wajar'!N1472="","-",IF('Santri Wajar'!N1472&gt;12,"Tidak valid",IF('Santri Wajar'!N1472&lt;1,"Tidak valid","OK")))</f>
        <v>-</v>
      </c>
      <c r="O1472" s="27" t="str">
        <f>IF('Santri Wajar'!O1472="","-",IF(LEN('Santri Wajar'!O1472)&lt;4,"Cek lagi","OK"))</f>
        <v>-</v>
      </c>
      <c r="P1472" s="27" t="str">
        <f>IF('Santri Wajar'!P1472="","-",IF(LEN('Santri Wajar'!P1472)&lt;4,"Cek lagi","OK"))</f>
        <v>-</v>
      </c>
      <c r="Q1472" s="27" t="str">
        <f>IF('Santri Wajar'!Q1472="","-",IF(LEN('Santri Wajar'!Q1472)&lt;4,"Cek lagi","OK"))</f>
        <v>-</v>
      </c>
      <c r="R1472" s="27" t="str">
        <f>IF('Santri Wajar'!R1472="","-",IF(LEN('Santri Wajar'!R1472)&lt;4,"Cek lagi","OK"))</f>
        <v>-</v>
      </c>
      <c r="S1472" s="27" t="str">
        <f>IF('Santri Wajar'!S1472="","-",IF(LEN('Santri Wajar'!S1472)&lt;8,"Cek lagi","OK"))</f>
        <v>-</v>
      </c>
      <c r="T1472" s="27" t="str">
        <f>IF('Santri Wajar'!T1472="","-",IF(LEN('Santri Wajar'!T1472)&lt;&gt;6,"Cek lagi","OK"))</f>
        <v>-</v>
      </c>
      <c r="U1472" s="27" t="str">
        <f>IF('Santri Wajar'!U1472="","-",IF(LEN('Santri Wajar'!U1472)&lt;4,"Cek lagi","OK"))</f>
        <v>-</v>
      </c>
      <c r="V1472" s="27" t="str">
        <f>IF('Santri Wajar'!V1472="","-",IF('Santri Wajar'!V1472&gt;9,"Tidak valid","OK"))</f>
        <v>-</v>
      </c>
      <c r="W1472" s="27" t="str">
        <f>IF('Santri Wajar'!W1472="","-",IF(VALUE(LEFT('Santri Wajar'!W1472,1))&gt;1,"Tidak valid","OK"))</f>
        <v>-</v>
      </c>
      <c r="X1472" s="27" t="str">
        <f>IF('Santri Wajar'!X1472="","-",IF(LEN('Santri Wajar'!X1472)&lt;4,"Cek lagi","OK"))</f>
        <v>-</v>
      </c>
      <c r="Y1472" s="27" t="str">
        <f>IF('Santri Wajar'!Y1472="","-",IF('Santri Wajar'!Y1472&gt;9,"Tidak valid","OK"))</f>
        <v>-</v>
      </c>
      <c r="Z1472" s="27" t="str">
        <f>IF('Santri Wajar'!Z1472="","-",IF(VALUE(LEFT('Santri Wajar'!Z1472,1))&gt;1,"Tidak valid","OK"))</f>
        <v>-</v>
      </c>
      <c r="AA1472" s="27" t="str">
        <f>IF('Santri Wajar'!AA1472="","-",IF('Santri Wajar'!AA1472&gt;6,"Tidak valid",IF('Santri Wajar'!AA1472&lt;1,"Tidak valid","OK")))</f>
        <v>-</v>
      </c>
    </row>
    <row r="1473" spans="1:27" ht="15" customHeight="1" x14ac:dyDescent="0.2">
      <c r="A1473" s="26" t="str">
        <f>IF('Santri Wajar'!A1473="","-",IF(LEN('Santri Wajar'!A1473)&lt;&gt;12,"Tidak valid","OK"))</f>
        <v>-</v>
      </c>
      <c r="B1473" s="27" t="str">
        <f>IF('Santri Wajar'!B1473="","-",IF(LEN('Santri Wajar'!B1473)&lt;5,"Cek lagi","OK"))</f>
        <v>-</v>
      </c>
      <c r="C1473" s="27" t="str">
        <f>IF('Santri Wajar'!C1473="","-",IF(LEN('Santri Wajar'!C1473)&lt;5,"Cek lagi","OK"))</f>
        <v>-</v>
      </c>
      <c r="D1473" s="27" t="str">
        <f>IF('Santri Wajar'!D1473="","-",IF(LEN('Santri Wajar'!D1473)&lt;4,"Cek lagi","OK"))</f>
        <v>-</v>
      </c>
      <c r="E1473" s="27" t="str">
        <f>IF('Santri Wajar'!E1473="","-",IF(LEN('Santri Wajar'!E1473)&lt;4,"Cek lagi","OK"))</f>
        <v>-</v>
      </c>
      <c r="F1473" s="27" t="str">
        <f>IF('Santri Wajar'!F1473="","-",IF(LEN('Santri Wajar'!F1473)&lt;4,"Cek lagi","OK"))</f>
        <v>-</v>
      </c>
      <c r="G1473" s="27" t="str">
        <f>IF('Santri Wajar'!G1473="","-",IF(LEN('Santri Wajar'!G1473)&lt;&gt;18,"Tidak valid",IF(VALUE('Santri Wajar'!G1473)&lt;0,"Cek lagi","OK")))</f>
        <v>-</v>
      </c>
      <c r="H1473" s="27" t="str">
        <f>IF('Santri Wajar'!H1473="","-",IF(LEN('Santri Wajar'!H1473)&lt;&gt;10,"Tidak valid",IF(VALUE('Santri Wajar'!H1473)&lt;0,"Cek lagi","OK")))</f>
        <v>-</v>
      </c>
      <c r="I1473" s="27" t="str">
        <f>IF('Santri Wajar'!I1473="","-",IF(LEN('Santri Wajar'!I1473)&lt;4,"Cek lagi","OK"))</f>
        <v>-</v>
      </c>
      <c r="J1473" s="27" t="str">
        <f>IF('Santri Wajar'!J1473="","-",IF(LEN('Santri Wajar'!J1473)&lt;4,"Cek lagi","OK"))</f>
        <v>-</v>
      </c>
      <c r="K1473" s="26" t="str">
        <f>IF('Santri Wajar'!K1473="","-",IF(VALUE(LEFT('Santri Wajar'!K1473,2))&gt;31,"Tanggal tidak valid",IF(VALUE(LEFT(RIGHT('Santri Wajar'!K1473,7),2))&gt;12,"Bulan tidak valid",IF(VALUE(RIGHT('Santri Wajar'!K1473,4))&gt;2010,"Tahun cek lagi",IF(VALUE(RIGHT('Santri Wajar'!K1473,4))&lt;1950,"Tahun cek lagi","OK")))))</f>
        <v>-</v>
      </c>
      <c r="L1473" s="27" t="str">
        <f>IF('Santri Wajar'!L1473="","-",IF('Santri Wajar'!L1473="L","OK",IF('Santri Wajar'!L1473="P","OK","Tidak valid")))</f>
        <v>-</v>
      </c>
      <c r="M1473" s="27" t="str">
        <f>IF('Santri Wajar'!M1473="","-",IF('Santri Wajar'!M1473&gt;2,"Tidak valid",IF('Santri Wajar'!M1473&lt;1,"Tidak valid","OK")))</f>
        <v>-</v>
      </c>
      <c r="N1473" s="27" t="str">
        <f>IF('Santri Wajar'!N1473="","-",IF('Santri Wajar'!N1473&gt;12,"Tidak valid",IF('Santri Wajar'!N1473&lt;1,"Tidak valid","OK")))</f>
        <v>-</v>
      </c>
      <c r="O1473" s="27" t="str">
        <f>IF('Santri Wajar'!O1473="","-",IF(LEN('Santri Wajar'!O1473)&lt;4,"Cek lagi","OK"))</f>
        <v>-</v>
      </c>
      <c r="P1473" s="27" t="str">
        <f>IF('Santri Wajar'!P1473="","-",IF(LEN('Santri Wajar'!P1473)&lt;4,"Cek lagi","OK"))</f>
        <v>-</v>
      </c>
      <c r="Q1473" s="27" t="str">
        <f>IF('Santri Wajar'!Q1473="","-",IF(LEN('Santri Wajar'!Q1473)&lt;4,"Cek lagi","OK"))</f>
        <v>-</v>
      </c>
      <c r="R1473" s="27" t="str">
        <f>IF('Santri Wajar'!R1473="","-",IF(LEN('Santri Wajar'!R1473)&lt;4,"Cek lagi","OK"))</f>
        <v>-</v>
      </c>
      <c r="S1473" s="27" t="str">
        <f>IF('Santri Wajar'!S1473="","-",IF(LEN('Santri Wajar'!S1473)&lt;8,"Cek lagi","OK"))</f>
        <v>-</v>
      </c>
      <c r="T1473" s="27" t="str">
        <f>IF('Santri Wajar'!T1473="","-",IF(LEN('Santri Wajar'!T1473)&lt;&gt;6,"Cek lagi","OK"))</f>
        <v>-</v>
      </c>
      <c r="U1473" s="27" t="str">
        <f>IF('Santri Wajar'!U1473="","-",IF(LEN('Santri Wajar'!U1473)&lt;4,"Cek lagi","OK"))</f>
        <v>-</v>
      </c>
      <c r="V1473" s="27" t="str">
        <f>IF('Santri Wajar'!V1473="","-",IF('Santri Wajar'!V1473&gt;9,"Tidak valid","OK"))</f>
        <v>-</v>
      </c>
      <c r="W1473" s="27" t="str">
        <f>IF('Santri Wajar'!W1473="","-",IF(VALUE(LEFT('Santri Wajar'!W1473,1))&gt;1,"Tidak valid","OK"))</f>
        <v>-</v>
      </c>
      <c r="X1473" s="27" t="str">
        <f>IF('Santri Wajar'!X1473="","-",IF(LEN('Santri Wajar'!X1473)&lt;4,"Cek lagi","OK"))</f>
        <v>-</v>
      </c>
      <c r="Y1473" s="27" t="str">
        <f>IF('Santri Wajar'!Y1473="","-",IF('Santri Wajar'!Y1473&gt;9,"Tidak valid","OK"))</f>
        <v>-</v>
      </c>
      <c r="Z1473" s="27" t="str">
        <f>IF('Santri Wajar'!Z1473="","-",IF(VALUE(LEFT('Santri Wajar'!Z1473,1))&gt;1,"Tidak valid","OK"))</f>
        <v>-</v>
      </c>
      <c r="AA1473" s="27" t="str">
        <f>IF('Santri Wajar'!AA1473="","-",IF('Santri Wajar'!AA1473&gt;6,"Tidak valid",IF('Santri Wajar'!AA1473&lt;1,"Tidak valid","OK")))</f>
        <v>-</v>
      </c>
    </row>
    <row r="1474" spans="1:27" ht="15" customHeight="1" x14ac:dyDescent="0.2">
      <c r="A1474" s="26" t="str">
        <f>IF('Santri Wajar'!A1474="","-",IF(LEN('Santri Wajar'!A1474)&lt;&gt;12,"Tidak valid","OK"))</f>
        <v>-</v>
      </c>
      <c r="B1474" s="27" t="str">
        <f>IF('Santri Wajar'!B1474="","-",IF(LEN('Santri Wajar'!B1474)&lt;5,"Cek lagi","OK"))</f>
        <v>-</v>
      </c>
      <c r="C1474" s="27" t="str">
        <f>IF('Santri Wajar'!C1474="","-",IF(LEN('Santri Wajar'!C1474)&lt;5,"Cek lagi","OK"))</f>
        <v>-</v>
      </c>
      <c r="D1474" s="27" t="str">
        <f>IF('Santri Wajar'!D1474="","-",IF(LEN('Santri Wajar'!D1474)&lt;4,"Cek lagi","OK"))</f>
        <v>-</v>
      </c>
      <c r="E1474" s="27" t="str">
        <f>IF('Santri Wajar'!E1474="","-",IF(LEN('Santri Wajar'!E1474)&lt;4,"Cek lagi","OK"))</f>
        <v>-</v>
      </c>
      <c r="F1474" s="27" t="str">
        <f>IF('Santri Wajar'!F1474="","-",IF(LEN('Santri Wajar'!F1474)&lt;4,"Cek lagi","OK"))</f>
        <v>-</v>
      </c>
      <c r="G1474" s="27" t="str">
        <f>IF('Santri Wajar'!G1474="","-",IF(LEN('Santri Wajar'!G1474)&lt;&gt;18,"Tidak valid",IF(VALUE('Santri Wajar'!G1474)&lt;0,"Cek lagi","OK")))</f>
        <v>-</v>
      </c>
      <c r="H1474" s="27" t="str">
        <f>IF('Santri Wajar'!H1474="","-",IF(LEN('Santri Wajar'!H1474)&lt;&gt;10,"Tidak valid",IF(VALUE('Santri Wajar'!H1474)&lt;0,"Cek lagi","OK")))</f>
        <v>-</v>
      </c>
      <c r="I1474" s="27" t="str">
        <f>IF('Santri Wajar'!I1474="","-",IF(LEN('Santri Wajar'!I1474)&lt;4,"Cek lagi","OK"))</f>
        <v>-</v>
      </c>
      <c r="J1474" s="27" t="str">
        <f>IF('Santri Wajar'!J1474="","-",IF(LEN('Santri Wajar'!J1474)&lt;4,"Cek lagi","OK"))</f>
        <v>-</v>
      </c>
      <c r="K1474" s="26" t="str">
        <f>IF('Santri Wajar'!K1474="","-",IF(VALUE(LEFT('Santri Wajar'!K1474,2))&gt;31,"Tanggal tidak valid",IF(VALUE(LEFT(RIGHT('Santri Wajar'!K1474,7),2))&gt;12,"Bulan tidak valid",IF(VALUE(RIGHT('Santri Wajar'!K1474,4))&gt;2010,"Tahun cek lagi",IF(VALUE(RIGHT('Santri Wajar'!K1474,4))&lt;1950,"Tahun cek lagi","OK")))))</f>
        <v>-</v>
      </c>
      <c r="L1474" s="27" t="str">
        <f>IF('Santri Wajar'!L1474="","-",IF('Santri Wajar'!L1474="L","OK",IF('Santri Wajar'!L1474="P","OK","Tidak valid")))</f>
        <v>-</v>
      </c>
      <c r="M1474" s="27" t="str">
        <f>IF('Santri Wajar'!M1474="","-",IF('Santri Wajar'!M1474&gt;2,"Tidak valid",IF('Santri Wajar'!M1474&lt;1,"Tidak valid","OK")))</f>
        <v>-</v>
      </c>
      <c r="N1474" s="27" t="str">
        <f>IF('Santri Wajar'!N1474="","-",IF('Santri Wajar'!N1474&gt;12,"Tidak valid",IF('Santri Wajar'!N1474&lt;1,"Tidak valid","OK")))</f>
        <v>-</v>
      </c>
      <c r="O1474" s="27" t="str">
        <f>IF('Santri Wajar'!O1474="","-",IF(LEN('Santri Wajar'!O1474)&lt;4,"Cek lagi","OK"))</f>
        <v>-</v>
      </c>
      <c r="P1474" s="27" t="str">
        <f>IF('Santri Wajar'!P1474="","-",IF(LEN('Santri Wajar'!P1474)&lt;4,"Cek lagi","OK"))</f>
        <v>-</v>
      </c>
      <c r="Q1474" s="27" t="str">
        <f>IF('Santri Wajar'!Q1474="","-",IF(LEN('Santri Wajar'!Q1474)&lt;4,"Cek lagi","OK"))</f>
        <v>-</v>
      </c>
      <c r="R1474" s="27" t="str">
        <f>IF('Santri Wajar'!R1474="","-",IF(LEN('Santri Wajar'!R1474)&lt;4,"Cek lagi","OK"))</f>
        <v>-</v>
      </c>
      <c r="S1474" s="27" t="str">
        <f>IF('Santri Wajar'!S1474="","-",IF(LEN('Santri Wajar'!S1474)&lt;8,"Cek lagi","OK"))</f>
        <v>-</v>
      </c>
      <c r="T1474" s="27" t="str">
        <f>IF('Santri Wajar'!T1474="","-",IF(LEN('Santri Wajar'!T1474)&lt;&gt;6,"Cek lagi","OK"))</f>
        <v>-</v>
      </c>
      <c r="U1474" s="27" t="str">
        <f>IF('Santri Wajar'!U1474="","-",IF(LEN('Santri Wajar'!U1474)&lt;4,"Cek lagi","OK"))</f>
        <v>-</v>
      </c>
      <c r="V1474" s="27" t="str">
        <f>IF('Santri Wajar'!V1474="","-",IF('Santri Wajar'!V1474&gt;9,"Tidak valid","OK"))</f>
        <v>-</v>
      </c>
      <c r="W1474" s="27" t="str">
        <f>IF('Santri Wajar'!W1474="","-",IF(VALUE(LEFT('Santri Wajar'!W1474,1))&gt;1,"Tidak valid","OK"))</f>
        <v>-</v>
      </c>
      <c r="X1474" s="27" t="str">
        <f>IF('Santri Wajar'!X1474="","-",IF(LEN('Santri Wajar'!X1474)&lt;4,"Cek lagi","OK"))</f>
        <v>-</v>
      </c>
      <c r="Y1474" s="27" t="str">
        <f>IF('Santri Wajar'!Y1474="","-",IF('Santri Wajar'!Y1474&gt;9,"Tidak valid","OK"))</f>
        <v>-</v>
      </c>
      <c r="Z1474" s="27" t="str">
        <f>IF('Santri Wajar'!Z1474="","-",IF(VALUE(LEFT('Santri Wajar'!Z1474,1))&gt;1,"Tidak valid","OK"))</f>
        <v>-</v>
      </c>
      <c r="AA1474" s="27" t="str">
        <f>IF('Santri Wajar'!AA1474="","-",IF('Santri Wajar'!AA1474&gt;6,"Tidak valid",IF('Santri Wajar'!AA1474&lt;1,"Tidak valid","OK")))</f>
        <v>-</v>
      </c>
    </row>
    <row r="1475" spans="1:27" ht="15" customHeight="1" x14ac:dyDescent="0.2">
      <c r="A1475" s="26" t="str">
        <f>IF('Santri Wajar'!A1475="","-",IF(LEN('Santri Wajar'!A1475)&lt;&gt;12,"Tidak valid","OK"))</f>
        <v>-</v>
      </c>
      <c r="B1475" s="27" t="str">
        <f>IF('Santri Wajar'!B1475="","-",IF(LEN('Santri Wajar'!B1475)&lt;5,"Cek lagi","OK"))</f>
        <v>-</v>
      </c>
      <c r="C1475" s="27" t="str">
        <f>IF('Santri Wajar'!C1475="","-",IF(LEN('Santri Wajar'!C1475)&lt;5,"Cek lagi","OK"))</f>
        <v>-</v>
      </c>
      <c r="D1475" s="27" t="str">
        <f>IF('Santri Wajar'!D1475="","-",IF(LEN('Santri Wajar'!D1475)&lt;4,"Cek lagi","OK"))</f>
        <v>-</v>
      </c>
      <c r="E1475" s="27" t="str">
        <f>IF('Santri Wajar'!E1475="","-",IF(LEN('Santri Wajar'!E1475)&lt;4,"Cek lagi","OK"))</f>
        <v>-</v>
      </c>
      <c r="F1475" s="27" t="str">
        <f>IF('Santri Wajar'!F1475="","-",IF(LEN('Santri Wajar'!F1475)&lt;4,"Cek lagi","OK"))</f>
        <v>-</v>
      </c>
      <c r="G1475" s="27" t="str">
        <f>IF('Santri Wajar'!G1475="","-",IF(LEN('Santri Wajar'!G1475)&lt;&gt;18,"Tidak valid",IF(VALUE('Santri Wajar'!G1475)&lt;0,"Cek lagi","OK")))</f>
        <v>-</v>
      </c>
      <c r="H1475" s="27" t="str">
        <f>IF('Santri Wajar'!H1475="","-",IF(LEN('Santri Wajar'!H1475)&lt;&gt;10,"Tidak valid",IF(VALUE('Santri Wajar'!H1475)&lt;0,"Cek lagi","OK")))</f>
        <v>-</v>
      </c>
      <c r="I1475" s="27" t="str">
        <f>IF('Santri Wajar'!I1475="","-",IF(LEN('Santri Wajar'!I1475)&lt;4,"Cek lagi","OK"))</f>
        <v>-</v>
      </c>
      <c r="J1475" s="27" t="str">
        <f>IF('Santri Wajar'!J1475="","-",IF(LEN('Santri Wajar'!J1475)&lt;4,"Cek lagi","OK"))</f>
        <v>-</v>
      </c>
      <c r="K1475" s="26" t="str">
        <f>IF('Santri Wajar'!K1475="","-",IF(VALUE(LEFT('Santri Wajar'!K1475,2))&gt;31,"Tanggal tidak valid",IF(VALUE(LEFT(RIGHT('Santri Wajar'!K1475,7),2))&gt;12,"Bulan tidak valid",IF(VALUE(RIGHT('Santri Wajar'!K1475,4))&gt;2010,"Tahun cek lagi",IF(VALUE(RIGHT('Santri Wajar'!K1475,4))&lt;1950,"Tahun cek lagi","OK")))))</f>
        <v>-</v>
      </c>
      <c r="L1475" s="27" t="str">
        <f>IF('Santri Wajar'!L1475="","-",IF('Santri Wajar'!L1475="L","OK",IF('Santri Wajar'!L1475="P","OK","Tidak valid")))</f>
        <v>-</v>
      </c>
      <c r="M1475" s="27" t="str">
        <f>IF('Santri Wajar'!M1475="","-",IF('Santri Wajar'!M1475&gt;2,"Tidak valid",IF('Santri Wajar'!M1475&lt;1,"Tidak valid","OK")))</f>
        <v>-</v>
      </c>
      <c r="N1475" s="27" t="str">
        <f>IF('Santri Wajar'!N1475="","-",IF('Santri Wajar'!N1475&gt;12,"Tidak valid",IF('Santri Wajar'!N1475&lt;1,"Tidak valid","OK")))</f>
        <v>-</v>
      </c>
      <c r="O1475" s="27" t="str">
        <f>IF('Santri Wajar'!O1475="","-",IF(LEN('Santri Wajar'!O1475)&lt;4,"Cek lagi","OK"))</f>
        <v>-</v>
      </c>
      <c r="P1475" s="27" t="str">
        <f>IF('Santri Wajar'!P1475="","-",IF(LEN('Santri Wajar'!P1475)&lt;4,"Cek lagi","OK"))</f>
        <v>-</v>
      </c>
      <c r="Q1475" s="27" t="str">
        <f>IF('Santri Wajar'!Q1475="","-",IF(LEN('Santri Wajar'!Q1475)&lt;4,"Cek lagi","OK"))</f>
        <v>-</v>
      </c>
      <c r="R1475" s="27" t="str">
        <f>IF('Santri Wajar'!R1475="","-",IF(LEN('Santri Wajar'!R1475)&lt;4,"Cek lagi","OK"))</f>
        <v>-</v>
      </c>
      <c r="S1475" s="27" t="str">
        <f>IF('Santri Wajar'!S1475="","-",IF(LEN('Santri Wajar'!S1475)&lt;8,"Cek lagi","OK"))</f>
        <v>-</v>
      </c>
      <c r="T1475" s="27" t="str">
        <f>IF('Santri Wajar'!T1475="","-",IF(LEN('Santri Wajar'!T1475)&lt;&gt;6,"Cek lagi","OK"))</f>
        <v>-</v>
      </c>
      <c r="U1475" s="27" t="str">
        <f>IF('Santri Wajar'!U1475="","-",IF(LEN('Santri Wajar'!U1475)&lt;4,"Cek lagi","OK"))</f>
        <v>-</v>
      </c>
      <c r="V1475" s="27" t="str">
        <f>IF('Santri Wajar'!V1475="","-",IF('Santri Wajar'!V1475&gt;9,"Tidak valid","OK"))</f>
        <v>-</v>
      </c>
      <c r="W1475" s="27" t="str">
        <f>IF('Santri Wajar'!W1475="","-",IF(VALUE(LEFT('Santri Wajar'!W1475,1))&gt;1,"Tidak valid","OK"))</f>
        <v>-</v>
      </c>
      <c r="X1475" s="27" t="str">
        <f>IF('Santri Wajar'!X1475="","-",IF(LEN('Santri Wajar'!X1475)&lt;4,"Cek lagi","OK"))</f>
        <v>-</v>
      </c>
      <c r="Y1475" s="27" t="str">
        <f>IF('Santri Wajar'!Y1475="","-",IF('Santri Wajar'!Y1475&gt;9,"Tidak valid","OK"))</f>
        <v>-</v>
      </c>
      <c r="Z1475" s="27" t="str">
        <f>IF('Santri Wajar'!Z1475="","-",IF(VALUE(LEFT('Santri Wajar'!Z1475,1))&gt;1,"Tidak valid","OK"))</f>
        <v>-</v>
      </c>
      <c r="AA1475" s="27" t="str">
        <f>IF('Santri Wajar'!AA1475="","-",IF('Santri Wajar'!AA1475&gt;6,"Tidak valid",IF('Santri Wajar'!AA1475&lt;1,"Tidak valid","OK")))</f>
        <v>-</v>
      </c>
    </row>
    <row r="1476" spans="1:27" ht="15" customHeight="1" x14ac:dyDescent="0.2">
      <c r="A1476" s="26" t="str">
        <f>IF('Santri Wajar'!A1476="","-",IF(LEN('Santri Wajar'!A1476)&lt;&gt;12,"Tidak valid","OK"))</f>
        <v>-</v>
      </c>
      <c r="B1476" s="27" t="str">
        <f>IF('Santri Wajar'!B1476="","-",IF(LEN('Santri Wajar'!B1476)&lt;5,"Cek lagi","OK"))</f>
        <v>-</v>
      </c>
      <c r="C1476" s="27" t="str">
        <f>IF('Santri Wajar'!C1476="","-",IF(LEN('Santri Wajar'!C1476)&lt;5,"Cek lagi","OK"))</f>
        <v>-</v>
      </c>
      <c r="D1476" s="27" t="str">
        <f>IF('Santri Wajar'!D1476="","-",IF(LEN('Santri Wajar'!D1476)&lt;4,"Cek lagi","OK"))</f>
        <v>-</v>
      </c>
      <c r="E1476" s="27" t="str">
        <f>IF('Santri Wajar'!E1476="","-",IF(LEN('Santri Wajar'!E1476)&lt;4,"Cek lagi","OK"))</f>
        <v>-</v>
      </c>
      <c r="F1476" s="27" t="str">
        <f>IF('Santri Wajar'!F1476="","-",IF(LEN('Santri Wajar'!F1476)&lt;4,"Cek lagi","OK"))</f>
        <v>-</v>
      </c>
      <c r="G1476" s="27" t="str">
        <f>IF('Santri Wajar'!G1476="","-",IF(LEN('Santri Wajar'!G1476)&lt;&gt;18,"Tidak valid",IF(VALUE('Santri Wajar'!G1476)&lt;0,"Cek lagi","OK")))</f>
        <v>-</v>
      </c>
      <c r="H1476" s="27" t="str">
        <f>IF('Santri Wajar'!H1476="","-",IF(LEN('Santri Wajar'!H1476)&lt;&gt;10,"Tidak valid",IF(VALUE('Santri Wajar'!H1476)&lt;0,"Cek lagi","OK")))</f>
        <v>-</v>
      </c>
      <c r="I1476" s="27" t="str">
        <f>IF('Santri Wajar'!I1476="","-",IF(LEN('Santri Wajar'!I1476)&lt;4,"Cek lagi","OK"))</f>
        <v>-</v>
      </c>
      <c r="J1476" s="27" t="str">
        <f>IF('Santri Wajar'!J1476="","-",IF(LEN('Santri Wajar'!J1476)&lt;4,"Cek lagi","OK"))</f>
        <v>-</v>
      </c>
      <c r="K1476" s="26" t="str">
        <f>IF('Santri Wajar'!K1476="","-",IF(VALUE(LEFT('Santri Wajar'!K1476,2))&gt;31,"Tanggal tidak valid",IF(VALUE(LEFT(RIGHT('Santri Wajar'!K1476,7),2))&gt;12,"Bulan tidak valid",IF(VALUE(RIGHT('Santri Wajar'!K1476,4))&gt;2010,"Tahun cek lagi",IF(VALUE(RIGHT('Santri Wajar'!K1476,4))&lt;1950,"Tahun cek lagi","OK")))))</f>
        <v>-</v>
      </c>
      <c r="L1476" s="27" t="str">
        <f>IF('Santri Wajar'!L1476="","-",IF('Santri Wajar'!L1476="L","OK",IF('Santri Wajar'!L1476="P","OK","Tidak valid")))</f>
        <v>-</v>
      </c>
      <c r="M1476" s="27" t="str">
        <f>IF('Santri Wajar'!M1476="","-",IF('Santri Wajar'!M1476&gt;2,"Tidak valid",IF('Santri Wajar'!M1476&lt;1,"Tidak valid","OK")))</f>
        <v>-</v>
      </c>
      <c r="N1476" s="27" t="str">
        <f>IF('Santri Wajar'!N1476="","-",IF('Santri Wajar'!N1476&gt;12,"Tidak valid",IF('Santri Wajar'!N1476&lt;1,"Tidak valid","OK")))</f>
        <v>-</v>
      </c>
      <c r="O1476" s="27" t="str">
        <f>IF('Santri Wajar'!O1476="","-",IF(LEN('Santri Wajar'!O1476)&lt;4,"Cek lagi","OK"))</f>
        <v>-</v>
      </c>
      <c r="P1476" s="27" t="str">
        <f>IF('Santri Wajar'!P1476="","-",IF(LEN('Santri Wajar'!P1476)&lt;4,"Cek lagi","OK"))</f>
        <v>-</v>
      </c>
      <c r="Q1476" s="27" t="str">
        <f>IF('Santri Wajar'!Q1476="","-",IF(LEN('Santri Wajar'!Q1476)&lt;4,"Cek lagi","OK"))</f>
        <v>-</v>
      </c>
      <c r="R1476" s="27" t="str">
        <f>IF('Santri Wajar'!R1476="","-",IF(LEN('Santri Wajar'!R1476)&lt;4,"Cek lagi","OK"))</f>
        <v>-</v>
      </c>
      <c r="S1476" s="27" t="str">
        <f>IF('Santri Wajar'!S1476="","-",IF(LEN('Santri Wajar'!S1476)&lt;8,"Cek lagi","OK"))</f>
        <v>-</v>
      </c>
      <c r="T1476" s="27" t="str">
        <f>IF('Santri Wajar'!T1476="","-",IF(LEN('Santri Wajar'!T1476)&lt;&gt;6,"Cek lagi","OK"))</f>
        <v>-</v>
      </c>
      <c r="U1476" s="27" t="str">
        <f>IF('Santri Wajar'!U1476="","-",IF(LEN('Santri Wajar'!U1476)&lt;4,"Cek lagi","OK"))</f>
        <v>-</v>
      </c>
      <c r="V1476" s="27" t="str">
        <f>IF('Santri Wajar'!V1476="","-",IF('Santri Wajar'!V1476&gt;9,"Tidak valid","OK"))</f>
        <v>-</v>
      </c>
      <c r="W1476" s="27" t="str">
        <f>IF('Santri Wajar'!W1476="","-",IF(VALUE(LEFT('Santri Wajar'!W1476,1))&gt;1,"Tidak valid","OK"))</f>
        <v>-</v>
      </c>
      <c r="X1476" s="27" t="str">
        <f>IF('Santri Wajar'!X1476="","-",IF(LEN('Santri Wajar'!X1476)&lt;4,"Cek lagi","OK"))</f>
        <v>-</v>
      </c>
      <c r="Y1476" s="27" t="str">
        <f>IF('Santri Wajar'!Y1476="","-",IF('Santri Wajar'!Y1476&gt;9,"Tidak valid","OK"))</f>
        <v>-</v>
      </c>
      <c r="Z1476" s="27" t="str">
        <f>IF('Santri Wajar'!Z1476="","-",IF(VALUE(LEFT('Santri Wajar'!Z1476,1))&gt;1,"Tidak valid","OK"))</f>
        <v>-</v>
      </c>
      <c r="AA1476" s="27" t="str">
        <f>IF('Santri Wajar'!AA1476="","-",IF('Santri Wajar'!AA1476&gt;6,"Tidak valid",IF('Santri Wajar'!AA1476&lt;1,"Tidak valid","OK")))</f>
        <v>-</v>
      </c>
    </row>
    <row r="1477" spans="1:27" ht="15" customHeight="1" x14ac:dyDescent="0.2">
      <c r="A1477" s="26" t="str">
        <f>IF('Santri Wajar'!A1477="","-",IF(LEN('Santri Wajar'!A1477)&lt;&gt;12,"Tidak valid","OK"))</f>
        <v>-</v>
      </c>
      <c r="B1477" s="27" t="str">
        <f>IF('Santri Wajar'!B1477="","-",IF(LEN('Santri Wajar'!B1477)&lt;5,"Cek lagi","OK"))</f>
        <v>-</v>
      </c>
      <c r="C1477" s="27" t="str">
        <f>IF('Santri Wajar'!C1477="","-",IF(LEN('Santri Wajar'!C1477)&lt;5,"Cek lagi","OK"))</f>
        <v>-</v>
      </c>
      <c r="D1477" s="27" t="str">
        <f>IF('Santri Wajar'!D1477="","-",IF(LEN('Santri Wajar'!D1477)&lt;4,"Cek lagi","OK"))</f>
        <v>-</v>
      </c>
      <c r="E1477" s="27" t="str">
        <f>IF('Santri Wajar'!E1477="","-",IF(LEN('Santri Wajar'!E1477)&lt;4,"Cek lagi","OK"))</f>
        <v>-</v>
      </c>
      <c r="F1477" s="27" t="str">
        <f>IF('Santri Wajar'!F1477="","-",IF(LEN('Santri Wajar'!F1477)&lt;4,"Cek lagi","OK"))</f>
        <v>-</v>
      </c>
      <c r="G1477" s="27" t="str">
        <f>IF('Santri Wajar'!G1477="","-",IF(LEN('Santri Wajar'!G1477)&lt;&gt;18,"Tidak valid",IF(VALUE('Santri Wajar'!G1477)&lt;0,"Cek lagi","OK")))</f>
        <v>-</v>
      </c>
      <c r="H1477" s="27" t="str">
        <f>IF('Santri Wajar'!H1477="","-",IF(LEN('Santri Wajar'!H1477)&lt;&gt;10,"Tidak valid",IF(VALUE('Santri Wajar'!H1477)&lt;0,"Cek lagi","OK")))</f>
        <v>-</v>
      </c>
      <c r="I1477" s="27" t="str">
        <f>IF('Santri Wajar'!I1477="","-",IF(LEN('Santri Wajar'!I1477)&lt;4,"Cek lagi","OK"))</f>
        <v>-</v>
      </c>
      <c r="J1477" s="27" t="str">
        <f>IF('Santri Wajar'!J1477="","-",IF(LEN('Santri Wajar'!J1477)&lt;4,"Cek lagi","OK"))</f>
        <v>-</v>
      </c>
      <c r="K1477" s="26" t="str">
        <f>IF('Santri Wajar'!K1477="","-",IF(VALUE(LEFT('Santri Wajar'!K1477,2))&gt;31,"Tanggal tidak valid",IF(VALUE(LEFT(RIGHT('Santri Wajar'!K1477,7),2))&gt;12,"Bulan tidak valid",IF(VALUE(RIGHT('Santri Wajar'!K1477,4))&gt;2010,"Tahun cek lagi",IF(VALUE(RIGHT('Santri Wajar'!K1477,4))&lt;1950,"Tahun cek lagi","OK")))))</f>
        <v>-</v>
      </c>
      <c r="L1477" s="27" t="str">
        <f>IF('Santri Wajar'!L1477="","-",IF('Santri Wajar'!L1477="L","OK",IF('Santri Wajar'!L1477="P","OK","Tidak valid")))</f>
        <v>-</v>
      </c>
      <c r="M1477" s="27" t="str">
        <f>IF('Santri Wajar'!M1477="","-",IF('Santri Wajar'!M1477&gt;2,"Tidak valid",IF('Santri Wajar'!M1477&lt;1,"Tidak valid","OK")))</f>
        <v>-</v>
      </c>
      <c r="N1477" s="27" t="str">
        <f>IF('Santri Wajar'!N1477="","-",IF('Santri Wajar'!N1477&gt;12,"Tidak valid",IF('Santri Wajar'!N1477&lt;1,"Tidak valid","OK")))</f>
        <v>-</v>
      </c>
      <c r="O1477" s="27" t="str">
        <f>IF('Santri Wajar'!O1477="","-",IF(LEN('Santri Wajar'!O1477)&lt;4,"Cek lagi","OK"))</f>
        <v>-</v>
      </c>
      <c r="P1477" s="27" t="str">
        <f>IF('Santri Wajar'!P1477="","-",IF(LEN('Santri Wajar'!P1477)&lt;4,"Cek lagi","OK"))</f>
        <v>-</v>
      </c>
      <c r="Q1477" s="27" t="str">
        <f>IF('Santri Wajar'!Q1477="","-",IF(LEN('Santri Wajar'!Q1477)&lt;4,"Cek lagi","OK"))</f>
        <v>-</v>
      </c>
      <c r="R1477" s="27" t="str">
        <f>IF('Santri Wajar'!R1477="","-",IF(LEN('Santri Wajar'!R1477)&lt;4,"Cek lagi","OK"))</f>
        <v>-</v>
      </c>
      <c r="S1477" s="27" t="str">
        <f>IF('Santri Wajar'!S1477="","-",IF(LEN('Santri Wajar'!S1477)&lt;8,"Cek lagi","OK"))</f>
        <v>-</v>
      </c>
      <c r="T1477" s="27" t="str">
        <f>IF('Santri Wajar'!T1477="","-",IF(LEN('Santri Wajar'!T1477)&lt;&gt;6,"Cek lagi","OK"))</f>
        <v>-</v>
      </c>
      <c r="U1477" s="27" t="str">
        <f>IF('Santri Wajar'!U1477="","-",IF(LEN('Santri Wajar'!U1477)&lt;4,"Cek lagi","OK"))</f>
        <v>-</v>
      </c>
      <c r="V1477" s="27" t="str">
        <f>IF('Santri Wajar'!V1477="","-",IF('Santri Wajar'!V1477&gt;9,"Tidak valid","OK"))</f>
        <v>-</v>
      </c>
      <c r="W1477" s="27" t="str">
        <f>IF('Santri Wajar'!W1477="","-",IF(VALUE(LEFT('Santri Wajar'!W1477,1))&gt;1,"Tidak valid","OK"))</f>
        <v>-</v>
      </c>
      <c r="X1477" s="27" t="str">
        <f>IF('Santri Wajar'!X1477="","-",IF(LEN('Santri Wajar'!X1477)&lt;4,"Cek lagi","OK"))</f>
        <v>-</v>
      </c>
      <c r="Y1477" s="27" t="str">
        <f>IF('Santri Wajar'!Y1477="","-",IF('Santri Wajar'!Y1477&gt;9,"Tidak valid","OK"))</f>
        <v>-</v>
      </c>
      <c r="Z1477" s="27" t="str">
        <f>IF('Santri Wajar'!Z1477="","-",IF(VALUE(LEFT('Santri Wajar'!Z1477,1))&gt;1,"Tidak valid","OK"))</f>
        <v>-</v>
      </c>
      <c r="AA1477" s="27" t="str">
        <f>IF('Santri Wajar'!AA1477="","-",IF('Santri Wajar'!AA1477&gt;6,"Tidak valid",IF('Santri Wajar'!AA1477&lt;1,"Tidak valid","OK")))</f>
        <v>-</v>
      </c>
    </row>
    <row r="1478" spans="1:27" ht="15" customHeight="1" x14ac:dyDescent="0.2">
      <c r="A1478" s="26" t="str">
        <f>IF('Santri Wajar'!A1478="","-",IF(LEN('Santri Wajar'!A1478)&lt;&gt;12,"Tidak valid","OK"))</f>
        <v>-</v>
      </c>
      <c r="B1478" s="27" t="str">
        <f>IF('Santri Wajar'!B1478="","-",IF(LEN('Santri Wajar'!B1478)&lt;5,"Cek lagi","OK"))</f>
        <v>-</v>
      </c>
      <c r="C1478" s="27" t="str">
        <f>IF('Santri Wajar'!C1478="","-",IF(LEN('Santri Wajar'!C1478)&lt;5,"Cek lagi","OK"))</f>
        <v>-</v>
      </c>
      <c r="D1478" s="27" t="str">
        <f>IF('Santri Wajar'!D1478="","-",IF(LEN('Santri Wajar'!D1478)&lt;4,"Cek lagi","OK"))</f>
        <v>-</v>
      </c>
      <c r="E1478" s="27" t="str">
        <f>IF('Santri Wajar'!E1478="","-",IF(LEN('Santri Wajar'!E1478)&lt;4,"Cek lagi","OK"))</f>
        <v>-</v>
      </c>
      <c r="F1478" s="27" t="str">
        <f>IF('Santri Wajar'!F1478="","-",IF(LEN('Santri Wajar'!F1478)&lt;4,"Cek lagi","OK"))</f>
        <v>-</v>
      </c>
      <c r="G1478" s="27" t="str">
        <f>IF('Santri Wajar'!G1478="","-",IF(LEN('Santri Wajar'!G1478)&lt;&gt;18,"Tidak valid",IF(VALUE('Santri Wajar'!G1478)&lt;0,"Cek lagi","OK")))</f>
        <v>-</v>
      </c>
      <c r="H1478" s="27" t="str">
        <f>IF('Santri Wajar'!H1478="","-",IF(LEN('Santri Wajar'!H1478)&lt;&gt;10,"Tidak valid",IF(VALUE('Santri Wajar'!H1478)&lt;0,"Cek lagi","OK")))</f>
        <v>-</v>
      </c>
      <c r="I1478" s="27" t="str">
        <f>IF('Santri Wajar'!I1478="","-",IF(LEN('Santri Wajar'!I1478)&lt;4,"Cek lagi","OK"))</f>
        <v>-</v>
      </c>
      <c r="J1478" s="27" t="str">
        <f>IF('Santri Wajar'!J1478="","-",IF(LEN('Santri Wajar'!J1478)&lt;4,"Cek lagi","OK"))</f>
        <v>-</v>
      </c>
      <c r="K1478" s="26" t="str">
        <f>IF('Santri Wajar'!K1478="","-",IF(VALUE(LEFT('Santri Wajar'!K1478,2))&gt;31,"Tanggal tidak valid",IF(VALUE(LEFT(RIGHT('Santri Wajar'!K1478,7),2))&gt;12,"Bulan tidak valid",IF(VALUE(RIGHT('Santri Wajar'!K1478,4))&gt;2010,"Tahun cek lagi",IF(VALUE(RIGHT('Santri Wajar'!K1478,4))&lt;1950,"Tahun cek lagi","OK")))))</f>
        <v>-</v>
      </c>
      <c r="L1478" s="27" t="str">
        <f>IF('Santri Wajar'!L1478="","-",IF('Santri Wajar'!L1478="L","OK",IF('Santri Wajar'!L1478="P","OK","Tidak valid")))</f>
        <v>-</v>
      </c>
      <c r="M1478" s="27" t="str">
        <f>IF('Santri Wajar'!M1478="","-",IF('Santri Wajar'!M1478&gt;2,"Tidak valid",IF('Santri Wajar'!M1478&lt;1,"Tidak valid","OK")))</f>
        <v>-</v>
      </c>
      <c r="N1478" s="27" t="str">
        <f>IF('Santri Wajar'!N1478="","-",IF('Santri Wajar'!N1478&gt;12,"Tidak valid",IF('Santri Wajar'!N1478&lt;1,"Tidak valid","OK")))</f>
        <v>-</v>
      </c>
      <c r="O1478" s="27" t="str">
        <f>IF('Santri Wajar'!O1478="","-",IF(LEN('Santri Wajar'!O1478)&lt;4,"Cek lagi","OK"))</f>
        <v>-</v>
      </c>
      <c r="P1478" s="27" t="str">
        <f>IF('Santri Wajar'!P1478="","-",IF(LEN('Santri Wajar'!P1478)&lt;4,"Cek lagi","OK"))</f>
        <v>-</v>
      </c>
      <c r="Q1478" s="27" t="str">
        <f>IF('Santri Wajar'!Q1478="","-",IF(LEN('Santri Wajar'!Q1478)&lt;4,"Cek lagi","OK"))</f>
        <v>-</v>
      </c>
      <c r="R1478" s="27" t="str">
        <f>IF('Santri Wajar'!R1478="","-",IF(LEN('Santri Wajar'!R1478)&lt;4,"Cek lagi","OK"))</f>
        <v>-</v>
      </c>
      <c r="S1478" s="27" t="str">
        <f>IF('Santri Wajar'!S1478="","-",IF(LEN('Santri Wajar'!S1478)&lt;8,"Cek lagi","OK"))</f>
        <v>-</v>
      </c>
      <c r="T1478" s="27" t="str">
        <f>IF('Santri Wajar'!T1478="","-",IF(LEN('Santri Wajar'!T1478)&lt;&gt;6,"Cek lagi","OK"))</f>
        <v>-</v>
      </c>
      <c r="U1478" s="27" t="str">
        <f>IF('Santri Wajar'!U1478="","-",IF(LEN('Santri Wajar'!U1478)&lt;4,"Cek lagi","OK"))</f>
        <v>-</v>
      </c>
      <c r="V1478" s="27" t="str">
        <f>IF('Santri Wajar'!V1478="","-",IF('Santri Wajar'!V1478&gt;9,"Tidak valid","OK"))</f>
        <v>-</v>
      </c>
      <c r="W1478" s="27" t="str">
        <f>IF('Santri Wajar'!W1478="","-",IF(VALUE(LEFT('Santri Wajar'!W1478,1))&gt;1,"Tidak valid","OK"))</f>
        <v>-</v>
      </c>
      <c r="X1478" s="27" t="str">
        <f>IF('Santri Wajar'!X1478="","-",IF(LEN('Santri Wajar'!X1478)&lt;4,"Cek lagi","OK"))</f>
        <v>-</v>
      </c>
      <c r="Y1478" s="27" t="str">
        <f>IF('Santri Wajar'!Y1478="","-",IF('Santri Wajar'!Y1478&gt;9,"Tidak valid","OK"))</f>
        <v>-</v>
      </c>
      <c r="Z1478" s="27" t="str">
        <f>IF('Santri Wajar'!Z1478="","-",IF(VALUE(LEFT('Santri Wajar'!Z1478,1))&gt;1,"Tidak valid","OK"))</f>
        <v>-</v>
      </c>
      <c r="AA1478" s="27" t="str">
        <f>IF('Santri Wajar'!AA1478="","-",IF('Santri Wajar'!AA1478&gt;6,"Tidak valid",IF('Santri Wajar'!AA1478&lt;1,"Tidak valid","OK")))</f>
        <v>-</v>
      </c>
    </row>
    <row r="1479" spans="1:27" ht="15" customHeight="1" x14ac:dyDescent="0.2">
      <c r="A1479" s="26" t="str">
        <f>IF('Santri Wajar'!A1479="","-",IF(LEN('Santri Wajar'!A1479)&lt;&gt;12,"Tidak valid","OK"))</f>
        <v>-</v>
      </c>
      <c r="B1479" s="27" t="str">
        <f>IF('Santri Wajar'!B1479="","-",IF(LEN('Santri Wajar'!B1479)&lt;5,"Cek lagi","OK"))</f>
        <v>-</v>
      </c>
      <c r="C1479" s="27" t="str">
        <f>IF('Santri Wajar'!C1479="","-",IF(LEN('Santri Wajar'!C1479)&lt;5,"Cek lagi","OK"))</f>
        <v>-</v>
      </c>
      <c r="D1479" s="27" t="str">
        <f>IF('Santri Wajar'!D1479="","-",IF(LEN('Santri Wajar'!D1479)&lt;4,"Cek lagi","OK"))</f>
        <v>-</v>
      </c>
      <c r="E1479" s="27" t="str">
        <f>IF('Santri Wajar'!E1479="","-",IF(LEN('Santri Wajar'!E1479)&lt;4,"Cek lagi","OK"))</f>
        <v>-</v>
      </c>
      <c r="F1479" s="27" t="str">
        <f>IF('Santri Wajar'!F1479="","-",IF(LEN('Santri Wajar'!F1479)&lt;4,"Cek lagi","OK"))</f>
        <v>-</v>
      </c>
      <c r="G1479" s="27" t="str">
        <f>IF('Santri Wajar'!G1479="","-",IF(LEN('Santri Wajar'!G1479)&lt;&gt;18,"Tidak valid",IF(VALUE('Santri Wajar'!G1479)&lt;0,"Cek lagi","OK")))</f>
        <v>-</v>
      </c>
      <c r="H1479" s="27" t="str">
        <f>IF('Santri Wajar'!H1479="","-",IF(LEN('Santri Wajar'!H1479)&lt;&gt;10,"Tidak valid",IF(VALUE('Santri Wajar'!H1479)&lt;0,"Cek lagi","OK")))</f>
        <v>-</v>
      </c>
      <c r="I1479" s="27" t="str">
        <f>IF('Santri Wajar'!I1479="","-",IF(LEN('Santri Wajar'!I1479)&lt;4,"Cek lagi","OK"))</f>
        <v>-</v>
      </c>
      <c r="J1479" s="27" t="str">
        <f>IF('Santri Wajar'!J1479="","-",IF(LEN('Santri Wajar'!J1479)&lt;4,"Cek lagi","OK"))</f>
        <v>-</v>
      </c>
      <c r="K1479" s="26" t="str">
        <f>IF('Santri Wajar'!K1479="","-",IF(VALUE(LEFT('Santri Wajar'!K1479,2))&gt;31,"Tanggal tidak valid",IF(VALUE(LEFT(RIGHT('Santri Wajar'!K1479,7),2))&gt;12,"Bulan tidak valid",IF(VALUE(RIGHT('Santri Wajar'!K1479,4))&gt;2010,"Tahun cek lagi",IF(VALUE(RIGHT('Santri Wajar'!K1479,4))&lt;1950,"Tahun cek lagi","OK")))))</f>
        <v>-</v>
      </c>
      <c r="L1479" s="27" t="str">
        <f>IF('Santri Wajar'!L1479="","-",IF('Santri Wajar'!L1479="L","OK",IF('Santri Wajar'!L1479="P","OK","Tidak valid")))</f>
        <v>-</v>
      </c>
      <c r="M1479" s="27" t="str">
        <f>IF('Santri Wajar'!M1479="","-",IF('Santri Wajar'!M1479&gt;2,"Tidak valid",IF('Santri Wajar'!M1479&lt;1,"Tidak valid","OK")))</f>
        <v>-</v>
      </c>
      <c r="N1479" s="27" t="str">
        <f>IF('Santri Wajar'!N1479="","-",IF('Santri Wajar'!N1479&gt;12,"Tidak valid",IF('Santri Wajar'!N1479&lt;1,"Tidak valid","OK")))</f>
        <v>-</v>
      </c>
      <c r="O1479" s="27" t="str">
        <f>IF('Santri Wajar'!O1479="","-",IF(LEN('Santri Wajar'!O1479)&lt;4,"Cek lagi","OK"))</f>
        <v>-</v>
      </c>
      <c r="P1479" s="27" t="str">
        <f>IF('Santri Wajar'!P1479="","-",IF(LEN('Santri Wajar'!P1479)&lt;4,"Cek lagi","OK"))</f>
        <v>-</v>
      </c>
      <c r="Q1479" s="27" t="str">
        <f>IF('Santri Wajar'!Q1479="","-",IF(LEN('Santri Wajar'!Q1479)&lt;4,"Cek lagi","OK"))</f>
        <v>-</v>
      </c>
      <c r="R1479" s="27" t="str">
        <f>IF('Santri Wajar'!R1479="","-",IF(LEN('Santri Wajar'!R1479)&lt;4,"Cek lagi","OK"))</f>
        <v>-</v>
      </c>
      <c r="S1479" s="27" t="str">
        <f>IF('Santri Wajar'!S1479="","-",IF(LEN('Santri Wajar'!S1479)&lt;8,"Cek lagi","OK"))</f>
        <v>-</v>
      </c>
      <c r="T1479" s="27" t="str">
        <f>IF('Santri Wajar'!T1479="","-",IF(LEN('Santri Wajar'!T1479)&lt;&gt;6,"Cek lagi","OK"))</f>
        <v>-</v>
      </c>
      <c r="U1479" s="27" t="str">
        <f>IF('Santri Wajar'!U1479="","-",IF(LEN('Santri Wajar'!U1479)&lt;4,"Cek lagi","OK"))</f>
        <v>-</v>
      </c>
      <c r="V1479" s="27" t="str">
        <f>IF('Santri Wajar'!V1479="","-",IF('Santri Wajar'!V1479&gt;9,"Tidak valid","OK"))</f>
        <v>-</v>
      </c>
      <c r="W1479" s="27" t="str">
        <f>IF('Santri Wajar'!W1479="","-",IF(VALUE(LEFT('Santri Wajar'!W1479,1))&gt;1,"Tidak valid","OK"))</f>
        <v>-</v>
      </c>
      <c r="X1479" s="27" t="str">
        <f>IF('Santri Wajar'!X1479="","-",IF(LEN('Santri Wajar'!X1479)&lt;4,"Cek lagi","OK"))</f>
        <v>-</v>
      </c>
      <c r="Y1479" s="27" t="str">
        <f>IF('Santri Wajar'!Y1479="","-",IF('Santri Wajar'!Y1479&gt;9,"Tidak valid","OK"))</f>
        <v>-</v>
      </c>
      <c r="Z1479" s="27" t="str">
        <f>IF('Santri Wajar'!Z1479="","-",IF(VALUE(LEFT('Santri Wajar'!Z1479,1))&gt;1,"Tidak valid","OK"))</f>
        <v>-</v>
      </c>
      <c r="AA1479" s="27" t="str">
        <f>IF('Santri Wajar'!AA1479="","-",IF('Santri Wajar'!AA1479&gt;6,"Tidak valid",IF('Santri Wajar'!AA1479&lt;1,"Tidak valid","OK")))</f>
        <v>-</v>
      </c>
    </row>
    <row r="1480" spans="1:27" ht="15" customHeight="1" x14ac:dyDescent="0.2">
      <c r="A1480" s="26" t="str">
        <f>IF('Santri Wajar'!A1480="","-",IF(LEN('Santri Wajar'!A1480)&lt;&gt;12,"Tidak valid","OK"))</f>
        <v>-</v>
      </c>
      <c r="B1480" s="27" t="str">
        <f>IF('Santri Wajar'!B1480="","-",IF(LEN('Santri Wajar'!B1480)&lt;5,"Cek lagi","OK"))</f>
        <v>-</v>
      </c>
      <c r="C1480" s="27" t="str">
        <f>IF('Santri Wajar'!C1480="","-",IF(LEN('Santri Wajar'!C1480)&lt;5,"Cek lagi","OK"))</f>
        <v>-</v>
      </c>
      <c r="D1480" s="27" t="str">
        <f>IF('Santri Wajar'!D1480="","-",IF(LEN('Santri Wajar'!D1480)&lt;4,"Cek lagi","OK"))</f>
        <v>-</v>
      </c>
      <c r="E1480" s="27" t="str">
        <f>IF('Santri Wajar'!E1480="","-",IF(LEN('Santri Wajar'!E1480)&lt;4,"Cek lagi","OK"))</f>
        <v>-</v>
      </c>
      <c r="F1480" s="27" t="str">
        <f>IF('Santri Wajar'!F1480="","-",IF(LEN('Santri Wajar'!F1480)&lt;4,"Cek lagi","OK"))</f>
        <v>-</v>
      </c>
      <c r="G1480" s="27" t="str">
        <f>IF('Santri Wajar'!G1480="","-",IF(LEN('Santri Wajar'!G1480)&lt;&gt;18,"Tidak valid",IF(VALUE('Santri Wajar'!G1480)&lt;0,"Cek lagi","OK")))</f>
        <v>-</v>
      </c>
      <c r="H1480" s="27" t="str">
        <f>IF('Santri Wajar'!H1480="","-",IF(LEN('Santri Wajar'!H1480)&lt;&gt;10,"Tidak valid",IF(VALUE('Santri Wajar'!H1480)&lt;0,"Cek lagi","OK")))</f>
        <v>-</v>
      </c>
      <c r="I1480" s="27" t="str">
        <f>IF('Santri Wajar'!I1480="","-",IF(LEN('Santri Wajar'!I1480)&lt;4,"Cek lagi","OK"))</f>
        <v>-</v>
      </c>
      <c r="J1480" s="27" t="str">
        <f>IF('Santri Wajar'!J1480="","-",IF(LEN('Santri Wajar'!J1480)&lt;4,"Cek lagi","OK"))</f>
        <v>-</v>
      </c>
      <c r="K1480" s="26" t="str">
        <f>IF('Santri Wajar'!K1480="","-",IF(VALUE(LEFT('Santri Wajar'!K1480,2))&gt;31,"Tanggal tidak valid",IF(VALUE(LEFT(RIGHT('Santri Wajar'!K1480,7),2))&gt;12,"Bulan tidak valid",IF(VALUE(RIGHT('Santri Wajar'!K1480,4))&gt;2010,"Tahun cek lagi",IF(VALUE(RIGHT('Santri Wajar'!K1480,4))&lt;1950,"Tahun cek lagi","OK")))))</f>
        <v>-</v>
      </c>
      <c r="L1480" s="27" t="str">
        <f>IF('Santri Wajar'!L1480="","-",IF('Santri Wajar'!L1480="L","OK",IF('Santri Wajar'!L1480="P","OK","Tidak valid")))</f>
        <v>-</v>
      </c>
      <c r="M1480" s="27" t="str">
        <f>IF('Santri Wajar'!M1480="","-",IF('Santri Wajar'!M1480&gt;2,"Tidak valid",IF('Santri Wajar'!M1480&lt;1,"Tidak valid","OK")))</f>
        <v>-</v>
      </c>
      <c r="N1480" s="27" t="str">
        <f>IF('Santri Wajar'!N1480="","-",IF('Santri Wajar'!N1480&gt;12,"Tidak valid",IF('Santri Wajar'!N1480&lt;1,"Tidak valid","OK")))</f>
        <v>-</v>
      </c>
      <c r="O1480" s="27" t="str">
        <f>IF('Santri Wajar'!O1480="","-",IF(LEN('Santri Wajar'!O1480)&lt;4,"Cek lagi","OK"))</f>
        <v>-</v>
      </c>
      <c r="P1480" s="27" t="str">
        <f>IF('Santri Wajar'!P1480="","-",IF(LEN('Santri Wajar'!P1480)&lt;4,"Cek lagi","OK"))</f>
        <v>-</v>
      </c>
      <c r="Q1480" s="27" t="str">
        <f>IF('Santri Wajar'!Q1480="","-",IF(LEN('Santri Wajar'!Q1480)&lt;4,"Cek lagi","OK"))</f>
        <v>-</v>
      </c>
      <c r="R1480" s="27" t="str">
        <f>IF('Santri Wajar'!R1480="","-",IF(LEN('Santri Wajar'!R1480)&lt;4,"Cek lagi","OK"))</f>
        <v>-</v>
      </c>
      <c r="S1480" s="27" t="str">
        <f>IF('Santri Wajar'!S1480="","-",IF(LEN('Santri Wajar'!S1480)&lt;8,"Cek lagi","OK"))</f>
        <v>-</v>
      </c>
      <c r="T1480" s="27" t="str">
        <f>IF('Santri Wajar'!T1480="","-",IF(LEN('Santri Wajar'!T1480)&lt;&gt;6,"Cek lagi","OK"))</f>
        <v>-</v>
      </c>
      <c r="U1480" s="27" t="str">
        <f>IF('Santri Wajar'!U1480="","-",IF(LEN('Santri Wajar'!U1480)&lt;4,"Cek lagi","OK"))</f>
        <v>-</v>
      </c>
      <c r="V1480" s="27" t="str">
        <f>IF('Santri Wajar'!V1480="","-",IF('Santri Wajar'!V1480&gt;9,"Tidak valid","OK"))</f>
        <v>-</v>
      </c>
      <c r="W1480" s="27" t="str">
        <f>IF('Santri Wajar'!W1480="","-",IF(VALUE(LEFT('Santri Wajar'!W1480,1))&gt;1,"Tidak valid","OK"))</f>
        <v>-</v>
      </c>
      <c r="X1480" s="27" t="str">
        <f>IF('Santri Wajar'!X1480="","-",IF(LEN('Santri Wajar'!X1480)&lt;4,"Cek lagi","OK"))</f>
        <v>-</v>
      </c>
      <c r="Y1480" s="27" t="str">
        <f>IF('Santri Wajar'!Y1480="","-",IF('Santri Wajar'!Y1480&gt;9,"Tidak valid","OK"))</f>
        <v>-</v>
      </c>
      <c r="Z1480" s="27" t="str">
        <f>IF('Santri Wajar'!Z1480="","-",IF(VALUE(LEFT('Santri Wajar'!Z1480,1))&gt;1,"Tidak valid","OK"))</f>
        <v>-</v>
      </c>
      <c r="AA1480" s="27" t="str">
        <f>IF('Santri Wajar'!AA1480="","-",IF('Santri Wajar'!AA1480&gt;6,"Tidak valid",IF('Santri Wajar'!AA1480&lt;1,"Tidak valid","OK")))</f>
        <v>-</v>
      </c>
    </row>
    <row r="1481" spans="1:27" ht="15" customHeight="1" x14ac:dyDescent="0.2">
      <c r="A1481" s="26" t="str">
        <f>IF('Santri Wajar'!A1481="","-",IF(LEN('Santri Wajar'!A1481)&lt;&gt;12,"Tidak valid","OK"))</f>
        <v>-</v>
      </c>
      <c r="B1481" s="27" t="str">
        <f>IF('Santri Wajar'!B1481="","-",IF(LEN('Santri Wajar'!B1481)&lt;5,"Cek lagi","OK"))</f>
        <v>-</v>
      </c>
      <c r="C1481" s="27" t="str">
        <f>IF('Santri Wajar'!C1481="","-",IF(LEN('Santri Wajar'!C1481)&lt;5,"Cek lagi","OK"))</f>
        <v>-</v>
      </c>
      <c r="D1481" s="27" t="str">
        <f>IF('Santri Wajar'!D1481="","-",IF(LEN('Santri Wajar'!D1481)&lt;4,"Cek lagi","OK"))</f>
        <v>-</v>
      </c>
      <c r="E1481" s="27" t="str">
        <f>IF('Santri Wajar'!E1481="","-",IF(LEN('Santri Wajar'!E1481)&lt;4,"Cek lagi","OK"))</f>
        <v>-</v>
      </c>
      <c r="F1481" s="27" t="str">
        <f>IF('Santri Wajar'!F1481="","-",IF(LEN('Santri Wajar'!F1481)&lt;4,"Cek lagi","OK"))</f>
        <v>-</v>
      </c>
      <c r="G1481" s="27" t="str">
        <f>IF('Santri Wajar'!G1481="","-",IF(LEN('Santri Wajar'!G1481)&lt;&gt;18,"Tidak valid",IF(VALUE('Santri Wajar'!G1481)&lt;0,"Cek lagi","OK")))</f>
        <v>-</v>
      </c>
      <c r="H1481" s="27" t="str">
        <f>IF('Santri Wajar'!H1481="","-",IF(LEN('Santri Wajar'!H1481)&lt;&gt;10,"Tidak valid",IF(VALUE('Santri Wajar'!H1481)&lt;0,"Cek lagi","OK")))</f>
        <v>-</v>
      </c>
      <c r="I1481" s="27" t="str">
        <f>IF('Santri Wajar'!I1481="","-",IF(LEN('Santri Wajar'!I1481)&lt;4,"Cek lagi","OK"))</f>
        <v>-</v>
      </c>
      <c r="J1481" s="27" t="str">
        <f>IF('Santri Wajar'!J1481="","-",IF(LEN('Santri Wajar'!J1481)&lt;4,"Cek lagi","OK"))</f>
        <v>-</v>
      </c>
      <c r="K1481" s="26" t="str">
        <f>IF('Santri Wajar'!K1481="","-",IF(VALUE(LEFT('Santri Wajar'!K1481,2))&gt;31,"Tanggal tidak valid",IF(VALUE(LEFT(RIGHT('Santri Wajar'!K1481,7),2))&gt;12,"Bulan tidak valid",IF(VALUE(RIGHT('Santri Wajar'!K1481,4))&gt;2010,"Tahun cek lagi",IF(VALUE(RIGHT('Santri Wajar'!K1481,4))&lt;1950,"Tahun cek lagi","OK")))))</f>
        <v>-</v>
      </c>
      <c r="L1481" s="27" t="str">
        <f>IF('Santri Wajar'!L1481="","-",IF('Santri Wajar'!L1481="L","OK",IF('Santri Wajar'!L1481="P","OK","Tidak valid")))</f>
        <v>-</v>
      </c>
      <c r="M1481" s="27" t="str">
        <f>IF('Santri Wajar'!M1481="","-",IF('Santri Wajar'!M1481&gt;2,"Tidak valid",IF('Santri Wajar'!M1481&lt;1,"Tidak valid","OK")))</f>
        <v>-</v>
      </c>
      <c r="N1481" s="27" t="str">
        <f>IF('Santri Wajar'!N1481="","-",IF('Santri Wajar'!N1481&gt;12,"Tidak valid",IF('Santri Wajar'!N1481&lt;1,"Tidak valid","OK")))</f>
        <v>-</v>
      </c>
      <c r="O1481" s="27" t="str">
        <f>IF('Santri Wajar'!O1481="","-",IF(LEN('Santri Wajar'!O1481)&lt;4,"Cek lagi","OK"))</f>
        <v>-</v>
      </c>
      <c r="P1481" s="27" t="str">
        <f>IF('Santri Wajar'!P1481="","-",IF(LEN('Santri Wajar'!P1481)&lt;4,"Cek lagi","OK"))</f>
        <v>-</v>
      </c>
      <c r="Q1481" s="27" t="str">
        <f>IF('Santri Wajar'!Q1481="","-",IF(LEN('Santri Wajar'!Q1481)&lt;4,"Cek lagi","OK"))</f>
        <v>-</v>
      </c>
      <c r="R1481" s="27" t="str">
        <f>IF('Santri Wajar'!R1481="","-",IF(LEN('Santri Wajar'!R1481)&lt;4,"Cek lagi","OK"))</f>
        <v>-</v>
      </c>
      <c r="S1481" s="27" t="str">
        <f>IF('Santri Wajar'!S1481="","-",IF(LEN('Santri Wajar'!S1481)&lt;8,"Cek lagi","OK"))</f>
        <v>-</v>
      </c>
      <c r="T1481" s="27" t="str">
        <f>IF('Santri Wajar'!T1481="","-",IF(LEN('Santri Wajar'!T1481)&lt;&gt;6,"Cek lagi","OK"))</f>
        <v>-</v>
      </c>
      <c r="U1481" s="27" t="str">
        <f>IF('Santri Wajar'!U1481="","-",IF(LEN('Santri Wajar'!U1481)&lt;4,"Cek lagi","OK"))</f>
        <v>-</v>
      </c>
      <c r="V1481" s="27" t="str">
        <f>IF('Santri Wajar'!V1481="","-",IF('Santri Wajar'!V1481&gt;9,"Tidak valid","OK"))</f>
        <v>-</v>
      </c>
      <c r="W1481" s="27" t="str">
        <f>IF('Santri Wajar'!W1481="","-",IF(VALUE(LEFT('Santri Wajar'!W1481,1))&gt;1,"Tidak valid","OK"))</f>
        <v>-</v>
      </c>
      <c r="X1481" s="27" t="str">
        <f>IF('Santri Wajar'!X1481="","-",IF(LEN('Santri Wajar'!X1481)&lt;4,"Cek lagi","OK"))</f>
        <v>-</v>
      </c>
      <c r="Y1481" s="27" t="str">
        <f>IF('Santri Wajar'!Y1481="","-",IF('Santri Wajar'!Y1481&gt;9,"Tidak valid","OK"))</f>
        <v>-</v>
      </c>
      <c r="Z1481" s="27" t="str">
        <f>IF('Santri Wajar'!Z1481="","-",IF(VALUE(LEFT('Santri Wajar'!Z1481,1))&gt;1,"Tidak valid","OK"))</f>
        <v>-</v>
      </c>
      <c r="AA1481" s="27" t="str">
        <f>IF('Santri Wajar'!AA1481="","-",IF('Santri Wajar'!AA1481&gt;6,"Tidak valid",IF('Santri Wajar'!AA1481&lt;1,"Tidak valid","OK")))</f>
        <v>-</v>
      </c>
    </row>
    <row r="1482" spans="1:27" ht="15" customHeight="1" x14ac:dyDescent="0.2">
      <c r="A1482" s="26" t="str">
        <f>IF('Santri Wajar'!A1482="","-",IF(LEN('Santri Wajar'!A1482)&lt;&gt;12,"Tidak valid","OK"))</f>
        <v>-</v>
      </c>
      <c r="B1482" s="27" t="str">
        <f>IF('Santri Wajar'!B1482="","-",IF(LEN('Santri Wajar'!B1482)&lt;5,"Cek lagi","OK"))</f>
        <v>-</v>
      </c>
      <c r="C1482" s="27" t="str">
        <f>IF('Santri Wajar'!C1482="","-",IF(LEN('Santri Wajar'!C1482)&lt;5,"Cek lagi","OK"))</f>
        <v>-</v>
      </c>
      <c r="D1482" s="27" t="str">
        <f>IF('Santri Wajar'!D1482="","-",IF(LEN('Santri Wajar'!D1482)&lt;4,"Cek lagi","OK"))</f>
        <v>-</v>
      </c>
      <c r="E1482" s="27" t="str">
        <f>IF('Santri Wajar'!E1482="","-",IF(LEN('Santri Wajar'!E1482)&lt;4,"Cek lagi","OK"))</f>
        <v>-</v>
      </c>
      <c r="F1482" s="27" t="str">
        <f>IF('Santri Wajar'!F1482="","-",IF(LEN('Santri Wajar'!F1482)&lt;4,"Cek lagi","OK"))</f>
        <v>-</v>
      </c>
      <c r="G1482" s="27" t="str">
        <f>IF('Santri Wajar'!G1482="","-",IF(LEN('Santri Wajar'!G1482)&lt;&gt;18,"Tidak valid",IF(VALUE('Santri Wajar'!G1482)&lt;0,"Cek lagi","OK")))</f>
        <v>-</v>
      </c>
      <c r="H1482" s="27" t="str">
        <f>IF('Santri Wajar'!H1482="","-",IF(LEN('Santri Wajar'!H1482)&lt;&gt;10,"Tidak valid",IF(VALUE('Santri Wajar'!H1482)&lt;0,"Cek lagi","OK")))</f>
        <v>-</v>
      </c>
      <c r="I1482" s="27" t="str">
        <f>IF('Santri Wajar'!I1482="","-",IF(LEN('Santri Wajar'!I1482)&lt;4,"Cek lagi","OK"))</f>
        <v>-</v>
      </c>
      <c r="J1482" s="27" t="str">
        <f>IF('Santri Wajar'!J1482="","-",IF(LEN('Santri Wajar'!J1482)&lt;4,"Cek lagi","OK"))</f>
        <v>-</v>
      </c>
      <c r="K1482" s="26" t="str">
        <f>IF('Santri Wajar'!K1482="","-",IF(VALUE(LEFT('Santri Wajar'!K1482,2))&gt;31,"Tanggal tidak valid",IF(VALUE(LEFT(RIGHT('Santri Wajar'!K1482,7),2))&gt;12,"Bulan tidak valid",IF(VALUE(RIGHT('Santri Wajar'!K1482,4))&gt;2010,"Tahun cek lagi",IF(VALUE(RIGHT('Santri Wajar'!K1482,4))&lt;1950,"Tahun cek lagi","OK")))))</f>
        <v>-</v>
      </c>
      <c r="L1482" s="27" t="str">
        <f>IF('Santri Wajar'!L1482="","-",IF('Santri Wajar'!L1482="L","OK",IF('Santri Wajar'!L1482="P","OK","Tidak valid")))</f>
        <v>-</v>
      </c>
      <c r="M1482" s="27" t="str">
        <f>IF('Santri Wajar'!M1482="","-",IF('Santri Wajar'!M1482&gt;2,"Tidak valid",IF('Santri Wajar'!M1482&lt;1,"Tidak valid","OK")))</f>
        <v>-</v>
      </c>
      <c r="N1482" s="27" t="str">
        <f>IF('Santri Wajar'!N1482="","-",IF('Santri Wajar'!N1482&gt;12,"Tidak valid",IF('Santri Wajar'!N1482&lt;1,"Tidak valid","OK")))</f>
        <v>-</v>
      </c>
      <c r="O1482" s="27" t="str">
        <f>IF('Santri Wajar'!O1482="","-",IF(LEN('Santri Wajar'!O1482)&lt;4,"Cek lagi","OK"))</f>
        <v>-</v>
      </c>
      <c r="P1482" s="27" t="str">
        <f>IF('Santri Wajar'!P1482="","-",IF(LEN('Santri Wajar'!P1482)&lt;4,"Cek lagi","OK"))</f>
        <v>-</v>
      </c>
      <c r="Q1482" s="27" t="str">
        <f>IF('Santri Wajar'!Q1482="","-",IF(LEN('Santri Wajar'!Q1482)&lt;4,"Cek lagi","OK"))</f>
        <v>-</v>
      </c>
      <c r="R1482" s="27" t="str">
        <f>IF('Santri Wajar'!R1482="","-",IF(LEN('Santri Wajar'!R1482)&lt;4,"Cek lagi","OK"))</f>
        <v>-</v>
      </c>
      <c r="S1482" s="27" t="str">
        <f>IF('Santri Wajar'!S1482="","-",IF(LEN('Santri Wajar'!S1482)&lt;8,"Cek lagi","OK"))</f>
        <v>-</v>
      </c>
      <c r="T1482" s="27" t="str">
        <f>IF('Santri Wajar'!T1482="","-",IF(LEN('Santri Wajar'!T1482)&lt;&gt;6,"Cek lagi","OK"))</f>
        <v>-</v>
      </c>
      <c r="U1482" s="27" t="str">
        <f>IF('Santri Wajar'!U1482="","-",IF(LEN('Santri Wajar'!U1482)&lt;4,"Cek lagi","OK"))</f>
        <v>-</v>
      </c>
      <c r="V1482" s="27" t="str">
        <f>IF('Santri Wajar'!V1482="","-",IF('Santri Wajar'!V1482&gt;9,"Tidak valid","OK"))</f>
        <v>-</v>
      </c>
      <c r="W1482" s="27" t="str">
        <f>IF('Santri Wajar'!W1482="","-",IF(VALUE(LEFT('Santri Wajar'!W1482,1))&gt;1,"Tidak valid","OK"))</f>
        <v>-</v>
      </c>
      <c r="X1482" s="27" t="str">
        <f>IF('Santri Wajar'!X1482="","-",IF(LEN('Santri Wajar'!X1482)&lt;4,"Cek lagi","OK"))</f>
        <v>-</v>
      </c>
      <c r="Y1482" s="27" t="str">
        <f>IF('Santri Wajar'!Y1482="","-",IF('Santri Wajar'!Y1482&gt;9,"Tidak valid","OK"))</f>
        <v>-</v>
      </c>
      <c r="Z1482" s="27" t="str">
        <f>IF('Santri Wajar'!Z1482="","-",IF(VALUE(LEFT('Santri Wajar'!Z1482,1))&gt;1,"Tidak valid","OK"))</f>
        <v>-</v>
      </c>
      <c r="AA1482" s="27" t="str">
        <f>IF('Santri Wajar'!AA1482="","-",IF('Santri Wajar'!AA1482&gt;6,"Tidak valid",IF('Santri Wajar'!AA1482&lt;1,"Tidak valid","OK")))</f>
        <v>-</v>
      </c>
    </row>
    <row r="1483" spans="1:27" ht="15" customHeight="1" x14ac:dyDescent="0.2">
      <c r="A1483" s="26" t="str">
        <f>IF('Santri Wajar'!A1483="","-",IF(LEN('Santri Wajar'!A1483)&lt;&gt;12,"Tidak valid","OK"))</f>
        <v>-</v>
      </c>
      <c r="B1483" s="27" t="str">
        <f>IF('Santri Wajar'!B1483="","-",IF(LEN('Santri Wajar'!B1483)&lt;5,"Cek lagi","OK"))</f>
        <v>-</v>
      </c>
      <c r="C1483" s="27" t="str">
        <f>IF('Santri Wajar'!C1483="","-",IF(LEN('Santri Wajar'!C1483)&lt;5,"Cek lagi","OK"))</f>
        <v>-</v>
      </c>
      <c r="D1483" s="27" t="str">
        <f>IF('Santri Wajar'!D1483="","-",IF(LEN('Santri Wajar'!D1483)&lt;4,"Cek lagi","OK"))</f>
        <v>-</v>
      </c>
      <c r="E1483" s="27" t="str">
        <f>IF('Santri Wajar'!E1483="","-",IF(LEN('Santri Wajar'!E1483)&lt;4,"Cek lagi","OK"))</f>
        <v>-</v>
      </c>
      <c r="F1483" s="27" t="str">
        <f>IF('Santri Wajar'!F1483="","-",IF(LEN('Santri Wajar'!F1483)&lt;4,"Cek lagi","OK"))</f>
        <v>-</v>
      </c>
      <c r="G1483" s="27" t="str">
        <f>IF('Santri Wajar'!G1483="","-",IF(LEN('Santri Wajar'!G1483)&lt;&gt;18,"Tidak valid",IF(VALUE('Santri Wajar'!G1483)&lt;0,"Cek lagi","OK")))</f>
        <v>-</v>
      </c>
      <c r="H1483" s="27" t="str">
        <f>IF('Santri Wajar'!H1483="","-",IF(LEN('Santri Wajar'!H1483)&lt;&gt;10,"Tidak valid",IF(VALUE('Santri Wajar'!H1483)&lt;0,"Cek lagi","OK")))</f>
        <v>-</v>
      </c>
      <c r="I1483" s="27" t="str">
        <f>IF('Santri Wajar'!I1483="","-",IF(LEN('Santri Wajar'!I1483)&lt;4,"Cek lagi","OK"))</f>
        <v>-</v>
      </c>
      <c r="J1483" s="27" t="str">
        <f>IF('Santri Wajar'!J1483="","-",IF(LEN('Santri Wajar'!J1483)&lt;4,"Cek lagi","OK"))</f>
        <v>-</v>
      </c>
      <c r="K1483" s="26" t="str">
        <f>IF('Santri Wajar'!K1483="","-",IF(VALUE(LEFT('Santri Wajar'!K1483,2))&gt;31,"Tanggal tidak valid",IF(VALUE(LEFT(RIGHT('Santri Wajar'!K1483,7),2))&gt;12,"Bulan tidak valid",IF(VALUE(RIGHT('Santri Wajar'!K1483,4))&gt;2010,"Tahun cek lagi",IF(VALUE(RIGHT('Santri Wajar'!K1483,4))&lt;1950,"Tahun cek lagi","OK")))))</f>
        <v>-</v>
      </c>
      <c r="L1483" s="27" t="str">
        <f>IF('Santri Wajar'!L1483="","-",IF('Santri Wajar'!L1483="L","OK",IF('Santri Wajar'!L1483="P","OK","Tidak valid")))</f>
        <v>-</v>
      </c>
      <c r="M1483" s="27" t="str">
        <f>IF('Santri Wajar'!M1483="","-",IF('Santri Wajar'!M1483&gt;2,"Tidak valid",IF('Santri Wajar'!M1483&lt;1,"Tidak valid","OK")))</f>
        <v>-</v>
      </c>
      <c r="N1483" s="27" t="str">
        <f>IF('Santri Wajar'!N1483="","-",IF('Santri Wajar'!N1483&gt;12,"Tidak valid",IF('Santri Wajar'!N1483&lt;1,"Tidak valid","OK")))</f>
        <v>-</v>
      </c>
      <c r="O1483" s="27" t="str">
        <f>IF('Santri Wajar'!O1483="","-",IF(LEN('Santri Wajar'!O1483)&lt;4,"Cek lagi","OK"))</f>
        <v>-</v>
      </c>
      <c r="P1483" s="27" t="str">
        <f>IF('Santri Wajar'!P1483="","-",IF(LEN('Santri Wajar'!P1483)&lt;4,"Cek lagi","OK"))</f>
        <v>-</v>
      </c>
      <c r="Q1483" s="27" t="str">
        <f>IF('Santri Wajar'!Q1483="","-",IF(LEN('Santri Wajar'!Q1483)&lt;4,"Cek lagi","OK"))</f>
        <v>-</v>
      </c>
      <c r="R1483" s="27" t="str">
        <f>IF('Santri Wajar'!R1483="","-",IF(LEN('Santri Wajar'!R1483)&lt;4,"Cek lagi","OK"))</f>
        <v>-</v>
      </c>
      <c r="S1483" s="27" t="str">
        <f>IF('Santri Wajar'!S1483="","-",IF(LEN('Santri Wajar'!S1483)&lt;8,"Cek lagi","OK"))</f>
        <v>-</v>
      </c>
      <c r="T1483" s="27" t="str">
        <f>IF('Santri Wajar'!T1483="","-",IF(LEN('Santri Wajar'!T1483)&lt;&gt;6,"Cek lagi","OK"))</f>
        <v>-</v>
      </c>
      <c r="U1483" s="27" t="str">
        <f>IF('Santri Wajar'!U1483="","-",IF(LEN('Santri Wajar'!U1483)&lt;4,"Cek lagi","OK"))</f>
        <v>-</v>
      </c>
      <c r="V1483" s="27" t="str">
        <f>IF('Santri Wajar'!V1483="","-",IF('Santri Wajar'!V1483&gt;9,"Tidak valid","OK"))</f>
        <v>-</v>
      </c>
      <c r="W1483" s="27" t="str">
        <f>IF('Santri Wajar'!W1483="","-",IF(VALUE(LEFT('Santri Wajar'!W1483,1))&gt;1,"Tidak valid","OK"))</f>
        <v>-</v>
      </c>
      <c r="X1483" s="27" t="str">
        <f>IF('Santri Wajar'!X1483="","-",IF(LEN('Santri Wajar'!X1483)&lt;4,"Cek lagi","OK"))</f>
        <v>-</v>
      </c>
      <c r="Y1483" s="27" t="str">
        <f>IF('Santri Wajar'!Y1483="","-",IF('Santri Wajar'!Y1483&gt;9,"Tidak valid","OK"))</f>
        <v>-</v>
      </c>
      <c r="Z1483" s="27" t="str">
        <f>IF('Santri Wajar'!Z1483="","-",IF(VALUE(LEFT('Santri Wajar'!Z1483,1))&gt;1,"Tidak valid","OK"))</f>
        <v>-</v>
      </c>
      <c r="AA1483" s="27" t="str">
        <f>IF('Santri Wajar'!AA1483="","-",IF('Santri Wajar'!AA1483&gt;6,"Tidak valid",IF('Santri Wajar'!AA1483&lt;1,"Tidak valid","OK")))</f>
        <v>-</v>
      </c>
    </row>
    <row r="1484" spans="1:27" ht="15" customHeight="1" x14ac:dyDescent="0.2">
      <c r="A1484" s="26" t="str">
        <f>IF('Santri Wajar'!A1484="","-",IF(LEN('Santri Wajar'!A1484)&lt;&gt;12,"Tidak valid","OK"))</f>
        <v>-</v>
      </c>
      <c r="B1484" s="27" t="str">
        <f>IF('Santri Wajar'!B1484="","-",IF(LEN('Santri Wajar'!B1484)&lt;5,"Cek lagi","OK"))</f>
        <v>-</v>
      </c>
      <c r="C1484" s="27" t="str">
        <f>IF('Santri Wajar'!C1484="","-",IF(LEN('Santri Wajar'!C1484)&lt;5,"Cek lagi","OK"))</f>
        <v>-</v>
      </c>
      <c r="D1484" s="27" t="str">
        <f>IF('Santri Wajar'!D1484="","-",IF(LEN('Santri Wajar'!D1484)&lt;4,"Cek lagi","OK"))</f>
        <v>-</v>
      </c>
      <c r="E1484" s="27" t="str">
        <f>IF('Santri Wajar'!E1484="","-",IF(LEN('Santri Wajar'!E1484)&lt;4,"Cek lagi","OK"))</f>
        <v>-</v>
      </c>
      <c r="F1484" s="27" t="str">
        <f>IF('Santri Wajar'!F1484="","-",IF(LEN('Santri Wajar'!F1484)&lt;4,"Cek lagi","OK"))</f>
        <v>-</v>
      </c>
      <c r="G1484" s="27" t="str">
        <f>IF('Santri Wajar'!G1484="","-",IF(LEN('Santri Wajar'!G1484)&lt;&gt;18,"Tidak valid",IF(VALUE('Santri Wajar'!G1484)&lt;0,"Cek lagi","OK")))</f>
        <v>-</v>
      </c>
      <c r="H1484" s="27" t="str">
        <f>IF('Santri Wajar'!H1484="","-",IF(LEN('Santri Wajar'!H1484)&lt;&gt;10,"Tidak valid",IF(VALUE('Santri Wajar'!H1484)&lt;0,"Cek lagi","OK")))</f>
        <v>-</v>
      </c>
      <c r="I1484" s="27" t="str">
        <f>IF('Santri Wajar'!I1484="","-",IF(LEN('Santri Wajar'!I1484)&lt;4,"Cek lagi","OK"))</f>
        <v>-</v>
      </c>
      <c r="J1484" s="27" t="str">
        <f>IF('Santri Wajar'!J1484="","-",IF(LEN('Santri Wajar'!J1484)&lt;4,"Cek lagi","OK"))</f>
        <v>-</v>
      </c>
      <c r="K1484" s="26" t="str">
        <f>IF('Santri Wajar'!K1484="","-",IF(VALUE(LEFT('Santri Wajar'!K1484,2))&gt;31,"Tanggal tidak valid",IF(VALUE(LEFT(RIGHT('Santri Wajar'!K1484,7),2))&gt;12,"Bulan tidak valid",IF(VALUE(RIGHT('Santri Wajar'!K1484,4))&gt;2010,"Tahun cek lagi",IF(VALUE(RIGHT('Santri Wajar'!K1484,4))&lt;1950,"Tahun cek lagi","OK")))))</f>
        <v>-</v>
      </c>
      <c r="L1484" s="27" t="str">
        <f>IF('Santri Wajar'!L1484="","-",IF('Santri Wajar'!L1484="L","OK",IF('Santri Wajar'!L1484="P","OK","Tidak valid")))</f>
        <v>-</v>
      </c>
      <c r="M1484" s="27" t="str">
        <f>IF('Santri Wajar'!M1484="","-",IF('Santri Wajar'!M1484&gt;2,"Tidak valid",IF('Santri Wajar'!M1484&lt;1,"Tidak valid","OK")))</f>
        <v>-</v>
      </c>
      <c r="N1484" s="27" t="str">
        <f>IF('Santri Wajar'!N1484="","-",IF('Santri Wajar'!N1484&gt;12,"Tidak valid",IF('Santri Wajar'!N1484&lt;1,"Tidak valid","OK")))</f>
        <v>-</v>
      </c>
      <c r="O1484" s="27" t="str">
        <f>IF('Santri Wajar'!O1484="","-",IF(LEN('Santri Wajar'!O1484)&lt;4,"Cek lagi","OK"))</f>
        <v>-</v>
      </c>
      <c r="P1484" s="27" t="str">
        <f>IF('Santri Wajar'!P1484="","-",IF(LEN('Santri Wajar'!P1484)&lt;4,"Cek lagi","OK"))</f>
        <v>-</v>
      </c>
      <c r="Q1484" s="27" t="str">
        <f>IF('Santri Wajar'!Q1484="","-",IF(LEN('Santri Wajar'!Q1484)&lt;4,"Cek lagi","OK"))</f>
        <v>-</v>
      </c>
      <c r="R1484" s="27" t="str">
        <f>IF('Santri Wajar'!R1484="","-",IF(LEN('Santri Wajar'!R1484)&lt;4,"Cek lagi","OK"))</f>
        <v>-</v>
      </c>
      <c r="S1484" s="27" t="str">
        <f>IF('Santri Wajar'!S1484="","-",IF(LEN('Santri Wajar'!S1484)&lt;8,"Cek lagi","OK"))</f>
        <v>-</v>
      </c>
      <c r="T1484" s="27" t="str">
        <f>IF('Santri Wajar'!T1484="","-",IF(LEN('Santri Wajar'!T1484)&lt;&gt;6,"Cek lagi","OK"))</f>
        <v>-</v>
      </c>
      <c r="U1484" s="27" t="str">
        <f>IF('Santri Wajar'!U1484="","-",IF(LEN('Santri Wajar'!U1484)&lt;4,"Cek lagi","OK"))</f>
        <v>-</v>
      </c>
      <c r="V1484" s="27" t="str">
        <f>IF('Santri Wajar'!V1484="","-",IF('Santri Wajar'!V1484&gt;9,"Tidak valid","OK"))</f>
        <v>-</v>
      </c>
      <c r="W1484" s="27" t="str">
        <f>IF('Santri Wajar'!W1484="","-",IF(VALUE(LEFT('Santri Wajar'!W1484,1))&gt;1,"Tidak valid","OK"))</f>
        <v>-</v>
      </c>
      <c r="X1484" s="27" t="str">
        <f>IF('Santri Wajar'!X1484="","-",IF(LEN('Santri Wajar'!X1484)&lt;4,"Cek lagi","OK"))</f>
        <v>-</v>
      </c>
      <c r="Y1484" s="27" t="str">
        <f>IF('Santri Wajar'!Y1484="","-",IF('Santri Wajar'!Y1484&gt;9,"Tidak valid","OK"))</f>
        <v>-</v>
      </c>
      <c r="Z1484" s="27" t="str">
        <f>IF('Santri Wajar'!Z1484="","-",IF(VALUE(LEFT('Santri Wajar'!Z1484,1))&gt;1,"Tidak valid","OK"))</f>
        <v>-</v>
      </c>
      <c r="AA1484" s="27" t="str">
        <f>IF('Santri Wajar'!AA1484="","-",IF('Santri Wajar'!AA1484&gt;6,"Tidak valid",IF('Santri Wajar'!AA1484&lt;1,"Tidak valid","OK")))</f>
        <v>-</v>
      </c>
    </row>
    <row r="1485" spans="1:27" ht="15" customHeight="1" x14ac:dyDescent="0.2">
      <c r="A1485" s="26" t="str">
        <f>IF('Santri Wajar'!A1485="","-",IF(LEN('Santri Wajar'!A1485)&lt;&gt;12,"Tidak valid","OK"))</f>
        <v>-</v>
      </c>
      <c r="B1485" s="27" t="str">
        <f>IF('Santri Wajar'!B1485="","-",IF(LEN('Santri Wajar'!B1485)&lt;5,"Cek lagi","OK"))</f>
        <v>-</v>
      </c>
      <c r="C1485" s="27" t="str">
        <f>IF('Santri Wajar'!C1485="","-",IF(LEN('Santri Wajar'!C1485)&lt;5,"Cek lagi","OK"))</f>
        <v>-</v>
      </c>
      <c r="D1485" s="27" t="str">
        <f>IF('Santri Wajar'!D1485="","-",IF(LEN('Santri Wajar'!D1485)&lt;4,"Cek lagi","OK"))</f>
        <v>-</v>
      </c>
      <c r="E1485" s="27" t="str">
        <f>IF('Santri Wajar'!E1485="","-",IF(LEN('Santri Wajar'!E1485)&lt;4,"Cek lagi","OK"))</f>
        <v>-</v>
      </c>
      <c r="F1485" s="27" t="str">
        <f>IF('Santri Wajar'!F1485="","-",IF(LEN('Santri Wajar'!F1485)&lt;4,"Cek lagi","OK"))</f>
        <v>-</v>
      </c>
      <c r="G1485" s="27" t="str">
        <f>IF('Santri Wajar'!G1485="","-",IF(LEN('Santri Wajar'!G1485)&lt;&gt;18,"Tidak valid",IF(VALUE('Santri Wajar'!G1485)&lt;0,"Cek lagi","OK")))</f>
        <v>-</v>
      </c>
      <c r="H1485" s="27" t="str">
        <f>IF('Santri Wajar'!H1485="","-",IF(LEN('Santri Wajar'!H1485)&lt;&gt;10,"Tidak valid",IF(VALUE('Santri Wajar'!H1485)&lt;0,"Cek lagi","OK")))</f>
        <v>-</v>
      </c>
      <c r="I1485" s="27" t="str">
        <f>IF('Santri Wajar'!I1485="","-",IF(LEN('Santri Wajar'!I1485)&lt;4,"Cek lagi","OK"))</f>
        <v>-</v>
      </c>
      <c r="J1485" s="27" t="str">
        <f>IF('Santri Wajar'!J1485="","-",IF(LEN('Santri Wajar'!J1485)&lt;4,"Cek lagi","OK"))</f>
        <v>-</v>
      </c>
      <c r="K1485" s="26" t="str">
        <f>IF('Santri Wajar'!K1485="","-",IF(VALUE(LEFT('Santri Wajar'!K1485,2))&gt;31,"Tanggal tidak valid",IF(VALUE(LEFT(RIGHT('Santri Wajar'!K1485,7),2))&gt;12,"Bulan tidak valid",IF(VALUE(RIGHT('Santri Wajar'!K1485,4))&gt;2010,"Tahun cek lagi",IF(VALUE(RIGHT('Santri Wajar'!K1485,4))&lt;1950,"Tahun cek lagi","OK")))))</f>
        <v>-</v>
      </c>
      <c r="L1485" s="27" t="str">
        <f>IF('Santri Wajar'!L1485="","-",IF('Santri Wajar'!L1485="L","OK",IF('Santri Wajar'!L1485="P","OK","Tidak valid")))</f>
        <v>-</v>
      </c>
      <c r="M1485" s="27" t="str">
        <f>IF('Santri Wajar'!M1485="","-",IF('Santri Wajar'!M1485&gt;2,"Tidak valid",IF('Santri Wajar'!M1485&lt;1,"Tidak valid","OK")))</f>
        <v>-</v>
      </c>
      <c r="N1485" s="27" t="str">
        <f>IF('Santri Wajar'!N1485="","-",IF('Santri Wajar'!N1485&gt;12,"Tidak valid",IF('Santri Wajar'!N1485&lt;1,"Tidak valid","OK")))</f>
        <v>-</v>
      </c>
      <c r="O1485" s="27" t="str">
        <f>IF('Santri Wajar'!O1485="","-",IF(LEN('Santri Wajar'!O1485)&lt;4,"Cek lagi","OK"))</f>
        <v>-</v>
      </c>
      <c r="P1485" s="27" t="str">
        <f>IF('Santri Wajar'!P1485="","-",IF(LEN('Santri Wajar'!P1485)&lt;4,"Cek lagi","OK"))</f>
        <v>-</v>
      </c>
      <c r="Q1485" s="27" t="str">
        <f>IF('Santri Wajar'!Q1485="","-",IF(LEN('Santri Wajar'!Q1485)&lt;4,"Cek lagi","OK"))</f>
        <v>-</v>
      </c>
      <c r="R1485" s="27" t="str">
        <f>IF('Santri Wajar'!R1485="","-",IF(LEN('Santri Wajar'!R1485)&lt;4,"Cek lagi","OK"))</f>
        <v>-</v>
      </c>
      <c r="S1485" s="27" t="str">
        <f>IF('Santri Wajar'!S1485="","-",IF(LEN('Santri Wajar'!S1485)&lt;8,"Cek lagi","OK"))</f>
        <v>-</v>
      </c>
      <c r="T1485" s="27" t="str">
        <f>IF('Santri Wajar'!T1485="","-",IF(LEN('Santri Wajar'!T1485)&lt;&gt;6,"Cek lagi","OK"))</f>
        <v>-</v>
      </c>
      <c r="U1485" s="27" t="str">
        <f>IF('Santri Wajar'!U1485="","-",IF(LEN('Santri Wajar'!U1485)&lt;4,"Cek lagi","OK"))</f>
        <v>-</v>
      </c>
      <c r="V1485" s="27" t="str">
        <f>IF('Santri Wajar'!V1485="","-",IF('Santri Wajar'!V1485&gt;9,"Tidak valid","OK"))</f>
        <v>-</v>
      </c>
      <c r="W1485" s="27" t="str">
        <f>IF('Santri Wajar'!W1485="","-",IF(VALUE(LEFT('Santri Wajar'!W1485,1))&gt;1,"Tidak valid","OK"))</f>
        <v>-</v>
      </c>
      <c r="X1485" s="27" t="str">
        <f>IF('Santri Wajar'!X1485="","-",IF(LEN('Santri Wajar'!X1485)&lt;4,"Cek lagi","OK"))</f>
        <v>-</v>
      </c>
      <c r="Y1485" s="27" t="str">
        <f>IF('Santri Wajar'!Y1485="","-",IF('Santri Wajar'!Y1485&gt;9,"Tidak valid","OK"))</f>
        <v>-</v>
      </c>
      <c r="Z1485" s="27" t="str">
        <f>IF('Santri Wajar'!Z1485="","-",IF(VALUE(LEFT('Santri Wajar'!Z1485,1))&gt;1,"Tidak valid","OK"))</f>
        <v>-</v>
      </c>
      <c r="AA1485" s="27" t="str">
        <f>IF('Santri Wajar'!AA1485="","-",IF('Santri Wajar'!AA1485&gt;6,"Tidak valid",IF('Santri Wajar'!AA1485&lt;1,"Tidak valid","OK")))</f>
        <v>-</v>
      </c>
    </row>
    <row r="1486" spans="1:27" ht="15" customHeight="1" x14ac:dyDescent="0.2">
      <c r="A1486" s="26" t="str">
        <f>IF('Santri Wajar'!A1486="","-",IF(LEN('Santri Wajar'!A1486)&lt;&gt;12,"Tidak valid","OK"))</f>
        <v>-</v>
      </c>
      <c r="B1486" s="27" t="str">
        <f>IF('Santri Wajar'!B1486="","-",IF(LEN('Santri Wajar'!B1486)&lt;5,"Cek lagi","OK"))</f>
        <v>-</v>
      </c>
      <c r="C1486" s="27" t="str">
        <f>IF('Santri Wajar'!C1486="","-",IF(LEN('Santri Wajar'!C1486)&lt;5,"Cek lagi","OK"))</f>
        <v>-</v>
      </c>
      <c r="D1486" s="27" t="str">
        <f>IF('Santri Wajar'!D1486="","-",IF(LEN('Santri Wajar'!D1486)&lt;4,"Cek lagi","OK"))</f>
        <v>-</v>
      </c>
      <c r="E1486" s="27" t="str">
        <f>IF('Santri Wajar'!E1486="","-",IF(LEN('Santri Wajar'!E1486)&lt;4,"Cek lagi","OK"))</f>
        <v>-</v>
      </c>
      <c r="F1486" s="27" t="str">
        <f>IF('Santri Wajar'!F1486="","-",IF(LEN('Santri Wajar'!F1486)&lt;4,"Cek lagi","OK"))</f>
        <v>-</v>
      </c>
      <c r="G1486" s="27" t="str">
        <f>IF('Santri Wajar'!G1486="","-",IF(LEN('Santri Wajar'!G1486)&lt;&gt;18,"Tidak valid",IF(VALUE('Santri Wajar'!G1486)&lt;0,"Cek lagi","OK")))</f>
        <v>-</v>
      </c>
      <c r="H1486" s="27" t="str">
        <f>IF('Santri Wajar'!H1486="","-",IF(LEN('Santri Wajar'!H1486)&lt;&gt;10,"Tidak valid",IF(VALUE('Santri Wajar'!H1486)&lt;0,"Cek lagi","OK")))</f>
        <v>-</v>
      </c>
      <c r="I1486" s="27" t="str">
        <f>IF('Santri Wajar'!I1486="","-",IF(LEN('Santri Wajar'!I1486)&lt;4,"Cek lagi","OK"))</f>
        <v>-</v>
      </c>
      <c r="J1486" s="27" t="str">
        <f>IF('Santri Wajar'!J1486="","-",IF(LEN('Santri Wajar'!J1486)&lt;4,"Cek lagi","OK"))</f>
        <v>-</v>
      </c>
      <c r="K1486" s="26" t="str">
        <f>IF('Santri Wajar'!K1486="","-",IF(VALUE(LEFT('Santri Wajar'!K1486,2))&gt;31,"Tanggal tidak valid",IF(VALUE(LEFT(RIGHT('Santri Wajar'!K1486,7),2))&gt;12,"Bulan tidak valid",IF(VALUE(RIGHT('Santri Wajar'!K1486,4))&gt;2010,"Tahun cek lagi",IF(VALUE(RIGHT('Santri Wajar'!K1486,4))&lt;1950,"Tahun cek lagi","OK")))))</f>
        <v>-</v>
      </c>
      <c r="L1486" s="27" t="str">
        <f>IF('Santri Wajar'!L1486="","-",IF('Santri Wajar'!L1486="L","OK",IF('Santri Wajar'!L1486="P","OK","Tidak valid")))</f>
        <v>-</v>
      </c>
      <c r="M1486" s="27" t="str">
        <f>IF('Santri Wajar'!M1486="","-",IF('Santri Wajar'!M1486&gt;2,"Tidak valid",IF('Santri Wajar'!M1486&lt;1,"Tidak valid","OK")))</f>
        <v>-</v>
      </c>
      <c r="N1486" s="27" t="str">
        <f>IF('Santri Wajar'!N1486="","-",IF('Santri Wajar'!N1486&gt;12,"Tidak valid",IF('Santri Wajar'!N1486&lt;1,"Tidak valid","OK")))</f>
        <v>-</v>
      </c>
      <c r="O1486" s="27" t="str">
        <f>IF('Santri Wajar'!O1486="","-",IF(LEN('Santri Wajar'!O1486)&lt;4,"Cek lagi","OK"))</f>
        <v>-</v>
      </c>
      <c r="P1486" s="27" t="str">
        <f>IF('Santri Wajar'!P1486="","-",IF(LEN('Santri Wajar'!P1486)&lt;4,"Cek lagi","OK"))</f>
        <v>-</v>
      </c>
      <c r="Q1486" s="27" t="str">
        <f>IF('Santri Wajar'!Q1486="","-",IF(LEN('Santri Wajar'!Q1486)&lt;4,"Cek lagi","OK"))</f>
        <v>-</v>
      </c>
      <c r="R1486" s="27" t="str">
        <f>IF('Santri Wajar'!R1486="","-",IF(LEN('Santri Wajar'!R1486)&lt;4,"Cek lagi","OK"))</f>
        <v>-</v>
      </c>
      <c r="S1486" s="27" t="str">
        <f>IF('Santri Wajar'!S1486="","-",IF(LEN('Santri Wajar'!S1486)&lt;8,"Cek lagi","OK"))</f>
        <v>-</v>
      </c>
      <c r="T1486" s="27" t="str">
        <f>IF('Santri Wajar'!T1486="","-",IF(LEN('Santri Wajar'!T1486)&lt;&gt;6,"Cek lagi","OK"))</f>
        <v>-</v>
      </c>
      <c r="U1486" s="27" t="str">
        <f>IF('Santri Wajar'!U1486="","-",IF(LEN('Santri Wajar'!U1486)&lt;4,"Cek lagi","OK"))</f>
        <v>-</v>
      </c>
      <c r="V1486" s="27" t="str">
        <f>IF('Santri Wajar'!V1486="","-",IF('Santri Wajar'!V1486&gt;9,"Tidak valid","OK"))</f>
        <v>-</v>
      </c>
      <c r="W1486" s="27" t="str">
        <f>IF('Santri Wajar'!W1486="","-",IF(VALUE(LEFT('Santri Wajar'!W1486,1))&gt;1,"Tidak valid","OK"))</f>
        <v>-</v>
      </c>
      <c r="X1486" s="27" t="str">
        <f>IF('Santri Wajar'!X1486="","-",IF(LEN('Santri Wajar'!X1486)&lt;4,"Cek lagi","OK"))</f>
        <v>-</v>
      </c>
      <c r="Y1486" s="27" t="str">
        <f>IF('Santri Wajar'!Y1486="","-",IF('Santri Wajar'!Y1486&gt;9,"Tidak valid","OK"))</f>
        <v>-</v>
      </c>
      <c r="Z1486" s="27" t="str">
        <f>IF('Santri Wajar'!Z1486="","-",IF(VALUE(LEFT('Santri Wajar'!Z1486,1))&gt;1,"Tidak valid","OK"))</f>
        <v>-</v>
      </c>
      <c r="AA1486" s="27" t="str">
        <f>IF('Santri Wajar'!AA1486="","-",IF('Santri Wajar'!AA1486&gt;6,"Tidak valid",IF('Santri Wajar'!AA1486&lt;1,"Tidak valid","OK")))</f>
        <v>-</v>
      </c>
    </row>
    <row r="1487" spans="1:27" ht="15" customHeight="1" x14ac:dyDescent="0.2">
      <c r="A1487" s="26" t="str">
        <f>IF('Santri Wajar'!A1487="","-",IF(LEN('Santri Wajar'!A1487)&lt;&gt;12,"Tidak valid","OK"))</f>
        <v>-</v>
      </c>
      <c r="B1487" s="27" t="str">
        <f>IF('Santri Wajar'!B1487="","-",IF(LEN('Santri Wajar'!B1487)&lt;5,"Cek lagi","OK"))</f>
        <v>-</v>
      </c>
      <c r="C1487" s="27" t="str">
        <f>IF('Santri Wajar'!C1487="","-",IF(LEN('Santri Wajar'!C1487)&lt;5,"Cek lagi","OK"))</f>
        <v>-</v>
      </c>
      <c r="D1487" s="27" t="str">
        <f>IF('Santri Wajar'!D1487="","-",IF(LEN('Santri Wajar'!D1487)&lt;4,"Cek lagi","OK"))</f>
        <v>-</v>
      </c>
      <c r="E1487" s="27" t="str">
        <f>IF('Santri Wajar'!E1487="","-",IF(LEN('Santri Wajar'!E1487)&lt;4,"Cek lagi","OK"))</f>
        <v>-</v>
      </c>
      <c r="F1487" s="27" t="str">
        <f>IF('Santri Wajar'!F1487="","-",IF(LEN('Santri Wajar'!F1487)&lt;4,"Cek lagi","OK"))</f>
        <v>-</v>
      </c>
      <c r="G1487" s="27" t="str">
        <f>IF('Santri Wajar'!G1487="","-",IF(LEN('Santri Wajar'!G1487)&lt;&gt;18,"Tidak valid",IF(VALUE('Santri Wajar'!G1487)&lt;0,"Cek lagi","OK")))</f>
        <v>-</v>
      </c>
      <c r="H1487" s="27" t="str">
        <f>IF('Santri Wajar'!H1487="","-",IF(LEN('Santri Wajar'!H1487)&lt;&gt;10,"Tidak valid",IF(VALUE('Santri Wajar'!H1487)&lt;0,"Cek lagi","OK")))</f>
        <v>-</v>
      </c>
      <c r="I1487" s="27" t="str">
        <f>IF('Santri Wajar'!I1487="","-",IF(LEN('Santri Wajar'!I1487)&lt;4,"Cek lagi","OK"))</f>
        <v>-</v>
      </c>
      <c r="J1487" s="27" t="str">
        <f>IF('Santri Wajar'!J1487="","-",IF(LEN('Santri Wajar'!J1487)&lt;4,"Cek lagi","OK"))</f>
        <v>-</v>
      </c>
      <c r="K1487" s="26" t="str">
        <f>IF('Santri Wajar'!K1487="","-",IF(VALUE(LEFT('Santri Wajar'!K1487,2))&gt;31,"Tanggal tidak valid",IF(VALUE(LEFT(RIGHT('Santri Wajar'!K1487,7),2))&gt;12,"Bulan tidak valid",IF(VALUE(RIGHT('Santri Wajar'!K1487,4))&gt;2010,"Tahun cek lagi",IF(VALUE(RIGHT('Santri Wajar'!K1487,4))&lt;1950,"Tahun cek lagi","OK")))))</f>
        <v>-</v>
      </c>
      <c r="L1487" s="27" t="str">
        <f>IF('Santri Wajar'!L1487="","-",IF('Santri Wajar'!L1487="L","OK",IF('Santri Wajar'!L1487="P","OK","Tidak valid")))</f>
        <v>-</v>
      </c>
      <c r="M1487" s="27" t="str">
        <f>IF('Santri Wajar'!M1487="","-",IF('Santri Wajar'!M1487&gt;2,"Tidak valid",IF('Santri Wajar'!M1487&lt;1,"Tidak valid","OK")))</f>
        <v>-</v>
      </c>
      <c r="N1487" s="27" t="str">
        <f>IF('Santri Wajar'!N1487="","-",IF('Santri Wajar'!N1487&gt;12,"Tidak valid",IF('Santri Wajar'!N1487&lt;1,"Tidak valid","OK")))</f>
        <v>-</v>
      </c>
      <c r="O1487" s="27" t="str">
        <f>IF('Santri Wajar'!O1487="","-",IF(LEN('Santri Wajar'!O1487)&lt;4,"Cek lagi","OK"))</f>
        <v>-</v>
      </c>
      <c r="P1487" s="27" t="str">
        <f>IF('Santri Wajar'!P1487="","-",IF(LEN('Santri Wajar'!P1487)&lt;4,"Cek lagi","OK"))</f>
        <v>-</v>
      </c>
      <c r="Q1487" s="27" t="str">
        <f>IF('Santri Wajar'!Q1487="","-",IF(LEN('Santri Wajar'!Q1487)&lt;4,"Cek lagi","OK"))</f>
        <v>-</v>
      </c>
      <c r="R1487" s="27" t="str">
        <f>IF('Santri Wajar'!R1487="","-",IF(LEN('Santri Wajar'!R1487)&lt;4,"Cek lagi","OK"))</f>
        <v>-</v>
      </c>
      <c r="S1487" s="27" t="str">
        <f>IF('Santri Wajar'!S1487="","-",IF(LEN('Santri Wajar'!S1487)&lt;8,"Cek lagi","OK"))</f>
        <v>-</v>
      </c>
      <c r="T1487" s="27" t="str">
        <f>IF('Santri Wajar'!T1487="","-",IF(LEN('Santri Wajar'!T1487)&lt;&gt;6,"Cek lagi","OK"))</f>
        <v>-</v>
      </c>
      <c r="U1487" s="27" t="str">
        <f>IF('Santri Wajar'!U1487="","-",IF(LEN('Santri Wajar'!U1487)&lt;4,"Cek lagi","OK"))</f>
        <v>-</v>
      </c>
      <c r="V1487" s="27" t="str">
        <f>IF('Santri Wajar'!V1487="","-",IF('Santri Wajar'!V1487&gt;9,"Tidak valid","OK"))</f>
        <v>-</v>
      </c>
      <c r="W1487" s="27" t="str">
        <f>IF('Santri Wajar'!W1487="","-",IF(VALUE(LEFT('Santri Wajar'!W1487,1))&gt;1,"Tidak valid","OK"))</f>
        <v>-</v>
      </c>
      <c r="X1487" s="27" t="str">
        <f>IF('Santri Wajar'!X1487="","-",IF(LEN('Santri Wajar'!X1487)&lt;4,"Cek lagi","OK"))</f>
        <v>-</v>
      </c>
      <c r="Y1487" s="27" t="str">
        <f>IF('Santri Wajar'!Y1487="","-",IF('Santri Wajar'!Y1487&gt;9,"Tidak valid","OK"))</f>
        <v>-</v>
      </c>
      <c r="Z1487" s="27" t="str">
        <f>IF('Santri Wajar'!Z1487="","-",IF(VALUE(LEFT('Santri Wajar'!Z1487,1))&gt;1,"Tidak valid","OK"))</f>
        <v>-</v>
      </c>
      <c r="AA1487" s="27" t="str">
        <f>IF('Santri Wajar'!AA1487="","-",IF('Santri Wajar'!AA1487&gt;6,"Tidak valid",IF('Santri Wajar'!AA1487&lt;1,"Tidak valid","OK")))</f>
        <v>-</v>
      </c>
    </row>
    <row r="1488" spans="1:27" ht="15" customHeight="1" x14ac:dyDescent="0.2">
      <c r="A1488" s="26" t="str">
        <f>IF('Santri Wajar'!A1488="","-",IF(LEN('Santri Wajar'!A1488)&lt;&gt;12,"Tidak valid","OK"))</f>
        <v>-</v>
      </c>
      <c r="B1488" s="27" t="str">
        <f>IF('Santri Wajar'!B1488="","-",IF(LEN('Santri Wajar'!B1488)&lt;5,"Cek lagi","OK"))</f>
        <v>-</v>
      </c>
      <c r="C1488" s="27" t="str">
        <f>IF('Santri Wajar'!C1488="","-",IF(LEN('Santri Wajar'!C1488)&lt;5,"Cek lagi","OK"))</f>
        <v>-</v>
      </c>
      <c r="D1488" s="27" t="str">
        <f>IF('Santri Wajar'!D1488="","-",IF(LEN('Santri Wajar'!D1488)&lt;4,"Cek lagi","OK"))</f>
        <v>-</v>
      </c>
      <c r="E1488" s="27" t="str">
        <f>IF('Santri Wajar'!E1488="","-",IF(LEN('Santri Wajar'!E1488)&lt;4,"Cek lagi","OK"))</f>
        <v>-</v>
      </c>
      <c r="F1488" s="27" t="str">
        <f>IF('Santri Wajar'!F1488="","-",IF(LEN('Santri Wajar'!F1488)&lt;4,"Cek lagi","OK"))</f>
        <v>-</v>
      </c>
      <c r="G1488" s="27" t="str">
        <f>IF('Santri Wajar'!G1488="","-",IF(LEN('Santri Wajar'!G1488)&lt;&gt;18,"Tidak valid",IF(VALUE('Santri Wajar'!G1488)&lt;0,"Cek lagi","OK")))</f>
        <v>-</v>
      </c>
      <c r="H1488" s="27" t="str">
        <f>IF('Santri Wajar'!H1488="","-",IF(LEN('Santri Wajar'!H1488)&lt;&gt;10,"Tidak valid",IF(VALUE('Santri Wajar'!H1488)&lt;0,"Cek lagi","OK")))</f>
        <v>-</v>
      </c>
      <c r="I1488" s="27" t="str">
        <f>IF('Santri Wajar'!I1488="","-",IF(LEN('Santri Wajar'!I1488)&lt;4,"Cek lagi","OK"))</f>
        <v>-</v>
      </c>
      <c r="J1488" s="27" t="str">
        <f>IF('Santri Wajar'!J1488="","-",IF(LEN('Santri Wajar'!J1488)&lt;4,"Cek lagi","OK"))</f>
        <v>-</v>
      </c>
      <c r="K1488" s="26" t="str">
        <f>IF('Santri Wajar'!K1488="","-",IF(VALUE(LEFT('Santri Wajar'!K1488,2))&gt;31,"Tanggal tidak valid",IF(VALUE(LEFT(RIGHT('Santri Wajar'!K1488,7),2))&gt;12,"Bulan tidak valid",IF(VALUE(RIGHT('Santri Wajar'!K1488,4))&gt;2010,"Tahun cek lagi",IF(VALUE(RIGHT('Santri Wajar'!K1488,4))&lt;1950,"Tahun cek lagi","OK")))))</f>
        <v>-</v>
      </c>
      <c r="L1488" s="27" t="str">
        <f>IF('Santri Wajar'!L1488="","-",IF('Santri Wajar'!L1488="L","OK",IF('Santri Wajar'!L1488="P","OK","Tidak valid")))</f>
        <v>-</v>
      </c>
      <c r="M1488" s="27" t="str">
        <f>IF('Santri Wajar'!M1488="","-",IF('Santri Wajar'!M1488&gt;2,"Tidak valid",IF('Santri Wajar'!M1488&lt;1,"Tidak valid","OK")))</f>
        <v>-</v>
      </c>
      <c r="N1488" s="27" t="str">
        <f>IF('Santri Wajar'!N1488="","-",IF('Santri Wajar'!N1488&gt;12,"Tidak valid",IF('Santri Wajar'!N1488&lt;1,"Tidak valid","OK")))</f>
        <v>-</v>
      </c>
      <c r="O1488" s="27" t="str">
        <f>IF('Santri Wajar'!O1488="","-",IF(LEN('Santri Wajar'!O1488)&lt;4,"Cek lagi","OK"))</f>
        <v>-</v>
      </c>
      <c r="P1488" s="27" t="str">
        <f>IF('Santri Wajar'!P1488="","-",IF(LEN('Santri Wajar'!P1488)&lt;4,"Cek lagi","OK"))</f>
        <v>-</v>
      </c>
      <c r="Q1488" s="27" t="str">
        <f>IF('Santri Wajar'!Q1488="","-",IF(LEN('Santri Wajar'!Q1488)&lt;4,"Cek lagi","OK"))</f>
        <v>-</v>
      </c>
      <c r="R1488" s="27" t="str">
        <f>IF('Santri Wajar'!R1488="","-",IF(LEN('Santri Wajar'!R1488)&lt;4,"Cek lagi","OK"))</f>
        <v>-</v>
      </c>
      <c r="S1488" s="27" t="str">
        <f>IF('Santri Wajar'!S1488="","-",IF(LEN('Santri Wajar'!S1488)&lt;8,"Cek lagi","OK"))</f>
        <v>-</v>
      </c>
      <c r="T1488" s="27" t="str">
        <f>IF('Santri Wajar'!T1488="","-",IF(LEN('Santri Wajar'!T1488)&lt;&gt;6,"Cek lagi","OK"))</f>
        <v>-</v>
      </c>
      <c r="U1488" s="27" t="str">
        <f>IF('Santri Wajar'!U1488="","-",IF(LEN('Santri Wajar'!U1488)&lt;4,"Cek lagi","OK"))</f>
        <v>-</v>
      </c>
      <c r="V1488" s="27" t="str">
        <f>IF('Santri Wajar'!V1488="","-",IF('Santri Wajar'!V1488&gt;9,"Tidak valid","OK"))</f>
        <v>-</v>
      </c>
      <c r="W1488" s="27" t="str">
        <f>IF('Santri Wajar'!W1488="","-",IF(VALUE(LEFT('Santri Wajar'!W1488,1))&gt;1,"Tidak valid","OK"))</f>
        <v>-</v>
      </c>
      <c r="X1488" s="27" t="str">
        <f>IF('Santri Wajar'!X1488="","-",IF(LEN('Santri Wajar'!X1488)&lt;4,"Cek lagi","OK"))</f>
        <v>-</v>
      </c>
      <c r="Y1488" s="27" t="str">
        <f>IF('Santri Wajar'!Y1488="","-",IF('Santri Wajar'!Y1488&gt;9,"Tidak valid","OK"))</f>
        <v>-</v>
      </c>
      <c r="Z1488" s="27" t="str">
        <f>IF('Santri Wajar'!Z1488="","-",IF(VALUE(LEFT('Santri Wajar'!Z1488,1))&gt;1,"Tidak valid","OK"))</f>
        <v>-</v>
      </c>
      <c r="AA1488" s="27" t="str">
        <f>IF('Santri Wajar'!AA1488="","-",IF('Santri Wajar'!AA1488&gt;6,"Tidak valid",IF('Santri Wajar'!AA1488&lt;1,"Tidak valid","OK")))</f>
        <v>-</v>
      </c>
    </row>
    <row r="1489" spans="1:27" ht="15" customHeight="1" x14ac:dyDescent="0.2">
      <c r="A1489" s="26" t="str">
        <f>IF('Santri Wajar'!A1489="","-",IF(LEN('Santri Wajar'!A1489)&lt;&gt;12,"Tidak valid","OK"))</f>
        <v>-</v>
      </c>
      <c r="B1489" s="27" t="str">
        <f>IF('Santri Wajar'!B1489="","-",IF(LEN('Santri Wajar'!B1489)&lt;5,"Cek lagi","OK"))</f>
        <v>-</v>
      </c>
      <c r="C1489" s="27" t="str">
        <f>IF('Santri Wajar'!C1489="","-",IF(LEN('Santri Wajar'!C1489)&lt;5,"Cek lagi","OK"))</f>
        <v>-</v>
      </c>
      <c r="D1489" s="27" t="str">
        <f>IF('Santri Wajar'!D1489="","-",IF(LEN('Santri Wajar'!D1489)&lt;4,"Cek lagi","OK"))</f>
        <v>-</v>
      </c>
      <c r="E1489" s="27" t="str">
        <f>IF('Santri Wajar'!E1489="","-",IF(LEN('Santri Wajar'!E1489)&lt;4,"Cek lagi","OK"))</f>
        <v>-</v>
      </c>
      <c r="F1489" s="27" t="str">
        <f>IF('Santri Wajar'!F1489="","-",IF(LEN('Santri Wajar'!F1489)&lt;4,"Cek lagi","OK"))</f>
        <v>-</v>
      </c>
      <c r="G1489" s="27" t="str">
        <f>IF('Santri Wajar'!G1489="","-",IF(LEN('Santri Wajar'!G1489)&lt;&gt;18,"Tidak valid",IF(VALUE('Santri Wajar'!G1489)&lt;0,"Cek lagi","OK")))</f>
        <v>-</v>
      </c>
      <c r="H1489" s="27" t="str">
        <f>IF('Santri Wajar'!H1489="","-",IF(LEN('Santri Wajar'!H1489)&lt;&gt;10,"Tidak valid",IF(VALUE('Santri Wajar'!H1489)&lt;0,"Cek lagi","OK")))</f>
        <v>-</v>
      </c>
      <c r="I1489" s="27" t="str">
        <f>IF('Santri Wajar'!I1489="","-",IF(LEN('Santri Wajar'!I1489)&lt;4,"Cek lagi","OK"))</f>
        <v>-</v>
      </c>
      <c r="J1489" s="27" t="str">
        <f>IF('Santri Wajar'!J1489="","-",IF(LEN('Santri Wajar'!J1489)&lt;4,"Cek lagi","OK"))</f>
        <v>-</v>
      </c>
      <c r="K1489" s="26" t="str">
        <f>IF('Santri Wajar'!K1489="","-",IF(VALUE(LEFT('Santri Wajar'!K1489,2))&gt;31,"Tanggal tidak valid",IF(VALUE(LEFT(RIGHT('Santri Wajar'!K1489,7),2))&gt;12,"Bulan tidak valid",IF(VALUE(RIGHT('Santri Wajar'!K1489,4))&gt;2010,"Tahun cek lagi",IF(VALUE(RIGHT('Santri Wajar'!K1489,4))&lt;1950,"Tahun cek lagi","OK")))))</f>
        <v>-</v>
      </c>
      <c r="L1489" s="27" t="str">
        <f>IF('Santri Wajar'!L1489="","-",IF('Santri Wajar'!L1489="L","OK",IF('Santri Wajar'!L1489="P","OK","Tidak valid")))</f>
        <v>-</v>
      </c>
      <c r="M1489" s="27" t="str">
        <f>IF('Santri Wajar'!M1489="","-",IF('Santri Wajar'!M1489&gt;2,"Tidak valid",IF('Santri Wajar'!M1489&lt;1,"Tidak valid","OK")))</f>
        <v>-</v>
      </c>
      <c r="N1489" s="27" t="str">
        <f>IF('Santri Wajar'!N1489="","-",IF('Santri Wajar'!N1489&gt;12,"Tidak valid",IF('Santri Wajar'!N1489&lt;1,"Tidak valid","OK")))</f>
        <v>-</v>
      </c>
      <c r="O1489" s="27" t="str">
        <f>IF('Santri Wajar'!O1489="","-",IF(LEN('Santri Wajar'!O1489)&lt;4,"Cek lagi","OK"))</f>
        <v>-</v>
      </c>
      <c r="P1489" s="27" t="str">
        <f>IF('Santri Wajar'!P1489="","-",IF(LEN('Santri Wajar'!P1489)&lt;4,"Cek lagi","OK"))</f>
        <v>-</v>
      </c>
      <c r="Q1489" s="27" t="str">
        <f>IF('Santri Wajar'!Q1489="","-",IF(LEN('Santri Wajar'!Q1489)&lt;4,"Cek lagi","OK"))</f>
        <v>-</v>
      </c>
      <c r="R1489" s="27" t="str">
        <f>IF('Santri Wajar'!R1489="","-",IF(LEN('Santri Wajar'!R1489)&lt;4,"Cek lagi","OK"))</f>
        <v>-</v>
      </c>
      <c r="S1489" s="27" t="str">
        <f>IF('Santri Wajar'!S1489="","-",IF(LEN('Santri Wajar'!S1489)&lt;8,"Cek lagi","OK"))</f>
        <v>-</v>
      </c>
      <c r="T1489" s="27" t="str">
        <f>IF('Santri Wajar'!T1489="","-",IF(LEN('Santri Wajar'!T1489)&lt;&gt;6,"Cek lagi","OK"))</f>
        <v>-</v>
      </c>
      <c r="U1489" s="27" t="str">
        <f>IF('Santri Wajar'!U1489="","-",IF(LEN('Santri Wajar'!U1489)&lt;4,"Cek lagi","OK"))</f>
        <v>-</v>
      </c>
      <c r="V1489" s="27" t="str">
        <f>IF('Santri Wajar'!V1489="","-",IF('Santri Wajar'!V1489&gt;9,"Tidak valid","OK"))</f>
        <v>-</v>
      </c>
      <c r="W1489" s="27" t="str">
        <f>IF('Santri Wajar'!W1489="","-",IF(VALUE(LEFT('Santri Wajar'!W1489,1))&gt;1,"Tidak valid","OK"))</f>
        <v>-</v>
      </c>
      <c r="X1489" s="27" t="str">
        <f>IF('Santri Wajar'!X1489="","-",IF(LEN('Santri Wajar'!X1489)&lt;4,"Cek lagi","OK"))</f>
        <v>-</v>
      </c>
      <c r="Y1489" s="27" t="str">
        <f>IF('Santri Wajar'!Y1489="","-",IF('Santri Wajar'!Y1489&gt;9,"Tidak valid","OK"))</f>
        <v>-</v>
      </c>
      <c r="Z1489" s="27" t="str">
        <f>IF('Santri Wajar'!Z1489="","-",IF(VALUE(LEFT('Santri Wajar'!Z1489,1))&gt;1,"Tidak valid","OK"))</f>
        <v>-</v>
      </c>
      <c r="AA1489" s="27" t="str">
        <f>IF('Santri Wajar'!AA1489="","-",IF('Santri Wajar'!AA1489&gt;6,"Tidak valid",IF('Santri Wajar'!AA1489&lt;1,"Tidak valid","OK")))</f>
        <v>-</v>
      </c>
    </row>
    <row r="1490" spans="1:27" ht="15" customHeight="1" x14ac:dyDescent="0.2">
      <c r="A1490" s="26" t="str">
        <f>IF('Santri Wajar'!A1490="","-",IF(LEN('Santri Wajar'!A1490)&lt;&gt;12,"Tidak valid","OK"))</f>
        <v>-</v>
      </c>
      <c r="B1490" s="27" t="str">
        <f>IF('Santri Wajar'!B1490="","-",IF(LEN('Santri Wajar'!B1490)&lt;5,"Cek lagi","OK"))</f>
        <v>-</v>
      </c>
      <c r="C1490" s="27" t="str">
        <f>IF('Santri Wajar'!C1490="","-",IF(LEN('Santri Wajar'!C1490)&lt;5,"Cek lagi","OK"))</f>
        <v>-</v>
      </c>
      <c r="D1490" s="27" t="str">
        <f>IF('Santri Wajar'!D1490="","-",IF(LEN('Santri Wajar'!D1490)&lt;4,"Cek lagi","OK"))</f>
        <v>-</v>
      </c>
      <c r="E1490" s="27" t="str">
        <f>IF('Santri Wajar'!E1490="","-",IF(LEN('Santri Wajar'!E1490)&lt;4,"Cek lagi","OK"))</f>
        <v>-</v>
      </c>
      <c r="F1490" s="27" t="str">
        <f>IF('Santri Wajar'!F1490="","-",IF(LEN('Santri Wajar'!F1490)&lt;4,"Cek lagi","OK"))</f>
        <v>-</v>
      </c>
      <c r="G1490" s="27" t="str">
        <f>IF('Santri Wajar'!G1490="","-",IF(LEN('Santri Wajar'!G1490)&lt;&gt;18,"Tidak valid",IF(VALUE('Santri Wajar'!G1490)&lt;0,"Cek lagi","OK")))</f>
        <v>-</v>
      </c>
      <c r="H1490" s="27" t="str">
        <f>IF('Santri Wajar'!H1490="","-",IF(LEN('Santri Wajar'!H1490)&lt;&gt;10,"Tidak valid",IF(VALUE('Santri Wajar'!H1490)&lt;0,"Cek lagi","OK")))</f>
        <v>-</v>
      </c>
      <c r="I1490" s="27" t="str">
        <f>IF('Santri Wajar'!I1490="","-",IF(LEN('Santri Wajar'!I1490)&lt;4,"Cek lagi","OK"))</f>
        <v>-</v>
      </c>
      <c r="J1490" s="27" t="str">
        <f>IF('Santri Wajar'!J1490="","-",IF(LEN('Santri Wajar'!J1490)&lt;4,"Cek lagi","OK"))</f>
        <v>-</v>
      </c>
      <c r="K1490" s="26" t="str">
        <f>IF('Santri Wajar'!K1490="","-",IF(VALUE(LEFT('Santri Wajar'!K1490,2))&gt;31,"Tanggal tidak valid",IF(VALUE(LEFT(RIGHT('Santri Wajar'!K1490,7),2))&gt;12,"Bulan tidak valid",IF(VALUE(RIGHT('Santri Wajar'!K1490,4))&gt;2010,"Tahun cek lagi",IF(VALUE(RIGHT('Santri Wajar'!K1490,4))&lt;1950,"Tahun cek lagi","OK")))))</f>
        <v>-</v>
      </c>
      <c r="L1490" s="27" t="str">
        <f>IF('Santri Wajar'!L1490="","-",IF('Santri Wajar'!L1490="L","OK",IF('Santri Wajar'!L1490="P","OK","Tidak valid")))</f>
        <v>-</v>
      </c>
      <c r="M1490" s="27" t="str">
        <f>IF('Santri Wajar'!M1490="","-",IF('Santri Wajar'!M1490&gt;2,"Tidak valid",IF('Santri Wajar'!M1490&lt;1,"Tidak valid","OK")))</f>
        <v>-</v>
      </c>
      <c r="N1490" s="27" t="str">
        <f>IF('Santri Wajar'!N1490="","-",IF('Santri Wajar'!N1490&gt;12,"Tidak valid",IF('Santri Wajar'!N1490&lt;1,"Tidak valid","OK")))</f>
        <v>-</v>
      </c>
      <c r="O1490" s="27" t="str">
        <f>IF('Santri Wajar'!O1490="","-",IF(LEN('Santri Wajar'!O1490)&lt;4,"Cek lagi","OK"))</f>
        <v>-</v>
      </c>
      <c r="P1490" s="27" t="str">
        <f>IF('Santri Wajar'!P1490="","-",IF(LEN('Santri Wajar'!P1490)&lt;4,"Cek lagi","OK"))</f>
        <v>-</v>
      </c>
      <c r="Q1490" s="27" t="str">
        <f>IF('Santri Wajar'!Q1490="","-",IF(LEN('Santri Wajar'!Q1490)&lt;4,"Cek lagi","OK"))</f>
        <v>-</v>
      </c>
      <c r="R1490" s="27" t="str">
        <f>IF('Santri Wajar'!R1490="","-",IF(LEN('Santri Wajar'!R1490)&lt;4,"Cek lagi","OK"))</f>
        <v>-</v>
      </c>
      <c r="S1490" s="27" t="str">
        <f>IF('Santri Wajar'!S1490="","-",IF(LEN('Santri Wajar'!S1490)&lt;8,"Cek lagi","OK"))</f>
        <v>-</v>
      </c>
      <c r="T1490" s="27" t="str">
        <f>IF('Santri Wajar'!T1490="","-",IF(LEN('Santri Wajar'!T1490)&lt;&gt;6,"Cek lagi","OK"))</f>
        <v>-</v>
      </c>
      <c r="U1490" s="27" t="str">
        <f>IF('Santri Wajar'!U1490="","-",IF(LEN('Santri Wajar'!U1490)&lt;4,"Cek lagi","OK"))</f>
        <v>-</v>
      </c>
      <c r="V1490" s="27" t="str">
        <f>IF('Santri Wajar'!V1490="","-",IF('Santri Wajar'!V1490&gt;9,"Tidak valid","OK"))</f>
        <v>-</v>
      </c>
      <c r="W1490" s="27" t="str">
        <f>IF('Santri Wajar'!W1490="","-",IF(VALUE(LEFT('Santri Wajar'!W1490,1))&gt;1,"Tidak valid","OK"))</f>
        <v>-</v>
      </c>
      <c r="X1490" s="27" t="str">
        <f>IF('Santri Wajar'!X1490="","-",IF(LEN('Santri Wajar'!X1490)&lt;4,"Cek lagi","OK"))</f>
        <v>-</v>
      </c>
      <c r="Y1490" s="27" t="str">
        <f>IF('Santri Wajar'!Y1490="","-",IF('Santri Wajar'!Y1490&gt;9,"Tidak valid","OK"))</f>
        <v>-</v>
      </c>
      <c r="Z1490" s="27" t="str">
        <f>IF('Santri Wajar'!Z1490="","-",IF(VALUE(LEFT('Santri Wajar'!Z1490,1))&gt;1,"Tidak valid","OK"))</f>
        <v>-</v>
      </c>
      <c r="AA1490" s="27" t="str">
        <f>IF('Santri Wajar'!AA1490="","-",IF('Santri Wajar'!AA1490&gt;6,"Tidak valid",IF('Santri Wajar'!AA1490&lt;1,"Tidak valid","OK")))</f>
        <v>-</v>
      </c>
    </row>
    <row r="1491" spans="1:27" ht="15" customHeight="1" x14ac:dyDescent="0.2">
      <c r="A1491" s="26" t="str">
        <f>IF('Santri Wajar'!A1491="","-",IF(LEN('Santri Wajar'!A1491)&lt;&gt;12,"Tidak valid","OK"))</f>
        <v>-</v>
      </c>
      <c r="B1491" s="27" t="str">
        <f>IF('Santri Wajar'!B1491="","-",IF(LEN('Santri Wajar'!B1491)&lt;5,"Cek lagi","OK"))</f>
        <v>-</v>
      </c>
      <c r="C1491" s="27" t="str">
        <f>IF('Santri Wajar'!C1491="","-",IF(LEN('Santri Wajar'!C1491)&lt;5,"Cek lagi","OK"))</f>
        <v>-</v>
      </c>
      <c r="D1491" s="27" t="str">
        <f>IF('Santri Wajar'!D1491="","-",IF(LEN('Santri Wajar'!D1491)&lt;4,"Cek lagi","OK"))</f>
        <v>-</v>
      </c>
      <c r="E1491" s="27" t="str">
        <f>IF('Santri Wajar'!E1491="","-",IF(LEN('Santri Wajar'!E1491)&lt;4,"Cek lagi","OK"))</f>
        <v>-</v>
      </c>
      <c r="F1491" s="27" t="str">
        <f>IF('Santri Wajar'!F1491="","-",IF(LEN('Santri Wajar'!F1491)&lt;4,"Cek lagi","OK"))</f>
        <v>-</v>
      </c>
      <c r="G1491" s="27" t="str">
        <f>IF('Santri Wajar'!G1491="","-",IF(LEN('Santri Wajar'!G1491)&lt;&gt;18,"Tidak valid",IF(VALUE('Santri Wajar'!G1491)&lt;0,"Cek lagi","OK")))</f>
        <v>-</v>
      </c>
      <c r="H1491" s="27" t="str">
        <f>IF('Santri Wajar'!H1491="","-",IF(LEN('Santri Wajar'!H1491)&lt;&gt;10,"Tidak valid",IF(VALUE('Santri Wajar'!H1491)&lt;0,"Cek lagi","OK")))</f>
        <v>-</v>
      </c>
      <c r="I1491" s="27" t="str">
        <f>IF('Santri Wajar'!I1491="","-",IF(LEN('Santri Wajar'!I1491)&lt;4,"Cek lagi","OK"))</f>
        <v>-</v>
      </c>
      <c r="J1491" s="27" t="str">
        <f>IF('Santri Wajar'!J1491="","-",IF(LEN('Santri Wajar'!J1491)&lt;4,"Cek lagi","OK"))</f>
        <v>-</v>
      </c>
      <c r="K1491" s="26" t="str">
        <f>IF('Santri Wajar'!K1491="","-",IF(VALUE(LEFT('Santri Wajar'!K1491,2))&gt;31,"Tanggal tidak valid",IF(VALUE(LEFT(RIGHT('Santri Wajar'!K1491,7),2))&gt;12,"Bulan tidak valid",IF(VALUE(RIGHT('Santri Wajar'!K1491,4))&gt;2010,"Tahun cek lagi",IF(VALUE(RIGHT('Santri Wajar'!K1491,4))&lt;1950,"Tahun cek lagi","OK")))))</f>
        <v>-</v>
      </c>
      <c r="L1491" s="27" t="str">
        <f>IF('Santri Wajar'!L1491="","-",IF('Santri Wajar'!L1491="L","OK",IF('Santri Wajar'!L1491="P","OK","Tidak valid")))</f>
        <v>-</v>
      </c>
      <c r="M1491" s="27" t="str">
        <f>IF('Santri Wajar'!M1491="","-",IF('Santri Wajar'!M1491&gt;2,"Tidak valid",IF('Santri Wajar'!M1491&lt;1,"Tidak valid","OK")))</f>
        <v>-</v>
      </c>
      <c r="N1491" s="27" t="str">
        <f>IF('Santri Wajar'!N1491="","-",IF('Santri Wajar'!N1491&gt;12,"Tidak valid",IF('Santri Wajar'!N1491&lt;1,"Tidak valid","OK")))</f>
        <v>-</v>
      </c>
      <c r="O1491" s="27" t="str">
        <f>IF('Santri Wajar'!O1491="","-",IF(LEN('Santri Wajar'!O1491)&lt;4,"Cek lagi","OK"))</f>
        <v>-</v>
      </c>
      <c r="P1491" s="27" t="str">
        <f>IF('Santri Wajar'!P1491="","-",IF(LEN('Santri Wajar'!P1491)&lt;4,"Cek lagi","OK"))</f>
        <v>-</v>
      </c>
      <c r="Q1491" s="27" t="str">
        <f>IF('Santri Wajar'!Q1491="","-",IF(LEN('Santri Wajar'!Q1491)&lt;4,"Cek lagi","OK"))</f>
        <v>-</v>
      </c>
      <c r="R1491" s="27" t="str">
        <f>IF('Santri Wajar'!R1491="","-",IF(LEN('Santri Wajar'!R1491)&lt;4,"Cek lagi","OK"))</f>
        <v>-</v>
      </c>
      <c r="S1491" s="27" t="str">
        <f>IF('Santri Wajar'!S1491="","-",IF(LEN('Santri Wajar'!S1491)&lt;8,"Cek lagi","OK"))</f>
        <v>-</v>
      </c>
      <c r="T1491" s="27" t="str">
        <f>IF('Santri Wajar'!T1491="","-",IF(LEN('Santri Wajar'!T1491)&lt;&gt;6,"Cek lagi","OK"))</f>
        <v>-</v>
      </c>
      <c r="U1491" s="27" t="str">
        <f>IF('Santri Wajar'!U1491="","-",IF(LEN('Santri Wajar'!U1491)&lt;4,"Cek lagi","OK"))</f>
        <v>-</v>
      </c>
      <c r="V1491" s="27" t="str">
        <f>IF('Santri Wajar'!V1491="","-",IF('Santri Wajar'!V1491&gt;9,"Tidak valid","OK"))</f>
        <v>-</v>
      </c>
      <c r="W1491" s="27" t="str">
        <f>IF('Santri Wajar'!W1491="","-",IF(VALUE(LEFT('Santri Wajar'!W1491,1))&gt;1,"Tidak valid","OK"))</f>
        <v>-</v>
      </c>
      <c r="X1491" s="27" t="str">
        <f>IF('Santri Wajar'!X1491="","-",IF(LEN('Santri Wajar'!X1491)&lt;4,"Cek lagi","OK"))</f>
        <v>-</v>
      </c>
      <c r="Y1491" s="27" t="str">
        <f>IF('Santri Wajar'!Y1491="","-",IF('Santri Wajar'!Y1491&gt;9,"Tidak valid","OK"))</f>
        <v>-</v>
      </c>
      <c r="Z1491" s="27" t="str">
        <f>IF('Santri Wajar'!Z1491="","-",IF(VALUE(LEFT('Santri Wajar'!Z1491,1))&gt;1,"Tidak valid","OK"))</f>
        <v>-</v>
      </c>
      <c r="AA1491" s="27" t="str">
        <f>IF('Santri Wajar'!AA1491="","-",IF('Santri Wajar'!AA1491&gt;6,"Tidak valid",IF('Santri Wajar'!AA1491&lt;1,"Tidak valid","OK")))</f>
        <v>-</v>
      </c>
    </row>
    <row r="1492" spans="1:27" ht="15" customHeight="1" x14ac:dyDescent="0.2">
      <c r="A1492" s="26" t="str">
        <f>IF('Santri Wajar'!A1492="","-",IF(LEN('Santri Wajar'!A1492)&lt;&gt;12,"Tidak valid","OK"))</f>
        <v>-</v>
      </c>
      <c r="B1492" s="27" t="str">
        <f>IF('Santri Wajar'!B1492="","-",IF(LEN('Santri Wajar'!B1492)&lt;5,"Cek lagi","OK"))</f>
        <v>-</v>
      </c>
      <c r="C1492" s="27" t="str">
        <f>IF('Santri Wajar'!C1492="","-",IF(LEN('Santri Wajar'!C1492)&lt;5,"Cek lagi","OK"))</f>
        <v>-</v>
      </c>
      <c r="D1492" s="27" t="str">
        <f>IF('Santri Wajar'!D1492="","-",IF(LEN('Santri Wajar'!D1492)&lt;4,"Cek lagi","OK"))</f>
        <v>-</v>
      </c>
      <c r="E1492" s="27" t="str">
        <f>IF('Santri Wajar'!E1492="","-",IF(LEN('Santri Wajar'!E1492)&lt;4,"Cek lagi","OK"))</f>
        <v>-</v>
      </c>
      <c r="F1492" s="27" t="str">
        <f>IF('Santri Wajar'!F1492="","-",IF(LEN('Santri Wajar'!F1492)&lt;4,"Cek lagi","OK"))</f>
        <v>-</v>
      </c>
      <c r="G1492" s="27" t="str">
        <f>IF('Santri Wajar'!G1492="","-",IF(LEN('Santri Wajar'!G1492)&lt;&gt;18,"Tidak valid",IF(VALUE('Santri Wajar'!G1492)&lt;0,"Cek lagi","OK")))</f>
        <v>-</v>
      </c>
      <c r="H1492" s="27" t="str">
        <f>IF('Santri Wajar'!H1492="","-",IF(LEN('Santri Wajar'!H1492)&lt;&gt;10,"Tidak valid",IF(VALUE('Santri Wajar'!H1492)&lt;0,"Cek lagi","OK")))</f>
        <v>-</v>
      </c>
      <c r="I1492" s="27" t="str">
        <f>IF('Santri Wajar'!I1492="","-",IF(LEN('Santri Wajar'!I1492)&lt;4,"Cek lagi","OK"))</f>
        <v>-</v>
      </c>
      <c r="J1492" s="27" t="str">
        <f>IF('Santri Wajar'!J1492="","-",IF(LEN('Santri Wajar'!J1492)&lt;4,"Cek lagi","OK"))</f>
        <v>-</v>
      </c>
      <c r="K1492" s="26" t="str">
        <f>IF('Santri Wajar'!K1492="","-",IF(VALUE(LEFT('Santri Wajar'!K1492,2))&gt;31,"Tanggal tidak valid",IF(VALUE(LEFT(RIGHT('Santri Wajar'!K1492,7),2))&gt;12,"Bulan tidak valid",IF(VALUE(RIGHT('Santri Wajar'!K1492,4))&gt;2010,"Tahun cek lagi",IF(VALUE(RIGHT('Santri Wajar'!K1492,4))&lt;1950,"Tahun cek lagi","OK")))))</f>
        <v>-</v>
      </c>
      <c r="L1492" s="27" t="str">
        <f>IF('Santri Wajar'!L1492="","-",IF('Santri Wajar'!L1492="L","OK",IF('Santri Wajar'!L1492="P","OK","Tidak valid")))</f>
        <v>-</v>
      </c>
      <c r="M1492" s="27" t="str">
        <f>IF('Santri Wajar'!M1492="","-",IF('Santri Wajar'!M1492&gt;2,"Tidak valid",IF('Santri Wajar'!M1492&lt;1,"Tidak valid","OK")))</f>
        <v>-</v>
      </c>
      <c r="N1492" s="27" t="str">
        <f>IF('Santri Wajar'!N1492="","-",IF('Santri Wajar'!N1492&gt;12,"Tidak valid",IF('Santri Wajar'!N1492&lt;1,"Tidak valid","OK")))</f>
        <v>-</v>
      </c>
      <c r="O1492" s="27" t="str">
        <f>IF('Santri Wajar'!O1492="","-",IF(LEN('Santri Wajar'!O1492)&lt;4,"Cek lagi","OK"))</f>
        <v>-</v>
      </c>
      <c r="P1492" s="27" t="str">
        <f>IF('Santri Wajar'!P1492="","-",IF(LEN('Santri Wajar'!P1492)&lt;4,"Cek lagi","OK"))</f>
        <v>-</v>
      </c>
      <c r="Q1492" s="27" t="str">
        <f>IF('Santri Wajar'!Q1492="","-",IF(LEN('Santri Wajar'!Q1492)&lt;4,"Cek lagi","OK"))</f>
        <v>-</v>
      </c>
      <c r="R1492" s="27" t="str">
        <f>IF('Santri Wajar'!R1492="","-",IF(LEN('Santri Wajar'!R1492)&lt;4,"Cek lagi","OK"))</f>
        <v>-</v>
      </c>
      <c r="S1492" s="27" t="str">
        <f>IF('Santri Wajar'!S1492="","-",IF(LEN('Santri Wajar'!S1492)&lt;8,"Cek lagi","OK"))</f>
        <v>-</v>
      </c>
      <c r="T1492" s="27" t="str">
        <f>IF('Santri Wajar'!T1492="","-",IF(LEN('Santri Wajar'!T1492)&lt;&gt;6,"Cek lagi","OK"))</f>
        <v>-</v>
      </c>
      <c r="U1492" s="27" t="str">
        <f>IF('Santri Wajar'!U1492="","-",IF(LEN('Santri Wajar'!U1492)&lt;4,"Cek lagi","OK"))</f>
        <v>-</v>
      </c>
      <c r="V1492" s="27" t="str">
        <f>IF('Santri Wajar'!V1492="","-",IF('Santri Wajar'!V1492&gt;9,"Tidak valid","OK"))</f>
        <v>-</v>
      </c>
      <c r="W1492" s="27" t="str">
        <f>IF('Santri Wajar'!W1492="","-",IF(VALUE(LEFT('Santri Wajar'!W1492,1))&gt;1,"Tidak valid","OK"))</f>
        <v>-</v>
      </c>
      <c r="X1492" s="27" t="str">
        <f>IF('Santri Wajar'!X1492="","-",IF(LEN('Santri Wajar'!X1492)&lt;4,"Cek lagi","OK"))</f>
        <v>-</v>
      </c>
      <c r="Y1492" s="27" t="str">
        <f>IF('Santri Wajar'!Y1492="","-",IF('Santri Wajar'!Y1492&gt;9,"Tidak valid","OK"))</f>
        <v>-</v>
      </c>
      <c r="Z1492" s="27" t="str">
        <f>IF('Santri Wajar'!Z1492="","-",IF(VALUE(LEFT('Santri Wajar'!Z1492,1))&gt;1,"Tidak valid","OK"))</f>
        <v>-</v>
      </c>
      <c r="AA1492" s="27" t="str">
        <f>IF('Santri Wajar'!AA1492="","-",IF('Santri Wajar'!AA1492&gt;6,"Tidak valid",IF('Santri Wajar'!AA1492&lt;1,"Tidak valid","OK")))</f>
        <v>-</v>
      </c>
    </row>
    <row r="1493" spans="1:27" ht="15" customHeight="1" x14ac:dyDescent="0.2">
      <c r="A1493" s="26" t="str">
        <f>IF('Santri Wajar'!A1493="","-",IF(LEN('Santri Wajar'!A1493)&lt;&gt;12,"Tidak valid","OK"))</f>
        <v>-</v>
      </c>
      <c r="B1493" s="27" t="str">
        <f>IF('Santri Wajar'!B1493="","-",IF(LEN('Santri Wajar'!B1493)&lt;5,"Cek lagi","OK"))</f>
        <v>-</v>
      </c>
      <c r="C1493" s="27" t="str">
        <f>IF('Santri Wajar'!C1493="","-",IF(LEN('Santri Wajar'!C1493)&lt;5,"Cek lagi","OK"))</f>
        <v>-</v>
      </c>
      <c r="D1493" s="27" t="str">
        <f>IF('Santri Wajar'!D1493="","-",IF(LEN('Santri Wajar'!D1493)&lt;4,"Cek lagi","OK"))</f>
        <v>-</v>
      </c>
      <c r="E1493" s="27" t="str">
        <f>IF('Santri Wajar'!E1493="","-",IF(LEN('Santri Wajar'!E1493)&lt;4,"Cek lagi","OK"))</f>
        <v>-</v>
      </c>
      <c r="F1493" s="27" t="str">
        <f>IF('Santri Wajar'!F1493="","-",IF(LEN('Santri Wajar'!F1493)&lt;4,"Cek lagi","OK"))</f>
        <v>-</v>
      </c>
      <c r="G1493" s="27" t="str">
        <f>IF('Santri Wajar'!G1493="","-",IF(LEN('Santri Wajar'!G1493)&lt;&gt;18,"Tidak valid",IF(VALUE('Santri Wajar'!G1493)&lt;0,"Cek lagi","OK")))</f>
        <v>-</v>
      </c>
      <c r="H1493" s="27" t="str">
        <f>IF('Santri Wajar'!H1493="","-",IF(LEN('Santri Wajar'!H1493)&lt;&gt;10,"Tidak valid",IF(VALUE('Santri Wajar'!H1493)&lt;0,"Cek lagi","OK")))</f>
        <v>-</v>
      </c>
      <c r="I1493" s="27" t="str">
        <f>IF('Santri Wajar'!I1493="","-",IF(LEN('Santri Wajar'!I1493)&lt;4,"Cek lagi","OK"))</f>
        <v>-</v>
      </c>
      <c r="J1493" s="27" t="str">
        <f>IF('Santri Wajar'!J1493="","-",IF(LEN('Santri Wajar'!J1493)&lt;4,"Cek lagi","OK"))</f>
        <v>-</v>
      </c>
      <c r="K1493" s="26" t="str">
        <f>IF('Santri Wajar'!K1493="","-",IF(VALUE(LEFT('Santri Wajar'!K1493,2))&gt;31,"Tanggal tidak valid",IF(VALUE(LEFT(RIGHT('Santri Wajar'!K1493,7),2))&gt;12,"Bulan tidak valid",IF(VALUE(RIGHT('Santri Wajar'!K1493,4))&gt;2010,"Tahun cek lagi",IF(VALUE(RIGHT('Santri Wajar'!K1493,4))&lt;1950,"Tahun cek lagi","OK")))))</f>
        <v>-</v>
      </c>
      <c r="L1493" s="27" t="str">
        <f>IF('Santri Wajar'!L1493="","-",IF('Santri Wajar'!L1493="L","OK",IF('Santri Wajar'!L1493="P","OK","Tidak valid")))</f>
        <v>-</v>
      </c>
      <c r="M1493" s="27" t="str">
        <f>IF('Santri Wajar'!M1493="","-",IF('Santri Wajar'!M1493&gt;2,"Tidak valid",IF('Santri Wajar'!M1493&lt;1,"Tidak valid","OK")))</f>
        <v>-</v>
      </c>
      <c r="N1493" s="27" t="str">
        <f>IF('Santri Wajar'!N1493="","-",IF('Santri Wajar'!N1493&gt;12,"Tidak valid",IF('Santri Wajar'!N1493&lt;1,"Tidak valid","OK")))</f>
        <v>-</v>
      </c>
      <c r="O1493" s="27" t="str">
        <f>IF('Santri Wajar'!O1493="","-",IF(LEN('Santri Wajar'!O1493)&lt;4,"Cek lagi","OK"))</f>
        <v>-</v>
      </c>
      <c r="P1493" s="27" t="str">
        <f>IF('Santri Wajar'!P1493="","-",IF(LEN('Santri Wajar'!P1493)&lt;4,"Cek lagi","OK"))</f>
        <v>-</v>
      </c>
      <c r="Q1493" s="27" t="str">
        <f>IF('Santri Wajar'!Q1493="","-",IF(LEN('Santri Wajar'!Q1493)&lt;4,"Cek lagi","OK"))</f>
        <v>-</v>
      </c>
      <c r="R1493" s="27" t="str">
        <f>IF('Santri Wajar'!R1493="","-",IF(LEN('Santri Wajar'!R1493)&lt;4,"Cek lagi","OK"))</f>
        <v>-</v>
      </c>
      <c r="S1493" s="27" t="str">
        <f>IF('Santri Wajar'!S1493="","-",IF(LEN('Santri Wajar'!S1493)&lt;8,"Cek lagi","OK"))</f>
        <v>-</v>
      </c>
      <c r="T1493" s="27" t="str">
        <f>IF('Santri Wajar'!T1493="","-",IF(LEN('Santri Wajar'!T1493)&lt;&gt;6,"Cek lagi","OK"))</f>
        <v>-</v>
      </c>
      <c r="U1493" s="27" t="str">
        <f>IF('Santri Wajar'!U1493="","-",IF(LEN('Santri Wajar'!U1493)&lt;4,"Cek lagi","OK"))</f>
        <v>-</v>
      </c>
      <c r="V1493" s="27" t="str">
        <f>IF('Santri Wajar'!V1493="","-",IF('Santri Wajar'!V1493&gt;9,"Tidak valid","OK"))</f>
        <v>-</v>
      </c>
      <c r="W1493" s="27" t="str">
        <f>IF('Santri Wajar'!W1493="","-",IF(VALUE(LEFT('Santri Wajar'!W1493,1))&gt;1,"Tidak valid","OK"))</f>
        <v>-</v>
      </c>
      <c r="X1493" s="27" t="str">
        <f>IF('Santri Wajar'!X1493="","-",IF(LEN('Santri Wajar'!X1493)&lt;4,"Cek lagi","OK"))</f>
        <v>-</v>
      </c>
      <c r="Y1493" s="27" t="str">
        <f>IF('Santri Wajar'!Y1493="","-",IF('Santri Wajar'!Y1493&gt;9,"Tidak valid","OK"))</f>
        <v>-</v>
      </c>
      <c r="Z1493" s="27" t="str">
        <f>IF('Santri Wajar'!Z1493="","-",IF(VALUE(LEFT('Santri Wajar'!Z1493,1))&gt;1,"Tidak valid","OK"))</f>
        <v>-</v>
      </c>
      <c r="AA1493" s="27" t="str">
        <f>IF('Santri Wajar'!AA1493="","-",IF('Santri Wajar'!AA1493&gt;6,"Tidak valid",IF('Santri Wajar'!AA1493&lt;1,"Tidak valid","OK")))</f>
        <v>-</v>
      </c>
    </row>
    <row r="1494" spans="1:27" ht="15" customHeight="1" x14ac:dyDescent="0.2">
      <c r="A1494" s="26" t="str">
        <f>IF('Santri Wajar'!A1494="","-",IF(LEN('Santri Wajar'!A1494)&lt;&gt;12,"Tidak valid","OK"))</f>
        <v>-</v>
      </c>
      <c r="B1494" s="27" t="str">
        <f>IF('Santri Wajar'!B1494="","-",IF(LEN('Santri Wajar'!B1494)&lt;5,"Cek lagi","OK"))</f>
        <v>-</v>
      </c>
      <c r="C1494" s="27" t="str">
        <f>IF('Santri Wajar'!C1494="","-",IF(LEN('Santri Wajar'!C1494)&lt;5,"Cek lagi","OK"))</f>
        <v>-</v>
      </c>
      <c r="D1494" s="27" t="str">
        <f>IF('Santri Wajar'!D1494="","-",IF(LEN('Santri Wajar'!D1494)&lt;4,"Cek lagi","OK"))</f>
        <v>-</v>
      </c>
      <c r="E1494" s="27" t="str">
        <f>IF('Santri Wajar'!E1494="","-",IF(LEN('Santri Wajar'!E1494)&lt;4,"Cek lagi","OK"))</f>
        <v>-</v>
      </c>
      <c r="F1494" s="27" t="str">
        <f>IF('Santri Wajar'!F1494="","-",IF(LEN('Santri Wajar'!F1494)&lt;4,"Cek lagi","OK"))</f>
        <v>-</v>
      </c>
      <c r="G1494" s="27" t="str">
        <f>IF('Santri Wajar'!G1494="","-",IF(LEN('Santri Wajar'!G1494)&lt;&gt;18,"Tidak valid",IF(VALUE('Santri Wajar'!G1494)&lt;0,"Cek lagi","OK")))</f>
        <v>-</v>
      </c>
      <c r="H1494" s="27" t="str">
        <f>IF('Santri Wajar'!H1494="","-",IF(LEN('Santri Wajar'!H1494)&lt;&gt;10,"Tidak valid",IF(VALUE('Santri Wajar'!H1494)&lt;0,"Cek lagi","OK")))</f>
        <v>-</v>
      </c>
      <c r="I1494" s="27" t="str">
        <f>IF('Santri Wajar'!I1494="","-",IF(LEN('Santri Wajar'!I1494)&lt;4,"Cek lagi","OK"))</f>
        <v>-</v>
      </c>
      <c r="J1494" s="27" t="str">
        <f>IF('Santri Wajar'!J1494="","-",IF(LEN('Santri Wajar'!J1494)&lt;4,"Cek lagi","OK"))</f>
        <v>-</v>
      </c>
      <c r="K1494" s="26" t="str">
        <f>IF('Santri Wajar'!K1494="","-",IF(VALUE(LEFT('Santri Wajar'!K1494,2))&gt;31,"Tanggal tidak valid",IF(VALUE(LEFT(RIGHT('Santri Wajar'!K1494,7),2))&gt;12,"Bulan tidak valid",IF(VALUE(RIGHT('Santri Wajar'!K1494,4))&gt;2010,"Tahun cek lagi",IF(VALUE(RIGHT('Santri Wajar'!K1494,4))&lt;1950,"Tahun cek lagi","OK")))))</f>
        <v>-</v>
      </c>
      <c r="L1494" s="27" t="str">
        <f>IF('Santri Wajar'!L1494="","-",IF('Santri Wajar'!L1494="L","OK",IF('Santri Wajar'!L1494="P","OK","Tidak valid")))</f>
        <v>-</v>
      </c>
      <c r="M1494" s="27" t="str">
        <f>IF('Santri Wajar'!M1494="","-",IF('Santri Wajar'!M1494&gt;2,"Tidak valid",IF('Santri Wajar'!M1494&lt;1,"Tidak valid","OK")))</f>
        <v>-</v>
      </c>
      <c r="N1494" s="27" t="str">
        <f>IF('Santri Wajar'!N1494="","-",IF('Santri Wajar'!N1494&gt;12,"Tidak valid",IF('Santri Wajar'!N1494&lt;1,"Tidak valid","OK")))</f>
        <v>-</v>
      </c>
      <c r="O1494" s="27" t="str">
        <f>IF('Santri Wajar'!O1494="","-",IF(LEN('Santri Wajar'!O1494)&lt;4,"Cek lagi","OK"))</f>
        <v>-</v>
      </c>
      <c r="P1494" s="27" t="str">
        <f>IF('Santri Wajar'!P1494="","-",IF(LEN('Santri Wajar'!P1494)&lt;4,"Cek lagi","OK"))</f>
        <v>-</v>
      </c>
      <c r="Q1494" s="27" t="str">
        <f>IF('Santri Wajar'!Q1494="","-",IF(LEN('Santri Wajar'!Q1494)&lt;4,"Cek lagi","OK"))</f>
        <v>-</v>
      </c>
      <c r="R1494" s="27" t="str">
        <f>IF('Santri Wajar'!R1494="","-",IF(LEN('Santri Wajar'!R1494)&lt;4,"Cek lagi","OK"))</f>
        <v>-</v>
      </c>
      <c r="S1494" s="27" t="str">
        <f>IF('Santri Wajar'!S1494="","-",IF(LEN('Santri Wajar'!S1494)&lt;8,"Cek lagi","OK"))</f>
        <v>-</v>
      </c>
      <c r="T1494" s="27" t="str">
        <f>IF('Santri Wajar'!T1494="","-",IF(LEN('Santri Wajar'!T1494)&lt;&gt;6,"Cek lagi","OK"))</f>
        <v>-</v>
      </c>
      <c r="U1494" s="27" t="str">
        <f>IF('Santri Wajar'!U1494="","-",IF(LEN('Santri Wajar'!U1494)&lt;4,"Cek lagi","OK"))</f>
        <v>-</v>
      </c>
      <c r="V1494" s="27" t="str">
        <f>IF('Santri Wajar'!V1494="","-",IF('Santri Wajar'!V1494&gt;9,"Tidak valid","OK"))</f>
        <v>-</v>
      </c>
      <c r="W1494" s="27" t="str">
        <f>IF('Santri Wajar'!W1494="","-",IF(VALUE(LEFT('Santri Wajar'!W1494,1))&gt;1,"Tidak valid","OK"))</f>
        <v>-</v>
      </c>
      <c r="X1494" s="27" t="str">
        <f>IF('Santri Wajar'!X1494="","-",IF(LEN('Santri Wajar'!X1494)&lt;4,"Cek lagi","OK"))</f>
        <v>-</v>
      </c>
      <c r="Y1494" s="27" t="str">
        <f>IF('Santri Wajar'!Y1494="","-",IF('Santri Wajar'!Y1494&gt;9,"Tidak valid","OK"))</f>
        <v>-</v>
      </c>
      <c r="Z1494" s="27" t="str">
        <f>IF('Santri Wajar'!Z1494="","-",IF(VALUE(LEFT('Santri Wajar'!Z1494,1))&gt;1,"Tidak valid","OK"))</f>
        <v>-</v>
      </c>
      <c r="AA1494" s="27" t="str">
        <f>IF('Santri Wajar'!AA1494="","-",IF('Santri Wajar'!AA1494&gt;6,"Tidak valid",IF('Santri Wajar'!AA1494&lt;1,"Tidak valid","OK")))</f>
        <v>-</v>
      </c>
    </row>
    <row r="1495" spans="1:27" ht="15" customHeight="1" x14ac:dyDescent="0.2">
      <c r="A1495" s="26" t="str">
        <f>IF('Santri Wajar'!A1495="","-",IF(LEN('Santri Wajar'!A1495)&lt;&gt;12,"Tidak valid","OK"))</f>
        <v>-</v>
      </c>
      <c r="B1495" s="27" t="str">
        <f>IF('Santri Wajar'!B1495="","-",IF(LEN('Santri Wajar'!B1495)&lt;5,"Cek lagi","OK"))</f>
        <v>-</v>
      </c>
      <c r="C1495" s="27" t="str">
        <f>IF('Santri Wajar'!C1495="","-",IF(LEN('Santri Wajar'!C1495)&lt;5,"Cek lagi","OK"))</f>
        <v>-</v>
      </c>
      <c r="D1495" s="27" t="str">
        <f>IF('Santri Wajar'!D1495="","-",IF(LEN('Santri Wajar'!D1495)&lt;4,"Cek lagi","OK"))</f>
        <v>-</v>
      </c>
      <c r="E1495" s="27" t="str">
        <f>IF('Santri Wajar'!E1495="","-",IF(LEN('Santri Wajar'!E1495)&lt;4,"Cek lagi","OK"))</f>
        <v>-</v>
      </c>
      <c r="F1495" s="27" t="str">
        <f>IF('Santri Wajar'!F1495="","-",IF(LEN('Santri Wajar'!F1495)&lt;4,"Cek lagi","OK"))</f>
        <v>-</v>
      </c>
      <c r="G1495" s="27" t="str">
        <f>IF('Santri Wajar'!G1495="","-",IF(LEN('Santri Wajar'!G1495)&lt;&gt;18,"Tidak valid",IF(VALUE('Santri Wajar'!G1495)&lt;0,"Cek lagi","OK")))</f>
        <v>-</v>
      </c>
      <c r="H1495" s="27" t="str">
        <f>IF('Santri Wajar'!H1495="","-",IF(LEN('Santri Wajar'!H1495)&lt;&gt;10,"Tidak valid",IF(VALUE('Santri Wajar'!H1495)&lt;0,"Cek lagi","OK")))</f>
        <v>-</v>
      </c>
      <c r="I1495" s="27" t="str">
        <f>IF('Santri Wajar'!I1495="","-",IF(LEN('Santri Wajar'!I1495)&lt;4,"Cek lagi","OK"))</f>
        <v>-</v>
      </c>
      <c r="J1495" s="27" t="str">
        <f>IF('Santri Wajar'!J1495="","-",IF(LEN('Santri Wajar'!J1495)&lt;4,"Cek lagi","OK"))</f>
        <v>-</v>
      </c>
      <c r="K1495" s="26" t="str">
        <f>IF('Santri Wajar'!K1495="","-",IF(VALUE(LEFT('Santri Wajar'!K1495,2))&gt;31,"Tanggal tidak valid",IF(VALUE(LEFT(RIGHT('Santri Wajar'!K1495,7),2))&gt;12,"Bulan tidak valid",IF(VALUE(RIGHT('Santri Wajar'!K1495,4))&gt;2010,"Tahun cek lagi",IF(VALUE(RIGHT('Santri Wajar'!K1495,4))&lt;1950,"Tahun cek lagi","OK")))))</f>
        <v>-</v>
      </c>
      <c r="L1495" s="27" t="str">
        <f>IF('Santri Wajar'!L1495="","-",IF('Santri Wajar'!L1495="L","OK",IF('Santri Wajar'!L1495="P","OK","Tidak valid")))</f>
        <v>-</v>
      </c>
      <c r="M1495" s="27" t="str">
        <f>IF('Santri Wajar'!M1495="","-",IF('Santri Wajar'!M1495&gt;2,"Tidak valid",IF('Santri Wajar'!M1495&lt;1,"Tidak valid","OK")))</f>
        <v>-</v>
      </c>
      <c r="N1495" s="27" t="str">
        <f>IF('Santri Wajar'!N1495="","-",IF('Santri Wajar'!N1495&gt;12,"Tidak valid",IF('Santri Wajar'!N1495&lt;1,"Tidak valid","OK")))</f>
        <v>-</v>
      </c>
      <c r="O1495" s="27" t="str">
        <f>IF('Santri Wajar'!O1495="","-",IF(LEN('Santri Wajar'!O1495)&lt;4,"Cek lagi","OK"))</f>
        <v>-</v>
      </c>
      <c r="P1495" s="27" t="str">
        <f>IF('Santri Wajar'!P1495="","-",IF(LEN('Santri Wajar'!P1495)&lt;4,"Cek lagi","OK"))</f>
        <v>-</v>
      </c>
      <c r="Q1495" s="27" t="str">
        <f>IF('Santri Wajar'!Q1495="","-",IF(LEN('Santri Wajar'!Q1495)&lt;4,"Cek lagi","OK"))</f>
        <v>-</v>
      </c>
      <c r="R1495" s="27" t="str">
        <f>IF('Santri Wajar'!R1495="","-",IF(LEN('Santri Wajar'!R1495)&lt;4,"Cek lagi","OK"))</f>
        <v>-</v>
      </c>
      <c r="S1495" s="27" t="str">
        <f>IF('Santri Wajar'!S1495="","-",IF(LEN('Santri Wajar'!S1495)&lt;8,"Cek lagi","OK"))</f>
        <v>-</v>
      </c>
      <c r="T1495" s="27" t="str">
        <f>IF('Santri Wajar'!T1495="","-",IF(LEN('Santri Wajar'!T1495)&lt;&gt;6,"Cek lagi","OK"))</f>
        <v>-</v>
      </c>
      <c r="U1495" s="27" t="str">
        <f>IF('Santri Wajar'!U1495="","-",IF(LEN('Santri Wajar'!U1495)&lt;4,"Cek lagi","OK"))</f>
        <v>-</v>
      </c>
      <c r="V1495" s="27" t="str">
        <f>IF('Santri Wajar'!V1495="","-",IF('Santri Wajar'!V1495&gt;9,"Tidak valid","OK"))</f>
        <v>-</v>
      </c>
      <c r="W1495" s="27" t="str">
        <f>IF('Santri Wajar'!W1495="","-",IF(VALUE(LEFT('Santri Wajar'!W1495,1))&gt;1,"Tidak valid","OK"))</f>
        <v>-</v>
      </c>
      <c r="X1495" s="27" t="str">
        <f>IF('Santri Wajar'!X1495="","-",IF(LEN('Santri Wajar'!X1495)&lt;4,"Cek lagi","OK"))</f>
        <v>-</v>
      </c>
      <c r="Y1495" s="27" t="str">
        <f>IF('Santri Wajar'!Y1495="","-",IF('Santri Wajar'!Y1495&gt;9,"Tidak valid","OK"))</f>
        <v>-</v>
      </c>
      <c r="Z1495" s="27" t="str">
        <f>IF('Santri Wajar'!Z1495="","-",IF(VALUE(LEFT('Santri Wajar'!Z1495,1))&gt;1,"Tidak valid","OK"))</f>
        <v>-</v>
      </c>
      <c r="AA1495" s="27" t="str">
        <f>IF('Santri Wajar'!AA1495="","-",IF('Santri Wajar'!AA1495&gt;6,"Tidak valid",IF('Santri Wajar'!AA1495&lt;1,"Tidak valid","OK")))</f>
        <v>-</v>
      </c>
    </row>
    <row r="1496" spans="1:27" ht="15" customHeight="1" x14ac:dyDescent="0.2">
      <c r="A1496" s="26" t="str">
        <f>IF('Santri Wajar'!A1496="","-",IF(LEN('Santri Wajar'!A1496)&lt;&gt;12,"Tidak valid","OK"))</f>
        <v>-</v>
      </c>
      <c r="B1496" s="27" t="str">
        <f>IF('Santri Wajar'!B1496="","-",IF(LEN('Santri Wajar'!B1496)&lt;5,"Cek lagi","OK"))</f>
        <v>-</v>
      </c>
      <c r="C1496" s="27" t="str">
        <f>IF('Santri Wajar'!C1496="","-",IF(LEN('Santri Wajar'!C1496)&lt;5,"Cek lagi","OK"))</f>
        <v>-</v>
      </c>
      <c r="D1496" s="27" t="str">
        <f>IF('Santri Wajar'!D1496="","-",IF(LEN('Santri Wajar'!D1496)&lt;4,"Cek lagi","OK"))</f>
        <v>-</v>
      </c>
      <c r="E1496" s="27" t="str">
        <f>IF('Santri Wajar'!E1496="","-",IF(LEN('Santri Wajar'!E1496)&lt;4,"Cek lagi","OK"))</f>
        <v>-</v>
      </c>
      <c r="F1496" s="27" t="str">
        <f>IF('Santri Wajar'!F1496="","-",IF(LEN('Santri Wajar'!F1496)&lt;4,"Cek lagi","OK"))</f>
        <v>-</v>
      </c>
      <c r="G1496" s="27" t="str">
        <f>IF('Santri Wajar'!G1496="","-",IF(LEN('Santri Wajar'!G1496)&lt;&gt;18,"Tidak valid",IF(VALUE('Santri Wajar'!G1496)&lt;0,"Cek lagi","OK")))</f>
        <v>-</v>
      </c>
      <c r="H1496" s="27" t="str">
        <f>IF('Santri Wajar'!H1496="","-",IF(LEN('Santri Wajar'!H1496)&lt;&gt;10,"Tidak valid",IF(VALUE('Santri Wajar'!H1496)&lt;0,"Cek lagi","OK")))</f>
        <v>-</v>
      </c>
      <c r="I1496" s="27" t="str">
        <f>IF('Santri Wajar'!I1496="","-",IF(LEN('Santri Wajar'!I1496)&lt;4,"Cek lagi","OK"))</f>
        <v>-</v>
      </c>
      <c r="J1496" s="27" t="str">
        <f>IF('Santri Wajar'!J1496="","-",IF(LEN('Santri Wajar'!J1496)&lt;4,"Cek lagi","OK"))</f>
        <v>-</v>
      </c>
      <c r="K1496" s="26" t="str">
        <f>IF('Santri Wajar'!K1496="","-",IF(VALUE(LEFT('Santri Wajar'!K1496,2))&gt;31,"Tanggal tidak valid",IF(VALUE(LEFT(RIGHT('Santri Wajar'!K1496,7),2))&gt;12,"Bulan tidak valid",IF(VALUE(RIGHT('Santri Wajar'!K1496,4))&gt;2010,"Tahun cek lagi",IF(VALUE(RIGHT('Santri Wajar'!K1496,4))&lt;1950,"Tahun cek lagi","OK")))))</f>
        <v>-</v>
      </c>
      <c r="L1496" s="27" t="str">
        <f>IF('Santri Wajar'!L1496="","-",IF('Santri Wajar'!L1496="L","OK",IF('Santri Wajar'!L1496="P","OK","Tidak valid")))</f>
        <v>-</v>
      </c>
      <c r="M1496" s="27" t="str">
        <f>IF('Santri Wajar'!M1496="","-",IF('Santri Wajar'!M1496&gt;2,"Tidak valid",IF('Santri Wajar'!M1496&lt;1,"Tidak valid","OK")))</f>
        <v>-</v>
      </c>
      <c r="N1496" s="27" t="str">
        <f>IF('Santri Wajar'!N1496="","-",IF('Santri Wajar'!N1496&gt;12,"Tidak valid",IF('Santri Wajar'!N1496&lt;1,"Tidak valid","OK")))</f>
        <v>-</v>
      </c>
      <c r="O1496" s="27" t="str">
        <f>IF('Santri Wajar'!O1496="","-",IF(LEN('Santri Wajar'!O1496)&lt;4,"Cek lagi","OK"))</f>
        <v>-</v>
      </c>
      <c r="P1496" s="27" t="str">
        <f>IF('Santri Wajar'!P1496="","-",IF(LEN('Santri Wajar'!P1496)&lt;4,"Cek lagi","OK"))</f>
        <v>-</v>
      </c>
      <c r="Q1496" s="27" t="str">
        <f>IF('Santri Wajar'!Q1496="","-",IF(LEN('Santri Wajar'!Q1496)&lt;4,"Cek lagi","OK"))</f>
        <v>-</v>
      </c>
      <c r="R1496" s="27" t="str">
        <f>IF('Santri Wajar'!R1496="","-",IF(LEN('Santri Wajar'!R1496)&lt;4,"Cek lagi","OK"))</f>
        <v>-</v>
      </c>
      <c r="S1496" s="27" t="str">
        <f>IF('Santri Wajar'!S1496="","-",IF(LEN('Santri Wajar'!S1496)&lt;8,"Cek lagi","OK"))</f>
        <v>-</v>
      </c>
      <c r="T1496" s="27" t="str">
        <f>IF('Santri Wajar'!T1496="","-",IF(LEN('Santri Wajar'!T1496)&lt;&gt;6,"Cek lagi","OK"))</f>
        <v>-</v>
      </c>
      <c r="U1496" s="27" t="str">
        <f>IF('Santri Wajar'!U1496="","-",IF(LEN('Santri Wajar'!U1496)&lt;4,"Cek lagi","OK"))</f>
        <v>-</v>
      </c>
      <c r="V1496" s="27" t="str">
        <f>IF('Santri Wajar'!V1496="","-",IF('Santri Wajar'!V1496&gt;9,"Tidak valid","OK"))</f>
        <v>-</v>
      </c>
      <c r="W1496" s="27" t="str">
        <f>IF('Santri Wajar'!W1496="","-",IF(VALUE(LEFT('Santri Wajar'!W1496,1))&gt;1,"Tidak valid","OK"))</f>
        <v>-</v>
      </c>
      <c r="X1496" s="27" t="str">
        <f>IF('Santri Wajar'!X1496="","-",IF(LEN('Santri Wajar'!X1496)&lt;4,"Cek lagi","OK"))</f>
        <v>-</v>
      </c>
      <c r="Y1496" s="27" t="str">
        <f>IF('Santri Wajar'!Y1496="","-",IF('Santri Wajar'!Y1496&gt;9,"Tidak valid","OK"))</f>
        <v>-</v>
      </c>
      <c r="Z1496" s="27" t="str">
        <f>IF('Santri Wajar'!Z1496="","-",IF(VALUE(LEFT('Santri Wajar'!Z1496,1))&gt;1,"Tidak valid","OK"))</f>
        <v>-</v>
      </c>
      <c r="AA1496" s="27" t="str">
        <f>IF('Santri Wajar'!AA1496="","-",IF('Santri Wajar'!AA1496&gt;6,"Tidak valid",IF('Santri Wajar'!AA1496&lt;1,"Tidak valid","OK")))</f>
        <v>-</v>
      </c>
    </row>
    <row r="1497" spans="1:27" ht="15" customHeight="1" x14ac:dyDescent="0.2">
      <c r="A1497" s="26" t="str">
        <f>IF('Santri Wajar'!A1497="","-",IF(LEN('Santri Wajar'!A1497)&lt;&gt;12,"Tidak valid","OK"))</f>
        <v>-</v>
      </c>
      <c r="B1497" s="27" t="str">
        <f>IF('Santri Wajar'!B1497="","-",IF(LEN('Santri Wajar'!B1497)&lt;5,"Cek lagi","OK"))</f>
        <v>-</v>
      </c>
      <c r="C1497" s="27" t="str">
        <f>IF('Santri Wajar'!C1497="","-",IF(LEN('Santri Wajar'!C1497)&lt;5,"Cek lagi","OK"))</f>
        <v>-</v>
      </c>
      <c r="D1497" s="27" t="str">
        <f>IF('Santri Wajar'!D1497="","-",IF(LEN('Santri Wajar'!D1497)&lt;4,"Cek lagi","OK"))</f>
        <v>-</v>
      </c>
      <c r="E1497" s="27" t="str">
        <f>IF('Santri Wajar'!E1497="","-",IF(LEN('Santri Wajar'!E1497)&lt;4,"Cek lagi","OK"))</f>
        <v>-</v>
      </c>
      <c r="F1497" s="27" t="str">
        <f>IF('Santri Wajar'!F1497="","-",IF(LEN('Santri Wajar'!F1497)&lt;4,"Cek lagi","OK"))</f>
        <v>-</v>
      </c>
      <c r="G1497" s="27" t="str">
        <f>IF('Santri Wajar'!G1497="","-",IF(LEN('Santri Wajar'!G1497)&lt;&gt;18,"Tidak valid",IF(VALUE('Santri Wajar'!G1497)&lt;0,"Cek lagi","OK")))</f>
        <v>-</v>
      </c>
      <c r="H1497" s="27" t="str">
        <f>IF('Santri Wajar'!H1497="","-",IF(LEN('Santri Wajar'!H1497)&lt;&gt;10,"Tidak valid",IF(VALUE('Santri Wajar'!H1497)&lt;0,"Cek lagi","OK")))</f>
        <v>-</v>
      </c>
      <c r="I1497" s="27" t="str">
        <f>IF('Santri Wajar'!I1497="","-",IF(LEN('Santri Wajar'!I1497)&lt;4,"Cek lagi","OK"))</f>
        <v>-</v>
      </c>
      <c r="J1497" s="27" t="str">
        <f>IF('Santri Wajar'!J1497="","-",IF(LEN('Santri Wajar'!J1497)&lt;4,"Cek lagi","OK"))</f>
        <v>-</v>
      </c>
      <c r="K1497" s="26" t="str">
        <f>IF('Santri Wajar'!K1497="","-",IF(VALUE(LEFT('Santri Wajar'!K1497,2))&gt;31,"Tanggal tidak valid",IF(VALUE(LEFT(RIGHT('Santri Wajar'!K1497,7),2))&gt;12,"Bulan tidak valid",IF(VALUE(RIGHT('Santri Wajar'!K1497,4))&gt;2010,"Tahun cek lagi",IF(VALUE(RIGHT('Santri Wajar'!K1497,4))&lt;1950,"Tahun cek lagi","OK")))))</f>
        <v>-</v>
      </c>
      <c r="L1497" s="27" t="str">
        <f>IF('Santri Wajar'!L1497="","-",IF('Santri Wajar'!L1497="L","OK",IF('Santri Wajar'!L1497="P","OK","Tidak valid")))</f>
        <v>-</v>
      </c>
      <c r="M1497" s="27" t="str">
        <f>IF('Santri Wajar'!M1497="","-",IF('Santri Wajar'!M1497&gt;2,"Tidak valid",IF('Santri Wajar'!M1497&lt;1,"Tidak valid","OK")))</f>
        <v>-</v>
      </c>
      <c r="N1497" s="27" t="str">
        <f>IF('Santri Wajar'!N1497="","-",IF('Santri Wajar'!N1497&gt;12,"Tidak valid",IF('Santri Wajar'!N1497&lt;1,"Tidak valid","OK")))</f>
        <v>-</v>
      </c>
      <c r="O1497" s="27" t="str">
        <f>IF('Santri Wajar'!O1497="","-",IF(LEN('Santri Wajar'!O1497)&lt;4,"Cek lagi","OK"))</f>
        <v>-</v>
      </c>
      <c r="P1497" s="27" t="str">
        <f>IF('Santri Wajar'!P1497="","-",IF(LEN('Santri Wajar'!P1497)&lt;4,"Cek lagi","OK"))</f>
        <v>-</v>
      </c>
      <c r="Q1497" s="27" t="str">
        <f>IF('Santri Wajar'!Q1497="","-",IF(LEN('Santri Wajar'!Q1497)&lt;4,"Cek lagi","OK"))</f>
        <v>-</v>
      </c>
      <c r="R1497" s="27" t="str">
        <f>IF('Santri Wajar'!R1497="","-",IF(LEN('Santri Wajar'!R1497)&lt;4,"Cek lagi","OK"))</f>
        <v>-</v>
      </c>
      <c r="S1497" s="27" t="str">
        <f>IF('Santri Wajar'!S1497="","-",IF(LEN('Santri Wajar'!S1497)&lt;8,"Cek lagi","OK"))</f>
        <v>-</v>
      </c>
      <c r="T1497" s="27" t="str">
        <f>IF('Santri Wajar'!T1497="","-",IF(LEN('Santri Wajar'!T1497)&lt;&gt;6,"Cek lagi","OK"))</f>
        <v>-</v>
      </c>
      <c r="U1497" s="27" t="str">
        <f>IF('Santri Wajar'!U1497="","-",IF(LEN('Santri Wajar'!U1497)&lt;4,"Cek lagi","OK"))</f>
        <v>-</v>
      </c>
      <c r="V1497" s="27" t="str">
        <f>IF('Santri Wajar'!V1497="","-",IF('Santri Wajar'!V1497&gt;9,"Tidak valid","OK"))</f>
        <v>-</v>
      </c>
      <c r="W1497" s="27" t="str">
        <f>IF('Santri Wajar'!W1497="","-",IF(VALUE(LEFT('Santri Wajar'!W1497,1))&gt;1,"Tidak valid","OK"))</f>
        <v>-</v>
      </c>
      <c r="X1497" s="27" t="str">
        <f>IF('Santri Wajar'!X1497="","-",IF(LEN('Santri Wajar'!X1497)&lt;4,"Cek lagi","OK"))</f>
        <v>-</v>
      </c>
      <c r="Y1497" s="27" t="str">
        <f>IF('Santri Wajar'!Y1497="","-",IF('Santri Wajar'!Y1497&gt;9,"Tidak valid","OK"))</f>
        <v>-</v>
      </c>
      <c r="Z1497" s="27" t="str">
        <f>IF('Santri Wajar'!Z1497="","-",IF(VALUE(LEFT('Santri Wajar'!Z1497,1))&gt;1,"Tidak valid","OK"))</f>
        <v>-</v>
      </c>
      <c r="AA1497" s="27" t="str">
        <f>IF('Santri Wajar'!AA1497="","-",IF('Santri Wajar'!AA1497&gt;6,"Tidak valid",IF('Santri Wajar'!AA1497&lt;1,"Tidak valid","OK")))</f>
        <v>-</v>
      </c>
    </row>
    <row r="1498" spans="1:27" ht="15" customHeight="1" x14ac:dyDescent="0.2">
      <c r="A1498" s="26" t="str">
        <f>IF('Santri Wajar'!A1498="","-",IF(LEN('Santri Wajar'!A1498)&lt;&gt;12,"Tidak valid","OK"))</f>
        <v>-</v>
      </c>
      <c r="B1498" s="27" t="str">
        <f>IF('Santri Wajar'!B1498="","-",IF(LEN('Santri Wajar'!B1498)&lt;5,"Cek lagi","OK"))</f>
        <v>-</v>
      </c>
      <c r="C1498" s="27" t="str">
        <f>IF('Santri Wajar'!C1498="","-",IF(LEN('Santri Wajar'!C1498)&lt;5,"Cek lagi","OK"))</f>
        <v>-</v>
      </c>
      <c r="D1498" s="27" t="str">
        <f>IF('Santri Wajar'!D1498="","-",IF(LEN('Santri Wajar'!D1498)&lt;4,"Cek lagi","OK"))</f>
        <v>-</v>
      </c>
      <c r="E1498" s="27" t="str">
        <f>IF('Santri Wajar'!E1498="","-",IF(LEN('Santri Wajar'!E1498)&lt;4,"Cek lagi","OK"))</f>
        <v>-</v>
      </c>
      <c r="F1498" s="27" t="str">
        <f>IF('Santri Wajar'!F1498="","-",IF(LEN('Santri Wajar'!F1498)&lt;4,"Cek lagi","OK"))</f>
        <v>-</v>
      </c>
      <c r="G1498" s="27" t="str">
        <f>IF('Santri Wajar'!G1498="","-",IF(LEN('Santri Wajar'!G1498)&lt;&gt;18,"Tidak valid",IF(VALUE('Santri Wajar'!G1498)&lt;0,"Cek lagi","OK")))</f>
        <v>-</v>
      </c>
      <c r="H1498" s="27" t="str">
        <f>IF('Santri Wajar'!H1498="","-",IF(LEN('Santri Wajar'!H1498)&lt;&gt;10,"Tidak valid",IF(VALUE('Santri Wajar'!H1498)&lt;0,"Cek lagi","OK")))</f>
        <v>-</v>
      </c>
      <c r="I1498" s="27" t="str">
        <f>IF('Santri Wajar'!I1498="","-",IF(LEN('Santri Wajar'!I1498)&lt;4,"Cek lagi","OK"))</f>
        <v>-</v>
      </c>
      <c r="J1498" s="27" t="str">
        <f>IF('Santri Wajar'!J1498="","-",IF(LEN('Santri Wajar'!J1498)&lt;4,"Cek lagi","OK"))</f>
        <v>-</v>
      </c>
      <c r="K1498" s="26" t="str">
        <f>IF('Santri Wajar'!K1498="","-",IF(VALUE(LEFT('Santri Wajar'!K1498,2))&gt;31,"Tanggal tidak valid",IF(VALUE(LEFT(RIGHT('Santri Wajar'!K1498,7),2))&gt;12,"Bulan tidak valid",IF(VALUE(RIGHT('Santri Wajar'!K1498,4))&gt;2010,"Tahun cek lagi",IF(VALUE(RIGHT('Santri Wajar'!K1498,4))&lt;1950,"Tahun cek lagi","OK")))))</f>
        <v>-</v>
      </c>
      <c r="L1498" s="27" t="str">
        <f>IF('Santri Wajar'!L1498="","-",IF('Santri Wajar'!L1498="L","OK",IF('Santri Wajar'!L1498="P","OK","Tidak valid")))</f>
        <v>-</v>
      </c>
      <c r="M1498" s="27" t="str">
        <f>IF('Santri Wajar'!M1498="","-",IF('Santri Wajar'!M1498&gt;2,"Tidak valid",IF('Santri Wajar'!M1498&lt;1,"Tidak valid","OK")))</f>
        <v>-</v>
      </c>
      <c r="N1498" s="27" t="str">
        <f>IF('Santri Wajar'!N1498="","-",IF('Santri Wajar'!N1498&gt;12,"Tidak valid",IF('Santri Wajar'!N1498&lt;1,"Tidak valid","OK")))</f>
        <v>-</v>
      </c>
      <c r="O1498" s="27" t="str">
        <f>IF('Santri Wajar'!O1498="","-",IF(LEN('Santri Wajar'!O1498)&lt;4,"Cek lagi","OK"))</f>
        <v>-</v>
      </c>
      <c r="P1498" s="27" t="str">
        <f>IF('Santri Wajar'!P1498="","-",IF(LEN('Santri Wajar'!P1498)&lt;4,"Cek lagi","OK"))</f>
        <v>-</v>
      </c>
      <c r="Q1498" s="27" t="str">
        <f>IF('Santri Wajar'!Q1498="","-",IF(LEN('Santri Wajar'!Q1498)&lt;4,"Cek lagi","OK"))</f>
        <v>-</v>
      </c>
      <c r="R1498" s="27" t="str">
        <f>IF('Santri Wajar'!R1498="","-",IF(LEN('Santri Wajar'!R1498)&lt;4,"Cek lagi","OK"))</f>
        <v>-</v>
      </c>
      <c r="S1498" s="27" t="str">
        <f>IF('Santri Wajar'!S1498="","-",IF(LEN('Santri Wajar'!S1498)&lt;8,"Cek lagi","OK"))</f>
        <v>-</v>
      </c>
      <c r="T1498" s="27" t="str">
        <f>IF('Santri Wajar'!T1498="","-",IF(LEN('Santri Wajar'!T1498)&lt;&gt;6,"Cek lagi","OK"))</f>
        <v>-</v>
      </c>
      <c r="U1498" s="27" t="str">
        <f>IF('Santri Wajar'!U1498="","-",IF(LEN('Santri Wajar'!U1498)&lt;4,"Cek lagi","OK"))</f>
        <v>-</v>
      </c>
      <c r="V1498" s="27" t="str">
        <f>IF('Santri Wajar'!V1498="","-",IF('Santri Wajar'!V1498&gt;9,"Tidak valid","OK"))</f>
        <v>-</v>
      </c>
      <c r="W1498" s="27" t="str">
        <f>IF('Santri Wajar'!W1498="","-",IF(VALUE(LEFT('Santri Wajar'!W1498,1))&gt;1,"Tidak valid","OK"))</f>
        <v>-</v>
      </c>
      <c r="X1498" s="27" t="str">
        <f>IF('Santri Wajar'!X1498="","-",IF(LEN('Santri Wajar'!X1498)&lt;4,"Cek lagi","OK"))</f>
        <v>-</v>
      </c>
      <c r="Y1498" s="27" t="str">
        <f>IF('Santri Wajar'!Y1498="","-",IF('Santri Wajar'!Y1498&gt;9,"Tidak valid","OK"))</f>
        <v>-</v>
      </c>
      <c r="Z1498" s="27" t="str">
        <f>IF('Santri Wajar'!Z1498="","-",IF(VALUE(LEFT('Santri Wajar'!Z1498,1))&gt;1,"Tidak valid","OK"))</f>
        <v>-</v>
      </c>
      <c r="AA1498" s="27" t="str">
        <f>IF('Santri Wajar'!AA1498="","-",IF('Santri Wajar'!AA1498&gt;6,"Tidak valid",IF('Santri Wajar'!AA1498&lt;1,"Tidak valid","OK")))</f>
        <v>-</v>
      </c>
    </row>
    <row r="1499" spans="1:27" ht="15" customHeight="1" x14ac:dyDescent="0.2">
      <c r="A1499" s="26" t="str">
        <f>IF('Santri Wajar'!A1499="","-",IF(LEN('Santri Wajar'!A1499)&lt;&gt;12,"Tidak valid","OK"))</f>
        <v>-</v>
      </c>
      <c r="B1499" s="27" t="str">
        <f>IF('Santri Wajar'!B1499="","-",IF(LEN('Santri Wajar'!B1499)&lt;5,"Cek lagi","OK"))</f>
        <v>-</v>
      </c>
      <c r="C1499" s="27" t="str">
        <f>IF('Santri Wajar'!C1499="","-",IF(LEN('Santri Wajar'!C1499)&lt;5,"Cek lagi","OK"))</f>
        <v>-</v>
      </c>
      <c r="D1499" s="27" t="str">
        <f>IF('Santri Wajar'!D1499="","-",IF(LEN('Santri Wajar'!D1499)&lt;4,"Cek lagi","OK"))</f>
        <v>-</v>
      </c>
      <c r="E1499" s="27" t="str">
        <f>IF('Santri Wajar'!E1499="","-",IF(LEN('Santri Wajar'!E1499)&lt;4,"Cek lagi","OK"))</f>
        <v>-</v>
      </c>
      <c r="F1499" s="27" t="str">
        <f>IF('Santri Wajar'!F1499="","-",IF(LEN('Santri Wajar'!F1499)&lt;4,"Cek lagi","OK"))</f>
        <v>-</v>
      </c>
      <c r="G1499" s="27" t="str">
        <f>IF('Santri Wajar'!G1499="","-",IF(LEN('Santri Wajar'!G1499)&lt;&gt;18,"Tidak valid",IF(VALUE('Santri Wajar'!G1499)&lt;0,"Cek lagi","OK")))</f>
        <v>-</v>
      </c>
      <c r="H1499" s="27" t="str">
        <f>IF('Santri Wajar'!H1499="","-",IF(LEN('Santri Wajar'!H1499)&lt;&gt;10,"Tidak valid",IF(VALUE('Santri Wajar'!H1499)&lt;0,"Cek lagi","OK")))</f>
        <v>-</v>
      </c>
      <c r="I1499" s="27" t="str">
        <f>IF('Santri Wajar'!I1499="","-",IF(LEN('Santri Wajar'!I1499)&lt;4,"Cek lagi","OK"))</f>
        <v>-</v>
      </c>
      <c r="J1499" s="27" t="str">
        <f>IF('Santri Wajar'!J1499="","-",IF(LEN('Santri Wajar'!J1499)&lt;4,"Cek lagi","OK"))</f>
        <v>-</v>
      </c>
      <c r="K1499" s="26" t="str">
        <f>IF('Santri Wajar'!K1499="","-",IF(VALUE(LEFT('Santri Wajar'!K1499,2))&gt;31,"Tanggal tidak valid",IF(VALUE(LEFT(RIGHT('Santri Wajar'!K1499,7),2))&gt;12,"Bulan tidak valid",IF(VALUE(RIGHT('Santri Wajar'!K1499,4))&gt;2010,"Tahun cek lagi",IF(VALUE(RIGHT('Santri Wajar'!K1499,4))&lt;1950,"Tahun cek lagi","OK")))))</f>
        <v>-</v>
      </c>
      <c r="L1499" s="27" t="str">
        <f>IF('Santri Wajar'!L1499="","-",IF('Santri Wajar'!L1499="L","OK",IF('Santri Wajar'!L1499="P","OK","Tidak valid")))</f>
        <v>-</v>
      </c>
      <c r="M1499" s="27" t="str">
        <f>IF('Santri Wajar'!M1499="","-",IF('Santri Wajar'!M1499&gt;2,"Tidak valid",IF('Santri Wajar'!M1499&lt;1,"Tidak valid","OK")))</f>
        <v>-</v>
      </c>
      <c r="N1499" s="27" t="str">
        <f>IF('Santri Wajar'!N1499="","-",IF('Santri Wajar'!N1499&gt;12,"Tidak valid",IF('Santri Wajar'!N1499&lt;1,"Tidak valid","OK")))</f>
        <v>-</v>
      </c>
      <c r="O1499" s="27" t="str">
        <f>IF('Santri Wajar'!O1499="","-",IF(LEN('Santri Wajar'!O1499)&lt;4,"Cek lagi","OK"))</f>
        <v>-</v>
      </c>
      <c r="P1499" s="27" t="str">
        <f>IF('Santri Wajar'!P1499="","-",IF(LEN('Santri Wajar'!P1499)&lt;4,"Cek lagi","OK"))</f>
        <v>-</v>
      </c>
      <c r="Q1499" s="27" t="str">
        <f>IF('Santri Wajar'!Q1499="","-",IF(LEN('Santri Wajar'!Q1499)&lt;4,"Cek lagi","OK"))</f>
        <v>-</v>
      </c>
      <c r="R1499" s="27" t="str">
        <f>IF('Santri Wajar'!R1499="","-",IF(LEN('Santri Wajar'!R1499)&lt;4,"Cek lagi","OK"))</f>
        <v>-</v>
      </c>
      <c r="S1499" s="27" t="str">
        <f>IF('Santri Wajar'!S1499="","-",IF(LEN('Santri Wajar'!S1499)&lt;8,"Cek lagi","OK"))</f>
        <v>-</v>
      </c>
      <c r="T1499" s="27" t="str">
        <f>IF('Santri Wajar'!T1499="","-",IF(LEN('Santri Wajar'!T1499)&lt;&gt;6,"Cek lagi","OK"))</f>
        <v>-</v>
      </c>
      <c r="U1499" s="27" t="str">
        <f>IF('Santri Wajar'!U1499="","-",IF(LEN('Santri Wajar'!U1499)&lt;4,"Cek lagi","OK"))</f>
        <v>-</v>
      </c>
      <c r="V1499" s="27" t="str">
        <f>IF('Santri Wajar'!V1499="","-",IF('Santri Wajar'!V1499&gt;9,"Tidak valid","OK"))</f>
        <v>-</v>
      </c>
      <c r="W1499" s="27" t="str">
        <f>IF('Santri Wajar'!W1499="","-",IF(VALUE(LEFT('Santri Wajar'!W1499,1))&gt;1,"Tidak valid","OK"))</f>
        <v>-</v>
      </c>
      <c r="X1499" s="27" t="str">
        <f>IF('Santri Wajar'!X1499="","-",IF(LEN('Santri Wajar'!X1499)&lt;4,"Cek lagi","OK"))</f>
        <v>-</v>
      </c>
      <c r="Y1499" s="27" t="str">
        <f>IF('Santri Wajar'!Y1499="","-",IF('Santri Wajar'!Y1499&gt;9,"Tidak valid","OK"))</f>
        <v>-</v>
      </c>
      <c r="Z1499" s="27" t="str">
        <f>IF('Santri Wajar'!Z1499="","-",IF(VALUE(LEFT('Santri Wajar'!Z1499,1))&gt;1,"Tidak valid","OK"))</f>
        <v>-</v>
      </c>
      <c r="AA1499" s="27" t="str">
        <f>IF('Santri Wajar'!AA1499="","-",IF('Santri Wajar'!AA1499&gt;6,"Tidak valid",IF('Santri Wajar'!AA1499&lt;1,"Tidak valid","OK")))</f>
        <v>-</v>
      </c>
    </row>
    <row r="1500" spans="1:27" ht="15" customHeight="1" x14ac:dyDescent="0.2">
      <c r="A1500" s="26" t="str">
        <f>IF('Santri Wajar'!A1500="","-",IF(LEN('Santri Wajar'!A1500)&lt;&gt;12,"Tidak valid","OK"))</f>
        <v>-</v>
      </c>
      <c r="B1500" s="27" t="str">
        <f>IF('Santri Wajar'!B1500="","-",IF(LEN('Santri Wajar'!B1500)&lt;5,"Cek lagi","OK"))</f>
        <v>-</v>
      </c>
      <c r="C1500" s="27" t="str">
        <f>IF('Santri Wajar'!C1500="","-",IF(LEN('Santri Wajar'!C1500)&lt;5,"Cek lagi","OK"))</f>
        <v>-</v>
      </c>
      <c r="D1500" s="27" t="str">
        <f>IF('Santri Wajar'!D1500="","-",IF(LEN('Santri Wajar'!D1500)&lt;4,"Cek lagi","OK"))</f>
        <v>-</v>
      </c>
      <c r="E1500" s="27" t="str">
        <f>IF('Santri Wajar'!E1500="","-",IF(LEN('Santri Wajar'!E1500)&lt;4,"Cek lagi","OK"))</f>
        <v>-</v>
      </c>
      <c r="F1500" s="27" t="str">
        <f>IF('Santri Wajar'!F1500="","-",IF(LEN('Santri Wajar'!F1500)&lt;4,"Cek lagi","OK"))</f>
        <v>-</v>
      </c>
      <c r="G1500" s="27" t="str">
        <f>IF('Santri Wajar'!G1500="","-",IF(LEN('Santri Wajar'!G1500)&lt;&gt;18,"Tidak valid",IF(VALUE('Santri Wajar'!G1500)&lt;0,"Cek lagi","OK")))</f>
        <v>-</v>
      </c>
      <c r="H1500" s="27" t="str">
        <f>IF('Santri Wajar'!H1500="","-",IF(LEN('Santri Wajar'!H1500)&lt;&gt;10,"Tidak valid",IF(VALUE('Santri Wajar'!H1500)&lt;0,"Cek lagi","OK")))</f>
        <v>-</v>
      </c>
      <c r="I1500" s="27" t="str">
        <f>IF('Santri Wajar'!I1500="","-",IF(LEN('Santri Wajar'!I1500)&lt;4,"Cek lagi","OK"))</f>
        <v>-</v>
      </c>
      <c r="J1500" s="27" t="str">
        <f>IF('Santri Wajar'!J1500="","-",IF(LEN('Santri Wajar'!J1500)&lt;4,"Cek lagi","OK"))</f>
        <v>-</v>
      </c>
      <c r="K1500" s="26" t="str">
        <f>IF('Santri Wajar'!K1500="","-",IF(VALUE(LEFT('Santri Wajar'!K1500,2))&gt;31,"Tanggal tidak valid",IF(VALUE(LEFT(RIGHT('Santri Wajar'!K1500,7),2))&gt;12,"Bulan tidak valid",IF(VALUE(RIGHT('Santri Wajar'!K1500,4))&gt;2010,"Tahun cek lagi",IF(VALUE(RIGHT('Santri Wajar'!K1500,4))&lt;1950,"Tahun cek lagi","OK")))))</f>
        <v>-</v>
      </c>
      <c r="L1500" s="27" t="str">
        <f>IF('Santri Wajar'!L1500="","-",IF('Santri Wajar'!L1500="L","OK",IF('Santri Wajar'!L1500="P","OK","Tidak valid")))</f>
        <v>-</v>
      </c>
      <c r="M1500" s="27" t="str">
        <f>IF('Santri Wajar'!M1500="","-",IF('Santri Wajar'!M1500&gt;2,"Tidak valid",IF('Santri Wajar'!M1500&lt;1,"Tidak valid","OK")))</f>
        <v>-</v>
      </c>
      <c r="N1500" s="27" t="str">
        <f>IF('Santri Wajar'!N1500="","-",IF('Santri Wajar'!N1500&gt;12,"Tidak valid",IF('Santri Wajar'!N1500&lt;1,"Tidak valid","OK")))</f>
        <v>-</v>
      </c>
      <c r="O1500" s="27" t="str">
        <f>IF('Santri Wajar'!O1500="","-",IF(LEN('Santri Wajar'!O1500)&lt;4,"Cek lagi","OK"))</f>
        <v>-</v>
      </c>
      <c r="P1500" s="27" t="str">
        <f>IF('Santri Wajar'!P1500="","-",IF(LEN('Santri Wajar'!P1500)&lt;4,"Cek lagi","OK"))</f>
        <v>-</v>
      </c>
      <c r="Q1500" s="27" t="str">
        <f>IF('Santri Wajar'!Q1500="","-",IF(LEN('Santri Wajar'!Q1500)&lt;4,"Cek lagi","OK"))</f>
        <v>-</v>
      </c>
      <c r="R1500" s="27" t="str">
        <f>IF('Santri Wajar'!R1500="","-",IF(LEN('Santri Wajar'!R1500)&lt;4,"Cek lagi","OK"))</f>
        <v>-</v>
      </c>
      <c r="S1500" s="27" t="str">
        <f>IF('Santri Wajar'!S1500="","-",IF(LEN('Santri Wajar'!S1500)&lt;8,"Cek lagi","OK"))</f>
        <v>-</v>
      </c>
      <c r="T1500" s="27" t="str">
        <f>IF('Santri Wajar'!T1500="","-",IF(LEN('Santri Wajar'!T1500)&lt;&gt;6,"Cek lagi","OK"))</f>
        <v>-</v>
      </c>
      <c r="U1500" s="27" t="str">
        <f>IF('Santri Wajar'!U1500="","-",IF(LEN('Santri Wajar'!U1500)&lt;4,"Cek lagi","OK"))</f>
        <v>-</v>
      </c>
      <c r="V1500" s="27" t="str">
        <f>IF('Santri Wajar'!V1500="","-",IF('Santri Wajar'!V1500&gt;9,"Tidak valid","OK"))</f>
        <v>-</v>
      </c>
      <c r="W1500" s="27" t="str">
        <f>IF('Santri Wajar'!W1500="","-",IF(VALUE(LEFT('Santri Wajar'!W1500,1))&gt;1,"Tidak valid","OK"))</f>
        <v>-</v>
      </c>
      <c r="X1500" s="27" t="str">
        <f>IF('Santri Wajar'!X1500="","-",IF(LEN('Santri Wajar'!X1500)&lt;4,"Cek lagi","OK"))</f>
        <v>-</v>
      </c>
      <c r="Y1500" s="27" t="str">
        <f>IF('Santri Wajar'!Y1500="","-",IF('Santri Wajar'!Y1500&gt;9,"Tidak valid","OK"))</f>
        <v>-</v>
      </c>
      <c r="Z1500" s="27" t="str">
        <f>IF('Santri Wajar'!Z1500="","-",IF(VALUE(LEFT('Santri Wajar'!Z1500,1))&gt;1,"Tidak valid","OK"))</f>
        <v>-</v>
      </c>
      <c r="AA1500" s="27" t="str">
        <f>IF('Santri Wajar'!AA1500="","-",IF('Santri Wajar'!AA1500&gt;6,"Tidak valid",IF('Santri Wajar'!AA1500&lt;1,"Tidak valid","OK")))</f>
        <v>-</v>
      </c>
    </row>
    <row r="1501" spans="1:27" ht="15" customHeight="1" x14ac:dyDescent="0.2">
      <c r="A1501" s="26" t="str">
        <f>IF('Santri Wajar'!A1501="","-",IF(LEN('Santri Wajar'!A1501)&lt;&gt;12,"Tidak valid","OK"))</f>
        <v>-</v>
      </c>
      <c r="B1501" s="27" t="str">
        <f>IF('Santri Wajar'!B1501="","-",IF(LEN('Santri Wajar'!B1501)&lt;5,"Cek lagi","OK"))</f>
        <v>-</v>
      </c>
      <c r="C1501" s="27" t="str">
        <f>IF('Santri Wajar'!C1501="","-",IF(LEN('Santri Wajar'!C1501)&lt;5,"Cek lagi","OK"))</f>
        <v>-</v>
      </c>
      <c r="D1501" s="27" t="str">
        <f>IF('Santri Wajar'!D1501="","-",IF(LEN('Santri Wajar'!D1501)&lt;4,"Cek lagi","OK"))</f>
        <v>-</v>
      </c>
      <c r="E1501" s="27" t="str">
        <f>IF('Santri Wajar'!E1501="","-",IF(LEN('Santri Wajar'!E1501)&lt;4,"Cek lagi","OK"))</f>
        <v>-</v>
      </c>
      <c r="F1501" s="27" t="str">
        <f>IF('Santri Wajar'!F1501="","-",IF(LEN('Santri Wajar'!F1501)&lt;4,"Cek lagi","OK"))</f>
        <v>-</v>
      </c>
      <c r="G1501" s="27" t="str">
        <f>IF('Santri Wajar'!G1501="","-",IF(LEN('Santri Wajar'!G1501)&lt;&gt;18,"Tidak valid",IF(VALUE('Santri Wajar'!G1501)&lt;0,"Cek lagi","OK")))</f>
        <v>-</v>
      </c>
      <c r="H1501" s="27" t="str">
        <f>IF('Santri Wajar'!H1501="","-",IF(LEN('Santri Wajar'!H1501)&lt;&gt;10,"Tidak valid",IF(VALUE('Santri Wajar'!H1501)&lt;0,"Cek lagi","OK")))</f>
        <v>-</v>
      </c>
      <c r="I1501" s="27" t="str">
        <f>IF('Santri Wajar'!I1501="","-",IF(LEN('Santri Wajar'!I1501)&lt;4,"Cek lagi","OK"))</f>
        <v>-</v>
      </c>
      <c r="J1501" s="27" t="str">
        <f>IF('Santri Wajar'!J1501="","-",IF(LEN('Santri Wajar'!J1501)&lt;4,"Cek lagi","OK"))</f>
        <v>-</v>
      </c>
      <c r="K1501" s="26" t="str">
        <f>IF('Santri Wajar'!K1501="","-",IF(VALUE(LEFT('Santri Wajar'!K1501,2))&gt;31,"Tanggal tidak valid",IF(VALUE(LEFT(RIGHT('Santri Wajar'!K1501,7),2))&gt;12,"Bulan tidak valid",IF(VALUE(RIGHT('Santri Wajar'!K1501,4))&gt;2010,"Tahun cek lagi",IF(VALUE(RIGHT('Santri Wajar'!K1501,4))&lt;1950,"Tahun cek lagi","OK")))))</f>
        <v>-</v>
      </c>
      <c r="L1501" s="27" t="str">
        <f>IF('Santri Wajar'!L1501="","-",IF('Santri Wajar'!L1501="L","OK",IF('Santri Wajar'!L1501="P","OK","Tidak valid")))</f>
        <v>-</v>
      </c>
      <c r="M1501" s="27" t="str">
        <f>IF('Santri Wajar'!M1501="","-",IF('Santri Wajar'!M1501&gt;2,"Tidak valid",IF('Santri Wajar'!M1501&lt;1,"Tidak valid","OK")))</f>
        <v>-</v>
      </c>
      <c r="N1501" s="27" t="str">
        <f>IF('Santri Wajar'!N1501="","-",IF('Santri Wajar'!N1501&gt;12,"Tidak valid",IF('Santri Wajar'!N1501&lt;1,"Tidak valid","OK")))</f>
        <v>-</v>
      </c>
      <c r="O1501" s="27" t="str">
        <f>IF('Santri Wajar'!O1501="","-",IF(LEN('Santri Wajar'!O1501)&lt;4,"Cek lagi","OK"))</f>
        <v>-</v>
      </c>
      <c r="P1501" s="27" t="str">
        <f>IF('Santri Wajar'!P1501="","-",IF(LEN('Santri Wajar'!P1501)&lt;4,"Cek lagi","OK"))</f>
        <v>-</v>
      </c>
      <c r="Q1501" s="27" t="str">
        <f>IF('Santri Wajar'!Q1501="","-",IF(LEN('Santri Wajar'!Q1501)&lt;4,"Cek lagi","OK"))</f>
        <v>-</v>
      </c>
      <c r="R1501" s="27" t="str">
        <f>IF('Santri Wajar'!R1501="","-",IF(LEN('Santri Wajar'!R1501)&lt;4,"Cek lagi","OK"))</f>
        <v>-</v>
      </c>
      <c r="S1501" s="27" t="str">
        <f>IF('Santri Wajar'!S1501="","-",IF(LEN('Santri Wajar'!S1501)&lt;8,"Cek lagi","OK"))</f>
        <v>-</v>
      </c>
      <c r="T1501" s="27" t="str">
        <f>IF('Santri Wajar'!T1501="","-",IF(LEN('Santri Wajar'!T1501)&lt;&gt;6,"Cek lagi","OK"))</f>
        <v>-</v>
      </c>
      <c r="U1501" s="27" t="str">
        <f>IF('Santri Wajar'!U1501="","-",IF(LEN('Santri Wajar'!U1501)&lt;4,"Cek lagi","OK"))</f>
        <v>-</v>
      </c>
      <c r="V1501" s="27" t="str">
        <f>IF('Santri Wajar'!V1501="","-",IF('Santri Wajar'!V1501&gt;9,"Tidak valid","OK"))</f>
        <v>-</v>
      </c>
      <c r="W1501" s="27" t="str">
        <f>IF('Santri Wajar'!W1501="","-",IF(VALUE(LEFT('Santri Wajar'!W1501,1))&gt;1,"Tidak valid","OK"))</f>
        <v>-</v>
      </c>
      <c r="X1501" s="27" t="str">
        <f>IF('Santri Wajar'!X1501="","-",IF(LEN('Santri Wajar'!X1501)&lt;4,"Cek lagi","OK"))</f>
        <v>-</v>
      </c>
      <c r="Y1501" s="27" t="str">
        <f>IF('Santri Wajar'!Y1501="","-",IF('Santri Wajar'!Y1501&gt;9,"Tidak valid","OK"))</f>
        <v>-</v>
      </c>
      <c r="Z1501" s="27" t="str">
        <f>IF('Santri Wajar'!Z1501="","-",IF(VALUE(LEFT('Santri Wajar'!Z1501,1))&gt;1,"Tidak valid","OK"))</f>
        <v>-</v>
      </c>
      <c r="AA1501" s="27" t="str">
        <f>IF('Santri Wajar'!AA1501="","-",IF('Santri Wajar'!AA1501&gt;6,"Tidak valid",IF('Santri Wajar'!AA1501&lt;1,"Tidak valid","OK")))</f>
        <v>-</v>
      </c>
    </row>
    <row r="1502" spans="1:27" ht="15" customHeight="1" x14ac:dyDescent="0.2">
      <c r="A1502" s="26" t="str">
        <f>IF('Santri Wajar'!A1502="","-",IF(LEN('Santri Wajar'!A1502)&lt;&gt;12,"Tidak valid","OK"))</f>
        <v>-</v>
      </c>
      <c r="B1502" s="27" t="str">
        <f>IF('Santri Wajar'!B1502="","-",IF(LEN('Santri Wajar'!B1502)&lt;5,"Cek lagi","OK"))</f>
        <v>-</v>
      </c>
      <c r="C1502" s="27" t="str">
        <f>IF('Santri Wajar'!C1502="","-",IF(LEN('Santri Wajar'!C1502)&lt;5,"Cek lagi","OK"))</f>
        <v>-</v>
      </c>
      <c r="D1502" s="27" t="str">
        <f>IF('Santri Wajar'!D1502="","-",IF(LEN('Santri Wajar'!D1502)&lt;4,"Cek lagi","OK"))</f>
        <v>-</v>
      </c>
      <c r="E1502" s="27" t="str">
        <f>IF('Santri Wajar'!E1502="","-",IF(LEN('Santri Wajar'!E1502)&lt;4,"Cek lagi","OK"))</f>
        <v>-</v>
      </c>
      <c r="F1502" s="27" t="str">
        <f>IF('Santri Wajar'!F1502="","-",IF(LEN('Santri Wajar'!F1502)&lt;4,"Cek lagi","OK"))</f>
        <v>-</v>
      </c>
      <c r="G1502" s="27" t="str">
        <f>IF('Santri Wajar'!G1502="","-",IF(LEN('Santri Wajar'!G1502)&lt;&gt;18,"Tidak valid",IF(VALUE('Santri Wajar'!G1502)&lt;0,"Cek lagi","OK")))</f>
        <v>-</v>
      </c>
      <c r="H1502" s="27" t="str">
        <f>IF('Santri Wajar'!H1502="","-",IF(LEN('Santri Wajar'!H1502)&lt;&gt;10,"Tidak valid",IF(VALUE('Santri Wajar'!H1502)&lt;0,"Cek lagi","OK")))</f>
        <v>-</v>
      </c>
      <c r="I1502" s="27" t="str">
        <f>IF('Santri Wajar'!I1502="","-",IF(LEN('Santri Wajar'!I1502)&lt;4,"Cek lagi","OK"))</f>
        <v>-</v>
      </c>
      <c r="J1502" s="27" t="str">
        <f>IF('Santri Wajar'!J1502="","-",IF(LEN('Santri Wajar'!J1502)&lt;4,"Cek lagi","OK"))</f>
        <v>-</v>
      </c>
      <c r="K1502" s="26" t="str">
        <f>IF('Santri Wajar'!K1502="","-",IF(VALUE(LEFT('Santri Wajar'!K1502,2))&gt;31,"Tanggal tidak valid",IF(VALUE(LEFT(RIGHT('Santri Wajar'!K1502,7),2))&gt;12,"Bulan tidak valid",IF(VALUE(RIGHT('Santri Wajar'!K1502,4))&gt;2010,"Tahun cek lagi",IF(VALUE(RIGHT('Santri Wajar'!K1502,4))&lt;1950,"Tahun cek lagi","OK")))))</f>
        <v>-</v>
      </c>
      <c r="L1502" s="27" t="str">
        <f>IF('Santri Wajar'!L1502="","-",IF('Santri Wajar'!L1502="L","OK",IF('Santri Wajar'!L1502="P","OK","Tidak valid")))</f>
        <v>-</v>
      </c>
      <c r="M1502" s="27" t="str">
        <f>IF('Santri Wajar'!M1502="","-",IF('Santri Wajar'!M1502&gt;2,"Tidak valid",IF('Santri Wajar'!M1502&lt;1,"Tidak valid","OK")))</f>
        <v>-</v>
      </c>
      <c r="N1502" s="27" t="str">
        <f>IF('Santri Wajar'!N1502="","-",IF('Santri Wajar'!N1502&gt;12,"Tidak valid",IF('Santri Wajar'!N1502&lt;1,"Tidak valid","OK")))</f>
        <v>-</v>
      </c>
      <c r="O1502" s="27" t="str">
        <f>IF('Santri Wajar'!O1502="","-",IF(LEN('Santri Wajar'!O1502)&lt;4,"Cek lagi","OK"))</f>
        <v>-</v>
      </c>
      <c r="P1502" s="27" t="str">
        <f>IF('Santri Wajar'!P1502="","-",IF(LEN('Santri Wajar'!P1502)&lt;4,"Cek lagi","OK"))</f>
        <v>-</v>
      </c>
      <c r="Q1502" s="27" t="str">
        <f>IF('Santri Wajar'!Q1502="","-",IF(LEN('Santri Wajar'!Q1502)&lt;4,"Cek lagi","OK"))</f>
        <v>-</v>
      </c>
      <c r="R1502" s="27" t="str">
        <f>IF('Santri Wajar'!R1502="","-",IF(LEN('Santri Wajar'!R1502)&lt;4,"Cek lagi","OK"))</f>
        <v>-</v>
      </c>
      <c r="S1502" s="27" t="str">
        <f>IF('Santri Wajar'!S1502="","-",IF(LEN('Santri Wajar'!S1502)&lt;8,"Cek lagi","OK"))</f>
        <v>-</v>
      </c>
      <c r="T1502" s="27" t="str">
        <f>IF('Santri Wajar'!T1502="","-",IF(LEN('Santri Wajar'!T1502)&lt;&gt;6,"Cek lagi","OK"))</f>
        <v>-</v>
      </c>
      <c r="U1502" s="27" t="str">
        <f>IF('Santri Wajar'!U1502="","-",IF(LEN('Santri Wajar'!U1502)&lt;4,"Cek lagi","OK"))</f>
        <v>-</v>
      </c>
      <c r="V1502" s="27" t="str">
        <f>IF('Santri Wajar'!V1502="","-",IF('Santri Wajar'!V1502&gt;9,"Tidak valid","OK"))</f>
        <v>-</v>
      </c>
      <c r="W1502" s="27" t="str">
        <f>IF('Santri Wajar'!W1502="","-",IF(VALUE(LEFT('Santri Wajar'!W1502,1))&gt;1,"Tidak valid","OK"))</f>
        <v>-</v>
      </c>
      <c r="X1502" s="27" t="str">
        <f>IF('Santri Wajar'!X1502="","-",IF(LEN('Santri Wajar'!X1502)&lt;4,"Cek lagi","OK"))</f>
        <v>-</v>
      </c>
      <c r="Y1502" s="27" t="str">
        <f>IF('Santri Wajar'!Y1502="","-",IF('Santri Wajar'!Y1502&gt;9,"Tidak valid","OK"))</f>
        <v>-</v>
      </c>
      <c r="Z1502" s="27" t="str">
        <f>IF('Santri Wajar'!Z1502="","-",IF(VALUE(LEFT('Santri Wajar'!Z1502,1))&gt;1,"Tidak valid","OK"))</f>
        <v>-</v>
      </c>
      <c r="AA1502" s="27" t="str">
        <f>IF('Santri Wajar'!AA1502="","-",IF('Santri Wajar'!AA1502&gt;6,"Tidak valid",IF('Santri Wajar'!AA1502&lt;1,"Tidak valid","OK")))</f>
        <v>-</v>
      </c>
    </row>
    <row r="1503" spans="1:27" ht="15" customHeight="1" x14ac:dyDescent="0.2">
      <c r="A1503" s="26" t="str">
        <f>IF('Santri Wajar'!A1503="","-",IF(LEN('Santri Wajar'!A1503)&lt;&gt;12,"Tidak valid","OK"))</f>
        <v>-</v>
      </c>
      <c r="B1503" s="27" t="str">
        <f>IF('Santri Wajar'!B1503="","-",IF(LEN('Santri Wajar'!B1503)&lt;5,"Cek lagi","OK"))</f>
        <v>-</v>
      </c>
      <c r="C1503" s="27" t="str">
        <f>IF('Santri Wajar'!C1503="","-",IF(LEN('Santri Wajar'!C1503)&lt;5,"Cek lagi","OK"))</f>
        <v>-</v>
      </c>
      <c r="D1503" s="27" t="str">
        <f>IF('Santri Wajar'!D1503="","-",IF(LEN('Santri Wajar'!D1503)&lt;4,"Cek lagi","OK"))</f>
        <v>-</v>
      </c>
      <c r="E1503" s="27" t="str">
        <f>IF('Santri Wajar'!E1503="","-",IF(LEN('Santri Wajar'!E1503)&lt;4,"Cek lagi","OK"))</f>
        <v>-</v>
      </c>
      <c r="F1503" s="27" t="str">
        <f>IF('Santri Wajar'!F1503="","-",IF(LEN('Santri Wajar'!F1503)&lt;4,"Cek lagi","OK"))</f>
        <v>-</v>
      </c>
      <c r="G1503" s="27" t="str">
        <f>IF('Santri Wajar'!G1503="","-",IF(LEN('Santri Wajar'!G1503)&lt;&gt;18,"Tidak valid",IF(VALUE('Santri Wajar'!G1503)&lt;0,"Cek lagi","OK")))</f>
        <v>-</v>
      </c>
      <c r="H1503" s="27" t="str">
        <f>IF('Santri Wajar'!H1503="","-",IF(LEN('Santri Wajar'!H1503)&lt;&gt;10,"Tidak valid",IF(VALUE('Santri Wajar'!H1503)&lt;0,"Cek lagi","OK")))</f>
        <v>-</v>
      </c>
      <c r="I1503" s="27" t="str">
        <f>IF('Santri Wajar'!I1503="","-",IF(LEN('Santri Wajar'!I1503)&lt;4,"Cek lagi","OK"))</f>
        <v>-</v>
      </c>
      <c r="J1503" s="27" t="str">
        <f>IF('Santri Wajar'!J1503="","-",IF(LEN('Santri Wajar'!J1503)&lt;4,"Cek lagi","OK"))</f>
        <v>-</v>
      </c>
      <c r="K1503" s="26" t="str">
        <f>IF('Santri Wajar'!K1503="","-",IF(VALUE(LEFT('Santri Wajar'!K1503,2))&gt;31,"Tanggal tidak valid",IF(VALUE(LEFT(RIGHT('Santri Wajar'!K1503,7),2))&gt;12,"Bulan tidak valid",IF(VALUE(RIGHT('Santri Wajar'!K1503,4))&gt;2010,"Tahun cek lagi",IF(VALUE(RIGHT('Santri Wajar'!K1503,4))&lt;1950,"Tahun cek lagi","OK")))))</f>
        <v>-</v>
      </c>
      <c r="L1503" s="27" t="str">
        <f>IF('Santri Wajar'!L1503="","-",IF('Santri Wajar'!L1503="L","OK",IF('Santri Wajar'!L1503="P","OK","Tidak valid")))</f>
        <v>-</v>
      </c>
      <c r="M1503" s="27" t="str">
        <f>IF('Santri Wajar'!M1503="","-",IF('Santri Wajar'!M1503&gt;2,"Tidak valid",IF('Santri Wajar'!M1503&lt;1,"Tidak valid","OK")))</f>
        <v>-</v>
      </c>
      <c r="N1503" s="27" t="str">
        <f>IF('Santri Wajar'!N1503="","-",IF('Santri Wajar'!N1503&gt;12,"Tidak valid",IF('Santri Wajar'!N1503&lt;1,"Tidak valid","OK")))</f>
        <v>-</v>
      </c>
      <c r="O1503" s="27" t="str">
        <f>IF('Santri Wajar'!O1503="","-",IF(LEN('Santri Wajar'!O1503)&lt;4,"Cek lagi","OK"))</f>
        <v>-</v>
      </c>
      <c r="P1503" s="27" t="str">
        <f>IF('Santri Wajar'!P1503="","-",IF(LEN('Santri Wajar'!P1503)&lt;4,"Cek lagi","OK"))</f>
        <v>-</v>
      </c>
      <c r="Q1503" s="27" t="str">
        <f>IF('Santri Wajar'!Q1503="","-",IF(LEN('Santri Wajar'!Q1503)&lt;4,"Cek lagi","OK"))</f>
        <v>-</v>
      </c>
      <c r="R1503" s="27" t="str">
        <f>IF('Santri Wajar'!R1503="","-",IF(LEN('Santri Wajar'!R1503)&lt;4,"Cek lagi","OK"))</f>
        <v>-</v>
      </c>
      <c r="S1503" s="27" t="str">
        <f>IF('Santri Wajar'!S1503="","-",IF(LEN('Santri Wajar'!S1503)&lt;8,"Cek lagi","OK"))</f>
        <v>-</v>
      </c>
      <c r="T1503" s="27" t="str">
        <f>IF('Santri Wajar'!T1503="","-",IF(LEN('Santri Wajar'!T1503)&lt;&gt;6,"Cek lagi","OK"))</f>
        <v>-</v>
      </c>
      <c r="U1503" s="27" t="str">
        <f>IF('Santri Wajar'!U1503="","-",IF(LEN('Santri Wajar'!U1503)&lt;4,"Cek lagi","OK"))</f>
        <v>-</v>
      </c>
      <c r="V1503" s="27" t="str">
        <f>IF('Santri Wajar'!V1503="","-",IF('Santri Wajar'!V1503&gt;9,"Tidak valid","OK"))</f>
        <v>-</v>
      </c>
      <c r="W1503" s="27" t="str">
        <f>IF('Santri Wajar'!W1503="","-",IF(VALUE(LEFT('Santri Wajar'!W1503,1))&gt;1,"Tidak valid","OK"))</f>
        <v>-</v>
      </c>
      <c r="X1503" s="27" t="str">
        <f>IF('Santri Wajar'!X1503="","-",IF(LEN('Santri Wajar'!X1503)&lt;4,"Cek lagi","OK"))</f>
        <v>-</v>
      </c>
      <c r="Y1503" s="27" t="str">
        <f>IF('Santri Wajar'!Y1503="","-",IF('Santri Wajar'!Y1503&gt;9,"Tidak valid","OK"))</f>
        <v>-</v>
      </c>
      <c r="Z1503" s="27" t="str">
        <f>IF('Santri Wajar'!Z1503="","-",IF(VALUE(LEFT('Santri Wajar'!Z1503,1))&gt;1,"Tidak valid","OK"))</f>
        <v>-</v>
      </c>
      <c r="AA1503" s="27" t="str">
        <f>IF('Santri Wajar'!AA1503="","-",IF('Santri Wajar'!AA1503&gt;6,"Tidak valid",IF('Santri Wajar'!AA1503&lt;1,"Tidak valid","OK")))</f>
        <v>-</v>
      </c>
    </row>
    <row r="1504" spans="1:27" ht="15" customHeight="1" x14ac:dyDescent="0.2">
      <c r="A1504" s="26" t="str">
        <f>IF('Santri Wajar'!A1504="","-",IF(LEN('Santri Wajar'!A1504)&lt;&gt;12,"Tidak valid","OK"))</f>
        <v>-</v>
      </c>
      <c r="B1504" s="27" t="str">
        <f>IF('Santri Wajar'!B1504="","-",IF(LEN('Santri Wajar'!B1504)&lt;5,"Cek lagi","OK"))</f>
        <v>-</v>
      </c>
      <c r="C1504" s="27" t="str">
        <f>IF('Santri Wajar'!C1504="","-",IF(LEN('Santri Wajar'!C1504)&lt;5,"Cek lagi","OK"))</f>
        <v>-</v>
      </c>
      <c r="D1504" s="27" t="str">
        <f>IF('Santri Wajar'!D1504="","-",IF(LEN('Santri Wajar'!D1504)&lt;4,"Cek lagi","OK"))</f>
        <v>-</v>
      </c>
      <c r="E1504" s="27" t="str">
        <f>IF('Santri Wajar'!E1504="","-",IF(LEN('Santri Wajar'!E1504)&lt;4,"Cek lagi","OK"))</f>
        <v>-</v>
      </c>
      <c r="F1504" s="27" t="str">
        <f>IF('Santri Wajar'!F1504="","-",IF(LEN('Santri Wajar'!F1504)&lt;4,"Cek lagi","OK"))</f>
        <v>-</v>
      </c>
      <c r="G1504" s="27" t="str">
        <f>IF('Santri Wajar'!G1504="","-",IF(LEN('Santri Wajar'!G1504)&lt;&gt;18,"Tidak valid",IF(VALUE('Santri Wajar'!G1504)&lt;0,"Cek lagi","OK")))</f>
        <v>-</v>
      </c>
      <c r="H1504" s="27" t="str">
        <f>IF('Santri Wajar'!H1504="","-",IF(LEN('Santri Wajar'!H1504)&lt;&gt;10,"Tidak valid",IF(VALUE('Santri Wajar'!H1504)&lt;0,"Cek lagi","OK")))</f>
        <v>-</v>
      </c>
      <c r="I1504" s="27" t="str">
        <f>IF('Santri Wajar'!I1504="","-",IF(LEN('Santri Wajar'!I1504)&lt;4,"Cek lagi","OK"))</f>
        <v>-</v>
      </c>
      <c r="J1504" s="27" t="str">
        <f>IF('Santri Wajar'!J1504="","-",IF(LEN('Santri Wajar'!J1504)&lt;4,"Cek lagi","OK"))</f>
        <v>-</v>
      </c>
      <c r="K1504" s="26" t="str">
        <f>IF('Santri Wajar'!K1504="","-",IF(VALUE(LEFT('Santri Wajar'!K1504,2))&gt;31,"Tanggal tidak valid",IF(VALUE(LEFT(RIGHT('Santri Wajar'!K1504,7),2))&gt;12,"Bulan tidak valid",IF(VALUE(RIGHT('Santri Wajar'!K1504,4))&gt;2010,"Tahun cek lagi",IF(VALUE(RIGHT('Santri Wajar'!K1504,4))&lt;1950,"Tahun cek lagi","OK")))))</f>
        <v>-</v>
      </c>
      <c r="L1504" s="27" t="str">
        <f>IF('Santri Wajar'!L1504="","-",IF('Santri Wajar'!L1504="L","OK",IF('Santri Wajar'!L1504="P","OK","Tidak valid")))</f>
        <v>-</v>
      </c>
      <c r="M1504" s="27" t="str">
        <f>IF('Santri Wajar'!M1504="","-",IF('Santri Wajar'!M1504&gt;2,"Tidak valid",IF('Santri Wajar'!M1504&lt;1,"Tidak valid","OK")))</f>
        <v>-</v>
      </c>
      <c r="N1504" s="27" t="str">
        <f>IF('Santri Wajar'!N1504="","-",IF('Santri Wajar'!N1504&gt;12,"Tidak valid",IF('Santri Wajar'!N1504&lt;1,"Tidak valid","OK")))</f>
        <v>-</v>
      </c>
      <c r="O1504" s="27" t="str">
        <f>IF('Santri Wajar'!O1504="","-",IF(LEN('Santri Wajar'!O1504)&lt;4,"Cek lagi","OK"))</f>
        <v>-</v>
      </c>
      <c r="P1504" s="27" t="str">
        <f>IF('Santri Wajar'!P1504="","-",IF(LEN('Santri Wajar'!P1504)&lt;4,"Cek lagi","OK"))</f>
        <v>-</v>
      </c>
      <c r="Q1504" s="27" t="str">
        <f>IF('Santri Wajar'!Q1504="","-",IF(LEN('Santri Wajar'!Q1504)&lt;4,"Cek lagi","OK"))</f>
        <v>-</v>
      </c>
      <c r="R1504" s="27" t="str">
        <f>IF('Santri Wajar'!R1504="","-",IF(LEN('Santri Wajar'!R1504)&lt;4,"Cek lagi","OK"))</f>
        <v>-</v>
      </c>
      <c r="S1504" s="27" t="str">
        <f>IF('Santri Wajar'!S1504="","-",IF(LEN('Santri Wajar'!S1504)&lt;8,"Cek lagi","OK"))</f>
        <v>-</v>
      </c>
      <c r="T1504" s="27" t="str">
        <f>IF('Santri Wajar'!T1504="","-",IF(LEN('Santri Wajar'!T1504)&lt;&gt;6,"Cek lagi","OK"))</f>
        <v>-</v>
      </c>
      <c r="U1504" s="27" t="str">
        <f>IF('Santri Wajar'!U1504="","-",IF(LEN('Santri Wajar'!U1504)&lt;4,"Cek lagi","OK"))</f>
        <v>-</v>
      </c>
      <c r="V1504" s="27" t="str">
        <f>IF('Santri Wajar'!V1504="","-",IF('Santri Wajar'!V1504&gt;9,"Tidak valid","OK"))</f>
        <v>-</v>
      </c>
      <c r="W1504" s="27" t="str">
        <f>IF('Santri Wajar'!W1504="","-",IF(VALUE(LEFT('Santri Wajar'!W1504,1))&gt;1,"Tidak valid","OK"))</f>
        <v>-</v>
      </c>
      <c r="X1504" s="27" t="str">
        <f>IF('Santri Wajar'!X1504="","-",IF(LEN('Santri Wajar'!X1504)&lt;4,"Cek lagi","OK"))</f>
        <v>-</v>
      </c>
      <c r="Y1504" s="27" t="str">
        <f>IF('Santri Wajar'!Y1504="","-",IF('Santri Wajar'!Y1504&gt;9,"Tidak valid","OK"))</f>
        <v>-</v>
      </c>
      <c r="Z1504" s="27" t="str">
        <f>IF('Santri Wajar'!Z1504="","-",IF(VALUE(LEFT('Santri Wajar'!Z1504,1))&gt;1,"Tidak valid","OK"))</f>
        <v>-</v>
      </c>
      <c r="AA1504" s="27" t="str">
        <f>IF('Santri Wajar'!AA1504="","-",IF('Santri Wajar'!AA1504&gt;6,"Tidak valid",IF('Santri Wajar'!AA1504&lt;1,"Tidak valid","OK")))</f>
        <v>-</v>
      </c>
    </row>
    <row r="1505" spans="1:27" ht="15" customHeight="1" x14ac:dyDescent="0.2">
      <c r="A1505" s="26" t="str">
        <f>IF('Santri Wajar'!A1505="","-",IF(LEN('Santri Wajar'!A1505)&lt;&gt;12,"Tidak valid","OK"))</f>
        <v>-</v>
      </c>
      <c r="B1505" s="27" t="str">
        <f>IF('Santri Wajar'!B1505="","-",IF(LEN('Santri Wajar'!B1505)&lt;5,"Cek lagi","OK"))</f>
        <v>-</v>
      </c>
      <c r="C1505" s="27" t="str">
        <f>IF('Santri Wajar'!C1505="","-",IF(LEN('Santri Wajar'!C1505)&lt;5,"Cek lagi","OK"))</f>
        <v>-</v>
      </c>
      <c r="D1505" s="27" t="str">
        <f>IF('Santri Wajar'!D1505="","-",IF(LEN('Santri Wajar'!D1505)&lt;4,"Cek lagi","OK"))</f>
        <v>-</v>
      </c>
      <c r="E1505" s="27" t="str">
        <f>IF('Santri Wajar'!E1505="","-",IF(LEN('Santri Wajar'!E1505)&lt;4,"Cek lagi","OK"))</f>
        <v>-</v>
      </c>
      <c r="F1505" s="27" t="str">
        <f>IF('Santri Wajar'!F1505="","-",IF(LEN('Santri Wajar'!F1505)&lt;4,"Cek lagi","OK"))</f>
        <v>-</v>
      </c>
      <c r="G1505" s="27" t="str">
        <f>IF('Santri Wajar'!G1505="","-",IF(LEN('Santri Wajar'!G1505)&lt;&gt;18,"Tidak valid",IF(VALUE('Santri Wajar'!G1505)&lt;0,"Cek lagi","OK")))</f>
        <v>-</v>
      </c>
      <c r="H1505" s="27" t="str">
        <f>IF('Santri Wajar'!H1505="","-",IF(LEN('Santri Wajar'!H1505)&lt;&gt;10,"Tidak valid",IF(VALUE('Santri Wajar'!H1505)&lt;0,"Cek lagi","OK")))</f>
        <v>-</v>
      </c>
      <c r="I1505" s="27" t="str">
        <f>IF('Santri Wajar'!I1505="","-",IF(LEN('Santri Wajar'!I1505)&lt;4,"Cek lagi","OK"))</f>
        <v>-</v>
      </c>
      <c r="J1505" s="27" t="str">
        <f>IF('Santri Wajar'!J1505="","-",IF(LEN('Santri Wajar'!J1505)&lt;4,"Cek lagi","OK"))</f>
        <v>-</v>
      </c>
      <c r="K1505" s="26" t="str">
        <f>IF('Santri Wajar'!K1505="","-",IF(VALUE(LEFT('Santri Wajar'!K1505,2))&gt;31,"Tanggal tidak valid",IF(VALUE(LEFT(RIGHT('Santri Wajar'!K1505,7),2))&gt;12,"Bulan tidak valid",IF(VALUE(RIGHT('Santri Wajar'!K1505,4))&gt;2010,"Tahun cek lagi",IF(VALUE(RIGHT('Santri Wajar'!K1505,4))&lt;1950,"Tahun cek lagi","OK")))))</f>
        <v>-</v>
      </c>
      <c r="L1505" s="27" t="str">
        <f>IF('Santri Wajar'!L1505="","-",IF('Santri Wajar'!L1505="L","OK",IF('Santri Wajar'!L1505="P","OK","Tidak valid")))</f>
        <v>-</v>
      </c>
      <c r="M1505" s="27" t="str">
        <f>IF('Santri Wajar'!M1505="","-",IF('Santri Wajar'!M1505&gt;2,"Tidak valid",IF('Santri Wajar'!M1505&lt;1,"Tidak valid","OK")))</f>
        <v>-</v>
      </c>
      <c r="N1505" s="27" t="str">
        <f>IF('Santri Wajar'!N1505="","-",IF('Santri Wajar'!N1505&gt;12,"Tidak valid",IF('Santri Wajar'!N1505&lt;1,"Tidak valid","OK")))</f>
        <v>-</v>
      </c>
      <c r="O1505" s="27" t="str">
        <f>IF('Santri Wajar'!O1505="","-",IF(LEN('Santri Wajar'!O1505)&lt;4,"Cek lagi","OK"))</f>
        <v>-</v>
      </c>
      <c r="P1505" s="27" t="str">
        <f>IF('Santri Wajar'!P1505="","-",IF(LEN('Santri Wajar'!P1505)&lt;4,"Cek lagi","OK"))</f>
        <v>-</v>
      </c>
      <c r="Q1505" s="27" t="str">
        <f>IF('Santri Wajar'!Q1505="","-",IF(LEN('Santri Wajar'!Q1505)&lt;4,"Cek lagi","OK"))</f>
        <v>-</v>
      </c>
      <c r="R1505" s="27" t="str">
        <f>IF('Santri Wajar'!R1505="","-",IF(LEN('Santri Wajar'!R1505)&lt;4,"Cek lagi","OK"))</f>
        <v>-</v>
      </c>
      <c r="S1505" s="27" t="str">
        <f>IF('Santri Wajar'!S1505="","-",IF(LEN('Santri Wajar'!S1505)&lt;8,"Cek lagi","OK"))</f>
        <v>-</v>
      </c>
      <c r="T1505" s="27" t="str">
        <f>IF('Santri Wajar'!T1505="","-",IF(LEN('Santri Wajar'!T1505)&lt;&gt;6,"Cek lagi","OK"))</f>
        <v>-</v>
      </c>
      <c r="U1505" s="27" t="str">
        <f>IF('Santri Wajar'!U1505="","-",IF(LEN('Santri Wajar'!U1505)&lt;4,"Cek lagi","OK"))</f>
        <v>-</v>
      </c>
      <c r="V1505" s="27" t="str">
        <f>IF('Santri Wajar'!V1505="","-",IF('Santri Wajar'!V1505&gt;9,"Tidak valid","OK"))</f>
        <v>-</v>
      </c>
      <c r="W1505" s="27" t="str">
        <f>IF('Santri Wajar'!W1505="","-",IF(VALUE(LEFT('Santri Wajar'!W1505,1))&gt;1,"Tidak valid","OK"))</f>
        <v>-</v>
      </c>
      <c r="X1505" s="27" t="str">
        <f>IF('Santri Wajar'!X1505="","-",IF(LEN('Santri Wajar'!X1505)&lt;4,"Cek lagi","OK"))</f>
        <v>-</v>
      </c>
      <c r="Y1505" s="27" t="str">
        <f>IF('Santri Wajar'!Y1505="","-",IF('Santri Wajar'!Y1505&gt;9,"Tidak valid","OK"))</f>
        <v>-</v>
      </c>
      <c r="Z1505" s="27" t="str">
        <f>IF('Santri Wajar'!Z1505="","-",IF(VALUE(LEFT('Santri Wajar'!Z1505,1))&gt;1,"Tidak valid","OK"))</f>
        <v>-</v>
      </c>
      <c r="AA1505" s="27" t="str">
        <f>IF('Santri Wajar'!AA1505="","-",IF('Santri Wajar'!AA1505&gt;6,"Tidak valid",IF('Santri Wajar'!AA1505&lt;1,"Tidak valid","OK")))</f>
        <v>-</v>
      </c>
    </row>
    <row r="1506" spans="1:27" ht="15" customHeight="1" x14ac:dyDescent="0.2">
      <c r="A1506" s="26" t="str">
        <f>IF('Santri Wajar'!A1506="","-",IF(LEN('Santri Wajar'!A1506)&lt;&gt;12,"Tidak valid","OK"))</f>
        <v>-</v>
      </c>
      <c r="B1506" s="27" t="str">
        <f>IF('Santri Wajar'!B1506="","-",IF(LEN('Santri Wajar'!B1506)&lt;5,"Cek lagi","OK"))</f>
        <v>-</v>
      </c>
      <c r="C1506" s="27" t="str">
        <f>IF('Santri Wajar'!C1506="","-",IF(LEN('Santri Wajar'!C1506)&lt;5,"Cek lagi","OK"))</f>
        <v>-</v>
      </c>
      <c r="D1506" s="27" t="str">
        <f>IF('Santri Wajar'!D1506="","-",IF(LEN('Santri Wajar'!D1506)&lt;4,"Cek lagi","OK"))</f>
        <v>-</v>
      </c>
      <c r="E1506" s="27" t="str">
        <f>IF('Santri Wajar'!E1506="","-",IF(LEN('Santri Wajar'!E1506)&lt;4,"Cek lagi","OK"))</f>
        <v>-</v>
      </c>
      <c r="F1506" s="27" t="str">
        <f>IF('Santri Wajar'!F1506="","-",IF(LEN('Santri Wajar'!F1506)&lt;4,"Cek lagi","OK"))</f>
        <v>-</v>
      </c>
      <c r="G1506" s="27" t="str">
        <f>IF('Santri Wajar'!G1506="","-",IF(LEN('Santri Wajar'!G1506)&lt;&gt;18,"Tidak valid",IF(VALUE('Santri Wajar'!G1506)&lt;0,"Cek lagi","OK")))</f>
        <v>-</v>
      </c>
      <c r="H1506" s="27" t="str">
        <f>IF('Santri Wajar'!H1506="","-",IF(LEN('Santri Wajar'!H1506)&lt;&gt;10,"Tidak valid",IF(VALUE('Santri Wajar'!H1506)&lt;0,"Cek lagi","OK")))</f>
        <v>-</v>
      </c>
      <c r="I1506" s="27" t="str">
        <f>IF('Santri Wajar'!I1506="","-",IF(LEN('Santri Wajar'!I1506)&lt;4,"Cek lagi","OK"))</f>
        <v>-</v>
      </c>
      <c r="J1506" s="27" t="str">
        <f>IF('Santri Wajar'!J1506="","-",IF(LEN('Santri Wajar'!J1506)&lt;4,"Cek lagi","OK"))</f>
        <v>-</v>
      </c>
      <c r="K1506" s="26" t="str">
        <f>IF('Santri Wajar'!K1506="","-",IF(VALUE(LEFT('Santri Wajar'!K1506,2))&gt;31,"Tanggal tidak valid",IF(VALUE(LEFT(RIGHT('Santri Wajar'!K1506,7),2))&gt;12,"Bulan tidak valid",IF(VALUE(RIGHT('Santri Wajar'!K1506,4))&gt;2010,"Tahun cek lagi",IF(VALUE(RIGHT('Santri Wajar'!K1506,4))&lt;1950,"Tahun cek lagi","OK")))))</f>
        <v>-</v>
      </c>
      <c r="L1506" s="27" t="str">
        <f>IF('Santri Wajar'!L1506="","-",IF('Santri Wajar'!L1506="L","OK",IF('Santri Wajar'!L1506="P","OK","Tidak valid")))</f>
        <v>-</v>
      </c>
      <c r="M1506" s="27" t="str">
        <f>IF('Santri Wajar'!M1506="","-",IF('Santri Wajar'!M1506&gt;2,"Tidak valid",IF('Santri Wajar'!M1506&lt;1,"Tidak valid","OK")))</f>
        <v>-</v>
      </c>
      <c r="N1506" s="27" t="str">
        <f>IF('Santri Wajar'!N1506="","-",IF('Santri Wajar'!N1506&gt;12,"Tidak valid",IF('Santri Wajar'!N1506&lt;1,"Tidak valid","OK")))</f>
        <v>-</v>
      </c>
      <c r="O1506" s="27" t="str">
        <f>IF('Santri Wajar'!O1506="","-",IF(LEN('Santri Wajar'!O1506)&lt;4,"Cek lagi","OK"))</f>
        <v>-</v>
      </c>
      <c r="P1506" s="27" t="str">
        <f>IF('Santri Wajar'!P1506="","-",IF(LEN('Santri Wajar'!P1506)&lt;4,"Cek lagi","OK"))</f>
        <v>-</v>
      </c>
      <c r="Q1506" s="27" t="str">
        <f>IF('Santri Wajar'!Q1506="","-",IF(LEN('Santri Wajar'!Q1506)&lt;4,"Cek lagi","OK"))</f>
        <v>-</v>
      </c>
      <c r="R1506" s="27" t="str">
        <f>IF('Santri Wajar'!R1506="","-",IF(LEN('Santri Wajar'!R1506)&lt;4,"Cek lagi","OK"))</f>
        <v>-</v>
      </c>
      <c r="S1506" s="27" t="str">
        <f>IF('Santri Wajar'!S1506="","-",IF(LEN('Santri Wajar'!S1506)&lt;8,"Cek lagi","OK"))</f>
        <v>-</v>
      </c>
      <c r="T1506" s="27" t="str">
        <f>IF('Santri Wajar'!T1506="","-",IF(LEN('Santri Wajar'!T1506)&lt;&gt;6,"Cek lagi","OK"))</f>
        <v>-</v>
      </c>
      <c r="U1506" s="27" t="str">
        <f>IF('Santri Wajar'!U1506="","-",IF(LEN('Santri Wajar'!U1506)&lt;4,"Cek lagi","OK"))</f>
        <v>-</v>
      </c>
      <c r="V1506" s="27" t="str">
        <f>IF('Santri Wajar'!V1506="","-",IF('Santri Wajar'!V1506&gt;9,"Tidak valid","OK"))</f>
        <v>-</v>
      </c>
      <c r="W1506" s="27" t="str">
        <f>IF('Santri Wajar'!W1506="","-",IF(VALUE(LEFT('Santri Wajar'!W1506,1))&gt;1,"Tidak valid","OK"))</f>
        <v>-</v>
      </c>
      <c r="X1506" s="27" t="str">
        <f>IF('Santri Wajar'!X1506="","-",IF(LEN('Santri Wajar'!X1506)&lt;4,"Cek lagi","OK"))</f>
        <v>-</v>
      </c>
      <c r="Y1506" s="27" t="str">
        <f>IF('Santri Wajar'!Y1506="","-",IF('Santri Wajar'!Y1506&gt;9,"Tidak valid","OK"))</f>
        <v>-</v>
      </c>
      <c r="Z1506" s="27" t="str">
        <f>IF('Santri Wajar'!Z1506="","-",IF(VALUE(LEFT('Santri Wajar'!Z1506,1))&gt;1,"Tidak valid","OK"))</f>
        <v>-</v>
      </c>
      <c r="AA1506" s="27" t="str">
        <f>IF('Santri Wajar'!AA1506="","-",IF('Santri Wajar'!AA1506&gt;6,"Tidak valid",IF('Santri Wajar'!AA1506&lt;1,"Tidak valid","OK")))</f>
        <v>-</v>
      </c>
    </row>
    <row r="1507" spans="1:27" ht="15" customHeight="1" x14ac:dyDescent="0.2">
      <c r="A1507" s="26" t="str">
        <f>IF('Santri Wajar'!A1507="","-",IF(LEN('Santri Wajar'!A1507)&lt;&gt;12,"Tidak valid","OK"))</f>
        <v>-</v>
      </c>
      <c r="B1507" s="27" t="str">
        <f>IF('Santri Wajar'!B1507="","-",IF(LEN('Santri Wajar'!B1507)&lt;5,"Cek lagi","OK"))</f>
        <v>-</v>
      </c>
      <c r="C1507" s="27" t="str">
        <f>IF('Santri Wajar'!C1507="","-",IF(LEN('Santri Wajar'!C1507)&lt;5,"Cek lagi","OK"))</f>
        <v>-</v>
      </c>
      <c r="D1507" s="27" t="str">
        <f>IF('Santri Wajar'!D1507="","-",IF(LEN('Santri Wajar'!D1507)&lt;4,"Cek lagi","OK"))</f>
        <v>-</v>
      </c>
      <c r="E1507" s="27" t="str">
        <f>IF('Santri Wajar'!E1507="","-",IF(LEN('Santri Wajar'!E1507)&lt;4,"Cek lagi","OK"))</f>
        <v>-</v>
      </c>
      <c r="F1507" s="27" t="str">
        <f>IF('Santri Wajar'!F1507="","-",IF(LEN('Santri Wajar'!F1507)&lt;4,"Cek lagi","OK"))</f>
        <v>-</v>
      </c>
      <c r="G1507" s="27" t="str">
        <f>IF('Santri Wajar'!G1507="","-",IF(LEN('Santri Wajar'!G1507)&lt;&gt;18,"Tidak valid",IF(VALUE('Santri Wajar'!G1507)&lt;0,"Cek lagi","OK")))</f>
        <v>-</v>
      </c>
      <c r="H1507" s="27" t="str">
        <f>IF('Santri Wajar'!H1507="","-",IF(LEN('Santri Wajar'!H1507)&lt;&gt;10,"Tidak valid",IF(VALUE('Santri Wajar'!H1507)&lt;0,"Cek lagi","OK")))</f>
        <v>-</v>
      </c>
      <c r="I1507" s="27" t="str">
        <f>IF('Santri Wajar'!I1507="","-",IF(LEN('Santri Wajar'!I1507)&lt;4,"Cek lagi","OK"))</f>
        <v>-</v>
      </c>
      <c r="J1507" s="27" t="str">
        <f>IF('Santri Wajar'!J1507="","-",IF(LEN('Santri Wajar'!J1507)&lt;4,"Cek lagi","OK"))</f>
        <v>-</v>
      </c>
      <c r="K1507" s="26" t="str">
        <f>IF('Santri Wajar'!K1507="","-",IF(VALUE(LEFT('Santri Wajar'!K1507,2))&gt;31,"Tanggal tidak valid",IF(VALUE(LEFT(RIGHT('Santri Wajar'!K1507,7),2))&gt;12,"Bulan tidak valid",IF(VALUE(RIGHT('Santri Wajar'!K1507,4))&gt;2010,"Tahun cek lagi",IF(VALUE(RIGHT('Santri Wajar'!K1507,4))&lt;1950,"Tahun cek lagi","OK")))))</f>
        <v>-</v>
      </c>
      <c r="L1507" s="27" t="str">
        <f>IF('Santri Wajar'!L1507="","-",IF('Santri Wajar'!L1507="L","OK",IF('Santri Wajar'!L1507="P","OK","Tidak valid")))</f>
        <v>-</v>
      </c>
      <c r="M1507" s="27" t="str">
        <f>IF('Santri Wajar'!M1507="","-",IF('Santri Wajar'!M1507&gt;2,"Tidak valid",IF('Santri Wajar'!M1507&lt;1,"Tidak valid","OK")))</f>
        <v>-</v>
      </c>
      <c r="N1507" s="27" t="str">
        <f>IF('Santri Wajar'!N1507="","-",IF('Santri Wajar'!N1507&gt;12,"Tidak valid",IF('Santri Wajar'!N1507&lt;1,"Tidak valid","OK")))</f>
        <v>-</v>
      </c>
      <c r="O1507" s="27" t="str">
        <f>IF('Santri Wajar'!O1507="","-",IF(LEN('Santri Wajar'!O1507)&lt;4,"Cek lagi","OK"))</f>
        <v>-</v>
      </c>
      <c r="P1507" s="27" t="str">
        <f>IF('Santri Wajar'!P1507="","-",IF(LEN('Santri Wajar'!P1507)&lt;4,"Cek lagi","OK"))</f>
        <v>-</v>
      </c>
      <c r="Q1507" s="27" t="str">
        <f>IF('Santri Wajar'!Q1507="","-",IF(LEN('Santri Wajar'!Q1507)&lt;4,"Cek lagi","OK"))</f>
        <v>-</v>
      </c>
      <c r="R1507" s="27" t="str">
        <f>IF('Santri Wajar'!R1507="","-",IF(LEN('Santri Wajar'!R1507)&lt;4,"Cek lagi","OK"))</f>
        <v>-</v>
      </c>
      <c r="S1507" s="27" t="str">
        <f>IF('Santri Wajar'!S1507="","-",IF(LEN('Santri Wajar'!S1507)&lt;8,"Cek lagi","OK"))</f>
        <v>-</v>
      </c>
      <c r="T1507" s="27" t="str">
        <f>IF('Santri Wajar'!T1507="","-",IF(LEN('Santri Wajar'!T1507)&lt;&gt;6,"Cek lagi","OK"))</f>
        <v>-</v>
      </c>
      <c r="U1507" s="27" t="str">
        <f>IF('Santri Wajar'!U1507="","-",IF(LEN('Santri Wajar'!U1507)&lt;4,"Cek lagi","OK"))</f>
        <v>-</v>
      </c>
      <c r="V1507" s="27" t="str">
        <f>IF('Santri Wajar'!V1507="","-",IF('Santri Wajar'!V1507&gt;9,"Tidak valid","OK"))</f>
        <v>-</v>
      </c>
      <c r="W1507" s="27" t="str">
        <f>IF('Santri Wajar'!W1507="","-",IF(VALUE(LEFT('Santri Wajar'!W1507,1))&gt;1,"Tidak valid","OK"))</f>
        <v>-</v>
      </c>
      <c r="X1507" s="27" t="str">
        <f>IF('Santri Wajar'!X1507="","-",IF(LEN('Santri Wajar'!X1507)&lt;4,"Cek lagi","OK"))</f>
        <v>-</v>
      </c>
      <c r="Y1507" s="27" t="str">
        <f>IF('Santri Wajar'!Y1507="","-",IF('Santri Wajar'!Y1507&gt;9,"Tidak valid","OK"))</f>
        <v>-</v>
      </c>
      <c r="Z1507" s="27" t="str">
        <f>IF('Santri Wajar'!Z1507="","-",IF(VALUE(LEFT('Santri Wajar'!Z1507,1))&gt;1,"Tidak valid","OK"))</f>
        <v>-</v>
      </c>
      <c r="AA1507" s="27" t="str">
        <f>IF('Santri Wajar'!AA1507="","-",IF('Santri Wajar'!AA1507&gt;6,"Tidak valid",IF('Santri Wajar'!AA1507&lt;1,"Tidak valid","OK")))</f>
        <v>-</v>
      </c>
    </row>
    <row r="1508" spans="1:27" ht="15" customHeight="1" x14ac:dyDescent="0.2">
      <c r="A1508" s="26" t="str">
        <f>IF('Santri Wajar'!A1508="","-",IF(LEN('Santri Wajar'!A1508)&lt;&gt;12,"Tidak valid","OK"))</f>
        <v>-</v>
      </c>
      <c r="B1508" s="27" t="str">
        <f>IF('Santri Wajar'!B1508="","-",IF(LEN('Santri Wajar'!B1508)&lt;5,"Cek lagi","OK"))</f>
        <v>-</v>
      </c>
      <c r="C1508" s="27" t="str">
        <f>IF('Santri Wajar'!C1508="","-",IF(LEN('Santri Wajar'!C1508)&lt;5,"Cek lagi","OK"))</f>
        <v>-</v>
      </c>
      <c r="D1508" s="27" t="str">
        <f>IF('Santri Wajar'!D1508="","-",IF(LEN('Santri Wajar'!D1508)&lt;4,"Cek lagi","OK"))</f>
        <v>-</v>
      </c>
      <c r="E1508" s="27" t="str">
        <f>IF('Santri Wajar'!E1508="","-",IF(LEN('Santri Wajar'!E1508)&lt;4,"Cek lagi","OK"))</f>
        <v>-</v>
      </c>
      <c r="F1508" s="27" t="str">
        <f>IF('Santri Wajar'!F1508="","-",IF(LEN('Santri Wajar'!F1508)&lt;4,"Cek lagi","OK"))</f>
        <v>-</v>
      </c>
      <c r="G1508" s="27" t="str">
        <f>IF('Santri Wajar'!G1508="","-",IF(LEN('Santri Wajar'!G1508)&lt;&gt;18,"Tidak valid",IF(VALUE('Santri Wajar'!G1508)&lt;0,"Cek lagi","OK")))</f>
        <v>-</v>
      </c>
      <c r="H1508" s="27" t="str">
        <f>IF('Santri Wajar'!H1508="","-",IF(LEN('Santri Wajar'!H1508)&lt;&gt;10,"Tidak valid",IF(VALUE('Santri Wajar'!H1508)&lt;0,"Cek lagi","OK")))</f>
        <v>-</v>
      </c>
      <c r="I1508" s="27" t="str">
        <f>IF('Santri Wajar'!I1508="","-",IF(LEN('Santri Wajar'!I1508)&lt;4,"Cek lagi","OK"))</f>
        <v>-</v>
      </c>
      <c r="J1508" s="27" t="str">
        <f>IF('Santri Wajar'!J1508="","-",IF(LEN('Santri Wajar'!J1508)&lt;4,"Cek lagi","OK"))</f>
        <v>-</v>
      </c>
      <c r="K1508" s="26" t="str">
        <f>IF('Santri Wajar'!K1508="","-",IF(VALUE(LEFT('Santri Wajar'!K1508,2))&gt;31,"Tanggal tidak valid",IF(VALUE(LEFT(RIGHT('Santri Wajar'!K1508,7),2))&gt;12,"Bulan tidak valid",IF(VALUE(RIGHT('Santri Wajar'!K1508,4))&gt;2010,"Tahun cek lagi",IF(VALUE(RIGHT('Santri Wajar'!K1508,4))&lt;1950,"Tahun cek lagi","OK")))))</f>
        <v>-</v>
      </c>
      <c r="L1508" s="27" t="str">
        <f>IF('Santri Wajar'!L1508="","-",IF('Santri Wajar'!L1508="L","OK",IF('Santri Wajar'!L1508="P","OK","Tidak valid")))</f>
        <v>-</v>
      </c>
      <c r="M1508" s="27" t="str">
        <f>IF('Santri Wajar'!M1508="","-",IF('Santri Wajar'!M1508&gt;2,"Tidak valid",IF('Santri Wajar'!M1508&lt;1,"Tidak valid","OK")))</f>
        <v>-</v>
      </c>
      <c r="N1508" s="27" t="str">
        <f>IF('Santri Wajar'!N1508="","-",IF('Santri Wajar'!N1508&gt;12,"Tidak valid",IF('Santri Wajar'!N1508&lt;1,"Tidak valid","OK")))</f>
        <v>-</v>
      </c>
      <c r="O1508" s="27" t="str">
        <f>IF('Santri Wajar'!O1508="","-",IF(LEN('Santri Wajar'!O1508)&lt;4,"Cek lagi","OK"))</f>
        <v>-</v>
      </c>
      <c r="P1508" s="27" t="str">
        <f>IF('Santri Wajar'!P1508="","-",IF(LEN('Santri Wajar'!P1508)&lt;4,"Cek lagi","OK"))</f>
        <v>-</v>
      </c>
      <c r="Q1508" s="27" t="str">
        <f>IF('Santri Wajar'!Q1508="","-",IF(LEN('Santri Wajar'!Q1508)&lt;4,"Cek lagi","OK"))</f>
        <v>-</v>
      </c>
      <c r="R1508" s="27" t="str">
        <f>IF('Santri Wajar'!R1508="","-",IF(LEN('Santri Wajar'!R1508)&lt;4,"Cek lagi","OK"))</f>
        <v>-</v>
      </c>
      <c r="S1508" s="27" t="str">
        <f>IF('Santri Wajar'!S1508="","-",IF(LEN('Santri Wajar'!S1508)&lt;8,"Cek lagi","OK"))</f>
        <v>-</v>
      </c>
      <c r="T1508" s="27" t="str">
        <f>IF('Santri Wajar'!T1508="","-",IF(LEN('Santri Wajar'!T1508)&lt;&gt;6,"Cek lagi","OK"))</f>
        <v>-</v>
      </c>
      <c r="U1508" s="27" t="str">
        <f>IF('Santri Wajar'!U1508="","-",IF(LEN('Santri Wajar'!U1508)&lt;4,"Cek lagi","OK"))</f>
        <v>-</v>
      </c>
      <c r="V1508" s="27" t="str">
        <f>IF('Santri Wajar'!V1508="","-",IF('Santri Wajar'!V1508&gt;9,"Tidak valid","OK"))</f>
        <v>-</v>
      </c>
      <c r="W1508" s="27" t="str">
        <f>IF('Santri Wajar'!W1508="","-",IF(VALUE(LEFT('Santri Wajar'!W1508,1))&gt;1,"Tidak valid","OK"))</f>
        <v>-</v>
      </c>
      <c r="X1508" s="27" t="str">
        <f>IF('Santri Wajar'!X1508="","-",IF(LEN('Santri Wajar'!X1508)&lt;4,"Cek lagi","OK"))</f>
        <v>-</v>
      </c>
      <c r="Y1508" s="27" t="str">
        <f>IF('Santri Wajar'!Y1508="","-",IF('Santri Wajar'!Y1508&gt;9,"Tidak valid","OK"))</f>
        <v>-</v>
      </c>
      <c r="Z1508" s="27" t="str">
        <f>IF('Santri Wajar'!Z1508="","-",IF(VALUE(LEFT('Santri Wajar'!Z1508,1))&gt;1,"Tidak valid","OK"))</f>
        <v>-</v>
      </c>
      <c r="AA1508" s="27" t="str">
        <f>IF('Santri Wajar'!AA1508="","-",IF('Santri Wajar'!AA1508&gt;6,"Tidak valid",IF('Santri Wajar'!AA1508&lt;1,"Tidak valid","OK")))</f>
        <v>-</v>
      </c>
    </row>
    <row r="1509" spans="1:27" ht="15" customHeight="1" x14ac:dyDescent="0.2">
      <c r="A1509" s="26" t="str">
        <f>IF('Santri Wajar'!A1509="","-",IF(LEN('Santri Wajar'!A1509)&lt;&gt;12,"Tidak valid","OK"))</f>
        <v>-</v>
      </c>
      <c r="B1509" s="27" t="str">
        <f>IF('Santri Wajar'!B1509="","-",IF(LEN('Santri Wajar'!B1509)&lt;5,"Cek lagi","OK"))</f>
        <v>-</v>
      </c>
      <c r="C1509" s="27" t="str">
        <f>IF('Santri Wajar'!C1509="","-",IF(LEN('Santri Wajar'!C1509)&lt;5,"Cek lagi","OK"))</f>
        <v>-</v>
      </c>
      <c r="D1509" s="27" t="str">
        <f>IF('Santri Wajar'!D1509="","-",IF(LEN('Santri Wajar'!D1509)&lt;4,"Cek lagi","OK"))</f>
        <v>-</v>
      </c>
      <c r="E1509" s="27" t="str">
        <f>IF('Santri Wajar'!E1509="","-",IF(LEN('Santri Wajar'!E1509)&lt;4,"Cek lagi","OK"))</f>
        <v>-</v>
      </c>
      <c r="F1509" s="27" t="str">
        <f>IF('Santri Wajar'!F1509="","-",IF(LEN('Santri Wajar'!F1509)&lt;4,"Cek lagi","OK"))</f>
        <v>-</v>
      </c>
      <c r="G1509" s="27" t="str">
        <f>IF('Santri Wajar'!G1509="","-",IF(LEN('Santri Wajar'!G1509)&lt;&gt;18,"Tidak valid",IF(VALUE('Santri Wajar'!G1509)&lt;0,"Cek lagi","OK")))</f>
        <v>-</v>
      </c>
      <c r="H1509" s="27" t="str">
        <f>IF('Santri Wajar'!H1509="","-",IF(LEN('Santri Wajar'!H1509)&lt;&gt;10,"Tidak valid",IF(VALUE('Santri Wajar'!H1509)&lt;0,"Cek lagi","OK")))</f>
        <v>-</v>
      </c>
      <c r="I1509" s="27" t="str">
        <f>IF('Santri Wajar'!I1509="","-",IF(LEN('Santri Wajar'!I1509)&lt;4,"Cek lagi","OK"))</f>
        <v>-</v>
      </c>
      <c r="J1509" s="27" t="str">
        <f>IF('Santri Wajar'!J1509="","-",IF(LEN('Santri Wajar'!J1509)&lt;4,"Cek lagi","OK"))</f>
        <v>-</v>
      </c>
      <c r="K1509" s="26" t="str">
        <f>IF('Santri Wajar'!K1509="","-",IF(VALUE(LEFT('Santri Wajar'!K1509,2))&gt;31,"Tanggal tidak valid",IF(VALUE(LEFT(RIGHT('Santri Wajar'!K1509,7),2))&gt;12,"Bulan tidak valid",IF(VALUE(RIGHT('Santri Wajar'!K1509,4))&gt;2010,"Tahun cek lagi",IF(VALUE(RIGHT('Santri Wajar'!K1509,4))&lt;1950,"Tahun cek lagi","OK")))))</f>
        <v>-</v>
      </c>
      <c r="L1509" s="27" t="str">
        <f>IF('Santri Wajar'!L1509="","-",IF('Santri Wajar'!L1509="L","OK",IF('Santri Wajar'!L1509="P","OK","Tidak valid")))</f>
        <v>-</v>
      </c>
      <c r="M1509" s="27" t="str">
        <f>IF('Santri Wajar'!M1509="","-",IF('Santri Wajar'!M1509&gt;2,"Tidak valid",IF('Santri Wajar'!M1509&lt;1,"Tidak valid","OK")))</f>
        <v>-</v>
      </c>
      <c r="N1509" s="27" t="str">
        <f>IF('Santri Wajar'!N1509="","-",IF('Santri Wajar'!N1509&gt;12,"Tidak valid",IF('Santri Wajar'!N1509&lt;1,"Tidak valid","OK")))</f>
        <v>-</v>
      </c>
      <c r="O1509" s="27" t="str">
        <f>IF('Santri Wajar'!O1509="","-",IF(LEN('Santri Wajar'!O1509)&lt;4,"Cek lagi","OK"))</f>
        <v>-</v>
      </c>
      <c r="P1509" s="27" t="str">
        <f>IF('Santri Wajar'!P1509="","-",IF(LEN('Santri Wajar'!P1509)&lt;4,"Cek lagi","OK"))</f>
        <v>-</v>
      </c>
      <c r="Q1509" s="27" t="str">
        <f>IF('Santri Wajar'!Q1509="","-",IF(LEN('Santri Wajar'!Q1509)&lt;4,"Cek lagi","OK"))</f>
        <v>-</v>
      </c>
      <c r="R1509" s="27" t="str">
        <f>IF('Santri Wajar'!R1509="","-",IF(LEN('Santri Wajar'!R1509)&lt;4,"Cek lagi","OK"))</f>
        <v>-</v>
      </c>
      <c r="S1509" s="27" t="str">
        <f>IF('Santri Wajar'!S1509="","-",IF(LEN('Santri Wajar'!S1509)&lt;8,"Cek lagi","OK"))</f>
        <v>-</v>
      </c>
      <c r="T1509" s="27" t="str">
        <f>IF('Santri Wajar'!T1509="","-",IF(LEN('Santri Wajar'!T1509)&lt;&gt;6,"Cek lagi","OK"))</f>
        <v>-</v>
      </c>
      <c r="U1509" s="27" t="str">
        <f>IF('Santri Wajar'!U1509="","-",IF(LEN('Santri Wajar'!U1509)&lt;4,"Cek lagi","OK"))</f>
        <v>-</v>
      </c>
      <c r="V1509" s="27" t="str">
        <f>IF('Santri Wajar'!V1509="","-",IF('Santri Wajar'!V1509&gt;9,"Tidak valid","OK"))</f>
        <v>-</v>
      </c>
      <c r="W1509" s="27" t="str">
        <f>IF('Santri Wajar'!W1509="","-",IF(VALUE(LEFT('Santri Wajar'!W1509,1))&gt;1,"Tidak valid","OK"))</f>
        <v>-</v>
      </c>
      <c r="X1509" s="27" t="str">
        <f>IF('Santri Wajar'!X1509="","-",IF(LEN('Santri Wajar'!X1509)&lt;4,"Cek lagi","OK"))</f>
        <v>-</v>
      </c>
      <c r="Y1509" s="27" t="str">
        <f>IF('Santri Wajar'!Y1509="","-",IF('Santri Wajar'!Y1509&gt;9,"Tidak valid","OK"))</f>
        <v>-</v>
      </c>
      <c r="Z1509" s="27" t="str">
        <f>IF('Santri Wajar'!Z1509="","-",IF(VALUE(LEFT('Santri Wajar'!Z1509,1))&gt;1,"Tidak valid","OK"))</f>
        <v>-</v>
      </c>
      <c r="AA1509" s="27" t="str">
        <f>IF('Santri Wajar'!AA1509="","-",IF('Santri Wajar'!AA1509&gt;6,"Tidak valid",IF('Santri Wajar'!AA1509&lt;1,"Tidak valid","OK")))</f>
        <v>-</v>
      </c>
    </row>
    <row r="1510" spans="1:27" ht="15" customHeight="1" x14ac:dyDescent="0.2">
      <c r="A1510" s="26" t="str">
        <f>IF('Santri Wajar'!A1510="","-",IF(LEN('Santri Wajar'!A1510)&lt;&gt;12,"Tidak valid","OK"))</f>
        <v>-</v>
      </c>
      <c r="B1510" s="27" t="str">
        <f>IF('Santri Wajar'!B1510="","-",IF(LEN('Santri Wajar'!B1510)&lt;5,"Cek lagi","OK"))</f>
        <v>-</v>
      </c>
      <c r="C1510" s="27" t="str">
        <f>IF('Santri Wajar'!C1510="","-",IF(LEN('Santri Wajar'!C1510)&lt;5,"Cek lagi","OK"))</f>
        <v>-</v>
      </c>
      <c r="D1510" s="27" t="str">
        <f>IF('Santri Wajar'!D1510="","-",IF(LEN('Santri Wajar'!D1510)&lt;4,"Cek lagi","OK"))</f>
        <v>-</v>
      </c>
      <c r="E1510" s="27" t="str">
        <f>IF('Santri Wajar'!E1510="","-",IF(LEN('Santri Wajar'!E1510)&lt;4,"Cek lagi","OK"))</f>
        <v>-</v>
      </c>
      <c r="F1510" s="27" t="str">
        <f>IF('Santri Wajar'!F1510="","-",IF(LEN('Santri Wajar'!F1510)&lt;4,"Cek lagi","OK"))</f>
        <v>-</v>
      </c>
      <c r="G1510" s="27" t="str">
        <f>IF('Santri Wajar'!G1510="","-",IF(LEN('Santri Wajar'!G1510)&lt;&gt;18,"Tidak valid",IF(VALUE('Santri Wajar'!G1510)&lt;0,"Cek lagi","OK")))</f>
        <v>-</v>
      </c>
      <c r="H1510" s="27" t="str">
        <f>IF('Santri Wajar'!H1510="","-",IF(LEN('Santri Wajar'!H1510)&lt;&gt;10,"Tidak valid",IF(VALUE('Santri Wajar'!H1510)&lt;0,"Cek lagi","OK")))</f>
        <v>-</v>
      </c>
      <c r="I1510" s="27" t="str">
        <f>IF('Santri Wajar'!I1510="","-",IF(LEN('Santri Wajar'!I1510)&lt;4,"Cek lagi","OK"))</f>
        <v>-</v>
      </c>
      <c r="J1510" s="27" t="str">
        <f>IF('Santri Wajar'!J1510="","-",IF(LEN('Santri Wajar'!J1510)&lt;4,"Cek lagi","OK"))</f>
        <v>-</v>
      </c>
      <c r="K1510" s="26" t="str">
        <f>IF('Santri Wajar'!K1510="","-",IF(VALUE(LEFT('Santri Wajar'!K1510,2))&gt;31,"Tanggal tidak valid",IF(VALUE(LEFT(RIGHT('Santri Wajar'!K1510,7),2))&gt;12,"Bulan tidak valid",IF(VALUE(RIGHT('Santri Wajar'!K1510,4))&gt;2010,"Tahun cek lagi",IF(VALUE(RIGHT('Santri Wajar'!K1510,4))&lt;1950,"Tahun cek lagi","OK")))))</f>
        <v>-</v>
      </c>
      <c r="L1510" s="27" t="str">
        <f>IF('Santri Wajar'!L1510="","-",IF('Santri Wajar'!L1510="L","OK",IF('Santri Wajar'!L1510="P","OK","Tidak valid")))</f>
        <v>-</v>
      </c>
      <c r="M1510" s="27" t="str">
        <f>IF('Santri Wajar'!M1510="","-",IF('Santri Wajar'!M1510&gt;2,"Tidak valid",IF('Santri Wajar'!M1510&lt;1,"Tidak valid","OK")))</f>
        <v>-</v>
      </c>
      <c r="N1510" s="27" t="str">
        <f>IF('Santri Wajar'!N1510="","-",IF('Santri Wajar'!N1510&gt;12,"Tidak valid",IF('Santri Wajar'!N1510&lt;1,"Tidak valid","OK")))</f>
        <v>-</v>
      </c>
      <c r="O1510" s="27" t="str">
        <f>IF('Santri Wajar'!O1510="","-",IF(LEN('Santri Wajar'!O1510)&lt;4,"Cek lagi","OK"))</f>
        <v>-</v>
      </c>
      <c r="P1510" s="27" t="str">
        <f>IF('Santri Wajar'!P1510="","-",IF(LEN('Santri Wajar'!P1510)&lt;4,"Cek lagi","OK"))</f>
        <v>-</v>
      </c>
      <c r="Q1510" s="27" t="str">
        <f>IF('Santri Wajar'!Q1510="","-",IF(LEN('Santri Wajar'!Q1510)&lt;4,"Cek lagi","OK"))</f>
        <v>-</v>
      </c>
      <c r="R1510" s="27" t="str">
        <f>IF('Santri Wajar'!R1510="","-",IF(LEN('Santri Wajar'!R1510)&lt;4,"Cek lagi","OK"))</f>
        <v>-</v>
      </c>
      <c r="S1510" s="27" t="str">
        <f>IF('Santri Wajar'!S1510="","-",IF(LEN('Santri Wajar'!S1510)&lt;8,"Cek lagi","OK"))</f>
        <v>-</v>
      </c>
      <c r="T1510" s="27" t="str">
        <f>IF('Santri Wajar'!T1510="","-",IF(LEN('Santri Wajar'!T1510)&lt;&gt;6,"Cek lagi","OK"))</f>
        <v>-</v>
      </c>
      <c r="U1510" s="27" t="str">
        <f>IF('Santri Wajar'!U1510="","-",IF(LEN('Santri Wajar'!U1510)&lt;4,"Cek lagi","OK"))</f>
        <v>-</v>
      </c>
      <c r="V1510" s="27" t="str">
        <f>IF('Santri Wajar'!V1510="","-",IF('Santri Wajar'!V1510&gt;9,"Tidak valid","OK"))</f>
        <v>-</v>
      </c>
      <c r="W1510" s="27" t="str">
        <f>IF('Santri Wajar'!W1510="","-",IF(VALUE(LEFT('Santri Wajar'!W1510,1))&gt;1,"Tidak valid","OK"))</f>
        <v>-</v>
      </c>
      <c r="X1510" s="27" t="str">
        <f>IF('Santri Wajar'!X1510="","-",IF(LEN('Santri Wajar'!X1510)&lt;4,"Cek lagi","OK"))</f>
        <v>-</v>
      </c>
      <c r="Y1510" s="27" t="str">
        <f>IF('Santri Wajar'!Y1510="","-",IF('Santri Wajar'!Y1510&gt;9,"Tidak valid","OK"))</f>
        <v>-</v>
      </c>
      <c r="Z1510" s="27" t="str">
        <f>IF('Santri Wajar'!Z1510="","-",IF(VALUE(LEFT('Santri Wajar'!Z1510,1))&gt;1,"Tidak valid","OK"))</f>
        <v>-</v>
      </c>
      <c r="AA1510" s="27" t="str">
        <f>IF('Santri Wajar'!AA1510="","-",IF('Santri Wajar'!AA1510&gt;6,"Tidak valid",IF('Santri Wajar'!AA1510&lt;1,"Tidak valid","OK")))</f>
        <v>-</v>
      </c>
    </row>
    <row r="1511" spans="1:27" ht="15" customHeight="1" x14ac:dyDescent="0.2">
      <c r="A1511" s="26" t="str">
        <f>IF('Santri Wajar'!A1511="","-",IF(LEN('Santri Wajar'!A1511)&lt;&gt;12,"Tidak valid","OK"))</f>
        <v>-</v>
      </c>
      <c r="B1511" s="27" t="str">
        <f>IF('Santri Wajar'!B1511="","-",IF(LEN('Santri Wajar'!B1511)&lt;5,"Cek lagi","OK"))</f>
        <v>-</v>
      </c>
      <c r="C1511" s="27" t="str">
        <f>IF('Santri Wajar'!C1511="","-",IF(LEN('Santri Wajar'!C1511)&lt;5,"Cek lagi","OK"))</f>
        <v>-</v>
      </c>
      <c r="D1511" s="27" t="str">
        <f>IF('Santri Wajar'!D1511="","-",IF(LEN('Santri Wajar'!D1511)&lt;4,"Cek lagi","OK"))</f>
        <v>-</v>
      </c>
      <c r="E1511" s="27" t="str">
        <f>IF('Santri Wajar'!E1511="","-",IF(LEN('Santri Wajar'!E1511)&lt;4,"Cek lagi","OK"))</f>
        <v>-</v>
      </c>
      <c r="F1511" s="27" t="str">
        <f>IF('Santri Wajar'!F1511="","-",IF(LEN('Santri Wajar'!F1511)&lt;4,"Cek lagi","OK"))</f>
        <v>-</v>
      </c>
      <c r="G1511" s="27" t="str">
        <f>IF('Santri Wajar'!G1511="","-",IF(LEN('Santri Wajar'!G1511)&lt;&gt;18,"Tidak valid",IF(VALUE('Santri Wajar'!G1511)&lt;0,"Cek lagi","OK")))</f>
        <v>-</v>
      </c>
      <c r="H1511" s="27" t="str">
        <f>IF('Santri Wajar'!H1511="","-",IF(LEN('Santri Wajar'!H1511)&lt;&gt;10,"Tidak valid",IF(VALUE('Santri Wajar'!H1511)&lt;0,"Cek lagi","OK")))</f>
        <v>-</v>
      </c>
      <c r="I1511" s="27" t="str">
        <f>IF('Santri Wajar'!I1511="","-",IF(LEN('Santri Wajar'!I1511)&lt;4,"Cek lagi","OK"))</f>
        <v>-</v>
      </c>
      <c r="J1511" s="27" t="str">
        <f>IF('Santri Wajar'!J1511="","-",IF(LEN('Santri Wajar'!J1511)&lt;4,"Cek lagi","OK"))</f>
        <v>-</v>
      </c>
      <c r="K1511" s="26" t="str">
        <f>IF('Santri Wajar'!K1511="","-",IF(VALUE(LEFT('Santri Wajar'!K1511,2))&gt;31,"Tanggal tidak valid",IF(VALUE(LEFT(RIGHT('Santri Wajar'!K1511,7),2))&gt;12,"Bulan tidak valid",IF(VALUE(RIGHT('Santri Wajar'!K1511,4))&gt;2010,"Tahun cek lagi",IF(VALUE(RIGHT('Santri Wajar'!K1511,4))&lt;1950,"Tahun cek lagi","OK")))))</f>
        <v>-</v>
      </c>
      <c r="L1511" s="27" t="str">
        <f>IF('Santri Wajar'!L1511="","-",IF('Santri Wajar'!L1511="L","OK",IF('Santri Wajar'!L1511="P","OK","Tidak valid")))</f>
        <v>-</v>
      </c>
      <c r="M1511" s="27" t="str">
        <f>IF('Santri Wajar'!M1511="","-",IF('Santri Wajar'!M1511&gt;2,"Tidak valid",IF('Santri Wajar'!M1511&lt;1,"Tidak valid","OK")))</f>
        <v>-</v>
      </c>
      <c r="N1511" s="27" t="str">
        <f>IF('Santri Wajar'!N1511="","-",IF('Santri Wajar'!N1511&gt;12,"Tidak valid",IF('Santri Wajar'!N1511&lt;1,"Tidak valid","OK")))</f>
        <v>-</v>
      </c>
      <c r="O1511" s="27" t="str">
        <f>IF('Santri Wajar'!O1511="","-",IF(LEN('Santri Wajar'!O1511)&lt;4,"Cek lagi","OK"))</f>
        <v>-</v>
      </c>
      <c r="P1511" s="27" t="str">
        <f>IF('Santri Wajar'!P1511="","-",IF(LEN('Santri Wajar'!P1511)&lt;4,"Cek lagi","OK"))</f>
        <v>-</v>
      </c>
      <c r="Q1511" s="27" t="str">
        <f>IF('Santri Wajar'!Q1511="","-",IF(LEN('Santri Wajar'!Q1511)&lt;4,"Cek lagi","OK"))</f>
        <v>-</v>
      </c>
      <c r="R1511" s="27" t="str">
        <f>IF('Santri Wajar'!R1511="","-",IF(LEN('Santri Wajar'!R1511)&lt;4,"Cek lagi","OK"))</f>
        <v>-</v>
      </c>
      <c r="S1511" s="27" t="str">
        <f>IF('Santri Wajar'!S1511="","-",IF(LEN('Santri Wajar'!S1511)&lt;8,"Cek lagi","OK"))</f>
        <v>-</v>
      </c>
      <c r="T1511" s="27" t="str">
        <f>IF('Santri Wajar'!T1511="","-",IF(LEN('Santri Wajar'!T1511)&lt;&gt;6,"Cek lagi","OK"))</f>
        <v>-</v>
      </c>
      <c r="U1511" s="27" t="str">
        <f>IF('Santri Wajar'!U1511="","-",IF(LEN('Santri Wajar'!U1511)&lt;4,"Cek lagi","OK"))</f>
        <v>-</v>
      </c>
      <c r="V1511" s="27" t="str">
        <f>IF('Santri Wajar'!V1511="","-",IF('Santri Wajar'!V1511&gt;9,"Tidak valid","OK"))</f>
        <v>-</v>
      </c>
      <c r="W1511" s="27" t="str">
        <f>IF('Santri Wajar'!W1511="","-",IF(VALUE(LEFT('Santri Wajar'!W1511,1))&gt;1,"Tidak valid","OK"))</f>
        <v>-</v>
      </c>
      <c r="X1511" s="27" t="str">
        <f>IF('Santri Wajar'!X1511="","-",IF(LEN('Santri Wajar'!X1511)&lt;4,"Cek lagi","OK"))</f>
        <v>-</v>
      </c>
      <c r="Y1511" s="27" t="str">
        <f>IF('Santri Wajar'!Y1511="","-",IF('Santri Wajar'!Y1511&gt;9,"Tidak valid","OK"))</f>
        <v>-</v>
      </c>
      <c r="Z1511" s="27" t="str">
        <f>IF('Santri Wajar'!Z1511="","-",IF(VALUE(LEFT('Santri Wajar'!Z1511,1))&gt;1,"Tidak valid","OK"))</f>
        <v>-</v>
      </c>
      <c r="AA1511" s="27" t="str">
        <f>IF('Santri Wajar'!AA1511="","-",IF('Santri Wajar'!AA1511&gt;6,"Tidak valid",IF('Santri Wajar'!AA1511&lt;1,"Tidak valid","OK")))</f>
        <v>-</v>
      </c>
    </row>
    <row r="1512" spans="1:27" ht="15" customHeight="1" x14ac:dyDescent="0.2">
      <c r="A1512" s="26" t="str">
        <f>IF('Santri Wajar'!A1512="","-",IF(LEN('Santri Wajar'!A1512)&lt;&gt;12,"Tidak valid","OK"))</f>
        <v>-</v>
      </c>
      <c r="B1512" s="27" t="str">
        <f>IF('Santri Wajar'!B1512="","-",IF(LEN('Santri Wajar'!B1512)&lt;5,"Cek lagi","OK"))</f>
        <v>-</v>
      </c>
      <c r="C1512" s="27" t="str">
        <f>IF('Santri Wajar'!C1512="","-",IF(LEN('Santri Wajar'!C1512)&lt;5,"Cek lagi","OK"))</f>
        <v>-</v>
      </c>
      <c r="D1512" s="27" t="str">
        <f>IF('Santri Wajar'!D1512="","-",IF(LEN('Santri Wajar'!D1512)&lt;4,"Cek lagi","OK"))</f>
        <v>-</v>
      </c>
      <c r="E1512" s="27" t="str">
        <f>IF('Santri Wajar'!E1512="","-",IF(LEN('Santri Wajar'!E1512)&lt;4,"Cek lagi","OK"))</f>
        <v>-</v>
      </c>
      <c r="F1512" s="27" t="str">
        <f>IF('Santri Wajar'!F1512="","-",IF(LEN('Santri Wajar'!F1512)&lt;4,"Cek lagi","OK"))</f>
        <v>-</v>
      </c>
      <c r="G1512" s="27" t="str">
        <f>IF('Santri Wajar'!G1512="","-",IF(LEN('Santri Wajar'!G1512)&lt;&gt;18,"Tidak valid",IF(VALUE('Santri Wajar'!G1512)&lt;0,"Cek lagi","OK")))</f>
        <v>-</v>
      </c>
      <c r="H1512" s="27" t="str">
        <f>IF('Santri Wajar'!H1512="","-",IF(LEN('Santri Wajar'!H1512)&lt;&gt;10,"Tidak valid",IF(VALUE('Santri Wajar'!H1512)&lt;0,"Cek lagi","OK")))</f>
        <v>-</v>
      </c>
      <c r="I1512" s="27" t="str">
        <f>IF('Santri Wajar'!I1512="","-",IF(LEN('Santri Wajar'!I1512)&lt;4,"Cek lagi","OK"))</f>
        <v>-</v>
      </c>
      <c r="J1512" s="27" t="str">
        <f>IF('Santri Wajar'!J1512="","-",IF(LEN('Santri Wajar'!J1512)&lt;4,"Cek lagi","OK"))</f>
        <v>-</v>
      </c>
      <c r="K1512" s="26" t="str">
        <f>IF('Santri Wajar'!K1512="","-",IF(VALUE(LEFT('Santri Wajar'!K1512,2))&gt;31,"Tanggal tidak valid",IF(VALUE(LEFT(RIGHT('Santri Wajar'!K1512,7),2))&gt;12,"Bulan tidak valid",IF(VALUE(RIGHT('Santri Wajar'!K1512,4))&gt;2010,"Tahun cek lagi",IF(VALUE(RIGHT('Santri Wajar'!K1512,4))&lt;1950,"Tahun cek lagi","OK")))))</f>
        <v>-</v>
      </c>
      <c r="L1512" s="27" t="str">
        <f>IF('Santri Wajar'!L1512="","-",IF('Santri Wajar'!L1512="L","OK",IF('Santri Wajar'!L1512="P","OK","Tidak valid")))</f>
        <v>-</v>
      </c>
      <c r="M1512" s="27" t="str">
        <f>IF('Santri Wajar'!M1512="","-",IF('Santri Wajar'!M1512&gt;2,"Tidak valid",IF('Santri Wajar'!M1512&lt;1,"Tidak valid","OK")))</f>
        <v>-</v>
      </c>
      <c r="N1512" s="27" t="str">
        <f>IF('Santri Wajar'!N1512="","-",IF('Santri Wajar'!N1512&gt;12,"Tidak valid",IF('Santri Wajar'!N1512&lt;1,"Tidak valid","OK")))</f>
        <v>-</v>
      </c>
      <c r="O1512" s="27" t="str">
        <f>IF('Santri Wajar'!O1512="","-",IF(LEN('Santri Wajar'!O1512)&lt;4,"Cek lagi","OK"))</f>
        <v>-</v>
      </c>
      <c r="P1512" s="27" t="str">
        <f>IF('Santri Wajar'!P1512="","-",IF(LEN('Santri Wajar'!P1512)&lt;4,"Cek lagi","OK"))</f>
        <v>-</v>
      </c>
      <c r="Q1512" s="27" t="str">
        <f>IF('Santri Wajar'!Q1512="","-",IF(LEN('Santri Wajar'!Q1512)&lt;4,"Cek lagi","OK"))</f>
        <v>-</v>
      </c>
      <c r="R1512" s="27" t="str">
        <f>IF('Santri Wajar'!R1512="","-",IF(LEN('Santri Wajar'!R1512)&lt;4,"Cek lagi","OK"))</f>
        <v>-</v>
      </c>
      <c r="S1512" s="27" t="str">
        <f>IF('Santri Wajar'!S1512="","-",IF(LEN('Santri Wajar'!S1512)&lt;8,"Cek lagi","OK"))</f>
        <v>-</v>
      </c>
      <c r="T1512" s="27" t="str">
        <f>IF('Santri Wajar'!T1512="","-",IF(LEN('Santri Wajar'!T1512)&lt;&gt;6,"Cek lagi","OK"))</f>
        <v>-</v>
      </c>
      <c r="U1512" s="27" t="str">
        <f>IF('Santri Wajar'!U1512="","-",IF(LEN('Santri Wajar'!U1512)&lt;4,"Cek lagi","OK"))</f>
        <v>-</v>
      </c>
      <c r="V1512" s="27" t="str">
        <f>IF('Santri Wajar'!V1512="","-",IF('Santri Wajar'!V1512&gt;9,"Tidak valid","OK"))</f>
        <v>-</v>
      </c>
      <c r="W1512" s="27" t="str">
        <f>IF('Santri Wajar'!W1512="","-",IF(VALUE(LEFT('Santri Wajar'!W1512,1))&gt;1,"Tidak valid","OK"))</f>
        <v>-</v>
      </c>
      <c r="X1512" s="27" t="str">
        <f>IF('Santri Wajar'!X1512="","-",IF(LEN('Santri Wajar'!X1512)&lt;4,"Cek lagi","OK"))</f>
        <v>-</v>
      </c>
      <c r="Y1512" s="27" t="str">
        <f>IF('Santri Wajar'!Y1512="","-",IF('Santri Wajar'!Y1512&gt;9,"Tidak valid","OK"))</f>
        <v>-</v>
      </c>
      <c r="Z1512" s="27" t="str">
        <f>IF('Santri Wajar'!Z1512="","-",IF(VALUE(LEFT('Santri Wajar'!Z1512,1))&gt;1,"Tidak valid","OK"))</f>
        <v>-</v>
      </c>
      <c r="AA1512" s="27" t="str">
        <f>IF('Santri Wajar'!AA1512="","-",IF('Santri Wajar'!AA1512&gt;6,"Tidak valid",IF('Santri Wajar'!AA1512&lt;1,"Tidak valid","OK")))</f>
        <v>-</v>
      </c>
    </row>
    <row r="1513" spans="1:27" ht="15" customHeight="1" x14ac:dyDescent="0.2">
      <c r="A1513" s="26" t="str">
        <f>IF('Santri Wajar'!A1513="","-",IF(LEN('Santri Wajar'!A1513)&lt;&gt;12,"Tidak valid","OK"))</f>
        <v>-</v>
      </c>
      <c r="B1513" s="27" t="str">
        <f>IF('Santri Wajar'!B1513="","-",IF(LEN('Santri Wajar'!B1513)&lt;5,"Cek lagi","OK"))</f>
        <v>-</v>
      </c>
      <c r="C1513" s="27" t="str">
        <f>IF('Santri Wajar'!C1513="","-",IF(LEN('Santri Wajar'!C1513)&lt;5,"Cek lagi","OK"))</f>
        <v>-</v>
      </c>
      <c r="D1513" s="27" t="str">
        <f>IF('Santri Wajar'!D1513="","-",IF(LEN('Santri Wajar'!D1513)&lt;4,"Cek lagi","OK"))</f>
        <v>-</v>
      </c>
      <c r="E1513" s="27" t="str">
        <f>IF('Santri Wajar'!E1513="","-",IF(LEN('Santri Wajar'!E1513)&lt;4,"Cek lagi","OK"))</f>
        <v>-</v>
      </c>
      <c r="F1513" s="27" t="str">
        <f>IF('Santri Wajar'!F1513="","-",IF(LEN('Santri Wajar'!F1513)&lt;4,"Cek lagi","OK"))</f>
        <v>-</v>
      </c>
      <c r="G1513" s="27" t="str">
        <f>IF('Santri Wajar'!G1513="","-",IF(LEN('Santri Wajar'!G1513)&lt;&gt;18,"Tidak valid",IF(VALUE('Santri Wajar'!G1513)&lt;0,"Cek lagi","OK")))</f>
        <v>-</v>
      </c>
      <c r="H1513" s="27" t="str">
        <f>IF('Santri Wajar'!H1513="","-",IF(LEN('Santri Wajar'!H1513)&lt;&gt;10,"Tidak valid",IF(VALUE('Santri Wajar'!H1513)&lt;0,"Cek lagi","OK")))</f>
        <v>-</v>
      </c>
      <c r="I1513" s="27" t="str">
        <f>IF('Santri Wajar'!I1513="","-",IF(LEN('Santri Wajar'!I1513)&lt;4,"Cek lagi","OK"))</f>
        <v>-</v>
      </c>
      <c r="J1513" s="27" t="str">
        <f>IF('Santri Wajar'!J1513="","-",IF(LEN('Santri Wajar'!J1513)&lt;4,"Cek lagi","OK"))</f>
        <v>-</v>
      </c>
      <c r="K1513" s="26" t="str">
        <f>IF('Santri Wajar'!K1513="","-",IF(VALUE(LEFT('Santri Wajar'!K1513,2))&gt;31,"Tanggal tidak valid",IF(VALUE(LEFT(RIGHT('Santri Wajar'!K1513,7),2))&gt;12,"Bulan tidak valid",IF(VALUE(RIGHT('Santri Wajar'!K1513,4))&gt;2010,"Tahun cek lagi",IF(VALUE(RIGHT('Santri Wajar'!K1513,4))&lt;1950,"Tahun cek lagi","OK")))))</f>
        <v>-</v>
      </c>
      <c r="L1513" s="27" t="str">
        <f>IF('Santri Wajar'!L1513="","-",IF('Santri Wajar'!L1513="L","OK",IF('Santri Wajar'!L1513="P","OK","Tidak valid")))</f>
        <v>-</v>
      </c>
      <c r="M1513" s="27" t="str">
        <f>IF('Santri Wajar'!M1513="","-",IF('Santri Wajar'!M1513&gt;2,"Tidak valid",IF('Santri Wajar'!M1513&lt;1,"Tidak valid","OK")))</f>
        <v>-</v>
      </c>
      <c r="N1513" s="27" t="str">
        <f>IF('Santri Wajar'!N1513="","-",IF('Santri Wajar'!N1513&gt;12,"Tidak valid",IF('Santri Wajar'!N1513&lt;1,"Tidak valid","OK")))</f>
        <v>-</v>
      </c>
      <c r="O1513" s="27" t="str">
        <f>IF('Santri Wajar'!O1513="","-",IF(LEN('Santri Wajar'!O1513)&lt;4,"Cek lagi","OK"))</f>
        <v>-</v>
      </c>
      <c r="P1513" s="27" t="str">
        <f>IF('Santri Wajar'!P1513="","-",IF(LEN('Santri Wajar'!P1513)&lt;4,"Cek lagi","OK"))</f>
        <v>-</v>
      </c>
      <c r="Q1513" s="27" t="str">
        <f>IF('Santri Wajar'!Q1513="","-",IF(LEN('Santri Wajar'!Q1513)&lt;4,"Cek lagi","OK"))</f>
        <v>-</v>
      </c>
      <c r="R1513" s="27" t="str">
        <f>IF('Santri Wajar'!R1513="","-",IF(LEN('Santri Wajar'!R1513)&lt;4,"Cek lagi","OK"))</f>
        <v>-</v>
      </c>
      <c r="S1513" s="27" t="str">
        <f>IF('Santri Wajar'!S1513="","-",IF(LEN('Santri Wajar'!S1513)&lt;8,"Cek lagi","OK"))</f>
        <v>-</v>
      </c>
      <c r="T1513" s="27" t="str">
        <f>IF('Santri Wajar'!T1513="","-",IF(LEN('Santri Wajar'!T1513)&lt;&gt;6,"Cek lagi","OK"))</f>
        <v>-</v>
      </c>
      <c r="U1513" s="27" t="str">
        <f>IF('Santri Wajar'!U1513="","-",IF(LEN('Santri Wajar'!U1513)&lt;4,"Cek lagi","OK"))</f>
        <v>-</v>
      </c>
      <c r="V1513" s="27" t="str">
        <f>IF('Santri Wajar'!V1513="","-",IF('Santri Wajar'!V1513&gt;9,"Tidak valid","OK"))</f>
        <v>-</v>
      </c>
      <c r="W1513" s="27" t="str">
        <f>IF('Santri Wajar'!W1513="","-",IF(VALUE(LEFT('Santri Wajar'!W1513,1))&gt;1,"Tidak valid","OK"))</f>
        <v>-</v>
      </c>
      <c r="X1513" s="27" t="str">
        <f>IF('Santri Wajar'!X1513="","-",IF(LEN('Santri Wajar'!X1513)&lt;4,"Cek lagi","OK"))</f>
        <v>-</v>
      </c>
      <c r="Y1513" s="27" t="str">
        <f>IF('Santri Wajar'!Y1513="","-",IF('Santri Wajar'!Y1513&gt;9,"Tidak valid","OK"))</f>
        <v>-</v>
      </c>
      <c r="Z1513" s="27" t="str">
        <f>IF('Santri Wajar'!Z1513="","-",IF(VALUE(LEFT('Santri Wajar'!Z1513,1))&gt;1,"Tidak valid","OK"))</f>
        <v>-</v>
      </c>
      <c r="AA1513" s="27" t="str">
        <f>IF('Santri Wajar'!AA1513="","-",IF('Santri Wajar'!AA1513&gt;6,"Tidak valid",IF('Santri Wajar'!AA1513&lt;1,"Tidak valid","OK")))</f>
        <v>-</v>
      </c>
    </row>
    <row r="1514" spans="1:27" ht="15" customHeight="1" x14ac:dyDescent="0.2">
      <c r="A1514" s="26" t="str">
        <f>IF('Santri Wajar'!A1514="","-",IF(LEN('Santri Wajar'!A1514)&lt;&gt;12,"Tidak valid","OK"))</f>
        <v>-</v>
      </c>
      <c r="B1514" s="27" t="str">
        <f>IF('Santri Wajar'!B1514="","-",IF(LEN('Santri Wajar'!B1514)&lt;5,"Cek lagi","OK"))</f>
        <v>-</v>
      </c>
      <c r="C1514" s="27" t="str">
        <f>IF('Santri Wajar'!C1514="","-",IF(LEN('Santri Wajar'!C1514)&lt;5,"Cek lagi","OK"))</f>
        <v>-</v>
      </c>
      <c r="D1514" s="27" t="str">
        <f>IF('Santri Wajar'!D1514="","-",IF(LEN('Santri Wajar'!D1514)&lt;4,"Cek lagi","OK"))</f>
        <v>-</v>
      </c>
      <c r="E1514" s="27" t="str">
        <f>IF('Santri Wajar'!E1514="","-",IF(LEN('Santri Wajar'!E1514)&lt;4,"Cek lagi","OK"))</f>
        <v>-</v>
      </c>
      <c r="F1514" s="27" t="str">
        <f>IF('Santri Wajar'!F1514="","-",IF(LEN('Santri Wajar'!F1514)&lt;4,"Cek lagi","OK"))</f>
        <v>-</v>
      </c>
      <c r="G1514" s="27" t="str">
        <f>IF('Santri Wajar'!G1514="","-",IF(LEN('Santri Wajar'!G1514)&lt;&gt;18,"Tidak valid",IF(VALUE('Santri Wajar'!G1514)&lt;0,"Cek lagi","OK")))</f>
        <v>-</v>
      </c>
      <c r="H1514" s="27" t="str">
        <f>IF('Santri Wajar'!H1514="","-",IF(LEN('Santri Wajar'!H1514)&lt;&gt;10,"Tidak valid",IF(VALUE('Santri Wajar'!H1514)&lt;0,"Cek lagi","OK")))</f>
        <v>-</v>
      </c>
      <c r="I1514" s="27" t="str">
        <f>IF('Santri Wajar'!I1514="","-",IF(LEN('Santri Wajar'!I1514)&lt;4,"Cek lagi","OK"))</f>
        <v>-</v>
      </c>
      <c r="J1514" s="27" t="str">
        <f>IF('Santri Wajar'!J1514="","-",IF(LEN('Santri Wajar'!J1514)&lt;4,"Cek lagi","OK"))</f>
        <v>-</v>
      </c>
      <c r="K1514" s="26" t="str">
        <f>IF('Santri Wajar'!K1514="","-",IF(VALUE(LEFT('Santri Wajar'!K1514,2))&gt;31,"Tanggal tidak valid",IF(VALUE(LEFT(RIGHT('Santri Wajar'!K1514,7),2))&gt;12,"Bulan tidak valid",IF(VALUE(RIGHT('Santri Wajar'!K1514,4))&gt;2010,"Tahun cek lagi",IF(VALUE(RIGHT('Santri Wajar'!K1514,4))&lt;1950,"Tahun cek lagi","OK")))))</f>
        <v>-</v>
      </c>
      <c r="L1514" s="27" t="str">
        <f>IF('Santri Wajar'!L1514="","-",IF('Santri Wajar'!L1514="L","OK",IF('Santri Wajar'!L1514="P","OK","Tidak valid")))</f>
        <v>-</v>
      </c>
      <c r="M1514" s="27" t="str">
        <f>IF('Santri Wajar'!M1514="","-",IF('Santri Wajar'!M1514&gt;2,"Tidak valid",IF('Santri Wajar'!M1514&lt;1,"Tidak valid","OK")))</f>
        <v>-</v>
      </c>
      <c r="N1514" s="27" t="str">
        <f>IF('Santri Wajar'!N1514="","-",IF('Santri Wajar'!N1514&gt;12,"Tidak valid",IF('Santri Wajar'!N1514&lt;1,"Tidak valid","OK")))</f>
        <v>-</v>
      </c>
      <c r="O1514" s="27" t="str">
        <f>IF('Santri Wajar'!O1514="","-",IF(LEN('Santri Wajar'!O1514)&lt;4,"Cek lagi","OK"))</f>
        <v>-</v>
      </c>
      <c r="P1514" s="27" t="str">
        <f>IF('Santri Wajar'!P1514="","-",IF(LEN('Santri Wajar'!P1514)&lt;4,"Cek lagi","OK"))</f>
        <v>-</v>
      </c>
      <c r="Q1514" s="27" t="str">
        <f>IF('Santri Wajar'!Q1514="","-",IF(LEN('Santri Wajar'!Q1514)&lt;4,"Cek lagi","OK"))</f>
        <v>-</v>
      </c>
      <c r="R1514" s="27" t="str">
        <f>IF('Santri Wajar'!R1514="","-",IF(LEN('Santri Wajar'!R1514)&lt;4,"Cek lagi","OK"))</f>
        <v>-</v>
      </c>
      <c r="S1514" s="27" t="str">
        <f>IF('Santri Wajar'!S1514="","-",IF(LEN('Santri Wajar'!S1514)&lt;8,"Cek lagi","OK"))</f>
        <v>-</v>
      </c>
      <c r="T1514" s="27" t="str">
        <f>IF('Santri Wajar'!T1514="","-",IF(LEN('Santri Wajar'!T1514)&lt;&gt;6,"Cek lagi","OK"))</f>
        <v>-</v>
      </c>
      <c r="U1514" s="27" t="str">
        <f>IF('Santri Wajar'!U1514="","-",IF(LEN('Santri Wajar'!U1514)&lt;4,"Cek lagi","OK"))</f>
        <v>-</v>
      </c>
      <c r="V1514" s="27" t="str">
        <f>IF('Santri Wajar'!V1514="","-",IF('Santri Wajar'!V1514&gt;9,"Tidak valid","OK"))</f>
        <v>-</v>
      </c>
      <c r="W1514" s="27" t="str">
        <f>IF('Santri Wajar'!W1514="","-",IF(VALUE(LEFT('Santri Wajar'!W1514,1))&gt;1,"Tidak valid","OK"))</f>
        <v>-</v>
      </c>
      <c r="X1514" s="27" t="str">
        <f>IF('Santri Wajar'!X1514="","-",IF(LEN('Santri Wajar'!X1514)&lt;4,"Cek lagi","OK"))</f>
        <v>-</v>
      </c>
      <c r="Y1514" s="27" t="str">
        <f>IF('Santri Wajar'!Y1514="","-",IF('Santri Wajar'!Y1514&gt;9,"Tidak valid","OK"))</f>
        <v>-</v>
      </c>
      <c r="Z1514" s="27" t="str">
        <f>IF('Santri Wajar'!Z1514="","-",IF(VALUE(LEFT('Santri Wajar'!Z1514,1))&gt;1,"Tidak valid","OK"))</f>
        <v>-</v>
      </c>
      <c r="AA1514" s="27" t="str">
        <f>IF('Santri Wajar'!AA1514="","-",IF('Santri Wajar'!AA1514&gt;6,"Tidak valid",IF('Santri Wajar'!AA1514&lt;1,"Tidak valid","OK")))</f>
        <v>-</v>
      </c>
    </row>
    <row r="1515" spans="1:27" ht="15" customHeight="1" x14ac:dyDescent="0.2">
      <c r="A1515" s="26" t="str">
        <f>IF('Santri Wajar'!A1515="","-",IF(LEN('Santri Wajar'!A1515)&lt;&gt;12,"Tidak valid","OK"))</f>
        <v>-</v>
      </c>
      <c r="B1515" s="27" t="str">
        <f>IF('Santri Wajar'!B1515="","-",IF(LEN('Santri Wajar'!B1515)&lt;5,"Cek lagi","OK"))</f>
        <v>-</v>
      </c>
      <c r="C1515" s="27" t="str">
        <f>IF('Santri Wajar'!C1515="","-",IF(LEN('Santri Wajar'!C1515)&lt;5,"Cek lagi","OK"))</f>
        <v>-</v>
      </c>
      <c r="D1515" s="27" t="str">
        <f>IF('Santri Wajar'!D1515="","-",IF(LEN('Santri Wajar'!D1515)&lt;4,"Cek lagi","OK"))</f>
        <v>-</v>
      </c>
      <c r="E1515" s="27" t="str">
        <f>IF('Santri Wajar'!E1515="","-",IF(LEN('Santri Wajar'!E1515)&lt;4,"Cek lagi","OK"))</f>
        <v>-</v>
      </c>
      <c r="F1515" s="27" t="str">
        <f>IF('Santri Wajar'!F1515="","-",IF(LEN('Santri Wajar'!F1515)&lt;4,"Cek lagi","OK"))</f>
        <v>-</v>
      </c>
      <c r="G1515" s="27" t="str">
        <f>IF('Santri Wajar'!G1515="","-",IF(LEN('Santri Wajar'!G1515)&lt;&gt;18,"Tidak valid",IF(VALUE('Santri Wajar'!G1515)&lt;0,"Cek lagi","OK")))</f>
        <v>-</v>
      </c>
      <c r="H1515" s="27" t="str">
        <f>IF('Santri Wajar'!H1515="","-",IF(LEN('Santri Wajar'!H1515)&lt;&gt;10,"Tidak valid",IF(VALUE('Santri Wajar'!H1515)&lt;0,"Cek lagi","OK")))</f>
        <v>-</v>
      </c>
      <c r="I1515" s="27" t="str">
        <f>IF('Santri Wajar'!I1515="","-",IF(LEN('Santri Wajar'!I1515)&lt;4,"Cek lagi","OK"))</f>
        <v>-</v>
      </c>
      <c r="J1515" s="27" t="str">
        <f>IF('Santri Wajar'!J1515="","-",IF(LEN('Santri Wajar'!J1515)&lt;4,"Cek lagi","OK"))</f>
        <v>-</v>
      </c>
      <c r="K1515" s="26" t="str">
        <f>IF('Santri Wajar'!K1515="","-",IF(VALUE(LEFT('Santri Wajar'!K1515,2))&gt;31,"Tanggal tidak valid",IF(VALUE(LEFT(RIGHT('Santri Wajar'!K1515,7),2))&gt;12,"Bulan tidak valid",IF(VALUE(RIGHT('Santri Wajar'!K1515,4))&gt;2010,"Tahun cek lagi",IF(VALUE(RIGHT('Santri Wajar'!K1515,4))&lt;1950,"Tahun cek lagi","OK")))))</f>
        <v>-</v>
      </c>
      <c r="L1515" s="27" t="str">
        <f>IF('Santri Wajar'!L1515="","-",IF('Santri Wajar'!L1515="L","OK",IF('Santri Wajar'!L1515="P","OK","Tidak valid")))</f>
        <v>-</v>
      </c>
      <c r="M1515" s="27" t="str">
        <f>IF('Santri Wajar'!M1515="","-",IF('Santri Wajar'!M1515&gt;2,"Tidak valid",IF('Santri Wajar'!M1515&lt;1,"Tidak valid","OK")))</f>
        <v>-</v>
      </c>
      <c r="N1515" s="27" t="str">
        <f>IF('Santri Wajar'!N1515="","-",IF('Santri Wajar'!N1515&gt;12,"Tidak valid",IF('Santri Wajar'!N1515&lt;1,"Tidak valid","OK")))</f>
        <v>-</v>
      </c>
      <c r="O1515" s="27" t="str">
        <f>IF('Santri Wajar'!O1515="","-",IF(LEN('Santri Wajar'!O1515)&lt;4,"Cek lagi","OK"))</f>
        <v>-</v>
      </c>
      <c r="P1515" s="27" t="str">
        <f>IF('Santri Wajar'!P1515="","-",IF(LEN('Santri Wajar'!P1515)&lt;4,"Cek lagi","OK"))</f>
        <v>-</v>
      </c>
      <c r="Q1515" s="27" t="str">
        <f>IF('Santri Wajar'!Q1515="","-",IF(LEN('Santri Wajar'!Q1515)&lt;4,"Cek lagi","OK"))</f>
        <v>-</v>
      </c>
      <c r="R1515" s="27" t="str">
        <f>IF('Santri Wajar'!R1515="","-",IF(LEN('Santri Wajar'!R1515)&lt;4,"Cek lagi","OK"))</f>
        <v>-</v>
      </c>
      <c r="S1515" s="27" t="str">
        <f>IF('Santri Wajar'!S1515="","-",IF(LEN('Santri Wajar'!S1515)&lt;8,"Cek lagi","OK"))</f>
        <v>-</v>
      </c>
      <c r="T1515" s="27" t="str">
        <f>IF('Santri Wajar'!T1515="","-",IF(LEN('Santri Wajar'!T1515)&lt;&gt;6,"Cek lagi","OK"))</f>
        <v>-</v>
      </c>
      <c r="U1515" s="27" t="str">
        <f>IF('Santri Wajar'!U1515="","-",IF(LEN('Santri Wajar'!U1515)&lt;4,"Cek lagi","OK"))</f>
        <v>-</v>
      </c>
      <c r="V1515" s="27" t="str">
        <f>IF('Santri Wajar'!V1515="","-",IF('Santri Wajar'!V1515&gt;9,"Tidak valid","OK"))</f>
        <v>-</v>
      </c>
      <c r="W1515" s="27" t="str">
        <f>IF('Santri Wajar'!W1515="","-",IF(VALUE(LEFT('Santri Wajar'!W1515,1))&gt;1,"Tidak valid","OK"))</f>
        <v>-</v>
      </c>
      <c r="X1515" s="27" t="str">
        <f>IF('Santri Wajar'!X1515="","-",IF(LEN('Santri Wajar'!X1515)&lt;4,"Cek lagi","OK"))</f>
        <v>-</v>
      </c>
      <c r="Y1515" s="27" t="str">
        <f>IF('Santri Wajar'!Y1515="","-",IF('Santri Wajar'!Y1515&gt;9,"Tidak valid","OK"))</f>
        <v>-</v>
      </c>
      <c r="Z1515" s="27" t="str">
        <f>IF('Santri Wajar'!Z1515="","-",IF(VALUE(LEFT('Santri Wajar'!Z1515,1))&gt;1,"Tidak valid","OK"))</f>
        <v>-</v>
      </c>
      <c r="AA1515" s="27" t="str">
        <f>IF('Santri Wajar'!AA1515="","-",IF('Santri Wajar'!AA1515&gt;6,"Tidak valid",IF('Santri Wajar'!AA1515&lt;1,"Tidak valid","OK")))</f>
        <v>-</v>
      </c>
    </row>
    <row r="1516" spans="1:27" ht="15" customHeight="1" x14ac:dyDescent="0.2">
      <c r="A1516" s="26" t="str">
        <f>IF('Santri Wajar'!A1516="","-",IF(LEN('Santri Wajar'!A1516)&lt;&gt;12,"Tidak valid","OK"))</f>
        <v>-</v>
      </c>
      <c r="B1516" s="27" t="str">
        <f>IF('Santri Wajar'!B1516="","-",IF(LEN('Santri Wajar'!B1516)&lt;5,"Cek lagi","OK"))</f>
        <v>-</v>
      </c>
      <c r="C1516" s="27" t="str">
        <f>IF('Santri Wajar'!C1516="","-",IF(LEN('Santri Wajar'!C1516)&lt;5,"Cek lagi","OK"))</f>
        <v>-</v>
      </c>
      <c r="D1516" s="27" t="str">
        <f>IF('Santri Wajar'!D1516="","-",IF(LEN('Santri Wajar'!D1516)&lt;4,"Cek lagi","OK"))</f>
        <v>-</v>
      </c>
      <c r="E1516" s="27" t="str">
        <f>IF('Santri Wajar'!E1516="","-",IF(LEN('Santri Wajar'!E1516)&lt;4,"Cek lagi","OK"))</f>
        <v>-</v>
      </c>
      <c r="F1516" s="27" t="str">
        <f>IF('Santri Wajar'!F1516="","-",IF(LEN('Santri Wajar'!F1516)&lt;4,"Cek lagi","OK"))</f>
        <v>-</v>
      </c>
      <c r="G1516" s="27" t="str">
        <f>IF('Santri Wajar'!G1516="","-",IF(LEN('Santri Wajar'!G1516)&lt;&gt;18,"Tidak valid",IF(VALUE('Santri Wajar'!G1516)&lt;0,"Cek lagi","OK")))</f>
        <v>-</v>
      </c>
      <c r="H1516" s="27" t="str">
        <f>IF('Santri Wajar'!H1516="","-",IF(LEN('Santri Wajar'!H1516)&lt;&gt;10,"Tidak valid",IF(VALUE('Santri Wajar'!H1516)&lt;0,"Cek lagi","OK")))</f>
        <v>-</v>
      </c>
      <c r="I1516" s="27" t="str">
        <f>IF('Santri Wajar'!I1516="","-",IF(LEN('Santri Wajar'!I1516)&lt;4,"Cek lagi","OK"))</f>
        <v>-</v>
      </c>
      <c r="J1516" s="27" t="str">
        <f>IF('Santri Wajar'!J1516="","-",IF(LEN('Santri Wajar'!J1516)&lt;4,"Cek lagi","OK"))</f>
        <v>-</v>
      </c>
      <c r="K1516" s="26" t="str">
        <f>IF('Santri Wajar'!K1516="","-",IF(VALUE(LEFT('Santri Wajar'!K1516,2))&gt;31,"Tanggal tidak valid",IF(VALUE(LEFT(RIGHT('Santri Wajar'!K1516,7),2))&gt;12,"Bulan tidak valid",IF(VALUE(RIGHT('Santri Wajar'!K1516,4))&gt;2010,"Tahun cek lagi",IF(VALUE(RIGHT('Santri Wajar'!K1516,4))&lt;1950,"Tahun cek lagi","OK")))))</f>
        <v>-</v>
      </c>
      <c r="L1516" s="27" t="str">
        <f>IF('Santri Wajar'!L1516="","-",IF('Santri Wajar'!L1516="L","OK",IF('Santri Wajar'!L1516="P","OK","Tidak valid")))</f>
        <v>-</v>
      </c>
      <c r="M1516" s="27" t="str">
        <f>IF('Santri Wajar'!M1516="","-",IF('Santri Wajar'!M1516&gt;2,"Tidak valid",IF('Santri Wajar'!M1516&lt;1,"Tidak valid","OK")))</f>
        <v>-</v>
      </c>
      <c r="N1516" s="27" t="str">
        <f>IF('Santri Wajar'!N1516="","-",IF('Santri Wajar'!N1516&gt;12,"Tidak valid",IF('Santri Wajar'!N1516&lt;1,"Tidak valid","OK")))</f>
        <v>-</v>
      </c>
      <c r="O1516" s="27" t="str">
        <f>IF('Santri Wajar'!O1516="","-",IF(LEN('Santri Wajar'!O1516)&lt;4,"Cek lagi","OK"))</f>
        <v>-</v>
      </c>
      <c r="P1516" s="27" t="str">
        <f>IF('Santri Wajar'!P1516="","-",IF(LEN('Santri Wajar'!P1516)&lt;4,"Cek lagi","OK"))</f>
        <v>-</v>
      </c>
      <c r="Q1516" s="27" t="str">
        <f>IF('Santri Wajar'!Q1516="","-",IF(LEN('Santri Wajar'!Q1516)&lt;4,"Cek lagi","OK"))</f>
        <v>-</v>
      </c>
      <c r="R1516" s="27" t="str">
        <f>IF('Santri Wajar'!R1516="","-",IF(LEN('Santri Wajar'!R1516)&lt;4,"Cek lagi","OK"))</f>
        <v>-</v>
      </c>
      <c r="S1516" s="27" t="str">
        <f>IF('Santri Wajar'!S1516="","-",IF(LEN('Santri Wajar'!S1516)&lt;8,"Cek lagi","OK"))</f>
        <v>-</v>
      </c>
      <c r="T1516" s="27" t="str">
        <f>IF('Santri Wajar'!T1516="","-",IF(LEN('Santri Wajar'!T1516)&lt;&gt;6,"Cek lagi","OK"))</f>
        <v>-</v>
      </c>
      <c r="U1516" s="27" t="str">
        <f>IF('Santri Wajar'!U1516="","-",IF(LEN('Santri Wajar'!U1516)&lt;4,"Cek lagi","OK"))</f>
        <v>-</v>
      </c>
      <c r="V1516" s="27" t="str">
        <f>IF('Santri Wajar'!V1516="","-",IF('Santri Wajar'!V1516&gt;9,"Tidak valid","OK"))</f>
        <v>-</v>
      </c>
      <c r="W1516" s="27" t="str">
        <f>IF('Santri Wajar'!W1516="","-",IF(VALUE(LEFT('Santri Wajar'!W1516,1))&gt;1,"Tidak valid","OK"))</f>
        <v>-</v>
      </c>
      <c r="X1516" s="27" t="str">
        <f>IF('Santri Wajar'!X1516="","-",IF(LEN('Santri Wajar'!X1516)&lt;4,"Cek lagi","OK"))</f>
        <v>-</v>
      </c>
      <c r="Y1516" s="27" t="str">
        <f>IF('Santri Wajar'!Y1516="","-",IF('Santri Wajar'!Y1516&gt;9,"Tidak valid","OK"))</f>
        <v>-</v>
      </c>
      <c r="Z1516" s="27" t="str">
        <f>IF('Santri Wajar'!Z1516="","-",IF(VALUE(LEFT('Santri Wajar'!Z1516,1))&gt;1,"Tidak valid","OK"))</f>
        <v>-</v>
      </c>
      <c r="AA1516" s="27" t="str">
        <f>IF('Santri Wajar'!AA1516="","-",IF('Santri Wajar'!AA1516&gt;6,"Tidak valid",IF('Santri Wajar'!AA1516&lt;1,"Tidak valid","OK")))</f>
        <v>-</v>
      </c>
    </row>
    <row r="1517" spans="1:27" ht="15" customHeight="1" x14ac:dyDescent="0.2">
      <c r="A1517" s="26" t="str">
        <f>IF('Santri Wajar'!A1517="","-",IF(LEN('Santri Wajar'!A1517)&lt;&gt;12,"Tidak valid","OK"))</f>
        <v>-</v>
      </c>
      <c r="B1517" s="27" t="str">
        <f>IF('Santri Wajar'!B1517="","-",IF(LEN('Santri Wajar'!B1517)&lt;5,"Cek lagi","OK"))</f>
        <v>-</v>
      </c>
      <c r="C1517" s="27" t="str">
        <f>IF('Santri Wajar'!C1517="","-",IF(LEN('Santri Wajar'!C1517)&lt;5,"Cek lagi","OK"))</f>
        <v>-</v>
      </c>
      <c r="D1517" s="27" t="str">
        <f>IF('Santri Wajar'!D1517="","-",IF(LEN('Santri Wajar'!D1517)&lt;4,"Cek lagi","OK"))</f>
        <v>-</v>
      </c>
      <c r="E1517" s="27" t="str">
        <f>IF('Santri Wajar'!E1517="","-",IF(LEN('Santri Wajar'!E1517)&lt;4,"Cek lagi","OK"))</f>
        <v>-</v>
      </c>
      <c r="F1517" s="27" t="str">
        <f>IF('Santri Wajar'!F1517="","-",IF(LEN('Santri Wajar'!F1517)&lt;4,"Cek lagi","OK"))</f>
        <v>-</v>
      </c>
      <c r="G1517" s="27" t="str">
        <f>IF('Santri Wajar'!G1517="","-",IF(LEN('Santri Wajar'!G1517)&lt;&gt;18,"Tidak valid",IF(VALUE('Santri Wajar'!G1517)&lt;0,"Cek lagi","OK")))</f>
        <v>-</v>
      </c>
      <c r="H1517" s="27" t="str">
        <f>IF('Santri Wajar'!H1517="","-",IF(LEN('Santri Wajar'!H1517)&lt;&gt;10,"Tidak valid",IF(VALUE('Santri Wajar'!H1517)&lt;0,"Cek lagi","OK")))</f>
        <v>-</v>
      </c>
      <c r="I1517" s="27" t="str">
        <f>IF('Santri Wajar'!I1517="","-",IF(LEN('Santri Wajar'!I1517)&lt;4,"Cek lagi","OK"))</f>
        <v>-</v>
      </c>
      <c r="J1517" s="27" t="str">
        <f>IF('Santri Wajar'!J1517="","-",IF(LEN('Santri Wajar'!J1517)&lt;4,"Cek lagi","OK"))</f>
        <v>-</v>
      </c>
      <c r="K1517" s="26" t="str">
        <f>IF('Santri Wajar'!K1517="","-",IF(VALUE(LEFT('Santri Wajar'!K1517,2))&gt;31,"Tanggal tidak valid",IF(VALUE(LEFT(RIGHT('Santri Wajar'!K1517,7),2))&gt;12,"Bulan tidak valid",IF(VALUE(RIGHT('Santri Wajar'!K1517,4))&gt;2010,"Tahun cek lagi",IF(VALUE(RIGHT('Santri Wajar'!K1517,4))&lt;1950,"Tahun cek lagi","OK")))))</f>
        <v>-</v>
      </c>
      <c r="L1517" s="27" t="str">
        <f>IF('Santri Wajar'!L1517="","-",IF('Santri Wajar'!L1517="L","OK",IF('Santri Wajar'!L1517="P","OK","Tidak valid")))</f>
        <v>-</v>
      </c>
      <c r="M1517" s="27" t="str">
        <f>IF('Santri Wajar'!M1517="","-",IF('Santri Wajar'!M1517&gt;2,"Tidak valid",IF('Santri Wajar'!M1517&lt;1,"Tidak valid","OK")))</f>
        <v>-</v>
      </c>
      <c r="N1517" s="27" t="str">
        <f>IF('Santri Wajar'!N1517="","-",IF('Santri Wajar'!N1517&gt;12,"Tidak valid",IF('Santri Wajar'!N1517&lt;1,"Tidak valid","OK")))</f>
        <v>-</v>
      </c>
      <c r="O1517" s="27" t="str">
        <f>IF('Santri Wajar'!O1517="","-",IF(LEN('Santri Wajar'!O1517)&lt;4,"Cek lagi","OK"))</f>
        <v>-</v>
      </c>
      <c r="P1517" s="27" t="str">
        <f>IF('Santri Wajar'!P1517="","-",IF(LEN('Santri Wajar'!P1517)&lt;4,"Cek lagi","OK"))</f>
        <v>-</v>
      </c>
      <c r="Q1517" s="27" t="str">
        <f>IF('Santri Wajar'!Q1517="","-",IF(LEN('Santri Wajar'!Q1517)&lt;4,"Cek lagi","OK"))</f>
        <v>-</v>
      </c>
      <c r="R1517" s="27" t="str">
        <f>IF('Santri Wajar'!R1517="","-",IF(LEN('Santri Wajar'!R1517)&lt;4,"Cek lagi","OK"))</f>
        <v>-</v>
      </c>
      <c r="S1517" s="27" t="str">
        <f>IF('Santri Wajar'!S1517="","-",IF(LEN('Santri Wajar'!S1517)&lt;8,"Cek lagi","OK"))</f>
        <v>-</v>
      </c>
      <c r="T1517" s="27" t="str">
        <f>IF('Santri Wajar'!T1517="","-",IF(LEN('Santri Wajar'!T1517)&lt;&gt;6,"Cek lagi","OK"))</f>
        <v>-</v>
      </c>
      <c r="U1517" s="27" t="str">
        <f>IF('Santri Wajar'!U1517="","-",IF(LEN('Santri Wajar'!U1517)&lt;4,"Cek lagi","OK"))</f>
        <v>-</v>
      </c>
      <c r="V1517" s="27" t="str">
        <f>IF('Santri Wajar'!V1517="","-",IF('Santri Wajar'!V1517&gt;9,"Tidak valid","OK"))</f>
        <v>-</v>
      </c>
      <c r="W1517" s="27" t="str">
        <f>IF('Santri Wajar'!W1517="","-",IF(VALUE(LEFT('Santri Wajar'!W1517,1))&gt;1,"Tidak valid","OK"))</f>
        <v>-</v>
      </c>
      <c r="X1517" s="27" t="str">
        <f>IF('Santri Wajar'!X1517="","-",IF(LEN('Santri Wajar'!X1517)&lt;4,"Cek lagi","OK"))</f>
        <v>-</v>
      </c>
      <c r="Y1517" s="27" t="str">
        <f>IF('Santri Wajar'!Y1517="","-",IF('Santri Wajar'!Y1517&gt;9,"Tidak valid","OK"))</f>
        <v>-</v>
      </c>
      <c r="Z1517" s="27" t="str">
        <f>IF('Santri Wajar'!Z1517="","-",IF(VALUE(LEFT('Santri Wajar'!Z1517,1))&gt;1,"Tidak valid","OK"))</f>
        <v>-</v>
      </c>
      <c r="AA1517" s="27" t="str">
        <f>IF('Santri Wajar'!AA1517="","-",IF('Santri Wajar'!AA1517&gt;6,"Tidak valid",IF('Santri Wajar'!AA1517&lt;1,"Tidak valid","OK")))</f>
        <v>-</v>
      </c>
    </row>
    <row r="1518" spans="1:27" ht="15" customHeight="1" x14ac:dyDescent="0.2">
      <c r="A1518" s="26" t="str">
        <f>IF('Santri Wajar'!A1518="","-",IF(LEN('Santri Wajar'!A1518)&lt;&gt;12,"Tidak valid","OK"))</f>
        <v>-</v>
      </c>
      <c r="B1518" s="27" t="str">
        <f>IF('Santri Wajar'!B1518="","-",IF(LEN('Santri Wajar'!B1518)&lt;5,"Cek lagi","OK"))</f>
        <v>-</v>
      </c>
      <c r="C1518" s="27" t="str">
        <f>IF('Santri Wajar'!C1518="","-",IF(LEN('Santri Wajar'!C1518)&lt;5,"Cek lagi","OK"))</f>
        <v>-</v>
      </c>
      <c r="D1518" s="27" t="str">
        <f>IF('Santri Wajar'!D1518="","-",IF(LEN('Santri Wajar'!D1518)&lt;4,"Cek lagi","OK"))</f>
        <v>-</v>
      </c>
      <c r="E1518" s="27" t="str">
        <f>IF('Santri Wajar'!E1518="","-",IF(LEN('Santri Wajar'!E1518)&lt;4,"Cek lagi","OK"))</f>
        <v>-</v>
      </c>
      <c r="F1518" s="27" t="str">
        <f>IF('Santri Wajar'!F1518="","-",IF(LEN('Santri Wajar'!F1518)&lt;4,"Cek lagi","OK"))</f>
        <v>-</v>
      </c>
      <c r="G1518" s="27" t="str">
        <f>IF('Santri Wajar'!G1518="","-",IF(LEN('Santri Wajar'!G1518)&lt;&gt;18,"Tidak valid",IF(VALUE('Santri Wajar'!G1518)&lt;0,"Cek lagi","OK")))</f>
        <v>-</v>
      </c>
      <c r="H1518" s="27" t="str">
        <f>IF('Santri Wajar'!H1518="","-",IF(LEN('Santri Wajar'!H1518)&lt;&gt;10,"Tidak valid",IF(VALUE('Santri Wajar'!H1518)&lt;0,"Cek lagi","OK")))</f>
        <v>-</v>
      </c>
      <c r="I1518" s="27" t="str">
        <f>IF('Santri Wajar'!I1518="","-",IF(LEN('Santri Wajar'!I1518)&lt;4,"Cek lagi","OK"))</f>
        <v>-</v>
      </c>
      <c r="J1518" s="27" t="str">
        <f>IF('Santri Wajar'!J1518="","-",IF(LEN('Santri Wajar'!J1518)&lt;4,"Cek lagi","OK"))</f>
        <v>-</v>
      </c>
      <c r="K1518" s="26" t="str">
        <f>IF('Santri Wajar'!K1518="","-",IF(VALUE(LEFT('Santri Wajar'!K1518,2))&gt;31,"Tanggal tidak valid",IF(VALUE(LEFT(RIGHT('Santri Wajar'!K1518,7),2))&gt;12,"Bulan tidak valid",IF(VALUE(RIGHT('Santri Wajar'!K1518,4))&gt;2010,"Tahun cek lagi",IF(VALUE(RIGHT('Santri Wajar'!K1518,4))&lt;1950,"Tahun cek lagi","OK")))))</f>
        <v>-</v>
      </c>
      <c r="L1518" s="27" t="str">
        <f>IF('Santri Wajar'!L1518="","-",IF('Santri Wajar'!L1518="L","OK",IF('Santri Wajar'!L1518="P","OK","Tidak valid")))</f>
        <v>-</v>
      </c>
      <c r="M1518" s="27" t="str">
        <f>IF('Santri Wajar'!M1518="","-",IF('Santri Wajar'!M1518&gt;2,"Tidak valid",IF('Santri Wajar'!M1518&lt;1,"Tidak valid","OK")))</f>
        <v>-</v>
      </c>
      <c r="N1518" s="27" t="str">
        <f>IF('Santri Wajar'!N1518="","-",IF('Santri Wajar'!N1518&gt;12,"Tidak valid",IF('Santri Wajar'!N1518&lt;1,"Tidak valid","OK")))</f>
        <v>-</v>
      </c>
      <c r="O1518" s="27" t="str">
        <f>IF('Santri Wajar'!O1518="","-",IF(LEN('Santri Wajar'!O1518)&lt;4,"Cek lagi","OK"))</f>
        <v>-</v>
      </c>
      <c r="P1518" s="27" t="str">
        <f>IF('Santri Wajar'!P1518="","-",IF(LEN('Santri Wajar'!P1518)&lt;4,"Cek lagi","OK"))</f>
        <v>-</v>
      </c>
      <c r="Q1518" s="27" t="str">
        <f>IF('Santri Wajar'!Q1518="","-",IF(LEN('Santri Wajar'!Q1518)&lt;4,"Cek lagi","OK"))</f>
        <v>-</v>
      </c>
      <c r="R1518" s="27" t="str">
        <f>IF('Santri Wajar'!R1518="","-",IF(LEN('Santri Wajar'!R1518)&lt;4,"Cek lagi","OK"))</f>
        <v>-</v>
      </c>
      <c r="S1518" s="27" t="str">
        <f>IF('Santri Wajar'!S1518="","-",IF(LEN('Santri Wajar'!S1518)&lt;8,"Cek lagi","OK"))</f>
        <v>-</v>
      </c>
      <c r="T1518" s="27" t="str">
        <f>IF('Santri Wajar'!T1518="","-",IF(LEN('Santri Wajar'!T1518)&lt;&gt;6,"Cek lagi","OK"))</f>
        <v>-</v>
      </c>
      <c r="U1518" s="27" t="str">
        <f>IF('Santri Wajar'!U1518="","-",IF(LEN('Santri Wajar'!U1518)&lt;4,"Cek lagi","OK"))</f>
        <v>-</v>
      </c>
      <c r="V1518" s="27" t="str">
        <f>IF('Santri Wajar'!V1518="","-",IF('Santri Wajar'!V1518&gt;9,"Tidak valid","OK"))</f>
        <v>-</v>
      </c>
      <c r="W1518" s="27" t="str">
        <f>IF('Santri Wajar'!W1518="","-",IF(VALUE(LEFT('Santri Wajar'!W1518,1))&gt;1,"Tidak valid","OK"))</f>
        <v>-</v>
      </c>
      <c r="X1518" s="27" t="str">
        <f>IF('Santri Wajar'!X1518="","-",IF(LEN('Santri Wajar'!X1518)&lt;4,"Cek lagi","OK"))</f>
        <v>-</v>
      </c>
      <c r="Y1518" s="27" t="str">
        <f>IF('Santri Wajar'!Y1518="","-",IF('Santri Wajar'!Y1518&gt;9,"Tidak valid","OK"))</f>
        <v>-</v>
      </c>
      <c r="Z1518" s="27" t="str">
        <f>IF('Santri Wajar'!Z1518="","-",IF(VALUE(LEFT('Santri Wajar'!Z1518,1))&gt;1,"Tidak valid","OK"))</f>
        <v>-</v>
      </c>
      <c r="AA1518" s="27" t="str">
        <f>IF('Santri Wajar'!AA1518="","-",IF('Santri Wajar'!AA1518&gt;6,"Tidak valid",IF('Santri Wajar'!AA1518&lt;1,"Tidak valid","OK")))</f>
        <v>-</v>
      </c>
    </row>
    <row r="1519" spans="1:27" ht="15" customHeight="1" x14ac:dyDescent="0.2">
      <c r="A1519" s="26" t="str">
        <f>IF('Santri Wajar'!A1519="","-",IF(LEN('Santri Wajar'!A1519)&lt;&gt;12,"Tidak valid","OK"))</f>
        <v>-</v>
      </c>
      <c r="B1519" s="27" t="str">
        <f>IF('Santri Wajar'!B1519="","-",IF(LEN('Santri Wajar'!B1519)&lt;5,"Cek lagi","OK"))</f>
        <v>-</v>
      </c>
      <c r="C1519" s="27" t="str">
        <f>IF('Santri Wajar'!C1519="","-",IF(LEN('Santri Wajar'!C1519)&lt;5,"Cek lagi","OK"))</f>
        <v>-</v>
      </c>
      <c r="D1519" s="27" t="str">
        <f>IF('Santri Wajar'!D1519="","-",IF(LEN('Santri Wajar'!D1519)&lt;4,"Cek lagi","OK"))</f>
        <v>-</v>
      </c>
      <c r="E1519" s="27" t="str">
        <f>IF('Santri Wajar'!E1519="","-",IF(LEN('Santri Wajar'!E1519)&lt;4,"Cek lagi","OK"))</f>
        <v>-</v>
      </c>
      <c r="F1519" s="27" t="str">
        <f>IF('Santri Wajar'!F1519="","-",IF(LEN('Santri Wajar'!F1519)&lt;4,"Cek lagi","OK"))</f>
        <v>-</v>
      </c>
      <c r="G1519" s="27" t="str">
        <f>IF('Santri Wajar'!G1519="","-",IF(LEN('Santri Wajar'!G1519)&lt;&gt;18,"Tidak valid",IF(VALUE('Santri Wajar'!G1519)&lt;0,"Cek lagi","OK")))</f>
        <v>-</v>
      </c>
      <c r="H1519" s="27" t="str">
        <f>IF('Santri Wajar'!H1519="","-",IF(LEN('Santri Wajar'!H1519)&lt;&gt;10,"Tidak valid",IF(VALUE('Santri Wajar'!H1519)&lt;0,"Cek lagi","OK")))</f>
        <v>-</v>
      </c>
      <c r="I1519" s="27" t="str">
        <f>IF('Santri Wajar'!I1519="","-",IF(LEN('Santri Wajar'!I1519)&lt;4,"Cek lagi","OK"))</f>
        <v>-</v>
      </c>
      <c r="J1519" s="27" t="str">
        <f>IF('Santri Wajar'!J1519="","-",IF(LEN('Santri Wajar'!J1519)&lt;4,"Cek lagi","OK"))</f>
        <v>-</v>
      </c>
      <c r="K1519" s="26" t="str">
        <f>IF('Santri Wajar'!K1519="","-",IF(VALUE(LEFT('Santri Wajar'!K1519,2))&gt;31,"Tanggal tidak valid",IF(VALUE(LEFT(RIGHT('Santri Wajar'!K1519,7),2))&gt;12,"Bulan tidak valid",IF(VALUE(RIGHT('Santri Wajar'!K1519,4))&gt;2010,"Tahun cek lagi",IF(VALUE(RIGHT('Santri Wajar'!K1519,4))&lt;1950,"Tahun cek lagi","OK")))))</f>
        <v>-</v>
      </c>
      <c r="L1519" s="27" t="str">
        <f>IF('Santri Wajar'!L1519="","-",IF('Santri Wajar'!L1519="L","OK",IF('Santri Wajar'!L1519="P","OK","Tidak valid")))</f>
        <v>-</v>
      </c>
      <c r="M1519" s="27" t="str">
        <f>IF('Santri Wajar'!M1519="","-",IF('Santri Wajar'!M1519&gt;2,"Tidak valid",IF('Santri Wajar'!M1519&lt;1,"Tidak valid","OK")))</f>
        <v>-</v>
      </c>
      <c r="N1519" s="27" t="str">
        <f>IF('Santri Wajar'!N1519="","-",IF('Santri Wajar'!N1519&gt;12,"Tidak valid",IF('Santri Wajar'!N1519&lt;1,"Tidak valid","OK")))</f>
        <v>-</v>
      </c>
      <c r="O1519" s="27" t="str">
        <f>IF('Santri Wajar'!O1519="","-",IF(LEN('Santri Wajar'!O1519)&lt;4,"Cek lagi","OK"))</f>
        <v>-</v>
      </c>
      <c r="P1519" s="27" t="str">
        <f>IF('Santri Wajar'!P1519="","-",IF(LEN('Santri Wajar'!P1519)&lt;4,"Cek lagi","OK"))</f>
        <v>-</v>
      </c>
      <c r="Q1519" s="27" t="str">
        <f>IF('Santri Wajar'!Q1519="","-",IF(LEN('Santri Wajar'!Q1519)&lt;4,"Cek lagi","OK"))</f>
        <v>-</v>
      </c>
      <c r="R1519" s="27" t="str">
        <f>IF('Santri Wajar'!R1519="","-",IF(LEN('Santri Wajar'!R1519)&lt;4,"Cek lagi","OK"))</f>
        <v>-</v>
      </c>
      <c r="S1519" s="27" t="str">
        <f>IF('Santri Wajar'!S1519="","-",IF(LEN('Santri Wajar'!S1519)&lt;8,"Cek lagi","OK"))</f>
        <v>-</v>
      </c>
      <c r="T1519" s="27" t="str">
        <f>IF('Santri Wajar'!T1519="","-",IF(LEN('Santri Wajar'!T1519)&lt;&gt;6,"Cek lagi","OK"))</f>
        <v>-</v>
      </c>
      <c r="U1519" s="27" t="str">
        <f>IF('Santri Wajar'!U1519="","-",IF(LEN('Santri Wajar'!U1519)&lt;4,"Cek lagi","OK"))</f>
        <v>-</v>
      </c>
      <c r="V1519" s="27" t="str">
        <f>IF('Santri Wajar'!V1519="","-",IF('Santri Wajar'!V1519&gt;9,"Tidak valid","OK"))</f>
        <v>-</v>
      </c>
      <c r="W1519" s="27" t="str">
        <f>IF('Santri Wajar'!W1519="","-",IF(VALUE(LEFT('Santri Wajar'!W1519,1))&gt;1,"Tidak valid","OK"))</f>
        <v>-</v>
      </c>
      <c r="X1519" s="27" t="str">
        <f>IF('Santri Wajar'!X1519="","-",IF(LEN('Santri Wajar'!X1519)&lt;4,"Cek lagi","OK"))</f>
        <v>-</v>
      </c>
      <c r="Y1519" s="27" t="str">
        <f>IF('Santri Wajar'!Y1519="","-",IF('Santri Wajar'!Y1519&gt;9,"Tidak valid","OK"))</f>
        <v>-</v>
      </c>
      <c r="Z1519" s="27" t="str">
        <f>IF('Santri Wajar'!Z1519="","-",IF(VALUE(LEFT('Santri Wajar'!Z1519,1))&gt;1,"Tidak valid","OK"))</f>
        <v>-</v>
      </c>
      <c r="AA1519" s="27" t="str">
        <f>IF('Santri Wajar'!AA1519="","-",IF('Santri Wajar'!AA1519&gt;6,"Tidak valid",IF('Santri Wajar'!AA1519&lt;1,"Tidak valid","OK")))</f>
        <v>-</v>
      </c>
    </row>
    <row r="1520" spans="1:27" ht="15" customHeight="1" x14ac:dyDescent="0.2">
      <c r="A1520" s="26" t="str">
        <f>IF('Santri Wajar'!A1520="","-",IF(LEN('Santri Wajar'!A1520)&lt;&gt;12,"Tidak valid","OK"))</f>
        <v>-</v>
      </c>
      <c r="B1520" s="27" t="str">
        <f>IF('Santri Wajar'!B1520="","-",IF(LEN('Santri Wajar'!B1520)&lt;5,"Cek lagi","OK"))</f>
        <v>-</v>
      </c>
      <c r="C1520" s="27" t="str">
        <f>IF('Santri Wajar'!C1520="","-",IF(LEN('Santri Wajar'!C1520)&lt;5,"Cek lagi","OK"))</f>
        <v>-</v>
      </c>
      <c r="D1520" s="27" t="str">
        <f>IF('Santri Wajar'!D1520="","-",IF(LEN('Santri Wajar'!D1520)&lt;4,"Cek lagi","OK"))</f>
        <v>-</v>
      </c>
      <c r="E1520" s="27" t="str">
        <f>IF('Santri Wajar'!E1520="","-",IF(LEN('Santri Wajar'!E1520)&lt;4,"Cek lagi","OK"))</f>
        <v>-</v>
      </c>
      <c r="F1520" s="27" t="str">
        <f>IF('Santri Wajar'!F1520="","-",IF(LEN('Santri Wajar'!F1520)&lt;4,"Cek lagi","OK"))</f>
        <v>-</v>
      </c>
      <c r="G1520" s="27" t="str">
        <f>IF('Santri Wajar'!G1520="","-",IF(LEN('Santri Wajar'!G1520)&lt;&gt;18,"Tidak valid",IF(VALUE('Santri Wajar'!G1520)&lt;0,"Cek lagi","OK")))</f>
        <v>-</v>
      </c>
      <c r="H1520" s="27" t="str">
        <f>IF('Santri Wajar'!H1520="","-",IF(LEN('Santri Wajar'!H1520)&lt;&gt;10,"Tidak valid",IF(VALUE('Santri Wajar'!H1520)&lt;0,"Cek lagi","OK")))</f>
        <v>-</v>
      </c>
      <c r="I1520" s="27" t="str">
        <f>IF('Santri Wajar'!I1520="","-",IF(LEN('Santri Wajar'!I1520)&lt;4,"Cek lagi","OK"))</f>
        <v>-</v>
      </c>
      <c r="J1520" s="27" t="str">
        <f>IF('Santri Wajar'!J1520="","-",IF(LEN('Santri Wajar'!J1520)&lt;4,"Cek lagi","OK"))</f>
        <v>-</v>
      </c>
      <c r="K1520" s="26" t="str">
        <f>IF('Santri Wajar'!K1520="","-",IF(VALUE(LEFT('Santri Wajar'!K1520,2))&gt;31,"Tanggal tidak valid",IF(VALUE(LEFT(RIGHT('Santri Wajar'!K1520,7),2))&gt;12,"Bulan tidak valid",IF(VALUE(RIGHT('Santri Wajar'!K1520,4))&gt;2010,"Tahun cek lagi",IF(VALUE(RIGHT('Santri Wajar'!K1520,4))&lt;1950,"Tahun cek lagi","OK")))))</f>
        <v>-</v>
      </c>
      <c r="L1520" s="27" t="str">
        <f>IF('Santri Wajar'!L1520="","-",IF('Santri Wajar'!L1520="L","OK",IF('Santri Wajar'!L1520="P","OK","Tidak valid")))</f>
        <v>-</v>
      </c>
      <c r="M1520" s="27" t="str">
        <f>IF('Santri Wajar'!M1520="","-",IF('Santri Wajar'!M1520&gt;2,"Tidak valid",IF('Santri Wajar'!M1520&lt;1,"Tidak valid","OK")))</f>
        <v>-</v>
      </c>
      <c r="N1520" s="27" t="str">
        <f>IF('Santri Wajar'!N1520="","-",IF('Santri Wajar'!N1520&gt;12,"Tidak valid",IF('Santri Wajar'!N1520&lt;1,"Tidak valid","OK")))</f>
        <v>-</v>
      </c>
      <c r="O1520" s="27" t="str">
        <f>IF('Santri Wajar'!O1520="","-",IF(LEN('Santri Wajar'!O1520)&lt;4,"Cek lagi","OK"))</f>
        <v>-</v>
      </c>
      <c r="P1520" s="27" t="str">
        <f>IF('Santri Wajar'!P1520="","-",IF(LEN('Santri Wajar'!P1520)&lt;4,"Cek lagi","OK"))</f>
        <v>-</v>
      </c>
      <c r="Q1520" s="27" t="str">
        <f>IF('Santri Wajar'!Q1520="","-",IF(LEN('Santri Wajar'!Q1520)&lt;4,"Cek lagi","OK"))</f>
        <v>-</v>
      </c>
      <c r="R1520" s="27" t="str">
        <f>IF('Santri Wajar'!R1520="","-",IF(LEN('Santri Wajar'!R1520)&lt;4,"Cek lagi","OK"))</f>
        <v>-</v>
      </c>
      <c r="S1520" s="27" t="str">
        <f>IF('Santri Wajar'!S1520="","-",IF(LEN('Santri Wajar'!S1520)&lt;8,"Cek lagi","OK"))</f>
        <v>-</v>
      </c>
      <c r="T1520" s="27" t="str">
        <f>IF('Santri Wajar'!T1520="","-",IF(LEN('Santri Wajar'!T1520)&lt;&gt;6,"Cek lagi","OK"))</f>
        <v>-</v>
      </c>
      <c r="U1520" s="27" t="str">
        <f>IF('Santri Wajar'!U1520="","-",IF(LEN('Santri Wajar'!U1520)&lt;4,"Cek lagi","OK"))</f>
        <v>-</v>
      </c>
      <c r="V1520" s="27" t="str">
        <f>IF('Santri Wajar'!V1520="","-",IF('Santri Wajar'!V1520&gt;9,"Tidak valid","OK"))</f>
        <v>-</v>
      </c>
      <c r="W1520" s="27" t="str">
        <f>IF('Santri Wajar'!W1520="","-",IF(VALUE(LEFT('Santri Wajar'!W1520,1))&gt;1,"Tidak valid","OK"))</f>
        <v>-</v>
      </c>
      <c r="X1520" s="27" t="str">
        <f>IF('Santri Wajar'!X1520="","-",IF(LEN('Santri Wajar'!X1520)&lt;4,"Cek lagi","OK"))</f>
        <v>-</v>
      </c>
      <c r="Y1520" s="27" t="str">
        <f>IF('Santri Wajar'!Y1520="","-",IF('Santri Wajar'!Y1520&gt;9,"Tidak valid","OK"))</f>
        <v>-</v>
      </c>
      <c r="Z1520" s="27" t="str">
        <f>IF('Santri Wajar'!Z1520="","-",IF(VALUE(LEFT('Santri Wajar'!Z1520,1))&gt;1,"Tidak valid","OK"))</f>
        <v>-</v>
      </c>
      <c r="AA1520" s="27" t="str">
        <f>IF('Santri Wajar'!AA1520="","-",IF('Santri Wajar'!AA1520&gt;6,"Tidak valid",IF('Santri Wajar'!AA1520&lt;1,"Tidak valid","OK")))</f>
        <v>-</v>
      </c>
    </row>
    <row r="1521" spans="1:27" ht="15" customHeight="1" x14ac:dyDescent="0.2">
      <c r="A1521" s="26" t="str">
        <f>IF('Santri Wajar'!A1521="","-",IF(LEN('Santri Wajar'!A1521)&lt;&gt;12,"Tidak valid","OK"))</f>
        <v>-</v>
      </c>
      <c r="B1521" s="27" t="str">
        <f>IF('Santri Wajar'!B1521="","-",IF(LEN('Santri Wajar'!B1521)&lt;5,"Cek lagi","OK"))</f>
        <v>-</v>
      </c>
      <c r="C1521" s="27" t="str">
        <f>IF('Santri Wajar'!C1521="","-",IF(LEN('Santri Wajar'!C1521)&lt;5,"Cek lagi","OK"))</f>
        <v>-</v>
      </c>
      <c r="D1521" s="27" t="str">
        <f>IF('Santri Wajar'!D1521="","-",IF(LEN('Santri Wajar'!D1521)&lt;4,"Cek lagi","OK"))</f>
        <v>-</v>
      </c>
      <c r="E1521" s="27" t="str">
        <f>IF('Santri Wajar'!E1521="","-",IF(LEN('Santri Wajar'!E1521)&lt;4,"Cek lagi","OK"))</f>
        <v>-</v>
      </c>
      <c r="F1521" s="27" t="str">
        <f>IF('Santri Wajar'!F1521="","-",IF(LEN('Santri Wajar'!F1521)&lt;4,"Cek lagi","OK"))</f>
        <v>-</v>
      </c>
      <c r="G1521" s="27" t="str">
        <f>IF('Santri Wajar'!G1521="","-",IF(LEN('Santri Wajar'!G1521)&lt;&gt;18,"Tidak valid",IF(VALUE('Santri Wajar'!G1521)&lt;0,"Cek lagi","OK")))</f>
        <v>-</v>
      </c>
      <c r="H1521" s="27" t="str">
        <f>IF('Santri Wajar'!H1521="","-",IF(LEN('Santri Wajar'!H1521)&lt;&gt;10,"Tidak valid",IF(VALUE('Santri Wajar'!H1521)&lt;0,"Cek lagi","OK")))</f>
        <v>-</v>
      </c>
      <c r="I1521" s="27" t="str">
        <f>IF('Santri Wajar'!I1521="","-",IF(LEN('Santri Wajar'!I1521)&lt;4,"Cek lagi","OK"))</f>
        <v>-</v>
      </c>
      <c r="J1521" s="27" t="str">
        <f>IF('Santri Wajar'!J1521="","-",IF(LEN('Santri Wajar'!J1521)&lt;4,"Cek lagi","OK"))</f>
        <v>-</v>
      </c>
      <c r="K1521" s="26" t="str">
        <f>IF('Santri Wajar'!K1521="","-",IF(VALUE(LEFT('Santri Wajar'!K1521,2))&gt;31,"Tanggal tidak valid",IF(VALUE(LEFT(RIGHT('Santri Wajar'!K1521,7),2))&gt;12,"Bulan tidak valid",IF(VALUE(RIGHT('Santri Wajar'!K1521,4))&gt;2010,"Tahun cek lagi",IF(VALUE(RIGHT('Santri Wajar'!K1521,4))&lt;1950,"Tahun cek lagi","OK")))))</f>
        <v>-</v>
      </c>
      <c r="L1521" s="27" t="str">
        <f>IF('Santri Wajar'!L1521="","-",IF('Santri Wajar'!L1521="L","OK",IF('Santri Wajar'!L1521="P","OK","Tidak valid")))</f>
        <v>-</v>
      </c>
      <c r="M1521" s="27" t="str">
        <f>IF('Santri Wajar'!M1521="","-",IF('Santri Wajar'!M1521&gt;2,"Tidak valid",IF('Santri Wajar'!M1521&lt;1,"Tidak valid","OK")))</f>
        <v>-</v>
      </c>
      <c r="N1521" s="27" t="str">
        <f>IF('Santri Wajar'!N1521="","-",IF('Santri Wajar'!N1521&gt;12,"Tidak valid",IF('Santri Wajar'!N1521&lt;1,"Tidak valid","OK")))</f>
        <v>-</v>
      </c>
      <c r="O1521" s="27" t="str">
        <f>IF('Santri Wajar'!O1521="","-",IF(LEN('Santri Wajar'!O1521)&lt;4,"Cek lagi","OK"))</f>
        <v>-</v>
      </c>
      <c r="P1521" s="27" t="str">
        <f>IF('Santri Wajar'!P1521="","-",IF(LEN('Santri Wajar'!P1521)&lt;4,"Cek lagi","OK"))</f>
        <v>-</v>
      </c>
      <c r="Q1521" s="27" t="str">
        <f>IF('Santri Wajar'!Q1521="","-",IF(LEN('Santri Wajar'!Q1521)&lt;4,"Cek lagi","OK"))</f>
        <v>-</v>
      </c>
      <c r="R1521" s="27" t="str">
        <f>IF('Santri Wajar'!R1521="","-",IF(LEN('Santri Wajar'!R1521)&lt;4,"Cek lagi","OK"))</f>
        <v>-</v>
      </c>
      <c r="S1521" s="27" t="str">
        <f>IF('Santri Wajar'!S1521="","-",IF(LEN('Santri Wajar'!S1521)&lt;8,"Cek lagi","OK"))</f>
        <v>-</v>
      </c>
      <c r="T1521" s="27" t="str">
        <f>IF('Santri Wajar'!T1521="","-",IF(LEN('Santri Wajar'!T1521)&lt;&gt;6,"Cek lagi","OK"))</f>
        <v>-</v>
      </c>
      <c r="U1521" s="27" t="str">
        <f>IF('Santri Wajar'!U1521="","-",IF(LEN('Santri Wajar'!U1521)&lt;4,"Cek lagi","OK"))</f>
        <v>-</v>
      </c>
      <c r="V1521" s="27" t="str">
        <f>IF('Santri Wajar'!V1521="","-",IF('Santri Wajar'!V1521&gt;9,"Tidak valid","OK"))</f>
        <v>-</v>
      </c>
      <c r="W1521" s="27" t="str">
        <f>IF('Santri Wajar'!W1521="","-",IF(VALUE(LEFT('Santri Wajar'!W1521,1))&gt;1,"Tidak valid","OK"))</f>
        <v>-</v>
      </c>
      <c r="X1521" s="27" t="str">
        <f>IF('Santri Wajar'!X1521="","-",IF(LEN('Santri Wajar'!X1521)&lt;4,"Cek lagi","OK"))</f>
        <v>-</v>
      </c>
      <c r="Y1521" s="27" t="str">
        <f>IF('Santri Wajar'!Y1521="","-",IF('Santri Wajar'!Y1521&gt;9,"Tidak valid","OK"))</f>
        <v>-</v>
      </c>
      <c r="Z1521" s="27" t="str">
        <f>IF('Santri Wajar'!Z1521="","-",IF(VALUE(LEFT('Santri Wajar'!Z1521,1))&gt;1,"Tidak valid","OK"))</f>
        <v>-</v>
      </c>
      <c r="AA1521" s="27" t="str">
        <f>IF('Santri Wajar'!AA1521="","-",IF('Santri Wajar'!AA1521&gt;6,"Tidak valid",IF('Santri Wajar'!AA1521&lt;1,"Tidak valid","OK")))</f>
        <v>-</v>
      </c>
    </row>
    <row r="1522" spans="1:27" ht="15" customHeight="1" x14ac:dyDescent="0.2">
      <c r="A1522" s="26" t="str">
        <f>IF('Santri Wajar'!A1522="","-",IF(LEN('Santri Wajar'!A1522)&lt;&gt;12,"Tidak valid","OK"))</f>
        <v>-</v>
      </c>
      <c r="B1522" s="27" t="str">
        <f>IF('Santri Wajar'!B1522="","-",IF(LEN('Santri Wajar'!B1522)&lt;5,"Cek lagi","OK"))</f>
        <v>-</v>
      </c>
      <c r="C1522" s="27" t="str">
        <f>IF('Santri Wajar'!C1522="","-",IF(LEN('Santri Wajar'!C1522)&lt;5,"Cek lagi","OK"))</f>
        <v>-</v>
      </c>
      <c r="D1522" s="27" t="str">
        <f>IF('Santri Wajar'!D1522="","-",IF(LEN('Santri Wajar'!D1522)&lt;4,"Cek lagi","OK"))</f>
        <v>-</v>
      </c>
      <c r="E1522" s="27" t="str">
        <f>IF('Santri Wajar'!E1522="","-",IF(LEN('Santri Wajar'!E1522)&lt;4,"Cek lagi","OK"))</f>
        <v>-</v>
      </c>
      <c r="F1522" s="27" t="str">
        <f>IF('Santri Wajar'!F1522="","-",IF(LEN('Santri Wajar'!F1522)&lt;4,"Cek lagi","OK"))</f>
        <v>-</v>
      </c>
      <c r="G1522" s="27" t="str">
        <f>IF('Santri Wajar'!G1522="","-",IF(LEN('Santri Wajar'!G1522)&lt;&gt;18,"Tidak valid",IF(VALUE('Santri Wajar'!G1522)&lt;0,"Cek lagi","OK")))</f>
        <v>-</v>
      </c>
      <c r="H1522" s="27" t="str">
        <f>IF('Santri Wajar'!H1522="","-",IF(LEN('Santri Wajar'!H1522)&lt;&gt;10,"Tidak valid",IF(VALUE('Santri Wajar'!H1522)&lt;0,"Cek lagi","OK")))</f>
        <v>-</v>
      </c>
      <c r="I1522" s="27" t="str">
        <f>IF('Santri Wajar'!I1522="","-",IF(LEN('Santri Wajar'!I1522)&lt;4,"Cek lagi","OK"))</f>
        <v>-</v>
      </c>
      <c r="J1522" s="27" t="str">
        <f>IF('Santri Wajar'!J1522="","-",IF(LEN('Santri Wajar'!J1522)&lt;4,"Cek lagi","OK"))</f>
        <v>-</v>
      </c>
      <c r="K1522" s="26" t="str">
        <f>IF('Santri Wajar'!K1522="","-",IF(VALUE(LEFT('Santri Wajar'!K1522,2))&gt;31,"Tanggal tidak valid",IF(VALUE(LEFT(RIGHT('Santri Wajar'!K1522,7),2))&gt;12,"Bulan tidak valid",IF(VALUE(RIGHT('Santri Wajar'!K1522,4))&gt;2010,"Tahun cek lagi",IF(VALUE(RIGHT('Santri Wajar'!K1522,4))&lt;1950,"Tahun cek lagi","OK")))))</f>
        <v>-</v>
      </c>
      <c r="L1522" s="27" t="str">
        <f>IF('Santri Wajar'!L1522="","-",IF('Santri Wajar'!L1522="L","OK",IF('Santri Wajar'!L1522="P","OK","Tidak valid")))</f>
        <v>-</v>
      </c>
      <c r="M1522" s="27" t="str">
        <f>IF('Santri Wajar'!M1522="","-",IF('Santri Wajar'!M1522&gt;2,"Tidak valid",IF('Santri Wajar'!M1522&lt;1,"Tidak valid","OK")))</f>
        <v>-</v>
      </c>
      <c r="N1522" s="27" t="str">
        <f>IF('Santri Wajar'!N1522="","-",IF('Santri Wajar'!N1522&gt;12,"Tidak valid",IF('Santri Wajar'!N1522&lt;1,"Tidak valid","OK")))</f>
        <v>-</v>
      </c>
      <c r="O1522" s="27" t="str">
        <f>IF('Santri Wajar'!O1522="","-",IF(LEN('Santri Wajar'!O1522)&lt;4,"Cek lagi","OK"))</f>
        <v>-</v>
      </c>
      <c r="P1522" s="27" t="str">
        <f>IF('Santri Wajar'!P1522="","-",IF(LEN('Santri Wajar'!P1522)&lt;4,"Cek lagi","OK"))</f>
        <v>-</v>
      </c>
      <c r="Q1522" s="27" t="str">
        <f>IF('Santri Wajar'!Q1522="","-",IF(LEN('Santri Wajar'!Q1522)&lt;4,"Cek lagi","OK"))</f>
        <v>-</v>
      </c>
      <c r="R1522" s="27" t="str">
        <f>IF('Santri Wajar'!R1522="","-",IF(LEN('Santri Wajar'!R1522)&lt;4,"Cek lagi","OK"))</f>
        <v>-</v>
      </c>
      <c r="S1522" s="27" t="str">
        <f>IF('Santri Wajar'!S1522="","-",IF(LEN('Santri Wajar'!S1522)&lt;8,"Cek lagi","OK"))</f>
        <v>-</v>
      </c>
      <c r="T1522" s="27" t="str">
        <f>IF('Santri Wajar'!T1522="","-",IF(LEN('Santri Wajar'!T1522)&lt;&gt;6,"Cek lagi","OK"))</f>
        <v>-</v>
      </c>
      <c r="U1522" s="27" t="str">
        <f>IF('Santri Wajar'!U1522="","-",IF(LEN('Santri Wajar'!U1522)&lt;4,"Cek lagi","OK"))</f>
        <v>-</v>
      </c>
      <c r="V1522" s="27" t="str">
        <f>IF('Santri Wajar'!V1522="","-",IF('Santri Wajar'!V1522&gt;9,"Tidak valid","OK"))</f>
        <v>-</v>
      </c>
      <c r="W1522" s="27" t="str">
        <f>IF('Santri Wajar'!W1522="","-",IF(VALUE(LEFT('Santri Wajar'!W1522,1))&gt;1,"Tidak valid","OK"))</f>
        <v>-</v>
      </c>
      <c r="X1522" s="27" t="str">
        <f>IF('Santri Wajar'!X1522="","-",IF(LEN('Santri Wajar'!X1522)&lt;4,"Cek lagi","OK"))</f>
        <v>-</v>
      </c>
      <c r="Y1522" s="27" t="str">
        <f>IF('Santri Wajar'!Y1522="","-",IF('Santri Wajar'!Y1522&gt;9,"Tidak valid","OK"))</f>
        <v>-</v>
      </c>
      <c r="Z1522" s="27" t="str">
        <f>IF('Santri Wajar'!Z1522="","-",IF(VALUE(LEFT('Santri Wajar'!Z1522,1))&gt;1,"Tidak valid","OK"))</f>
        <v>-</v>
      </c>
      <c r="AA1522" s="27" t="str">
        <f>IF('Santri Wajar'!AA1522="","-",IF('Santri Wajar'!AA1522&gt;6,"Tidak valid",IF('Santri Wajar'!AA1522&lt;1,"Tidak valid","OK")))</f>
        <v>-</v>
      </c>
    </row>
    <row r="1523" spans="1:27" ht="15" customHeight="1" x14ac:dyDescent="0.2">
      <c r="A1523" s="26" t="str">
        <f>IF('Santri Wajar'!A1523="","-",IF(LEN('Santri Wajar'!A1523)&lt;&gt;12,"Tidak valid","OK"))</f>
        <v>-</v>
      </c>
      <c r="B1523" s="27" t="str">
        <f>IF('Santri Wajar'!B1523="","-",IF(LEN('Santri Wajar'!B1523)&lt;5,"Cek lagi","OK"))</f>
        <v>-</v>
      </c>
      <c r="C1523" s="27" t="str">
        <f>IF('Santri Wajar'!C1523="","-",IF(LEN('Santri Wajar'!C1523)&lt;5,"Cek lagi","OK"))</f>
        <v>-</v>
      </c>
      <c r="D1523" s="27" t="str">
        <f>IF('Santri Wajar'!D1523="","-",IF(LEN('Santri Wajar'!D1523)&lt;4,"Cek lagi","OK"))</f>
        <v>-</v>
      </c>
      <c r="E1523" s="27" t="str">
        <f>IF('Santri Wajar'!E1523="","-",IF(LEN('Santri Wajar'!E1523)&lt;4,"Cek lagi","OK"))</f>
        <v>-</v>
      </c>
      <c r="F1523" s="27" t="str">
        <f>IF('Santri Wajar'!F1523="","-",IF(LEN('Santri Wajar'!F1523)&lt;4,"Cek lagi","OK"))</f>
        <v>-</v>
      </c>
      <c r="G1523" s="27" t="str">
        <f>IF('Santri Wajar'!G1523="","-",IF(LEN('Santri Wajar'!G1523)&lt;&gt;18,"Tidak valid",IF(VALUE('Santri Wajar'!G1523)&lt;0,"Cek lagi","OK")))</f>
        <v>-</v>
      </c>
      <c r="H1523" s="27" t="str">
        <f>IF('Santri Wajar'!H1523="","-",IF(LEN('Santri Wajar'!H1523)&lt;&gt;10,"Tidak valid",IF(VALUE('Santri Wajar'!H1523)&lt;0,"Cek lagi","OK")))</f>
        <v>-</v>
      </c>
      <c r="I1523" s="27" t="str">
        <f>IF('Santri Wajar'!I1523="","-",IF(LEN('Santri Wajar'!I1523)&lt;4,"Cek lagi","OK"))</f>
        <v>-</v>
      </c>
      <c r="J1523" s="27" t="str">
        <f>IF('Santri Wajar'!J1523="","-",IF(LEN('Santri Wajar'!J1523)&lt;4,"Cek lagi","OK"))</f>
        <v>-</v>
      </c>
      <c r="K1523" s="26" t="str">
        <f>IF('Santri Wajar'!K1523="","-",IF(VALUE(LEFT('Santri Wajar'!K1523,2))&gt;31,"Tanggal tidak valid",IF(VALUE(LEFT(RIGHT('Santri Wajar'!K1523,7),2))&gt;12,"Bulan tidak valid",IF(VALUE(RIGHT('Santri Wajar'!K1523,4))&gt;2010,"Tahun cek lagi",IF(VALUE(RIGHT('Santri Wajar'!K1523,4))&lt;1950,"Tahun cek lagi","OK")))))</f>
        <v>-</v>
      </c>
      <c r="L1523" s="27" t="str">
        <f>IF('Santri Wajar'!L1523="","-",IF('Santri Wajar'!L1523="L","OK",IF('Santri Wajar'!L1523="P","OK","Tidak valid")))</f>
        <v>-</v>
      </c>
      <c r="M1523" s="27" t="str">
        <f>IF('Santri Wajar'!M1523="","-",IF('Santri Wajar'!M1523&gt;2,"Tidak valid",IF('Santri Wajar'!M1523&lt;1,"Tidak valid","OK")))</f>
        <v>-</v>
      </c>
      <c r="N1523" s="27" t="str">
        <f>IF('Santri Wajar'!N1523="","-",IF('Santri Wajar'!N1523&gt;12,"Tidak valid",IF('Santri Wajar'!N1523&lt;1,"Tidak valid","OK")))</f>
        <v>-</v>
      </c>
      <c r="O1523" s="27" t="str">
        <f>IF('Santri Wajar'!O1523="","-",IF(LEN('Santri Wajar'!O1523)&lt;4,"Cek lagi","OK"))</f>
        <v>-</v>
      </c>
      <c r="P1523" s="27" t="str">
        <f>IF('Santri Wajar'!P1523="","-",IF(LEN('Santri Wajar'!P1523)&lt;4,"Cek lagi","OK"))</f>
        <v>-</v>
      </c>
      <c r="Q1523" s="27" t="str">
        <f>IF('Santri Wajar'!Q1523="","-",IF(LEN('Santri Wajar'!Q1523)&lt;4,"Cek lagi","OK"))</f>
        <v>-</v>
      </c>
      <c r="R1523" s="27" t="str">
        <f>IF('Santri Wajar'!R1523="","-",IF(LEN('Santri Wajar'!R1523)&lt;4,"Cek lagi","OK"))</f>
        <v>-</v>
      </c>
      <c r="S1523" s="27" t="str">
        <f>IF('Santri Wajar'!S1523="","-",IF(LEN('Santri Wajar'!S1523)&lt;8,"Cek lagi","OK"))</f>
        <v>-</v>
      </c>
      <c r="T1523" s="27" t="str">
        <f>IF('Santri Wajar'!T1523="","-",IF(LEN('Santri Wajar'!T1523)&lt;&gt;6,"Cek lagi","OK"))</f>
        <v>-</v>
      </c>
      <c r="U1523" s="27" t="str">
        <f>IF('Santri Wajar'!U1523="","-",IF(LEN('Santri Wajar'!U1523)&lt;4,"Cek lagi","OK"))</f>
        <v>-</v>
      </c>
      <c r="V1523" s="27" t="str">
        <f>IF('Santri Wajar'!V1523="","-",IF('Santri Wajar'!V1523&gt;9,"Tidak valid","OK"))</f>
        <v>-</v>
      </c>
      <c r="W1523" s="27" t="str">
        <f>IF('Santri Wajar'!W1523="","-",IF(VALUE(LEFT('Santri Wajar'!W1523,1))&gt;1,"Tidak valid","OK"))</f>
        <v>-</v>
      </c>
      <c r="X1523" s="27" t="str">
        <f>IF('Santri Wajar'!X1523="","-",IF(LEN('Santri Wajar'!X1523)&lt;4,"Cek lagi","OK"))</f>
        <v>-</v>
      </c>
      <c r="Y1523" s="27" t="str">
        <f>IF('Santri Wajar'!Y1523="","-",IF('Santri Wajar'!Y1523&gt;9,"Tidak valid","OK"))</f>
        <v>-</v>
      </c>
      <c r="Z1523" s="27" t="str">
        <f>IF('Santri Wajar'!Z1523="","-",IF(VALUE(LEFT('Santri Wajar'!Z1523,1))&gt;1,"Tidak valid","OK"))</f>
        <v>-</v>
      </c>
      <c r="AA1523" s="27" t="str">
        <f>IF('Santri Wajar'!AA1523="","-",IF('Santri Wajar'!AA1523&gt;6,"Tidak valid",IF('Santri Wajar'!AA1523&lt;1,"Tidak valid","OK")))</f>
        <v>-</v>
      </c>
    </row>
    <row r="1524" spans="1:27" ht="15" customHeight="1" x14ac:dyDescent="0.2">
      <c r="A1524" s="26" t="str">
        <f>IF('Santri Wajar'!A1524="","-",IF(LEN('Santri Wajar'!A1524)&lt;&gt;12,"Tidak valid","OK"))</f>
        <v>-</v>
      </c>
      <c r="B1524" s="27" t="str">
        <f>IF('Santri Wajar'!B1524="","-",IF(LEN('Santri Wajar'!B1524)&lt;5,"Cek lagi","OK"))</f>
        <v>-</v>
      </c>
      <c r="C1524" s="27" t="str">
        <f>IF('Santri Wajar'!C1524="","-",IF(LEN('Santri Wajar'!C1524)&lt;5,"Cek lagi","OK"))</f>
        <v>-</v>
      </c>
      <c r="D1524" s="27" t="str">
        <f>IF('Santri Wajar'!D1524="","-",IF(LEN('Santri Wajar'!D1524)&lt;4,"Cek lagi","OK"))</f>
        <v>-</v>
      </c>
      <c r="E1524" s="27" t="str">
        <f>IF('Santri Wajar'!E1524="","-",IF(LEN('Santri Wajar'!E1524)&lt;4,"Cek lagi","OK"))</f>
        <v>-</v>
      </c>
      <c r="F1524" s="27" t="str">
        <f>IF('Santri Wajar'!F1524="","-",IF(LEN('Santri Wajar'!F1524)&lt;4,"Cek lagi","OK"))</f>
        <v>-</v>
      </c>
      <c r="G1524" s="27" t="str">
        <f>IF('Santri Wajar'!G1524="","-",IF(LEN('Santri Wajar'!G1524)&lt;&gt;18,"Tidak valid",IF(VALUE('Santri Wajar'!G1524)&lt;0,"Cek lagi","OK")))</f>
        <v>-</v>
      </c>
      <c r="H1524" s="27" t="str">
        <f>IF('Santri Wajar'!H1524="","-",IF(LEN('Santri Wajar'!H1524)&lt;&gt;10,"Tidak valid",IF(VALUE('Santri Wajar'!H1524)&lt;0,"Cek lagi","OK")))</f>
        <v>-</v>
      </c>
      <c r="I1524" s="27" t="str">
        <f>IF('Santri Wajar'!I1524="","-",IF(LEN('Santri Wajar'!I1524)&lt;4,"Cek lagi","OK"))</f>
        <v>-</v>
      </c>
      <c r="J1524" s="27" t="str">
        <f>IF('Santri Wajar'!J1524="","-",IF(LEN('Santri Wajar'!J1524)&lt;4,"Cek lagi","OK"))</f>
        <v>-</v>
      </c>
      <c r="K1524" s="26" t="str">
        <f>IF('Santri Wajar'!K1524="","-",IF(VALUE(LEFT('Santri Wajar'!K1524,2))&gt;31,"Tanggal tidak valid",IF(VALUE(LEFT(RIGHT('Santri Wajar'!K1524,7),2))&gt;12,"Bulan tidak valid",IF(VALUE(RIGHT('Santri Wajar'!K1524,4))&gt;2010,"Tahun cek lagi",IF(VALUE(RIGHT('Santri Wajar'!K1524,4))&lt;1950,"Tahun cek lagi","OK")))))</f>
        <v>-</v>
      </c>
      <c r="L1524" s="27" t="str">
        <f>IF('Santri Wajar'!L1524="","-",IF('Santri Wajar'!L1524="L","OK",IF('Santri Wajar'!L1524="P","OK","Tidak valid")))</f>
        <v>-</v>
      </c>
      <c r="M1524" s="27" t="str">
        <f>IF('Santri Wajar'!M1524="","-",IF('Santri Wajar'!M1524&gt;2,"Tidak valid",IF('Santri Wajar'!M1524&lt;1,"Tidak valid","OK")))</f>
        <v>-</v>
      </c>
      <c r="N1524" s="27" t="str">
        <f>IF('Santri Wajar'!N1524="","-",IF('Santri Wajar'!N1524&gt;12,"Tidak valid",IF('Santri Wajar'!N1524&lt;1,"Tidak valid","OK")))</f>
        <v>-</v>
      </c>
      <c r="O1524" s="27" t="str">
        <f>IF('Santri Wajar'!O1524="","-",IF(LEN('Santri Wajar'!O1524)&lt;4,"Cek lagi","OK"))</f>
        <v>-</v>
      </c>
      <c r="P1524" s="27" t="str">
        <f>IF('Santri Wajar'!P1524="","-",IF(LEN('Santri Wajar'!P1524)&lt;4,"Cek lagi","OK"))</f>
        <v>-</v>
      </c>
      <c r="Q1524" s="27" t="str">
        <f>IF('Santri Wajar'!Q1524="","-",IF(LEN('Santri Wajar'!Q1524)&lt;4,"Cek lagi","OK"))</f>
        <v>-</v>
      </c>
      <c r="R1524" s="27" t="str">
        <f>IF('Santri Wajar'!R1524="","-",IF(LEN('Santri Wajar'!R1524)&lt;4,"Cek lagi","OK"))</f>
        <v>-</v>
      </c>
      <c r="S1524" s="27" t="str">
        <f>IF('Santri Wajar'!S1524="","-",IF(LEN('Santri Wajar'!S1524)&lt;8,"Cek lagi","OK"))</f>
        <v>-</v>
      </c>
      <c r="T1524" s="27" t="str">
        <f>IF('Santri Wajar'!T1524="","-",IF(LEN('Santri Wajar'!T1524)&lt;&gt;6,"Cek lagi","OK"))</f>
        <v>-</v>
      </c>
      <c r="U1524" s="27" t="str">
        <f>IF('Santri Wajar'!U1524="","-",IF(LEN('Santri Wajar'!U1524)&lt;4,"Cek lagi","OK"))</f>
        <v>-</v>
      </c>
      <c r="V1524" s="27" t="str">
        <f>IF('Santri Wajar'!V1524="","-",IF('Santri Wajar'!V1524&gt;9,"Tidak valid","OK"))</f>
        <v>-</v>
      </c>
      <c r="W1524" s="27" t="str">
        <f>IF('Santri Wajar'!W1524="","-",IF(VALUE(LEFT('Santri Wajar'!W1524,1))&gt;1,"Tidak valid","OK"))</f>
        <v>-</v>
      </c>
      <c r="X1524" s="27" t="str">
        <f>IF('Santri Wajar'!X1524="","-",IF(LEN('Santri Wajar'!X1524)&lt;4,"Cek lagi","OK"))</f>
        <v>-</v>
      </c>
      <c r="Y1524" s="27" t="str">
        <f>IF('Santri Wajar'!Y1524="","-",IF('Santri Wajar'!Y1524&gt;9,"Tidak valid","OK"))</f>
        <v>-</v>
      </c>
      <c r="Z1524" s="27" t="str">
        <f>IF('Santri Wajar'!Z1524="","-",IF(VALUE(LEFT('Santri Wajar'!Z1524,1))&gt;1,"Tidak valid","OK"))</f>
        <v>-</v>
      </c>
      <c r="AA1524" s="27" t="str">
        <f>IF('Santri Wajar'!AA1524="","-",IF('Santri Wajar'!AA1524&gt;6,"Tidak valid",IF('Santri Wajar'!AA1524&lt;1,"Tidak valid","OK")))</f>
        <v>-</v>
      </c>
    </row>
    <row r="1525" spans="1:27" ht="15" customHeight="1" x14ac:dyDescent="0.2">
      <c r="A1525" s="26" t="str">
        <f>IF('Santri Wajar'!A1525="","-",IF(LEN('Santri Wajar'!A1525)&lt;&gt;12,"Tidak valid","OK"))</f>
        <v>-</v>
      </c>
      <c r="B1525" s="27" t="str">
        <f>IF('Santri Wajar'!B1525="","-",IF(LEN('Santri Wajar'!B1525)&lt;5,"Cek lagi","OK"))</f>
        <v>-</v>
      </c>
      <c r="C1525" s="27" t="str">
        <f>IF('Santri Wajar'!C1525="","-",IF(LEN('Santri Wajar'!C1525)&lt;5,"Cek lagi","OK"))</f>
        <v>-</v>
      </c>
      <c r="D1525" s="27" t="str">
        <f>IF('Santri Wajar'!D1525="","-",IF(LEN('Santri Wajar'!D1525)&lt;4,"Cek lagi","OK"))</f>
        <v>-</v>
      </c>
      <c r="E1525" s="27" t="str">
        <f>IF('Santri Wajar'!E1525="","-",IF(LEN('Santri Wajar'!E1525)&lt;4,"Cek lagi","OK"))</f>
        <v>-</v>
      </c>
      <c r="F1525" s="27" t="str">
        <f>IF('Santri Wajar'!F1525="","-",IF(LEN('Santri Wajar'!F1525)&lt;4,"Cek lagi","OK"))</f>
        <v>-</v>
      </c>
      <c r="G1525" s="27" t="str">
        <f>IF('Santri Wajar'!G1525="","-",IF(LEN('Santri Wajar'!G1525)&lt;&gt;18,"Tidak valid",IF(VALUE('Santri Wajar'!G1525)&lt;0,"Cek lagi","OK")))</f>
        <v>-</v>
      </c>
      <c r="H1525" s="27" t="str">
        <f>IF('Santri Wajar'!H1525="","-",IF(LEN('Santri Wajar'!H1525)&lt;&gt;10,"Tidak valid",IF(VALUE('Santri Wajar'!H1525)&lt;0,"Cek lagi","OK")))</f>
        <v>-</v>
      </c>
      <c r="I1525" s="27" t="str">
        <f>IF('Santri Wajar'!I1525="","-",IF(LEN('Santri Wajar'!I1525)&lt;4,"Cek lagi","OK"))</f>
        <v>-</v>
      </c>
      <c r="J1525" s="27" t="str">
        <f>IF('Santri Wajar'!J1525="","-",IF(LEN('Santri Wajar'!J1525)&lt;4,"Cek lagi","OK"))</f>
        <v>-</v>
      </c>
      <c r="K1525" s="26" t="str">
        <f>IF('Santri Wajar'!K1525="","-",IF(VALUE(LEFT('Santri Wajar'!K1525,2))&gt;31,"Tanggal tidak valid",IF(VALUE(LEFT(RIGHT('Santri Wajar'!K1525,7),2))&gt;12,"Bulan tidak valid",IF(VALUE(RIGHT('Santri Wajar'!K1525,4))&gt;2010,"Tahun cek lagi",IF(VALUE(RIGHT('Santri Wajar'!K1525,4))&lt;1950,"Tahun cek lagi","OK")))))</f>
        <v>-</v>
      </c>
      <c r="L1525" s="27" t="str">
        <f>IF('Santri Wajar'!L1525="","-",IF('Santri Wajar'!L1525="L","OK",IF('Santri Wajar'!L1525="P","OK","Tidak valid")))</f>
        <v>-</v>
      </c>
      <c r="M1525" s="27" t="str">
        <f>IF('Santri Wajar'!M1525="","-",IF('Santri Wajar'!M1525&gt;2,"Tidak valid",IF('Santri Wajar'!M1525&lt;1,"Tidak valid","OK")))</f>
        <v>-</v>
      </c>
      <c r="N1525" s="27" t="str">
        <f>IF('Santri Wajar'!N1525="","-",IF('Santri Wajar'!N1525&gt;12,"Tidak valid",IF('Santri Wajar'!N1525&lt;1,"Tidak valid","OK")))</f>
        <v>-</v>
      </c>
      <c r="O1525" s="27" t="str">
        <f>IF('Santri Wajar'!O1525="","-",IF(LEN('Santri Wajar'!O1525)&lt;4,"Cek lagi","OK"))</f>
        <v>-</v>
      </c>
      <c r="P1525" s="27" t="str">
        <f>IF('Santri Wajar'!P1525="","-",IF(LEN('Santri Wajar'!P1525)&lt;4,"Cek lagi","OK"))</f>
        <v>-</v>
      </c>
      <c r="Q1525" s="27" t="str">
        <f>IF('Santri Wajar'!Q1525="","-",IF(LEN('Santri Wajar'!Q1525)&lt;4,"Cek lagi","OK"))</f>
        <v>-</v>
      </c>
      <c r="R1525" s="27" t="str">
        <f>IF('Santri Wajar'!R1525="","-",IF(LEN('Santri Wajar'!R1525)&lt;4,"Cek lagi","OK"))</f>
        <v>-</v>
      </c>
      <c r="S1525" s="27" t="str">
        <f>IF('Santri Wajar'!S1525="","-",IF(LEN('Santri Wajar'!S1525)&lt;8,"Cek lagi","OK"))</f>
        <v>-</v>
      </c>
      <c r="T1525" s="27" t="str">
        <f>IF('Santri Wajar'!T1525="","-",IF(LEN('Santri Wajar'!T1525)&lt;&gt;6,"Cek lagi","OK"))</f>
        <v>-</v>
      </c>
      <c r="U1525" s="27" t="str">
        <f>IF('Santri Wajar'!U1525="","-",IF(LEN('Santri Wajar'!U1525)&lt;4,"Cek lagi","OK"))</f>
        <v>-</v>
      </c>
      <c r="V1525" s="27" t="str">
        <f>IF('Santri Wajar'!V1525="","-",IF('Santri Wajar'!V1525&gt;9,"Tidak valid","OK"))</f>
        <v>-</v>
      </c>
      <c r="W1525" s="27" t="str">
        <f>IF('Santri Wajar'!W1525="","-",IF(VALUE(LEFT('Santri Wajar'!W1525,1))&gt;1,"Tidak valid","OK"))</f>
        <v>-</v>
      </c>
      <c r="X1525" s="27" t="str">
        <f>IF('Santri Wajar'!X1525="","-",IF(LEN('Santri Wajar'!X1525)&lt;4,"Cek lagi","OK"))</f>
        <v>-</v>
      </c>
      <c r="Y1525" s="27" t="str">
        <f>IF('Santri Wajar'!Y1525="","-",IF('Santri Wajar'!Y1525&gt;9,"Tidak valid","OK"))</f>
        <v>-</v>
      </c>
      <c r="Z1525" s="27" t="str">
        <f>IF('Santri Wajar'!Z1525="","-",IF(VALUE(LEFT('Santri Wajar'!Z1525,1))&gt;1,"Tidak valid","OK"))</f>
        <v>-</v>
      </c>
      <c r="AA1525" s="27" t="str">
        <f>IF('Santri Wajar'!AA1525="","-",IF('Santri Wajar'!AA1525&gt;6,"Tidak valid",IF('Santri Wajar'!AA1525&lt;1,"Tidak valid","OK")))</f>
        <v>-</v>
      </c>
    </row>
    <row r="1526" spans="1:27" ht="15" customHeight="1" x14ac:dyDescent="0.2">
      <c r="A1526" s="26" t="str">
        <f>IF('Santri Wajar'!A1526="","-",IF(LEN('Santri Wajar'!A1526)&lt;&gt;12,"Tidak valid","OK"))</f>
        <v>-</v>
      </c>
      <c r="B1526" s="27" t="str">
        <f>IF('Santri Wajar'!B1526="","-",IF(LEN('Santri Wajar'!B1526)&lt;5,"Cek lagi","OK"))</f>
        <v>-</v>
      </c>
      <c r="C1526" s="27" t="str">
        <f>IF('Santri Wajar'!C1526="","-",IF(LEN('Santri Wajar'!C1526)&lt;5,"Cek lagi","OK"))</f>
        <v>-</v>
      </c>
      <c r="D1526" s="27" t="str">
        <f>IF('Santri Wajar'!D1526="","-",IF(LEN('Santri Wajar'!D1526)&lt;4,"Cek lagi","OK"))</f>
        <v>-</v>
      </c>
      <c r="E1526" s="27" t="str">
        <f>IF('Santri Wajar'!E1526="","-",IF(LEN('Santri Wajar'!E1526)&lt;4,"Cek lagi","OK"))</f>
        <v>-</v>
      </c>
      <c r="F1526" s="27" t="str">
        <f>IF('Santri Wajar'!F1526="","-",IF(LEN('Santri Wajar'!F1526)&lt;4,"Cek lagi","OK"))</f>
        <v>-</v>
      </c>
      <c r="G1526" s="27" t="str">
        <f>IF('Santri Wajar'!G1526="","-",IF(LEN('Santri Wajar'!G1526)&lt;&gt;18,"Tidak valid",IF(VALUE('Santri Wajar'!G1526)&lt;0,"Cek lagi","OK")))</f>
        <v>-</v>
      </c>
      <c r="H1526" s="27" t="str">
        <f>IF('Santri Wajar'!H1526="","-",IF(LEN('Santri Wajar'!H1526)&lt;&gt;10,"Tidak valid",IF(VALUE('Santri Wajar'!H1526)&lt;0,"Cek lagi","OK")))</f>
        <v>-</v>
      </c>
      <c r="I1526" s="27" t="str">
        <f>IF('Santri Wajar'!I1526="","-",IF(LEN('Santri Wajar'!I1526)&lt;4,"Cek lagi","OK"))</f>
        <v>-</v>
      </c>
      <c r="J1526" s="27" t="str">
        <f>IF('Santri Wajar'!J1526="","-",IF(LEN('Santri Wajar'!J1526)&lt;4,"Cek lagi","OK"))</f>
        <v>-</v>
      </c>
      <c r="K1526" s="26" t="str">
        <f>IF('Santri Wajar'!K1526="","-",IF(VALUE(LEFT('Santri Wajar'!K1526,2))&gt;31,"Tanggal tidak valid",IF(VALUE(LEFT(RIGHT('Santri Wajar'!K1526,7),2))&gt;12,"Bulan tidak valid",IF(VALUE(RIGHT('Santri Wajar'!K1526,4))&gt;2010,"Tahun cek lagi",IF(VALUE(RIGHT('Santri Wajar'!K1526,4))&lt;1950,"Tahun cek lagi","OK")))))</f>
        <v>-</v>
      </c>
      <c r="L1526" s="27" t="str">
        <f>IF('Santri Wajar'!L1526="","-",IF('Santri Wajar'!L1526="L","OK",IF('Santri Wajar'!L1526="P","OK","Tidak valid")))</f>
        <v>-</v>
      </c>
      <c r="M1526" s="27" t="str">
        <f>IF('Santri Wajar'!M1526="","-",IF('Santri Wajar'!M1526&gt;2,"Tidak valid",IF('Santri Wajar'!M1526&lt;1,"Tidak valid","OK")))</f>
        <v>-</v>
      </c>
      <c r="N1526" s="27" t="str">
        <f>IF('Santri Wajar'!N1526="","-",IF('Santri Wajar'!N1526&gt;12,"Tidak valid",IF('Santri Wajar'!N1526&lt;1,"Tidak valid","OK")))</f>
        <v>-</v>
      </c>
      <c r="O1526" s="27" t="str">
        <f>IF('Santri Wajar'!O1526="","-",IF(LEN('Santri Wajar'!O1526)&lt;4,"Cek lagi","OK"))</f>
        <v>-</v>
      </c>
      <c r="P1526" s="27" t="str">
        <f>IF('Santri Wajar'!P1526="","-",IF(LEN('Santri Wajar'!P1526)&lt;4,"Cek lagi","OK"))</f>
        <v>-</v>
      </c>
      <c r="Q1526" s="27" t="str">
        <f>IF('Santri Wajar'!Q1526="","-",IF(LEN('Santri Wajar'!Q1526)&lt;4,"Cek lagi","OK"))</f>
        <v>-</v>
      </c>
      <c r="R1526" s="27" t="str">
        <f>IF('Santri Wajar'!R1526="","-",IF(LEN('Santri Wajar'!R1526)&lt;4,"Cek lagi","OK"))</f>
        <v>-</v>
      </c>
      <c r="S1526" s="27" t="str">
        <f>IF('Santri Wajar'!S1526="","-",IF(LEN('Santri Wajar'!S1526)&lt;8,"Cek lagi","OK"))</f>
        <v>-</v>
      </c>
      <c r="T1526" s="27" t="str">
        <f>IF('Santri Wajar'!T1526="","-",IF(LEN('Santri Wajar'!T1526)&lt;&gt;6,"Cek lagi","OK"))</f>
        <v>-</v>
      </c>
      <c r="U1526" s="27" t="str">
        <f>IF('Santri Wajar'!U1526="","-",IF(LEN('Santri Wajar'!U1526)&lt;4,"Cek lagi","OK"))</f>
        <v>-</v>
      </c>
      <c r="V1526" s="27" t="str">
        <f>IF('Santri Wajar'!V1526="","-",IF('Santri Wajar'!V1526&gt;9,"Tidak valid","OK"))</f>
        <v>-</v>
      </c>
      <c r="W1526" s="27" t="str">
        <f>IF('Santri Wajar'!W1526="","-",IF(VALUE(LEFT('Santri Wajar'!W1526,1))&gt;1,"Tidak valid","OK"))</f>
        <v>-</v>
      </c>
      <c r="X1526" s="27" t="str">
        <f>IF('Santri Wajar'!X1526="","-",IF(LEN('Santri Wajar'!X1526)&lt;4,"Cek lagi","OK"))</f>
        <v>-</v>
      </c>
      <c r="Y1526" s="27" t="str">
        <f>IF('Santri Wajar'!Y1526="","-",IF('Santri Wajar'!Y1526&gt;9,"Tidak valid","OK"))</f>
        <v>-</v>
      </c>
      <c r="Z1526" s="27" t="str">
        <f>IF('Santri Wajar'!Z1526="","-",IF(VALUE(LEFT('Santri Wajar'!Z1526,1))&gt;1,"Tidak valid","OK"))</f>
        <v>-</v>
      </c>
      <c r="AA1526" s="27" t="str">
        <f>IF('Santri Wajar'!AA1526="","-",IF('Santri Wajar'!AA1526&gt;6,"Tidak valid",IF('Santri Wajar'!AA1526&lt;1,"Tidak valid","OK")))</f>
        <v>-</v>
      </c>
    </row>
    <row r="1527" spans="1:27" ht="15" customHeight="1" x14ac:dyDescent="0.2">
      <c r="A1527" s="26" t="str">
        <f>IF('Santri Wajar'!A1527="","-",IF(LEN('Santri Wajar'!A1527)&lt;&gt;12,"Tidak valid","OK"))</f>
        <v>-</v>
      </c>
      <c r="B1527" s="27" t="str">
        <f>IF('Santri Wajar'!B1527="","-",IF(LEN('Santri Wajar'!B1527)&lt;5,"Cek lagi","OK"))</f>
        <v>-</v>
      </c>
      <c r="C1527" s="27" t="str">
        <f>IF('Santri Wajar'!C1527="","-",IF(LEN('Santri Wajar'!C1527)&lt;5,"Cek lagi","OK"))</f>
        <v>-</v>
      </c>
      <c r="D1527" s="27" t="str">
        <f>IF('Santri Wajar'!D1527="","-",IF(LEN('Santri Wajar'!D1527)&lt;4,"Cek lagi","OK"))</f>
        <v>-</v>
      </c>
      <c r="E1527" s="27" t="str">
        <f>IF('Santri Wajar'!E1527="","-",IF(LEN('Santri Wajar'!E1527)&lt;4,"Cek lagi","OK"))</f>
        <v>-</v>
      </c>
      <c r="F1527" s="27" t="str">
        <f>IF('Santri Wajar'!F1527="","-",IF(LEN('Santri Wajar'!F1527)&lt;4,"Cek lagi","OK"))</f>
        <v>-</v>
      </c>
      <c r="G1527" s="27" t="str">
        <f>IF('Santri Wajar'!G1527="","-",IF(LEN('Santri Wajar'!G1527)&lt;&gt;18,"Tidak valid",IF(VALUE('Santri Wajar'!G1527)&lt;0,"Cek lagi","OK")))</f>
        <v>-</v>
      </c>
      <c r="H1527" s="27" t="str">
        <f>IF('Santri Wajar'!H1527="","-",IF(LEN('Santri Wajar'!H1527)&lt;&gt;10,"Tidak valid",IF(VALUE('Santri Wajar'!H1527)&lt;0,"Cek lagi","OK")))</f>
        <v>-</v>
      </c>
      <c r="I1527" s="27" t="str">
        <f>IF('Santri Wajar'!I1527="","-",IF(LEN('Santri Wajar'!I1527)&lt;4,"Cek lagi","OK"))</f>
        <v>-</v>
      </c>
      <c r="J1527" s="27" t="str">
        <f>IF('Santri Wajar'!J1527="","-",IF(LEN('Santri Wajar'!J1527)&lt;4,"Cek lagi","OK"))</f>
        <v>-</v>
      </c>
      <c r="K1527" s="26" t="str">
        <f>IF('Santri Wajar'!K1527="","-",IF(VALUE(LEFT('Santri Wajar'!K1527,2))&gt;31,"Tanggal tidak valid",IF(VALUE(LEFT(RIGHT('Santri Wajar'!K1527,7),2))&gt;12,"Bulan tidak valid",IF(VALUE(RIGHT('Santri Wajar'!K1527,4))&gt;2010,"Tahun cek lagi",IF(VALUE(RIGHT('Santri Wajar'!K1527,4))&lt;1950,"Tahun cek lagi","OK")))))</f>
        <v>-</v>
      </c>
      <c r="L1527" s="27" t="str">
        <f>IF('Santri Wajar'!L1527="","-",IF('Santri Wajar'!L1527="L","OK",IF('Santri Wajar'!L1527="P","OK","Tidak valid")))</f>
        <v>-</v>
      </c>
      <c r="M1527" s="27" t="str">
        <f>IF('Santri Wajar'!M1527="","-",IF('Santri Wajar'!M1527&gt;2,"Tidak valid",IF('Santri Wajar'!M1527&lt;1,"Tidak valid","OK")))</f>
        <v>-</v>
      </c>
      <c r="N1527" s="27" t="str">
        <f>IF('Santri Wajar'!N1527="","-",IF('Santri Wajar'!N1527&gt;12,"Tidak valid",IF('Santri Wajar'!N1527&lt;1,"Tidak valid","OK")))</f>
        <v>-</v>
      </c>
      <c r="O1527" s="27" t="str">
        <f>IF('Santri Wajar'!O1527="","-",IF(LEN('Santri Wajar'!O1527)&lt;4,"Cek lagi","OK"))</f>
        <v>-</v>
      </c>
      <c r="P1527" s="27" t="str">
        <f>IF('Santri Wajar'!P1527="","-",IF(LEN('Santri Wajar'!P1527)&lt;4,"Cek lagi","OK"))</f>
        <v>-</v>
      </c>
      <c r="Q1527" s="27" t="str">
        <f>IF('Santri Wajar'!Q1527="","-",IF(LEN('Santri Wajar'!Q1527)&lt;4,"Cek lagi","OK"))</f>
        <v>-</v>
      </c>
      <c r="R1527" s="27" t="str">
        <f>IF('Santri Wajar'!R1527="","-",IF(LEN('Santri Wajar'!R1527)&lt;4,"Cek lagi","OK"))</f>
        <v>-</v>
      </c>
      <c r="S1527" s="27" t="str">
        <f>IF('Santri Wajar'!S1527="","-",IF(LEN('Santri Wajar'!S1527)&lt;8,"Cek lagi","OK"))</f>
        <v>-</v>
      </c>
      <c r="T1527" s="27" t="str">
        <f>IF('Santri Wajar'!T1527="","-",IF(LEN('Santri Wajar'!T1527)&lt;&gt;6,"Cek lagi","OK"))</f>
        <v>-</v>
      </c>
      <c r="U1527" s="27" t="str">
        <f>IF('Santri Wajar'!U1527="","-",IF(LEN('Santri Wajar'!U1527)&lt;4,"Cek lagi","OK"))</f>
        <v>-</v>
      </c>
      <c r="V1527" s="27" t="str">
        <f>IF('Santri Wajar'!V1527="","-",IF('Santri Wajar'!V1527&gt;9,"Tidak valid","OK"))</f>
        <v>-</v>
      </c>
      <c r="W1527" s="27" t="str">
        <f>IF('Santri Wajar'!W1527="","-",IF(VALUE(LEFT('Santri Wajar'!W1527,1))&gt;1,"Tidak valid","OK"))</f>
        <v>-</v>
      </c>
      <c r="X1527" s="27" t="str">
        <f>IF('Santri Wajar'!X1527="","-",IF(LEN('Santri Wajar'!X1527)&lt;4,"Cek lagi","OK"))</f>
        <v>-</v>
      </c>
      <c r="Y1527" s="27" t="str">
        <f>IF('Santri Wajar'!Y1527="","-",IF('Santri Wajar'!Y1527&gt;9,"Tidak valid","OK"))</f>
        <v>-</v>
      </c>
      <c r="Z1527" s="27" t="str">
        <f>IF('Santri Wajar'!Z1527="","-",IF(VALUE(LEFT('Santri Wajar'!Z1527,1))&gt;1,"Tidak valid","OK"))</f>
        <v>-</v>
      </c>
      <c r="AA1527" s="27" t="str">
        <f>IF('Santri Wajar'!AA1527="","-",IF('Santri Wajar'!AA1527&gt;6,"Tidak valid",IF('Santri Wajar'!AA1527&lt;1,"Tidak valid","OK")))</f>
        <v>-</v>
      </c>
    </row>
    <row r="1528" spans="1:27" ht="15" customHeight="1" x14ac:dyDescent="0.2">
      <c r="A1528" s="26" t="str">
        <f>IF('Santri Wajar'!A1528="","-",IF(LEN('Santri Wajar'!A1528)&lt;&gt;12,"Tidak valid","OK"))</f>
        <v>-</v>
      </c>
      <c r="B1528" s="27" t="str">
        <f>IF('Santri Wajar'!B1528="","-",IF(LEN('Santri Wajar'!B1528)&lt;5,"Cek lagi","OK"))</f>
        <v>-</v>
      </c>
      <c r="C1528" s="27" t="str">
        <f>IF('Santri Wajar'!C1528="","-",IF(LEN('Santri Wajar'!C1528)&lt;5,"Cek lagi","OK"))</f>
        <v>-</v>
      </c>
      <c r="D1528" s="27" t="str">
        <f>IF('Santri Wajar'!D1528="","-",IF(LEN('Santri Wajar'!D1528)&lt;4,"Cek lagi","OK"))</f>
        <v>-</v>
      </c>
      <c r="E1528" s="27" t="str">
        <f>IF('Santri Wajar'!E1528="","-",IF(LEN('Santri Wajar'!E1528)&lt;4,"Cek lagi","OK"))</f>
        <v>-</v>
      </c>
      <c r="F1528" s="27" t="str">
        <f>IF('Santri Wajar'!F1528="","-",IF(LEN('Santri Wajar'!F1528)&lt;4,"Cek lagi","OK"))</f>
        <v>-</v>
      </c>
      <c r="G1528" s="27" t="str">
        <f>IF('Santri Wajar'!G1528="","-",IF(LEN('Santri Wajar'!G1528)&lt;&gt;18,"Tidak valid",IF(VALUE('Santri Wajar'!G1528)&lt;0,"Cek lagi","OK")))</f>
        <v>-</v>
      </c>
      <c r="H1528" s="27" t="str">
        <f>IF('Santri Wajar'!H1528="","-",IF(LEN('Santri Wajar'!H1528)&lt;&gt;10,"Tidak valid",IF(VALUE('Santri Wajar'!H1528)&lt;0,"Cek lagi","OK")))</f>
        <v>-</v>
      </c>
      <c r="I1528" s="27" t="str">
        <f>IF('Santri Wajar'!I1528="","-",IF(LEN('Santri Wajar'!I1528)&lt;4,"Cek lagi","OK"))</f>
        <v>-</v>
      </c>
      <c r="J1528" s="27" t="str">
        <f>IF('Santri Wajar'!J1528="","-",IF(LEN('Santri Wajar'!J1528)&lt;4,"Cek lagi","OK"))</f>
        <v>-</v>
      </c>
      <c r="K1528" s="26" t="str">
        <f>IF('Santri Wajar'!K1528="","-",IF(VALUE(LEFT('Santri Wajar'!K1528,2))&gt;31,"Tanggal tidak valid",IF(VALUE(LEFT(RIGHT('Santri Wajar'!K1528,7),2))&gt;12,"Bulan tidak valid",IF(VALUE(RIGHT('Santri Wajar'!K1528,4))&gt;2010,"Tahun cek lagi",IF(VALUE(RIGHT('Santri Wajar'!K1528,4))&lt;1950,"Tahun cek lagi","OK")))))</f>
        <v>-</v>
      </c>
      <c r="L1528" s="27" t="str">
        <f>IF('Santri Wajar'!L1528="","-",IF('Santri Wajar'!L1528="L","OK",IF('Santri Wajar'!L1528="P","OK","Tidak valid")))</f>
        <v>-</v>
      </c>
      <c r="M1528" s="27" t="str">
        <f>IF('Santri Wajar'!M1528="","-",IF('Santri Wajar'!M1528&gt;2,"Tidak valid",IF('Santri Wajar'!M1528&lt;1,"Tidak valid","OK")))</f>
        <v>-</v>
      </c>
      <c r="N1528" s="27" t="str">
        <f>IF('Santri Wajar'!N1528="","-",IF('Santri Wajar'!N1528&gt;12,"Tidak valid",IF('Santri Wajar'!N1528&lt;1,"Tidak valid","OK")))</f>
        <v>-</v>
      </c>
      <c r="O1528" s="27" t="str">
        <f>IF('Santri Wajar'!O1528="","-",IF(LEN('Santri Wajar'!O1528)&lt;4,"Cek lagi","OK"))</f>
        <v>-</v>
      </c>
      <c r="P1528" s="27" t="str">
        <f>IF('Santri Wajar'!P1528="","-",IF(LEN('Santri Wajar'!P1528)&lt;4,"Cek lagi","OK"))</f>
        <v>-</v>
      </c>
      <c r="Q1528" s="27" t="str">
        <f>IF('Santri Wajar'!Q1528="","-",IF(LEN('Santri Wajar'!Q1528)&lt;4,"Cek lagi","OK"))</f>
        <v>-</v>
      </c>
      <c r="R1528" s="27" t="str">
        <f>IF('Santri Wajar'!R1528="","-",IF(LEN('Santri Wajar'!R1528)&lt;4,"Cek lagi","OK"))</f>
        <v>-</v>
      </c>
      <c r="S1528" s="27" t="str">
        <f>IF('Santri Wajar'!S1528="","-",IF(LEN('Santri Wajar'!S1528)&lt;8,"Cek lagi","OK"))</f>
        <v>-</v>
      </c>
      <c r="T1528" s="27" t="str">
        <f>IF('Santri Wajar'!T1528="","-",IF(LEN('Santri Wajar'!T1528)&lt;&gt;6,"Cek lagi","OK"))</f>
        <v>-</v>
      </c>
      <c r="U1528" s="27" t="str">
        <f>IF('Santri Wajar'!U1528="","-",IF(LEN('Santri Wajar'!U1528)&lt;4,"Cek lagi","OK"))</f>
        <v>-</v>
      </c>
      <c r="V1528" s="27" t="str">
        <f>IF('Santri Wajar'!V1528="","-",IF('Santri Wajar'!V1528&gt;9,"Tidak valid","OK"))</f>
        <v>-</v>
      </c>
      <c r="W1528" s="27" t="str">
        <f>IF('Santri Wajar'!W1528="","-",IF(VALUE(LEFT('Santri Wajar'!W1528,1))&gt;1,"Tidak valid","OK"))</f>
        <v>-</v>
      </c>
      <c r="X1528" s="27" t="str">
        <f>IF('Santri Wajar'!X1528="","-",IF(LEN('Santri Wajar'!X1528)&lt;4,"Cek lagi","OK"))</f>
        <v>-</v>
      </c>
      <c r="Y1528" s="27" t="str">
        <f>IF('Santri Wajar'!Y1528="","-",IF('Santri Wajar'!Y1528&gt;9,"Tidak valid","OK"))</f>
        <v>-</v>
      </c>
      <c r="Z1528" s="27" t="str">
        <f>IF('Santri Wajar'!Z1528="","-",IF(VALUE(LEFT('Santri Wajar'!Z1528,1))&gt;1,"Tidak valid","OK"))</f>
        <v>-</v>
      </c>
      <c r="AA1528" s="27" t="str">
        <f>IF('Santri Wajar'!AA1528="","-",IF('Santri Wajar'!AA1528&gt;6,"Tidak valid",IF('Santri Wajar'!AA1528&lt;1,"Tidak valid","OK")))</f>
        <v>-</v>
      </c>
    </row>
    <row r="1529" spans="1:27" ht="15" customHeight="1" x14ac:dyDescent="0.2">
      <c r="A1529" s="26" t="str">
        <f>IF('Santri Wajar'!A1529="","-",IF(LEN('Santri Wajar'!A1529)&lt;&gt;12,"Tidak valid","OK"))</f>
        <v>-</v>
      </c>
      <c r="B1529" s="27" t="str">
        <f>IF('Santri Wajar'!B1529="","-",IF(LEN('Santri Wajar'!B1529)&lt;5,"Cek lagi","OK"))</f>
        <v>-</v>
      </c>
      <c r="C1529" s="27" t="str">
        <f>IF('Santri Wajar'!C1529="","-",IF(LEN('Santri Wajar'!C1529)&lt;5,"Cek lagi","OK"))</f>
        <v>-</v>
      </c>
      <c r="D1529" s="27" t="str">
        <f>IF('Santri Wajar'!D1529="","-",IF(LEN('Santri Wajar'!D1529)&lt;4,"Cek lagi","OK"))</f>
        <v>-</v>
      </c>
      <c r="E1529" s="27" t="str">
        <f>IF('Santri Wajar'!E1529="","-",IF(LEN('Santri Wajar'!E1529)&lt;4,"Cek lagi","OK"))</f>
        <v>-</v>
      </c>
      <c r="F1529" s="27" t="str">
        <f>IF('Santri Wajar'!F1529="","-",IF(LEN('Santri Wajar'!F1529)&lt;4,"Cek lagi","OK"))</f>
        <v>-</v>
      </c>
      <c r="G1529" s="27" t="str">
        <f>IF('Santri Wajar'!G1529="","-",IF(LEN('Santri Wajar'!G1529)&lt;&gt;18,"Tidak valid",IF(VALUE('Santri Wajar'!G1529)&lt;0,"Cek lagi","OK")))</f>
        <v>-</v>
      </c>
      <c r="H1529" s="27" t="str">
        <f>IF('Santri Wajar'!H1529="","-",IF(LEN('Santri Wajar'!H1529)&lt;&gt;10,"Tidak valid",IF(VALUE('Santri Wajar'!H1529)&lt;0,"Cek lagi","OK")))</f>
        <v>-</v>
      </c>
      <c r="I1529" s="27" t="str">
        <f>IF('Santri Wajar'!I1529="","-",IF(LEN('Santri Wajar'!I1529)&lt;4,"Cek lagi","OK"))</f>
        <v>-</v>
      </c>
      <c r="J1529" s="27" t="str">
        <f>IF('Santri Wajar'!J1529="","-",IF(LEN('Santri Wajar'!J1529)&lt;4,"Cek lagi","OK"))</f>
        <v>-</v>
      </c>
      <c r="K1529" s="26" t="str">
        <f>IF('Santri Wajar'!K1529="","-",IF(VALUE(LEFT('Santri Wajar'!K1529,2))&gt;31,"Tanggal tidak valid",IF(VALUE(LEFT(RIGHT('Santri Wajar'!K1529,7),2))&gt;12,"Bulan tidak valid",IF(VALUE(RIGHT('Santri Wajar'!K1529,4))&gt;2010,"Tahun cek lagi",IF(VALUE(RIGHT('Santri Wajar'!K1529,4))&lt;1950,"Tahun cek lagi","OK")))))</f>
        <v>-</v>
      </c>
      <c r="L1529" s="27" t="str">
        <f>IF('Santri Wajar'!L1529="","-",IF('Santri Wajar'!L1529="L","OK",IF('Santri Wajar'!L1529="P","OK","Tidak valid")))</f>
        <v>-</v>
      </c>
      <c r="M1529" s="27" t="str">
        <f>IF('Santri Wajar'!M1529="","-",IF('Santri Wajar'!M1529&gt;2,"Tidak valid",IF('Santri Wajar'!M1529&lt;1,"Tidak valid","OK")))</f>
        <v>-</v>
      </c>
      <c r="N1529" s="27" t="str">
        <f>IF('Santri Wajar'!N1529="","-",IF('Santri Wajar'!N1529&gt;12,"Tidak valid",IF('Santri Wajar'!N1529&lt;1,"Tidak valid","OK")))</f>
        <v>-</v>
      </c>
      <c r="O1529" s="27" t="str">
        <f>IF('Santri Wajar'!O1529="","-",IF(LEN('Santri Wajar'!O1529)&lt;4,"Cek lagi","OK"))</f>
        <v>-</v>
      </c>
      <c r="P1529" s="27" t="str">
        <f>IF('Santri Wajar'!P1529="","-",IF(LEN('Santri Wajar'!P1529)&lt;4,"Cek lagi","OK"))</f>
        <v>-</v>
      </c>
      <c r="Q1529" s="27" t="str">
        <f>IF('Santri Wajar'!Q1529="","-",IF(LEN('Santri Wajar'!Q1529)&lt;4,"Cek lagi","OK"))</f>
        <v>-</v>
      </c>
      <c r="R1529" s="27" t="str">
        <f>IF('Santri Wajar'!R1529="","-",IF(LEN('Santri Wajar'!R1529)&lt;4,"Cek lagi","OK"))</f>
        <v>-</v>
      </c>
      <c r="S1529" s="27" t="str">
        <f>IF('Santri Wajar'!S1529="","-",IF(LEN('Santri Wajar'!S1529)&lt;8,"Cek lagi","OK"))</f>
        <v>-</v>
      </c>
      <c r="T1529" s="27" t="str">
        <f>IF('Santri Wajar'!T1529="","-",IF(LEN('Santri Wajar'!T1529)&lt;&gt;6,"Cek lagi","OK"))</f>
        <v>-</v>
      </c>
      <c r="U1529" s="27" t="str">
        <f>IF('Santri Wajar'!U1529="","-",IF(LEN('Santri Wajar'!U1529)&lt;4,"Cek lagi","OK"))</f>
        <v>-</v>
      </c>
      <c r="V1529" s="27" t="str">
        <f>IF('Santri Wajar'!V1529="","-",IF('Santri Wajar'!V1529&gt;9,"Tidak valid","OK"))</f>
        <v>-</v>
      </c>
      <c r="W1529" s="27" t="str">
        <f>IF('Santri Wajar'!W1529="","-",IF(VALUE(LEFT('Santri Wajar'!W1529,1))&gt;1,"Tidak valid","OK"))</f>
        <v>-</v>
      </c>
      <c r="X1529" s="27" t="str">
        <f>IF('Santri Wajar'!X1529="","-",IF(LEN('Santri Wajar'!X1529)&lt;4,"Cek lagi","OK"))</f>
        <v>-</v>
      </c>
      <c r="Y1529" s="27" t="str">
        <f>IF('Santri Wajar'!Y1529="","-",IF('Santri Wajar'!Y1529&gt;9,"Tidak valid","OK"))</f>
        <v>-</v>
      </c>
      <c r="Z1529" s="27" t="str">
        <f>IF('Santri Wajar'!Z1529="","-",IF(VALUE(LEFT('Santri Wajar'!Z1529,1))&gt;1,"Tidak valid","OK"))</f>
        <v>-</v>
      </c>
      <c r="AA1529" s="27" t="str">
        <f>IF('Santri Wajar'!AA1529="","-",IF('Santri Wajar'!AA1529&gt;6,"Tidak valid",IF('Santri Wajar'!AA1529&lt;1,"Tidak valid","OK")))</f>
        <v>-</v>
      </c>
    </row>
    <row r="1530" spans="1:27" ht="15" customHeight="1" x14ac:dyDescent="0.2">
      <c r="A1530" s="26" t="str">
        <f>IF('Santri Wajar'!A1530="","-",IF(LEN('Santri Wajar'!A1530)&lt;&gt;12,"Tidak valid","OK"))</f>
        <v>-</v>
      </c>
      <c r="B1530" s="27" t="str">
        <f>IF('Santri Wajar'!B1530="","-",IF(LEN('Santri Wajar'!B1530)&lt;5,"Cek lagi","OK"))</f>
        <v>-</v>
      </c>
      <c r="C1530" s="27" t="str">
        <f>IF('Santri Wajar'!C1530="","-",IF(LEN('Santri Wajar'!C1530)&lt;5,"Cek lagi","OK"))</f>
        <v>-</v>
      </c>
      <c r="D1530" s="27" t="str">
        <f>IF('Santri Wajar'!D1530="","-",IF(LEN('Santri Wajar'!D1530)&lt;4,"Cek lagi","OK"))</f>
        <v>-</v>
      </c>
      <c r="E1530" s="27" t="str">
        <f>IF('Santri Wajar'!E1530="","-",IF(LEN('Santri Wajar'!E1530)&lt;4,"Cek lagi","OK"))</f>
        <v>-</v>
      </c>
      <c r="F1530" s="27" t="str">
        <f>IF('Santri Wajar'!F1530="","-",IF(LEN('Santri Wajar'!F1530)&lt;4,"Cek lagi","OK"))</f>
        <v>-</v>
      </c>
      <c r="G1530" s="27" t="str">
        <f>IF('Santri Wajar'!G1530="","-",IF(LEN('Santri Wajar'!G1530)&lt;&gt;18,"Tidak valid",IF(VALUE('Santri Wajar'!G1530)&lt;0,"Cek lagi","OK")))</f>
        <v>-</v>
      </c>
      <c r="H1530" s="27" t="str">
        <f>IF('Santri Wajar'!H1530="","-",IF(LEN('Santri Wajar'!H1530)&lt;&gt;10,"Tidak valid",IF(VALUE('Santri Wajar'!H1530)&lt;0,"Cek lagi","OK")))</f>
        <v>-</v>
      </c>
      <c r="I1530" s="27" t="str">
        <f>IF('Santri Wajar'!I1530="","-",IF(LEN('Santri Wajar'!I1530)&lt;4,"Cek lagi","OK"))</f>
        <v>-</v>
      </c>
      <c r="J1530" s="27" t="str">
        <f>IF('Santri Wajar'!J1530="","-",IF(LEN('Santri Wajar'!J1530)&lt;4,"Cek lagi","OK"))</f>
        <v>-</v>
      </c>
      <c r="K1530" s="26" t="str">
        <f>IF('Santri Wajar'!K1530="","-",IF(VALUE(LEFT('Santri Wajar'!K1530,2))&gt;31,"Tanggal tidak valid",IF(VALUE(LEFT(RIGHT('Santri Wajar'!K1530,7),2))&gt;12,"Bulan tidak valid",IF(VALUE(RIGHT('Santri Wajar'!K1530,4))&gt;2010,"Tahun cek lagi",IF(VALUE(RIGHT('Santri Wajar'!K1530,4))&lt;1950,"Tahun cek lagi","OK")))))</f>
        <v>-</v>
      </c>
      <c r="L1530" s="27" t="str">
        <f>IF('Santri Wajar'!L1530="","-",IF('Santri Wajar'!L1530="L","OK",IF('Santri Wajar'!L1530="P","OK","Tidak valid")))</f>
        <v>-</v>
      </c>
      <c r="M1530" s="27" t="str">
        <f>IF('Santri Wajar'!M1530="","-",IF('Santri Wajar'!M1530&gt;2,"Tidak valid",IF('Santri Wajar'!M1530&lt;1,"Tidak valid","OK")))</f>
        <v>-</v>
      </c>
      <c r="N1530" s="27" t="str">
        <f>IF('Santri Wajar'!N1530="","-",IF('Santri Wajar'!N1530&gt;12,"Tidak valid",IF('Santri Wajar'!N1530&lt;1,"Tidak valid","OK")))</f>
        <v>-</v>
      </c>
      <c r="O1530" s="27" t="str">
        <f>IF('Santri Wajar'!O1530="","-",IF(LEN('Santri Wajar'!O1530)&lt;4,"Cek lagi","OK"))</f>
        <v>-</v>
      </c>
      <c r="P1530" s="27" t="str">
        <f>IF('Santri Wajar'!P1530="","-",IF(LEN('Santri Wajar'!P1530)&lt;4,"Cek lagi","OK"))</f>
        <v>-</v>
      </c>
      <c r="Q1530" s="27" t="str">
        <f>IF('Santri Wajar'!Q1530="","-",IF(LEN('Santri Wajar'!Q1530)&lt;4,"Cek lagi","OK"))</f>
        <v>-</v>
      </c>
      <c r="R1530" s="27" t="str">
        <f>IF('Santri Wajar'!R1530="","-",IF(LEN('Santri Wajar'!R1530)&lt;4,"Cek lagi","OK"))</f>
        <v>-</v>
      </c>
      <c r="S1530" s="27" t="str">
        <f>IF('Santri Wajar'!S1530="","-",IF(LEN('Santri Wajar'!S1530)&lt;8,"Cek lagi","OK"))</f>
        <v>-</v>
      </c>
      <c r="T1530" s="27" t="str">
        <f>IF('Santri Wajar'!T1530="","-",IF(LEN('Santri Wajar'!T1530)&lt;&gt;6,"Cek lagi","OK"))</f>
        <v>-</v>
      </c>
      <c r="U1530" s="27" t="str">
        <f>IF('Santri Wajar'!U1530="","-",IF(LEN('Santri Wajar'!U1530)&lt;4,"Cek lagi","OK"))</f>
        <v>-</v>
      </c>
      <c r="V1530" s="27" t="str">
        <f>IF('Santri Wajar'!V1530="","-",IF('Santri Wajar'!V1530&gt;9,"Tidak valid","OK"))</f>
        <v>-</v>
      </c>
      <c r="W1530" s="27" t="str">
        <f>IF('Santri Wajar'!W1530="","-",IF(VALUE(LEFT('Santri Wajar'!W1530,1))&gt;1,"Tidak valid","OK"))</f>
        <v>-</v>
      </c>
      <c r="X1530" s="27" t="str">
        <f>IF('Santri Wajar'!X1530="","-",IF(LEN('Santri Wajar'!X1530)&lt;4,"Cek lagi","OK"))</f>
        <v>-</v>
      </c>
      <c r="Y1530" s="27" t="str">
        <f>IF('Santri Wajar'!Y1530="","-",IF('Santri Wajar'!Y1530&gt;9,"Tidak valid","OK"))</f>
        <v>-</v>
      </c>
      <c r="Z1530" s="27" t="str">
        <f>IF('Santri Wajar'!Z1530="","-",IF(VALUE(LEFT('Santri Wajar'!Z1530,1))&gt;1,"Tidak valid","OK"))</f>
        <v>-</v>
      </c>
      <c r="AA1530" s="27" t="str">
        <f>IF('Santri Wajar'!AA1530="","-",IF('Santri Wajar'!AA1530&gt;6,"Tidak valid",IF('Santri Wajar'!AA1530&lt;1,"Tidak valid","OK")))</f>
        <v>-</v>
      </c>
    </row>
    <row r="1531" spans="1:27" ht="15" customHeight="1" x14ac:dyDescent="0.2">
      <c r="A1531" s="26" t="str">
        <f>IF('Santri Wajar'!A1531="","-",IF(LEN('Santri Wajar'!A1531)&lt;&gt;12,"Tidak valid","OK"))</f>
        <v>-</v>
      </c>
      <c r="B1531" s="27" t="str">
        <f>IF('Santri Wajar'!B1531="","-",IF(LEN('Santri Wajar'!B1531)&lt;5,"Cek lagi","OK"))</f>
        <v>-</v>
      </c>
      <c r="C1531" s="27" t="str">
        <f>IF('Santri Wajar'!C1531="","-",IF(LEN('Santri Wajar'!C1531)&lt;5,"Cek lagi","OK"))</f>
        <v>-</v>
      </c>
      <c r="D1531" s="27" t="str">
        <f>IF('Santri Wajar'!D1531="","-",IF(LEN('Santri Wajar'!D1531)&lt;4,"Cek lagi","OK"))</f>
        <v>-</v>
      </c>
      <c r="E1531" s="27" t="str">
        <f>IF('Santri Wajar'!E1531="","-",IF(LEN('Santri Wajar'!E1531)&lt;4,"Cek lagi","OK"))</f>
        <v>-</v>
      </c>
      <c r="F1531" s="27" t="str">
        <f>IF('Santri Wajar'!F1531="","-",IF(LEN('Santri Wajar'!F1531)&lt;4,"Cek lagi","OK"))</f>
        <v>-</v>
      </c>
      <c r="G1531" s="27" t="str">
        <f>IF('Santri Wajar'!G1531="","-",IF(LEN('Santri Wajar'!G1531)&lt;&gt;18,"Tidak valid",IF(VALUE('Santri Wajar'!G1531)&lt;0,"Cek lagi","OK")))</f>
        <v>-</v>
      </c>
      <c r="H1531" s="27" t="str">
        <f>IF('Santri Wajar'!H1531="","-",IF(LEN('Santri Wajar'!H1531)&lt;&gt;10,"Tidak valid",IF(VALUE('Santri Wajar'!H1531)&lt;0,"Cek lagi","OK")))</f>
        <v>-</v>
      </c>
      <c r="I1531" s="27" t="str">
        <f>IF('Santri Wajar'!I1531="","-",IF(LEN('Santri Wajar'!I1531)&lt;4,"Cek lagi","OK"))</f>
        <v>-</v>
      </c>
      <c r="J1531" s="27" t="str">
        <f>IF('Santri Wajar'!J1531="","-",IF(LEN('Santri Wajar'!J1531)&lt;4,"Cek lagi","OK"))</f>
        <v>-</v>
      </c>
      <c r="K1531" s="26" t="str">
        <f>IF('Santri Wajar'!K1531="","-",IF(VALUE(LEFT('Santri Wajar'!K1531,2))&gt;31,"Tanggal tidak valid",IF(VALUE(LEFT(RIGHT('Santri Wajar'!K1531,7),2))&gt;12,"Bulan tidak valid",IF(VALUE(RIGHT('Santri Wajar'!K1531,4))&gt;2010,"Tahun cek lagi",IF(VALUE(RIGHT('Santri Wajar'!K1531,4))&lt;1950,"Tahun cek lagi","OK")))))</f>
        <v>-</v>
      </c>
      <c r="L1531" s="27" t="str">
        <f>IF('Santri Wajar'!L1531="","-",IF('Santri Wajar'!L1531="L","OK",IF('Santri Wajar'!L1531="P","OK","Tidak valid")))</f>
        <v>-</v>
      </c>
      <c r="M1531" s="27" t="str">
        <f>IF('Santri Wajar'!M1531="","-",IF('Santri Wajar'!M1531&gt;2,"Tidak valid",IF('Santri Wajar'!M1531&lt;1,"Tidak valid","OK")))</f>
        <v>-</v>
      </c>
      <c r="N1531" s="27" t="str">
        <f>IF('Santri Wajar'!N1531="","-",IF('Santri Wajar'!N1531&gt;12,"Tidak valid",IF('Santri Wajar'!N1531&lt;1,"Tidak valid","OK")))</f>
        <v>-</v>
      </c>
      <c r="O1531" s="27" t="str">
        <f>IF('Santri Wajar'!O1531="","-",IF(LEN('Santri Wajar'!O1531)&lt;4,"Cek lagi","OK"))</f>
        <v>-</v>
      </c>
      <c r="P1531" s="27" t="str">
        <f>IF('Santri Wajar'!P1531="","-",IF(LEN('Santri Wajar'!P1531)&lt;4,"Cek lagi","OK"))</f>
        <v>-</v>
      </c>
      <c r="Q1531" s="27" t="str">
        <f>IF('Santri Wajar'!Q1531="","-",IF(LEN('Santri Wajar'!Q1531)&lt;4,"Cek lagi","OK"))</f>
        <v>-</v>
      </c>
      <c r="R1531" s="27" t="str">
        <f>IF('Santri Wajar'!R1531="","-",IF(LEN('Santri Wajar'!R1531)&lt;4,"Cek lagi","OK"))</f>
        <v>-</v>
      </c>
      <c r="S1531" s="27" t="str">
        <f>IF('Santri Wajar'!S1531="","-",IF(LEN('Santri Wajar'!S1531)&lt;8,"Cek lagi","OK"))</f>
        <v>-</v>
      </c>
      <c r="T1531" s="27" t="str">
        <f>IF('Santri Wajar'!T1531="","-",IF(LEN('Santri Wajar'!T1531)&lt;&gt;6,"Cek lagi","OK"))</f>
        <v>-</v>
      </c>
      <c r="U1531" s="27" t="str">
        <f>IF('Santri Wajar'!U1531="","-",IF(LEN('Santri Wajar'!U1531)&lt;4,"Cek lagi","OK"))</f>
        <v>-</v>
      </c>
      <c r="V1531" s="27" t="str">
        <f>IF('Santri Wajar'!V1531="","-",IF('Santri Wajar'!V1531&gt;9,"Tidak valid","OK"))</f>
        <v>-</v>
      </c>
      <c r="W1531" s="27" t="str">
        <f>IF('Santri Wajar'!W1531="","-",IF(VALUE(LEFT('Santri Wajar'!W1531,1))&gt;1,"Tidak valid","OK"))</f>
        <v>-</v>
      </c>
      <c r="X1531" s="27" t="str">
        <f>IF('Santri Wajar'!X1531="","-",IF(LEN('Santri Wajar'!X1531)&lt;4,"Cek lagi","OK"))</f>
        <v>-</v>
      </c>
      <c r="Y1531" s="27" t="str">
        <f>IF('Santri Wajar'!Y1531="","-",IF('Santri Wajar'!Y1531&gt;9,"Tidak valid","OK"))</f>
        <v>-</v>
      </c>
      <c r="Z1531" s="27" t="str">
        <f>IF('Santri Wajar'!Z1531="","-",IF(VALUE(LEFT('Santri Wajar'!Z1531,1))&gt;1,"Tidak valid","OK"))</f>
        <v>-</v>
      </c>
      <c r="AA1531" s="27" t="str">
        <f>IF('Santri Wajar'!AA1531="","-",IF('Santri Wajar'!AA1531&gt;6,"Tidak valid",IF('Santri Wajar'!AA1531&lt;1,"Tidak valid","OK")))</f>
        <v>-</v>
      </c>
    </row>
    <row r="1532" spans="1:27" ht="15" customHeight="1" x14ac:dyDescent="0.2">
      <c r="A1532" s="26" t="str">
        <f>IF('Santri Wajar'!A1532="","-",IF(LEN('Santri Wajar'!A1532)&lt;&gt;12,"Tidak valid","OK"))</f>
        <v>-</v>
      </c>
      <c r="B1532" s="27" t="str">
        <f>IF('Santri Wajar'!B1532="","-",IF(LEN('Santri Wajar'!B1532)&lt;5,"Cek lagi","OK"))</f>
        <v>-</v>
      </c>
      <c r="C1532" s="27" t="str">
        <f>IF('Santri Wajar'!C1532="","-",IF(LEN('Santri Wajar'!C1532)&lt;5,"Cek lagi","OK"))</f>
        <v>-</v>
      </c>
      <c r="D1532" s="27" t="str">
        <f>IF('Santri Wajar'!D1532="","-",IF(LEN('Santri Wajar'!D1532)&lt;4,"Cek lagi","OK"))</f>
        <v>-</v>
      </c>
      <c r="E1532" s="27" t="str">
        <f>IF('Santri Wajar'!E1532="","-",IF(LEN('Santri Wajar'!E1532)&lt;4,"Cek lagi","OK"))</f>
        <v>-</v>
      </c>
      <c r="F1532" s="27" t="str">
        <f>IF('Santri Wajar'!F1532="","-",IF(LEN('Santri Wajar'!F1532)&lt;4,"Cek lagi","OK"))</f>
        <v>-</v>
      </c>
      <c r="G1532" s="27" t="str">
        <f>IF('Santri Wajar'!G1532="","-",IF(LEN('Santri Wajar'!G1532)&lt;&gt;18,"Tidak valid",IF(VALUE('Santri Wajar'!G1532)&lt;0,"Cek lagi","OK")))</f>
        <v>-</v>
      </c>
      <c r="H1532" s="27" t="str">
        <f>IF('Santri Wajar'!H1532="","-",IF(LEN('Santri Wajar'!H1532)&lt;&gt;10,"Tidak valid",IF(VALUE('Santri Wajar'!H1532)&lt;0,"Cek lagi","OK")))</f>
        <v>-</v>
      </c>
      <c r="I1532" s="27" t="str">
        <f>IF('Santri Wajar'!I1532="","-",IF(LEN('Santri Wajar'!I1532)&lt;4,"Cek lagi","OK"))</f>
        <v>-</v>
      </c>
      <c r="J1532" s="27" t="str">
        <f>IF('Santri Wajar'!J1532="","-",IF(LEN('Santri Wajar'!J1532)&lt;4,"Cek lagi","OK"))</f>
        <v>-</v>
      </c>
      <c r="K1532" s="26" t="str">
        <f>IF('Santri Wajar'!K1532="","-",IF(VALUE(LEFT('Santri Wajar'!K1532,2))&gt;31,"Tanggal tidak valid",IF(VALUE(LEFT(RIGHT('Santri Wajar'!K1532,7),2))&gt;12,"Bulan tidak valid",IF(VALUE(RIGHT('Santri Wajar'!K1532,4))&gt;2010,"Tahun cek lagi",IF(VALUE(RIGHT('Santri Wajar'!K1532,4))&lt;1950,"Tahun cek lagi","OK")))))</f>
        <v>-</v>
      </c>
      <c r="L1532" s="27" t="str">
        <f>IF('Santri Wajar'!L1532="","-",IF('Santri Wajar'!L1532="L","OK",IF('Santri Wajar'!L1532="P","OK","Tidak valid")))</f>
        <v>-</v>
      </c>
      <c r="M1532" s="27" t="str">
        <f>IF('Santri Wajar'!M1532="","-",IF('Santri Wajar'!M1532&gt;2,"Tidak valid",IF('Santri Wajar'!M1532&lt;1,"Tidak valid","OK")))</f>
        <v>-</v>
      </c>
      <c r="N1532" s="27" t="str">
        <f>IF('Santri Wajar'!N1532="","-",IF('Santri Wajar'!N1532&gt;12,"Tidak valid",IF('Santri Wajar'!N1532&lt;1,"Tidak valid","OK")))</f>
        <v>-</v>
      </c>
      <c r="O1532" s="27" t="str">
        <f>IF('Santri Wajar'!O1532="","-",IF(LEN('Santri Wajar'!O1532)&lt;4,"Cek lagi","OK"))</f>
        <v>-</v>
      </c>
      <c r="P1532" s="27" t="str">
        <f>IF('Santri Wajar'!P1532="","-",IF(LEN('Santri Wajar'!P1532)&lt;4,"Cek lagi","OK"))</f>
        <v>-</v>
      </c>
      <c r="Q1532" s="27" t="str">
        <f>IF('Santri Wajar'!Q1532="","-",IF(LEN('Santri Wajar'!Q1532)&lt;4,"Cek lagi","OK"))</f>
        <v>-</v>
      </c>
      <c r="R1532" s="27" t="str">
        <f>IF('Santri Wajar'!R1532="","-",IF(LEN('Santri Wajar'!R1532)&lt;4,"Cek lagi","OK"))</f>
        <v>-</v>
      </c>
      <c r="S1532" s="27" t="str">
        <f>IF('Santri Wajar'!S1532="","-",IF(LEN('Santri Wajar'!S1532)&lt;8,"Cek lagi","OK"))</f>
        <v>-</v>
      </c>
      <c r="T1532" s="27" t="str">
        <f>IF('Santri Wajar'!T1532="","-",IF(LEN('Santri Wajar'!T1532)&lt;&gt;6,"Cek lagi","OK"))</f>
        <v>-</v>
      </c>
      <c r="U1532" s="27" t="str">
        <f>IF('Santri Wajar'!U1532="","-",IF(LEN('Santri Wajar'!U1532)&lt;4,"Cek lagi","OK"))</f>
        <v>-</v>
      </c>
      <c r="V1532" s="27" t="str">
        <f>IF('Santri Wajar'!V1532="","-",IF('Santri Wajar'!V1532&gt;9,"Tidak valid","OK"))</f>
        <v>-</v>
      </c>
      <c r="W1532" s="27" t="str">
        <f>IF('Santri Wajar'!W1532="","-",IF(VALUE(LEFT('Santri Wajar'!W1532,1))&gt;1,"Tidak valid","OK"))</f>
        <v>-</v>
      </c>
      <c r="X1532" s="27" t="str">
        <f>IF('Santri Wajar'!X1532="","-",IF(LEN('Santri Wajar'!X1532)&lt;4,"Cek lagi","OK"))</f>
        <v>-</v>
      </c>
      <c r="Y1532" s="27" t="str">
        <f>IF('Santri Wajar'!Y1532="","-",IF('Santri Wajar'!Y1532&gt;9,"Tidak valid","OK"))</f>
        <v>-</v>
      </c>
      <c r="Z1532" s="27" t="str">
        <f>IF('Santri Wajar'!Z1532="","-",IF(VALUE(LEFT('Santri Wajar'!Z1532,1))&gt;1,"Tidak valid","OK"))</f>
        <v>-</v>
      </c>
      <c r="AA1532" s="27" t="str">
        <f>IF('Santri Wajar'!AA1532="","-",IF('Santri Wajar'!AA1532&gt;6,"Tidak valid",IF('Santri Wajar'!AA1532&lt;1,"Tidak valid","OK")))</f>
        <v>-</v>
      </c>
    </row>
    <row r="1533" spans="1:27" ht="15" customHeight="1" x14ac:dyDescent="0.2">
      <c r="A1533" s="26" t="str">
        <f>IF('Santri Wajar'!A1533="","-",IF(LEN('Santri Wajar'!A1533)&lt;&gt;12,"Tidak valid","OK"))</f>
        <v>-</v>
      </c>
      <c r="B1533" s="27" t="str">
        <f>IF('Santri Wajar'!B1533="","-",IF(LEN('Santri Wajar'!B1533)&lt;5,"Cek lagi","OK"))</f>
        <v>-</v>
      </c>
      <c r="C1533" s="27" t="str">
        <f>IF('Santri Wajar'!C1533="","-",IF(LEN('Santri Wajar'!C1533)&lt;5,"Cek lagi","OK"))</f>
        <v>-</v>
      </c>
      <c r="D1533" s="27" t="str">
        <f>IF('Santri Wajar'!D1533="","-",IF(LEN('Santri Wajar'!D1533)&lt;4,"Cek lagi","OK"))</f>
        <v>-</v>
      </c>
      <c r="E1533" s="27" t="str">
        <f>IF('Santri Wajar'!E1533="","-",IF(LEN('Santri Wajar'!E1533)&lt;4,"Cek lagi","OK"))</f>
        <v>-</v>
      </c>
      <c r="F1533" s="27" t="str">
        <f>IF('Santri Wajar'!F1533="","-",IF(LEN('Santri Wajar'!F1533)&lt;4,"Cek lagi","OK"))</f>
        <v>-</v>
      </c>
      <c r="G1533" s="27" t="str">
        <f>IF('Santri Wajar'!G1533="","-",IF(LEN('Santri Wajar'!G1533)&lt;&gt;18,"Tidak valid",IF(VALUE('Santri Wajar'!G1533)&lt;0,"Cek lagi","OK")))</f>
        <v>-</v>
      </c>
      <c r="H1533" s="27" t="str">
        <f>IF('Santri Wajar'!H1533="","-",IF(LEN('Santri Wajar'!H1533)&lt;&gt;10,"Tidak valid",IF(VALUE('Santri Wajar'!H1533)&lt;0,"Cek lagi","OK")))</f>
        <v>-</v>
      </c>
      <c r="I1533" s="27" t="str">
        <f>IF('Santri Wajar'!I1533="","-",IF(LEN('Santri Wajar'!I1533)&lt;4,"Cek lagi","OK"))</f>
        <v>-</v>
      </c>
      <c r="J1533" s="27" t="str">
        <f>IF('Santri Wajar'!J1533="","-",IF(LEN('Santri Wajar'!J1533)&lt;4,"Cek lagi","OK"))</f>
        <v>-</v>
      </c>
      <c r="K1533" s="26" t="str">
        <f>IF('Santri Wajar'!K1533="","-",IF(VALUE(LEFT('Santri Wajar'!K1533,2))&gt;31,"Tanggal tidak valid",IF(VALUE(LEFT(RIGHT('Santri Wajar'!K1533,7),2))&gt;12,"Bulan tidak valid",IF(VALUE(RIGHT('Santri Wajar'!K1533,4))&gt;2010,"Tahun cek lagi",IF(VALUE(RIGHT('Santri Wajar'!K1533,4))&lt;1950,"Tahun cek lagi","OK")))))</f>
        <v>-</v>
      </c>
      <c r="L1533" s="27" t="str">
        <f>IF('Santri Wajar'!L1533="","-",IF('Santri Wajar'!L1533="L","OK",IF('Santri Wajar'!L1533="P","OK","Tidak valid")))</f>
        <v>-</v>
      </c>
      <c r="M1533" s="27" t="str">
        <f>IF('Santri Wajar'!M1533="","-",IF('Santri Wajar'!M1533&gt;2,"Tidak valid",IF('Santri Wajar'!M1533&lt;1,"Tidak valid","OK")))</f>
        <v>-</v>
      </c>
      <c r="N1533" s="27" t="str">
        <f>IF('Santri Wajar'!N1533="","-",IF('Santri Wajar'!N1533&gt;12,"Tidak valid",IF('Santri Wajar'!N1533&lt;1,"Tidak valid","OK")))</f>
        <v>-</v>
      </c>
      <c r="O1533" s="27" t="str">
        <f>IF('Santri Wajar'!O1533="","-",IF(LEN('Santri Wajar'!O1533)&lt;4,"Cek lagi","OK"))</f>
        <v>-</v>
      </c>
      <c r="P1533" s="27" t="str">
        <f>IF('Santri Wajar'!P1533="","-",IF(LEN('Santri Wajar'!P1533)&lt;4,"Cek lagi","OK"))</f>
        <v>-</v>
      </c>
      <c r="Q1533" s="27" t="str">
        <f>IF('Santri Wajar'!Q1533="","-",IF(LEN('Santri Wajar'!Q1533)&lt;4,"Cek lagi","OK"))</f>
        <v>-</v>
      </c>
      <c r="R1533" s="27" t="str">
        <f>IF('Santri Wajar'!R1533="","-",IF(LEN('Santri Wajar'!R1533)&lt;4,"Cek lagi","OK"))</f>
        <v>-</v>
      </c>
      <c r="S1533" s="27" t="str">
        <f>IF('Santri Wajar'!S1533="","-",IF(LEN('Santri Wajar'!S1533)&lt;8,"Cek lagi","OK"))</f>
        <v>-</v>
      </c>
      <c r="T1533" s="27" t="str">
        <f>IF('Santri Wajar'!T1533="","-",IF(LEN('Santri Wajar'!T1533)&lt;&gt;6,"Cek lagi","OK"))</f>
        <v>-</v>
      </c>
      <c r="U1533" s="27" t="str">
        <f>IF('Santri Wajar'!U1533="","-",IF(LEN('Santri Wajar'!U1533)&lt;4,"Cek lagi","OK"))</f>
        <v>-</v>
      </c>
      <c r="V1533" s="27" t="str">
        <f>IF('Santri Wajar'!V1533="","-",IF('Santri Wajar'!V1533&gt;9,"Tidak valid","OK"))</f>
        <v>-</v>
      </c>
      <c r="W1533" s="27" t="str">
        <f>IF('Santri Wajar'!W1533="","-",IF(VALUE(LEFT('Santri Wajar'!W1533,1))&gt;1,"Tidak valid","OK"))</f>
        <v>-</v>
      </c>
      <c r="X1533" s="27" t="str">
        <f>IF('Santri Wajar'!X1533="","-",IF(LEN('Santri Wajar'!X1533)&lt;4,"Cek lagi","OK"))</f>
        <v>-</v>
      </c>
      <c r="Y1533" s="27" t="str">
        <f>IF('Santri Wajar'!Y1533="","-",IF('Santri Wajar'!Y1533&gt;9,"Tidak valid","OK"))</f>
        <v>-</v>
      </c>
      <c r="Z1533" s="27" t="str">
        <f>IF('Santri Wajar'!Z1533="","-",IF(VALUE(LEFT('Santri Wajar'!Z1533,1))&gt;1,"Tidak valid","OK"))</f>
        <v>-</v>
      </c>
      <c r="AA1533" s="27" t="str">
        <f>IF('Santri Wajar'!AA1533="","-",IF('Santri Wajar'!AA1533&gt;6,"Tidak valid",IF('Santri Wajar'!AA1533&lt;1,"Tidak valid","OK")))</f>
        <v>-</v>
      </c>
    </row>
    <row r="1534" spans="1:27" ht="15" customHeight="1" x14ac:dyDescent="0.2">
      <c r="A1534" s="26" t="str">
        <f>IF('Santri Wajar'!A1534="","-",IF(LEN('Santri Wajar'!A1534)&lt;&gt;12,"Tidak valid","OK"))</f>
        <v>-</v>
      </c>
      <c r="B1534" s="27" t="str">
        <f>IF('Santri Wajar'!B1534="","-",IF(LEN('Santri Wajar'!B1534)&lt;5,"Cek lagi","OK"))</f>
        <v>-</v>
      </c>
      <c r="C1534" s="27" t="str">
        <f>IF('Santri Wajar'!C1534="","-",IF(LEN('Santri Wajar'!C1534)&lt;5,"Cek lagi","OK"))</f>
        <v>-</v>
      </c>
      <c r="D1534" s="27" t="str">
        <f>IF('Santri Wajar'!D1534="","-",IF(LEN('Santri Wajar'!D1534)&lt;4,"Cek lagi","OK"))</f>
        <v>-</v>
      </c>
      <c r="E1534" s="27" t="str">
        <f>IF('Santri Wajar'!E1534="","-",IF(LEN('Santri Wajar'!E1534)&lt;4,"Cek lagi","OK"))</f>
        <v>-</v>
      </c>
      <c r="F1534" s="27" t="str">
        <f>IF('Santri Wajar'!F1534="","-",IF(LEN('Santri Wajar'!F1534)&lt;4,"Cek lagi","OK"))</f>
        <v>-</v>
      </c>
      <c r="G1534" s="27" t="str">
        <f>IF('Santri Wajar'!G1534="","-",IF(LEN('Santri Wajar'!G1534)&lt;&gt;18,"Tidak valid",IF(VALUE('Santri Wajar'!G1534)&lt;0,"Cek lagi","OK")))</f>
        <v>-</v>
      </c>
      <c r="H1534" s="27" t="str">
        <f>IF('Santri Wajar'!H1534="","-",IF(LEN('Santri Wajar'!H1534)&lt;&gt;10,"Tidak valid",IF(VALUE('Santri Wajar'!H1534)&lt;0,"Cek lagi","OK")))</f>
        <v>-</v>
      </c>
      <c r="I1534" s="27" t="str">
        <f>IF('Santri Wajar'!I1534="","-",IF(LEN('Santri Wajar'!I1534)&lt;4,"Cek lagi","OK"))</f>
        <v>-</v>
      </c>
      <c r="J1534" s="27" t="str">
        <f>IF('Santri Wajar'!J1534="","-",IF(LEN('Santri Wajar'!J1534)&lt;4,"Cek lagi","OK"))</f>
        <v>-</v>
      </c>
      <c r="K1534" s="26" t="str">
        <f>IF('Santri Wajar'!K1534="","-",IF(VALUE(LEFT('Santri Wajar'!K1534,2))&gt;31,"Tanggal tidak valid",IF(VALUE(LEFT(RIGHT('Santri Wajar'!K1534,7),2))&gt;12,"Bulan tidak valid",IF(VALUE(RIGHT('Santri Wajar'!K1534,4))&gt;2010,"Tahun cek lagi",IF(VALUE(RIGHT('Santri Wajar'!K1534,4))&lt;1950,"Tahun cek lagi","OK")))))</f>
        <v>-</v>
      </c>
      <c r="L1534" s="27" t="str">
        <f>IF('Santri Wajar'!L1534="","-",IF('Santri Wajar'!L1534="L","OK",IF('Santri Wajar'!L1534="P","OK","Tidak valid")))</f>
        <v>-</v>
      </c>
      <c r="M1534" s="27" t="str">
        <f>IF('Santri Wajar'!M1534="","-",IF('Santri Wajar'!M1534&gt;2,"Tidak valid",IF('Santri Wajar'!M1534&lt;1,"Tidak valid","OK")))</f>
        <v>-</v>
      </c>
      <c r="N1534" s="27" t="str">
        <f>IF('Santri Wajar'!N1534="","-",IF('Santri Wajar'!N1534&gt;12,"Tidak valid",IF('Santri Wajar'!N1534&lt;1,"Tidak valid","OK")))</f>
        <v>-</v>
      </c>
      <c r="O1534" s="27" t="str">
        <f>IF('Santri Wajar'!O1534="","-",IF(LEN('Santri Wajar'!O1534)&lt;4,"Cek lagi","OK"))</f>
        <v>-</v>
      </c>
      <c r="P1534" s="27" t="str">
        <f>IF('Santri Wajar'!P1534="","-",IF(LEN('Santri Wajar'!P1534)&lt;4,"Cek lagi","OK"))</f>
        <v>-</v>
      </c>
      <c r="Q1534" s="27" t="str">
        <f>IF('Santri Wajar'!Q1534="","-",IF(LEN('Santri Wajar'!Q1534)&lt;4,"Cek lagi","OK"))</f>
        <v>-</v>
      </c>
      <c r="R1534" s="27" t="str">
        <f>IF('Santri Wajar'!R1534="","-",IF(LEN('Santri Wajar'!R1534)&lt;4,"Cek lagi","OK"))</f>
        <v>-</v>
      </c>
      <c r="S1534" s="27" t="str">
        <f>IF('Santri Wajar'!S1534="","-",IF(LEN('Santri Wajar'!S1534)&lt;8,"Cek lagi","OK"))</f>
        <v>-</v>
      </c>
      <c r="T1534" s="27" t="str">
        <f>IF('Santri Wajar'!T1534="","-",IF(LEN('Santri Wajar'!T1534)&lt;&gt;6,"Cek lagi","OK"))</f>
        <v>-</v>
      </c>
      <c r="U1534" s="27" t="str">
        <f>IF('Santri Wajar'!U1534="","-",IF(LEN('Santri Wajar'!U1534)&lt;4,"Cek lagi","OK"))</f>
        <v>-</v>
      </c>
      <c r="V1534" s="27" t="str">
        <f>IF('Santri Wajar'!V1534="","-",IF('Santri Wajar'!V1534&gt;9,"Tidak valid","OK"))</f>
        <v>-</v>
      </c>
      <c r="W1534" s="27" t="str">
        <f>IF('Santri Wajar'!W1534="","-",IF(VALUE(LEFT('Santri Wajar'!W1534,1))&gt;1,"Tidak valid","OK"))</f>
        <v>-</v>
      </c>
      <c r="X1534" s="27" t="str">
        <f>IF('Santri Wajar'!X1534="","-",IF(LEN('Santri Wajar'!X1534)&lt;4,"Cek lagi","OK"))</f>
        <v>-</v>
      </c>
      <c r="Y1534" s="27" t="str">
        <f>IF('Santri Wajar'!Y1534="","-",IF('Santri Wajar'!Y1534&gt;9,"Tidak valid","OK"))</f>
        <v>-</v>
      </c>
      <c r="Z1534" s="27" t="str">
        <f>IF('Santri Wajar'!Z1534="","-",IF(VALUE(LEFT('Santri Wajar'!Z1534,1))&gt;1,"Tidak valid","OK"))</f>
        <v>-</v>
      </c>
      <c r="AA1534" s="27" t="str">
        <f>IF('Santri Wajar'!AA1534="","-",IF('Santri Wajar'!AA1534&gt;6,"Tidak valid",IF('Santri Wajar'!AA1534&lt;1,"Tidak valid","OK")))</f>
        <v>-</v>
      </c>
    </row>
    <row r="1535" spans="1:27" ht="15" customHeight="1" x14ac:dyDescent="0.2">
      <c r="A1535" s="26" t="str">
        <f>IF('Santri Wajar'!A1535="","-",IF(LEN('Santri Wajar'!A1535)&lt;&gt;12,"Tidak valid","OK"))</f>
        <v>-</v>
      </c>
      <c r="B1535" s="27" t="str">
        <f>IF('Santri Wajar'!B1535="","-",IF(LEN('Santri Wajar'!B1535)&lt;5,"Cek lagi","OK"))</f>
        <v>-</v>
      </c>
      <c r="C1535" s="27" t="str">
        <f>IF('Santri Wajar'!C1535="","-",IF(LEN('Santri Wajar'!C1535)&lt;5,"Cek lagi","OK"))</f>
        <v>-</v>
      </c>
      <c r="D1535" s="27" t="str">
        <f>IF('Santri Wajar'!D1535="","-",IF(LEN('Santri Wajar'!D1535)&lt;4,"Cek lagi","OK"))</f>
        <v>-</v>
      </c>
      <c r="E1535" s="27" t="str">
        <f>IF('Santri Wajar'!E1535="","-",IF(LEN('Santri Wajar'!E1535)&lt;4,"Cek lagi","OK"))</f>
        <v>-</v>
      </c>
      <c r="F1535" s="27" t="str">
        <f>IF('Santri Wajar'!F1535="","-",IF(LEN('Santri Wajar'!F1535)&lt;4,"Cek lagi","OK"))</f>
        <v>-</v>
      </c>
      <c r="G1535" s="27" t="str">
        <f>IF('Santri Wajar'!G1535="","-",IF(LEN('Santri Wajar'!G1535)&lt;&gt;18,"Tidak valid",IF(VALUE('Santri Wajar'!G1535)&lt;0,"Cek lagi","OK")))</f>
        <v>-</v>
      </c>
      <c r="H1535" s="27" t="str">
        <f>IF('Santri Wajar'!H1535="","-",IF(LEN('Santri Wajar'!H1535)&lt;&gt;10,"Tidak valid",IF(VALUE('Santri Wajar'!H1535)&lt;0,"Cek lagi","OK")))</f>
        <v>-</v>
      </c>
      <c r="I1535" s="27" t="str">
        <f>IF('Santri Wajar'!I1535="","-",IF(LEN('Santri Wajar'!I1535)&lt;4,"Cek lagi","OK"))</f>
        <v>-</v>
      </c>
      <c r="J1535" s="27" t="str">
        <f>IF('Santri Wajar'!J1535="","-",IF(LEN('Santri Wajar'!J1535)&lt;4,"Cek lagi","OK"))</f>
        <v>-</v>
      </c>
      <c r="K1535" s="26" t="str">
        <f>IF('Santri Wajar'!K1535="","-",IF(VALUE(LEFT('Santri Wajar'!K1535,2))&gt;31,"Tanggal tidak valid",IF(VALUE(LEFT(RIGHT('Santri Wajar'!K1535,7),2))&gt;12,"Bulan tidak valid",IF(VALUE(RIGHT('Santri Wajar'!K1535,4))&gt;2010,"Tahun cek lagi",IF(VALUE(RIGHT('Santri Wajar'!K1535,4))&lt;1950,"Tahun cek lagi","OK")))))</f>
        <v>-</v>
      </c>
      <c r="L1535" s="27" t="str">
        <f>IF('Santri Wajar'!L1535="","-",IF('Santri Wajar'!L1535="L","OK",IF('Santri Wajar'!L1535="P","OK","Tidak valid")))</f>
        <v>-</v>
      </c>
      <c r="M1535" s="27" t="str">
        <f>IF('Santri Wajar'!M1535="","-",IF('Santri Wajar'!M1535&gt;2,"Tidak valid",IF('Santri Wajar'!M1535&lt;1,"Tidak valid","OK")))</f>
        <v>-</v>
      </c>
      <c r="N1535" s="27" t="str">
        <f>IF('Santri Wajar'!N1535="","-",IF('Santri Wajar'!N1535&gt;12,"Tidak valid",IF('Santri Wajar'!N1535&lt;1,"Tidak valid","OK")))</f>
        <v>-</v>
      </c>
      <c r="O1535" s="27" t="str">
        <f>IF('Santri Wajar'!O1535="","-",IF(LEN('Santri Wajar'!O1535)&lt;4,"Cek lagi","OK"))</f>
        <v>-</v>
      </c>
      <c r="P1535" s="27" t="str">
        <f>IF('Santri Wajar'!P1535="","-",IF(LEN('Santri Wajar'!P1535)&lt;4,"Cek lagi","OK"))</f>
        <v>-</v>
      </c>
      <c r="Q1535" s="27" t="str">
        <f>IF('Santri Wajar'!Q1535="","-",IF(LEN('Santri Wajar'!Q1535)&lt;4,"Cek lagi","OK"))</f>
        <v>-</v>
      </c>
      <c r="R1535" s="27" t="str">
        <f>IF('Santri Wajar'!R1535="","-",IF(LEN('Santri Wajar'!R1535)&lt;4,"Cek lagi","OK"))</f>
        <v>-</v>
      </c>
      <c r="S1535" s="27" t="str">
        <f>IF('Santri Wajar'!S1535="","-",IF(LEN('Santri Wajar'!S1535)&lt;8,"Cek lagi","OK"))</f>
        <v>-</v>
      </c>
      <c r="T1535" s="27" t="str">
        <f>IF('Santri Wajar'!T1535="","-",IF(LEN('Santri Wajar'!T1535)&lt;&gt;6,"Cek lagi","OK"))</f>
        <v>-</v>
      </c>
      <c r="U1535" s="27" t="str">
        <f>IF('Santri Wajar'!U1535="","-",IF(LEN('Santri Wajar'!U1535)&lt;4,"Cek lagi","OK"))</f>
        <v>-</v>
      </c>
      <c r="V1535" s="27" t="str">
        <f>IF('Santri Wajar'!V1535="","-",IF('Santri Wajar'!V1535&gt;9,"Tidak valid","OK"))</f>
        <v>-</v>
      </c>
      <c r="W1535" s="27" t="str">
        <f>IF('Santri Wajar'!W1535="","-",IF(VALUE(LEFT('Santri Wajar'!W1535,1))&gt;1,"Tidak valid","OK"))</f>
        <v>-</v>
      </c>
      <c r="X1535" s="27" t="str">
        <f>IF('Santri Wajar'!X1535="","-",IF(LEN('Santri Wajar'!X1535)&lt;4,"Cek lagi","OK"))</f>
        <v>-</v>
      </c>
      <c r="Y1535" s="27" t="str">
        <f>IF('Santri Wajar'!Y1535="","-",IF('Santri Wajar'!Y1535&gt;9,"Tidak valid","OK"))</f>
        <v>-</v>
      </c>
      <c r="Z1535" s="27" t="str">
        <f>IF('Santri Wajar'!Z1535="","-",IF(VALUE(LEFT('Santri Wajar'!Z1535,1))&gt;1,"Tidak valid","OK"))</f>
        <v>-</v>
      </c>
      <c r="AA1535" s="27" t="str">
        <f>IF('Santri Wajar'!AA1535="","-",IF('Santri Wajar'!AA1535&gt;6,"Tidak valid",IF('Santri Wajar'!AA1535&lt;1,"Tidak valid","OK")))</f>
        <v>-</v>
      </c>
    </row>
    <row r="1536" spans="1:27" ht="15" customHeight="1" x14ac:dyDescent="0.2">
      <c r="A1536" s="26" t="str">
        <f>IF('Santri Wajar'!A1536="","-",IF(LEN('Santri Wajar'!A1536)&lt;&gt;12,"Tidak valid","OK"))</f>
        <v>-</v>
      </c>
      <c r="B1536" s="27" t="str">
        <f>IF('Santri Wajar'!B1536="","-",IF(LEN('Santri Wajar'!B1536)&lt;5,"Cek lagi","OK"))</f>
        <v>-</v>
      </c>
      <c r="C1536" s="27" t="str">
        <f>IF('Santri Wajar'!C1536="","-",IF(LEN('Santri Wajar'!C1536)&lt;5,"Cek lagi","OK"))</f>
        <v>-</v>
      </c>
      <c r="D1536" s="27" t="str">
        <f>IF('Santri Wajar'!D1536="","-",IF(LEN('Santri Wajar'!D1536)&lt;4,"Cek lagi","OK"))</f>
        <v>-</v>
      </c>
      <c r="E1536" s="27" t="str">
        <f>IF('Santri Wajar'!E1536="","-",IF(LEN('Santri Wajar'!E1536)&lt;4,"Cek lagi","OK"))</f>
        <v>-</v>
      </c>
      <c r="F1536" s="27" t="str">
        <f>IF('Santri Wajar'!F1536="","-",IF(LEN('Santri Wajar'!F1536)&lt;4,"Cek lagi","OK"))</f>
        <v>-</v>
      </c>
      <c r="G1536" s="27" t="str">
        <f>IF('Santri Wajar'!G1536="","-",IF(LEN('Santri Wajar'!G1536)&lt;&gt;18,"Tidak valid",IF(VALUE('Santri Wajar'!G1536)&lt;0,"Cek lagi","OK")))</f>
        <v>-</v>
      </c>
      <c r="H1536" s="27" t="str">
        <f>IF('Santri Wajar'!H1536="","-",IF(LEN('Santri Wajar'!H1536)&lt;&gt;10,"Tidak valid",IF(VALUE('Santri Wajar'!H1536)&lt;0,"Cek lagi","OK")))</f>
        <v>-</v>
      </c>
      <c r="I1536" s="27" t="str">
        <f>IF('Santri Wajar'!I1536="","-",IF(LEN('Santri Wajar'!I1536)&lt;4,"Cek lagi","OK"))</f>
        <v>-</v>
      </c>
      <c r="J1536" s="27" t="str">
        <f>IF('Santri Wajar'!J1536="","-",IF(LEN('Santri Wajar'!J1536)&lt;4,"Cek lagi","OK"))</f>
        <v>-</v>
      </c>
      <c r="K1536" s="26" t="str">
        <f>IF('Santri Wajar'!K1536="","-",IF(VALUE(LEFT('Santri Wajar'!K1536,2))&gt;31,"Tanggal tidak valid",IF(VALUE(LEFT(RIGHT('Santri Wajar'!K1536,7),2))&gt;12,"Bulan tidak valid",IF(VALUE(RIGHT('Santri Wajar'!K1536,4))&gt;2010,"Tahun cek lagi",IF(VALUE(RIGHT('Santri Wajar'!K1536,4))&lt;1950,"Tahun cek lagi","OK")))))</f>
        <v>-</v>
      </c>
      <c r="L1536" s="27" t="str">
        <f>IF('Santri Wajar'!L1536="","-",IF('Santri Wajar'!L1536="L","OK",IF('Santri Wajar'!L1536="P","OK","Tidak valid")))</f>
        <v>-</v>
      </c>
      <c r="M1536" s="27" t="str">
        <f>IF('Santri Wajar'!M1536="","-",IF('Santri Wajar'!M1536&gt;2,"Tidak valid",IF('Santri Wajar'!M1536&lt;1,"Tidak valid","OK")))</f>
        <v>-</v>
      </c>
      <c r="N1536" s="27" t="str">
        <f>IF('Santri Wajar'!N1536="","-",IF('Santri Wajar'!N1536&gt;12,"Tidak valid",IF('Santri Wajar'!N1536&lt;1,"Tidak valid","OK")))</f>
        <v>-</v>
      </c>
      <c r="O1536" s="27" t="str">
        <f>IF('Santri Wajar'!O1536="","-",IF(LEN('Santri Wajar'!O1536)&lt;4,"Cek lagi","OK"))</f>
        <v>-</v>
      </c>
      <c r="P1536" s="27" t="str">
        <f>IF('Santri Wajar'!P1536="","-",IF(LEN('Santri Wajar'!P1536)&lt;4,"Cek lagi","OK"))</f>
        <v>-</v>
      </c>
      <c r="Q1536" s="27" t="str">
        <f>IF('Santri Wajar'!Q1536="","-",IF(LEN('Santri Wajar'!Q1536)&lt;4,"Cek lagi","OK"))</f>
        <v>-</v>
      </c>
      <c r="R1536" s="27" t="str">
        <f>IF('Santri Wajar'!R1536="","-",IF(LEN('Santri Wajar'!R1536)&lt;4,"Cek lagi","OK"))</f>
        <v>-</v>
      </c>
      <c r="S1536" s="27" t="str">
        <f>IF('Santri Wajar'!S1536="","-",IF(LEN('Santri Wajar'!S1536)&lt;8,"Cek lagi","OK"))</f>
        <v>-</v>
      </c>
      <c r="T1536" s="27" t="str">
        <f>IF('Santri Wajar'!T1536="","-",IF(LEN('Santri Wajar'!T1536)&lt;&gt;6,"Cek lagi","OK"))</f>
        <v>-</v>
      </c>
      <c r="U1536" s="27" t="str">
        <f>IF('Santri Wajar'!U1536="","-",IF(LEN('Santri Wajar'!U1536)&lt;4,"Cek lagi","OK"))</f>
        <v>-</v>
      </c>
      <c r="V1536" s="27" t="str">
        <f>IF('Santri Wajar'!V1536="","-",IF('Santri Wajar'!V1536&gt;9,"Tidak valid","OK"))</f>
        <v>-</v>
      </c>
      <c r="W1536" s="27" t="str">
        <f>IF('Santri Wajar'!W1536="","-",IF(VALUE(LEFT('Santri Wajar'!W1536,1))&gt;1,"Tidak valid","OK"))</f>
        <v>-</v>
      </c>
      <c r="X1536" s="27" t="str">
        <f>IF('Santri Wajar'!X1536="","-",IF(LEN('Santri Wajar'!X1536)&lt;4,"Cek lagi","OK"))</f>
        <v>-</v>
      </c>
      <c r="Y1536" s="27" t="str">
        <f>IF('Santri Wajar'!Y1536="","-",IF('Santri Wajar'!Y1536&gt;9,"Tidak valid","OK"))</f>
        <v>-</v>
      </c>
      <c r="Z1536" s="27" t="str">
        <f>IF('Santri Wajar'!Z1536="","-",IF(VALUE(LEFT('Santri Wajar'!Z1536,1))&gt;1,"Tidak valid","OK"))</f>
        <v>-</v>
      </c>
      <c r="AA1536" s="27" t="str">
        <f>IF('Santri Wajar'!AA1536="","-",IF('Santri Wajar'!AA1536&gt;6,"Tidak valid",IF('Santri Wajar'!AA1536&lt;1,"Tidak valid","OK")))</f>
        <v>-</v>
      </c>
    </row>
    <row r="1537" spans="1:27" ht="15" customHeight="1" x14ac:dyDescent="0.2">
      <c r="A1537" s="26" t="str">
        <f>IF('Santri Wajar'!A1537="","-",IF(LEN('Santri Wajar'!A1537)&lt;&gt;12,"Tidak valid","OK"))</f>
        <v>-</v>
      </c>
      <c r="B1537" s="27" t="str">
        <f>IF('Santri Wajar'!B1537="","-",IF(LEN('Santri Wajar'!B1537)&lt;5,"Cek lagi","OK"))</f>
        <v>-</v>
      </c>
      <c r="C1537" s="27" t="str">
        <f>IF('Santri Wajar'!C1537="","-",IF(LEN('Santri Wajar'!C1537)&lt;5,"Cek lagi","OK"))</f>
        <v>-</v>
      </c>
      <c r="D1537" s="27" t="str">
        <f>IF('Santri Wajar'!D1537="","-",IF(LEN('Santri Wajar'!D1537)&lt;4,"Cek lagi","OK"))</f>
        <v>-</v>
      </c>
      <c r="E1537" s="27" t="str">
        <f>IF('Santri Wajar'!E1537="","-",IF(LEN('Santri Wajar'!E1537)&lt;4,"Cek lagi","OK"))</f>
        <v>-</v>
      </c>
      <c r="F1537" s="27" t="str">
        <f>IF('Santri Wajar'!F1537="","-",IF(LEN('Santri Wajar'!F1537)&lt;4,"Cek lagi","OK"))</f>
        <v>-</v>
      </c>
      <c r="G1537" s="27" t="str">
        <f>IF('Santri Wajar'!G1537="","-",IF(LEN('Santri Wajar'!G1537)&lt;&gt;18,"Tidak valid",IF(VALUE('Santri Wajar'!G1537)&lt;0,"Cek lagi","OK")))</f>
        <v>-</v>
      </c>
      <c r="H1537" s="27" t="str">
        <f>IF('Santri Wajar'!H1537="","-",IF(LEN('Santri Wajar'!H1537)&lt;&gt;10,"Tidak valid",IF(VALUE('Santri Wajar'!H1537)&lt;0,"Cek lagi","OK")))</f>
        <v>-</v>
      </c>
      <c r="I1537" s="27" t="str">
        <f>IF('Santri Wajar'!I1537="","-",IF(LEN('Santri Wajar'!I1537)&lt;4,"Cek lagi","OK"))</f>
        <v>-</v>
      </c>
      <c r="J1537" s="27" t="str">
        <f>IF('Santri Wajar'!J1537="","-",IF(LEN('Santri Wajar'!J1537)&lt;4,"Cek lagi","OK"))</f>
        <v>-</v>
      </c>
      <c r="K1537" s="26" t="str">
        <f>IF('Santri Wajar'!K1537="","-",IF(VALUE(LEFT('Santri Wajar'!K1537,2))&gt;31,"Tanggal tidak valid",IF(VALUE(LEFT(RIGHT('Santri Wajar'!K1537,7),2))&gt;12,"Bulan tidak valid",IF(VALUE(RIGHT('Santri Wajar'!K1537,4))&gt;2010,"Tahun cek lagi",IF(VALUE(RIGHT('Santri Wajar'!K1537,4))&lt;1950,"Tahun cek lagi","OK")))))</f>
        <v>-</v>
      </c>
      <c r="L1537" s="27" t="str">
        <f>IF('Santri Wajar'!L1537="","-",IF('Santri Wajar'!L1537="L","OK",IF('Santri Wajar'!L1537="P","OK","Tidak valid")))</f>
        <v>-</v>
      </c>
      <c r="M1537" s="27" t="str">
        <f>IF('Santri Wajar'!M1537="","-",IF('Santri Wajar'!M1537&gt;2,"Tidak valid",IF('Santri Wajar'!M1537&lt;1,"Tidak valid","OK")))</f>
        <v>-</v>
      </c>
      <c r="N1537" s="27" t="str">
        <f>IF('Santri Wajar'!N1537="","-",IF('Santri Wajar'!N1537&gt;12,"Tidak valid",IF('Santri Wajar'!N1537&lt;1,"Tidak valid","OK")))</f>
        <v>-</v>
      </c>
      <c r="O1537" s="27" t="str">
        <f>IF('Santri Wajar'!O1537="","-",IF(LEN('Santri Wajar'!O1537)&lt;4,"Cek lagi","OK"))</f>
        <v>-</v>
      </c>
      <c r="P1537" s="27" t="str">
        <f>IF('Santri Wajar'!P1537="","-",IF(LEN('Santri Wajar'!P1537)&lt;4,"Cek lagi","OK"))</f>
        <v>-</v>
      </c>
      <c r="Q1537" s="27" t="str">
        <f>IF('Santri Wajar'!Q1537="","-",IF(LEN('Santri Wajar'!Q1537)&lt;4,"Cek lagi","OK"))</f>
        <v>-</v>
      </c>
      <c r="R1537" s="27" t="str">
        <f>IF('Santri Wajar'!R1537="","-",IF(LEN('Santri Wajar'!R1537)&lt;4,"Cek lagi","OK"))</f>
        <v>-</v>
      </c>
      <c r="S1537" s="27" t="str">
        <f>IF('Santri Wajar'!S1537="","-",IF(LEN('Santri Wajar'!S1537)&lt;8,"Cek lagi","OK"))</f>
        <v>-</v>
      </c>
      <c r="T1537" s="27" t="str">
        <f>IF('Santri Wajar'!T1537="","-",IF(LEN('Santri Wajar'!T1537)&lt;&gt;6,"Cek lagi","OK"))</f>
        <v>-</v>
      </c>
      <c r="U1537" s="27" t="str">
        <f>IF('Santri Wajar'!U1537="","-",IF(LEN('Santri Wajar'!U1537)&lt;4,"Cek lagi","OK"))</f>
        <v>-</v>
      </c>
      <c r="V1537" s="27" t="str">
        <f>IF('Santri Wajar'!V1537="","-",IF('Santri Wajar'!V1537&gt;9,"Tidak valid","OK"))</f>
        <v>-</v>
      </c>
      <c r="W1537" s="27" t="str">
        <f>IF('Santri Wajar'!W1537="","-",IF(VALUE(LEFT('Santri Wajar'!W1537,1))&gt;1,"Tidak valid","OK"))</f>
        <v>-</v>
      </c>
      <c r="X1537" s="27" t="str">
        <f>IF('Santri Wajar'!X1537="","-",IF(LEN('Santri Wajar'!X1537)&lt;4,"Cek lagi","OK"))</f>
        <v>-</v>
      </c>
      <c r="Y1537" s="27" t="str">
        <f>IF('Santri Wajar'!Y1537="","-",IF('Santri Wajar'!Y1537&gt;9,"Tidak valid","OK"))</f>
        <v>-</v>
      </c>
      <c r="Z1537" s="27" t="str">
        <f>IF('Santri Wajar'!Z1537="","-",IF(VALUE(LEFT('Santri Wajar'!Z1537,1))&gt;1,"Tidak valid","OK"))</f>
        <v>-</v>
      </c>
      <c r="AA1537" s="27" t="str">
        <f>IF('Santri Wajar'!AA1537="","-",IF('Santri Wajar'!AA1537&gt;6,"Tidak valid",IF('Santri Wajar'!AA1537&lt;1,"Tidak valid","OK")))</f>
        <v>-</v>
      </c>
    </row>
    <row r="1538" spans="1:27" ht="15" customHeight="1" x14ac:dyDescent="0.2">
      <c r="A1538" s="26" t="str">
        <f>IF('Santri Wajar'!A1538="","-",IF(LEN('Santri Wajar'!A1538)&lt;&gt;12,"Tidak valid","OK"))</f>
        <v>-</v>
      </c>
      <c r="B1538" s="27" t="str">
        <f>IF('Santri Wajar'!B1538="","-",IF(LEN('Santri Wajar'!B1538)&lt;5,"Cek lagi","OK"))</f>
        <v>-</v>
      </c>
      <c r="C1538" s="27" t="str">
        <f>IF('Santri Wajar'!C1538="","-",IF(LEN('Santri Wajar'!C1538)&lt;5,"Cek lagi","OK"))</f>
        <v>-</v>
      </c>
      <c r="D1538" s="27" t="str">
        <f>IF('Santri Wajar'!D1538="","-",IF(LEN('Santri Wajar'!D1538)&lt;4,"Cek lagi","OK"))</f>
        <v>-</v>
      </c>
      <c r="E1538" s="27" t="str">
        <f>IF('Santri Wajar'!E1538="","-",IF(LEN('Santri Wajar'!E1538)&lt;4,"Cek lagi","OK"))</f>
        <v>-</v>
      </c>
      <c r="F1538" s="27" t="str">
        <f>IF('Santri Wajar'!F1538="","-",IF(LEN('Santri Wajar'!F1538)&lt;4,"Cek lagi","OK"))</f>
        <v>-</v>
      </c>
      <c r="G1538" s="27" t="str">
        <f>IF('Santri Wajar'!G1538="","-",IF(LEN('Santri Wajar'!G1538)&lt;&gt;18,"Tidak valid",IF(VALUE('Santri Wajar'!G1538)&lt;0,"Cek lagi","OK")))</f>
        <v>-</v>
      </c>
      <c r="H1538" s="27" t="str">
        <f>IF('Santri Wajar'!H1538="","-",IF(LEN('Santri Wajar'!H1538)&lt;&gt;10,"Tidak valid",IF(VALUE('Santri Wajar'!H1538)&lt;0,"Cek lagi","OK")))</f>
        <v>-</v>
      </c>
      <c r="I1538" s="27" t="str">
        <f>IF('Santri Wajar'!I1538="","-",IF(LEN('Santri Wajar'!I1538)&lt;4,"Cek lagi","OK"))</f>
        <v>-</v>
      </c>
      <c r="J1538" s="27" t="str">
        <f>IF('Santri Wajar'!J1538="","-",IF(LEN('Santri Wajar'!J1538)&lt;4,"Cek lagi","OK"))</f>
        <v>-</v>
      </c>
      <c r="K1538" s="26" t="str">
        <f>IF('Santri Wajar'!K1538="","-",IF(VALUE(LEFT('Santri Wajar'!K1538,2))&gt;31,"Tanggal tidak valid",IF(VALUE(LEFT(RIGHT('Santri Wajar'!K1538,7),2))&gt;12,"Bulan tidak valid",IF(VALUE(RIGHT('Santri Wajar'!K1538,4))&gt;2010,"Tahun cek lagi",IF(VALUE(RIGHT('Santri Wajar'!K1538,4))&lt;1950,"Tahun cek lagi","OK")))))</f>
        <v>-</v>
      </c>
      <c r="L1538" s="27" t="str">
        <f>IF('Santri Wajar'!L1538="","-",IF('Santri Wajar'!L1538="L","OK",IF('Santri Wajar'!L1538="P","OK","Tidak valid")))</f>
        <v>-</v>
      </c>
      <c r="M1538" s="27" t="str">
        <f>IF('Santri Wajar'!M1538="","-",IF('Santri Wajar'!M1538&gt;2,"Tidak valid",IF('Santri Wajar'!M1538&lt;1,"Tidak valid","OK")))</f>
        <v>-</v>
      </c>
      <c r="N1538" s="27" t="str">
        <f>IF('Santri Wajar'!N1538="","-",IF('Santri Wajar'!N1538&gt;12,"Tidak valid",IF('Santri Wajar'!N1538&lt;1,"Tidak valid","OK")))</f>
        <v>-</v>
      </c>
      <c r="O1538" s="27" t="str">
        <f>IF('Santri Wajar'!O1538="","-",IF(LEN('Santri Wajar'!O1538)&lt;4,"Cek lagi","OK"))</f>
        <v>-</v>
      </c>
      <c r="P1538" s="27" t="str">
        <f>IF('Santri Wajar'!P1538="","-",IF(LEN('Santri Wajar'!P1538)&lt;4,"Cek lagi","OK"))</f>
        <v>-</v>
      </c>
      <c r="Q1538" s="27" t="str">
        <f>IF('Santri Wajar'!Q1538="","-",IF(LEN('Santri Wajar'!Q1538)&lt;4,"Cek lagi","OK"))</f>
        <v>-</v>
      </c>
      <c r="R1538" s="27" t="str">
        <f>IF('Santri Wajar'!R1538="","-",IF(LEN('Santri Wajar'!R1538)&lt;4,"Cek lagi","OK"))</f>
        <v>-</v>
      </c>
      <c r="S1538" s="27" t="str">
        <f>IF('Santri Wajar'!S1538="","-",IF(LEN('Santri Wajar'!S1538)&lt;8,"Cek lagi","OK"))</f>
        <v>-</v>
      </c>
      <c r="T1538" s="27" t="str">
        <f>IF('Santri Wajar'!T1538="","-",IF(LEN('Santri Wajar'!T1538)&lt;&gt;6,"Cek lagi","OK"))</f>
        <v>-</v>
      </c>
      <c r="U1538" s="27" t="str">
        <f>IF('Santri Wajar'!U1538="","-",IF(LEN('Santri Wajar'!U1538)&lt;4,"Cek lagi","OK"))</f>
        <v>-</v>
      </c>
      <c r="V1538" s="27" t="str">
        <f>IF('Santri Wajar'!V1538="","-",IF('Santri Wajar'!V1538&gt;9,"Tidak valid","OK"))</f>
        <v>-</v>
      </c>
      <c r="W1538" s="27" t="str">
        <f>IF('Santri Wajar'!W1538="","-",IF(VALUE(LEFT('Santri Wajar'!W1538,1))&gt;1,"Tidak valid","OK"))</f>
        <v>-</v>
      </c>
      <c r="X1538" s="27" t="str">
        <f>IF('Santri Wajar'!X1538="","-",IF(LEN('Santri Wajar'!X1538)&lt;4,"Cek lagi","OK"))</f>
        <v>-</v>
      </c>
      <c r="Y1538" s="27" t="str">
        <f>IF('Santri Wajar'!Y1538="","-",IF('Santri Wajar'!Y1538&gt;9,"Tidak valid","OK"))</f>
        <v>-</v>
      </c>
      <c r="Z1538" s="27" t="str">
        <f>IF('Santri Wajar'!Z1538="","-",IF(VALUE(LEFT('Santri Wajar'!Z1538,1))&gt;1,"Tidak valid","OK"))</f>
        <v>-</v>
      </c>
      <c r="AA1538" s="27" t="str">
        <f>IF('Santri Wajar'!AA1538="","-",IF('Santri Wajar'!AA1538&gt;6,"Tidak valid",IF('Santri Wajar'!AA1538&lt;1,"Tidak valid","OK")))</f>
        <v>-</v>
      </c>
    </row>
    <row r="1539" spans="1:27" ht="15" customHeight="1" x14ac:dyDescent="0.2">
      <c r="A1539" s="26" t="str">
        <f>IF('Santri Wajar'!A1539="","-",IF(LEN('Santri Wajar'!A1539)&lt;&gt;12,"Tidak valid","OK"))</f>
        <v>-</v>
      </c>
      <c r="B1539" s="27" t="str">
        <f>IF('Santri Wajar'!B1539="","-",IF(LEN('Santri Wajar'!B1539)&lt;5,"Cek lagi","OK"))</f>
        <v>-</v>
      </c>
      <c r="C1539" s="27" t="str">
        <f>IF('Santri Wajar'!C1539="","-",IF(LEN('Santri Wajar'!C1539)&lt;5,"Cek lagi","OK"))</f>
        <v>-</v>
      </c>
      <c r="D1539" s="27" t="str">
        <f>IF('Santri Wajar'!D1539="","-",IF(LEN('Santri Wajar'!D1539)&lt;4,"Cek lagi","OK"))</f>
        <v>-</v>
      </c>
      <c r="E1539" s="27" t="str">
        <f>IF('Santri Wajar'!E1539="","-",IF(LEN('Santri Wajar'!E1539)&lt;4,"Cek lagi","OK"))</f>
        <v>-</v>
      </c>
      <c r="F1539" s="27" t="str">
        <f>IF('Santri Wajar'!F1539="","-",IF(LEN('Santri Wajar'!F1539)&lt;4,"Cek lagi","OK"))</f>
        <v>-</v>
      </c>
      <c r="G1539" s="27" t="str">
        <f>IF('Santri Wajar'!G1539="","-",IF(LEN('Santri Wajar'!G1539)&lt;&gt;18,"Tidak valid",IF(VALUE('Santri Wajar'!G1539)&lt;0,"Cek lagi","OK")))</f>
        <v>-</v>
      </c>
      <c r="H1539" s="27" t="str">
        <f>IF('Santri Wajar'!H1539="","-",IF(LEN('Santri Wajar'!H1539)&lt;&gt;10,"Tidak valid",IF(VALUE('Santri Wajar'!H1539)&lt;0,"Cek lagi","OK")))</f>
        <v>-</v>
      </c>
      <c r="I1539" s="27" t="str">
        <f>IF('Santri Wajar'!I1539="","-",IF(LEN('Santri Wajar'!I1539)&lt;4,"Cek lagi","OK"))</f>
        <v>-</v>
      </c>
      <c r="J1539" s="27" t="str">
        <f>IF('Santri Wajar'!J1539="","-",IF(LEN('Santri Wajar'!J1539)&lt;4,"Cek lagi","OK"))</f>
        <v>-</v>
      </c>
      <c r="K1539" s="26" t="str">
        <f>IF('Santri Wajar'!K1539="","-",IF(VALUE(LEFT('Santri Wajar'!K1539,2))&gt;31,"Tanggal tidak valid",IF(VALUE(LEFT(RIGHT('Santri Wajar'!K1539,7),2))&gt;12,"Bulan tidak valid",IF(VALUE(RIGHT('Santri Wajar'!K1539,4))&gt;2010,"Tahun cek lagi",IF(VALUE(RIGHT('Santri Wajar'!K1539,4))&lt;1950,"Tahun cek lagi","OK")))))</f>
        <v>-</v>
      </c>
      <c r="L1539" s="27" t="str">
        <f>IF('Santri Wajar'!L1539="","-",IF('Santri Wajar'!L1539="L","OK",IF('Santri Wajar'!L1539="P","OK","Tidak valid")))</f>
        <v>-</v>
      </c>
      <c r="M1539" s="27" t="str">
        <f>IF('Santri Wajar'!M1539="","-",IF('Santri Wajar'!M1539&gt;2,"Tidak valid",IF('Santri Wajar'!M1539&lt;1,"Tidak valid","OK")))</f>
        <v>-</v>
      </c>
      <c r="N1539" s="27" t="str">
        <f>IF('Santri Wajar'!N1539="","-",IF('Santri Wajar'!N1539&gt;12,"Tidak valid",IF('Santri Wajar'!N1539&lt;1,"Tidak valid","OK")))</f>
        <v>-</v>
      </c>
      <c r="O1539" s="27" t="str">
        <f>IF('Santri Wajar'!O1539="","-",IF(LEN('Santri Wajar'!O1539)&lt;4,"Cek lagi","OK"))</f>
        <v>-</v>
      </c>
      <c r="P1539" s="27" t="str">
        <f>IF('Santri Wajar'!P1539="","-",IF(LEN('Santri Wajar'!P1539)&lt;4,"Cek lagi","OK"))</f>
        <v>-</v>
      </c>
      <c r="Q1539" s="27" t="str">
        <f>IF('Santri Wajar'!Q1539="","-",IF(LEN('Santri Wajar'!Q1539)&lt;4,"Cek lagi","OK"))</f>
        <v>-</v>
      </c>
      <c r="R1539" s="27" t="str">
        <f>IF('Santri Wajar'!R1539="","-",IF(LEN('Santri Wajar'!R1539)&lt;4,"Cek lagi","OK"))</f>
        <v>-</v>
      </c>
      <c r="S1539" s="27" t="str">
        <f>IF('Santri Wajar'!S1539="","-",IF(LEN('Santri Wajar'!S1539)&lt;8,"Cek lagi","OK"))</f>
        <v>-</v>
      </c>
      <c r="T1539" s="27" t="str">
        <f>IF('Santri Wajar'!T1539="","-",IF(LEN('Santri Wajar'!T1539)&lt;&gt;6,"Cek lagi","OK"))</f>
        <v>-</v>
      </c>
      <c r="U1539" s="27" t="str">
        <f>IF('Santri Wajar'!U1539="","-",IF(LEN('Santri Wajar'!U1539)&lt;4,"Cek lagi","OK"))</f>
        <v>-</v>
      </c>
      <c r="V1539" s="27" t="str">
        <f>IF('Santri Wajar'!V1539="","-",IF('Santri Wajar'!V1539&gt;9,"Tidak valid","OK"))</f>
        <v>-</v>
      </c>
      <c r="W1539" s="27" t="str">
        <f>IF('Santri Wajar'!W1539="","-",IF(VALUE(LEFT('Santri Wajar'!W1539,1))&gt;1,"Tidak valid","OK"))</f>
        <v>-</v>
      </c>
      <c r="X1539" s="27" t="str">
        <f>IF('Santri Wajar'!X1539="","-",IF(LEN('Santri Wajar'!X1539)&lt;4,"Cek lagi","OK"))</f>
        <v>-</v>
      </c>
      <c r="Y1539" s="27" t="str">
        <f>IF('Santri Wajar'!Y1539="","-",IF('Santri Wajar'!Y1539&gt;9,"Tidak valid","OK"))</f>
        <v>-</v>
      </c>
      <c r="Z1539" s="27" t="str">
        <f>IF('Santri Wajar'!Z1539="","-",IF(VALUE(LEFT('Santri Wajar'!Z1539,1))&gt;1,"Tidak valid","OK"))</f>
        <v>-</v>
      </c>
      <c r="AA1539" s="27" t="str">
        <f>IF('Santri Wajar'!AA1539="","-",IF('Santri Wajar'!AA1539&gt;6,"Tidak valid",IF('Santri Wajar'!AA1539&lt;1,"Tidak valid","OK")))</f>
        <v>-</v>
      </c>
    </row>
    <row r="1540" spans="1:27" ht="15" customHeight="1" x14ac:dyDescent="0.2">
      <c r="A1540" s="26" t="str">
        <f>IF('Santri Wajar'!A1540="","-",IF(LEN('Santri Wajar'!A1540)&lt;&gt;12,"Tidak valid","OK"))</f>
        <v>-</v>
      </c>
      <c r="B1540" s="27" t="str">
        <f>IF('Santri Wajar'!B1540="","-",IF(LEN('Santri Wajar'!B1540)&lt;5,"Cek lagi","OK"))</f>
        <v>-</v>
      </c>
      <c r="C1540" s="27" t="str">
        <f>IF('Santri Wajar'!C1540="","-",IF(LEN('Santri Wajar'!C1540)&lt;5,"Cek lagi","OK"))</f>
        <v>-</v>
      </c>
      <c r="D1540" s="27" t="str">
        <f>IF('Santri Wajar'!D1540="","-",IF(LEN('Santri Wajar'!D1540)&lt;4,"Cek lagi","OK"))</f>
        <v>-</v>
      </c>
      <c r="E1540" s="27" t="str">
        <f>IF('Santri Wajar'!E1540="","-",IF(LEN('Santri Wajar'!E1540)&lt;4,"Cek lagi","OK"))</f>
        <v>-</v>
      </c>
      <c r="F1540" s="27" t="str">
        <f>IF('Santri Wajar'!F1540="","-",IF(LEN('Santri Wajar'!F1540)&lt;4,"Cek lagi","OK"))</f>
        <v>-</v>
      </c>
      <c r="G1540" s="27" t="str">
        <f>IF('Santri Wajar'!G1540="","-",IF(LEN('Santri Wajar'!G1540)&lt;&gt;18,"Tidak valid",IF(VALUE('Santri Wajar'!G1540)&lt;0,"Cek lagi","OK")))</f>
        <v>-</v>
      </c>
      <c r="H1540" s="27" t="str">
        <f>IF('Santri Wajar'!H1540="","-",IF(LEN('Santri Wajar'!H1540)&lt;&gt;10,"Tidak valid",IF(VALUE('Santri Wajar'!H1540)&lt;0,"Cek lagi","OK")))</f>
        <v>-</v>
      </c>
      <c r="I1540" s="27" t="str">
        <f>IF('Santri Wajar'!I1540="","-",IF(LEN('Santri Wajar'!I1540)&lt;4,"Cek lagi","OK"))</f>
        <v>-</v>
      </c>
      <c r="J1540" s="27" t="str">
        <f>IF('Santri Wajar'!J1540="","-",IF(LEN('Santri Wajar'!J1540)&lt;4,"Cek lagi","OK"))</f>
        <v>-</v>
      </c>
      <c r="K1540" s="26" t="str">
        <f>IF('Santri Wajar'!K1540="","-",IF(VALUE(LEFT('Santri Wajar'!K1540,2))&gt;31,"Tanggal tidak valid",IF(VALUE(LEFT(RIGHT('Santri Wajar'!K1540,7),2))&gt;12,"Bulan tidak valid",IF(VALUE(RIGHT('Santri Wajar'!K1540,4))&gt;2010,"Tahun cek lagi",IF(VALUE(RIGHT('Santri Wajar'!K1540,4))&lt;1950,"Tahun cek lagi","OK")))))</f>
        <v>-</v>
      </c>
      <c r="L1540" s="27" t="str">
        <f>IF('Santri Wajar'!L1540="","-",IF('Santri Wajar'!L1540="L","OK",IF('Santri Wajar'!L1540="P","OK","Tidak valid")))</f>
        <v>-</v>
      </c>
      <c r="M1540" s="27" t="str">
        <f>IF('Santri Wajar'!M1540="","-",IF('Santri Wajar'!M1540&gt;2,"Tidak valid",IF('Santri Wajar'!M1540&lt;1,"Tidak valid","OK")))</f>
        <v>-</v>
      </c>
      <c r="N1540" s="27" t="str">
        <f>IF('Santri Wajar'!N1540="","-",IF('Santri Wajar'!N1540&gt;12,"Tidak valid",IF('Santri Wajar'!N1540&lt;1,"Tidak valid","OK")))</f>
        <v>-</v>
      </c>
      <c r="O1540" s="27" t="str">
        <f>IF('Santri Wajar'!O1540="","-",IF(LEN('Santri Wajar'!O1540)&lt;4,"Cek lagi","OK"))</f>
        <v>-</v>
      </c>
      <c r="P1540" s="27" t="str">
        <f>IF('Santri Wajar'!P1540="","-",IF(LEN('Santri Wajar'!P1540)&lt;4,"Cek lagi","OK"))</f>
        <v>-</v>
      </c>
      <c r="Q1540" s="27" t="str">
        <f>IF('Santri Wajar'!Q1540="","-",IF(LEN('Santri Wajar'!Q1540)&lt;4,"Cek lagi","OK"))</f>
        <v>-</v>
      </c>
      <c r="R1540" s="27" t="str">
        <f>IF('Santri Wajar'!R1540="","-",IF(LEN('Santri Wajar'!R1540)&lt;4,"Cek lagi","OK"))</f>
        <v>-</v>
      </c>
      <c r="S1540" s="27" t="str">
        <f>IF('Santri Wajar'!S1540="","-",IF(LEN('Santri Wajar'!S1540)&lt;8,"Cek lagi","OK"))</f>
        <v>-</v>
      </c>
      <c r="T1540" s="27" t="str">
        <f>IF('Santri Wajar'!T1540="","-",IF(LEN('Santri Wajar'!T1540)&lt;&gt;6,"Cek lagi","OK"))</f>
        <v>-</v>
      </c>
      <c r="U1540" s="27" t="str">
        <f>IF('Santri Wajar'!U1540="","-",IF(LEN('Santri Wajar'!U1540)&lt;4,"Cek lagi","OK"))</f>
        <v>-</v>
      </c>
      <c r="V1540" s="27" t="str">
        <f>IF('Santri Wajar'!V1540="","-",IF('Santri Wajar'!V1540&gt;9,"Tidak valid","OK"))</f>
        <v>-</v>
      </c>
      <c r="W1540" s="27" t="str">
        <f>IF('Santri Wajar'!W1540="","-",IF(VALUE(LEFT('Santri Wajar'!W1540,1))&gt;1,"Tidak valid","OK"))</f>
        <v>-</v>
      </c>
      <c r="X1540" s="27" t="str">
        <f>IF('Santri Wajar'!X1540="","-",IF(LEN('Santri Wajar'!X1540)&lt;4,"Cek lagi","OK"))</f>
        <v>-</v>
      </c>
      <c r="Y1540" s="27" t="str">
        <f>IF('Santri Wajar'!Y1540="","-",IF('Santri Wajar'!Y1540&gt;9,"Tidak valid","OK"))</f>
        <v>-</v>
      </c>
      <c r="Z1540" s="27" t="str">
        <f>IF('Santri Wajar'!Z1540="","-",IF(VALUE(LEFT('Santri Wajar'!Z1540,1))&gt;1,"Tidak valid","OK"))</f>
        <v>-</v>
      </c>
      <c r="AA1540" s="27" t="str">
        <f>IF('Santri Wajar'!AA1540="","-",IF('Santri Wajar'!AA1540&gt;6,"Tidak valid",IF('Santri Wajar'!AA1540&lt;1,"Tidak valid","OK")))</f>
        <v>-</v>
      </c>
    </row>
    <row r="1541" spans="1:27" ht="15" customHeight="1" x14ac:dyDescent="0.2">
      <c r="A1541" s="26" t="str">
        <f>IF('Santri Wajar'!A1541="","-",IF(LEN('Santri Wajar'!A1541)&lt;&gt;12,"Tidak valid","OK"))</f>
        <v>-</v>
      </c>
      <c r="B1541" s="27" t="str">
        <f>IF('Santri Wajar'!B1541="","-",IF(LEN('Santri Wajar'!B1541)&lt;5,"Cek lagi","OK"))</f>
        <v>-</v>
      </c>
      <c r="C1541" s="27" t="str">
        <f>IF('Santri Wajar'!C1541="","-",IF(LEN('Santri Wajar'!C1541)&lt;5,"Cek lagi","OK"))</f>
        <v>-</v>
      </c>
      <c r="D1541" s="27" t="str">
        <f>IF('Santri Wajar'!D1541="","-",IF(LEN('Santri Wajar'!D1541)&lt;4,"Cek lagi","OK"))</f>
        <v>-</v>
      </c>
      <c r="E1541" s="27" t="str">
        <f>IF('Santri Wajar'!E1541="","-",IF(LEN('Santri Wajar'!E1541)&lt;4,"Cek lagi","OK"))</f>
        <v>-</v>
      </c>
      <c r="F1541" s="27" t="str">
        <f>IF('Santri Wajar'!F1541="","-",IF(LEN('Santri Wajar'!F1541)&lt;4,"Cek lagi","OK"))</f>
        <v>-</v>
      </c>
      <c r="G1541" s="27" t="str">
        <f>IF('Santri Wajar'!G1541="","-",IF(LEN('Santri Wajar'!G1541)&lt;&gt;18,"Tidak valid",IF(VALUE('Santri Wajar'!G1541)&lt;0,"Cek lagi","OK")))</f>
        <v>-</v>
      </c>
      <c r="H1541" s="27" t="str">
        <f>IF('Santri Wajar'!H1541="","-",IF(LEN('Santri Wajar'!H1541)&lt;&gt;10,"Tidak valid",IF(VALUE('Santri Wajar'!H1541)&lt;0,"Cek lagi","OK")))</f>
        <v>-</v>
      </c>
      <c r="I1541" s="27" t="str">
        <f>IF('Santri Wajar'!I1541="","-",IF(LEN('Santri Wajar'!I1541)&lt;4,"Cek lagi","OK"))</f>
        <v>-</v>
      </c>
      <c r="J1541" s="27" t="str">
        <f>IF('Santri Wajar'!J1541="","-",IF(LEN('Santri Wajar'!J1541)&lt;4,"Cek lagi","OK"))</f>
        <v>-</v>
      </c>
      <c r="K1541" s="26" t="str">
        <f>IF('Santri Wajar'!K1541="","-",IF(VALUE(LEFT('Santri Wajar'!K1541,2))&gt;31,"Tanggal tidak valid",IF(VALUE(LEFT(RIGHT('Santri Wajar'!K1541,7),2))&gt;12,"Bulan tidak valid",IF(VALUE(RIGHT('Santri Wajar'!K1541,4))&gt;2010,"Tahun cek lagi",IF(VALUE(RIGHT('Santri Wajar'!K1541,4))&lt;1950,"Tahun cek lagi","OK")))))</f>
        <v>-</v>
      </c>
      <c r="L1541" s="27" t="str">
        <f>IF('Santri Wajar'!L1541="","-",IF('Santri Wajar'!L1541="L","OK",IF('Santri Wajar'!L1541="P","OK","Tidak valid")))</f>
        <v>-</v>
      </c>
      <c r="M1541" s="27" t="str">
        <f>IF('Santri Wajar'!M1541="","-",IF('Santri Wajar'!M1541&gt;2,"Tidak valid",IF('Santri Wajar'!M1541&lt;1,"Tidak valid","OK")))</f>
        <v>-</v>
      </c>
      <c r="N1541" s="27" t="str">
        <f>IF('Santri Wajar'!N1541="","-",IF('Santri Wajar'!N1541&gt;12,"Tidak valid",IF('Santri Wajar'!N1541&lt;1,"Tidak valid","OK")))</f>
        <v>-</v>
      </c>
      <c r="O1541" s="27" t="str">
        <f>IF('Santri Wajar'!O1541="","-",IF(LEN('Santri Wajar'!O1541)&lt;4,"Cek lagi","OK"))</f>
        <v>-</v>
      </c>
      <c r="P1541" s="27" t="str">
        <f>IF('Santri Wajar'!P1541="","-",IF(LEN('Santri Wajar'!P1541)&lt;4,"Cek lagi","OK"))</f>
        <v>-</v>
      </c>
      <c r="Q1541" s="27" t="str">
        <f>IF('Santri Wajar'!Q1541="","-",IF(LEN('Santri Wajar'!Q1541)&lt;4,"Cek lagi","OK"))</f>
        <v>-</v>
      </c>
      <c r="R1541" s="27" t="str">
        <f>IF('Santri Wajar'!R1541="","-",IF(LEN('Santri Wajar'!R1541)&lt;4,"Cek lagi","OK"))</f>
        <v>-</v>
      </c>
      <c r="S1541" s="27" t="str">
        <f>IF('Santri Wajar'!S1541="","-",IF(LEN('Santri Wajar'!S1541)&lt;8,"Cek lagi","OK"))</f>
        <v>-</v>
      </c>
      <c r="T1541" s="27" t="str">
        <f>IF('Santri Wajar'!T1541="","-",IF(LEN('Santri Wajar'!T1541)&lt;&gt;6,"Cek lagi","OK"))</f>
        <v>-</v>
      </c>
      <c r="U1541" s="27" t="str">
        <f>IF('Santri Wajar'!U1541="","-",IF(LEN('Santri Wajar'!U1541)&lt;4,"Cek lagi","OK"))</f>
        <v>-</v>
      </c>
      <c r="V1541" s="27" t="str">
        <f>IF('Santri Wajar'!V1541="","-",IF('Santri Wajar'!V1541&gt;9,"Tidak valid","OK"))</f>
        <v>-</v>
      </c>
      <c r="W1541" s="27" t="str">
        <f>IF('Santri Wajar'!W1541="","-",IF(VALUE(LEFT('Santri Wajar'!W1541,1))&gt;1,"Tidak valid","OK"))</f>
        <v>-</v>
      </c>
      <c r="X1541" s="27" t="str">
        <f>IF('Santri Wajar'!X1541="","-",IF(LEN('Santri Wajar'!X1541)&lt;4,"Cek lagi","OK"))</f>
        <v>-</v>
      </c>
      <c r="Y1541" s="27" t="str">
        <f>IF('Santri Wajar'!Y1541="","-",IF('Santri Wajar'!Y1541&gt;9,"Tidak valid","OK"))</f>
        <v>-</v>
      </c>
      <c r="Z1541" s="27" t="str">
        <f>IF('Santri Wajar'!Z1541="","-",IF(VALUE(LEFT('Santri Wajar'!Z1541,1))&gt;1,"Tidak valid","OK"))</f>
        <v>-</v>
      </c>
      <c r="AA1541" s="27" t="str">
        <f>IF('Santri Wajar'!AA1541="","-",IF('Santri Wajar'!AA1541&gt;6,"Tidak valid",IF('Santri Wajar'!AA1541&lt;1,"Tidak valid","OK")))</f>
        <v>-</v>
      </c>
    </row>
    <row r="1542" spans="1:27" ht="15" customHeight="1" x14ac:dyDescent="0.2">
      <c r="A1542" s="26" t="str">
        <f>IF('Santri Wajar'!A1542="","-",IF(LEN('Santri Wajar'!A1542)&lt;&gt;12,"Tidak valid","OK"))</f>
        <v>-</v>
      </c>
      <c r="B1542" s="27" t="str">
        <f>IF('Santri Wajar'!B1542="","-",IF(LEN('Santri Wajar'!B1542)&lt;5,"Cek lagi","OK"))</f>
        <v>-</v>
      </c>
      <c r="C1542" s="27" t="str">
        <f>IF('Santri Wajar'!C1542="","-",IF(LEN('Santri Wajar'!C1542)&lt;5,"Cek lagi","OK"))</f>
        <v>-</v>
      </c>
      <c r="D1542" s="27" t="str">
        <f>IF('Santri Wajar'!D1542="","-",IF(LEN('Santri Wajar'!D1542)&lt;4,"Cek lagi","OK"))</f>
        <v>-</v>
      </c>
      <c r="E1542" s="27" t="str">
        <f>IF('Santri Wajar'!E1542="","-",IF(LEN('Santri Wajar'!E1542)&lt;4,"Cek lagi","OK"))</f>
        <v>-</v>
      </c>
      <c r="F1542" s="27" t="str">
        <f>IF('Santri Wajar'!F1542="","-",IF(LEN('Santri Wajar'!F1542)&lt;4,"Cek lagi","OK"))</f>
        <v>-</v>
      </c>
      <c r="G1542" s="27" t="str">
        <f>IF('Santri Wajar'!G1542="","-",IF(LEN('Santri Wajar'!G1542)&lt;&gt;18,"Tidak valid",IF(VALUE('Santri Wajar'!G1542)&lt;0,"Cek lagi","OK")))</f>
        <v>-</v>
      </c>
      <c r="H1542" s="27" t="str">
        <f>IF('Santri Wajar'!H1542="","-",IF(LEN('Santri Wajar'!H1542)&lt;&gt;10,"Tidak valid",IF(VALUE('Santri Wajar'!H1542)&lt;0,"Cek lagi","OK")))</f>
        <v>-</v>
      </c>
      <c r="I1542" s="27" t="str">
        <f>IF('Santri Wajar'!I1542="","-",IF(LEN('Santri Wajar'!I1542)&lt;4,"Cek lagi","OK"))</f>
        <v>-</v>
      </c>
      <c r="J1542" s="27" t="str">
        <f>IF('Santri Wajar'!J1542="","-",IF(LEN('Santri Wajar'!J1542)&lt;4,"Cek lagi","OK"))</f>
        <v>-</v>
      </c>
      <c r="K1542" s="26" t="str">
        <f>IF('Santri Wajar'!K1542="","-",IF(VALUE(LEFT('Santri Wajar'!K1542,2))&gt;31,"Tanggal tidak valid",IF(VALUE(LEFT(RIGHT('Santri Wajar'!K1542,7),2))&gt;12,"Bulan tidak valid",IF(VALUE(RIGHT('Santri Wajar'!K1542,4))&gt;2010,"Tahun cek lagi",IF(VALUE(RIGHT('Santri Wajar'!K1542,4))&lt;1950,"Tahun cek lagi","OK")))))</f>
        <v>-</v>
      </c>
      <c r="L1542" s="27" t="str">
        <f>IF('Santri Wajar'!L1542="","-",IF('Santri Wajar'!L1542="L","OK",IF('Santri Wajar'!L1542="P","OK","Tidak valid")))</f>
        <v>-</v>
      </c>
      <c r="M1542" s="27" t="str">
        <f>IF('Santri Wajar'!M1542="","-",IF('Santri Wajar'!M1542&gt;2,"Tidak valid",IF('Santri Wajar'!M1542&lt;1,"Tidak valid","OK")))</f>
        <v>-</v>
      </c>
      <c r="N1542" s="27" t="str">
        <f>IF('Santri Wajar'!N1542="","-",IF('Santri Wajar'!N1542&gt;12,"Tidak valid",IF('Santri Wajar'!N1542&lt;1,"Tidak valid","OK")))</f>
        <v>-</v>
      </c>
      <c r="O1542" s="27" t="str">
        <f>IF('Santri Wajar'!O1542="","-",IF(LEN('Santri Wajar'!O1542)&lt;4,"Cek lagi","OK"))</f>
        <v>-</v>
      </c>
      <c r="P1542" s="27" t="str">
        <f>IF('Santri Wajar'!P1542="","-",IF(LEN('Santri Wajar'!P1542)&lt;4,"Cek lagi","OK"))</f>
        <v>-</v>
      </c>
      <c r="Q1542" s="27" t="str">
        <f>IF('Santri Wajar'!Q1542="","-",IF(LEN('Santri Wajar'!Q1542)&lt;4,"Cek lagi","OK"))</f>
        <v>-</v>
      </c>
      <c r="R1542" s="27" t="str">
        <f>IF('Santri Wajar'!R1542="","-",IF(LEN('Santri Wajar'!R1542)&lt;4,"Cek lagi","OK"))</f>
        <v>-</v>
      </c>
      <c r="S1542" s="27" t="str">
        <f>IF('Santri Wajar'!S1542="","-",IF(LEN('Santri Wajar'!S1542)&lt;8,"Cek lagi","OK"))</f>
        <v>-</v>
      </c>
      <c r="T1542" s="27" t="str">
        <f>IF('Santri Wajar'!T1542="","-",IF(LEN('Santri Wajar'!T1542)&lt;&gt;6,"Cek lagi","OK"))</f>
        <v>-</v>
      </c>
      <c r="U1542" s="27" t="str">
        <f>IF('Santri Wajar'!U1542="","-",IF(LEN('Santri Wajar'!U1542)&lt;4,"Cek lagi","OK"))</f>
        <v>-</v>
      </c>
      <c r="V1542" s="27" t="str">
        <f>IF('Santri Wajar'!V1542="","-",IF('Santri Wajar'!V1542&gt;9,"Tidak valid","OK"))</f>
        <v>-</v>
      </c>
      <c r="W1542" s="27" t="str">
        <f>IF('Santri Wajar'!W1542="","-",IF(VALUE(LEFT('Santri Wajar'!W1542,1))&gt;1,"Tidak valid","OK"))</f>
        <v>-</v>
      </c>
      <c r="X1542" s="27" t="str">
        <f>IF('Santri Wajar'!X1542="","-",IF(LEN('Santri Wajar'!X1542)&lt;4,"Cek lagi","OK"))</f>
        <v>-</v>
      </c>
      <c r="Y1542" s="27" t="str">
        <f>IF('Santri Wajar'!Y1542="","-",IF('Santri Wajar'!Y1542&gt;9,"Tidak valid","OK"))</f>
        <v>-</v>
      </c>
      <c r="Z1542" s="27" t="str">
        <f>IF('Santri Wajar'!Z1542="","-",IF(VALUE(LEFT('Santri Wajar'!Z1542,1))&gt;1,"Tidak valid","OK"))</f>
        <v>-</v>
      </c>
      <c r="AA1542" s="27" t="str">
        <f>IF('Santri Wajar'!AA1542="","-",IF('Santri Wajar'!AA1542&gt;6,"Tidak valid",IF('Santri Wajar'!AA1542&lt;1,"Tidak valid","OK")))</f>
        <v>-</v>
      </c>
    </row>
    <row r="1543" spans="1:27" ht="15" customHeight="1" x14ac:dyDescent="0.2">
      <c r="A1543" s="26" t="str">
        <f>IF('Santri Wajar'!A1543="","-",IF(LEN('Santri Wajar'!A1543)&lt;&gt;12,"Tidak valid","OK"))</f>
        <v>-</v>
      </c>
      <c r="B1543" s="27" t="str">
        <f>IF('Santri Wajar'!B1543="","-",IF(LEN('Santri Wajar'!B1543)&lt;5,"Cek lagi","OK"))</f>
        <v>-</v>
      </c>
      <c r="C1543" s="27" t="str">
        <f>IF('Santri Wajar'!C1543="","-",IF(LEN('Santri Wajar'!C1543)&lt;5,"Cek lagi","OK"))</f>
        <v>-</v>
      </c>
      <c r="D1543" s="27" t="str">
        <f>IF('Santri Wajar'!D1543="","-",IF(LEN('Santri Wajar'!D1543)&lt;4,"Cek lagi","OK"))</f>
        <v>-</v>
      </c>
      <c r="E1543" s="27" t="str">
        <f>IF('Santri Wajar'!E1543="","-",IF(LEN('Santri Wajar'!E1543)&lt;4,"Cek lagi","OK"))</f>
        <v>-</v>
      </c>
      <c r="F1543" s="27" t="str">
        <f>IF('Santri Wajar'!F1543="","-",IF(LEN('Santri Wajar'!F1543)&lt;4,"Cek lagi","OK"))</f>
        <v>-</v>
      </c>
      <c r="G1543" s="27" t="str">
        <f>IF('Santri Wajar'!G1543="","-",IF(LEN('Santri Wajar'!G1543)&lt;&gt;18,"Tidak valid",IF(VALUE('Santri Wajar'!G1543)&lt;0,"Cek lagi","OK")))</f>
        <v>-</v>
      </c>
      <c r="H1543" s="27" t="str">
        <f>IF('Santri Wajar'!H1543="","-",IF(LEN('Santri Wajar'!H1543)&lt;&gt;10,"Tidak valid",IF(VALUE('Santri Wajar'!H1543)&lt;0,"Cek lagi","OK")))</f>
        <v>-</v>
      </c>
      <c r="I1543" s="27" t="str">
        <f>IF('Santri Wajar'!I1543="","-",IF(LEN('Santri Wajar'!I1543)&lt;4,"Cek lagi","OK"))</f>
        <v>-</v>
      </c>
      <c r="J1543" s="27" t="str">
        <f>IF('Santri Wajar'!J1543="","-",IF(LEN('Santri Wajar'!J1543)&lt;4,"Cek lagi","OK"))</f>
        <v>-</v>
      </c>
      <c r="K1543" s="26" t="str">
        <f>IF('Santri Wajar'!K1543="","-",IF(VALUE(LEFT('Santri Wajar'!K1543,2))&gt;31,"Tanggal tidak valid",IF(VALUE(LEFT(RIGHT('Santri Wajar'!K1543,7),2))&gt;12,"Bulan tidak valid",IF(VALUE(RIGHT('Santri Wajar'!K1543,4))&gt;2010,"Tahun cek lagi",IF(VALUE(RIGHT('Santri Wajar'!K1543,4))&lt;1950,"Tahun cek lagi","OK")))))</f>
        <v>-</v>
      </c>
      <c r="L1543" s="27" t="str">
        <f>IF('Santri Wajar'!L1543="","-",IF('Santri Wajar'!L1543="L","OK",IF('Santri Wajar'!L1543="P","OK","Tidak valid")))</f>
        <v>-</v>
      </c>
      <c r="M1543" s="27" t="str">
        <f>IF('Santri Wajar'!M1543="","-",IF('Santri Wajar'!M1543&gt;2,"Tidak valid",IF('Santri Wajar'!M1543&lt;1,"Tidak valid","OK")))</f>
        <v>-</v>
      </c>
      <c r="N1543" s="27" t="str">
        <f>IF('Santri Wajar'!N1543="","-",IF('Santri Wajar'!N1543&gt;12,"Tidak valid",IF('Santri Wajar'!N1543&lt;1,"Tidak valid","OK")))</f>
        <v>-</v>
      </c>
      <c r="O1543" s="27" t="str">
        <f>IF('Santri Wajar'!O1543="","-",IF(LEN('Santri Wajar'!O1543)&lt;4,"Cek lagi","OK"))</f>
        <v>-</v>
      </c>
      <c r="P1543" s="27" t="str">
        <f>IF('Santri Wajar'!P1543="","-",IF(LEN('Santri Wajar'!P1543)&lt;4,"Cek lagi","OK"))</f>
        <v>-</v>
      </c>
      <c r="Q1543" s="27" t="str">
        <f>IF('Santri Wajar'!Q1543="","-",IF(LEN('Santri Wajar'!Q1543)&lt;4,"Cek lagi","OK"))</f>
        <v>-</v>
      </c>
      <c r="R1543" s="27" t="str">
        <f>IF('Santri Wajar'!R1543="","-",IF(LEN('Santri Wajar'!R1543)&lt;4,"Cek lagi","OK"))</f>
        <v>-</v>
      </c>
      <c r="S1543" s="27" t="str">
        <f>IF('Santri Wajar'!S1543="","-",IF(LEN('Santri Wajar'!S1543)&lt;8,"Cek lagi","OK"))</f>
        <v>-</v>
      </c>
      <c r="T1543" s="27" t="str">
        <f>IF('Santri Wajar'!T1543="","-",IF(LEN('Santri Wajar'!T1543)&lt;&gt;6,"Cek lagi","OK"))</f>
        <v>-</v>
      </c>
      <c r="U1543" s="27" t="str">
        <f>IF('Santri Wajar'!U1543="","-",IF(LEN('Santri Wajar'!U1543)&lt;4,"Cek lagi","OK"))</f>
        <v>-</v>
      </c>
      <c r="V1543" s="27" t="str">
        <f>IF('Santri Wajar'!V1543="","-",IF('Santri Wajar'!V1543&gt;9,"Tidak valid","OK"))</f>
        <v>-</v>
      </c>
      <c r="W1543" s="27" t="str">
        <f>IF('Santri Wajar'!W1543="","-",IF(VALUE(LEFT('Santri Wajar'!W1543,1))&gt;1,"Tidak valid","OK"))</f>
        <v>-</v>
      </c>
      <c r="X1543" s="27" t="str">
        <f>IF('Santri Wajar'!X1543="","-",IF(LEN('Santri Wajar'!X1543)&lt;4,"Cek lagi","OK"))</f>
        <v>-</v>
      </c>
      <c r="Y1543" s="27" t="str">
        <f>IF('Santri Wajar'!Y1543="","-",IF('Santri Wajar'!Y1543&gt;9,"Tidak valid","OK"))</f>
        <v>-</v>
      </c>
      <c r="Z1543" s="27" t="str">
        <f>IF('Santri Wajar'!Z1543="","-",IF(VALUE(LEFT('Santri Wajar'!Z1543,1))&gt;1,"Tidak valid","OK"))</f>
        <v>-</v>
      </c>
      <c r="AA1543" s="27" t="str">
        <f>IF('Santri Wajar'!AA1543="","-",IF('Santri Wajar'!AA1543&gt;6,"Tidak valid",IF('Santri Wajar'!AA1543&lt;1,"Tidak valid","OK")))</f>
        <v>-</v>
      </c>
    </row>
    <row r="1544" spans="1:27" ht="15" customHeight="1" x14ac:dyDescent="0.2">
      <c r="A1544" s="26" t="str">
        <f>IF('Santri Wajar'!A1544="","-",IF(LEN('Santri Wajar'!A1544)&lt;&gt;12,"Tidak valid","OK"))</f>
        <v>-</v>
      </c>
      <c r="B1544" s="27" t="str">
        <f>IF('Santri Wajar'!B1544="","-",IF(LEN('Santri Wajar'!B1544)&lt;5,"Cek lagi","OK"))</f>
        <v>-</v>
      </c>
      <c r="C1544" s="27" t="str">
        <f>IF('Santri Wajar'!C1544="","-",IF(LEN('Santri Wajar'!C1544)&lt;5,"Cek lagi","OK"))</f>
        <v>-</v>
      </c>
      <c r="D1544" s="27" t="str">
        <f>IF('Santri Wajar'!D1544="","-",IF(LEN('Santri Wajar'!D1544)&lt;4,"Cek lagi","OK"))</f>
        <v>-</v>
      </c>
      <c r="E1544" s="27" t="str">
        <f>IF('Santri Wajar'!E1544="","-",IF(LEN('Santri Wajar'!E1544)&lt;4,"Cek lagi","OK"))</f>
        <v>-</v>
      </c>
      <c r="F1544" s="27" t="str">
        <f>IF('Santri Wajar'!F1544="","-",IF(LEN('Santri Wajar'!F1544)&lt;4,"Cek lagi","OK"))</f>
        <v>-</v>
      </c>
      <c r="G1544" s="27" t="str">
        <f>IF('Santri Wajar'!G1544="","-",IF(LEN('Santri Wajar'!G1544)&lt;&gt;18,"Tidak valid",IF(VALUE('Santri Wajar'!G1544)&lt;0,"Cek lagi","OK")))</f>
        <v>-</v>
      </c>
      <c r="H1544" s="27" t="str">
        <f>IF('Santri Wajar'!H1544="","-",IF(LEN('Santri Wajar'!H1544)&lt;&gt;10,"Tidak valid",IF(VALUE('Santri Wajar'!H1544)&lt;0,"Cek lagi","OK")))</f>
        <v>-</v>
      </c>
      <c r="I1544" s="27" t="str">
        <f>IF('Santri Wajar'!I1544="","-",IF(LEN('Santri Wajar'!I1544)&lt;4,"Cek lagi","OK"))</f>
        <v>-</v>
      </c>
      <c r="J1544" s="27" t="str">
        <f>IF('Santri Wajar'!J1544="","-",IF(LEN('Santri Wajar'!J1544)&lt;4,"Cek lagi","OK"))</f>
        <v>-</v>
      </c>
      <c r="K1544" s="26" t="str">
        <f>IF('Santri Wajar'!K1544="","-",IF(VALUE(LEFT('Santri Wajar'!K1544,2))&gt;31,"Tanggal tidak valid",IF(VALUE(LEFT(RIGHT('Santri Wajar'!K1544,7),2))&gt;12,"Bulan tidak valid",IF(VALUE(RIGHT('Santri Wajar'!K1544,4))&gt;2010,"Tahun cek lagi",IF(VALUE(RIGHT('Santri Wajar'!K1544,4))&lt;1950,"Tahun cek lagi","OK")))))</f>
        <v>-</v>
      </c>
      <c r="L1544" s="27" t="str">
        <f>IF('Santri Wajar'!L1544="","-",IF('Santri Wajar'!L1544="L","OK",IF('Santri Wajar'!L1544="P","OK","Tidak valid")))</f>
        <v>-</v>
      </c>
      <c r="M1544" s="27" t="str">
        <f>IF('Santri Wajar'!M1544="","-",IF('Santri Wajar'!M1544&gt;2,"Tidak valid",IF('Santri Wajar'!M1544&lt;1,"Tidak valid","OK")))</f>
        <v>-</v>
      </c>
      <c r="N1544" s="27" t="str">
        <f>IF('Santri Wajar'!N1544="","-",IF('Santri Wajar'!N1544&gt;12,"Tidak valid",IF('Santri Wajar'!N1544&lt;1,"Tidak valid","OK")))</f>
        <v>-</v>
      </c>
      <c r="O1544" s="27" t="str">
        <f>IF('Santri Wajar'!O1544="","-",IF(LEN('Santri Wajar'!O1544)&lt;4,"Cek lagi","OK"))</f>
        <v>-</v>
      </c>
      <c r="P1544" s="27" t="str">
        <f>IF('Santri Wajar'!P1544="","-",IF(LEN('Santri Wajar'!P1544)&lt;4,"Cek lagi","OK"))</f>
        <v>-</v>
      </c>
      <c r="Q1544" s="27" t="str">
        <f>IF('Santri Wajar'!Q1544="","-",IF(LEN('Santri Wajar'!Q1544)&lt;4,"Cek lagi","OK"))</f>
        <v>-</v>
      </c>
      <c r="R1544" s="27" t="str">
        <f>IF('Santri Wajar'!R1544="","-",IF(LEN('Santri Wajar'!R1544)&lt;4,"Cek lagi","OK"))</f>
        <v>-</v>
      </c>
      <c r="S1544" s="27" t="str">
        <f>IF('Santri Wajar'!S1544="","-",IF(LEN('Santri Wajar'!S1544)&lt;8,"Cek lagi","OK"))</f>
        <v>-</v>
      </c>
      <c r="T1544" s="27" t="str">
        <f>IF('Santri Wajar'!T1544="","-",IF(LEN('Santri Wajar'!T1544)&lt;&gt;6,"Cek lagi","OK"))</f>
        <v>-</v>
      </c>
      <c r="U1544" s="27" t="str">
        <f>IF('Santri Wajar'!U1544="","-",IF(LEN('Santri Wajar'!U1544)&lt;4,"Cek lagi","OK"))</f>
        <v>-</v>
      </c>
      <c r="V1544" s="27" t="str">
        <f>IF('Santri Wajar'!V1544="","-",IF('Santri Wajar'!V1544&gt;9,"Tidak valid","OK"))</f>
        <v>-</v>
      </c>
      <c r="W1544" s="27" t="str">
        <f>IF('Santri Wajar'!W1544="","-",IF(VALUE(LEFT('Santri Wajar'!W1544,1))&gt;1,"Tidak valid","OK"))</f>
        <v>-</v>
      </c>
      <c r="X1544" s="27" t="str">
        <f>IF('Santri Wajar'!X1544="","-",IF(LEN('Santri Wajar'!X1544)&lt;4,"Cek lagi","OK"))</f>
        <v>-</v>
      </c>
      <c r="Y1544" s="27" t="str">
        <f>IF('Santri Wajar'!Y1544="","-",IF('Santri Wajar'!Y1544&gt;9,"Tidak valid","OK"))</f>
        <v>-</v>
      </c>
      <c r="Z1544" s="27" t="str">
        <f>IF('Santri Wajar'!Z1544="","-",IF(VALUE(LEFT('Santri Wajar'!Z1544,1))&gt;1,"Tidak valid","OK"))</f>
        <v>-</v>
      </c>
      <c r="AA1544" s="27" t="str">
        <f>IF('Santri Wajar'!AA1544="","-",IF('Santri Wajar'!AA1544&gt;6,"Tidak valid",IF('Santri Wajar'!AA1544&lt;1,"Tidak valid","OK")))</f>
        <v>-</v>
      </c>
    </row>
    <row r="1545" spans="1:27" ht="15" customHeight="1" x14ac:dyDescent="0.2">
      <c r="A1545" s="26" t="str">
        <f>IF('Santri Wajar'!A1545="","-",IF(LEN('Santri Wajar'!A1545)&lt;&gt;12,"Tidak valid","OK"))</f>
        <v>-</v>
      </c>
      <c r="B1545" s="27" t="str">
        <f>IF('Santri Wajar'!B1545="","-",IF(LEN('Santri Wajar'!B1545)&lt;5,"Cek lagi","OK"))</f>
        <v>-</v>
      </c>
      <c r="C1545" s="27" t="str">
        <f>IF('Santri Wajar'!C1545="","-",IF(LEN('Santri Wajar'!C1545)&lt;5,"Cek lagi","OK"))</f>
        <v>-</v>
      </c>
      <c r="D1545" s="27" t="str">
        <f>IF('Santri Wajar'!D1545="","-",IF(LEN('Santri Wajar'!D1545)&lt;4,"Cek lagi","OK"))</f>
        <v>-</v>
      </c>
      <c r="E1545" s="27" t="str">
        <f>IF('Santri Wajar'!E1545="","-",IF(LEN('Santri Wajar'!E1545)&lt;4,"Cek lagi","OK"))</f>
        <v>-</v>
      </c>
      <c r="F1545" s="27" t="str">
        <f>IF('Santri Wajar'!F1545="","-",IF(LEN('Santri Wajar'!F1545)&lt;4,"Cek lagi","OK"))</f>
        <v>-</v>
      </c>
      <c r="G1545" s="27" t="str">
        <f>IF('Santri Wajar'!G1545="","-",IF(LEN('Santri Wajar'!G1545)&lt;&gt;18,"Tidak valid",IF(VALUE('Santri Wajar'!G1545)&lt;0,"Cek lagi","OK")))</f>
        <v>-</v>
      </c>
      <c r="H1545" s="27" t="str">
        <f>IF('Santri Wajar'!H1545="","-",IF(LEN('Santri Wajar'!H1545)&lt;&gt;10,"Tidak valid",IF(VALUE('Santri Wajar'!H1545)&lt;0,"Cek lagi","OK")))</f>
        <v>-</v>
      </c>
      <c r="I1545" s="27" t="str">
        <f>IF('Santri Wajar'!I1545="","-",IF(LEN('Santri Wajar'!I1545)&lt;4,"Cek lagi","OK"))</f>
        <v>-</v>
      </c>
      <c r="J1545" s="27" t="str">
        <f>IF('Santri Wajar'!J1545="","-",IF(LEN('Santri Wajar'!J1545)&lt;4,"Cek lagi","OK"))</f>
        <v>-</v>
      </c>
      <c r="K1545" s="26" t="str">
        <f>IF('Santri Wajar'!K1545="","-",IF(VALUE(LEFT('Santri Wajar'!K1545,2))&gt;31,"Tanggal tidak valid",IF(VALUE(LEFT(RIGHT('Santri Wajar'!K1545,7),2))&gt;12,"Bulan tidak valid",IF(VALUE(RIGHT('Santri Wajar'!K1545,4))&gt;2010,"Tahun cek lagi",IF(VALUE(RIGHT('Santri Wajar'!K1545,4))&lt;1950,"Tahun cek lagi","OK")))))</f>
        <v>-</v>
      </c>
      <c r="L1545" s="27" t="str">
        <f>IF('Santri Wajar'!L1545="","-",IF('Santri Wajar'!L1545="L","OK",IF('Santri Wajar'!L1545="P","OK","Tidak valid")))</f>
        <v>-</v>
      </c>
      <c r="M1545" s="27" t="str">
        <f>IF('Santri Wajar'!M1545="","-",IF('Santri Wajar'!M1545&gt;2,"Tidak valid",IF('Santri Wajar'!M1545&lt;1,"Tidak valid","OK")))</f>
        <v>-</v>
      </c>
      <c r="N1545" s="27" t="str">
        <f>IF('Santri Wajar'!N1545="","-",IF('Santri Wajar'!N1545&gt;12,"Tidak valid",IF('Santri Wajar'!N1545&lt;1,"Tidak valid","OK")))</f>
        <v>-</v>
      </c>
      <c r="O1545" s="27" t="str">
        <f>IF('Santri Wajar'!O1545="","-",IF(LEN('Santri Wajar'!O1545)&lt;4,"Cek lagi","OK"))</f>
        <v>-</v>
      </c>
      <c r="P1545" s="27" t="str">
        <f>IF('Santri Wajar'!P1545="","-",IF(LEN('Santri Wajar'!P1545)&lt;4,"Cek lagi","OK"))</f>
        <v>-</v>
      </c>
      <c r="Q1545" s="27" t="str">
        <f>IF('Santri Wajar'!Q1545="","-",IF(LEN('Santri Wajar'!Q1545)&lt;4,"Cek lagi","OK"))</f>
        <v>-</v>
      </c>
      <c r="R1545" s="27" t="str">
        <f>IF('Santri Wajar'!R1545="","-",IF(LEN('Santri Wajar'!R1545)&lt;4,"Cek lagi","OK"))</f>
        <v>-</v>
      </c>
      <c r="S1545" s="27" t="str">
        <f>IF('Santri Wajar'!S1545="","-",IF(LEN('Santri Wajar'!S1545)&lt;8,"Cek lagi","OK"))</f>
        <v>-</v>
      </c>
      <c r="T1545" s="27" t="str">
        <f>IF('Santri Wajar'!T1545="","-",IF(LEN('Santri Wajar'!T1545)&lt;&gt;6,"Cek lagi","OK"))</f>
        <v>-</v>
      </c>
      <c r="U1545" s="27" t="str">
        <f>IF('Santri Wajar'!U1545="","-",IF(LEN('Santri Wajar'!U1545)&lt;4,"Cek lagi","OK"))</f>
        <v>-</v>
      </c>
      <c r="V1545" s="27" t="str">
        <f>IF('Santri Wajar'!V1545="","-",IF('Santri Wajar'!V1545&gt;9,"Tidak valid","OK"))</f>
        <v>-</v>
      </c>
      <c r="W1545" s="27" t="str">
        <f>IF('Santri Wajar'!W1545="","-",IF(VALUE(LEFT('Santri Wajar'!W1545,1))&gt;1,"Tidak valid","OK"))</f>
        <v>-</v>
      </c>
      <c r="X1545" s="27" t="str">
        <f>IF('Santri Wajar'!X1545="","-",IF(LEN('Santri Wajar'!X1545)&lt;4,"Cek lagi","OK"))</f>
        <v>-</v>
      </c>
      <c r="Y1545" s="27" t="str">
        <f>IF('Santri Wajar'!Y1545="","-",IF('Santri Wajar'!Y1545&gt;9,"Tidak valid","OK"))</f>
        <v>-</v>
      </c>
      <c r="Z1545" s="27" t="str">
        <f>IF('Santri Wajar'!Z1545="","-",IF(VALUE(LEFT('Santri Wajar'!Z1545,1))&gt;1,"Tidak valid","OK"))</f>
        <v>-</v>
      </c>
      <c r="AA1545" s="27" t="str">
        <f>IF('Santri Wajar'!AA1545="","-",IF('Santri Wajar'!AA1545&gt;6,"Tidak valid",IF('Santri Wajar'!AA1545&lt;1,"Tidak valid","OK")))</f>
        <v>-</v>
      </c>
    </row>
    <row r="1546" spans="1:27" ht="15" customHeight="1" x14ac:dyDescent="0.2">
      <c r="A1546" s="26" t="str">
        <f>IF('Santri Wajar'!A1546="","-",IF(LEN('Santri Wajar'!A1546)&lt;&gt;12,"Tidak valid","OK"))</f>
        <v>-</v>
      </c>
      <c r="B1546" s="27" t="str">
        <f>IF('Santri Wajar'!B1546="","-",IF(LEN('Santri Wajar'!B1546)&lt;5,"Cek lagi","OK"))</f>
        <v>-</v>
      </c>
      <c r="C1546" s="27" t="str">
        <f>IF('Santri Wajar'!C1546="","-",IF(LEN('Santri Wajar'!C1546)&lt;5,"Cek lagi","OK"))</f>
        <v>-</v>
      </c>
      <c r="D1546" s="27" t="str">
        <f>IF('Santri Wajar'!D1546="","-",IF(LEN('Santri Wajar'!D1546)&lt;4,"Cek lagi","OK"))</f>
        <v>-</v>
      </c>
      <c r="E1546" s="27" t="str">
        <f>IF('Santri Wajar'!E1546="","-",IF(LEN('Santri Wajar'!E1546)&lt;4,"Cek lagi","OK"))</f>
        <v>-</v>
      </c>
      <c r="F1546" s="27" t="str">
        <f>IF('Santri Wajar'!F1546="","-",IF(LEN('Santri Wajar'!F1546)&lt;4,"Cek lagi","OK"))</f>
        <v>-</v>
      </c>
      <c r="G1546" s="27" t="str">
        <f>IF('Santri Wajar'!G1546="","-",IF(LEN('Santri Wajar'!G1546)&lt;&gt;18,"Tidak valid",IF(VALUE('Santri Wajar'!G1546)&lt;0,"Cek lagi","OK")))</f>
        <v>-</v>
      </c>
      <c r="H1546" s="27" t="str">
        <f>IF('Santri Wajar'!H1546="","-",IF(LEN('Santri Wajar'!H1546)&lt;&gt;10,"Tidak valid",IF(VALUE('Santri Wajar'!H1546)&lt;0,"Cek lagi","OK")))</f>
        <v>-</v>
      </c>
      <c r="I1546" s="27" t="str">
        <f>IF('Santri Wajar'!I1546="","-",IF(LEN('Santri Wajar'!I1546)&lt;4,"Cek lagi","OK"))</f>
        <v>-</v>
      </c>
      <c r="J1546" s="27" t="str">
        <f>IF('Santri Wajar'!J1546="","-",IF(LEN('Santri Wajar'!J1546)&lt;4,"Cek lagi","OK"))</f>
        <v>-</v>
      </c>
      <c r="K1546" s="26" t="str">
        <f>IF('Santri Wajar'!K1546="","-",IF(VALUE(LEFT('Santri Wajar'!K1546,2))&gt;31,"Tanggal tidak valid",IF(VALUE(LEFT(RIGHT('Santri Wajar'!K1546,7),2))&gt;12,"Bulan tidak valid",IF(VALUE(RIGHT('Santri Wajar'!K1546,4))&gt;2010,"Tahun cek lagi",IF(VALUE(RIGHT('Santri Wajar'!K1546,4))&lt;1950,"Tahun cek lagi","OK")))))</f>
        <v>-</v>
      </c>
      <c r="L1546" s="27" t="str">
        <f>IF('Santri Wajar'!L1546="","-",IF('Santri Wajar'!L1546="L","OK",IF('Santri Wajar'!L1546="P","OK","Tidak valid")))</f>
        <v>-</v>
      </c>
      <c r="M1546" s="27" t="str">
        <f>IF('Santri Wajar'!M1546="","-",IF('Santri Wajar'!M1546&gt;2,"Tidak valid",IF('Santri Wajar'!M1546&lt;1,"Tidak valid","OK")))</f>
        <v>-</v>
      </c>
      <c r="N1546" s="27" t="str">
        <f>IF('Santri Wajar'!N1546="","-",IF('Santri Wajar'!N1546&gt;12,"Tidak valid",IF('Santri Wajar'!N1546&lt;1,"Tidak valid","OK")))</f>
        <v>-</v>
      </c>
      <c r="O1546" s="27" t="str">
        <f>IF('Santri Wajar'!O1546="","-",IF(LEN('Santri Wajar'!O1546)&lt;4,"Cek lagi","OK"))</f>
        <v>-</v>
      </c>
      <c r="P1546" s="27" t="str">
        <f>IF('Santri Wajar'!P1546="","-",IF(LEN('Santri Wajar'!P1546)&lt;4,"Cek lagi","OK"))</f>
        <v>-</v>
      </c>
      <c r="Q1546" s="27" t="str">
        <f>IF('Santri Wajar'!Q1546="","-",IF(LEN('Santri Wajar'!Q1546)&lt;4,"Cek lagi","OK"))</f>
        <v>-</v>
      </c>
      <c r="R1546" s="27" t="str">
        <f>IF('Santri Wajar'!R1546="","-",IF(LEN('Santri Wajar'!R1546)&lt;4,"Cek lagi","OK"))</f>
        <v>-</v>
      </c>
      <c r="S1546" s="27" t="str">
        <f>IF('Santri Wajar'!S1546="","-",IF(LEN('Santri Wajar'!S1546)&lt;8,"Cek lagi","OK"))</f>
        <v>-</v>
      </c>
      <c r="T1546" s="27" t="str">
        <f>IF('Santri Wajar'!T1546="","-",IF(LEN('Santri Wajar'!T1546)&lt;&gt;6,"Cek lagi","OK"))</f>
        <v>-</v>
      </c>
      <c r="U1546" s="27" t="str">
        <f>IF('Santri Wajar'!U1546="","-",IF(LEN('Santri Wajar'!U1546)&lt;4,"Cek lagi","OK"))</f>
        <v>-</v>
      </c>
      <c r="V1546" s="27" t="str">
        <f>IF('Santri Wajar'!V1546="","-",IF('Santri Wajar'!V1546&gt;9,"Tidak valid","OK"))</f>
        <v>-</v>
      </c>
      <c r="W1546" s="27" t="str">
        <f>IF('Santri Wajar'!W1546="","-",IF(VALUE(LEFT('Santri Wajar'!W1546,1))&gt;1,"Tidak valid","OK"))</f>
        <v>-</v>
      </c>
      <c r="X1546" s="27" t="str">
        <f>IF('Santri Wajar'!X1546="","-",IF(LEN('Santri Wajar'!X1546)&lt;4,"Cek lagi","OK"))</f>
        <v>-</v>
      </c>
      <c r="Y1546" s="27" t="str">
        <f>IF('Santri Wajar'!Y1546="","-",IF('Santri Wajar'!Y1546&gt;9,"Tidak valid","OK"))</f>
        <v>-</v>
      </c>
      <c r="Z1546" s="27" t="str">
        <f>IF('Santri Wajar'!Z1546="","-",IF(VALUE(LEFT('Santri Wajar'!Z1546,1))&gt;1,"Tidak valid","OK"))</f>
        <v>-</v>
      </c>
      <c r="AA1546" s="27" t="str">
        <f>IF('Santri Wajar'!AA1546="","-",IF('Santri Wajar'!AA1546&gt;6,"Tidak valid",IF('Santri Wajar'!AA1546&lt;1,"Tidak valid","OK")))</f>
        <v>-</v>
      </c>
    </row>
    <row r="1547" spans="1:27" ht="15" customHeight="1" x14ac:dyDescent="0.2">
      <c r="A1547" s="26" t="str">
        <f>IF('Santri Wajar'!A1547="","-",IF(LEN('Santri Wajar'!A1547)&lt;&gt;12,"Tidak valid","OK"))</f>
        <v>-</v>
      </c>
      <c r="B1547" s="27" t="str">
        <f>IF('Santri Wajar'!B1547="","-",IF(LEN('Santri Wajar'!B1547)&lt;5,"Cek lagi","OK"))</f>
        <v>-</v>
      </c>
      <c r="C1547" s="27" t="str">
        <f>IF('Santri Wajar'!C1547="","-",IF(LEN('Santri Wajar'!C1547)&lt;5,"Cek lagi","OK"))</f>
        <v>-</v>
      </c>
      <c r="D1547" s="27" t="str">
        <f>IF('Santri Wajar'!D1547="","-",IF(LEN('Santri Wajar'!D1547)&lt;4,"Cek lagi","OK"))</f>
        <v>-</v>
      </c>
      <c r="E1547" s="27" t="str">
        <f>IF('Santri Wajar'!E1547="","-",IF(LEN('Santri Wajar'!E1547)&lt;4,"Cek lagi","OK"))</f>
        <v>-</v>
      </c>
      <c r="F1547" s="27" t="str">
        <f>IF('Santri Wajar'!F1547="","-",IF(LEN('Santri Wajar'!F1547)&lt;4,"Cek lagi","OK"))</f>
        <v>-</v>
      </c>
      <c r="G1547" s="27" t="str">
        <f>IF('Santri Wajar'!G1547="","-",IF(LEN('Santri Wajar'!G1547)&lt;&gt;18,"Tidak valid",IF(VALUE('Santri Wajar'!G1547)&lt;0,"Cek lagi","OK")))</f>
        <v>-</v>
      </c>
      <c r="H1547" s="27" t="str">
        <f>IF('Santri Wajar'!H1547="","-",IF(LEN('Santri Wajar'!H1547)&lt;&gt;10,"Tidak valid",IF(VALUE('Santri Wajar'!H1547)&lt;0,"Cek lagi","OK")))</f>
        <v>-</v>
      </c>
      <c r="I1547" s="27" t="str">
        <f>IF('Santri Wajar'!I1547="","-",IF(LEN('Santri Wajar'!I1547)&lt;4,"Cek lagi","OK"))</f>
        <v>-</v>
      </c>
      <c r="J1547" s="27" t="str">
        <f>IF('Santri Wajar'!J1547="","-",IF(LEN('Santri Wajar'!J1547)&lt;4,"Cek lagi","OK"))</f>
        <v>-</v>
      </c>
      <c r="K1547" s="26" t="str">
        <f>IF('Santri Wajar'!K1547="","-",IF(VALUE(LEFT('Santri Wajar'!K1547,2))&gt;31,"Tanggal tidak valid",IF(VALUE(LEFT(RIGHT('Santri Wajar'!K1547,7),2))&gt;12,"Bulan tidak valid",IF(VALUE(RIGHT('Santri Wajar'!K1547,4))&gt;2010,"Tahun cek lagi",IF(VALUE(RIGHT('Santri Wajar'!K1547,4))&lt;1950,"Tahun cek lagi","OK")))))</f>
        <v>-</v>
      </c>
      <c r="L1547" s="27" t="str">
        <f>IF('Santri Wajar'!L1547="","-",IF('Santri Wajar'!L1547="L","OK",IF('Santri Wajar'!L1547="P","OK","Tidak valid")))</f>
        <v>-</v>
      </c>
      <c r="M1547" s="27" t="str">
        <f>IF('Santri Wajar'!M1547="","-",IF('Santri Wajar'!M1547&gt;2,"Tidak valid",IF('Santri Wajar'!M1547&lt;1,"Tidak valid","OK")))</f>
        <v>-</v>
      </c>
      <c r="N1547" s="27" t="str">
        <f>IF('Santri Wajar'!N1547="","-",IF('Santri Wajar'!N1547&gt;12,"Tidak valid",IF('Santri Wajar'!N1547&lt;1,"Tidak valid","OK")))</f>
        <v>-</v>
      </c>
      <c r="O1547" s="27" t="str">
        <f>IF('Santri Wajar'!O1547="","-",IF(LEN('Santri Wajar'!O1547)&lt;4,"Cek lagi","OK"))</f>
        <v>-</v>
      </c>
      <c r="P1547" s="27" t="str">
        <f>IF('Santri Wajar'!P1547="","-",IF(LEN('Santri Wajar'!P1547)&lt;4,"Cek lagi","OK"))</f>
        <v>-</v>
      </c>
      <c r="Q1547" s="27" t="str">
        <f>IF('Santri Wajar'!Q1547="","-",IF(LEN('Santri Wajar'!Q1547)&lt;4,"Cek lagi","OK"))</f>
        <v>-</v>
      </c>
      <c r="R1547" s="27" t="str">
        <f>IF('Santri Wajar'!R1547="","-",IF(LEN('Santri Wajar'!R1547)&lt;4,"Cek lagi","OK"))</f>
        <v>-</v>
      </c>
      <c r="S1547" s="27" t="str">
        <f>IF('Santri Wajar'!S1547="","-",IF(LEN('Santri Wajar'!S1547)&lt;8,"Cek lagi","OK"))</f>
        <v>-</v>
      </c>
      <c r="T1547" s="27" t="str">
        <f>IF('Santri Wajar'!T1547="","-",IF(LEN('Santri Wajar'!T1547)&lt;&gt;6,"Cek lagi","OK"))</f>
        <v>-</v>
      </c>
      <c r="U1547" s="27" t="str">
        <f>IF('Santri Wajar'!U1547="","-",IF(LEN('Santri Wajar'!U1547)&lt;4,"Cek lagi","OK"))</f>
        <v>-</v>
      </c>
      <c r="V1547" s="27" t="str">
        <f>IF('Santri Wajar'!V1547="","-",IF('Santri Wajar'!V1547&gt;9,"Tidak valid","OK"))</f>
        <v>-</v>
      </c>
      <c r="W1547" s="27" t="str">
        <f>IF('Santri Wajar'!W1547="","-",IF(VALUE(LEFT('Santri Wajar'!W1547,1))&gt;1,"Tidak valid","OK"))</f>
        <v>-</v>
      </c>
      <c r="X1547" s="27" t="str">
        <f>IF('Santri Wajar'!X1547="","-",IF(LEN('Santri Wajar'!X1547)&lt;4,"Cek lagi","OK"))</f>
        <v>-</v>
      </c>
      <c r="Y1547" s="27" t="str">
        <f>IF('Santri Wajar'!Y1547="","-",IF('Santri Wajar'!Y1547&gt;9,"Tidak valid","OK"))</f>
        <v>-</v>
      </c>
      <c r="Z1547" s="27" t="str">
        <f>IF('Santri Wajar'!Z1547="","-",IF(VALUE(LEFT('Santri Wajar'!Z1547,1))&gt;1,"Tidak valid","OK"))</f>
        <v>-</v>
      </c>
      <c r="AA1547" s="27" t="str">
        <f>IF('Santri Wajar'!AA1547="","-",IF('Santri Wajar'!AA1547&gt;6,"Tidak valid",IF('Santri Wajar'!AA1547&lt;1,"Tidak valid","OK")))</f>
        <v>-</v>
      </c>
    </row>
    <row r="1548" spans="1:27" ht="15" customHeight="1" x14ac:dyDescent="0.2">
      <c r="A1548" s="26" t="str">
        <f>IF('Santri Wajar'!A1548="","-",IF(LEN('Santri Wajar'!A1548)&lt;&gt;12,"Tidak valid","OK"))</f>
        <v>-</v>
      </c>
      <c r="B1548" s="27" t="str">
        <f>IF('Santri Wajar'!B1548="","-",IF(LEN('Santri Wajar'!B1548)&lt;5,"Cek lagi","OK"))</f>
        <v>-</v>
      </c>
      <c r="C1548" s="27" t="str">
        <f>IF('Santri Wajar'!C1548="","-",IF(LEN('Santri Wajar'!C1548)&lt;5,"Cek lagi","OK"))</f>
        <v>-</v>
      </c>
      <c r="D1548" s="27" t="str">
        <f>IF('Santri Wajar'!D1548="","-",IF(LEN('Santri Wajar'!D1548)&lt;4,"Cek lagi","OK"))</f>
        <v>-</v>
      </c>
      <c r="E1548" s="27" t="str">
        <f>IF('Santri Wajar'!E1548="","-",IF(LEN('Santri Wajar'!E1548)&lt;4,"Cek lagi","OK"))</f>
        <v>-</v>
      </c>
      <c r="F1548" s="27" t="str">
        <f>IF('Santri Wajar'!F1548="","-",IF(LEN('Santri Wajar'!F1548)&lt;4,"Cek lagi","OK"))</f>
        <v>-</v>
      </c>
      <c r="G1548" s="27" t="str">
        <f>IF('Santri Wajar'!G1548="","-",IF(LEN('Santri Wajar'!G1548)&lt;&gt;18,"Tidak valid",IF(VALUE('Santri Wajar'!G1548)&lt;0,"Cek lagi","OK")))</f>
        <v>-</v>
      </c>
      <c r="H1548" s="27" t="str">
        <f>IF('Santri Wajar'!H1548="","-",IF(LEN('Santri Wajar'!H1548)&lt;&gt;10,"Tidak valid",IF(VALUE('Santri Wajar'!H1548)&lt;0,"Cek lagi","OK")))</f>
        <v>-</v>
      </c>
      <c r="I1548" s="27" t="str">
        <f>IF('Santri Wajar'!I1548="","-",IF(LEN('Santri Wajar'!I1548)&lt;4,"Cek lagi","OK"))</f>
        <v>-</v>
      </c>
      <c r="J1548" s="27" t="str">
        <f>IF('Santri Wajar'!J1548="","-",IF(LEN('Santri Wajar'!J1548)&lt;4,"Cek lagi","OK"))</f>
        <v>-</v>
      </c>
      <c r="K1548" s="26" t="str">
        <f>IF('Santri Wajar'!K1548="","-",IF(VALUE(LEFT('Santri Wajar'!K1548,2))&gt;31,"Tanggal tidak valid",IF(VALUE(LEFT(RIGHT('Santri Wajar'!K1548,7),2))&gt;12,"Bulan tidak valid",IF(VALUE(RIGHT('Santri Wajar'!K1548,4))&gt;2010,"Tahun cek lagi",IF(VALUE(RIGHT('Santri Wajar'!K1548,4))&lt;1950,"Tahun cek lagi","OK")))))</f>
        <v>-</v>
      </c>
      <c r="L1548" s="27" t="str">
        <f>IF('Santri Wajar'!L1548="","-",IF('Santri Wajar'!L1548="L","OK",IF('Santri Wajar'!L1548="P","OK","Tidak valid")))</f>
        <v>-</v>
      </c>
      <c r="M1548" s="27" t="str">
        <f>IF('Santri Wajar'!M1548="","-",IF('Santri Wajar'!M1548&gt;2,"Tidak valid",IF('Santri Wajar'!M1548&lt;1,"Tidak valid","OK")))</f>
        <v>-</v>
      </c>
      <c r="N1548" s="27" t="str">
        <f>IF('Santri Wajar'!N1548="","-",IF('Santri Wajar'!N1548&gt;12,"Tidak valid",IF('Santri Wajar'!N1548&lt;1,"Tidak valid","OK")))</f>
        <v>-</v>
      </c>
      <c r="O1548" s="27" t="str">
        <f>IF('Santri Wajar'!O1548="","-",IF(LEN('Santri Wajar'!O1548)&lt;4,"Cek lagi","OK"))</f>
        <v>-</v>
      </c>
      <c r="P1548" s="27" t="str">
        <f>IF('Santri Wajar'!P1548="","-",IF(LEN('Santri Wajar'!P1548)&lt;4,"Cek lagi","OK"))</f>
        <v>-</v>
      </c>
      <c r="Q1548" s="27" t="str">
        <f>IF('Santri Wajar'!Q1548="","-",IF(LEN('Santri Wajar'!Q1548)&lt;4,"Cek lagi","OK"))</f>
        <v>-</v>
      </c>
      <c r="R1548" s="27" t="str">
        <f>IF('Santri Wajar'!R1548="","-",IF(LEN('Santri Wajar'!R1548)&lt;4,"Cek lagi","OK"))</f>
        <v>-</v>
      </c>
      <c r="S1548" s="27" t="str">
        <f>IF('Santri Wajar'!S1548="","-",IF(LEN('Santri Wajar'!S1548)&lt;8,"Cek lagi","OK"))</f>
        <v>-</v>
      </c>
      <c r="T1548" s="27" t="str">
        <f>IF('Santri Wajar'!T1548="","-",IF(LEN('Santri Wajar'!T1548)&lt;&gt;6,"Cek lagi","OK"))</f>
        <v>-</v>
      </c>
      <c r="U1548" s="27" t="str">
        <f>IF('Santri Wajar'!U1548="","-",IF(LEN('Santri Wajar'!U1548)&lt;4,"Cek lagi","OK"))</f>
        <v>-</v>
      </c>
      <c r="V1548" s="27" t="str">
        <f>IF('Santri Wajar'!V1548="","-",IF('Santri Wajar'!V1548&gt;9,"Tidak valid","OK"))</f>
        <v>-</v>
      </c>
      <c r="W1548" s="27" t="str">
        <f>IF('Santri Wajar'!W1548="","-",IF(VALUE(LEFT('Santri Wajar'!W1548,1))&gt;1,"Tidak valid","OK"))</f>
        <v>-</v>
      </c>
      <c r="X1548" s="27" t="str">
        <f>IF('Santri Wajar'!X1548="","-",IF(LEN('Santri Wajar'!X1548)&lt;4,"Cek lagi","OK"))</f>
        <v>-</v>
      </c>
      <c r="Y1548" s="27" t="str">
        <f>IF('Santri Wajar'!Y1548="","-",IF('Santri Wajar'!Y1548&gt;9,"Tidak valid","OK"))</f>
        <v>-</v>
      </c>
      <c r="Z1548" s="27" t="str">
        <f>IF('Santri Wajar'!Z1548="","-",IF(VALUE(LEFT('Santri Wajar'!Z1548,1))&gt;1,"Tidak valid","OK"))</f>
        <v>-</v>
      </c>
      <c r="AA1548" s="27" t="str">
        <f>IF('Santri Wajar'!AA1548="","-",IF('Santri Wajar'!AA1548&gt;6,"Tidak valid",IF('Santri Wajar'!AA1548&lt;1,"Tidak valid","OK")))</f>
        <v>-</v>
      </c>
    </row>
    <row r="1549" spans="1:27" ht="15" customHeight="1" x14ac:dyDescent="0.2">
      <c r="A1549" s="26" t="str">
        <f>IF('Santri Wajar'!A1549="","-",IF(LEN('Santri Wajar'!A1549)&lt;&gt;12,"Tidak valid","OK"))</f>
        <v>-</v>
      </c>
      <c r="B1549" s="27" t="str">
        <f>IF('Santri Wajar'!B1549="","-",IF(LEN('Santri Wajar'!B1549)&lt;5,"Cek lagi","OK"))</f>
        <v>-</v>
      </c>
      <c r="C1549" s="27" t="str">
        <f>IF('Santri Wajar'!C1549="","-",IF(LEN('Santri Wajar'!C1549)&lt;5,"Cek lagi","OK"))</f>
        <v>-</v>
      </c>
      <c r="D1549" s="27" t="str">
        <f>IF('Santri Wajar'!D1549="","-",IF(LEN('Santri Wajar'!D1549)&lt;4,"Cek lagi","OK"))</f>
        <v>-</v>
      </c>
      <c r="E1549" s="27" t="str">
        <f>IF('Santri Wajar'!E1549="","-",IF(LEN('Santri Wajar'!E1549)&lt;4,"Cek lagi","OK"))</f>
        <v>-</v>
      </c>
      <c r="F1549" s="27" t="str">
        <f>IF('Santri Wajar'!F1549="","-",IF(LEN('Santri Wajar'!F1549)&lt;4,"Cek lagi","OK"))</f>
        <v>-</v>
      </c>
      <c r="G1549" s="27" t="str">
        <f>IF('Santri Wajar'!G1549="","-",IF(LEN('Santri Wajar'!G1549)&lt;&gt;18,"Tidak valid",IF(VALUE('Santri Wajar'!G1549)&lt;0,"Cek lagi","OK")))</f>
        <v>-</v>
      </c>
      <c r="H1549" s="27" t="str">
        <f>IF('Santri Wajar'!H1549="","-",IF(LEN('Santri Wajar'!H1549)&lt;&gt;10,"Tidak valid",IF(VALUE('Santri Wajar'!H1549)&lt;0,"Cek lagi","OK")))</f>
        <v>-</v>
      </c>
      <c r="I1549" s="27" t="str">
        <f>IF('Santri Wajar'!I1549="","-",IF(LEN('Santri Wajar'!I1549)&lt;4,"Cek lagi","OK"))</f>
        <v>-</v>
      </c>
      <c r="J1549" s="27" t="str">
        <f>IF('Santri Wajar'!J1549="","-",IF(LEN('Santri Wajar'!J1549)&lt;4,"Cek lagi","OK"))</f>
        <v>-</v>
      </c>
      <c r="K1549" s="26" t="str">
        <f>IF('Santri Wajar'!K1549="","-",IF(VALUE(LEFT('Santri Wajar'!K1549,2))&gt;31,"Tanggal tidak valid",IF(VALUE(LEFT(RIGHT('Santri Wajar'!K1549,7),2))&gt;12,"Bulan tidak valid",IF(VALUE(RIGHT('Santri Wajar'!K1549,4))&gt;2010,"Tahun cek lagi",IF(VALUE(RIGHT('Santri Wajar'!K1549,4))&lt;1950,"Tahun cek lagi","OK")))))</f>
        <v>-</v>
      </c>
      <c r="L1549" s="27" t="str">
        <f>IF('Santri Wajar'!L1549="","-",IF('Santri Wajar'!L1549="L","OK",IF('Santri Wajar'!L1549="P","OK","Tidak valid")))</f>
        <v>-</v>
      </c>
      <c r="M1549" s="27" t="str">
        <f>IF('Santri Wajar'!M1549="","-",IF('Santri Wajar'!M1549&gt;2,"Tidak valid",IF('Santri Wajar'!M1549&lt;1,"Tidak valid","OK")))</f>
        <v>-</v>
      </c>
      <c r="N1549" s="27" t="str">
        <f>IF('Santri Wajar'!N1549="","-",IF('Santri Wajar'!N1549&gt;12,"Tidak valid",IF('Santri Wajar'!N1549&lt;1,"Tidak valid","OK")))</f>
        <v>-</v>
      </c>
      <c r="O1549" s="27" t="str">
        <f>IF('Santri Wajar'!O1549="","-",IF(LEN('Santri Wajar'!O1549)&lt;4,"Cek lagi","OK"))</f>
        <v>-</v>
      </c>
      <c r="P1549" s="27" t="str">
        <f>IF('Santri Wajar'!P1549="","-",IF(LEN('Santri Wajar'!P1549)&lt;4,"Cek lagi","OK"))</f>
        <v>-</v>
      </c>
      <c r="Q1549" s="27" t="str">
        <f>IF('Santri Wajar'!Q1549="","-",IF(LEN('Santri Wajar'!Q1549)&lt;4,"Cek lagi","OK"))</f>
        <v>-</v>
      </c>
      <c r="R1549" s="27" t="str">
        <f>IF('Santri Wajar'!R1549="","-",IF(LEN('Santri Wajar'!R1549)&lt;4,"Cek lagi","OK"))</f>
        <v>-</v>
      </c>
      <c r="S1549" s="27" t="str">
        <f>IF('Santri Wajar'!S1549="","-",IF(LEN('Santri Wajar'!S1549)&lt;8,"Cek lagi","OK"))</f>
        <v>-</v>
      </c>
      <c r="T1549" s="27" t="str">
        <f>IF('Santri Wajar'!T1549="","-",IF(LEN('Santri Wajar'!T1549)&lt;&gt;6,"Cek lagi","OK"))</f>
        <v>-</v>
      </c>
      <c r="U1549" s="27" t="str">
        <f>IF('Santri Wajar'!U1549="","-",IF(LEN('Santri Wajar'!U1549)&lt;4,"Cek lagi","OK"))</f>
        <v>-</v>
      </c>
      <c r="V1549" s="27" t="str">
        <f>IF('Santri Wajar'!V1549="","-",IF('Santri Wajar'!V1549&gt;9,"Tidak valid","OK"))</f>
        <v>-</v>
      </c>
      <c r="W1549" s="27" t="str">
        <f>IF('Santri Wajar'!W1549="","-",IF(VALUE(LEFT('Santri Wajar'!W1549,1))&gt;1,"Tidak valid","OK"))</f>
        <v>-</v>
      </c>
      <c r="X1549" s="27" t="str">
        <f>IF('Santri Wajar'!X1549="","-",IF(LEN('Santri Wajar'!X1549)&lt;4,"Cek lagi","OK"))</f>
        <v>-</v>
      </c>
      <c r="Y1549" s="27" t="str">
        <f>IF('Santri Wajar'!Y1549="","-",IF('Santri Wajar'!Y1549&gt;9,"Tidak valid","OK"))</f>
        <v>-</v>
      </c>
      <c r="Z1549" s="27" t="str">
        <f>IF('Santri Wajar'!Z1549="","-",IF(VALUE(LEFT('Santri Wajar'!Z1549,1))&gt;1,"Tidak valid","OK"))</f>
        <v>-</v>
      </c>
      <c r="AA1549" s="27" t="str">
        <f>IF('Santri Wajar'!AA1549="","-",IF('Santri Wajar'!AA1549&gt;6,"Tidak valid",IF('Santri Wajar'!AA1549&lt;1,"Tidak valid","OK")))</f>
        <v>-</v>
      </c>
    </row>
    <row r="1550" spans="1:27" ht="15" customHeight="1" x14ac:dyDescent="0.2">
      <c r="A1550" s="26" t="str">
        <f>IF('Santri Wajar'!A1550="","-",IF(LEN('Santri Wajar'!A1550)&lt;&gt;12,"Tidak valid","OK"))</f>
        <v>-</v>
      </c>
      <c r="B1550" s="27" t="str">
        <f>IF('Santri Wajar'!B1550="","-",IF(LEN('Santri Wajar'!B1550)&lt;5,"Cek lagi","OK"))</f>
        <v>-</v>
      </c>
      <c r="C1550" s="27" t="str">
        <f>IF('Santri Wajar'!C1550="","-",IF(LEN('Santri Wajar'!C1550)&lt;5,"Cek lagi","OK"))</f>
        <v>-</v>
      </c>
      <c r="D1550" s="27" t="str">
        <f>IF('Santri Wajar'!D1550="","-",IF(LEN('Santri Wajar'!D1550)&lt;4,"Cek lagi","OK"))</f>
        <v>-</v>
      </c>
      <c r="E1550" s="27" t="str">
        <f>IF('Santri Wajar'!E1550="","-",IF(LEN('Santri Wajar'!E1550)&lt;4,"Cek lagi","OK"))</f>
        <v>-</v>
      </c>
      <c r="F1550" s="27" t="str">
        <f>IF('Santri Wajar'!F1550="","-",IF(LEN('Santri Wajar'!F1550)&lt;4,"Cek lagi","OK"))</f>
        <v>-</v>
      </c>
      <c r="G1550" s="27" t="str">
        <f>IF('Santri Wajar'!G1550="","-",IF(LEN('Santri Wajar'!G1550)&lt;&gt;18,"Tidak valid",IF(VALUE('Santri Wajar'!G1550)&lt;0,"Cek lagi","OK")))</f>
        <v>-</v>
      </c>
      <c r="H1550" s="27" t="str">
        <f>IF('Santri Wajar'!H1550="","-",IF(LEN('Santri Wajar'!H1550)&lt;&gt;10,"Tidak valid",IF(VALUE('Santri Wajar'!H1550)&lt;0,"Cek lagi","OK")))</f>
        <v>-</v>
      </c>
      <c r="I1550" s="27" t="str">
        <f>IF('Santri Wajar'!I1550="","-",IF(LEN('Santri Wajar'!I1550)&lt;4,"Cek lagi","OK"))</f>
        <v>-</v>
      </c>
      <c r="J1550" s="27" t="str">
        <f>IF('Santri Wajar'!J1550="","-",IF(LEN('Santri Wajar'!J1550)&lt;4,"Cek lagi","OK"))</f>
        <v>-</v>
      </c>
      <c r="K1550" s="26" t="str">
        <f>IF('Santri Wajar'!K1550="","-",IF(VALUE(LEFT('Santri Wajar'!K1550,2))&gt;31,"Tanggal tidak valid",IF(VALUE(LEFT(RIGHT('Santri Wajar'!K1550,7),2))&gt;12,"Bulan tidak valid",IF(VALUE(RIGHT('Santri Wajar'!K1550,4))&gt;2010,"Tahun cek lagi",IF(VALUE(RIGHT('Santri Wajar'!K1550,4))&lt;1950,"Tahun cek lagi","OK")))))</f>
        <v>-</v>
      </c>
      <c r="L1550" s="27" t="str">
        <f>IF('Santri Wajar'!L1550="","-",IF('Santri Wajar'!L1550="L","OK",IF('Santri Wajar'!L1550="P","OK","Tidak valid")))</f>
        <v>-</v>
      </c>
      <c r="M1550" s="27" t="str">
        <f>IF('Santri Wajar'!M1550="","-",IF('Santri Wajar'!M1550&gt;2,"Tidak valid",IF('Santri Wajar'!M1550&lt;1,"Tidak valid","OK")))</f>
        <v>-</v>
      </c>
      <c r="N1550" s="27" t="str">
        <f>IF('Santri Wajar'!N1550="","-",IF('Santri Wajar'!N1550&gt;12,"Tidak valid",IF('Santri Wajar'!N1550&lt;1,"Tidak valid","OK")))</f>
        <v>-</v>
      </c>
      <c r="O1550" s="27" t="str">
        <f>IF('Santri Wajar'!O1550="","-",IF(LEN('Santri Wajar'!O1550)&lt;4,"Cek lagi","OK"))</f>
        <v>-</v>
      </c>
      <c r="P1550" s="27" t="str">
        <f>IF('Santri Wajar'!P1550="","-",IF(LEN('Santri Wajar'!P1550)&lt;4,"Cek lagi","OK"))</f>
        <v>-</v>
      </c>
      <c r="Q1550" s="27" t="str">
        <f>IF('Santri Wajar'!Q1550="","-",IF(LEN('Santri Wajar'!Q1550)&lt;4,"Cek lagi","OK"))</f>
        <v>-</v>
      </c>
      <c r="R1550" s="27" t="str">
        <f>IF('Santri Wajar'!R1550="","-",IF(LEN('Santri Wajar'!R1550)&lt;4,"Cek lagi","OK"))</f>
        <v>-</v>
      </c>
      <c r="S1550" s="27" t="str">
        <f>IF('Santri Wajar'!S1550="","-",IF(LEN('Santri Wajar'!S1550)&lt;8,"Cek lagi","OK"))</f>
        <v>-</v>
      </c>
      <c r="T1550" s="27" t="str">
        <f>IF('Santri Wajar'!T1550="","-",IF(LEN('Santri Wajar'!T1550)&lt;&gt;6,"Cek lagi","OK"))</f>
        <v>-</v>
      </c>
      <c r="U1550" s="27" t="str">
        <f>IF('Santri Wajar'!U1550="","-",IF(LEN('Santri Wajar'!U1550)&lt;4,"Cek lagi","OK"))</f>
        <v>-</v>
      </c>
      <c r="V1550" s="27" t="str">
        <f>IF('Santri Wajar'!V1550="","-",IF('Santri Wajar'!V1550&gt;9,"Tidak valid","OK"))</f>
        <v>-</v>
      </c>
      <c r="W1550" s="27" t="str">
        <f>IF('Santri Wajar'!W1550="","-",IF(VALUE(LEFT('Santri Wajar'!W1550,1))&gt;1,"Tidak valid","OK"))</f>
        <v>-</v>
      </c>
      <c r="X1550" s="27" t="str">
        <f>IF('Santri Wajar'!X1550="","-",IF(LEN('Santri Wajar'!X1550)&lt;4,"Cek lagi","OK"))</f>
        <v>-</v>
      </c>
      <c r="Y1550" s="27" t="str">
        <f>IF('Santri Wajar'!Y1550="","-",IF('Santri Wajar'!Y1550&gt;9,"Tidak valid","OK"))</f>
        <v>-</v>
      </c>
      <c r="Z1550" s="27" t="str">
        <f>IF('Santri Wajar'!Z1550="","-",IF(VALUE(LEFT('Santri Wajar'!Z1550,1))&gt;1,"Tidak valid","OK"))</f>
        <v>-</v>
      </c>
      <c r="AA1550" s="27" t="str">
        <f>IF('Santri Wajar'!AA1550="","-",IF('Santri Wajar'!AA1550&gt;6,"Tidak valid",IF('Santri Wajar'!AA1550&lt;1,"Tidak valid","OK")))</f>
        <v>-</v>
      </c>
    </row>
    <row r="1551" spans="1:27" ht="15" customHeight="1" x14ac:dyDescent="0.2">
      <c r="A1551" s="26" t="str">
        <f>IF('Santri Wajar'!A1551="","-",IF(LEN('Santri Wajar'!A1551)&lt;&gt;12,"Tidak valid","OK"))</f>
        <v>-</v>
      </c>
      <c r="B1551" s="27" t="str">
        <f>IF('Santri Wajar'!B1551="","-",IF(LEN('Santri Wajar'!B1551)&lt;5,"Cek lagi","OK"))</f>
        <v>-</v>
      </c>
      <c r="C1551" s="27" t="str">
        <f>IF('Santri Wajar'!C1551="","-",IF(LEN('Santri Wajar'!C1551)&lt;5,"Cek lagi","OK"))</f>
        <v>-</v>
      </c>
      <c r="D1551" s="27" t="str">
        <f>IF('Santri Wajar'!D1551="","-",IF(LEN('Santri Wajar'!D1551)&lt;4,"Cek lagi","OK"))</f>
        <v>-</v>
      </c>
      <c r="E1551" s="27" t="str">
        <f>IF('Santri Wajar'!E1551="","-",IF(LEN('Santri Wajar'!E1551)&lt;4,"Cek lagi","OK"))</f>
        <v>-</v>
      </c>
      <c r="F1551" s="27" t="str">
        <f>IF('Santri Wajar'!F1551="","-",IF(LEN('Santri Wajar'!F1551)&lt;4,"Cek lagi","OK"))</f>
        <v>-</v>
      </c>
      <c r="G1551" s="27" t="str">
        <f>IF('Santri Wajar'!G1551="","-",IF(LEN('Santri Wajar'!G1551)&lt;&gt;18,"Tidak valid",IF(VALUE('Santri Wajar'!G1551)&lt;0,"Cek lagi","OK")))</f>
        <v>-</v>
      </c>
      <c r="H1551" s="27" t="str">
        <f>IF('Santri Wajar'!H1551="","-",IF(LEN('Santri Wajar'!H1551)&lt;&gt;10,"Tidak valid",IF(VALUE('Santri Wajar'!H1551)&lt;0,"Cek lagi","OK")))</f>
        <v>-</v>
      </c>
      <c r="I1551" s="27" t="str">
        <f>IF('Santri Wajar'!I1551="","-",IF(LEN('Santri Wajar'!I1551)&lt;4,"Cek lagi","OK"))</f>
        <v>-</v>
      </c>
      <c r="J1551" s="27" t="str">
        <f>IF('Santri Wajar'!J1551="","-",IF(LEN('Santri Wajar'!J1551)&lt;4,"Cek lagi","OK"))</f>
        <v>-</v>
      </c>
      <c r="K1551" s="26" t="str">
        <f>IF('Santri Wajar'!K1551="","-",IF(VALUE(LEFT('Santri Wajar'!K1551,2))&gt;31,"Tanggal tidak valid",IF(VALUE(LEFT(RIGHT('Santri Wajar'!K1551,7),2))&gt;12,"Bulan tidak valid",IF(VALUE(RIGHT('Santri Wajar'!K1551,4))&gt;2010,"Tahun cek lagi",IF(VALUE(RIGHT('Santri Wajar'!K1551,4))&lt;1950,"Tahun cek lagi","OK")))))</f>
        <v>-</v>
      </c>
      <c r="L1551" s="27" t="str">
        <f>IF('Santri Wajar'!L1551="","-",IF('Santri Wajar'!L1551="L","OK",IF('Santri Wajar'!L1551="P","OK","Tidak valid")))</f>
        <v>-</v>
      </c>
      <c r="M1551" s="27" t="str">
        <f>IF('Santri Wajar'!M1551="","-",IF('Santri Wajar'!M1551&gt;2,"Tidak valid",IF('Santri Wajar'!M1551&lt;1,"Tidak valid","OK")))</f>
        <v>-</v>
      </c>
      <c r="N1551" s="27" t="str">
        <f>IF('Santri Wajar'!N1551="","-",IF('Santri Wajar'!N1551&gt;12,"Tidak valid",IF('Santri Wajar'!N1551&lt;1,"Tidak valid","OK")))</f>
        <v>-</v>
      </c>
      <c r="O1551" s="27" t="str">
        <f>IF('Santri Wajar'!O1551="","-",IF(LEN('Santri Wajar'!O1551)&lt;4,"Cek lagi","OK"))</f>
        <v>-</v>
      </c>
      <c r="P1551" s="27" t="str">
        <f>IF('Santri Wajar'!P1551="","-",IF(LEN('Santri Wajar'!P1551)&lt;4,"Cek lagi","OK"))</f>
        <v>-</v>
      </c>
      <c r="Q1551" s="27" t="str">
        <f>IF('Santri Wajar'!Q1551="","-",IF(LEN('Santri Wajar'!Q1551)&lt;4,"Cek lagi","OK"))</f>
        <v>-</v>
      </c>
      <c r="R1551" s="27" t="str">
        <f>IF('Santri Wajar'!R1551="","-",IF(LEN('Santri Wajar'!R1551)&lt;4,"Cek lagi","OK"))</f>
        <v>-</v>
      </c>
      <c r="S1551" s="27" t="str">
        <f>IF('Santri Wajar'!S1551="","-",IF(LEN('Santri Wajar'!S1551)&lt;8,"Cek lagi","OK"))</f>
        <v>-</v>
      </c>
      <c r="T1551" s="27" t="str">
        <f>IF('Santri Wajar'!T1551="","-",IF(LEN('Santri Wajar'!T1551)&lt;&gt;6,"Cek lagi","OK"))</f>
        <v>-</v>
      </c>
      <c r="U1551" s="27" t="str">
        <f>IF('Santri Wajar'!U1551="","-",IF(LEN('Santri Wajar'!U1551)&lt;4,"Cek lagi","OK"))</f>
        <v>-</v>
      </c>
      <c r="V1551" s="27" t="str">
        <f>IF('Santri Wajar'!V1551="","-",IF('Santri Wajar'!V1551&gt;9,"Tidak valid","OK"))</f>
        <v>-</v>
      </c>
      <c r="W1551" s="27" t="str">
        <f>IF('Santri Wajar'!W1551="","-",IF(VALUE(LEFT('Santri Wajar'!W1551,1))&gt;1,"Tidak valid","OK"))</f>
        <v>-</v>
      </c>
      <c r="X1551" s="27" t="str">
        <f>IF('Santri Wajar'!X1551="","-",IF(LEN('Santri Wajar'!X1551)&lt;4,"Cek lagi","OK"))</f>
        <v>-</v>
      </c>
      <c r="Y1551" s="27" t="str">
        <f>IF('Santri Wajar'!Y1551="","-",IF('Santri Wajar'!Y1551&gt;9,"Tidak valid","OK"))</f>
        <v>-</v>
      </c>
      <c r="Z1551" s="27" t="str">
        <f>IF('Santri Wajar'!Z1551="","-",IF(VALUE(LEFT('Santri Wajar'!Z1551,1))&gt;1,"Tidak valid","OK"))</f>
        <v>-</v>
      </c>
      <c r="AA1551" s="27" t="str">
        <f>IF('Santri Wajar'!AA1551="","-",IF('Santri Wajar'!AA1551&gt;6,"Tidak valid",IF('Santri Wajar'!AA1551&lt;1,"Tidak valid","OK")))</f>
        <v>-</v>
      </c>
    </row>
    <row r="1552" spans="1:27" ht="15" customHeight="1" x14ac:dyDescent="0.2">
      <c r="A1552" s="26" t="str">
        <f>IF('Santri Wajar'!A1552="","-",IF(LEN('Santri Wajar'!A1552)&lt;&gt;12,"Tidak valid","OK"))</f>
        <v>-</v>
      </c>
      <c r="B1552" s="27" t="str">
        <f>IF('Santri Wajar'!B1552="","-",IF(LEN('Santri Wajar'!B1552)&lt;5,"Cek lagi","OK"))</f>
        <v>-</v>
      </c>
      <c r="C1552" s="27" t="str">
        <f>IF('Santri Wajar'!C1552="","-",IF(LEN('Santri Wajar'!C1552)&lt;5,"Cek lagi","OK"))</f>
        <v>-</v>
      </c>
      <c r="D1552" s="27" t="str">
        <f>IF('Santri Wajar'!D1552="","-",IF(LEN('Santri Wajar'!D1552)&lt;4,"Cek lagi","OK"))</f>
        <v>-</v>
      </c>
      <c r="E1552" s="27" t="str">
        <f>IF('Santri Wajar'!E1552="","-",IF(LEN('Santri Wajar'!E1552)&lt;4,"Cek lagi","OK"))</f>
        <v>-</v>
      </c>
      <c r="F1552" s="27" t="str">
        <f>IF('Santri Wajar'!F1552="","-",IF(LEN('Santri Wajar'!F1552)&lt;4,"Cek lagi","OK"))</f>
        <v>-</v>
      </c>
      <c r="G1552" s="27" t="str">
        <f>IF('Santri Wajar'!G1552="","-",IF(LEN('Santri Wajar'!G1552)&lt;&gt;18,"Tidak valid",IF(VALUE('Santri Wajar'!G1552)&lt;0,"Cek lagi","OK")))</f>
        <v>-</v>
      </c>
      <c r="H1552" s="27" t="str">
        <f>IF('Santri Wajar'!H1552="","-",IF(LEN('Santri Wajar'!H1552)&lt;&gt;10,"Tidak valid",IF(VALUE('Santri Wajar'!H1552)&lt;0,"Cek lagi","OK")))</f>
        <v>-</v>
      </c>
      <c r="I1552" s="27" t="str">
        <f>IF('Santri Wajar'!I1552="","-",IF(LEN('Santri Wajar'!I1552)&lt;4,"Cek lagi","OK"))</f>
        <v>-</v>
      </c>
      <c r="J1552" s="27" t="str">
        <f>IF('Santri Wajar'!J1552="","-",IF(LEN('Santri Wajar'!J1552)&lt;4,"Cek lagi","OK"))</f>
        <v>-</v>
      </c>
      <c r="K1552" s="26" t="str">
        <f>IF('Santri Wajar'!K1552="","-",IF(VALUE(LEFT('Santri Wajar'!K1552,2))&gt;31,"Tanggal tidak valid",IF(VALUE(LEFT(RIGHT('Santri Wajar'!K1552,7),2))&gt;12,"Bulan tidak valid",IF(VALUE(RIGHT('Santri Wajar'!K1552,4))&gt;2010,"Tahun cek lagi",IF(VALUE(RIGHT('Santri Wajar'!K1552,4))&lt;1950,"Tahun cek lagi","OK")))))</f>
        <v>-</v>
      </c>
      <c r="L1552" s="27" t="str">
        <f>IF('Santri Wajar'!L1552="","-",IF('Santri Wajar'!L1552="L","OK",IF('Santri Wajar'!L1552="P","OK","Tidak valid")))</f>
        <v>-</v>
      </c>
      <c r="M1552" s="27" t="str">
        <f>IF('Santri Wajar'!M1552="","-",IF('Santri Wajar'!M1552&gt;2,"Tidak valid",IF('Santri Wajar'!M1552&lt;1,"Tidak valid","OK")))</f>
        <v>-</v>
      </c>
      <c r="N1552" s="27" t="str">
        <f>IF('Santri Wajar'!N1552="","-",IF('Santri Wajar'!N1552&gt;12,"Tidak valid",IF('Santri Wajar'!N1552&lt;1,"Tidak valid","OK")))</f>
        <v>-</v>
      </c>
      <c r="O1552" s="27" t="str">
        <f>IF('Santri Wajar'!O1552="","-",IF(LEN('Santri Wajar'!O1552)&lt;4,"Cek lagi","OK"))</f>
        <v>-</v>
      </c>
      <c r="P1552" s="27" t="str">
        <f>IF('Santri Wajar'!P1552="","-",IF(LEN('Santri Wajar'!P1552)&lt;4,"Cek lagi","OK"))</f>
        <v>-</v>
      </c>
      <c r="Q1552" s="27" t="str">
        <f>IF('Santri Wajar'!Q1552="","-",IF(LEN('Santri Wajar'!Q1552)&lt;4,"Cek lagi","OK"))</f>
        <v>-</v>
      </c>
      <c r="R1552" s="27" t="str">
        <f>IF('Santri Wajar'!R1552="","-",IF(LEN('Santri Wajar'!R1552)&lt;4,"Cek lagi","OK"))</f>
        <v>-</v>
      </c>
      <c r="S1552" s="27" t="str">
        <f>IF('Santri Wajar'!S1552="","-",IF(LEN('Santri Wajar'!S1552)&lt;8,"Cek lagi","OK"))</f>
        <v>-</v>
      </c>
      <c r="T1552" s="27" t="str">
        <f>IF('Santri Wajar'!T1552="","-",IF(LEN('Santri Wajar'!T1552)&lt;&gt;6,"Cek lagi","OK"))</f>
        <v>-</v>
      </c>
      <c r="U1552" s="27" t="str">
        <f>IF('Santri Wajar'!U1552="","-",IF(LEN('Santri Wajar'!U1552)&lt;4,"Cek lagi","OK"))</f>
        <v>-</v>
      </c>
      <c r="V1552" s="27" t="str">
        <f>IF('Santri Wajar'!V1552="","-",IF('Santri Wajar'!V1552&gt;9,"Tidak valid","OK"))</f>
        <v>-</v>
      </c>
      <c r="W1552" s="27" t="str">
        <f>IF('Santri Wajar'!W1552="","-",IF(VALUE(LEFT('Santri Wajar'!W1552,1))&gt;1,"Tidak valid","OK"))</f>
        <v>-</v>
      </c>
      <c r="X1552" s="27" t="str">
        <f>IF('Santri Wajar'!X1552="","-",IF(LEN('Santri Wajar'!X1552)&lt;4,"Cek lagi","OK"))</f>
        <v>-</v>
      </c>
      <c r="Y1552" s="27" t="str">
        <f>IF('Santri Wajar'!Y1552="","-",IF('Santri Wajar'!Y1552&gt;9,"Tidak valid","OK"))</f>
        <v>-</v>
      </c>
      <c r="Z1552" s="27" t="str">
        <f>IF('Santri Wajar'!Z1552="","-",IF(VALUE(LEFT('Santri Wajar'!Z1552,1))&gt;1,"Tidak valid","OK"))</f>
        <v>-</v>
      </c>
      <c r="AA1552" s="27" t="str">
        <f>IF('Santri Wajar'!AA1552="","-",IF('Santri Wajar'!AA1552&gt;6,"Tidak valid",IF('Santri Wajar'!AA1552&lt;1,"Tidak valid","OK")))</f>
        <v>-</v>
      </c>
    </row>
    <row r="1553" spans="1:27" ht="15" customHeight="1" x14ac:dyDescent="0.2">
      <c r="A1553" s="26" t="str">
        <f>IF('Santri Wajar'!A1553="","-",IF(LEN('Santri Wajar'!A1553)&lt;&gt;12,"Tidak valid","OK"))</f>
        <v>-</v>
      </c>
      <c r="B1553" s="27" t="str">
        <f>IF('Santri Wajar'!B1553="","-",IF(LEN('Santri Wajar'!B1553)&lt;5,"Cek lagi","OK"))</f>
        <v>-</v>
      </c>
      <c r="C1553" s="27" t="str">
        <f>IF('Santri Wajar'!C1553="","-",IF(LEN('Santri Wajar'!C1553)&lt;5,"Cek lagi","OK"))</f>
        <v>-</v>
      </c>
      <c r="D1553" s="27" t="str">
        <f>IF('Santri Wajar'!D1553="","-",IF(LEN('Santri Wajar'!D1553)&lt;4,"Cek lagi","OK"))</f>
        <v>-</v>
      </c>
      <c r="E1553" s="27" t="str">
        <f>IF('Santri Wajar'!E1553="","-",IF(LEN('Santri Wajar'!E1553)&lt;4,"Cek lagi","OK"))</f>
        <v>-</v>
      </c>
      <c r="F1553" s="27" t="str">
        <f>IF('Santri Wajar'!F1553="","-",IF(LEN('Santri Wajar'!F1553)&lt;4,"Cek lagi","OK"))</f>
        <v>-</v>
      </c>
      <c r="G1553" s="27" t="str">
        <f>IF('Santri Wajar'!G1553="","-",IF(LEN('Santri Wajar'!G1553)&lt;&gt;18,"Tidak valid",IF(VALUE('Santri Wajar'!G1553)&lt;0,"Cek lagi","OK")))</f>
        <v>-</v>
      </c>
      <c r="H1553" s="27" t="str">
        <f>IF('Santri Wajar'!H1553="","-",IF(LEN('Santri Wajar'!H1553)&lt;&gt;10,"Tidak valid",IF(VALUE('Santri Wajar'!H1553)&lt;0,"Cek lagi","OK")))</f>
        <v>-</v>
      </c>
      <c r="I1553" s="27" t="str">
        <f>IF('Santri Wajar'!I1553="","-",IF(LEN('Santri Wajar'!I1553)&lt;4,"Cek lagi","OK"))</f>
        <v>-</v>
      </c>
      <c r="J1553" s="27" t="str">
        <f>IF('Santri Wajar'!J1553="","-",IF(LEN('Santri Wajar'!J1553)&lt;4,"Cek lagi","OK"))</f>
        <v>-</v>
      </c>
      <c r="K1553" s="26" t="str">
        <f>IF('Santri Wajar'!K1553="","-",IF(VALUE(LEFT('Santri Wajar'!K1553,2))&gt;31,"Tanggal tidak valid",IF(VALUE(LEFT(RIGHT('Santri Wajar'!K1553,7),2))&gt;12,"Bulan tidak valid",IF(VALUE(RIGHT('Santri Wajar'!K1553,4))&gt;2010,"Tahun cek lagi",IF(VALUE(RIGHT('Santri Wajar'!K1553,4))&lt;1950,"Tahun cek lagi","OK")))))</f>
        <v>-</v>
      </c>
      <c r="L1553" s="27" t="str">
        <f>IF('Santri Wajar'!L1553="","-",IF('Santri Wajar'!L1553="L","OK",IF('Santri Wajar'!L1553="P","OK","Tidak valid")))</f>
        <v>-</v>
      </c>
      <c r="M1553" s="27" t="str">
        <f>IF('Santri Wajar'!M1553="","-",IF('Santri Wajar'!M1553&gt;2,"Tidak valid",IF('Santri Wajar'!M1553&lt;1,"Tidak valid","OK")))</f>
        <v>-</v>
      </c>
      <c r="N1553" s="27" t="str">
        <f>IF('Santri Wajar'!N1553="","-",IF('Santri Wajar'!N1553&gt;12,"Tidak valid",IF('Santri Wajar'!N1553&lt;1,"Tidak valid","OK")))</f>
        <v>-</v>
      </c>
      <c r="O1553" s="27" t="str">
        <f>IF('Santri Wajar'!O1553="","-",IF(LEN('Santri Wajar'!O1553)&lt;4,"Cek lagi","OK"))</f>
        <v>-</v>
      </c>
      <c r="P1553" s="27" t="str">
        <f>IF('Santri Wajar'!P1553="","-",IF(LEN('Santri Wajar'!P1553)&lt;4,"Cek lagi","OK"))</f>
        <v>-</v>
      </c>
      <c r="Q1553" s="27" t="str">
        <f>IF('Santri Wajar'!Q1553="","-",IF(LEN('Santri Wajar'!Q1553)&lt;4,"Cek lagi","OK"))</f>
        <v>-</v>
      </c>
      <c r="R1553" s="27" t="str">
        <f>IF('Santri Wajar'!R1553="","-",IF(LEN('Santri Wajar'!R1553)&lt;4,"Cek lagi","OK"))</f>
        <v>-</v>
      </c>
      <c r="S1553" s="27" t="str">
        <f>IF('Santri Wajar'!S1553="","-",IF(LEN('Santri Wajar'!S1553)&lt;8,"Cek lagi","OK"))</f>
        <v>-</v>
      </c>
      <c r="T1553" s="27" t="str">
        <f>IF('Santri Wajar'!T1553="","-",IF(LEN('Santri Wajar'!T1553)&lt;&gt;6,"Cek lagi","OK"))</f>
        <v>-</v>
      </c>
      <c r="U1553" s="27" t="str">
        <f>IF('Santri Wajar'!U1553="","-",IF(LEN('Santri Wajar'!U1553)&lt;4,"Cek lagi","OK"))</f>
        <v>-</v>
      </c>
      <c r="V1553" s="27" t="str">
        <f>IF('Santri Wajar'!V1553="","-",IF('Santri Wajar'!V1553&gt;9,"Tidak valid","OK"))</f>
        <v>-</v>
      </c>
      <c r="W1553" s="27" t="str">
        <f>IF('Santri Wajar'!W1553="","-",IF(VALUE(LEFT('Santri Wajar'!W1553,1))&gt;1,"Tidak valid","OK"))</f>
        <v>-</v>
      </c>
      <c r="X1553" s="27" t="str">
        <f>IF('Santri Wajar'!X1553="","-",IF(LEN('Santri Wajar'!X1553)&lt;4,"Cek lagi","OK"))</f>
        <v>-</v>
      </c>
      <c r="Y1553" s="27" t="str">
        <f>IF('Santri Wajar'!Y1553="","-",IF('Santri Wajar'!Y1553&gt;9,"Tidak valid","OK"))</f>
        <v>-</v>
      </c>
      <c r="Z1553" s="27" t="str">
        <f>IF('Santri Wajar'!Z1553="","-",IF(VALUE(LEFT('Santri Wajar'!Z1553,1))&gt;1,"Tidak valid","OK"))</f>
        <v>-</v>
      </c>
      <c r="AA1553" s="27" t="str">
        <f>IF('Santri Wajar'!AA1553="","-",IF('Santri Wajar'!AA1553&gt;6,"Tidak valid",IF('Santri Wajar'!AA1553&lt;1,"Tidak valid","OK")))</f>
        <v>-</v>
      </c>
    </row>
    <row r="1554" spans="1:27" ht="15" customHeight="1" x14ac:dyDescent="0.2">
      <c r="A1554" s="26" t="str">
        <f>IF('Santri Wajar'!A1554="","-",IF(LEN('Santri Wajar'!A1554)&lt;&gt;12,"Tidak valid","OK"))</f>
        <v>-</v>
      </c>
      <c r="B1554" s="27" t="str">
        <f>IF('Santri Wajar'!B1554="","-",IF(LEN('Santri Wajar'!B1554)&lt;5,"Cek lagi","OK"))</f>
        <v>-</v>
      </c>
      <c r="C1554" s="27" t="str">
        <f>IF('Santri Wajar'!C1554="","-",IF(LEN('Santri Wajar'!C1554)&lt;5,"Cek lagi","OK"))</f>
        <v>-</v>
      </c>
      <c r="D1554" s="27" t="str">
        <f>IF('Santri Wajar'!D1554="","-",IF(LEN('Santri Wajar'!D1554)&lt;4,"Cek lagi","OK"))</f>
        <v>-</v>
      </c>
      <c r="E1554" s="27" t="str">
        <f>IF('Santri Wajar'!E1554="","-",IF(LEN('Santri Wajar'!E1554)&lt;4,"Cek lagi","OK"))</f>
        <v>-</v>
      </c>
      <c r="F1554" s="27" t="str">
        <f>IF('Santri Wajar'!F1554="","-",IF(LEN('Santri Wajar'!F1554)&lt;4,"Cek lagi","OK"))</f>
        <v>-</v>
      </c>
      <c r="G1554" s="27" t="str">
        <f>IF('Santri Wajar'!G1554="","-",IF(LEN('Santri Wajar'!G1554)&lt;&gt;18,"Tidak valid",IF(VALUE('Santri Wajar'!G1554)&lt;0,"Cek lagi","OK")))</f>
        <v>-</v>
      </c>
      <c r="H1554" s="27" t="str">
        <f>IF('Santri Wajar'!H1554="","-",IF(LEN('Santri Wajar'!H1554)&lt;&gt;10,"Tidak valid",IF(VALUE('Santri Wajar'!H1554)&lt;0,"Cek lagi","OK")))</f>
        <v>-</v>
      </c>
      <c r="I1554" s="27" t="str">
        <f>IF('Santri Wajar'!I1554="","-",IF(LEN('Santri Wajar'!I1554)&lt;4,"Cek lagi","OK"))</f>
        <v>-</v>
      </c>
      <c r="J1554" s="27" t="str">
        <f>IF('Santri Wajar'!J1554="","-",IF(LEN('Santri Wajar'!J1554)&lt;4,"Cek lagi","OK"))</f>
        <v>-</v>
      </c>
      <c r="K1554" s="26" t="str">
        <f>IF('Santri Wajar'!K1554="","-",IF(VALUE(LEFT('Santri Wajar'!K1554,2))&gt;31,"Tanggal tidak valid",IF(VALUE(LEFT(RIGHT('Santri Wajar'!K1554,7),2))&gt;12,"Bulan tidak valid",IF(VALUE(RIGHT('Santri Wajar'!K1554,4))&gt;2010,"Tahun cek lagi",IF(VALUE(RIGHT('Santri Wajar'!K1554,4))&lt;1950,"Tahun cek lagi","OK")))))</f>
        <v>-</v>
      </c>
      <c r="L1554" s="27" t="str">
        <f>IF('Santri Wajar'!L1554="","-",IF('Santri Wajar'!L1554="L","OK",IF('Santri Wajar'!L1554="P","OK","Tidak valid")))</f>
        <v>-</v>
      </c>
      <c r="M1554" s="27" t="str">
        <f>IF('Santri Wajar'!M1554="","-",IF('Santri Wajar'!M1554&gt;2,"Tidak valid",IF('Santri Wajar'!M1554&lt;1,"Tidak valid","OK")))</f>
        <v>-</v>
      </c>
      <c r="N1554" s="27" t="str">
        <f>IF('Santri Wajar'!N1554="","-",IF('Santri Wajar'!N1554&gt;12,"Tidak valid",IF('Santri Wajar'!N1554&lt;1,"Tidak valid","OK")))</f>
        <v>-</v>
      </c>
      <c r="O1554" s="27" t="str">
        <f>IF('Santri Wajar'!O1554="","-",IF(LEN('Santri Wajar'!O1554)&lt;4,"Cek lagi","OK"))</f>
        <v>-</v>
      </c>
      <c r="P1554" s="27" t="str">
        <f>IF('Santri Wajar'!P1554="","-",IF(LEN('Santri Wajar'!P1554)&lt;4,"Cek lagi","OK"))</f>
        <v>-</v>
      </c>
      <c r="Q1554" s="27" t="str">
        <f>IF('Santri Wajar'!Q1554="","-",IF(LEN('Santri Wajar'!Q1554)&lt;4,"Cek lagi","OK"))</f>
        <v>-</v>
      </c>
      <c r="R1554" s="27" t="str">
        <f>IF('Santri Wajar'!R1554="","-",IF(LEN('Santri Wajar'!R1554)&lt;4,"Cek lagi","OK"))</f>
        <v>-</v>
      </c>
      <c r="S1554" s="27" t="str">
        <f>IF('Santri Wajar'!S1554="","-",IF(LEN('Santri Wajar'!S1554)&lt;8,"Cek lagi","OK"))</f>
        <v>-</v>
      </c>
      <c r="T1554" s="27" t="str">
        <f>IF('Santri Wajar'!T1554="","-",IF(LEN('Santri Wajar'!T1554)&lt;&gt;6,"Cek lagi","OK"))</f>
        <v>-</v>
      </c>
      <c r="U1554" s="27" t="str">
        <f>IF('Santri Wajar'!U1554="","-",IF(LEN('Santri Wajar'!U1554)&lt;4,"Cek lagi","OK"))</f>
        <v>-</v>
      </c>
      <c r="V1554" s="27" t="str">
        <f>IF('Santri Wajar'!V1554="","-",IF('Santri Wajar'!V1554&gt;9,"Tidak valid","OK"))</f>
        <v>-</v>
      </c>
      <c r="W1554" s="27" t="str">
        <f>IF('Santri Wajar'!W1554="","-",IF(VALUE(LEFT('Santri Wajar'!W1554,1))&gt;1,"Tidak valid","OK"))</f>
        <v>-</v>
      </c>
      <c r="X1554" s="27" t="str">
        <f>IF('Santri Wajar'!X1554="","-",IF(LEN('Santri Wajar'!X1554)&lt;4,"Cek lagi","OK"))</f>
        <v>-</v>
      </c>
      <c r="Y1554" s="27" t="str">
        <f>IF('Santri Wajar'!Y1554="","-",IF('Santri Wajar'!Y1554&gt;9,"Tidak valid","OK"))</f>
        <v>-</v>
      </c>
      <c r="Z1554" s="27" t="str">
        <f>IF('Santri Wajar'!Z1554="","-",IF(VALUE(LEFT('Santri Wajar'!Z1554,1))&gt;1,"Tidak valid","OK"))</f>
        <v>-</v>
      </c>
      <c r="AA1554" s="27" t="str">
        <f>IF('Santri Wajar'!AA1554="","-",IF('Santri Wajar'!AA1554&gt;6,"Tidak valid",IF('Santri Wajar'!AA1554&lt;1,"Tidak valid","OK")))</f>
        <v>-</v>
      </c>
    </row>
    <row r="1555" spans="1:27" ht="15" customHeight="1" x14ac:dyDescent="0.2">
      <c r="A1555" s="26" t="str">
        <f>IF('Santri Wajar'!A1555="","-",IF(LEN('Santri Wajar'!A1555)&lt;&gt;12,"Tidak valid","OK"))</f>
        <v>-</v>
      </c>
      <c r="B1555" s="27" t="str">
        <f>IF('Santri Wajar'!B1555="","-",IF(LEN('Santri Wajar'!B1555)&lt;5,"Cek lagi","OK"))</f>
        <v>-</v>
      </c>
      <c r="C1555" s="27" t="str">
        <f>IF('Santri Wajar'!C1555="","-",IF(LEN('Santri Wajar'!C1555)&lt;5,"Cek lagi","OK"))</f>
        <v>-</v>
      </c>
      <c r="D1555" s="27" t="str">
        <f>IF('Santri Wajar'!D1555="","-",IF(LEN('Santri Wajar'!D1555)&lt;4,"Cek lagi","OK"))</f>
        <v>-</v>
      </c>
      <c r="E1555" s="27" t="str">
        <f>IF('Santri Wajar'!E1555="","-",IF(LEN('Santri Wajar'!E1555)&lt;4,"Cek lagi","OK"))</f>
        <v>-</v>
      </c>
      <c r="F1555" s="27" t="str">
        <f>IF('Santri Wajar'!F1555="","-",IF(LEN('Santri Wajar'!F1555)&lt;4,"Cek lagi","OK"))</f>
        <v>-</v>
      </c>
      <c r="G1555" s="27" t="str">
        <f>IF('Santri Wajar'!G1555="","-",IF(LEN('Santri Wajar'!G1555)&lt;&gt;18,"Tidak valid",IF(VALUE('Santri Wajar'!G1555)&lt;0,"Cek lagi","OK")))</f>
        <v>-</v>
      </c>
      <c r="H1555" s="27" t="str">
        <f>IF('Santri Wajar'!H1555="","-",IF(LEN('Santri Wajar'!H1555)&lt;&gt;10,"Tidak valid",IF(VALUE('Santri Wajar'!H1555)&lt;0,"Cek lagi","OK")))</f>
        <v>-</v>
      </c>
      <c r="I1555" s="27" t="str">
        <f>IF('Santri Wajar'!I1555="","-",IF(LEN('Santri Wajar'!I1555)&lt;4,"Cek lagi","OK"))</f>
        <v>-</v>
      </c>
      <c r="J1555" s="27" t="str">
        <f>IF('Santri Wajar'!J1555="","-",IF(LEN('Santri Wajar'!J1555)&lt;4,"Cek lagi","OK"))</f>
        <v>-</v>
      </c>
      <c r="K1555" s="26" t="str">
        <f>IF('Santri Wajar'!K1555="","-",IF(VALUE(LEFT('Santri Wajar'!K1555,2))&gt;31,"Tanggal tidak valid",IF(VALUE(LEFT(RIGHT('Santri Wajar'!K1555,7),2))&gt;12,"Bulan tidak valid",IF(VALUE(RIGHT('Santri Wajar'!K1555,4))&gt;2010,"Tahun cek lagi",IF(VALUE(RIGHT('Santri Wajar'!K1555,4))&lt;1950,"Tahun cek lagi","OK")))))</f>
        <v>-</v>
      </c>
      <c r="L1555" s="27" t="str">
        <f>IF('Santri Wajar'!L1555="","-",IF('Santri Wajar'!L1555="L","OK",IF('Santri Wajar'!L1555="P","OK","Tidak valid")))</f>
        <v>-</v>
      </c>
      <c r="M1555" s="27" t="str">
        <f>IF('Santri Wajar'!M1555="","-",IF('Santri Wajar'!M1555&gt;2,"Tidak valid",IF('Santri Wajar'!M1555&lt;1,"Tidak valid","OK")))</f>
        <v>-</v>
      </c>
      <c r="N1555" s="27" t="str">
        <f>IF('Santri Wajar'!N1555="","-",IF('Santri Wajar'!N1555&gt;12,"Tidak valid",IF('Santri Wajar'!N1555&lt;1,"Tidak valid","OK")))</f>
        <v>-</v>
      </c>
      <c r="O1555" s="27" t="str">
        <f>IF('Santri Wajar'!O1555="","-",IF(LEN('Santri Wajar'!O1555)&lt;4,"Cek lagi","OK"))</f>
        <v>-</v>
      </c>
      <c r="P1555" s="27" t="str">
        <f>IF('Santri Wajar'!P1555="","-",IF(LEN('Santri Wajar'!P1555)&lt;4,"Cek lagi","OK"))</f>
        <v>-</v>
      </c>
      <c r="Q1555" s="27" t="str">
        <f>IF('Santri Wajar'!Q1555="","-",IF(LEN('Santri Wajar'!Q1555)&lt;4,"Cek lagi","OK"))</f>
        <v>-</v>
      </c>
      <c r="R1555" s="27" t="str">
        <f>IF('Santri Wajar'!R1555="","-",IF(LEN('Santri Wajar'!R1555)&lt;4,"Cek lagi","OK"))</f>
        <v>-</v>
      </c>
      <c r="S1555" s="27" t="str">
        <f>IF('Santri Wajar'!S1555="","-",IF(LEN('Santri Wajar'!S1555)&lt;8,"Cek lagi","OK"))</f>
        <v>-</v>
      </c>
      <c r="T1555" s="27" t="str">
        <f>IF('Santri Wajar'!T1555="","-",IF(LEN('Santri Wajar'!T1555)&lt;&gt;6,"Cek lagi","OK"))</f>
        <v>-</v>
      </c>
      <c r="U1555" s="27" t="str">
        <f>IF('Santri Wajar'!U1555="","-",IF(LEN('Santri Wajar'!U1555)&lt;4,"Cek lagi","OK"))</f>
        <v>-</v>
      </c>
      <c r="V1555" s="27" t="str">
        <f>IF('Santri Wajar'!V1555="","-",IF('Santri Wajar'!V1555&gt;9,"Tidak valid","OK"))</f>
        <v>-</v>
      </c>
      <c r="W1555" s="27" t="str">
        <f>IF('Santri Wajar'!W1555="","-",IF(VALUE(LEFT('Santri Wajar'!W1555,1))&gt;1,"Tidak valid","OK"))</f>
        <v>-</v>
      </c>
      <c r="X1555" s="27" t="str">
        <f>IF('Santri Wajar'!X1555="","-",IF(LEN('Santri Wajar'!X1555)&lt;4,"Cek lagi","OK"))</f>
        <v>-</v>
      </c>
      <c r="Y1555" s="27" t="str">
        <f>IF('Santri Wajar'!Y1555="","-",IF('Santri Wajar'!Y1555&gt;9,"Tidak valid","OK"))</f>
        <v>-</v>
      </c>
      <c r="Z1555" s="27" t="str">
        <f>IF('Santri Wajar'!Z1555="","-",IF(VALUE(LEFT('Santri Wajar'!Z1555,1))&gt;1,"Tidak valid","OK"))</f>
        <v>-</v>
      </c>
      <c r="AA1555" s="27" t="str">
        <f>IF('Santri Wajar'!AA1555="","-",IF('Santri Wajar'!AA1555&gt;6,"Tidak valid",IF('Santri Wajar'!AA1555&lt;1,"Tidak valid","OK")))</f>
        <v>-</v>
      </c>
    </row>
    <row r="1556" spans="1:27" ht="15" customHeight="1" x14ac:dyDescent="0.2">
      <c r="A1556" s="26" t="str">
        <f>IF('Santri Wajar'!A1556="","-",IF(LEN('Santri Wajar'!A1556)&lt;&gt;12,"Tidak valid","OK"))</f>
        <v>-</v>
      </c>
      <c r="B1556" s="27" t="str">
        <f>IF('Santri Wajar'!B1556="","-",IF(LEN('Santri Wajar'!B1556)&lt;5,"Cek lagi","OK"))</f>
        <v>-</v>
      </c>
      <c r="C1556" s="27" t="str">
        <f>IF('Santri Wajar'!C1556="","-",IF(LEN('Santri Wajar'!C1556)&lt;5,"Cek lagi","OK"))</f>
        <v>-</v>
      </c>
      <c r="D1556" s="27" t="str">
        <f>IF('Santri Wajar'!D1556="","-",IF(LEN('Santri Wajar'!D1556)&lt;4,"Cek lagi","OK"))</f>
        <v>-</v>
      </c>
      <c r="E1556" s="27" t="str">
        <f>IF('Santri Wajar'!E1556="","-",IF(LEN('Santri Wajar'!E1556)&lt;4,"Cek lagi","OK"))</f>
        <v>-</v>
      </c>
      <c r="F1556" s="27" t="str">
        <f>IF('Santri Wajar'!F1556="","-",IF(LEN('Santri Wajar'!F1556)&lt;4,"Cek lagi","OK"))</f>
        <v>-</v>
      </c>
      <c r="G1556" s="27" t="str">
        <f>IF('Santri Wajar'!G1556="","-",IF(LEN('Santri Wajar'!G1556)&lt;&gt;18,"Tidak valid",IF(VALUE('Santri Wajar'!G1556)&lt;0,"Cek lagi","OK")))</f>
        <v>-</v>
      </c>
      <c r="H1556" s="27" t="str">
        <f>IF('Santri Wajar'!H1556="","-",IF(LEN('Santri Wajar'!H1556)&lt;&gt;10,"Tidak valid",IF(VALUE('Santri Wajar'!H1556)&lt;0,"Cek lagi","OK")))</f>
        <v>-</v>
      </c>
      <c r="I1556" s="27" t="str">
        <f>IF('Santri Wajar'!I1556="","-",IF(LEN('Santri Wajar'!I1556)&lt;4,"Cek lagi","OK"))</f>
        <v>-</v>
      </c>
      <c r="J1556" s="27" t="str">
        <f>IF('Santri Wajar'!J1556="","-",IF(LEN('Santri Wajar'!J1556)&lt;4,"Cek lagi","OK"))</f>
        <v>-</v>
      </c>
      <c r="K1556" s="26" t="str">
        <f>IF('Santri Wajar'!K1556="","-",IF(VALUE(LEFT('Santri Wajar'!K1556,2))&gt;31,"Tanggal tidak valid",IF(VALUE(LEFT(RIGHT('Santri Wajar'!K1556,7),2))&gt;12,"Bulan tidak valid",IF(VALUE(RIGHT('Santri Wajar'!K1556,4))&gt;2010,"Tahun cek lagi",IF(VALUE(RIGHT('Santri Wajar'!K1556,4))&lt;1950,"Tahun cek lagi","OK")))))</f>
        <v>-</v>
      </c>
      <c r="L1556" s="27" t="str">
        <f>IF('Santri Wajar'!L1556="","-",IF('Santri Wajar'!L1556="L","OK",IF('Santri Wajar'!L1556="P","OK","Tidak valid")))</f>
        <v>-</v>
      </c>
      <c r="M1556" s="27" t="str">
        <f>IF('Santri Wajar'!M1556="","-",IF('Santri Wajar'!M1556&gt;2,"Tidak valid",IF('Santri Wajar'!M1556&lt;1,"Tidak valid","OK")))</f>
        <v>-</v>
      </c>
      <c r="N1556" s="27" t="str">
        <f>IF('Santri Wajar'!N1556="","-",IF('Santri Wajar'!N1556&gt;12,"Tidak valid",IF('Santri Wajar'!N1556&lt;1,"Tidak valid","OK")))</f>
        <v>-</v>
      </c>
      <c r="O1556" s="27" t="str">
        <f>IF('Santri Wajar'!O1556="","-",IF(LEN('Santri Wajar'!O1556)&lt;4,"Cek lagi","OK"))</f>
        <v>-</v>
      </c>
      <c r="P1556" s="27" t="str">
        <f>IF('Santri Wajar'!P1556="","-",IF(LEN('Santri Wajar'!P1556)&lt;4,"Cek lagi","OK"))</f>
        <v>-</v>
      </c>
      <c r="Q1556" s="27" t="str">
        <f>IF('Santri Wajar'!Q1556="","-",IF(LEN('Santri Wajar'!Q1556)&lt;4,"Cek lagi","OK"))</f>
        <v>-</v>
      </c>
      <c r="R1556" s="27" t="str">
        <f>IF('Santri Wajar'!R1556="","-",IF(LEN('Santri Wajar'!R1556)&lt;4,"Cek lagi","OK"))</f>
        <v>-</v>
      </c>
      <c r="S1556" s="27" t="str">
        <f>IF('Santri Wajar'!S1556="","-",IF(LEN('Santri Wajar'!S1556)&lt;8,"Cek lagi","OK"))</f>
        <v>-</v>
      </c>
      <c r="T1556" s="27" t="str">
        <f>IF('Santri Wajar'!T1556="","-",IF(LEN('Santri Wajar'!T1556)&lt;&gt;6,"Cek lagi","OK"))</f>
        <v>-</v>
      </c>
      <c r="U1556" s="27" t="str">
        <f>IF('Santri Wajar'!U1556="","-",IF(LEN('Santri Wajar'!U1556)&lt;4,"Cek lagi","OK"))</f>
        <v>-</v>
      </c>
      <c r="V1556" s="27" t="str">
        <f>IF('Santri Wajar'!V1556="","-",IF('Santri Wajar'!V1556&gt;9,"Tidak valid","OK"))</f>
        <v>-</v>
      </c>
      <c r="W1556" s="27" t="str">
        <f>IF('Santri Wajar'!W1556="","-",IF(VALUE(LEFT('Santri Wajar'!W1556,1))&gt;1,"Tidak valid","OK"))</f>
        <v>-</v>
      </c>
      <c r="X1556" s="27" t="str">
        <f>IF('Santri Wajar'!X1556="","-",IF(LEN('Santri Wajar'!X1556)&lt;4,"Cek lagi","OK"))</f>
        <v>-</v>
      </c>
      <c r="Y1556" s="27" t="str">
        <f>IF('Santri Wajar'!Y1556="","-",IF('Santri Wajar'!Y1556&gt;9,"Tidak valid","OK"))</f>
        <v>-</v>
      </c>
      <c r="Z1556" s="27" t="str">
        <f>IF('Santri Wajar'!Z1556="","-",IF(VALUE(LEFT('Santri Wajar'!Z1556,1))&gt;1,"Tidak valid","OK"))</f>
        <v>-</v>
      </c>
      <c r="AA1556" s="27" t="str">
        <f>IF('Santri Wajar'!AA1556="","-",IF('Santri Wajar'!AA1556&gt;6,"Tidak valid",IF('Santri Wajar'!AA1556&lt;1,"Tidak valid","OK")))</f>
        <v>-</v>
      </c>
    </row>
    <row r="1557" spans="1:27" ht="15" customHeight="1" x14ac:dyDescent="0.2">
      <c r="A1557" s="26" t="str">
        <f>IF('Santri Wajar'!A1557="","-",IF(LEN('Santri Wajar'!A1557)&lt;&gt;12,"Tidak valid","OK"))</f>
        <v>-</v>
      </c>
      <c r="B1557" s="27" t="str">
        <f>IF('Santri Wajar'!B1557="","-",IF(LEN('Santri Wajar'!B1557)&lt;5,"Cek lagi","OK"))</f>
        <v>-</v>
      </c>
      <c r="C1557" s="27" t="str">
        <f>IF('Santri Wajar'!C1557="","-",IF(LEN('Santri Wajar'!C1557)&lt;5,"Cek lagi","OK"))</f>
        <v>-</v>
      </c>
      <c r="D1557" s="27" t="str">
        <f>IF('Santri Wajar'!D1557="","-",IF(LEN('Santri Wajar'!D1557)&lt;4,"Cek lagi","OK"))</f>
        <v>-</v>
      </c>
      <c r="E1557" s="27" t="str">
        <f>IF('Santri Wajar'!E1557="","-",IF(LEN('Santri Wajar'!E1557)&lt;4,"Cek lagi","OK"))</f>
        <v>-</v>
      </c>
      <c r="F1557" s="27" t="str">
        <f>IF('Santri Wajar'!F1557="","-",IF(LEN('Santri Wajar'!F1557)&lt;4,"Cek lagi","OK"))</f>
        <v>-</v>
      </c>
      <c r="G1557" s="27" t="str">
        <f>IF('Santri Wajar'!G1557="","-",IF(LEN('Santri Wajar'!G1557)&lt;&gt;18,"Tidak valid",IF(VALUE('Santri Wajar'!G1557)&lt;0,"Cek lagi","OK")))</f>
        <v>-</v>
      </c>
      <c r="H1557" s="27" t="str">
        <f>IF('Santri Wajar'!H1557="","-",IF(LEN('Santri Wajar'!H1557)&lt;&gt;10,"Tidak valid",IF(VALUE('Santri Wajar'!H1557)&lt;0,"Cek lagi","OK")))</f>
        <v>-</v>
      </c>
      <c r="I1557" s="27" t="str">
        <f>IF('Santri Wajar'!I1557="","-",IF(LEN('Santri Wajar'!I1557)&lt;4,"Cek lagi","OK"))</f>
        <v>-</v>
      </c>
      <c r="J1557" s="27" t="str">
        <f>IF('Santri Wajar'!J1557="","-",IF(LEN('Santri Wajar'!J1557)&lt;4,"Cek lagi","OK"))</f>
        <v>-</v>
      </c>
      <c r="K1557" s="26" t="str">
        <f>IF('Santri Wajar'!K1557="","-",IF(VALUE(LEFT('Santri Wajar'!K1557,2))&gt;31,"Tanggal tidak valid",IF(VALUE(LEFT(RIGHT('Santri Wajar'!K1557,7),2))&gt;12,"Bulan tidak valid",IF(VALUE(RIGHT('Santri Wajar'!K1557,4))&gt;2010,"Tahun cek lagi",IF(VALUE(RIGHT('Santri Wajar'!K1557,4))&lt;1950,"Tahun cek lagi","OK")))))</f>
        <v>-</v>
      </c>
      <c r="L1557" s="27" t="str">
        <f>IF('Santri Wajar'!L1557="","-",IF('Santri Wajar'!L1557="L","OK",IF('Santri Wajar'!L1557="P","OK","Tidak valid")))</f>
        <v>-</v>
      </c>
      <c r="M1557" s="27" t="str">
        <f>IF('Santri Wajar'!M1557="","-",IF('Santri Wajar'!M1557&gt;2,"Tidak valid",IF('Santri Wajar'!M1557&lt;1,"Tidak valid","OK")))</f>
        <v>-</v>
      </c>
      <c r="N1557" s="27" t="str">
        <f>IF('Santri Wajar'!N1557="","-",IF('Santri Wajar'!N1557&gt;12,"Tidak valid",IF('Santri Wajar'!N1557&lt;1,"Tidak valid","OK")))</f>
        <v>-</v>
      </c>
      <c r="O1557" s="27" t="str">
        <f>IF('Santri Wajar'!O1557="","-",IF(LEN('Santri Wajar'!O1557)&lt;4,"Cek lagi","OK"))</f>
        <v>-</v>
      </c>
      <c r="P1557" s="27" t="str">
        <f>IF('Santri Wajar'!P1557="","-",IF(LEN('Santri Wajar'!P1557)&lt;4,"Cek lagi","OK"))</f>
        <v>-</v>
      </c>
      <c r="Q1557" s="27" t="str">
        <f>IF('Santri Wajar'!Q1557="","-",IF(LEN('Santri Wajar'!Q1557)&lt;4,"Cek lagi","OK"))</f>
        <v>-</v>
      </c>
      <c r="R1557" s="27" t="str">
        <f>IF('Santri Wajar'!R1557="","-",IF(LEN('Santri Wajar'!R1557)&lt;4,"Cek lagi","OK"))</f>
        <v>-</v>
      </c>
      <c r="S1557" s="27" t="str">
        <f>IF('Santri Wajar'!S1557="","-",IF(LEN('Santri Wajar'!S1557)&lt;8,"Cek lagi","OK"))</f>
        <v>-</v>
      </c>
      <c r="T1557" s="27" t="str">
        <f>IF('Santri Wajar'!T1557="","-",IF(LEN('Santri Wajar'!T1557)&lt;&gt;6,"Cek lagi","OK"))</f>
        <v>-</v>
      </c>
      <c r="U1557" s="27" t="str">
        <f>IF('Santri Wajar'!U1557="","-",IF(LEN('Santri Wajar'!U1557)&lt;4,"Cek lagi","OK"))</f>
        <v>-</v>
      </c>
      <c r="V1557" s="27" t="str">
        <f>IF('Santri Wajar'!V1557="","-",IF('Santri Wajar'!V1557&gt;9,"Tidak valid","OK"))</f>
        <v>-</v>
      </c>
      <c r="W1557" s="27" t="str">
        <f>IF('Santri Wajar'!W1557="","-",IF(VALUE(LEFT('Santri Wajar'!W1557,1))&gt;1,"Tidak valid","OK"))</f>
        <v>-</v>
      </c>
      <c r="X1557" s="27" t="str">
        <f>IF('Santri Wajar'!X1557="","-",IF(LEN('Santri Wajar'!X1557)&lt;4,"Cek lagi","OK"))</f>
        <v>-</v>
      </c>
      <c r="Y1557" s="27" t="str">
        <f>IF('Santri Wajar'!Y1557="","-",IF('Santri Wajar'!Y1557&gt;9,"Tidak valid","OK"))</f>
        <v>-</v>
      </c>
      <c r="Z1557" s="27" t="str">
        <f>IF('Santri Wajar'!Z1557="","-",IF(VALUE(LEFT('Santri Wajar'!Z1557,1))&gt;1,"Tidak valid","OK"))</f>
        <v>-</v>
      </c>
      <c r="AA1557" s="27" t="str">
        <f>IF('Santri Wajar'!AA1557="","-",IF('Santri Wajar'!AA1557&gt;6,"Tidak valid",IF('Santri Wajar'!AA1557&lt;1,"Tidak valid","OK")))</f>
        <v>-</v>
      </c>
    </row>
    <row r="1558" spans="1:27" ht="15" customHeight="1" x14ac:dyDescent="0.2">
      <c r="A1558" s="26" t="str">
        <f>IF('Santri Wajar'!A1558="","-",IF(LEN('Santri Wajar'!A1558)&lt;&gt;12,"Tidak valid","OK"))</f>
        <v>-</v>
      </c>
      <c r="B1558" s="27" t="str">
        <f>IF('Santri Wajar'!B1558="","-",IF(LEN('Santri Wajar'!B1558)&lt;5,"Cek lagi","OK"))</f>
        <v>-</v>
      </c>
      <c r="C1558" s="27" t="str">
        <f>IF('Santri Wajar'!C1558="","-",IF(LEN('Santri Wajar'!C1558)&lt;5,"Cek lagi","OK"))</f>
        <v>-</v>
      </c>
      <c r="D1558" s="27" t="str">
        <f>IF('Santri Wajar'!D1558="","-",IF(LEN('Santri Wajar'!D1558)&lt;4,"Cek lagi","OK"))</f>
        <v>-</v>
      </c>
      <c r="E1558" s="27" t="str">
        <f>IF('Santri Wajar'!E1558="","-",IF(LEN('Santri Wajar'!E1558)&lt;4,"Cek lagi","OK"))</f>
        <v>-</v>
      </c>
      <c r="F1558" s="27" t="str">
        <f>IF('Santri Wajar'!F1558="","-",IF(LEN('Santri Wajar'!F1558)&lt;4,"Cek lagi","OK"))</f>
        <v>-</v>
      </c>
      <c r="G1558" s="27" t="str">
        <f>IF('Santri Wajar'!G1558="","-",IF(LEN('Santri Wajar'!G1558)&lt;&gt;18,"Tidak valid",IF(VALUE('Santri Wajar'!G1558)&lt;0,"Cek lagi","OK")))</f>
        <v>-</v>
      </c>
      <c r="H1558" s="27" t="str">
        <f>IF('Santri Wajar'!H1558="","-",IF(LEN('Santri Wajar'!H1558)&lt;&gt;10,"Tidak valid",IF(VALUE('Santri Wajar'!H1558)&lt;0,"Cek lagi","OK")))</f>
        <v>-</v>
      </c>
      <c r="I1558" s="27" t="str">
        <f>IF('Santri Wajar'!I1558="","-",IF(LEN('Santri Wajar'!I1558)&lt;4,"Cek lagi","OK"))</f>
        <v>-</v>
      </c>
      <c r="J1558" s="27" t="str">
        <f>IF('Santri Wajar'!J1558="","-",IF(LEN('Santri Wajar'!J1558)&lt;4,"Cek lagi","OK"))</f>
        <v>-</v>
      </c>
      <c r="K1558" s="26" t="str">
        <f>IF('Santri Wajar'!K1558="","-",IF(VALUE(LEFT('Santri Wajar'!K1558,2))&gt;31,"Tanggal tidak valid",IF(VALUE(LEFT(RIGHT('Santri Wajar'!K1558,7),2))&gt;12,"Bulan tidak valid",IF(VALUE(RIGHT('Santri Wajar'!K1558,4))&gt;2010,"Tahun cek lagi",IF(VALUE(RIGHT('Santri Wajar'!K1558,4))&lt;1950,"Tahun cek lagi","OK")))))</f>
        <v>-</v>
      </c>
      <c r="L1558" s="27" t="str">
        <f>IF('Santri Wajar'!L1558="","-",IF('Santri Wajar'!L1558="L","OK",IF('Santri Wajar'!L1558="P","OK","Tidak valid")))</f>
        <v>-</v>
      </c>
      <c r="M1558" s="27" t="str">
        <f>IF('Santri Wajar'!M1558="","-",IF('Santri Wajar'!M1558&gt;2,"Tidak valid",IF('Santri Wajar'!M1558&lt;1,"Tidak valid","OK")))</f>
        <v>-</v>
      </c>
      <c r="N1558" s="27" t="str">
        <f>IF('Santri Wajar'!N1558="","-",IF('Santri Wajar'!N1558&gt;12,"Tidak valid",IF('Santri Wajar'!N1558&lt;1,"Tidak valid","OK")))</f>
        <v>-</v>
      </c>
      <c r="O1558" s="27" t="str">
        <f>IF('Santri Wajar'!O1558="","-",IF(LEN('Santri Wajar'!O1558)&lt;4,"Cek lagi","OK"))</f>
        <v>-</v>
      </c>
      <c r="P1558" s="27" t="str">
        <f>IF('Santri Wajar'!P1558="","-",IF(LEN('Santri Wajar'!P1558)&lt;4,"Cek lagi","OK"))</f>
        <v>-</v>
      </c>
      <c r="Q1558" s="27" t="str">
        <f>IF('Santri Wajar'!Q1558="","-",IF(LEN('Santri Wajar'!Q1558)&lt;4,"Cek lagi","OK"))</f>
        <v>-</v>
      </c>
      <c r="R1558" s="27" t="str">
        <f>IF('Santri Wajar'!R1558="","-",IF(LEN('Santri Wajar'!R1558)&lt;4,"Cek lagi","OK"))</f>
        <v>-</v>
      </c>
      <c r="S1558" s="27" t="str">
        <f>IF('Santri Wajar'!S1558="","-",IF(LEN('Santri Wajar'!S1558)&lt;8,"Cek lagi","OK"))</f>
        <v>-</v>
      </c>
      <c r="T1558" s="27" t="str">
        <f>IF('Santri Wajar'!T1558="","-",IF(LEN('Santri Wajar'!T1558)&lt;&gt;6,"Cek lagi","OK"))</f>
        <v>-</v>
      </c>
      <c r="U1558" s="27" t="str">
        <f>IF('Santri Wajar'!U1558="","-",IF(LEN('Santri Wajar'!U1558)&lt;4,"Cek lagi","OK"))</f>
        <v>-</v>
      </c>
      <c r="V1558" s="27" t="str">
        <f>IF('Santri Wajar'!V1558="","-",IF('Santri Wajar'!V1558&gt;9,"Tidak valid","OK"))</f>
        <v>-</v>
      </c>
      <c r="W1558" s="27" t="str">
        <f>IF('Santri Wajar'!W1558="","-",IF(VALUE(LEFT('Santri Wajar'!W1558,1))&gt;1,"Tidak valid","OK"))</f>
        <v>-</v>
      </c>
      <c r="X1558" s="27" t="str">
        <f>IF('Santri Wajar'!X1558="","-",IF(LEN('Santri Wajar'!X1558)&lt;4,"Cek lagi","OK"))</f>
        <v>-</v>
      </c>
      <c r="Y1558" s="27" t="str">
        <f>IF('Santri Wajar'!Y1558="","-",IF('Santri Wajar'!Y1558&gt;9,"Tidak valid","OK"))</f>
        <v>-</v>
      </c>
      <c r="Z1558" s="27" t="str">
        <f>IF('Santri Wajar'!Z1558="","-",IF(VALUE(LEFT('Santri Wajar'!Z1558,1))&gt;1,"Tidak valid","OK"))</f>
        <v>-</v>
      </c>
      <c r="AA1558" s="27" t="str">
        <f>IF('Santri Wajar'!AA1558="","-",IF('Santri Wajar'!AA1558&gt;6,"Tidak valid",IF('Santri Wajar'!AA1558&lt;1,"Tidak valid","OK")))</f>
        <v>-</v>
      </c>
    </row>
    <row r="1559" spans="1:27" ht="15" customHeight="1" x14ac:dyDescent="0.2">
      <c r="A1559" s="26" t="str">
        <f>IF('Santri Wajar'!A1559="","-",IF(LEN('Santri Wajar'!A1559)&lt;&gt;12,"Tidak valid","OK"))</f>
        <v>-</v>
      </c>
      <c r="B1559" s="27" t="str">
        <f>IF('Santri Wajar'!B1559="","-",IF(LEN('Santri Wajar'!B1559)&lt;5,"Cek lagi","OK"))</f>
        <v>-</v>
      </c>
      <c r="C1559" s="27" t="str">
        <f>IF('Santri Wajar'!C1559="","-",IF(LEN('Santri Wajar'!C1559)&lt;5,"Cek lagi","OK"))</f>
        <v>-</v>
      </c>
      <c r="D1559" s="27" t="str">
        <f>IF('Santri Wajar'!D1559="","-",IF(LEN('Santri Wajar'!D1559)&lt;4,"Cek lagi","OK"))</f>
        <v>-</v>
      </c>
      <c r="E1559" s="27" t="str">
        <f>IF('Santri Wajar'!E1559="","-",IF(LEN('Santri Wajar'!E1559)&lt;4,"Cek lagi","OK"))</f>
        <v>-</v>
      </c>
      <c r="F1559" s="27" t="str">
        <f>IF('Santri Wajar'!F1559="","-",IF(LEN('Santri Wajar'!F1559)&lt;4,"Cek lagi","OK"))</f>
        <v>-</v>
      </c>
      <c r="G1559" s="27" t="str">
        <f>IF('Santri Wajar'!G1559="","-",IF(LEN('Santri Wajar'!G1559)&lt;&gt;18,"Tidak valid",IF(VALUE('Santri Wajar'!G1559)&lt;0,"Cek lagi","OK")))</f>
        <v>-</v>
      </c>
      <c r="H1559" s="27" t="str">
        <f>IF('Santri Wajar'!H1559="","-",IF(LEN('Santri Wajar'!H1559)&lt;&gt;10,"Tidak valid",IF(VALUE('Santri Wajar'!H1559)&lt;0,"Cek lagi","OK")))</f>
        <v>-</v>
      </c>
      <c r="I1559" s="27" t="str">
        <f>IF('Santri Wajar'!I1559="","-",IF(LEN('Santri Wajar'!I1559)&lt;4,"Cek lagi","OK"))</f>
        <v>-</v>
      </c>
      <c r="J1559" s="27" t="str">
        <f>IF('Santri Wajar'!J1559="","-",IF(LEN('Santri Wajar'!J1559)&lt;4,"Cek lagi","OK"))</f>
        <v>-</v>
      </c>
      <c r="K1559" s="26" t="str">
        <f>IF('Santri Wajar'!K1559="","-",IF(VALUE(LEFT('Santri Wajar'!K1559,2))&gt;31,"Tanggal tidak valid",IF(VALUE(LEFT(RIGHT('Santri Wajar'!K1559,7),2))&gt;12,"Bulan tidak valid",IF(VALUE(RIGHT('Santri Wajar'!K1559,4))&gt;2010,"Tahun cek lagi",IF(VALUE(RIGHT('Santri Wajar'!K1559,4))&lt;1950,"Tahun cek lagi","OK")))))</f>
        <v>-</v>
      </c>
      <c r="L1559" s="27" t="str">
        <f>IF('Santri Wajar'!L1559="","-",IF('Santri Wajar'!L1559="L","OK",IF('Santri Wajar'!L1559="P","OK","Tidak valid")))</f>
        <v>-</v>
      </c>
      <c r="M1559" s="27" t="str">
        <f>IF('Santri Wajar'!M1559="","-",IF('Santri Wajar'!M1559&gt;2,"Tidak valid",IF('Santri Wajar'!M1559&lt;1,"Tidak valid","OK")))</f>
        <v>-</v>
      </c>
      <c r="N1559" s="27" t="str">
        <f>IF('Santri Wajar'!N1559="","-",IF('Santri Wajar'!N1559&gt;12,"Tidak valid",IF('Santri Wajar'!N1559&lt;1,"Tidak valid","OK")))</f>
        <v>-</v>
      </c>
      <c r="O1559" s="27" t="str">
        <f>IF('Santri Wajar'!O1559="","-",IF(LEN('Santri Wajar'!O1559)&lt;4,"Cek lagi","OK"))</f>
        <v>-</v>
      </c>
      <c r="P1559" s="27" t="str">
        <f>IF('Santri Wajar'!P1559="","-",IF(LEN('Santri Wajar'!P1559)&lt;4,"Cek lagi","OK"))</f>
        <v>-</v>
      </c>
      <c r="Q1559" s="27" t="str">
        <f>IF('Santri Wajar'!Q1559="","-",IF(LEN('Santri Wajar'!Q1559)&lt;4,"Cek lagi","OK"))</f>
        <v>-</v>
      </c>
      <c r="R1559" s="27" t="str">
        <f>IF('Santri Wajar'!R1559="","-",IF(LEN('Santri Wajar'!R1559)&lt;4,"Cek lagi","OK"))</f>
        <v>-</v>
      </c>
      <c r="S1559" s="27" t="str">
        <f>IF('Santri Wajar'!S1559="","-",IF(LEN('Santri Wajar'!S1559)&lt;8,"Cek lagi","OK"))</f>
        <v>-</v>
      </c>
      <c r="T1559" s="27" t="str">
        <f>IF('Santri Wajar'!T1559="","-",IF(LEN('Santri Wajar'!T1559)&lt;&gt;6,"Cek lagi","OK"))</f>
        <v>-</v>
      </c>
      <c r="U1559" s="27" t="str">
        <f>IF('Santri Wajar'!U1559="","-",IF(LEN('Santri Wajar'!U1559)&lt;4,"Cek lagi","OK"))</f>
        <v>-</v>
      </c>
      <c r="V1559" s="27" t="str">
        <f>IF('Santri Wajar'!V1559="","-",IF('Santri Wajar'!V1559&gt;9,"Tidak valid","OK"))</f>
        <v>-</v>
      </c>
      <c r="W1559" s="27" t="str">
        <f>IF('Santri Wajar'!W1559="","-",IF(VALUE(LEFT('Santri Wajar'!W1559,1))&gt;1,"Tidak valid","OK"))</f>
        <v>-</v>
      </c>
      <c r="X1559" s="27" t="str">
        <f>IF('Santri Wajar'!X1559="","-",IF(LEN('Santri Wajar'!X1559)&lt;4,"Cek lagi","OK"))</f>
        <v>-</v>
      </c>
      <c r="Y1559" s="27" t="str">
        <f>IF('Santri Wajar'!Y1559="","-",IF('Santri Wajar'!Y1559&gt;9,"Tidak valid","OK"))</f>
        <v>-</v>
      </c>
      <c r="Z1559" s="27" t="str">
        <f>IF('Santri Wajar'!Z1559="","-",IF(VALUE(LEFT('Santri Wajar'!Z1559,1))&gt;1,"Tidak valid","OK"))</f>
        <v>-</v>
      </c>
      <c r="AA1559" s="27" t="str">
        <f>IF('Santri Wajar'!AA1559="","-",IF('Santri Wajar'!AA1559&gt;6,"Tidak valid",IF('Santri Wajar'!AA1559&lt;1,"Tidak valid","OK")))</f>
        <v>-</v>
      </c>
    </row>
    <row r="1560" spans="1:27" ht="15" customHeight="1" x14ac:dyDescent="0.2">
      <c r="A1560" s="26" t="str">
        <f>IF('Santri Wajar'!A1560="","-",IF(LEN('Santri Wajar'!A1560)&lt;&gt;12,"Tidak valid","OK"))</f>
        <v>-</v>
      </c>
      <c r="B1560" s="27" t="str">
        <f>IF('Santri Wajar'!B1560="","-",IF(LEN('Santri Wajar'!B1560)&lt;5,"Cek lagi","OK"))</f>
        <v>-</v>
      </c>
      <c r="C1560" s="27" t="str">
        <f>IF('Santri Wajar'!C1560="","-",IF(LEN('Santri Wajar'!C1560)&lt;5,"Cek lagi","OK"))</f>
        <v>-</v>
      </c>
      <c r="D1560" s="27" t="str">
        <f>IF('Santri Wajar'!D1560="","-",IF(LEN('Santri Wajar'!D1560)&lt;4,"Cek lagi","OK"))</f>
        <v>-</v>
      </c>
      <c r="E1560" s="27" t="str">
        <f>IF('Santri Wajar'!E1560="","-",IF(LEN('Santri Wajar'!E1560)&lt;4,"Cek lagi","OK"))</f>
        <v>-</v>
      </c>
      <c r="F1560" s="27" t="str">
        <f>IF('Santri Wajar'!F1560="","-",IF(LEN('Santri Wajar'!F1560)&lt;4,"Cek lagi","OK"))</f>
        <v>-</v>
      </c>
      <c r="G1560" s="27" t="str">
        <f>IF('Santri Wajar'!G1560="","-",IF(LEN('Santri Wajar'!G1560)&lt;&gt;18,"Tidak valid",IF(VALUE('Santri Wajar'!G1560)&lt;0,"Cek lagi","OK")))</f>
        <v>-</v>
      </c>
      <c r="H1560" s="27" t="str">
        <f>IF('Santri Wajar'!H1560="","-",IF(LEN('Santri Wajar'!H1560)&lt;&gt;10,"Tidak valid",IF(VALUE('Santri Wajar'!H1560)&lt;0,"Cek lagi","OK")))</f>
        <v>-</v>
      </c>
      <c r="I1560" s="27" t="str">
        <f>IF('Santri Wajar'!I1560="","-",IF(LEN('Santri Wajar'!I1560)&lt;4,"Cek lagi","OK"))</f>
        <v>-</v>
      </c>
      <c r="J1560" s="27" t="str">
        <f>IF('Santri Wajar'!J1560="","-",IF(LEN('Santri Wajar'!J1560)&lt;4,"Cek lagi","OK"))</f>
        <v>-</v>
      </c>
      <c r="K1560" s="26" t="str">
        <f>IF('Santri Wajar'!K1560="","-",IF(VALUE(LEFT('Santri Wajar'!K1560,2))&gt;31,"Tanggal tidak valid",IF(VALUE(LEFT(RIGHT('Santri Wajar'!K1560,7),2))&gt;12,"Bulan tidak valid",IF(VALUE(RIGHT('Santri Wajar'!K1560,4))&gt;2010,"Tahun cek lagi",IF(VALUE(RIGHT('Santri Wajar'!K1560,4))&lt;1950,"Tahun cek lagi","OK")))))</f>
        <v>-</v>
      </c>
      <c r="L1560" s="27" t="str">
        <f>IF('Santri Wajar'!L1560="","-",IF('Santri Wajar'!L1560="L","OK",IF('Santri Wajar'!L1560="P","OK","Tidak valid")))</f>
        <v>-</v>
      </c>
      <c r="M1560" s="27" t="str">
        <f>IF('Santri Wajar'!M1560="","-",IF('Santri Wajar'!M1560&gt;2,"Tidak valid",IF('Santri Wajar'!M1560&lt;1,"Tidak valid","OK")))</f>
        <v>-</v>
      </c>
      <c r="N1560" s="27" t="str">
        <f>IF('Santri Wajar'!N1560="","-",IF('Santri Wajar'!N1560&gt;12,"Tidak valid",IF('Santri Wajar'!N1560&lt;1,"Tidak valid","OK")))</f>
        <v>-</v>
      </c>
      <c r="O1560" s="27" t="str">
        <f>IF('Santri Wajar'!O1560="","-",IF(LEN('Santri Wajar'!O1560)&lt;4,"Cek lagi","OK"))</f>
        <v>-</v>
      </c>
      <c r="P1560" s="27" t="str">
        <f>IF('Santri Wajar'!P1560="","-",IF(LEN('Santri Wajar'!P1560)&lt;4,"Cek lagi","OK"))</f>
        <v>-</v>
      </c>
      <c r="Q1560" s="27" t="str">
        <f>IF('Santri Wajar'!Q1560="","-",IF(LEN('Santri Wajar'!Q1560)&lt;4,"Cek lagi","OK"))</f>
        <v>-</v>
      </c>
      <c r="R1560" s="27" t="str">
        <f>IF('Santri Wajar'!R1560="","-",IF(LEN('Santri Wajar'!R1560)&lt;4,"Cek lagi","OK"))</f>
        <v>-</v>
      </c>
      <c r="S1560" s="27" t="str">
        <f>IF('Santri Wajar'!S1560="","-",IF(LEN('Santri Wajar'!S1560)&lt;8,"Cek lagi","OK"))</f>
        <v>-</v>
      </c>
      <c r="T1560" s="27" t="str">
        <f>IF('Santri Wajar'!T1560="","-",IF(LEN('Santri Wajar'!T1560)&lt;&gt;6,"Cek lagi","OK"))</f>
        <v>-</v>
      </c>
      <c r="U1560" s="27" t="str">
        <f>IF('Santri Wajar'!U1560="","-",IF(LEN('Santri Wajar'!U1560)&lt;4,"Cek lagi","OK"))</f>
        <v>-</v>
      </c>
      <c r="V1560" s="27" t="str">
        <f>IF('Santri Wajar'!V1560="","-",IF('Santri Wajar'!V1560&gt;9,"Tidak valid","OK"))</f>
        <v>-</v>
      </c>
      <c r="W1560" s="27" t="str">
        <f>IF('Santri Wajar'!W1560="","-",IF(VALUE(LEFT('Santri Wajar'!W1560,1))&gt;1,"Tidak valid","OK"))</f>
        <v>-</v>
      </c>
      <c r="X1560" s="27" t="str">
        <f>IF('Santri Wajar'!X1560="","-",IF(LEN('Santri Wajar'!X1560)&lt;4,"Cek lagi","OK"))</f>
        <v>-</v>
      </c>
      <c r="Y1560" s="27" t="str">
        <f>IF('Santri Wajar'!Y1560="","-",IF('Santri Wajar'!Y1560&gt;9,"Tidak valid","OK"))</f>
        <v>-</v>
      </c>
      <c r="Z1560" s="27" t="str">
        <f>IF('Santri Wajar'!Z1560="","-",IF(VALUE(LEFT('Santri Wajar'!Z1560,1))&gt;1,"Tidak valid","OK"))</f>
        <v>-</v>
      </c>
      <c r="AA1560" s="27" t="str">
        <f>IF('Santri Wajar'!AA1560="","-",IF('Santri Wajar'!AA1560&gt;6,"Tidak valid",IF('Santri Wajar'!AA1560&lt;1,"Tidak valid","OK")))</f>
        <v>-</v>
      </c>
    </row>
    <row r="1561" spans="1:27" ht="15" customHeight="1" x14ac:dyDescent="0.2">
      <c r="A1561" s="26" t="str">
        <f>IF('Santri Wajar'!A1561="","-",IF(LEN('Santri Wajar'!A1561)&lt;&gt;12,"Tidak valid","OK"))</f>
        <v>-</v>
      </c>
      <c r="B1561" s="27" t="str">
        <f>IF('Santri Wajar'!B1561="","-",IF(LEN('Santri Wajar'!B1561)&lt;5,"Cek lagi","OK"))</f>
        <v>-</v>
      </c>
      <c r="C1561" s="27" t="str">
        <f>IF('Santri Wajar'!C1561="","-",IF(LEN('Santri Wajar'!C1561)&lt;5,"Cek lagi","OK"))</f>
        <v>-</v>
      </c>
      <c r="D1561" s="27" t="str">
        <f>IF('Santri Wajar'!D1561="","-",IF(LEN('Santri Wajar'!D1561)&lt;4,"Cek lagi","OK"))</f>
        <v>-</v>
      </c>
      <c r="E1561" s="27" t="str">
        <f>IF('Santri Wajar'!E1561="","-",IF(LEN('Santri Wajar'!E1561)&lt;4,"Cek lagi","OK"))</f>
        <v>-</v>
      </c>
      <c r="F1561" s="27" t="str">
        <f>IF('Santri Wajar'!F1561="","-",IF(LEN('Santri Wajar'!F1561)&lt;4,"Cek lagi","OK"))</f>
        <v>-</v>
      </c>
      <c r="G1561" s="27" t="str">
        <f>IF('Santri Wajar'!G1561="","-",IF(LEN('Santri Wajar'!G1561)&lt;&gt;18,"Tidak valid",IF(VALUE('Santri Wajar'!G1561)&lt;0,"Cek lagi","OK")))</f>
        <v>-</v>
      </c>
      <c r="H1561" s="27" t="str">
        <f>IF('Santri Wajar'!H1561="","-",IF(LEN('Santri Wajar'!H1561)&lt;&gt;10,"Tidak valid",IF(VALUE('Santri Wajar'!H1561)&lt;0,"Cek lagi","OK")))</f>
        <v>-</v>
      </c>
      <c r="I1561" s="27" t="str">
        <f>IF('Santri Wajar'!I1561="","-",IF(LEN('Santri Wajar'!I1561)&lt;4,"Cek lagi","OK"))</f>
        <v>-</v>
      </c>
      <c r="J1561" s="27" t="str">
        <f>IF('Santri Wajar'!J1561="","-",IF(LEN('Santri Wajar'!J1561)&lt;4,"Cek lagi","OK"))</f>
        <v>-</v>
      </c>
      <c r="K1561" s="26" t="str">
        <f>IF('Santri Wajar'!K1561="","-",IF(VALUE(LEFT('Santri Wajar'!K1561,2))&gt;31,"Tanggal tidak valid",IF(VALUE(LEFT(RIGHT('Santri Wajar'!K1561,7),2))&gt;12,"Bulan tidak valid",IF(VALUE(RIGHT('Santri Wajar'!K1561,4))&gt;2010,"Tahun cek lagi",IF(VALUE(RIGHT('Santri Wajar'!K1561,4))&lt;1950,"Tahun cek lagi","OK")))))</f>
        <v>-</v>
      </c>
      <c r="L1561" s="27" t="str">
        <f>IF('Santri Wajar'!L1561="","-",IF('Santri Wajar'!L1561="L","OK",IF('Santri Wajar'!L1561="P","OK","Tidak valid")))</f>
        <v>-</v>
      </c>
      <c r="M1561" s="27" t="str">
        <f>IF('Santri Wajar'!M1561="","-",IF('Santri Wajar'!M1561&gt;2,"Tidak valid",IF('Santri Wajar'!M1561&lt;1,"Tidak valid","OK")))</f>
        <v>-</v>
      </c>
      <c r="N1561" s="27" t="str">
        <f>IF('Santri Wajar'!N1561="","-",IF('Santri Wajar'!N1561&gt;12,"Tidak valid",IF('Santri Wajar'!N1561&lt;1,"Tidak valid","OK")))</f>
        <v>-</v>
      </c>
      <c r="O1561" s="27" t="str">
        <f>IF('Santri Wajar'!O1561="","-",IF(LEN('Santri Wajar'!O1561)&lt;4,"Cek lagi","OK"))</f>
        <v>-</v>
      </c>
      <c r="P1561" s="27" t="str">
        <f>IF('Santri Wajar'!P1561="","-",IF(LEN('Santri Wajar'!P1561)&lt;4,"Cek lagi","OK"))</f>
        <v>-</v>
      </c>
      <c r="Q1561" s="27" t="str">
        <f>IF('Santri Wajar'!Q1561="","-",IF(LEN('Santri Wajar'!Q1561)&lt;4,"Cek lagi","OK"))</f>
        <v>-</v>
      </c>
      <c r="R1561" s="27" t="str">
        <f>IF('Santri Wajar'!R1561="","-",IF(LEN('Santri Wajar'!R1561)&lt;4,"Cek lagi","OK"))</f>
        <v>-</v>
      </c>
      <c r="S1561" s="27" t="str">
        <f>IF('Santri Wajar'!S1561="","-",IF(LEN('Santri Wajar'!S1561)&lt;8,"Cek lagi","OK"))</f>
        <v>-</v>
      </c>
      <c r="T1561" s="27" t="str">
        <f>IF('Santri Wajar'!T1561="","-",IF(LEN('Santri Wajar'!T1561)&lt;&gt;6,"Cek lagi","OK"))</f>
        <v>-</v>
      </c>
      <c r="U1561" s="27" t="str">
        <f>IF('Santri Wajar'!U1561="","-",IF(LEN('Santri Wajar'!U1561)&lt;4,"Cek lagi","OK"))</f>
        <v>-</v>
      </c>
      <c r="V1561" s="27" t="str">
        <f>IF('Santri Wajar'!V1561="","-",IF('Santri Wajar'!V1561&gt;9,"Tidak valid","OK"))</f>
        <v>-</v>
      </c>
      <c r="W1561" s="27" t="str">
        <f>IF('Santri Wajar'!W1561="","-",IF(VALUE(LEFT('Santri Wajar'!W1561,1))&gt;1,"Tidak valid","OK"))</f>
        <v>-</v>
      </c>
      <c r="X1561" s="27" t="str">
        <f>IF('Santri Wajar'!X1561="","-",IF(LEN('Santri Wajar'!X1561)&lt;4,"Cek lagi","OK"))</f>
        <v>-</v>
      </c>
      <c r="Y1561" s="27" t="str">
        <f>IF('Santri Wajar'!Y1561="","-",IF('Santri Wajar'!Y1561&gt;9,"Tidak valid","OK"))</f>
        <v>-</v>
      </c>
      <c r="Z1561" s="27" t="str">
        <f>IF('Santri Wajar'!Z1561="","-",IF(VALUE(LEFT('Santri Wajar'!Z1561,1))&gt;1,"Tidak valid","OK"))</f>
        <v>-</v>
      </c>
      <c r="AA1561" s="27" t="str">
        <f>IF('Santri Wajar'!AA1561="","-",IF('Santri Wajar'!AA1561&gt;6,"Tidak valid",IF('Santri Wajar'!AA1561&lt;1,"Tidak valid","OK")))</f>
        <v>-</v>
      </c>
    </row>
    <row r="1562" spans="1:27" ht="15" customHeight="1" x14ac:dyDescent="0.2">
      <c r="A1562" s="26" t="str">
        <f>IF('Santri Wajar'!A1562="","-",IF(LEN('Santri Wajar'!A1562)&lt;&gt;12,"Tidak valid","OK"))</f>
        <v>-</v>
      </c>
      <c r="B1562" s="27" t="str">
        <f>IF('Santri Wajar'!B1562="","-",IF(LEN('Santri Wajar'!B1562)&lt;5,"Cek lagi","OK"))</f>
        <v>-</v>
      </c>
      <c r="C1562" s="27" t="str">
        <f>IF('Santri Wajar'!C1562="","-",IF(LEN('Santri Wajar'!C1562)&lt;5,"Cek lagi","OK"))</f>
        <v>-</v>
      </c>
      <c r="D1562" s="27" t="str">
        <f>IF('Santri Wajar'!D1562="","-",IF(LEN('Santri Wajar'!D1562)&lt;4,"Cek lagi","OK"))</f>
        <v>-</v>
      </c>
      <c r="E1562" s="27" t="str">
        <f>IF('Santri Wajar'!E1562="","-",IF(LEN('Santri Wajar'!E1562)&lt;4,"Cek lagi","OK"))</f>
        <v>-</v>
      </c>
      <c r="F1562" s="27" t="str">
        <f>IF('Santri Wajar'!F1562="","-",IF(LEN('Santri Wajar'!F1562)&lt;4,"Cek lagi","OK"))</f>
        <v>-</v>
      </c>
      <c r="G1562" s="27" t="str">
        <f>IF('Santri Wajar'!G1562="","-",IF(LEN('Santri Wajar'!G1562)&lt;&gt;18,"Tidak valid",IF(VALUE('Santri Wajar'!G1562)&lt;0,"Cek lagi","OK")))</f>
        <v>-</v>
      </c>
      <c r="H1562" s="27" t="str">
        <f>IF('Santri Wajar'!H1562="","-",IF(LEN('Santri Wajar'!H1562)&lt;&gt;10,"Tidak valid",IF(VALUE('Santri Wajar'!H1562)&lt;0,"Cek lagi","OK")))</f>
        <v>-</v>
      </c>
      <c r="I1562" s="27" t="str">
        <f>IF('Santri Wajar'!I1562="","-",IF(LEN('Santri Wajar'!I1562)&lt;4,"Cek lagi","OK"))</f>
        <v>-</v>
      </c>
      <c r="J1562" s="27" t="str">
        <f>IF('Santri Wajar'!J1562="","-",IF(LEN('Santri Wajar'!J1562)&lt;4,"Cek lagi","OK"))</f>
        <v>-</v>
      </c>
      <c r="K1562" s="26" t="str">
        <f>IF('Santri Wajar'!K1562="","-",IF(VALUE(LEFT('Santri Wajar'!K1562,2))&gt;31,"Tanggal tidak valid",IF(VALUE(LEFT(RIGHT('Santri Wajar'!K1562,7),2))&gt;12,"Bulan tidak valid",IF(VALUE(RIGHT('Santri Wajar'!K1562,4))&gt;2010,"Tahun cek lagi",IF(VALUE(RIGHT('Santri Wajar'!K1562,4))&lt;1950,"Tahun cek lagi","OK")))))</f>
        <v>-</v>
      </c>
      <c r="L1562" s="27" t="str">
        <f>IF('Santri Wajar'!L1562="","-",IF('Santri Wajar'!L1562="L","OK",IF('Santri Wajar'!L1562="P","OK","Tidak valid")))</f>
        <v>-</v>
      </c>
      <c r="M1562" s="27" t="str">
        <f>IF('Santri Wajar'!M1562="","-",IF('Santri Wajar'!M1562&gt;2,"Tidak valid",IF('Santri Wajar'!M1562&lt;1,"Tidak valid","OK")))</f>
        <v>-</v>
      </c>
      <c r="N1562" s="27" t="str">
        <f>IF('Santri Wajar'!N1562="","-",IF('Santri Wajar'!N1562&gt;12,"Tidak valid",IF('Santri Wajar'!N1562&lt;1,"Tidak valid","OK")))</f>
        <v>-</v>
      </c>
      <c r="O1562" s="27" t="str">
        <f>IF('Santri Wajar'!O1562="","-",IF(LEN('Santri Wajar'!O1562)&lt;4,"Cek lagi","OK"))</f>
        <v>-</v>
      </c>
      <c r="P1562" s="27" t="str">
        <f>IF('Santri Wajar'!P1562="","-",IF(LEN('Santri Wajar'!P1562)&lt;4,"Cek lagi","OK"))</f>
        <v>-</v>
      </c>
      <c r="Q1562" s="27" t="str">
        <f>IF('Santri Wajar'!Q1562="","-",IF(LEN('Santri Wajar'!Q1562)&lt;4,"Cek lagi","OK"))</f>
        <v>-</v>
      </c>
      <c r="R1562" s="27" t="str">
        <f>IF('Santri Wajar'!R1562="","-",IF(LEN('Santri Wajar'!R1562)&lt;4,"Cek lagi","OK"))</f>
        <v>-</v>
      </c>
      <c r="S1562" s="27" t="str">
        <f>IF('Santri Wajar'!S1562="","-",IF(LEN('Santri Wajar'!S1562)&lt;8,"Cek lagi","OK"))</f>
        <v>-</v>
      </c>
      <c r="T1562" s="27" t="str">
        <f>IF('Santri Wajar'!T1562="","-",IF(LEN('Santri Wajar'!T1562)&lt;&gt;6,"Cek lagi","OK"))</f>
        <v>-</v>
      </c>
      <c r="U1562" s="27" t="str">
        <f>IF('Santri Wajar'!U1562="","-",IF(LEN('Santri Wajar'!U1562)&lt;4,"Cek lagi","OK"))</f>
        <v>-</v>
      </c>
      <c r="V1562" s="27" t="str">
        <f>IF('Santri Wajar'!V1562="","-",IF('Santri Wajar'!V1562&gt;9,"Tidak valid","OK"))</f>
        <v>-</v>
      </c>
      <c r="W1562" s="27" t="str">
        <f>IF('Santri Wajar'!W1562="","-",IF(VALUE(LEFT('Santri Wajar'!W1562,1))&gt;1,"Tidak valid","OK"))</f>
        <v>-</v>
      </c>
      <c r="X1562" s="27" t="str">
        <f>IF('Santri Wajar'!X1562="","-",IF(LEN('Santri Wajar'!X1562)&lt;4,"Cek lagi","OK"))</f>
        <v>-</v>
      </c>
      <c r="Y1562" s="27" t="str">
        <f>IF('Santri Wajar'!Y1562="","-",IF('Santri Wajar'!Y1562&gt;9,"Tidak valid","OK"))</f>
        <v>-</v>
      </c>
      <c r="Z1562" s="27" t="str">
        <f>IF('Santri Wajar'!Z1562="","-",IF(VALUE(LEFT('Santri Wajar'!Z1562,1))&gt;1,"Tidak valid","OK"))</f>
        <v>-</v>
      </c>
      <c r="AA1562" s="27" t="str">
        <f>IF('Santri Wajar'!AA1562="","-",IF('Santri Wajar'!AA1562&gt;6,"Tidak valid",IF('Santri Wajar'!AA1562&lt;1,"Tidak valid","OK")))</f>
        <v>-</v>
      </c>
    </row>
    <row r="1563" spans="1:27" ht="15" customHeight="1" x14ac:dyDescent="0.2">
      <c r="A1563" s="26" t="str">
        <f>IF('Santri Wajar'!A1563="","-",IF(LEN('Santri Wajar'!A1563)&lt;&gt;12,"Tidak valid","OK"))</f>
        <v>-</v>
      </c>
      <c r="B1563" s="27" t="str">
        <f>IF('Santri Wajar'!B1563="","-",IF(LEN('Santri Wajar'!B1563)&lt;5,"Cek lagi","OK"))</f>
        <v>-</v>
      </c>
      <c r="C1563" s="27" t="str">
        <f>IF('Santri Wajar'!C1563="","-",IF(LEN('Santri Wajar'!C1563)&lt;5,"Cek lagi","OK"))</f>
        <v>-</v>
      </c>
      <c r="D1563" s="27" t="str">
        <f>IF('Santri Wajar'!D1563="","-",IF(LEN('Santri Wajar'!D1563)&lt;4,"Cek lagi","OK"))</f>
        <v>-</v>
      </c>
      <c r="E1563" s="27" t="str">
        <f>IF('Santri Wajar'!E1563="","-",IF(LEN('Santri Wajar'!E1563)&lt;4,"Cek lagi","OK"))</f>
        <v>-</v>
      </c>
      <c r="F1563" s="27" t="str">
        <f>IF('Santri Wajar'!F1563="","-",IF(LEN('Santri Wajar'!F1563)&lt;4,"Cek lagi","OK"))</f>
        <v>-</v>
      </c>
      <c r="G1563" s="27" t="str">
        <f>IF('Santri Wajar'!G1563="","-",IF(LEN('Santri Wajar'!G1563)&lt;&gt;18,"Tidak valid",IF(VALUE('Santri Wajar'!G1563)&lt;0,"Cek lagi","OK")))</f>
        <v>-</v>
      </c>
      <c r="H1563" s="27" t="str">
        <f>IF('Santri Wajar'!H1563="","-",IF(LEN('Santri Wajar'!H1563)&lt;&gt;10,"Tidak valid",IF(VALUE('Santri Wajar'!H1563)&lt;0,"Cek lagi","OK")))</f>
        <v>-</v>
      </c>
      <c r="I1563" s="27" t="str">
        <f>IF('Santri Wajar'!I1563="","-",IF(LEN('Santri Wajar'!I1563)&lt;4,"Cek lagi","OK"))</f>
        <v>-</v>
      </c>
      <c r="J1563" s="27" t="str">
        <f>IF('Santri Wajar'!J1563="","-",IF(LEN('Santri Wajar'!J1563)&lt;4,"Cek lagi","OK"))</f>
        <v>-</v>
      </c>
      <c r="K1563" s="26" t="str">
        <f>IF('Santri Wajar'!K1563="","-",IF(VALUE(LEFT('Santri Wajar'!K1563,2))&gt;31,"Tanggal tidak valid",IF(VALUE(LEFT(RIGHT('Santri Wajar'!K1563,7),2))&gt;12,"Bulan tidak valid",IF(VALUE(RIGHT('Santri Wajar'!K1563,4))&gt;2010,"Tahun cek lagi",IF(VALUE(RIGHT('Santri Wajar'!K1563,4))&lt;1950,"Tahun cek lagi","OK")))))</f>
        <v>-</v>
      </c>
      <c r="L1563" s="27" t="str">
        <f>IF('Santri Wajar'!L1563="","-",IF('Santri Wajar'!L1563="L","OK",IF('Santri Wajar'!L1563="P","OK","Tidak valid")))</f>
        <v>-</v>
      </c>
      <c r="M1563" s="27" t="str">
        <f>IF('Santri Wajar'!M1563="","-",IF('Santri Wajar'!M1563&gt;2,"Tidak valid",IF('Santri Wajar'!M1563&lt;1,"Tidak valid","OK")))</f>
        <v>-</v>
      </c>
      <c r="N1563" s="27" t="str">
        <f>IF('Santri Wajar'!N1563="","-",IF('Santri Wajar'!N1563&gt;12,"Tidak valid",IF('Santri Wajar'!N1563&lt;1,"Tidak valid","OK")))</f>
        <v>-</v>
      </c>
      <c r="O1563" s="27" t="str">
        <f>IF('Santri Wajar'!O1563="","-",IF(LEN('Santri Wajar'!O1563)&lt;4,"Cek lagi","OK"))</f>
        <v>-</v>
      </c>
      <c r="P1563" s="27" t="str">
        <f>IF('Santri Wajar'!P1563="","-",IF(LEN('Santri Wajar'!P1563)&lt;4,"Cek lagi","OK"))</f>
        <v>-</v>
      </c>
      <c r="Q1563" s="27" t="str">
        <f>IF('Santri Wajar'!Q1563="","-",IF(LEN('Santri Wajar'!Q1563)&lt;4,"Cek lagi","OK"))</f>
        <v>-</v>
      </c>
      <c r="R1563" s="27" t="str">
        <f>IF('Santri Wajar'!R1563="","-",IF(LEN('Santri Wajar'!R1563)&lt;4,"Cek lagi","OK"))</f>
        <v>-</v>
      </c>
      <c r="S1563" s="27" t="str">
        <f>IF('Santri Wajar'!S1563="","-",IF(LEN('Santri Wajar'!S1563)&lt;8,"Cek lagi","OK"))</f>
        <v>-</v>
      </c>
      <c r="T1563" s="27" t="str">
        <f>IF('Santri Wajar'!T1563="","-",IF(LEN('Santri Wajar'!T1563)&lt;&gt;6,"Cek lagi","OK"))</f>
        <v>-</v>
      </c>
      <c r="U1563" s="27" t="str">
        <f>IF('Santri Wajar'!U1563="","-",IF(LEN('Santri Wajar'!U1563)&lt;4,"Cek lagi","OK"))</f>
        <v>-</v>
      </c>
      <c r="V1563" s="27" t="str">
        <f>IF('Santri Wajar'!V1563="","-",IF('Santri Wajar'!V1563&gt;9,"Tidak valid","OK"))</f>
        <v>-</v>
      </c>
      <c r="W1563" s="27" t="str">
        <f>IF('Santri Wajar'!W1563="","-",IF(VALUE(LEFT('Santri Wajar'!W1563,1))&gt;1,"Tidak valid","OK"))</f>
        <v>-</v>
      </c>
      <c r="X1563" s="27" t="str">
        <f>IF('Santri Wajar'!X1563="","-",IF(LEN('Santri Wajar'!X1563)&lt;4,"Cek lagi","OK"))</f>
        <v>-</v>
      </c>
      <c r="Y1563" s="27" t="str">
        <f>IF('Santri Wajar'!Y1563="","-",IF('Santri Wajar'!Y1563&gt;9,"Tidak valid","OK"))</f>
        <v>-</v>
      </c>
      <c r="Z1563" s="27" t="str">
        <f>IF('Santri Wajar'!Z1563="","-",IF(VALUE(LEFT('Santri Wajar'!Z1563,1))&gt;1,"Tidak valid","OK"))</f>
        <v>-</v>
      </c>
      <c r="AA1563" s="27" t="str">
        <f>IF('Santri Wajar'!AA1563="","-",IF('Santri Wajar'!AA1563&gt;6,"Tidak valid",IF('Santri Wajar'!AA1563&lt;1,"Tidak valid","OK")))</f>
        <v>-</v>
      </c>
    </row>
    <row r="1564" spans="1:27" ht="15" customHeight="1" x14ac:dyDescent="0.2">
      <c r="A1564" s="26" t="str">
        <f>IF('Santri Wajar'!A1564="","-",IF(LEN('Santri Wajar'!A1564)&lt;&gt;12,"Tidak valid","OK"))</f>
        <v>-</v>
      </c>
      <c r="B1564" s="27" t="str">
        <f>IF('Santri Wajar'!B1564="","-",IF(LEN('Santri Wajar'!B1564)&lt;5,"Cek lagi","OK"))</f>
        <v>-</v>
      </c>
      <c r="C1564" s="27" t="str">
        <f>IF('Santri Wajar'!C1564="","-",IF(LEN('Santri Wajar'!C1564)&lt;5,"Cek lagi","OK"))</f>
        <v>-</v>
      </c>
      <c r="D1564" s="27" t="str">
        <f>IF('Santri Wajar'!D1564="","-",IF(LEN('Santri Wajar'!D1564)&lt;4,"Cek lagi","OK"))</f>
        <v>-</v>
      </c>
      <c r="E1564" s="27" t="str">
        <f>IF('Santri Wajar'!E1564="","-",IF(LEN('Santri Wajar'!E1564)&lt;4,"Cek lagi","OK"))</f>
        <v>-</v>
      </c>
      <c r="F1564" s="27" t="str">
        <f>IF('Santri Wajar'!F1564="","-",IF(LEN('Santri Wajar'!F1564)&lt;4,"Cek lagi","OK"))</f>
        <v>-</v>
      </c>
      <c r="G1564" s="27" t="str">
        <f>IF('Santri Wajar'!G1564="","-",IF(LEN('Santri Wajar'!G1564)&lt;&gt;18,"Tidak valid",IF(VALUE('Santri Wajar'!G1564)&lt;0,"Cek lagi","OK")))</f>
        <v>-</v>
      </c>
      <c r="H1564" s="27" t="str">
        <f>IF('Santri Wajar'!H1564="","-",IF(LEN('Santri Wajar'!H1564)&lt;&gt;10,"Tidak valid",IF(VALUE('Santri Wajar'!H1564)&lt;0,"Cek lagi","OK")))</f>
        <v>-</v>
      </c>
      <c r="I1564" s="27" t="str">
        <f>IF('Santri Wajar'!I1564="","-",IF(LEN('Santri Wajar'!I1564)&lt;4,"Cek lagi","OK"))</f>
        <v>-</v>
      </c>
      <c r="J1564" s="27" t="str">
        <f>IF('Santri Wajar'!J1564="","-",IF(LEN('Santri Wajar'!J1564)&lt;4,"Cek lagi","OK"))</f>
        <v>-</v>
      </c>
      <c r="K1564" s="26" t="str">
        <f>IF('Santri Wajar'!K1564="","-",IF(VALUE(LEFT('Santri Wajar'!K1564,2))&gt;31,"Tanggal tidak valid",IF(VALUE(LEFT(RIGHT('Santri Wajar'!K1564,7),2))&gt;12,"Bulan tidak valid",IF(VALUE(RIGHT('Santri Wajar'!K1564,4))&gt;2010,"Tahun cek lagi",IF(VALUE(RIGHT('Santri Wajar'!K1564,4))&lt;1950,"Tahun cek lagi","OK")))))</f>
        <v>-</v>
      </c>
      <c r="L1564" s="27" t="str">
        <f>IF('Santri Wajar'!L1564="","-",IF('Santri Wajar'!L1564="L","OK",IF('Santri Wajar'!L1564="P","OK","Tidak valid")))</f>
        <v>-</v>
      </c>
      <c r="M1564" s="27" t="str">
        <f>IF('Santri Wajar'!M1564="","-",IF('Santri Wajar'!M1564&gt;2,"Tidak valid",IF('Santri Wajar'!M1564&lt;1,"Tidak valid","OK")))</f>
        <v>-</v>
      </c>
      <c r="N1564" s="27" t="str">
        <f>IF('Santri Wajar'!N1564="","-",IF('Santri Wajar'!N1564&gt;12,"Tidak valid",IF('Santri Wajar'!N1564&lt;1,"Tidak valid","OK")))</f>
        <v>-</v>
      </c>
      <c r="O1564" s="27" t="str">
        <f>IF('Santri Wajar'!O1564="","-",IF(LEN('Santri Wajar'!O1564)&lt;4,"Cek lagi","OK"))</f>
        <v>-</v>
      </c>
      <c r="P1564" s="27" t="str">
        <f>IF('Santri Wajar'!P1564="","-",IF(LEN('Santri Wajar'!P1564)&lt;4,"Cek lagi","OK"))</f>
        <v>-</v>
      </c>
      <c r="Q1564" s="27" t="str">
        <f>IF('Santri Wajar'!Q1564="","-",IF(LEN('Santri Wajar'!Q1564)&lt;4,"Cek lagi","OK"))</f>
        <v>-</v>
      </c>
      <c r="R1564" s="27" t="str">
        <f>IF('Santri Wajar'!R1564="","-",IF(LEN('Santri Wajar'!R1564)&lt;4,"Cek lagi","OK"))</f>
        <v>-</v>
      </c>
      <c r="S1564" s="27" t="str">
        <f>IF('Santri Wajar'!S1564="","-",IF(LEN('Santri Wajar'!S1564)&lt;8,"Cek lagi","OK"))</f>
        <v>-</v>
      </c>
      <c r="T1564" s="27" t="str">
        <f>IF('Santri Wajar'!T1564="","-",IF(LEN('Santri Wajar'!T1564)&lt;&gt;6,"Cek lagi","OK"))</f>
        <v>-</v>
      </c>
      <c r="U1564" s="27" t="str">
        <f>IF('Santri Wajar'!U1564="","-",IF(LEN('Santri Wajar'!U1564)&lt;4,"Cek lagi","OK"))</f>
        <v>-</v>
      </c>
      <c r="V1564" s="27" t="str">
        <f>IF('Santri Wajar'!V1564="","-",IF('Santri Wajar'!V1564&gt;9,"Tidak valid","OK"))</f>
        <v>-</v>
      </c>
      <c r="W1564" s="27" t="str">
        <f>IF('Santri Wajar'!W1564="","-",IF(VALUE(LEFT('Santri Wajar'!W1564,1))&gt;1,"Tidak valid","OK"))</f>
        <v>-</v>
      </c>
      <c r="X1564" s="27" t="str">
        <f>IF('Santri Wajar'!X1564="","-",IF(LEN('Santri Wajar'!X1564)&lt;4,"Cek lagi","OK"))</f>
        <v>-</v>
      </c>
      <c r="Y1564" s="27" t="str">
        <f>IF('Santri Wajar'!Y1564="","-",IF('Santri Wajar'!Y1564&gt;9,"Tidak valid","OK"))</f>
        <v>-</v>
      </c>
      <c r="Z1564" s="27" t="str">
        <f>IF('Santri Wajar'!Z1564="","-",IF(VALUE(LEFT('Santri Wajar'!Z1564,1))&gt;1,"Tidak valid","OK"))</f>
        <v>-</v>
      </c>
      <c r="AA1564" s="27" t="str">
        <f>IF('Santri Wajar'!AA1564="","-",IF('Santri Wajar'!AA1564&gt;6,"Tidak valid",IF('Santri Wajar'!AA1564&lt;1,"Tidak valid","OK")))</f>
        <v>-</v>
      </c>
    </row>
    <row r="1565" spans="1:27" ht="15" customHeight="1" x14ac:dyDescent="0.2">
      <c r="A1565" s="26" t="str">
        <f>IF('Santri Wajar'!A1565="","-",IF(LEN('Santri Wajar'!A1565)&lt;&gt;12,"Tidak valid","OK"))</f>
        <v>-</v>
      </c>
      <c r="B1565" s="27" t="str">
        <f>IF('Santri Wajar'!B1565="","-",IF(LEN('Santri Wajar'!B1565)&lt;5,"Cek lagi","OK"))</f>
        <v>-</v>
      </c>
      <c r="C1565" s="27" t="str">
        <f>IF('Santri Wajar'!C1565="","-",IF(LEN('Santri Wajar'!C1565)&lt;5,"Cek lagi","OK"))</f>
        <v>-</v>
      </c>
      <c r="D1565" s="27" t="str">
        <f>IF('Santri Wajar'!D1565="","-",IF(LEN('Santri Wajar'!D1565)&lt;4,"Cek lagi","OK"))</f>
        <v>-</v>
      </c>
      <c r="E1565" s="27" t="str">
        <f>IF('Santri Wajar'!E1565="","-",IF(LEN('Santri Wajar'!E1565)&lt;4,"Cek lagi","OK"))</f>
        <v>-</v>
      </c>
      <c r="F1565" s="27" t="str">
        <f>IF('Santri Wajar'!F1565="","-",IF(LEN('Santri Wajar'!F1565)&lt;4,"Cek lagi","OK"))</f>
        <v>-</v>
      </c>
      <c r="G1565" s="27" t="str">
        <f>IF('Santri Wajar'!G1565="","-",IF(LEN('Santri Wajar'!G1565)&lt;&gt;18,"Tidak valid",IF(VALUE('Santri Wajar'!G1565)&lt;0,"Cek lagi","OK")))</f>
        <v>-</v>
      </c>
      <c r="H1565" s="27" t="str">
        <f>IF('Santri Wajar'!H1565="","-",IF(LEN('Santri Wajar'!H1565)&lt;&gt;10,"Tidak valid",IF(VALUE('Santri Wajar'!H1565)&lt;0,"Cek lagi","OK")))</f>
        <v>-</v>
      </c>
      <c r="I1565" s="27" t="str">
        <f>IF('Santri Wajar'!I1565="","-",IF(LEN('Santri Wajar'!I1565)&lt;4,"Cek lagi","OK"))</f>
        <v>-</v>
      </c>
      <c r="J1565" s="27" t="str">
        <f>IF('Santri Wajar'!J1565="","-",IF(LEN('Santri Wajar'!J1565)&lt;4,"Cek lagi","OK"))</f>
        <v>-</v>
      </c>
      <c r="K1565" s="26" t="str">
        <f>IF('Santri Wajar'!K1565="","-",IF(VALUE(LEFT('Santri Wajar'!K1565,2))&gt;31,"Tanggal tidak valid",IF(VALUE(LEFT(RIGHT('Santri Wajar'!K1565,7),2))&gt;12,"Bulan tidak valid",IF(VALUE(RIGHT('Santri Wajar'!K1565,4))&gt;2010,"Tahun cek lagi",IF(VALUE(RIGHT('Santri Wajar'!K1565,4))&lt;1950,"Tahun cek lagi","OK")))))</f>
        <v>-</v>
      </c>
      <c r="L1565" s="27" t="str">
        <f>IF('Santri Wajar'!L1565="","-",IF('Santri Wajar'!L1565="L","OK",IF('Santri Wajar'!L1565="P","OK","Tidak valid")))</f>
        <v>-</v>
      </c>
      <c r="M1565" s="27" t="str">
        <f>IF('Santri Wajar'!M1565="","-",IF('Santri Wajar'!M1565&gt;2,"Tidak valid",IF('Santri Wajar'!M1565&lt;1,"Tidak valid","OK")))</f>
        <v>-</v>
      </c>
      <c r="N1565" s="27" t="str">
        <f>IF('Santri Wajar'!N1565="","-",IF('Santri Wajar'!N1565&gt;12,"Tidak valid",IF('Santri Wajar'!N1565&lt;1,"Tidak valid","OK")))</f>
        <v>-</v>
      </c>
      <c r="O1565" s="27" t="str">
        <f>IF('Santri Wajar'!O1565="","-",IF(LEN('Santri Wajar'!O1565)&lt;4,"Cek lagi","OK"))</f>
        <v>-</v>
      </c>
      <c r="P1565" s="27" t="str">
        <f>IF('Santri Wajar'!P1565="","-",IF(LEN('Santri Wajar'!P1565)&lt;4,"Cek lagi","OK"))</f>
        <v>-</v>
      </c>
      <c r="Q1565" s="27" t="str">
        <f>IF('Santri Wajar'!Q1565="","-",IF(LEN('Santri Wajar'!Q1565)&lt;4,"Cek lagi","OK"))</f>
        <v>-</v>
      </c>
      <c r="R1565" s="27" t="str">
        <f>IF('Santri Wajar'!R1565="","-",IF(LEN('Santri Wajar'!R1565)&lt;4,"Cek lagi","OK"))</f>
        <v>-</v>
      </c>
      <c r="S1565" s="27" t="str">
        <f>IF('Santri Wajar'!S1565="","-",IF(LEN('Santri Wajar'!S1565)&lt;8,"Cek lagi","OK"))</f>
        <v>-</v>
      </c>
      <c r="T1565" s="27" t="str">
        <f>IF('Santri Wajar'!T1565="","-",IF(LEN('Santri Wajar'!T1565)&lt;&gt;6,"Cek lagi","OK"))</f>
        <v>-</v>
      </c>
      <c r="U1565" s="27" t="str">
        <f>IF('Santri Wajar'!U1565="","-",IF(LEN('Santri Wajar'!U1565)&lt;4,"Cek lagi","OK"))</f>
        <v>-</v>
      </c>
      <c r="V1565" s="27" t="str">
        <f>IF('Santri Wajar'!V1565="","-",IF('Santri Wajar'!V1565&gt;9,"Tidak valid","OK"))</f>
        <v>-</v>
      </c>
      <c r="W1565" s="27" t="str">
        <f>IF('Santri Wajar'!W1565="","-",IF(VALUE(LEFT('Santri Wajar'!W1565,1))&gt;1,"Tidak valid","OK"))</f>
        <v>-</v>
      </c>
      <c r="X1565" s="27" t="str">
        <f>IF('Santri Wajar'!X1565="","-",IF(LEN('Santri Wajar'!X1565)&lt;4,"Cek lagi","OK"))</f>
        <v>-</v>
      </c>
      <c r="Y1565" s="27" t="str">
        <f>IF('Santri Wajar'!Y1565="","-",IF('Santri Wajar'!Y1565&gt;9,"Tidak valid","OK"))</f>
        <v>-</v>
      </c>
      <c r="Z1565" s="27" t="str">
        <f>IF('Santri Wajar'!Z1565="","-",IF(VALUE(LEFT('Santri Wajar'!Z1565,1))&gt;1,"Tidak valid","OK"))</f>
        <v>-</v>
      </c>
      <c r="AA1565" s="27" t="str">
        <f>IF('Santri Wajar'!AA1565="","-",IF('Santri Wajar'!AA1565&gt;6,"Tidak valid",IF('Santri Wajar'!AA1565&lt;1,"Tidak valid","OK")))</f>
        <v>-</v>
      </c>
    </row>
    <row r="1566" spans="1:27" ht="15" customHeight="1" x14ac:dyDescent="0.2">
      <c r="A1566" s="26" t="str">
        <f>IF('Santri Wajar'!A1566="","-",IF(LEN('Santri Wajar'!A1566)&lt;&gt;12,"Tidak valid","OK"))</f>
        <v>-</v>
      </c>
      <c r="B1566" s="27" t="str">
        <f>IF('Santri Wajar'!B1566="","-",IF(LEN('Santri Wajar'!B1566)&lt;5,"Cek lagi","OK"))</f>
        <v>-</v>
      </c>
      <c r="C1566" s="27" t="str">
        <f>IF('Santri Wajar'!C1566="","-",IF(LEN('Santri Wajar'!C1566)&lt;5,"Cek lagi","OK"))</f>
        <v>-</v>
      </c>
      <c r="D1566" s="27" t="str">
        <f>IF('Santri Wajar'!D1566="","-",IF(LEN('Santri Wajar'!D1566)&lt;4,"Cek lagi","OK"))</f>
        <v>-</v>
      </c>
      <c r="E1566" s="27" t="str">
        <f>IF('Santri Wajar'!E1566="","-",IF(LEN('Santri Wajar'!E1566)&lt;4,"Cek lagi","OK"))</f>
        <v>-</v>
      </c>
      <c r="F1566" s="27" t="str">
        <f>IF('Santri Wajar'!F1566="","-",IF(LEN('Santri Wajar'!F1566)&lt;4,"Cek lagi","OK"))</f>
        <v>-</v>
      </c>
      <c r="G1566" s="27" t="str">
        <f>IF('Santri Wajar'!G1566="","-",IF(LEN('Santri Wajar'!G1566)&lt;&gt;18,"Tidak valid",IF(VALUE('Santri Wajar'!G1566)&lt;0,"Cek lagi","OK")))</f>
        <v>-</v>
      </c>
      <c r="H1566" s="27" t="str">
        <f>IF('Santri Wajar'!H1566="","-",IF(LEN('Santri Wajar'!H1566)&lt;&gt;10,"Tidak valid",IF(VALUE('Santri Wajar'!H1566)&lt;0,"Cek lagi","OK")))</f>
        <v>-</v>
      </c>
      <c r="I1566" s="27" t="str">
        <f>IF('Santri Wajar'!I1566="","-",IF(LEN('Santri Wajar'!I1566)&lt;4,"Cek lagi","OK"))</f>
        <v>-</v>
      </c>
      <c r="J1566" s="27" t="str">
        <f>IF('Santri Wajar'!J1566="","-",IF(LEN('Santri Wajar'!J1566)&lt;4,"Cek lagi","OK"))</f>
        <v>-</v>
      </c>
      <c r="K1566" s="26" t="str">
        <f>IF('Santri Wajar'!K1566="","-",IF(VALUE(LEFT('Santri Wajar'!K1566,2))&gt;31,"Tanggal tidak valid",IF(VALUE(LEFT(RIGHT('Santri Wajar'!K1566,7),2))&gt;12,"Bulan tidak valid",IF(VALUE(RIGHT('Santri Wajar'!K1566,4))&gt;2010,"Tahun cek lagi",IF(VALUE(RIGHT('Santri Wajar'!K1566,4))&lt;1950,"Tahun cek lagi","OK")))))</f>
        <v>-</v>
      </c>
      <c r="L1566" s="27" t="str">
        <f>IF('Santri Wajar'!L1566="","-",IF('Santri Wajar'!L1566="L","OK",IF('Santri Wajar'!L1566="P","OK","Tidak valid")))</f>
        <v>-</v>
      </c>
      <c r="M1566" s="27" t="str">
        <f>IF('Santri Wajar'!M1566="","-",IF('Santri Wajar'!M1566&gt;2,"Tidak valid",IF('Santri Wajar'!M1566&lt;1,"Tidak valid","OK")))</f>
        <v>-</v>
      </c>
      <c r="N1566" s="27" t="str">
        <f>IF('Santri Wajar'!N1566="","-",IF('Santri Wajar'!N1566&gt;12,"Tidak valid",IF('Santri Wajar'!N1566&lt;1,"Tidak valid","OK")))</f>
        <v>-</v>
      </c>
      <c r="O1566" s="27" t="str">
        <f>IF('Santri Wajar'!O1566="","-",IF(LEN('Santri Wajar'!O1566)&lt;4,"Cek lagi","OK"))</f>
        <v>-</v>
      </c>
      <c r="P1566" s="27" t="str">
        <f>IF('Santri Wajar'!P1566="","-",IF(LEN('Santri Wajar'!P1566)&lt;4,"Cek lagi","OK"))</f>
        <v>-</v>
      </c>
      <c r="Q1566" s="27" t="str">
        <f>IF('Santri Wajar'!Q1566="","-",IF(LEN('Santri Wajar'!Q1566)&lt;4,"Cek lagi","OK"))</f>
        <v>-</v>
      </c>
      <c r="R1566" s="27" t="str">
        <f>IF('Santri Wajar'!R1566="","-",IF(LEN('Santri Wajar'!R1566)&lt;4,"Cek lagi","OK"))</f>
        <v>-</v>
      </c>
      <c r="S1566" s="27" t="str">
        <f>IF('Santri Wajar'!S1566="","-",IF(LEN('Santri Wajar'!S1566)&lt;8,"Cek lagi","OK"))</f>
        <v>-</v>
      </c>
      <c r="T1566" s="27" t="str">
        <f>IF('Santri Wajar'!T1566="","-",IF(LEN('Santri Wajar'!T1566)&lt;&gt;6,"Cek lagi","OK"))</f>
        <v>-</v>
      </c>
      <c r="U1566" s="27" t="str">
        <f>IF('Santri Wajar'!U1566="","-",IF(LEN('Santri Wajar'!U1566)&lt;4,"Cek lagi","OK"))</f>
        <v>-</v>
      </c>
      <c r="V1566" s="27" t="str">
        <f>IF('Santri Wajar'!V1566="","-",IF('Santri Wajar'!V1566&gt;9,"Tidak valid","OK"))</f>
        <v>-</v>
      </c>
      <c r="W1566" s="27" t="str">
        <f>IF('Santri Wajar'!W1566="","-",IF(VALUE(LEFT('Santri Wajar'!W1566,1))&gt;1,"Tidak valid","OK"))</f>
        <v>-</v>
      </c>
      <c r="X1566" s="27" t="str">
        <f>IF('Santri Wajar'!X1566="","-",IF(LEN('Santri Wajar'!X1566)&lt;4,"Cek lagi","OK"))</f>
        <v>-</v>
      </c>
      <c r="Y1566" s="27" t="str">
        <f>IF('Santri Wajar'!Y1566="","-",IF('Santri Wajar'!Y1566&gt;9,"Tidak valid","OK"))</f>
        <v>-</v>
      </c>
      <c r="Z1566" s="27" t="str">
        <f>IF('Santri Wajar'!Z1566="","-",IF(VALUE(LEFT('Santri Wajar'!Z1566,1))&gt;1,"Tidak valid","OK"))</f>
        <v>-</v>
      </c>
      <c r="AA1566" s="27" t="str">
        <f>IF('Santri Wajar'!AA1566="","-",IF('Santri Wajar'!AA1566&gt;6,"Tidak valid",IF('Santri Wajar'!AA1566&lt;1,"Tidak valid","OK")))</f>
        <v>-</v>
      </c>
    </row>
    <row r="1567" spans="1:27" ht="15" customHeight="1" x14ac:dyDescent="0.2">
      <c r="A1567" s="26" t="str">
        <f>IF('Santri Wajar'!A1567="","-",IF(LEN('Santri Wajar'!A1567)&lt;&gt;12,"Tidak valid","OK"))</f>
        <v>-</v>
      </c>
      <c r="B1567" s="27" t="str">
        <f>IF('Santri Wajar'!B1567="","-",IF(LEN('Santri Wajar'!B1567)&lt;5,"Cek lagi","OK"))</f>
        <v>-</v>
      </c>
      <c r="C1567" s="27" t="str">
        <f>IF('Santri Wajar'!C1567="","-",IF(LEN('Santri Wajar'!C1567)&lt;5,"Cek lagi","OK"))</f>
        <v>-</v>
      </c>
      <c r="D1567" s="27" t="str">
        <f>IF('Santri Wajar'!D1567="","-",IF(LEN('Santri Wajar'!D1567)&lt;4,"Cek lagi","OK"))</f>
        <v>-</v>
      </c>
      <c r="E1567" s="27" t="str">
        <f>IF('Santri Wajar'!E1567="","-",IF(LEN('Santri Wajar'!E1567)&lt;4,"Cek lagi","OK"))</f>
        <v>-</v>
      </c>
      <c r="F1567" s="27" t="str">
        <f>IF('Santri Wajar'!F1567="","-",IF(LEN('Santri Wajar'!F1567)&lt;4,"Cek lagi","OK"))</f>
        <v>-</v>
      </c>
      <c r="G1567" s="27" t="str">
        <f>IF('Santri Wajar'!G1567="","-",IF(LEN('Santri Wajar'!G1567)&lt;&gt;18,"Tidak valid",IF(VALUE('Santri Wajar'!G1567)&lt;0,"Cek lagi","OK")))</f>
        <v>-</v>
      </c>
      <c r="H1567" s="27" t="str">
        <f>IF('Santri Wajar'!H1567="","-",IF(LEN('Santri Wajar'!H1567)&lt;&gt;10,"Tidak valid",IF(VALUE('Santri Wajar'!H1567)&lt;0,"Cek lagi","OK")))</f>
        <v>-</v>
      </c>
      <c r="I1567" s="27" t="str">
        <f>IF('Santri Wajar'!I1567="","-",IF(LEN('Santri Wajar'!I1567)&lt;4,"Cek lagi","OK"))</f>
        <v>-</v>
      </c>
      <c r="J1567" s="27" t="str">
        <f>IF('Santri Wajar'!J1567="","-",IF(LEN('Santri Wajar'!J1567)&lt;4,"Cek lagi","OK"))</f>
        <v>-</v>
      </c>
      <c r="K1567" s="26" t="str">
        <f>IF('Santri Wajar'!K1567="","-",IF(VALUE(LEFT('Santri Wajar'!K1567,2))&gt;31,"Tanggal tidak valid",IF(VALUE(LEFT(RIGHT('Santri Wajar'!K1567,7),2))&gt;12,"Bulan tidak valid",IF(VALUE(RIGHT('Santri Wajar'!K1567,4))&gt;2010,"Tahun cek lagi",IF(VALUE(RIGHT('Santri Wajar'!K1567,4))&lt;1950,"Tahun cek lagi","OK")))))</f>
        <v>-</v>
      </c>
      <c r="L1567" s="27" t="str">
        <f>IF('Santri Wajar'!L1567="","-",IF('Santri Wajar'!L1567="L","OK",IF('Santri Wajar'!L1567="P","OK","Tidak valid")))</f>
        <v>-</v>
      </c>
      <c r="M1567" s="27" t="str">
        <f>IF('Santri Wajar'!M1567="","-",IF('Santri Wajar'!M1567&gt;2,"Tidak valid",IF('Santri Wajar'!M1567&lt;1,"Tidak valid","OK")))</f>
        <v>-</v>
      </c>
      <c r="N1567" s="27" t="str">
        <f>IF('Santri Wajar'!N1567="","-",IF('Santri Wajar'!N1567&gt;12,"Tidak valid",IF('Santri Wajar'!N1567&lt;1,"Tidak valid","OK")))</f>
        <v>-</v>
      </c>
      <c r="O1567" s="27" t="str">
        <f>IF('Santri Wajar'!O1567="","-",IF(LEN('Santri Wajar'!O1567)&lt;4,"Cek lagi","OK"))</f>
        <v>-</v>
      </c>
      <c r="P1567" s="27" t="str">
        <f>IF('Santri Wajar'!P1567="","-",IF(LEN('Santri Wajar'!P1567)&lt;4,"Cek lagi","OK"))</f>
        <v>-</v>
      </c>
      <c r="Q1567" s="27" t="str">
        <f>IF('Santri Wajar'!Q1567="","-",IF(LEN('Santri Wajar'!Q1567)&lt;4,"Cek lagi","OK"))</f>
        <v>-</v>
      </c>
      <c r="R1567" s="27" t="str">
        <f>IF('Santri Wajar'!R1567="","-",IF(LEN('Santri Wajar'!R1567)&lt;4,"Cek lagi","OK"))</f>
        <v>-</v>
      </c>
      <c r="S1567" s="27" t="str">
        <f>IF('Santri Wajar'!S1567="","-",IF(LEN('Santri Wajar'!S1567)&lt;8,"Cek lagi","OK"))</f>
        <v>-</v>
      </c>
      <c r="T1567" s="27" t="str">
        <f>IF('Santri Wajar'!T1567="","-",IF(LEN('Santri Wajar'!T1567)&lt;&gt;6,"Cek lagi","OK"))</f>
        <v>-</v>
      </c>
      <c r="U1567" s="27" t="str">
        <f>IF('Santri Wajar'!U1567="","-",IF(LEN('Santri Wajar'!U1567)&lt;4,"Cek lagi","OK"))</f>
        <v>-</v>
      </c>
      <c r="V1567" s="27" t="str">
        <f>IF('Santri Wajar'!V1567="","-",IF('Santri Wajar'!V1567&gt;9,"Tidak valid","OK"))</f>
        <v>-</v>
      </c>
      <c r="W1567" s="27" t="str">
        <f>IF('Santri Wajar'!W1567="","-",IF(VALUE(LEFT('Santri Wajar'!W1567,1))&gt;1,"Tidak valid","OK"))</f>
        <v>-</v>
      </c>
      <c r="X1567" s="27" t="str">
        <f>IF('Santri Wajar'!X1567="","-",IF(LEN('Santri Wajar'!X1567)&lt;4,"Cek lagi","OK"))</f>
        <v>-</v>
      </c>
      <c r="Y1567" s="27" t="str">
        <f>IF('Santri Wajar'!Y1567="","-",IF('Santri Wajar'!Y1567&gt;9,"Tidak valid","OK"))</f>
        <v>-</v>
      </c>
      <c r="Z1567" s="27" t="str">
        <f>IF('Santri Wajar'!Z1567="","-",IF(VALUE(LEFT('Santri Wajar'!Z1567,1))&gt;1,"Tidak valid","OK"))</f>
        <v>-</v>
      </c>
      <c r="AA1567" s="27" t="str">
        <f>IF('Santri Wajar'!AA1567="","-",IF('Santri Wajar'!AA1567&gt;6,"Tidak valid",IF('Santri Wajar'!AA1567&lt;1,"Tidak valid","OK")))</f>
        <v>-</v>
      </c>
    </row>
    <row r="1568" spans="1:27" ht="15" customHeight="1" x14ac:dyDescent="0.2">
      <c r="A1568" s="26" t="str">
        <f>IF('Santri Wajar'!A1568="","-",IF(LEN('Santri Wajar'!A1568)&lt;&gt;12,"Tidak valid","OK"))</f>
        <v>-</v>
      </c>
      <c r="B1568" s="27" t="str">
        <f>IF('Santri Wajar'!B1568="","-",IF(LEN('Santri Wajar'!B1568)&lt;5,"Cek lagi","OK"))</f>
        <v>-</v>
      </c>
      <c r="C1568" s="27" t="str">
        <f>IF('Santri Wajar'!C1568="","-",IF(LEN('Santri Wajar'!C1568)&lt;5,"Cek lagi","OK"))</f>
        <v>-</v>
      </c>
      <c r="D1568" s="27" t="str">
        <f>IF('Santri Wajar'!D1568="","-",IF(LEN('Santri Wajar'!D1568)&lt;4,"Cek lagi","OK"))</f>
        <v>-</v>
      </c>
      <c r="E1568" s="27" t="str">
        <f>IF('Santri Wajar'!E1568="","-",IF(LEN('Santri Wajar'!E1568)&lt;4,"Cek lagi","OK"))</f>
        <v>-</v>
      </c>
      <c r="F1568" s="27" t="str">
        <f>IF('Santri Wajar'!F1568="","-",IF(LEN('Santri Wajar'!F1568)&lt;4,"Cek lagi","OK"))</f>
        <v>-</v>
      </c>
      <c r="G1568" s="27" t="str">
        <f>IF('Santri Wajar'!G1568="","-",IF(LEN('Santri Wajar'!G1568)&lt;&gt;18,"Tidak valid",IF(VALUE('Santri Wajar'!G1568)&lt;0,"Cek lagi","OK")))</f>
        <v>-</v>
      </c>
      <c r="H1568" s="27" t="str">
        <f>IF('Santri Wajar'!H1568="","-",IF(LEN('Santri Wajar'!H1568)&lt;&gt;10,"Tidak valid",IF(VALUE('Santri Wajar'!H1568)&lt;0,"Cek lagi","OK")))</f>
        <v>-</v>
      </c>
      <c r="I1568" s="27" t="str">
        <f>IF('Santri Wajar'!I1568="","-",IF(LEN('Santri Wajar'!I1568)&lt;4,"Cek lagi","OK"))</f>
        <v>-</v>
      </c>
      <c r="J1568" s="27" t="str">
        <f>IF('Santri Wajar'!J1568="","-",IF(LEN('Santri Wajar'!J1568)&lt;4,"Cek lagi","OK"))</f>
        <v>-</v>
      </c>
      <c r="K1568" s="26" t="str">
        <f>IF('Santri Wajar'!K1568="","-",IF(VALUE(LEFT('Santri Wajar'!K1568,2))&gt;31,"Tanggal tidak valid",IF(VALUE(LEFT(RIGHT('Santri Wajar'!K1568,7),2))&gt;12,"Bulan tidak valid",IF(VALUE(RIGHT('Santri Wajar'!K1568,4))&gt;2010,"Tahun cek lagi",IF(VALUE(RIGHT('Santri Wajar'!K1568,4))&lt;1950,"Tahun cek lagi","OK")))))</f>
        <v>-</v>
      </c>
      <c r="L1568" s="27" t="str">
        <f>IF('Santri Wajar'!L1568="","-",IF('Santri Wajar'!L1568="L","OK",IF('Santri Wajar'!L1568="P","OK","Tidak valid")))</f>
        <v>-</v>
      </c>
      <c r="M1568" s="27" t="str">
        <f>IF('Santri Wajar'!M1568="","-",IF('Santri Wajar'!M1568&gt;2,"Tidak valid",IF('Santri Wajar'!M1568&lt;1,"Tidak valid","OK")))</f>
        <v>-</v>
      </c>
      <c r="N1568" s="27" t="str">
        <f>IF('Santri Wajar'!N1568="","-",IF('Santri Wajar'!N1568&gt;12,"Tidak valid",IF('Santri Wajar'!N1568&lt;1,"Tidak valid","OK")))</f>
        <v>-</v>
      </c>
      <c r="O1568" s="27" t="str">
        <f>IF('Santri Wajar'!O1568="","-",IF(LEN('Santri Wajar'!O1568)&lt;4,"Cek lagi","OK"))</f>
        <v>-</v>
      </c>
      <c r="P1568" s="27" t="str">
        <f>IF('Santri Wajar'!P1568="","-",IF(LEN('Santri Wajar'!P1568)&lt;4,"Cek lagi","OK"))</f>
        <v>-</v>
      </c>
      <c r="Q1568" s="27" t="str">
        <f>IF('Santri Wajar'!Q1568="","-",IF(LEN('Santri Wajar'!Q1568)&lt;4,"Cek lagi","OK"))</f>
        <v>-</v>
      </c>
      <c r="R1568" s="27" t="str">
        <f>IF('Santri Wajar'!R1568="","-",IF(LEN('Santri Wajar'!R1568)&lt;4,"Cek lagi","OK"))</f>
        <v>-</v>
      </c>
      <c r="S1568" s="27" t="str">
        <f>IF('Santri Wajar'!S1568="","-",IF(LEN('Santri Wajar'!S1568)&lt;8,"Cek lagi","OK"))</f>
        <v>-</v>
      </c>
      <c r="T1568" s="27" t="str">
        <f>IF('Santri Wajar'!T1568="","-",IF(LEN('Santri Wajar'!T1568)&lt;&gt;6,"Cek lagi","OK"))</f>
        <v>-</v>
      </c>
      <c r="U1568" s="27" t="str">
        <f>IF('Santri Wajar'!U1568="","-",IF(LEN('Santri Wajar'!U1568)&lt;4,"Cek lagi","OK"))</f>
        <v>-</v>
      </c>
      <c r="V1568" s="27" t="str">
        <f>IF('Santri Wajar'!V1568="","-",IF('Santri Wajar'!V1568&gt;9,"Tidak valid","OK"))</f>
        <v>-</v>
      </c>
      <c r="W1568" s="27" t="str">
        <f>IF('Santri Wajar'!W1568="","-",IF(VALUE(LEFT('Santri Wajar'!W1568,1))&gt;1,"Tidak valid","OK"))</f>
        <v>-</v>
      </c>
      <c r="X1568" s="27" t="str">
        <f>IF('Santri Wajar'!X1568="","-",IF(LEN('Santri Wajar'!X1568)&lt;4,"Cek lagi","OK"))</f>
        <v>-</v>
      </c>
      <c r="Y1568" s="27" t="str">
        <f>IF('Santri Wajar'!Y1568="","-",IF('Santri Wajar'!Y1568&gt;9,"Tidak valid","OK"))</f>
        <v>-</v>
      </c>
      <c r="Z1568" s="27" t="str">
        <f>IF('Santri Wajar'!Z1568="","-",IF(VALUE(LEFT('Santri Wajar'!Z1568,1))&gt;1,"Tidak valid","OK"))</f>
        <v>-</v>
      </c>
      <c r="AA1568" s="27" t="str">
        <f>IF('Santri Wajar'!AA1568="","-",IF('Santri Wajar'!AA1568&gt;6,"Tidak valid",IF('Santri Wajar'!AA1568&lt;1,"Tidak valid","OK")))</f>
        <v>-</v>
      </c>
    </row>
    <row r="1569" spans="1:27" ht="15" customHeight="1" x14ac:dyDescent="0.2">
      <c r="A1569" s="26" t="str">
        <f>IF('Santri Wajar'!A1569="","-",IF(LEN('Santri Wajar'!A1569)&lt;&gt;12,"Tidak valid","OK"))</f>
        <v>-</v>
      </c>
      <c r="B1569" s="27" t="str">
        <f>IF('Santri Wajar'!B1569="","-",IF(LEN('Santri Wajar'!B1569)&lt;5,"Cek lagi","OK"))</f>
        <v>-</v>
      </c>
      <c r="C1569" s="27" t="str">
        <f>IF('Santri Wajar'!C1569="","-",IF(LEN('Santri Wajar'!C1569)&lt;5,"Cek lagi","OK"))</f>
        <v>-</v>
      </c>
      <c r="D1569" s="27" t="str">
        <f>IF('Santri Wajar'!D1569="","-",IF(LEN('Santri Wajar'!D1569)&lt;4,"Cek lagi","OK"))</f>
        <v>-</v>
      </c>
      <c r="E1569" s="27" t="str">
        <f>IF('Santri Wajar'!E1569="","-",IF(LEN('Santri Wajar'!E1569)&lt;4,"Cek lagi","OK"))</f>
        <v>-</v>
      </c>
      <c r="F1569" s="27" t="str">
        <f>IF('Santri Wajar'!F1569="","-",IF(LEN('Santri Wajar'!F1569)&lt;4,"Cek lagi","OK"))</f>
        <v>-</v>
      </c>
      <c r="G1569" s="27" t="str">
        <f>IF('Santri Wajar'!G1569="","-",IF(LEN('Santri Wajar'!G1569)&lt;&gt;18,"Tidak valid",IF(VALUE('Santri Wajar'!G1569)&lt;0,"Cek lagi","OK")))</f>
        <v>-</v>
      </c>
      <c r="H1569" s="27" t="str">
        <f>IF('Santri Wajar'!H1569="","-",IF(LEN('Santri Wajar'!H1569)&lt;&gt;10,"Tidak valid",IF(VALUE('Santri Wajar'!H1569)&lt;0,"Cek lagi","OK")))</f>
        <v>-</v>
      </c>
      <c r="I1569" s="27" t="str">
        <f>IF('Santri Wajar'!I1569="","-",IF(LEN('Santri Wajar'!I1569)&lt;4,"Cek lagi","OK"))</f>
        <v>-</v>
      </c>
      <c r="J1569" s="27" t="str">
        <f>IF('Santri Wajar'!J1569="","-",IF(LEN('Santri Wajar'!J1569)&lt;4,"Cek lagi","OK"))</f>
        <v>-</v>
      </c>
      <c r="K1569" s="26" t="str">
        <f>IF('Santri Wajar'!K1569="","-",IF(VALUE(LEFT('Santri Wajar'!K1569,2))&gt;31,"Tanggal tidak valid",IF(VALUE(LEFT(RIGHT('Santri Wajar'!K1569,7),2))&gt;12,"Bulan tidak valid",IF(VALUE(RIGHT('Santri Wajar'!K1569,4))&gt;2010,"Tahun cek lagi",IF(VALUE(RIGHT('Santri Wajar'!K1569,4))&lt;1950,"Tahun cek lagi","OK")))))</f>
        <v>-</v>
      </c>
      <c r="L1569" s="27" t="str">
        <f>IF('Santri Wajar'!L1569="","-",IF('Santri Wajar'!L1569="L","OK",IF('Santri Wajar'!L1569="P","OK","Tidak valid")))</f>
        <v>-</v>
      </c>
      <c r="M1569" s="27" t="str">
        <f>IF('Santri Wajar'!M1569="","-",IF('Santri Wajar'!M1569&gt;2,"Tidak valid",IF('Santri Wajar'!M1569&lt;1,"Tidak valid","OK")))</f>
        <v>-</v>
      </c>
      <c r="N1569" s="27" t="str">
        <f>IF('Santri Wajar'!N1569="","-",IF('Santri Wajar'!N1569&gt;12,"Tidak valid",IF('Santri Wajar'!N1569&lt;1,"Tidak valid","OK")))</f>
        <v>-</v>
      </c>
      <c r="O1569" s="27" t="str">
        <f>IF('Santri Wajar'!O1569="","-",IF(LEN('Santri Wajar'!O1569)&lt;4,"Cek lagi","OK"))</f>
        <v>-</v>
      </c>
      <c r="P1569" s="27" t="str">
        <f>IF('Santri Wajar'!P1569="","-",IF(LEN('Santri Wajar'!P1569)&lt;4,"Cek lagi","OK"))</f>
        <v>-</v>
      </c>
      <c r="Q1569" s="27" t="str">
        <f>IF('Santri Wajar'!Q1569="","-",IF(LEN('Santri Wajar'!Q1569)&lt;4,"Cek lagi","OK"))</f>
        <v>-</v>
      </c>
      <c r="R1569" s="27" t="str">
        <f>IF('Santri Wajar'!R1569="","-",IF(LEN('Santri Wajar'!R1569)&lt;4,"Cek lagi","OK"))</f>
        <v>-</v>
      </c>
      <c r="S1569" s="27" t="str">
        <f>IF('Santri Wajar'!S1569="","-",IF(LEN('Santri Wajar'!S1569)&lt;8,"Cek lagi","OK"))</f>
        <v>-</v>
      </c>
      <c r="T1569" s="27" t="str">
        <f>IF('Santri Wajar'!T1569="","-",IF(LEN('Santri Wajar'!T1569)&lt;&gt;6,"Cek lagi","OK"))</f>
        <v>-</v>
      </c>
      <c r="U1569" s="27" t="str">
        <f>IF('Santri Wajar'!U1569="","-",IF(LEN('Santri Wajar'!U1569)&lt;4,"Cek lagi","OK"))</f>
        <v>-</v>
      </c>
      <c r="V1569" s="27" t="str">
        <f>IF('Santri Wajar'!V1569="","-",IF('Santri Wajar'!V1569&gt;9,"Tidak valid","OK"))</f>
        <v>-</v>
      </c>
      <c r="W1569" s="27" t="str">
        <f>IF('Santri Wajar'!W1569="","-",IF(VALUE(LEFT('Santri Wajar'!W1569,1))&gt;1,"Tidak valid","OK"))</f>
        <v>-</v>
      </c>
      <c r="X1569" s="27" t="str">
        <f>IF('Santri Wajar'!X1569="","-",IF(LEN('Santri Wajar'!X1569)&lt;4,"Cek lagi","OK"))</f>
        <v>-</v>
      </c>
      <c r="Y1569" s="27" t="str">
        <f>IF('Santri Wajar'!Y1569="","-",IF('Santri Wajar'!Y1569&gt;9,"Tidak valid","OK"))</f>
        <v>-</v>
      </c>
      <c r="Z1569" s="27" t="str">
        <f>IF('Santri Wajar'!Z1569="","-",IF(VALUE(LEFT('Santri Wajar'!Z1569,1))&gt;1,"Tidak valid","OK"))</f>
        <v>-</v>
      </c>
      <c r="AA1569" s="27" t="str">
        <f>IF('Santri Wajar'!AA1569="","-",IF('Santri Wajar'!AA1569&gt;6,"Tidak valid",IF('Santri Wajar'!AA1569&lt;1,"Tidak valid","OK")))</f>
        <v>-</v>
      </c>
    </row>
    <row r="1570" spans="1:27" ht="15" customHeight="1" x14ac:dyDescent="0.2">
      <c r="A1570" s="26" t="str">
        <f>IF('Santri Wajar'!A1570="","-",IF(LEN('Santri Wajar'!A1570)&lt;&gt;12,"Tidak valid","OK"))</f>
        <v>-</v>
      </c>
      <c r="B1570" s="27" t="str">
        <f>IF('Santri Wajar'!B1570="","-",IF(LEN('Santri Wajar'!B1570)&lt;5,"Cek lagi","OK"))</f>
        <v>-</v>
      </c>
      <c r="C1570" s="27" t="str">
        <f>IF('Santri Wajar'!C1570="","-",IF(LEN('Santri Wajar'!C1570)&lt;5,"Cek lagi","OK"))</f>
        <v>-</v>
      </c>
      <c r="D1570" s="27" t="str">
        <f>IF('Santri Wajar'!D1570="","-",IF(LEN('Santri Wajar'!D1570)&lt;4,"Cek lagi","OK"))</f>
        <v>-</v>
      </c>
      <c r="E1570" s="27" t="str">
        <f>IF('Santri Wajar'!E1570="","-",IF(LEN('Santri Wajar'!E1570)&lt;4,"Cek lagi","OK"))</f>
        <v>-</v>
      </c>
      <c r="F1570" s="27" t="str">
        <f>IF('Santri Wajar'!F1570="","-",IF(LEN('Santri Wajar'!F1570)&lt;4,"Cek lagi","OK"))</f>
        <v>-</v>
      </c>
      <c r="G1570" s="27" t="str">
        <f>IF('Santri Wajar'!G1570="","-",IF(LEN('Santri Wajar'!G1570)&lt;&gt;18,"Tidak valid",IF(VALUE('Santri Wajar'!G1570)&lt;0,"Cek lagi","OK")))</f>
        <v>-</v>
      </c>
      <c r="H1570" s="27" t="str">
        <f>IF('Santri Wajar'!H1570="","-",IF(LEN('Santri Wajar'!H1570)&lt;&gt;10,"Tidak valid",IF(VALUE('Santri Wajar'!H1570)&lt;0,"Cek lagi","OK")))</f>
        <v>-</v>
      </c>
      <c r="I1570" s="27" t="str">
        <f>IF('Santri Wajar'!I1570="","-",IF(LEN('Santri Wajar'!I1570)&lt;4,"Cek lagi","OK"))</f>
        <v>-</v>
      </c>
      <c r="J1570" s="27" t="str">
        <f>IF('Santri Wajar'!J1570="","-",IF(LEN('Santri Wajar'!J1570)&lt;4,"Cek lagi","OK"))</f>
        <v>-</v>
      </c>
      <c r="K1570" s="26" t="str">
        <f>IF('Santri Wajar'!K1570="","-",IF(VALUE(LEFT('Santri Wajar'!K1570,2))&gt;31,"Tanggal tidak valid",IF(VALUE(LEFT(RIGHT('Santri Wajar'!K1570,7),2))&gt;12,"Bulan tidak valid",IF(VALUE(RIGHT('Santri Wajar'!K1570,4))&gt;2010,"Tahun cek lagi",IF(VALUE(RIGHT('Santri Wajar'!K1570,4))&lt;1950,"Tahun cek lagi","OK")))))</f>
        <v>-</v>
      </c>
      <c r="L1570" s="27" t="str">
        <f>IF('Santri Wajar'!L1570="","-",IF('Santri Wajar'!L1570="L","OK",IF('Santri Wajar'!L1570="P","OK","Tidak valid")))</f>
        <v>-</v>
      </c>
      <c r="M1570" s="27" t="str">
        <f>IF('Santri Wajar'!M1570="","-",IF('Santri Wajar'!M1570&gt;2,"Tidak valid",IF('Santri Wajar'!M1570&lt;1,"Tidak valid","OK")))</f>
        <v>-</v>
      </c>
      <c r="N1570" s="27" t="str">
        <f>IF('Santri Wajar'!N1570="","-",IF('Santri Wajar'!N1570&gt;12,"Tidak valid",IF('Santri Wajar'!N1570&lt;1,"Tidak valid","OK")))</f>
        <v>-</v>
      </c>
      <c r="O1570" s="27" t="str">
        <f>IF('Santri Wajar'!O1570="","-",IF(LEN('Santri Wajar'!O1570)&lt;4,"Cek lagi","OK"))</f>
        <v>-</v>
      </c>
      <c r="P1570" s="27" t="str">
        <f>IF('Santri Wajar'!P1570="","-",IF(LEN('Santri Wajar'!P1570)&lt;4,"Cek lagi","OK"))</f>
        <v>-</v>
      </c>
      <c r="Q1570" s="27" t="str">
        <f>IF('Santri Wajar'!Q1570="","-",IF(LEN('Santri Wajar'!Q1570)&lt;4,"Cek lagi","OK"))</f>
        <v>-</v>
      </c>
      <c r="R1570" s="27" t="str">
        <f>IF('Santri Wajar'!R1570="","-",IF(LEN('Santri Wajar'!R1570)&lt;4,"Cek lagi","OK"))</f>
        <v>-</v>
      </c>
      <c r="S1570" s="27" t="str">
        <f>IF('Santri Wajar'!S1570="","-",IF(LEN('Santri Wajar'!S1570)&lt;8,"Cek lagi","OK"))</f>
        <v>-</v>
      </c>
      <c r="T1570" s="27" t="str">
        <f>IF('Santri Wajar'!T1570="","-",IF(LEN('Santri Wajar'!T1570)&lt;&gt;6,"Cek lagi","OK"))</f>
        <v>-</v>
      </c>
      <c r="U1570" s="27" t="str">
        <f>IF('Santri Wajar'!U1570="","-",IF(LEN('Santri Wajar'!U1570)&lt;4,"Cek lagi","OK"))</f>
        <v>-</v>
      </c>
      <c r="V1570" s="27" t="str">
        <f>IF('Santri Wajar'!V1570="","-",IF('Santri Wajar'!V1570&gt;9,"Tidak valid","OK"))</f>
        <v>-</v>
      </c>
      <c r="W1570" s="27" t="str">
        <f>IF('Santri Wajar'!W1570="","-",IF(VALUE(LEFT('Santri Wajar'!W1570,1))&gt;1,"Tidak valid","OK"))</f>
        <v>-</v>
      </c>
      <c r="X1570" s="27" t="str">
        <f>IF('Santri Wajar'!X1570="","-",IF(LEN('Santri Wajar'!X1570)&lt;4,"Cek lagi","OK"))</f>
        <v>-</v>
      </c>
      <c r="Y1570" s="27" t="str">
        <f>IF('Santri Wajar'!Y1570="","-",IF('Santri Wajar'!Y1570&gt;9,"Tidak valid","OK"))</f>
        <v>-</v>
      </c>
      <c r="Z1570" s="27" t="str">
        <f>IF('Santri Wajar'!Z1570="","-",IF(VALUE(LEFT('Santri Wajar'!Z1570,1))&gt;1,"Tidak valid","OK"))</f>
        <v>-</v>
      </c>
      <c r="AA1570" s="27" t="str">
        <f>IF('Santri Wajar'!AA1570="","-",IF('Santri Wajar'!AA1570&gt;6,"Tidak valid",IF('Santri Wajar'!AA1570&lt;1,"Tidak valid","OK")))</f>
        <v>-</v>
      </c>
    </row>
    <row r="1571" spans="1:27" ht="15" customHeight="1" x14ac:dyDescent="0.2">
      <c r="A1571" s="26" t="str">
        <f>IF('Santri Wajar'!A1571="","-",IF(LEN('Santri Wajar'!A1571)&lt;&gt;12,"Tidak valid","OK"))</f>
        <v>-</v>
      </c>
      <c r="B1571" s="27" t="str">
        <f>IF('Santri Wajar'!B1571="","-",IF(LEN('Santri Wajar'!B1571)&lt;5,"Cek lagi","OK"))</f>
        <v>-</v>
      </c>
      <c r="C1571" s="27" t="str">
        <f>IF('Santri Wajar'!C1571="","-",IF(LEN('Santri Wajar'!C1571)&lt;5,"Cek lagi","OK"))</f>
        <v>-</v>
      </c>
      <c r="D1571" s="27" t="str">
        <f>IF('Santri Wajar'!D1571="","-",IF(LEN('Santri Wajar'!D1571)&lt;4,"Cek lagi","OK"))</f>
        <v>-</v>
      </c>
      <c r="E1571" s="27" t="str">
        <f>IF('Santri Wajar'!E1571="","-",IF(LEN('Santri Wajar'!E1571)&lt;4,"Cek lagi","OK"))</f>
        <v>-</v>
      </c>
      <c r="F1571" s="27" t="str">
        <f>IF('Santri Wajar'!F1571="","-",IF(LEN('Santri Wajar'!F1571)&lt;4,"Cek lagi","OK"))</f>
        <v>-</v>
      </c>
      <c r="G1571" s="27" t="str">
        <f>IF('Santri Wajar'!G1571="","-",IF(LEN('Santri Wajar'!G1571)&lt;&gt;18,"Tidak valid",IF(VALUE('Santri Wajar'!G1571)&lt;0,"Cek lagi","OK")))</f>
        <v>-</v>
      </c>
      <c r="H1571" s="27" t="str">
        <f>IF('Santri Wajar'!H1571="","-",IF(LEN('Santri Wajar'!H1571)&lt;&gt;10,"Tidak valid",IF(VALUE('Santri Wajar'!H1571)&lt;0,"Cek lagi","OK")))</f>
        <v>-</v>
      </c>
      <c r="I1571" s="27" t="str">
        <f>IF('Santri Wajar'!I1571="","-",IF(LEN('Santri Wajar'!I1571)&lt;4,"Cek lagi","OK"))</f>
        <v>-</v>
      </c>
      <c r="J1571" s="27" t="str">
        <f>IF('Santri Wajar'!J1571="","-",IF(LEN('Santri Wajar'!J1571)&lt;4,"Cek lagi","OK"))</f>
        <v>-</v>
      </c>
      <c r="K1571" s="26" t="str">
        <f>IF('Santri Wajar'!K1571="","-",IF(VALUE(LEFT('Santri Wajar'!K1571,2))&gt;31,"Tanggal tidak valid",IF(VALUE(LEFT(RIGHT('Santri Wajar'!K1571,7),2))&gt;12,"Bulan tidak valid",IF(VALUE(RIGHT('Santri Wajar'!K1571,4))&gt;2010,"Tahun cek lagi",IF(VALUE(RIGHT('Santri Wajar'!K1571,4))&lt;1950,"Tahun cek lagi","OK")))))</f>
        <v>-</v>
      </c>
      <c r="L1571" s="27" t="str">
        <f>IF('Santri Wajar'!L1571="","-",IF('Santri Wajar'!L1571="L","OK",IF('Santri Wajar'!L1571="P","OK","Tidak valid")))</f>
        <v>-</v>
      </c>
      <c r="M1571" s="27" t="str">
        <f>IF('Santri Wajar'!M1571="","-",IF('Santri Wajar'!M1571&gt;2,"Tidak valid",IF('Santri Wajar'!M1571&lt;1,"Tidak valid","OK")))</f>
        <v>-</v>
      </c>
      <c r="N1571" s="27" t="str">
        <f>IF('Santri Wajar'!N1571="","-",IF('Santri Wajar'!N1571&gt;12,"Tidak valid",IF('Santri Wajar'!N1571&lt;1,"Tidak valid","OK")))</f>
        <v>-</v>
      </c>
      <c r="O1571" s="27" t="str">
        <f>IF('Santri Wajar'!O1571="","-",IF(LEN('Santri Wajar'!O1571)&lt;4,"Cek lagi","OK"))</f>
        <v>-</v>
      </c>
      <c r="P1571" s="27" t="str">
        <f>IF('Santri Wajar'!P1571="","-",IF(LEN('Santri Wajar'!P1571)&lt;4,"Cek lagi","OK"))</f>
        <v>-</v>
      </c>
      <c r="Q1571" s="27" t="str">
        <f>IF('Santri Wajar'!Q1571="","-",IF(LEN('Santri Wajar'!Q1571)&lt;4,"Cek lagi","OK"))</f>
        <v>-</v>
      </c>
      <c r="R1571" s="27" t="str">
        <f>IF('Santri Wajar'!R1571="","-",IF(LEN('Santri Wajar'!R1571)&lt;4,"Cek lagi","OK"))</f>
        <v>-</v>
      </c>
      <c r="S1571" s="27" t="str">
        <f>IF('Santri Wajar'!S1571="","-",IF(LEN('Santri Wajar'!S1571)&lt;8,"Cek lagi","OK"))</f>
        <v>-</v>
      </c>
      <c r="T1571" s="27" t="str">
        <f>IF('Santri Wajar'!T1571="","-",IF(LEN('Santri Wajar'!T1571)&lt;&gt;6,"Cek lagi","OK"))</f>
        <v>-</v>
      </c>
      <c r="U1571" s="27" t="str">
        <f>IF('Santri Wajar'!U1571="","-",IF(LEN('Santri Wajar'!U1571)&lt;4,"Cek lagi","OK"))</f>
        <v>-</v>
      </c>
      <c r="V1571" s="27" t="str">
        <f>IF('Santri Wajar'!V1571="","-",IF('Santri Wajar'!V1571&gt;9,"Tidak valid","OK"))</f>
        <v>-</v>
      </c>
      <c r="W1571" s="27" t="str">
        <f>IF('Santri Wajar'!W1571="","-",IF(VALUE(LEFT('Santri Wajar'!W1571,1))&gt;1,"Tidak valid","OK"))</f>
        <v>-</v>
      </c>
      <c r="X1571" s="27" t="str">
        <f>IF('Santri Wajar'!X1571="","-",IF(LEN('Santri Wajar'!X1571)&lt;4,"Cek lagi","OK"))</f>
        <v>-</v>
      </c>
      <c r="Y1571" s="27" t="str">
        <f>IF('Santri Wajar'!Y1571="","-",IF('Santri Wajar'!Y1571&gt;9,"Tidak valid","OK"))</f>
        <v>-</v>
      </c>
      <c r="Z1571" s="27" t="str">
        <f>IF('Santri Wajar'!Z1571="","-",IF(VALUE(LEFT('Santri Wajar'!Z1571,1))&gt;1,"Tidak valid","OK"))</f>
        <v>-</v>
      </c>
      <c r="AA1571" s="27" t="str">
        <f>IF('Santri Wajar'!AA1571="","-",IF('Santri Wajar'!AA1571&gt;6,"Tidak valid",IF('Santri Wajar'!AA1571&lt;1,"Tidak valid","OK")))</f>
        <v>-</v>
      </c>
    </row>
    <row r="1572" spans="1:27" ht="15" customHeight="1" x14ac:dyDescent="0.2">
      <c r="A1572" s="26" t="str">
        <f>IF('Santri Wajar'!A1572="","-",IF(LEN('Santri Wajar'!A1572)&lt;&gt;12,"Tidak valid","OK"))</f>
        <v>-</v>
      </c>
      <c r="B1572" s="27" t="str">
        <f>IF('Santri Wajar'!B1572="","-",IF(LEN('Santri Wajar'!B1572)&lt;5,"Cek lagi","OK"))</f>
        <v>-</v>
      </c>
      <c r="C1572" s="27" t="str">
        <f>IF('Santri Wajar'!C1572="","-",IF(LEN('Santri Wajar'!C1572)&lt;5,"Cek lagi","OK"))</f>
        <v>-</v>
      </c>
      <c r="D1572" s="27" t="str">
        <f>IF('Santri Wajar'!D1572="","-",IF(LEN('Santri Wajar'!D1572)&lt;4,"Cek lagi","OK"))</f>
        <v>-</v>
      </c>
      <c r="E1572" s="27" t="str">
        <f>IF('Santri Wajar'!E1572="","-",IF(LEN('Santri Wajar'!E1572)&lt;4,"Cek lagi","OK"))</f>
        <v>-</v>
      </c>
      <c r="F1572" s="27" t="str">
        <f>IF('Santri Wajar'!F1572="","-",IF(LEN('Santri Wajar'!F1572)&lt;4,"Cek lagi","OK"))</f>
        <v>-</v>
      </c>
      <c r="G1572" s="27" t="str">
        <f>IF('Santri Wajar'!G1572="","-",IF(LEN('Santri Wajar'!G1572)&lt;&gt;18,"Tidak valid",IF(VALUE('Santri Wajar'!G1572)&lt;0,"Cek lagi","OK")))</f>
        <v>-</v>
      </c>
      <c r="H1572" s="27" t="str">
        <f>IF('Santri Wajar'!H1572="","-",IF(LEN('Santri Wajar'!H1572)&lt;&gt;10,"Tidak valid",IF(VALUE('Santri Wajar'!H1572)&lt;0,"Cek lagi","OK")))</f>
        <v>-</v>
      </c>
      <c r="I1572" s="27" t="str">
        <f>IF('Santri Wajar'!I1572="","-",IF(LEN('Santri Wajar'!I1572)&lt;4,"Cek lagi","OK"))</f>
        <v>-</v>
      </c>
      <c r="J1572" s="27" t="str">
        <f>IF('Santri Wajar'!J1572="","-",IF(LEN('Santri Wajar'!J1572)&lt;4,"Cek lagi","OK"))</f>
        <v>-</v>
      </c>
      <c r="K1572" s="26" t="str">
        <f>IF('Santri Wajar'!K1572="","-",IF(VALUE(LEFT('Santri Wajar'!K1572,2))&gt;31,"Tanggal tidak valid",IF(VALUE(LEFT(RIGHT('Santri Wajar'!K1572,7),2))&gt;12,"Bulan tidak valid",IF(VALUE(RIGHT('Santri Wajar'!K1572,4))&gt;2010,"Tahun cek lagi",IF(VALUE(RIGHT('Santri Wajar'!K1572,4))&lt;1950,"Tahun cek lagi","OK")))))</f>
        <v>-</v>
      </c>
      <c r="L1572" s="27" t="str">
        <f>IF('Santri Wajar'!L1572="","-",IF('Santri Wajar'!L1572="L","OK",IF('Santri Wajar'!L1572="P","OK","Tidak valid")))</f>
        <v>-</v>
      </c>
      <c r="M1572" s="27" t="str">
        <f>IF('Santri Wajar'!M1572="","-",IF('Santri Wajar'!M1572&gt;2,"Tidak valid",IF('Santri Wajar'!M1572&lt;1,"Tidak valid","OK")))</f>
        <v>-</v>
      </c>
      <c r="N1572" s="27" t="str">
        <f>IF('Santri Wajar'!N1572="","-",IF('Santri Wajar'!N1572&gt;12,"Tidak valid",IF('Santri Wajar'!N1572&lt;1,"Tidak valid","OK")))</f>
        <v>-</v>
      </c>
      <c r="O1572" s="27" t="str">
        <f>IF('Santri Wajar'!O1572="","-",IF(LEN('Santri Wajar'!O1572)&lt;4,"Cek lagi","OK"))</f>
        <v>-</v>
      </c>
      <c r="P1572" s="27" t="str">
        <f>IF('Santri Wajar'!P1572="","-",IF(LEN('Santri Wajar'!P1572)&lt;4,"Cek lagi","OK"))</f>
        <v>-</v>
      </c>
      <c r="Q1572" s="27" t="str">
        <f>IF('Santri Wajar'!Q1572="","-",IF(LEN('Santri Wajar'!Q1572)&lt;4,"Cek lagi","OK"))</f>
        <v>-</v>
      </c>
      <c r="R1572" s="27" t="str">
        <f>IF('Santri Wajar'!R1572="","-",IF(LEN('Santri Wajar'!R1572)&lt;4,"Cek lagi","OK"))</f>
        <v>-</v>
      </c>
      <c r="S1572" s="27" t="str">
        <f>IF('Santri Wajar'!S1572="","-",IF(LEN('Santri Wajar'!S1572)&lt;8,"Cek lagi","OK"))</f>
        <v>-</v>
      </c>
      <c r="T1572" s="27" t="str">
        <f>IF('Santri Wajar'!T1572="","-",IF(LEN('Santri Wajar'!T1572)&lt;&gt;6,"Cek lagi","OK"))</f>
        <v>-</v>
      </c>
      <c r="U1572" s="27" t="str">
        <f>IF('Santri Wajar'!U1572="","-",IF(LEN('Santri Wajar'!U1572)&lt;4,"Cek lagi","OK"))</f>
        <v>-</v>
      </c>
      <c r="V1572" s="27" t="str">
        <f>IF('Santri Wajar'!V1572="","-",IF('Santri Wajar'!V1572&gt;9,"Tidak valid","OK"))</f>
        <v>-</v>
      </c>
      <c r="W1572" s="27" t="str">
        <f>IF('Santri Wajar'!W1572="","-",IF(VALUE(LEFT('Santri Wajar'!W1572,1))&gt;1,"Tidak valid","OK"))</f>
        <v>-</v>
      </c>
      <c r="X1572" s="27" t="str">
        <f>IF('Santri Wajar'!X1572="","-",IF(LEN('Santri Wajar'!X1572)&lt;4,"Cek lagi","OK"))</f>
        <v>-</v>
      </c>
      <c r="Y1572" s="27" t="str">
        <f>IF('Santri Wajar'!Y1572="","-",IF('Santri Wajar'!Y1572&gt;9,"Tidak valid","OK"))</f>
        <v>-</v>
      </c>
      <c r="Z1572" s="27" t="str">
        <f>IF('Santri Wajar'!Z1572="","-",IF(VALUE(LEFT('Santri Wajar'!Z1572,1))&gt;1,"Tidak valid","OK"))</f>
        <v>-</v>
      </c>
      <c r="AA1572" s="27" t="str">
        <f>IF('Santri Wajar'!AA1572="","-",IF('Santri Wajar'!AA1572&gt;6,"Tidak valid",IF('Santri Wajar'!AA1572&lt;1,"Tidak valid","OK")))</f>
        <v>-</v>
      </c>
    </row>
    <row r="1573" spans="1:27" ht="15" customHeight="1" x14ac:dyDescent="0.2">
      <c r="A1573" s="26" t="str">
        <f>IF('Santri Wajar'!A1573="","-",IF(LEN('Santri Wajar'!A1573)&lt;&gt;12,"Tidak valid","OK"))</f>
        <v>-</v>
      </c>
      <c r="B1573" s="27" t="str">
        <f>IF('Santri Wajar'!B1573="","-",IF(LEN('Santri Wajar'!B1573)&lt;5,"Cek lagi","OK"))</f>
        <v>-</v>
      </c>
      <c r="C1573" s="27" t="str">
        <f>IF('Santri Wajar'!C1573="","-",IF(LEN('Santri Wajar'!C1573)&lt;5,"Cek lagi","OK"))</f>
        <v>-</v>
      </c>
      <c r="D1573" s="27" t="str">
        <f>IF('Santri Wajar'!D1573="","-",IF(LEN('Santri Wajar'!D1573)&lt;4,"Cek lagi","OK"))</f>
        <v>-</v>
      </c>
      <c r="E1573" s="27" t="str">
        <f>IF('Santri Wajar'!E1573="","-",IF(LEN('Santri Wajar'!E1573)&lt;4,"Cek lagi","OK"))</f>
        <v>-</v>
      </c>
      <c r="F1573" s="27" t="str">
        <f>IF('Santri Wajar'!F1573="","-",IF(LEN('Santri Wajar'!F1573)&lt;4,"Cek lagi","OK"))</f>
        <v>-</v>
      </c>
      <c r="G1573" s="27" t="str">
        <f>IF('Santri Wajar'!G1573="","-",IF(LEN('Santri Wajar'!G1573)&lt;&gt;18,"Tidak valid",IF(VALUE('Santri Wajar'!G1573)&lt;0,"Cek lagi","OK")))</f>
        <v>-</v>
      </c>
      <c r="H1573" s="27" t="str">
        <f>IF('Santri Wajar'!H1573="","-",IF(LEN('Santri Wajar'!H1573)&lt;&gt;10,"Tidak valid",IF(VALUE('Santri Wajar'!H1573)&lt;0,"Cek lagi","OK")))</f>
        <v>-</v>
      </c>
      <c r="I1573" s="27" t="str">
        <f>IF('Santri Wajar'!I1573="","-",IF(LEN('Santri Wajar'!I1573)&lt;4,"Cek lagi","OK"))</f>
        <v>-</v>
      </c>
      <c r="J1573" s="27" t="str">
        <f>IF('Santri Wajar'!J1573="","-",IF(LEN('Santri Wajar'!J1573)&lt;4,"Cek lagi","OK"))</f>
        <v>-</v>
      </c>
      <c r="K1573" s="26" t="str">
        <f>IF('Santri Wajar'!K1573="","-",IF(VALUE(LEFT('Santri Wajar'!K1573,2))&gt;31,"Tanggal tidak valid",IF(VALUE(LEFT(RIGHT('Santri Wajar'!K1573,7),2))&gt;12,"Bulan tidak valid",IF(VALUE(RIGHT('Santri Wajar'!K1573,4))&gt;2010,"Tahun cek lagi",IF(VALUE(RIGHT('Santri Wajar'!K1573,4))&lt;1950,"Tahun cek lagi","OK")))))</f>
        <v>-</v>
      </c>
      <c r="L1573" s="27" t="str">
        <f>IF('Santri Wajar'!L1573="","-",IF('Santri Wajar'!L1573="L","OK",IF('Santri Wajar'!L1573="P","OK","Tidak valid")))</f>
        <v>-</v>
      </c>
      <c r="M1573" s="27" t="str">
        <f>IF('Santri Wajar'!M1573="","-",IF('Santri Wajar'!M1573&gt;2,"Tidak valid",IF('Santri Wajar'!M1573&lt;1,"Tidak valid","OK")))</f>
        <v>-</v>
      </c>
      <c r="N1573" s="27" t="str">
        <f>IF('Santri Wajar'!N1573="","-",IF('Santri Wajar'!N1573&gt;12,"Tidak valid",IF('Santri Wajar'!N1573&lt;1,"Tidak valid","OK")))</f>
        <v>-</v>
      </c>
      <c r="O1573" s="27" t="str">
        <f>IF('Santri Wajar'!O1573="","-",IF(LEN('Santri Wajar'!O1573)&lt;4,"Cek lagi","OK"))</f>
        <v>-</v>
      </c>
      <c r="P1573" s="27" t="str">
        <f>IF('Santri Wajar'!P1573="","-",IF(LEN('Santri Wajar'!P1573)&lt;4,"Cek lagi","OK"))</f>
        <v>-</v>
      </c>
      <c r="Q1573" s="27" t="str">
        <f>IF('Santri Wajar'!Q1573="","-",IF(LEN('Santri Wajar'!Q1573)&lt;4,"Cek lagi","OK"))</f>
        <v>-</v>
      </c>
      <c r="R1573" s="27" t="str">
        <f>IF('Santri Wajar'!R1573="","-",IF(LEN('Santri Wajar'!R1573)&lt;4,"Cek lagi","OK"))</f>
        <v>-</v>
      </c>
      <c r="S1573" s="27" t="str">
        <f>IF('Santri Wajar'!S1573="","-",IF(LEN('Santri Wajar'!S1573)&lt;8,"Cek lagi","OK"))</f>
        <v>-</v>
      </c>
      <c r="T1573" s="27" t="str">
        <f>IF('Santri Wajar'!T1573="","-",IF(LEN('Santri Wajar'!T1573)&lt;&gt;6,"Cek lagi","OK"))</f>
        <v>-</v>
      </c>
      <c r="U1573" s="27" t="str">
        <f>IF('Santri Wajar'!U1573="","-",IF(LEN('Santri Wajar'!U1573)&lt;4,"Cek lagi","OK"))</f>
        <v>-</v>
      </c>
      <c r="V1573" s="27" t="str">
        <f>IF('Santri Wajar'!V1573="","-",IF('Santri Wajar'!V1573&gt;9,"Tidak valid","OK"))</f>
        <v>-</v>
      </c>
      <c r="W1573" s="27" t="str">
        <f>IF('Santri Wajar'!W1573="","-",IF(VALUE(LEFT('Santri Wajar'!W1573,1))&gt;1,"Tidak valid","OK"))</f>
        <v>-</v>
      </c>
      <c r="X1573" s="27" t="str">
        <f>IF('Santri Wajar'!X1573="","-",IF(LEN('Santri Wajar'!X1573)&lt;4,"Cek lagi","OK"))</f>
        <v>-</v>
      </c>
      <c r="Y1573" s="27" t="str">
        <f>IF('Santri Wajar'!Y1573="","-",IF('Santri Wajar'!Y1573&gt;9,"Tidak valid","OK"))</f>
        <v>-</v>
      </c>
      <c r="Z1573" s="27" t="str">
        <f>IF('Santri Wajar'!Z1573="","-",IF(VALUE(LEFT('Santri Wajar'!Z1573,1))&gt;1,"Tidak valid","OK"))</f>
        <v>-</v>
      </c>
      <c r="AA1573" s="27" t="str">
        <f>IF('Santri Wajar'!AA1573="","-",IF('Santri Wajar'!AA1573&gt;6,"Tidak valid",IF('Santri Wajar'!AA1573&lt;1,"Tidak valid","OK")))</f>
        <v>-</v>
      </c>
    </row>
    <row r="1574" spans="1:27" ht="15" customHeight="1" x14ac:dyDescent="0.2">
      <c r="A1574" s="26" t="str">
        <f>IF('Santri Wajar'!A1574="","-",IF(LEN('Santri Wajar'!A1574)&lt;&gt;12,"Tidak valid","OK"))</f>
        <v>-</v>
      </c>
      <c r="B1574" s="27" t="str">
        <f>IF('Santri Wajar'!B1574="","-",IF(LEN('Santri Wajar'!B1574)&lt;5,"Cek lagi","OK"))</f>
        <v>-</v>
      </c>
      <c r="C1574" s="27" t="str">
        <f>IF('Santri Wajar'!C1574="","-",IF(LEN('Santri Wajar'!C1574)&lt;5,"Cek lagi","OK"))</f>
        <v>-</v>
      </c>
      <c r="D1574" s="27" t="str">
        <f>IF('Santri Wajar'!D1574="","-",IF(LEN('Santri Wajar'!D1574)&lt;4,"Cek lagi","OK"))</f>
        <v>-</v>
      </c>
      <c r="E1574" s="27" t="str">
        <f>IF('Santri Wajar'!E1574="","-",IF(LEN('Santri Wajar'!E1574)&lt;4,"Cek lagi","OK"))</f>
        <v>-</v>
      </c>
      <c r="F1574" s="27" t="str">
        <f>IF('Santri Wajar'!F1574="","-",IF(LEN('Santri Wajar'!F1574)&lt;4,"Cek lagi","OK"))</f>
        <v>-</v>
      </c>
      <c r="G1574" s="27" t="str">
        <f>IF('Santri Wajar'!G1574="","-",IF(LEN('Santri Wajar'!G1574)&lt;&gt;18,"Tidak valid",IF(VALUE('Santri Wajar'!G1574)&lt;0,"Cek lagi","OK")))</f>
        <v>-</v>
      </c>
      <c r="H1574" s="27" t="str">
        <f>IF('Santri Wajar'!H1574="","-",IF(LEN('Santri Wajar'!H1574)&lt;&gt;10,"Tidak valid",IF(VALUE('Santri Wajar'!H1574)&lt;0,"Cek lagi","OK")))</f>
        <v>-</v>
      </c>
      <c r="I1574" s="27" t="str">
        <f>IF('Santri Wajar'!I1574="","-",IF(LEN('Santri Wajar'!I1574)&lt;4,"Cek lagi","OK"))</f>
        <v>-</v>
      </c>
      <c r="J1574" s="27" t="str">
        <f>IF('Santri Wajar'!J1574="","-",IF(LEN('Santri Wajar'!J1574)&lt;4,"Cek lagi","OK"))</f>
        <v>-</v>
      </c>
      <c r="K1574" s="26" t="str">
        <f>IF('Santri Wajar'!K1574="","-",IF(VALUE(LEFT('Santri Wajar'!K1574,2))&gt;31,"Tanggal tidak valid",IF(VALUE(LEFT(RIGHT('Santri Wajar'!K1574,7),2))&gt;12,"Bulan tidak valid",IF(VALUE(RIGHT('Santri Wajar'!K1574,4))&gt;2010,"Tahun cek lagi",IF(VALUE(RIGHT('Santri Wajar'!K1574,4))&lt;1950,"Tahun cek lagi","OK")))))</f>
        <v>-</v>
      </c>
      <c r="L1574" s="27" t="str">
        <f>IF('Santri Wajar'!L1574="","-",IF('Santri Wajar'!L1574="L","OK",IF('Santri Wajar'!L1574="P","OK","Tidak valid")))</f>
        <v>-</v>
      </c>
      <c r="M1574" s="27" t="str">
        <f>IF('Santri Wajar'!M1574="","-",IF('Santri Wajar'!M1574&gt;2,"Tidak valid",IF('Santri Wajar'!M1574&lt;1,"Tidak valid","OK")))</f>
        <v>-</v>
      </c>
      <c r="N1574" s="27" t="str">
        <f>IF('Santri Wajar'!N1574="","-",IF('Santri Wajar'!N1574&gt;12,"Tidak valid",IF('Santri Wajar'!N1574&lt;1,"Tidak valid","OK")))</f>
        <v>-</v>
      </c>
      <c r="O1574" s="27" t="str">
        <f>IF('Santri Wajar'!O1574="","-",IF(LEN('Santri Wajar'!O1574)&lt;4,"Cek lagi","OK"))</f>
        <v>-</v>
      </c>
      <c r="P1574" s="27" t="str">
        <f>IF('Santri Wajar'!P1574="","-",IF(LEN('Santri Wajar'!P1574)&lt;4,"Cek lagi","OK"))</f>
        <v>-</v>
      </c>
      <c r="Q1574" s="27" t="str">
        <f>IF('Santri Wajar'!Q1574="","-",IF(LEN('Santri Wajar'!Q1574)&lt;4,"Cek lagi","OK"))</f>
        <v>-</v>
      </c>
      <c r="R1574" s="27" t="str">
        <f>IF('Santri Wajar'!R1574="","-",IF(LEN('Santri Wajar'!R1574)&lt;4,"Cek lagi","OK"))</f>
        <v>-</v>
      </c>
      <c r="S1574" s="27" t="str">
        <f>IF('Santri Wajar'!S1574="","-",IF(LEN('Santri Wajar'!S1574)&lt;8,"Cek lagi","OK"))</f>
        <v>-</v>
      </c>
      <c r="T1574" s="27" t="str">
        <f>IF('Santri Wajar'!T1574="","-",IF(LEN('Santri Wajar'!T1574)&lt;&gt;6,"Cek lagi","OK"))</f>
        <v>-</v>
      </c>
      <c r="U1574" s="27" t="str">
        <f>IF('Santri Wajar'!U1574="","-",IF(LEN('Santri Wajar'!U1574)&lt;4,"Cek lagi","OK"))</f>
        <v>-</v>
      </c>
      <c r="V1574" s="27" t="str">
        <f>IF('Santri Wajar'!V1574="","-",IF('Santri Wajar'!V1574&gt;9,"Tidak valid","OK"))</f>
        <v>-</v>
      </c>
      <c r="W1574" s="27" t="str">
        <f>IF('Santri Wajar'!W1574="","-",IF(VALUE(LEFT('Santri Wajar'!W1574,1))&gt;1,"Tidak valid","OK"))</f>
        <v>-</v>
      </c>
      <c r="X1574" s="27" t="str">
        <f>IF('Santri Wajar'!X1574="","-",IF(LEN('Santri Wajar'!X1574)&lt;4,"Cek lagi","OK"))</f>
        <v>-</v>
      </c>
      <c r="Y1574" s="27" t="str">
        <f>IF('Santri Wajar'!Y1574="","-",IF('Santri Wajar'!Y1574&gt;9,"Tidak valid","OK"))</f>
        <v>-</v>
      </c>
      <c r="Z1574" s="27" t="str">
        <f>IF('Santri Wajar'!Z1574="","-",IF(VALUE(LEFT('Santri Wajar'!Z1574,1))&gt;1,"Tidak valid","OK"))</f>
        <v>-</v>
      </c>
      <c r="AA1574" s="27" t="str">
        <f>IF('Santri Wajar'!AA1574="","-",IF('Santri Wajar'!AA1574&gt;6,"Tidak valid",IF('Santri Wajar'!AA1574&lt;1,"Tidak valid","OK")))</f>
        <v>-</v>
      </c>
    </row>
    <row r="1575" spans="1:27" ht="15" customHeight="1" x14ac:dyDescent="0.2">
      <c r="A1575" s="26" t="str">
        <f>IF('Santri Wajar'!A1575="","-",IF(LEN('Santri Wajar'!A1575)&lt;&gt;12,"Tidak valid","OK"))</f>
        <v>-</v>
      </c>
      <c r="B1575" s="27" t="str">
        <f>IF('Santri Wajar'!B1575="","-",IF(LEN('Santri Wajar'!B1575)&lt;5,"Cek lagi","OK"))</f>
        <v>-</v>
      </c>
      <c r="C1575" s="27" t="str">
        <f>IF('Santri Wajar'!C1575="","-",IF(LEN('Santri Wajar'!C1575)&lt;5,"Cek lagi","OK"))</f>
        <v>-</v>
      </c>
      <c r="D1575" s="27" t="str">
        <f>IF('Santri Wajar'!D1575="","-",IF(LEN('Santri Wajar'!D1575)&lt;4,"Cek lagi","OK"))</f>
        <v>-</v>
      </c>
      <c r="E1575" s="27" t="str">
        <f>IF('Santri Wajar'!E1575="","-",IF(LEN('Santri Wajar'!E1575)&lt;4,"Cek lagi","OK"))</f>
        <v>-</v>
      </c>
      <c r="F1575" s="27" t="str">
        <f>IF('Santri Wajar'!F1575="","-",IF(LEN('Santri Wajar'!F1575)&lt;4,"Cek lagi","OK"))</f>
        <v>-</v>
      </c>
      <c r="G1575" s="27" t="str">
        <f>IF('Santri Wajar'!G1575="","-",IF(LEN('Santri Wajar'!G1575)&lt;&gt;18,"Tidak valid",IF(VALUE('Santri Wajar'!G1575)&lt;0,"Cek lagi","OK")))</f>
        <v>-</v>
      </c>
      <c r="H1575" s="27" t="str">
        <f>IF('Santri Wajar'!H1575="","-",IF(LEN('Santri Wajar'!H1575)&lt;&gt;10,"Tidak valid",IF(VALUE('Santri Wajar'!H1575)&lt;0,"Cek lagi","OK")))</f>
        <v>-</v>
      </c>
      <c r="I1575" s="27" t="str">
        <f>IF('Santri Wajar'!I1575="","-",IF(LEN('Santri Wajar'!I1575)&lt;4,"Cek lagi","OK"))</f>
        <v>-</v>
      </c>
      <c r="J1575" s="27" t="str">
        <f>IF('Santri Wajar'!J1575="","-",IF(LEN('Santri Wajar'!J1575)&lt;4,"Cek lagi","OK"))</f>
        <v>-</v>
      </c>
      <c r="K1575" s="26" t="str">
        <f>IF('Santri Wajar'!K1575="","-",IF(VALUE(LEFT('Santri Wajar'!K1575,2))&gt;31,"Tanggal tidak valid",IF(VALUE(LEFT(RIGHT('Santri Wajar'!K1575,7),2))&gt;12,"Bulan tidak valid",IF(VALUE(RIGHT('Santri Wajar'!K1575,4))&gt;2010,"Tahun cek lagi",IF(VALUE(RIGHT('Santri Wajar'!K1575,4))&lt;1950,"Tahun cek lagi","OK")))))</f>
        <v>-</v>
      </c>
      <c r="L1575" s="27" t="str">
        <f>IF('Santri Wajar'!L1575="","-",IF('Santri Wajar'!L1575="L","OK",IF('Santri Wajar'!L1575="P","OK","Tidak valid")))</f>
        <v>-</v>
      </c>
      <c r="M1575" s="27" t="str">
        <f>IF('Santri Wajar'!M1575="","-",IF('Santri Wajar'!M1575&gt;2,"Tidak valid",IF('Santri Wajar'!M1575&lt;1,"Tidak valid","OK")))</f>
        <v>-</v>
      </c>
      <c r="N1575" s="27" t="str">
        <f>IF('Santri Wajar'!N1575="","-",IF('Santri Wajar'!N1575&gt;12,"Tidak valid",IF('Santri Wajar'!N1575&lt;1,"Tidak valid","OK")))</f>
        <v>-</v>
      </c>
      <c r="O1575" s="27" t="str">
        <f>IF('Santri Wajar'!O1575="","-",IF(LEN('Santri Wajar'!O1575)&lt;4,"Cek lagi","OK"))</f>
        <v>-</v>
      </c>
      <c r="P1575" s="27" t="str">
        <f>IF('Santri Wajar'!P1575="","-",IF(LEN('Santri Wajar'!P1575)&lt;4,"Cek lagi","OK"))</f>
        <v>-</v>
      </c>
      <c r="Q1575" s="27" t="str">
        <f>IF('Santri Wajar'!Q1575="","-",IF(LEN('Santri Wajar'!Q1575)&lt;4,"Cek lagi","OK"))</f>
        <v>-</v>
      </c>
      <c r="R1575" s="27" t="str">
        <f>IF('Santri Wajar'!R1575="","-",IF(LEN('Santri Wajar'!R1575)&lt;4,"Cek lagi","OK"))</f>
        <v>-</v>
      </c>
      <c r="S1575" s="27" t="str">
        <f>IF('Santri Wajar'!S1575="","-",IF(LEN('Santri Wajar'!S1575)&lt;8,"Cek lagi","OK"))</f>
        <v>-</v>
      </c>
      <c r="T1575" s="27" t="str">
        <f>IF('Santri Wajar'!T1575="","-",IF(LEN('Santri Wajar'!T1575)&lt;&gt;6,"Cek lagi","OK"))</f>
        <v>-</v>
      </c>
      <c r="U1575" s="27" t="str">
        <f>IF('Santri Wajar'!U1575="","-",IF(LEN('Santri Wajar'!U1575)&lt;4,"Cek lagi","OK"))</f>
        <v>-</v>
      </c>
      <c r="V1575" s="27" t="str">
        <f>IF('Santri Wajar'!V1575="","-",IF('Santri Wajar'!V1575&gt;9,"Tidak valid","OK"))</f>
        <v>-</v>
      </c>
      <c r="W1575" s="27" t="str">
        <f>IF('Santri Wajar'!W1575="","-",IF(VALUE(LEFT('Santri Wajar'!W1575,1))&gt;1,"Tidak valid","OK"))</f>
        <v>-</v>
      </c>
      <c r="X1575" s="27" t="str">
        <f>IF('Santri Wajar'!X1575="","-",IF(LEN('Santri Wajar'!X1575)&lt;4,"Cek lagi","OK"))</f>
        <v>-</v>
      </c>
      <c r="Y1575" s="27" t="str">
        <f>IF('Santri Wajar'!Y1575="","-",IF('Santri Wajar'!Y1575&gt;9,"Tidak valid","OK"))</f>
        <v>-</v>
      </c>
      <c r="Z1575" s="27" t="str">
        <f>IF('Santri Wajar'!Z1575="","-",IF(VALUE(LEFT('Santri Wajar'!Z1575,1))&gt;1,"Tidak valid","OK"))</f>
        <v>-</v>
      </c>
      <c r="AA1575" s="27" t="str">
        <f>IF('Santri Wajar'!AA1575="","-",IF('Santri Wajar'!AA1575&gt;6,"Tidak valid",IF('Santri Wajar'!AA1575&lt;1,"Tidak valid","OK")))</f>
        <v>-</v>
      </c>
    </row>
    <row r="1576" spans="1:27" ht="15" customHeight="1" x14ac:dyDescent="0.2">
      <c r="A1576" s="26" t="str">
        <f>IF('Santri Wajar'!A1576="","-",IF(LEN('Santri Wajar'!A1576)&lt;&gt;12,"Tidak valid","OK"))</f>
        <v>-</v>
      </c>
      <c r="B1576" s="27" t="str">
        <f>IF('Santri Wajar'!B1576="","-",IF(LEN('Santri Wajar'!B1576)&lt;5,"Cek lagi","OK"))</f>
        <v>-</v>
      </c>
      <c r="C1576" s="27" t="str">
        <f>IF('Santri Wajar'!C1576="","-",IF(LEN('Santri Wajar'!C1576)&lt;5,"Cek lagi","OK"))</f>
        <v>-</v>
      </c>
      <c r="D1576" s="27" t="str">
        <f>IF('Santri Wajar'!D1576="","-",IF(LEN('Santri Wajar'!D1576)&lt;4,"Cek lagi","OK"))</f>
        <v>-</v>
      </c>
      <c r="E1576" s="27" t="str">
        <f>IF('Santri Wajar'!E1576="","-",IF(LEN('Santri Wajar'!E1576)&lt;4,"Cek lagi","OK"))</f>
        <v>-</v>
      </c>
      <c r="F1576" s="27" t="str">
        <f>IF('Santri Wajar'!F1576="","-",IF(LEN('Santri Wajar'!F1576)&lt;4,"Cek lagi","OK"))</f>
        <v>-</v>
      </c>
      <c r="G1576" s="27" t="str">
        <f>IF('Santri Wajar'!G1576="","-",IF(LEN('Santri Wajar'!G1576)&lt;&gt;18,"Tidak valid",IF(VALUE('Santri Wajar'!G1576)&lt;0,"Cek lagi","OK")))</f>
        <v>-</v>
      </c>
      <c r="H1576" s="27" t="str">
        <f>IF('Santri Wajar'!H1576="","-",IF(LEN('Santri Wajar'!H1576)&lt;&gt;10,"Tidak valid",IF(VALUE('Santri Wajar'!H1576)&lt;0,"Cek lagi","OK")))</f>
        <v>-</v>
      </c>
      <c r="I1576" s="27" t="str">
        <f>IF('Santri Wajar'!I1576="","-",IF(LEN('Santri Wajar'!I1576)&lt;4,"Cek lagi","OK"))</f>
        <v>-</v>
      </c>
      <c r="J1576" s="27" t="str">
        <f>IF('Santri Wajar'!J1576="","-",IF(LEN('Santri Wajar'!J1576)&lt;4,"Cek lagi","OK"))</f>
        <v>-</v>
      </c>
      <c r="K1576" s="26" t="str">
        <f>IF('Santri Wajar'!K1576="","-",IF(VALUE(LEFT('Santri Wajar'!K1576,2))&gt;31,"Tanggal tidak valid",IF(VALUE(LEFT(RIGHT('Santri Wajar'!K1576,7),2))&gt;12,"Bulan tidak valid",IF(VALUE(RIGHT('Santri Wajar'!K1576,4))&gt;2010,"Tahun cek lagi",IF(VALUE(RIGHT('Santri Wajar'!K1576,4))&lt;1950,"Tahun cek lagi","OK")))))</f>
        <v>-</v>
      </c>
      <c r="L1576" s="27" t="str">
        <f>IF('Santri Wajar'!L1576="","-",IF('Santri Wajar'!L1576="L","OK",IF('Santri Wajar'!L1576="P","OK","Tidak valid")))</f>
        <v>-</v>
      </c>
      <c r="M1576" s="27" t="str">
        <f>IF('Santri Wajar'!M1576="","-",IF('Santri Wajar'!M1576&gt;2,"Tidak valid",IF('Santri Wajar'!M1576&lt;1,"Tidak valid","OK")))</f>
        <v>-</v>
      </c>
      <c r="N1576" s="27" t="str">
        <f>IF('Santri Wajar'!N1576="","-",IF('Santri Wajar'!N1576&gt;12,"Tidak valid",IF('Santri Wajar'!N1576&lt;1,"Tidak valid","OK")))</f>
        <v>-</v>
      </c>
      <c r="O1576" s="27" t="str">
        <f>IF('Santri Wajar'!O1576="","-",IF(LEN('Santri Wajar'!O1576)&lt;4,"Cek lagi","OK"))</f>
        <v>-</v>
      </c>
      <c r="P1576" s="27" t="str">
        <f>IF('Santri Wajar'!P1576="","-",IF(LEN('Santri Wajar'!P1576)&lt;4,"Cek lagi","OK"))</f>
        <v>-</v>
      </c>
      <c r="Q1576" s="27" t="str">
        <f>IF('Santri Wajar'!Q1576="","-",IF(LEN('Santri Wajar'!Q1576)&lt;4,"Cek lagi","OK"))</f>
        <v>-</v>
      </c>
      <c r="R1576" s="27" t="str">
        <f>IF('Santri Wajar'!R1576="","-",IF(LEN('Santri Wajar'!R1576)&lt;4,"Cek lagi","OK"))</f>
        <v>-</v>
      </c>
      <c r="S1576" s="27" t="str">
        <f>IF('Santri Wajar'!S1576="","-",IF(LEN('Santri Wajar'!S1576)&lt;8,"Cek lagi","OK"))</f>
        <v>-</v>
      </c>
      <c r="T1576" s="27" t="str">
        <f>IF('Santri Wajar'!T1576="","-",IF(LEN('Santri Wajar'!T1576)&lt;&gt;6,"Cek lagi","OK"))</f>
        <v>-</v>
      </c>
      <c r="U1576" s="27" t="str">
        <f>IF('Santri Wajar'!U1576="","-",IF(LEN('Santri Wajar'!U1576)&lt;4,"Cek lagi","OK"))</f>
        <v>-</v>
      </c>
      <c r="V1576" s="27" t="str">
        <f>IF('Santri Wajar'!V1576="","-",IF('Santri Wajar'!V1576&gt;9,"Tidak valid","OK"))</f>
        <v>-</v>
      </c>
      <c r="W1576" s="27" t="str">
        <f>IF('Santri Wajar'!W1576="","-",IF(VALUE(LEFT('Santri Wajar'!W1576,1))&gt;1,"Tidak valid","OK"))</f>
        <v>-</v>
      </c>
      <c r="X1576" s="27" t="str">
        <f>IF('Santri Wajar'!X1576="","-",IF(LEN('Santri Wajar'!X1576)&lt;4,"Cek lagi","OK"))</f>
        <v>-</v>
      </c>
      <c r="Y1576" s="27" t="str">
        <f>IF('Santri Wajar'!Y1576="","-",IF('Santri Wajar'!Y1576&gt;9,"Tidak valid","OK"))</f>
        <v>-</v>
      </c>
      <c r="Z1576" s="27" t="str">
        <f>IF('Santri Wajar'!Z1576="","-",IF(VALUE(LEFT('Santri Wajar'!Z1576,1))&gt;1,"Tidak valid","OK"))</f>
        <v>-</v>
      </c>
      <c r="AA1576" s="27" t="str">
        <f>IF('Santri Wajar'!AA1576="","-",IF('Santri Wajar'!AA1576&gt;6,"Tidak valid",IF('Santri Wajar'!AA1576&lt;1,"Tidak valid","OK")))</f>
        <v>-</v>
      </c>
    </row>
    <row r="1577" spans="1:27" ht="15" customHeight="1" x14ac:dyDescent="0.2">
      <c r="A1577" s="26" t="str">
        <f>IF('Santri Wajar'!A1577="","-",IF(LEN('Santri Wajar'!A1577)&lt;&gt;12,"Tidak valid","OK"))</f>
        <v>-</v>
      </c>
      <c r="B1577" s="27" t="str">
        <f>IF('Santri Wajar'!B1577="","-",IF(LEN('Santri Wajar'!B1577)&lt;5,"Cek lagi","OK"))</f>
        <v>-</v>
      </c>
      <c r="C1577" s="27" t="str">
        <f>IF('Santri Wajar'!C1577="","-",IF(LEN('Santri Wajar'!C1577)&lt;5,"Cek lagi","OK"))</f>
        <v>-</v>
      </c>
      <c r="D1577" s="27" t="str">
        <f>IF('Santri Wajar'!D1577="","-",IF(LEN('Santri Wajar'!D1577)&lt;4,"Cek lagi","OK"))</f>
        <v>-</v>
      </c>
      <c r="E1577" s="27" t="str">
        <f>IF('Santri Wajar'!E1577="","-",IF(LEN('Santri Wajar'!E1577)&lt;4,"Cek lagi","OK"))</f>
        <v>-</v>
      </c>
      <c r="F1577" s="27" t="str">
        <f>IF('Santri Wajar'!F1577="","-",IF(LEN('Santri Wajar'!F1577)&lt;4,"Cek lagi","OK"))</f>
        <v>-</v>
      </c>
      <c r="G1577" s="27" t="str">
        <f>IF('Santri Wajar'!G1577="","-",IF(LEN('Santri Wajar'!G1577)&lt;&gt;18,"Tidak valid",IF(VALUE('Santri Wajar'!G1577)&lt;0,"Cek lagi","OK")))</f>
        <v>-</v>
      </c>
      <c r="H1577" s="27" t="str">
        <f>IF('Santri Wajar'!H1577="","-",IF(LEN('Santri Wajar'!H1577)&lt;&gt;10,"Tidak valid",IF(VALUE('Santri Wajar'!H1577)&lt;0,"Cek lagi","OK")))</f>
        <v>-</v>
      </c>
      <c r="I1577" s="27" t="str">
        <f>IF('Santri Wajar'!I1577="","-",IF(LEN('Santri Wajar'!I1577)&lt;4,"Cek lagi","OK"))</f>
        <v>-</v>
      </c>
      <c r="J1577" s="27" t="str">
        <f>IF('Santri Wajar'!J1577="","-",IF(LEN('Santri Wajar'!J1577)&lt;4,"Cek lagi","OK"))</f>
        <v>-</v>
      </c>
      <c r="K1577" s="26" t="str">
        <f>IF('Santri Wajar'!K1577="","-",IF(VALUE(LEFT('Santri Wajar'!K1577,2))&gt;31,"Tanggal tidak valid",IF(VALUE(LEFT(RIGHT('Santri Wajar'!K1577,7),2))&gt;12,"Bulan tidak valid",IF(VALUE(RIGHT('Santri Wajar'!K1577,4))&gt;2010,"Tahun cek lagi",IF(VALUE(RIGHT('Santri Wajar'!K1577,4))&lt;1950,"Tahun cek lagi","OK")))))</f>
        <v>-</v>
      </c>
      <c r="L1577" s="27" t="str">
        <f>IF('Santri Wajar'!L1577="","-",IF('Santri Wajar'!L1577="L","OK",IF('Santri Wajar'!L1577="P","OK","Tidak valid")))</f>
        <v>-</v>
      </c>
      <c r="M1577" s="27" t="str">
        <f>IF('Santri Wajar'!M1577="","-",IF('Santri Wajar'!M1577&gt;2,"Tidak valid",IF('Santri Wajar'!M1577&lt;1,"Tidak valid","OK")))</f>
        <v>-</v>
      </c>
      <c r="N1577" s="27" t="str">
        <f>IF('Santri Wajar'!N1577="","-",IF('Santri Wajar'!N1577&gt;12,"Tidak valid",IF('Santri Wajar'!N1577&lt;1,"Tidak valid","OK")))</f>
        <v>-</v>
      </c>
      <c r="O1577" s="27" t="str">
        <f>IF('Santri Wajar'!O1577="","-",IF(LEN('Santri Wajar'!O1577)&lt;4,"Cek lagi","OK"))</f>
        <v>-</v>
      </c>
      <c r="P1577" s="27" t="str">
        <f>IF('Santri Wajar'!P1577="","-",IF(LEN('Santri Wajar'!P1577)&lt;4,"Cek lagi","OK"))</f>
        <v>-</v>
      </c>
      <c r="Q1577" s="27" t="str">
        <f>IF('Santri Wajar'!Q1577="","-",IF(LEN('Santri Wajar'!Q1577)&lt;4,"Cek lagi","OK"))</f>
        <v>-</v>
      </c>
      <c r="R1577" s="27" t="str">
        <f>IF('Santri Wajar'!R1577="","-",IF(LEN('Santri Wajar'!R1577)&lt;4,"Cek lagi","OK"))</f>
        <v>-</v>
      </c>
      <c r="S1577" s="27" t="str">
        <f>IF('Santri Wajar'!S1577="","-",IF(LEN('Santri Wajar'!S1577)&lt;8,"Cek lagi","OK"))</f>
        <v>-</v>
      </c>
      <c r="T1577" s="27" t="str">
        <f>IF('Santri Wajar'!T1577="","-",IF(LEN('Santri Wajar'!T1577)&lt;&gt;6,"Cek lagi","OK"))</f>
        <v>-</v>
      </c>
      <c r="U1577" s="27" t="str">
        <f>IF('Santri Wajar'!U1577="","-",IF(LEN('Santri Wajar'!U1577)&lt;4,"Cek lagi","OK"))</f>
        <v>-</v>
      </c>
      <c r="V1577" s="27" t="str">
        <f>IF('Santri Wajar'!V1577="","-",IF('Santri Wajar'!V1577&gt;9,"Tidak valid","OK"))</f>
        <v>-</v>
      </c>
      <c r="W1577" s="27" t="str">
        <f>IF('Santri Wajar'!W1577="","-",IF(VALUE(LEFT('Santri Wajar'!W1577,1))&gt;1,"Tidak valid","OK"))</f>
        <v>-</v>
      </c>
      <c r="X1577" s="27" t="str">
        <f>IF('Santri Wajar'!X1577="","-",IF(LEN('Santri Wajar'!X1577)&lt;4,"Cek lagi","OK"))</f>
        <v>-</v>
      </c>
      <c r="Y1577" s="27" t="str">
        <f>IF('Santri Wajar'!Y1577="","-",IF('Santri Wajar'!Y1577&gt;9,"Tidak valid","OK"))</f>
        <v>-</v>
      </c>
      <c r="Z1577" s="27" t="str">
        <f>IF('Santri Wajar'!Z1577="","-",IF(VALUE(LEFT('Santri Wajar'!Z1577,1))&gt;1,"Tidak valid","OK"))</f>
        <v>-</v>
      </c>
      <c r="AA1577" s="27" t="str">
        <f>IF('Santri Wajar'!AA1577="","-",IF('Santri Wajar'!AA1577&gt;6,"Tidak valid",IF('Santri Wajar'!AA1577&lt;1,"Tidak valid","OK")))</f>
        <v>-</v>
      </c>
    </row>
    <row r="1578" spans="1:27" ht="15" customHeight="1" x14ac:dyDescent="0.2">
      <c r="A1578" s="26" t="str">
        <f>IF('Santri Wajar'!A1578="","-",IF(LEN('Santri Wajar'!A1578)&lt;&gt;12,"Tidak valid","OK"))</f>
        <v>-</v>
      </c>
      <c r="B1578" s="27" t="str">
        <f>IF('Santri Wajar'!B1578="","-",IF(LEN('Santri Wajar'!B1578)&lt;5,"Cek lagi","OK"))</f>
        <v>-</v>
      </c>
      <c r="C1578" s="27" t="str">
        <f>IF('Santri Wajar'!C1578="","-",IF(LEN('Santri Wajar'!C1578)&lt;5,"Cek lagi","OK"))</f>
        <v>-</v>
      </c>
      <c r="D1578" s="27" t="str">
        <f>IF('Santri Wajar'!D1578="","-",IF(LEN('Santri Wajar'!D1578)&lt;4,"Cek lagi","OK"))</f>
        <v>-</v>
      </c>
      <c r="E1578" s="27" t="str">
        <f>IF('Santri Wajar'!E1578="","-",IF(LEN('Santri Wajar'!E1578)&lt;4,"Cek lagi","OK"))</f>
        <v>-</v>
      </c>
      <c r="F1578" s="27" t="str">
        <f>IF('Santri Wajar'!F1578="","-",IF(LEN('Santri Wajar'!F1578)&lt;4,"Cek lagi","OK"))</f>
        <v>-</v>
      </c>
      <c r="G1578" s="27" t="str">
        <f>IF('Santri Wajar'!G1578="","-",IF(LEN('Santri Wajar'!G1578)&lt;&gt;18,"Tidak valid",IF(VALUE('Santri Wajar'!G1578)&lt;0,"Cek lagi","OK")))</f>
        <v>-</v>
      </c>
      <c r="H1578" s="27" t="str">
        <f>IF('Santri Wajar'!H1578="","-",IF(LEN('Santri Wajar'!H1578)&lt;&gt;10,"Tidak valid",IF(VALUE('Santri Wajar'!H1578)&lt;0,"Cek lagi","OK")))</f>
        <v>-</v>
      </c>
      <c r="I1578" s="27" t="str">
        <f>IF('Santri Wajar'!I1578="","-",IF(LEN('Santri Wajar'!I1578)&lt;4,"Cek lagi","OK"))</f>
        <v>-</v>
      </c>
      <c r="J1578" s="27" t="str">
        <f>IF('Santri Wajar'!J1578="","-",IF(LEN('Santri Wajar'!J1578)&lt;4,"Cek lagi","OK"))</f>
        <v>-</v>
      </c>
      <c r="K1578" s="26" t="str">
        <f>IF('Santri Wajar'!K1578="","-",IF(VALUE(LEFT('Santri Wajar'!K1578,2))&gt;31,"Tanggal tidak valid",IF(VALUE(LEFT(RIGHT('Santri Wajar'!K1578,7),2))&gt;12,"Bulan tidak valid",IF(VALUE(RIGHT('Santri Wajar'!K1578,4))&gt;2010,"Tahun cek lagi",IF(VALUE(RIGHT('Santri Wajar'!K1578,4))&lt;1950,"Tahun cek lagi","OK")))))</f>
        <v>-</v>
      </c>
      <c r="L1578" s="27" t="str">
        <f>IF('Santri Wajar'!L1578="","-",IF('Santri Wajar'!L1578="L","OK",IF('Santri Wajar'!L1578="P","OK","Tidak valid")))</f>
        <v>-</v>
      </c>
      <c r="M1578" s="27" t="str">
        <f>IF('Santri Wajar'!M1578="","-",IF('Santri Wajar'!M1578&gt;2,"Tidak valid",IF('Santri Wajar'!M1578&lt;1,"Tidak valid","OK")))</f>
        <v>-</v>
      </c>
      <c r="N1578" s="27" t="str">
        <f>IF('Santri Wajar'!N1578="","-",IF('Santri Wajar'!N1578&gt;12,"Tidak valid",IF('Santri Wajar'!N1578&lt;1,"Tidak valid","OK")))</f>
        <v>-</v>
      </c>
      <c r="O1578" s="27" t="str">
        <f>IF('Santri Wajar'!O1578="","-",IF(LEN('Santri Wajar'!O1578)&lt;4,"Cek lagi","OK"))</f>
        <v>-</v>
      </c>
      <c r="P1578" s="27" t="str">
        <f>IF('Santri Wajar'!P1578="","-",IF(LEN('Santri Wajar'!P1578)&lt;4,"Cek lagi","OK"))</f>
        <v>-</v>
      </c>
      <c r="Q1578" s="27" t="str">
        <f>IF('Santri Wajar'!Q1578="","-",IF(LEN('Santri Wajar'!Q1578)&lt;4,"Cek lagi","OK"))</f>
        <v>-</v>
      </c>
      <c r="R1578" s="27" t="str">
        <f>IF('Santri Wajar'!R1578="","-",IF(LEN('Santri Wajar'!R1578)&lt;4,"Cek lagi","OK"))</f>
        <v>-</v>
      </c>
      <c r="S1578" s="27" t="str">
        <f>IF('Santri Wajar'!S1578="","-",IF(LEN('Santri Wajar'!S1578)&lt;8,"Cek lagi","OK"))</f>
        <v>-</v>
      </c>
      <c r="T1578" s="27" t="str">
        <f>IF('Santri Wajar'!T1578="","-",IF(LEN('Santri Wajar'!T1578)&lt;&gt;6,"Cek lagi","OK"))</f>
        <v>-</v>
      </c>
      <c r="U1578" s="27" t="str">
        <f>IF('Santri Wajar'!U1578="","-",IF(LEN('Santri Wajar'!U1578)&lt;4,"Cek lagi","OK"))</f>
        <v>-</v>
      </c>
      <c r="V1578" s="27" t="str">
        <f>IF('Santri Wajar'!V1578="","-",IF('Santri Wajar'!V1578&gt;9,"Tidak valid","OK"))</f>
        <v>-</v>
      </c>
      <c r="W1578" s="27" t="str">
        <f>IF('Santri Wajar'!W1578="","-",IF(VALUE(LEFT('Santri Wajar'!W1578,1))&gt;1,"Tidak valid","OK"))</f>
        <v>-</v>
      </c>
      <c r="X1578" s="27" t="str">
        <f>IF('Santri Wajar'!X1578="","-",IF(LEN('Santri Wajar'!X1578)&lt;4,"Cek lagi","OK"))</f>
        <v>-</v>
      </c>
      <c r="Y1578" s="27" t="str">
        <f>IF('Santri Wajar'!Y1578="","-",IF('Santri Wajar'!Y1578&gt;9,"Tidak valid","OK"))</f>
        <v>-</v>
      </c>
      <c r="Z1578" s="27" t="str">
        <f>IF('Santri Wajar'!Z1578="","-",IF(VALUE(LEFT('Santri Wajar'!Z1578,1))&gt;1,"Tidak valid","OK"))</f>
        <v>-</v>
      </c>
      <c r="AA1578" s="27" t="str">
        <f>IF('Santri Wajar'!AA1578="","-",IF('Santri Wajar'!AA1578&gt;6,"Tidak valid",IF('Santri Wajar'!AA1578&lt;1,"Tidak valid","OK")))</f>
        <v>-</v>
      </c>
    </row>
    <row r="1579" spans="1:27" ht="15" customHeight="1" x14ac:dyDescent="0.2">
      <c r="A1579" s="26" t="str">
        <f>IF('Santri Wajar'!A1579="","-",IF(LEN('Santri Wajar'!A1579)&lt;&gt;12,"Tidak valid","OK"))</f>
        <v>-</v>
      </c>
      <c r="B1579" s="27" t="str">
        <f>IF('Santri Wajar'!B1579="","-",IF(LEN('Santri Wajar'!B1579)&lt;5,"Cek lagi","OK"))</f>
        <v>-</v>
      </c>
      <c r="C1579" s="27" t="str">
        <f>IF('Santri Wajar'!C1579="","-",IF(LEN('Santri Wajar'!C1579)&lt;5,"Cek lagi","OK"))</f>
        <v>-</v>
      </c>
      <c r="D1579" s="27" t="str">
        <f>IF('Santri Wajar'!D1579="","-",IF(LEN('Santri Wajar'!D1579)&lt;4,"Cek lagi","OK"))</f>
        <v>-</v>
      </c>
      <c r="E1579" s="27" t="str">
        <f>IF('Santri Wajar'!E1579="","-",IF(LEN('Santri Wajar'!E1579)&lt;4,"Cek lagi","OK"))</f>
        <v>-</v>
      </c>
      <c r="F1579" s="27" t="str">
        <f>IF('Santri Wajar'!F1579="","-",IF(LEN('Santri Wajar'!F1579)&lt;4,"Cek lagi","OK"))</f>
        <v>-</v>
      </c>
      <c r="G1579" s="27" t="str">
        <f>IF('Santri Wajar'!G1579="","-",IF(LEN('Santri Wajar'!G1579)&lt;&gt;18,"Tidak valid",IF(VALUE('Santri Wajar'!G1579)&lt;0,"Cek lagi","OK")))</f>
        <v>-</v>
      </c>
      <c r="H1579" s="27" t="str">
        <f>IF('Santri Wajar'!H1579="","-",IF(LEN('Santri Wajar'!H1579)&lt;&gt;10,"Tidak valid",IF(VALUE('Santri Wajar'!H1579)&lt;0,"Cek lagi","OK")))</f>
        <v>-</v>
      </c>
      <c r="I1579" s="27" t="str">
        <f>IF('Santri Wajar'!I1579="","-",IF(LEN('Santri Wajar'!I1579)&lt;4,"Cek lagi","OK"))</f>
        <v>-</v>
      </c>
      <c r="J1579" s="27" t="str">
        <f>IF('Santri Wajar'!J1579="","-",IF(LEN('Santri Wajar'!J1579)&lt;4,"Cek lagi","OK"))</f>
        <v>-</v>
      </c>
      <c r="K1579" s="26" t="str">
        <f>IF('Santri Wajar'!K1579="","-",IF(VALUE(LEFT('Santri Wajar'!K1579,2))&gt;31,"Tanggal tidak valid",IF(VALUE(LEFT(RIGHT('Santri Wajar'!K1579,7),2))&gt;12,"Bulan tidak valid",IF(VALUE(RIGHT('Santri Wajar'!K1579,4))&gt;2010,"Tahun cek lagi",IF(VALUE(RIGHT('Santri Wajar'!K1579,4))&lt;1950,"Tahun cek lagi","OK")))))</f>
        <v>-</v>
      </c>
      <c r="L1579" s="27" t="str">
        <f>IF('Santri Wajar'!L1579="","-",IF('Santri Wajar'!L1579="L","OK",IF('Santri Wajar'!L1579="P","OK","Tidak valid")))</f>
        <v>-</v>
      </c>
      <c r="M1579" s="27" t="str">
        <f>IF('Santri Wajar'!M1579="","-",IF('Santri Wajar'!M1579&gt;2,"Tidak valid",IF('Santri Wajar'!M1579&lt;1,"Tidak valid","OK")))</f>
        <v>-</v>
      </c>
      <c r="N1579" s="27" t="str">
        <f>IF('Santri Wajar'!N1579="","-",IF('Santri Wajar'!N1579&gt;12,"Tidak valid",IF('Santri Wajar'!N1579&lt;1,"Tidak valid","OK")))</f>
        <v>-</v>
      </c>
      <c r="O1579" s="27" t="str">
        <f>IF('Santri Wajar'!O1579="","-",IF(LEN('Santri Wajar'!O1579)&lt;4,"Cek lagi","OK"))</f>
        <v>-</v>
      </c>
      <c r="P1579" s="27" t="str">
        <f>IF('Santri Wajar'!P1579="","-",IF(LEN('Santri Wajar'!P1579)&lt;4,"Cek lagi","OK"))</f>
        <v>-</v>
      </c>
      <c r="Q1579" s="27" t="str">
        <f>IF('Santri Wajar'!Q1579="","-",IF(LEN('Santri Wajar'!Q1579)&lt;4,"Cek lagi","OK"))</f>
        <v>-</v>
      </c>
      <c r="R1579" s="27" t="str">
        <f>IF('Santri Wajar'!R1579="","-",IF(LEN('Santri Wajar'!R1579)&lt;4,"Cek lagi","OK"))</f>
        <v>-</v>
      </c>
      <c r="S1579" s="27" t="str">
        <f>IF('Santri Wajar'!S1579="","-",IF(LEN('Santri Wajar'!S1579)&lt;8,"Cek lagi","OK"))</f>
        <v>-</v>
      </c>
      <c r="T1579" s="27" t="str">
        <f>IF('Santri Wajar'!T1579="","-",IF(LEN('Santri Wajar'!T1579)&lt;&gt;6,"Cek lagi","OK"))</f>
        <v>-</v>
      </c>
      <c r="U1579" s="27" t="str">
        <f>IF('Santri Wajar'!U1579="","-",IF(LEN('Santri Wajar'!U1579)&lt;4,"Cek lagi","OK"))</f>
        <v>-</v>
      </c>
      <c r="V1579" s="27" t="str">
        <f>IF('Santri Wajar'!V1579="","-",IF('Santri Wajar'!V1579&gt;9,"Tidak valid","OK"))</f>
        <v>-</v>
      </c>
      <c r="W1579" s="27" t="str">
        <f>IF('Santri Wajar'!W1579="","-",IF(VALUE(LEFT('Santri Wajar'!W1579,1))&gt;1,"Tidak valid","OK"))</f>
        <v>-</v>
      </c>
      <c r="X1579" s="27" t="str">
        <f>IF('Santri Wajar'!X1579="","-",IF(LEN('Santri Wajar'!X1579)&lt;4,"Cek lagi","OK"))</f>
        <v>-</v>
      </c>
      <c r="Y1579" s="27" t="str">
        <f>IF('Santri Wajar'!Y1579="","-",IF('Santri Wajar'!Y1579&gt;9,"Tidak valid","OK"))</f>
        <v>-</v>
      </c>
      <c r="Z1579" s="27" t="str">
        <f>IF('Santri Wajar'!Z1579="","-",IF(VALUE(LEFT('Santri Wajar'!Z1579,1))&gt;1,"Tidak valid","OK"))</f>
        <v>-</v>
      </c>
      <c r="AA1579" s="27" t="str">
        <f>IF('Santri Wajar'!AA1579="","-",IF('Santri Wajar'!AA1579&gt;6,"Tidak valid",IF('Santri Wajar'!AA1579&lt;1,"Tidak valid","OK")))</f>
        <v>-</v>
      </c>
    </row>
    <row r="1580" spans="1:27" ht="15" customHeight="1" x14ac:dyDescent="0.2">
      <c r="A1580" s="26" t="str">
        <f>IF('Santri Wajar'!A1580="","-",IF(LEN('Santri Wajar'!A1580)&lt;&gt;12,"Tidak valid","OK"))</f>
        <v>-</v>
      </c>
      <c r="B1580" s="27" t="str">
        <f>IF('Santri Wajar'!B1580="","-",IF(LEN('Santri Wajar'!B1580)&lt;5,"Cek lagi","OK"))</f>
        <v>-</v>
      </c>
      <c r="C1580" s="27" t="str">
        <f>IF('Santri Wajar'!C1580="","-",IF(LEN('Santri Wajar'!C1580)&lt;5,"Cek lagi","OK"))</f>
        <v>-</v>
      </c>
      <c r="D1580" s="27" t="str">
        <f>IF('Santri Wajar'!D1580="","-",IF(LEN('Santri Wajar'!D1580)&lt;4,"Cek lagi","OK"))</f>
        <v>-</v>
      </c>
      <c r="E1580" s="27" t="str">
        <f>IF('Santri Wajar'!E1580="","-",IF(LEN('Santri Wajar'!E1580)&lt;4,"Cek lagi","OK"))</f>
        <v>-</v>
      </c>
      <c r="F1580" s="27" t="str">
        <f>IF('Santri Wajar'!F1580="","-",IF(LEN('Santri Wajar'!F1580)&lt;4,"Cek lagi","OK"))</f>
        <v>-</v>
      </c>
      <c r="G1580" s="27" t="str">
        <f>IF('Santri Wajar'!G1580="","-",IF(LEN('Santri Wajar'!G1580)&lt;&gt;18,"Tidak valid",IF(VALUE('Santri Wajar'!G1580)&lt;0,"Cek lagi","OK")))</f>
        <v>-</v>
      </c>
      <c r="H1580" s="27" t="str">
        <f>IF('Santri Wajar'!H1580="","-",IF(LEN('Santri Wajar'!H1580)&lt;&gt;10,"Tidak valid",IF(VALUE('Santri Wajar'!H1580)&lt;0,"Cek lagi","OK")))</f>
        <v>-</v>
      </c>
      <c r="I1580" s="27" t="str">
        <f>IF('Santri Wajar'!I1580="","-",IF(LEN('Santri Wajar'!I1580)&lt;4,"Cek lagi","OK"))</f>
        <v>-</v>
      </c>
      <c r="J1580" s="27" t="str">
        <f>IF('Santri Wajar'!J1580="","-",IF(LEN('Santri Wajar'!J1580)&lt;4,"Cek lagi","OK"))</f>
        <v>-</v>
      </c>
      <c r="K1580" s="26" t="str">
        <f>IF('Santri Wajar'!K1580="","-",IF(VALUE(LEFT('Santri Wajar'!K1580,2))&gt;31,"Tanggal tidak valid",IF(VALUE(LEFT(RIGHT('Santri Wajar'!K1580,7),2))&gt;12,"Bulan tidak valid",IF(VALUE(RIGHT('Santri Wajar'!K1580,4))&gt;2010,"Tahun cek lagi",IF(VALUE(RIGHT('Santri Wajar'!K1580,4))&lt;1950,"Tahun cek lagi","OK")))))</f>
        <v>-</v>
      </c>
      <c r="L1580" s="27" t="str">
        <f>IF('Santri Wajar'!L1580="","-",IF('Santri Wajar'!L1580="L","OK",IF('Santri Wajar'!L1580="P","OK","Tidak valid")))</f>
        <v>-</v>
      </c>
      <c r="M1580" s="27" t="str">
        <f>IF('Santri Wajar'!M1580="","-",IF('Santri Wajar'!M1580&gt;2,"Tidak valid",IF('Santri Wajar'!M1580&lt;1,"Tidak valid","OK")))</f>
        <v>-</v>
      </c>
      <c r="N1580" s="27" t="str">
        <f>IF('Santri Wajar'!N1580="","-",IF('Santri Wajar'!N1580&gt;12,"Tidak valid",IF('Santri Wajar'!N1580&lt;1,"Tidak valid","OK")))</f>
        <v>-</v>
      </c>
      <c r="O1580" s="27" t="str">
        <f>IF('Santri Wajar'!O1580="","-",IF(LEN('Santri Wajar'!O1580)&lt;4,"Cek lagi","OK"))</f>
        <v>-</v>
      </c>
      <c r="P1580" s="27" t="str">
        <f>IF('Santri Wajar'!P1580="","-",IF(LEN('Santri Wajar'!P1580)&lt;4,"Cek lagi","OK"))</f>
        <v>-</v>
      </c>
      <c r="Q1580" s="27" t="str">
        <f>IF('Santri Wajar'!Q1580="","-",IF(LEN('Santri Wajar'!Q1580)&lt;4,"Cek lagi","OK"))</f>
        <v>-</v>
      </c>
      <c r="R1580" s="27" t="str">
        <f>IF('Santri Wajar'!R1580="","-",IF(LEN('Santri Wajar'!R1580)&lt;4,"Cek lagi","OK"))</f>
        <v>-</v>
      </c>
      <c r="S1580" s="27" t="str">
        <f>IF('Santri Wajar'!S1580="","-",IF(LEN('Santri Wajar'!S1580)&lt;8,"Cek lagi","OK"))</f>
        <v>-</v>
      </c>
      <c r="T1580" s="27" t="str">
        <f>IF('Santri Wajar'!T1580="","-",IF(LEN('Santri Wajar'!T1580)&lt;&gt;6,"Cek lagi","OK"))</f>
        <v>-</v>
      </c>
      <c r="U1580" s="27" t="str">
        <f>IF('Santri Wajar'!U1580="","-",IF(LEN('Santri Wajar'!U1580)&lt;4,"Cek lagi","OK"))</f>
        <v>-</v>
      </c>
      <c r="V1580" s="27" t="str">
        <f>IF('Santri Wajar'!V1580="","-",IF('Santri Wajar'!V1580&gt;9,"Tidak valid","OK"))</f>
        <v>-</v>
      </c>
      <c r="W1580" s="27" t="str">
        <f>IF('Santri Wajar'!W1580="","-",IF(VALUE(LEFT('Santri Wajar'!W1580,1))&gt;1,"Tidak valid","OK"))</f>
        <v>-</v>
      </c>
      <c r="X1580" s="27" t="str">
        <f>IF('Santri Wajar'!X1580="","-",IF(LEN('Santri Wajar'!X1580)&lt;4,"Cek lagi","OK"))</f>
        <v>-</v>
      </c>
      <c r="Y1580" s="27" t="str">
        <f>IF('Santri Wajar'!Y1580="","-",IF('Santri Wajar'!Y1580&gt;9,"Tidak valid","OK"))</f>
        <v>-</v>
      </c>
      <c r="Z1580" s="27" t="str">
        <f>IF('Santri Wajar'!Z1580="","-",IF(VALUE(LEFT('Santri Wajar'!Z1580,1))&gt;1,"Tidak valid","OK"))</f>
        <v>-</v>
      </c>
      <c r="AA1580" s="27" t="str">
        <f>IF('Santri Wajar'!AA1580="","-",IF('Santri Wajar'!AA1580&gt;6,"Tidak valid",IF('Santri Wajar'!AA1580&lt;1,"Tidak valid","OK")))</f>
        <v>-</v>
      </c>
    </row>
    <row r="1581" spans="1:27" ht="15" customHeight="1" x14ac:dyDescent="0.2">
      <c r="A1581" s="26" t="str">
        <f>IF('Santri Wajar'!A1581="","-",IF(LEN('Santri Wajar'!A1581)&lt;&gt;12,"Tidak valid","OK"))</f>
        <v>-</v>
      </c>
      <c r="B1581" s="27" t="str">
        <f>IF('Santri Wajar'!B1581="","-",IF(LEN('Santri Wajar'!B1581)&lt;5,"Cek lagi","OK"))</f>
        <v>-</v>
      </c>
      <c r="C1581" s="27" t="str">
        <f>IF('Santri Wajar'!C1581="","-",IF(LEN('Santri Wajar'!C1581)&lt;5,"Cek lagi","OK"))</f>
        <v>-</v>
      </c>
      <c r="D1581" s="27" t="str">
        <f>IF('Santri Wajar'!D1581="","-",IF(LEN('Santri Wajar'!D1581)&lt;4,"Cek lagi","OK"))</f>
        <v>-</v>
      </c>
      <c r="E1581" s="27" t="str">
        <f>IF('Santri Wajar'!E1581="","-",IF(LEN('Santri Wajar'!E1581)&lt;4,"Cek lagi","OK"))</f>
        <v>-</v>
      </c>
      <c r="F1581" s="27" t="str">
        <f>IF('Santri Wajar'!F1581="","-",IF(LEN('Santri Wajar'!F1581)&lt;4,"Cek lagi","OK"))</f>
        <v>-</v>
      </c>
      <c r="G1581" s="27" t="str">
        <f>IF('Santri Wajar'!G1581="","-",IF(LEN('Santri Wajar'!G1581)&lt;&gt;18,"Tidak valid",IF(VALUE('Santri Wajar'!G1581)&lt;0,"Cek lagi","OK")))</f>
        <v>-</v>
      </c>
      <c r="H1581" s="27" t="str">
        <f>IF('Santri Wajar'!H1581="","-",IF(LEN('Santri Wajar'!H1581)&lt;&gt;10,"Tidak valid",IF(VALUE('Santri Wajar'!H1581)&lt;0,"Cek lagi","OK")))</f>
        <v>-</v>
      </c>
      <c r="I1581" s="27" t="str">
        <f>IF('Santri Wajar'!I1581="","-",IF(LEN('Santri Wajar'!I1581)&lt;4,"Cek lagi","OK"))</f>
        <v>-</v>
      </c>
      <c r="J1581" s="27" t="str">
        <f>IF('Santri Wajar'!J1581="","-",IF(LEN('Santri Wajar'!J1581)&lt;4,"Cek lagi","OK"))</f>
        <v>-</v>
      </c>
      <c r="K1581" s="26" t="str">
        <f>IF('Santri Wajar'!K1581="","-",IF(VALUE(LEFT('Santri Wajar'!K1581,2))&gt;31,"Tanggal tidak valid",IF(VALUE(LEFT(RIGHT('Santri Wajar'!K1581,7),2))&gt;12,"Bulan tidak valid",IF(VALUE(RIGHT('Santri Wajar'!K1581,4))&gt;2010,"Tahun cek lagi",IF(VALUE(RIGHT('Santri Wajar'!K1581,4))&lt;1950,"Tahun cek lagi","OK")))))</f>
        <v>-</v>
      </c>
      <c r="L1581" s="27" t="str">
        <f>IF('Santri Wajar'!L1581="","-",IF('Santri Wajar'!L1581="L","OK",IF('Santri Wajar'!L1581="P","OK","Tidak valid")))</f>
        <v>-</v>
      </c>
      <c r="M1581" s="27" t="str">
        <f>IF('Santri Wajar'!M1581="","-",IF('Santri Wajar'!M1581&gt;2,"Tidak valid",IF('Santri Wajar'!M1581&lt;1,"Tidak valid","OK")))</f>
        <v>-</v>
      </c>
      <c r="N1581" s="27" t="str">
        <f>IF('Santri Wajar'!N1581="","-",IF('Santri Wajar'!N1581&gt;12,"Tidak valid",IF('Santri Wajar'!N1581&lt;1,"Tidak valid","OK")))</f>
        <v>-</v>
      </c>
      <c r="O1581" s="27" t="str">
        <f>IF('Santri Wajar'!O1581="","-",IF(LEN('Santri Wajar'!O1581)&lt;4,"Cek lagi","OK"))</f>
        <v>-</v>
      </c>
      <c r="P1581" s="27" t="str">
        <f>IF('Santri Wajar'!P1581="","-",IF(LEN('Santri Wajar'!P1581)&lt;4,"Cek lagi","OK"))</f>
        <v>-</v>
      </c>
      <c r="Q1581" s="27" t="str">
        <f>IF('Santri Wajar'!Q1581="","-",IF(LEN('Santri Wajar'!Q1581)&lt;4,"Cek lagi","OK"))</f>
        <v>-</v>
      </c>
      <c r="R1581" s="27" t="str">
        <f>IF('Santri Wajar'!R1581="","-",IF(LEN('Santri Wajar'!R1581)&lt;4,"Cek lagi","OK"))</f>
        <v>-</v>
      </c>
      <c r="S1581" s="27" t="str">
        <f>IF('Santri Wajar'!S1581="","-",IF(LEN('Santri Wajar'!S1581)&lt;8,"Cek lagi","OK"))</f>
        <v>-</v>
      </c>
      <c r="T1581" s="27" t="str">
        <f>IF('Santri Wajar'!T1581="","-",IF(LEN('Santri Wajar'!T1581)&lt;&gt;6,"Cek lagi","OK"))</f>
        <v>-</v>
      </c>
      <c r="U1581" s="27" t="str">
        <f>IF('Santri Wajar'!U1581="","-",IF(LEN('Santri Wajar'!U1581)&lt;4,"Cek lagi","OK"))</f>
        <v>-</v>
      </c>
      <c r="V1581" s="27" t="str">
        <f>IF('Santri Wajar'!V1581="","-",IF('Santri Wajar'!V1581&gt;9,"Tidak valid","OK"))</f>
        <v>-</v>
      </c>
      <c r="W1581" s="27" t="str">
        <f>IF('Santri Wajar'!W1581="","-",IF(VALUE(LEFT('Santri Wajar'!W1581,1))&gt;1,"Tidak valid","OK"))</f>
        <v>-</v>
      </c>
      <c r="X1581" s="27" t="str">
        <f>IF('Santri Wajar'!X1581="","-",IF(LEN('Santri Wajar'!X1581)&lt;4,"Cek lagi","OK"))</f>
        <v>-</v>
      </c>
      <c r="Y1581" s="27" t="str">
        <f>IF('Santri Wajar'!Y1581="","-",IF('Santri Wajar'!Y1581&gt;9,"Tidak valid","OK"))</f>
        <v>-</v>
      </c>
      <c r="Z1581" s="27" t="str">
        <f>IF('Santri Wajar'!Z1581="","-",IF(VALUE(LEFT('Santri Wajar'!Z1581,1))&gt;1,"Tidak valid","OK"))</f>
        <v>-</v>
      </c>
      <c r="AA1581" s="27" t="str">
        <f>IF('Santri Wajar'!AA1581="","-",IF('Santri Wajar'!AA1581&gt;6,"Tidak valid",IF('Santri Wajar'!AA1581&lt;1,"Tidak valid","OK")))</f>
        <v>-</v>
      </c>
    </row>
    <row r="1582" spans="1:27" ht="15" customHeight="1" x14ac:dyDescent="0.2">
      <c r="A1582" s="26" t="str">
        <f>IF('Santri Wajar'!A1582="","-",IF(LEN('Santri Wajar'!A1582)&lt;&gt;12,"Tidak valid","OK"))</f>
        <v>-</v>
      </c>
      <c r="B1582" s="27" t="str">
        <f>IF('Santri Wajar'!B1582="","-",IF(LEN('Santri Wajar'!B1582)&lt;5,"Cek lagi","OK"))</f>
        <v>-</v>
      </c>
      <c r="C1582" s="27" t="str">
        <f>IF('Santri Wajar'!C1582="","-",IF(LEN('Santri Wajar'!C1582)&lt;5,"Cek lagi","OK"))</f>
        <v>-</v>
      </c>
      <c r="D1582" s="27" t="str">
        <f>IF('Santri Wajar'!D1582="","-",IF(LEN('Santri Wajar'!D1582)&lt;4,"Cek lagi","OK"))</f>
        <v>-</v>
      </c>
      <c r="E1582" s="27" t="str">
        <f>IF('Santri Wajar'!E1582="","-",IF(LEN('Santri Wajar'!E1582)&lt;4,"Cek lagi","OK"))</f>
        <v>-</v>
      </c>
      <c r="F1582" s="27" t="str">
        <f>IF('Santri Wajar'!F1582="","-",IF(LEN('Santri Wajar'!F1582)&lt;4,"Cek lagi","OK"))</f>
        <v>-</v>
      </c>
      <c r="G1582" s="27" t="str">
        <f>IF('Santri Wajar'!G1582="","-",IF(LEN('Santri Wajar'!G1582)&lt;&gt;18,"Tidak valid",IF(VALUE('Santri Wajar'!G1582)&lt;0,"Cek lagi","OK")))</f>
        <v>-</v>
      </c>
      <c r="H1582" s="27" t="str">
        <f>IF('Santri Wajar'!H1582="","-",IF(LEN('Santri Wajar'!H1582)&lt;&gt;10,"Tidak valid",IF(VALUE('Santri Wajar'!H1582)&lt;0,"Cek lagi","OK")))</f>
        <v>-</v>
      </c>
      <c r="I1582" s="27" t="str">
        <f>IF('Santri Wajar'!I1582="","-",IF(LEN('Santri Wajar'!I1582)&lt;4,"Cek lagi","OK"))</f>
        <v>-</v>
      </c>
      <c r="J1582" s="27" t="str">
        <f>IF('Santri Wajar'!J1582="","-",IF(LEN('Santri Wajar'!J1582)&lt;4,"Cek lagi","OK"))</f>
        <v>-</v>
      </c>
      <c r="K1582" s="26" t="str">
        <f>IF('Santri Wajar'!K1582="","-",IF(VALUE(LEFT('Santri Wajar'!K1582,2))&gt;31,"Tanggal tidak valid",IF(VALUE(LEFT(RIGHT('Santri Wajar'!K1582,7),2))&gt;12,"Bulan tidak valid",IF(VALUE(RIGHT('Santri Wajar'!K1582,4))&gt;2010,"Tahun cek lagi",IF(VALUE(RIGHT('Santri Wajar'!K1582,4))&lt;1950,"Tahun cek lagi","OK")))))</f>
        <v>-</v>
      </c>
      <c r="L1582" s="27" t="str">
        <f>IF('Santri Wajar'!L1582="","-",IF('Santri Wajar'!L1582="L","OK",IF('Santri Wajar'!L1582="P","OK","Tidak valid")))</f>
        <v>-</v>
      </c>
      <c r="M1582" s="27" t="str">
        <f>IF('Santri Wajar'!M1582="","-",IF('Santri Wajar'!M1582&gt;2,"Tidak valid",IF('Santri Wajar'!M1582&lt;1,"Tidak valid","OK")))</f>
        <v>-</v>
      </c>
      <c r="N1582" s="27" t="str">
        <f>IF('Santri Wajar'!N1582="","-",IF('Santri Wajar'!N1582&gt;12,"Tidak valid",IF('Santri Wajar'!N1582&lt;1,"Tidak valid","OK")))</f>
        <v>-</v>
      </c>
      <c r="O1582" s="27" t="str">
        <f>IF('Santri Wajar'!O1582="","-",IF(LEN('Santri Wajar'!O1582)&lt;4,"Cek lagi","OK"))</f>
        <v>-</v>
      </c>
      <c r="P1582" s="27" t="str">
        <f>IF('Santri Wajar'!P1582="","-",IF(LEN('Santri Wajar'!P1582)&lt;4,"Cek lagi","OK"))</f>
        <v>-</v>
      </c>
      <c r="Q1582" s="27" t="str">
        <f>IF('Santri Wajar'!Q1582="","-",IF(LEN('Santri Wajar'!Q1582)&lt;4,"Cek lagi","OK"))</f>
        <v>-</v>
      </c>
      <c r="R1582" s="27" t="str">
        <f>IF('Santri Wajar'!R1582="","-",IF(LEN('Santri Wajar'!R1582)&lt;4,"Cek lagi","OK"))</f>
        <v>-</v>
      </c>
      <c r="S1582" s="27" t="str">
        <f>IF('Santri Wajar'!S1582="","-",IF(LEN('Santri Wajar'!S1582)&lt;8,"Cek lagi","OK"))</f>
        <v>-</v>
      </c>
      <c r="T1582" s="27" t="str">
        <f>IF('Santri Wajar'!T1582="","-",IF(LEN('Santri Wajar'!T1582)&lt;&gt;6,"Cek lagi","OK"))</f>
        <v>-</v>
      </c>
      <c r="U1582" s="27" t="str">
        <f>IF('Santri Wajar'!U1582="","-",IF(LEN('Santri Wajar'!U1582)&lt;4,"Cek lagi","OK"))</f>
        <v>-</v>
      </c>
      <c r="V1582" s="27" t="str">
        <f>IF('Santri Wajar'!V1582="","-",IF('Santri Wajar'!V1582&gt;9,"Tidak valid","OK"))</f>
        <v>-</v>
      </c>
      <c r="W1582" s="27" t="str">
        <f>IF('Santri Wajar'!W1582="","-",IF(VALUE(LEFT('Santri Wajar'!W1582,1))&gt;1,"Tidak valid","OK"))</f>
        <v>-</v>
      </c>
      <c r="X1582" s="27" t="str">
        <f>IF('Santri Wajar'!X1582="","-",IF(LEN('Santri Wajar'!X1582)&lt;4,"Cek lagi","OK"))</f>
        <v>-</v>
      </c>
      <c r="Y1582" s="27" t="str">
        <f>IF('Santri Wajar'!Y1582="","-",IF('Santri Wajar'!Y1582&gt;9,"Tidak valid","OK"))</f>
        <v>-</v>
      </c>
      <c r="Z1582" s="27" t="str">
        <f>IF('Santri Wajar'!Z1582="","-",IF(VALUE(LEFT('Santri Wajar'!Z1582,1))&gt;1,"Tidak valid","OK"))</f>
        <v>-</v>
      </c>
      <c r="AA1582" s="27" t="str">
        <f>IF('Santri Wajar'!AA1582="","-",IF('Santri Wajar'!AA1582&gt;6,"Tidak valid",IF('Santri Wajar'!AA1582&lt;1,"Tidak valid","OK")))</f>
        <v>-</v>
      </c>
    </row>
    <row r="1583" spans="1:27" ht="15" customHeight="1" x14ac:dyDescent="0.2">
      <c r="A1583" s="26" t="str">
        <f>IF('Santri Wajar'!A1583="","-",IF(LEN('Santri Wajar'!A1583)&lt;&gt;12,"Tidak valid","OK"))</f>
        <v>-</v>
      </c>
      <c r="B1583" s="27" t="str">
        <f>IF('Santri Wajar'!B1583="","-",IF(LEN('Santri Wajar'!B1583)&lt;5,"Cek lagi","OK"))</f>
        <v>-</v>
      </c>
      <c r="C1583" s="27" t="str">
        <f>IF('Santri Wajar'!C1583="","-",IF(LEN('Santri Wajar'!C1583)&lt;5,"Cek lagi","OK"))</f>
        <v>-</v>
      </c>
      <c r="D1583" s="27" t="str">
        <f>IF('Santri Wajar'!D1583="","-",IF(LEN('Santri Wajar'!D1583)&lt;4,"Cek lagi","OK"))</f>
        <v>-</v>
      </c>
      <c r="E1583" s="27" t="str">
        <f>IF('Santri Wajar'!E1583="","-",IF(LEN('Santri Wajar'!E1583)&lt;4,"Cek lagi","OK"))</f>
        <v>-</v>
      </c>
      <c r="F1583" s="27" t="str">
        <f>IF('Santri Wajar'!F1583="","-",IF(LEN('Santri Wajar'!F1583)&lt;4,"Cek lagi","OK"))</f>
        <v>-</v>
      </c>
      <c r="G1583" s="27" t="str">
        <f>IF('Santri Wajar'!G1583="","-",IF(LEN('Santri Wajar'!G1583)&lt;&gt;18,"Tidak valid",IF(VALUE('Santri Wajar'!G1583)&lt;0,"Cek lagi","OK")))</f>
        <v>-</v>
      </c>
      <c r="H1583" s="27" t="str">
        <f>IF('Santri Wajar'!H1583="","-",IF(LEN('Santri Wajar'!H1583)&lt;&gt;10,"Tidak valid",IF(VALUE('Santri Wajar'!H1583)&lt;0,"Cek lagi","OK")))</f>
        <v>-</v>
      </c>
      <c r="I1583" s="27" t="str">
        <f>IF('Santri Wajar'!I1583="","-",IF(LEN('Santri Wajar'!I1583)&lt;4,"Cek lagi","OK"))</f>
        <v>-</v>
      </c>
      <c r="J1583" s="27" t="str">
        <f>IF('Santri Wajar'!J1583="","-",IF(LEN('Santri Wajar'!J1583)&lt;4,"Cek lagi","OK"))</f>
        <v>-</v>
      </c>
      <c r="K1583" s="26" t="str">
        <f>IF('Santri Wajar'!K1583="","-",IF(VALUE(LEFT('Santri Wajar'!K1583,2))&gt;31,"Tanggal tidak valid",IF(VALUE(LEFT(RIGHT('Santri Wajar'!K1583,7),2))&gt;12,"Bulan tidak valid",IF(VALUE(RIGHT('Santri Wajar'!K1583,4))&gt;2010,"Tahun cek lagi",IF(VALUE(RIGHT('Santri Wajar'!K1583,4))&lt;1950,"Tahun cek lagi","OK")))))</f>
        <v>-</v>
      </c>
      <c r="L1583" s="27" t="str">
        <f>IF('Santri Wajar'!L1583="","-",IF('Santri Wajar'!L1583="L","OK",IF('Santri Wajar'!L1583="P","OK","Tidak valid")))</f>
        <v>-</v>
      </c>
      <c r="M1583" s="27" t="str">
        <f>IF('Santri Wajar'!M1583="","-",IF('Santri Wajar'!M1583&gt;2,"Tidak valid",IF('Santri Wajar'!M1583&lt;1,"Tidak valid","OK")))</f>
        <v>-</v>
      </c>
      <c r="N1583" s="27" t="str">
        <f>IF('Santri Wajar'!N1583="","-",IF('Santri Wajar'!N1583&gt;12,"Tidak valid",IF('Santri Wajar'!N1583&lt;1,"Tidak valid","OK")))</f>
        <v>-</v>
      </c>
      <c r="O1583" s="27" t="str">
        <f>IF('Santri Wajar'!O1583="","-",IF(LEN('Santri Wajar'!O1583)&lt;4,"Cek lagi","OK"))</f>
        <v>-</v>
      </c>
      <c r="P1583" s="27" t="str">
        <f>IF('Santri Wajar'!P1583="","-",IF(LEN('Santri Wajar'!P1583)&lt;4,"Cek lagi","OK"))</f>
        <v>-</v>
      </c>
      <c r="Q1583" s="27" t="str">
        <f>IF('Santri Wajar'!Q1583="","-",IF(LEN('Santri Wajar'!Q1583)&lt;4,"Cek lagi","OK"))</f>
        <v>-</v>
      </c>
      <c r="R1583" s="27" t="str">
        <f>IF('Santri Wajar'!R1583="","-",IF(LEN('Santri Wajar'!R1583)&lt;4,"Cek lagi","OK"))</f>
        <v>-</v>
      </c>
      <c r="S1583" s="27" t="str">
        <f>IF('Santri Wajar'!S1583="","-",IF(LEN('Santri Wajar'!S1583)&lt;8,"Cek lagi","OK"))</f>
        <v>-</v>
      </c>
      <c r="T1583" s="27" t="str">
        <f>IF('Santri Wajar'!T1583="","-",IF(LEN('Santri Wajar'!T1583)&lt;&gt;6,"Cek lagi","OK"))</f>
        <v>-</v>
      </c>
      <c r="U1583" s="27" t="str">
        <f>IF('Santri Wajar'!U1583="","-",IF(LEN('Santri Wajar'!U1583)&lt;4,"Cek lagi","OK"))</f>
        <v>-</v>
      </c>
      <c r="V1583" s="27" t="str">
        <f>IF('Santri Wajar'!V1583="","-",IF('Santri Wajar'!V1583&gt;9,"Tidak valid","OK"))</f>
        <v>-</v>
      </c>
      <c r="W1583" s="27" t="str">
        <f>IF('Santri Wajar'!W1583="","-",IF(VALUE(LEFT('Santri Wajar'!W1583,1))&gt;1,"Tidak valid","OK"))</f>
        <v>-</v>
      </c>
      <c r="X1583" s="27" t="str">
        <f>IF('Santri Wajar'!X1583="","-",IF(LEN('Santri Wajar'!X1583)&lt;4,"Cek lagi","OK"))</f>
        <v>-</v>
      </c>
      <c r="Y1583" s="27" t="str">
        <f>IF('Santri Wajar'!Y1583="","-",IF('Santri Wajar'!Y1583&gt;9,"Tidak valid","OK"))</f>
        <v>-</v>
      </c>
      <c r="Z1583" s="27" t="str">
        <f>IF('Santri Wajar'!Z1583="","-",IF(VALUE(LEFT('Santri Wajar'!Z1583,1))&gt;1,"Tidak valid","OK"))</f>
        <v>-</v>
      </c>
      <c r="AA1583" s="27" t="str">
        <f>IF('Santri Wajar'!AA1583="","-",IF('Santri Wajar'!AA1583&gt;6,"Tidak valid",IF('Santri Wajar'!AA1583&lt;1,"Tidak valid","OK")))</f>
        <v>-</v>
      </c>
    </row>
    <row r="1584" spans="1:27" ht="15" customHeight="1" x14ac:dyDescent="0.2">
      <c r="A1584" s="26" t="str">
        <f>IF('Santri Wajar'!A1584="","-",IF(LEN('Santri Wajar'!A1584)&lt;&gt;12,"Tidak valid","OK"))</f>
        <v>-</v>
      </c>
      <c r="B1584" s="27" t="str">
        <f>IF('Santri Wajar'!B1584="","-",IF(LEN('Santri Wajar'!B1584)&lt;5,"Cek lagi","OK"))</f>
        <v>-</v>
      </c>
      <c r="C1584" s="27" t="str">
        <f>IF('Santri Wajar'!C1584="","-",IF(LEN('Santri Wajar'!C1584)&lt;5,"Cek lagi","OK"))</f>
        <v>-</v>
      </c>
      <c r="D1584" s="27" t="str">
        <f>IF('Santri Wajar'!D1584="","-",IF(LEN('Santri Wajar'!D1584)&lt;4,"Cek lagi","OK"))</f>
        <v>-</v>
      </c>
      <c r="E1584" s="27" t="str">
        <f>IF('Santri Wajar'!E1584="","-",IF(LEN('Santri Wajar'!E1584)&lt;4,"Cek lagi","OK"))</f>
        <v>-</v>
      </c>
      <c r="F1584" s="27" t="str">
        <f>IF('Santri Wajar'!F1584="","-",IF(LEN('Santri Wajar'!F1584)&lt;4,"Cek lagi","OK"))</f>
        <v>-</v>
      </c>
      <c r="G1584" s="27" t="str">
        <f>IF('Santri Wajar'!G1584="","-",IF(LEN('Santri Wajar'!G1584)&lt;&gt;18,"Tidak valid",IF(VALUE('Santri Wajar'!G1584)&lt;0,"Cek lagi","OK")))</f>
        <v>-</v>
      </c>
      <c r="H1584" s="27" t="str">
        <f>IF('Santri Wajar'!H1584="","-",IF(LEN('Santri Wajar'!H1584)&lt;&gt;10,"Tidak valid",IF(VALUE('Santri Wajar'!H1584)&lt;0,"Cek lagi","OK")))</f>
        <v>-</v>
      </c>
      <c r="I1584" s="27" t="str">
        <f>IF('Santri Wajar'!I1584="","-",IF(LEN('Santri Wajar'!I1584)&lt;4,"Cek lagi","OK"))</f>
        <v>-</v>
      </c>
      <c r="J1584" s="27" t="str">
        <f>IF('Santri Wajar'!J1584="","-",IF(LEN('Santri Wajar'!J1584)&lt;4,"Cek lagi","OK"))</f>
        <v>-</v>
      </c>
      <c r="K1584" s="26" t="str">
        <f>IF('Santri Wajar'!K1584="","-",IF(VALUE(LEFT('Santri Wajar'!K1584,2))&gt;31,"Tanggal tidak valid",IF(VALUE(LEFT(RIGHT('Santri Wajar'!K1584,7),2))&gt;12,"Bulan tidak valid",IF(VALUE(RIGHT('Santri Wajar'!K1584,4))&gt;2010,"Tahun cek lagi",IF(VALUE(RIGHT('Santri Wajar'!K1584,4))&lt;1950,"Tahun cek lagi","OK")))))</f>
        <v>-</v>
      </c>
      <c r="L1584" s="27" t="str">
        <f>IF('Santri Wajar'!L1584="","-",IF('Santri Wajar'!L1584="L","OK",IF('Santri Wajar'!L1584="P","OK","Tidak valid")))</f>
        <v>-</v>
      </c>
      <c r="M1584" s="27" t="str">
        <f>IF('Santri Wajar'!M1584="","-",IF('Santri Wajar'!M1584&gt;2,"Tidak valid",IF('Santri Wajar'!M1584&lt;1,"Tidak valid","OK")))</f>
        <v>-</v>
      </c>
      <c r="N1584" s="27" t="str">
        <f>IF('Santri Wajar'!N1584="","-",IF('Santri Wajar'!N1584&gt;12,"Tidak valid",IF('Santri Wajar'!N1584&lt;1,"Tidak valid","OK")))</f>
        <v>-</v>
      </c>
      <c r="O1584" s="27" t="str">
        <f>IF('Santri Wajar'!O1584="","-",IF(LEN('Santri Wajar'!O1584)&lt;4,"Cek lagi","OK"))</f>
        <v>-</v>
      </c>
      <c r="P1584" s="27" t="str">
        <f>IF('Santri Wajar'!P1584="","-",IF(LEN('Santri Wajar'!P1584)&lt;4,"Cek lagi","OK"))</f>
        <v>-</v>
      </c>
      <c r="Q1584" s="27" t="str">
        <f>IF('Santri Wajar'!Q1584="","-",IF(LEN('Santri Wajar'!Q1584)&lt;4,"Cek lagi","OK"))</f>
        <v>-</v>
      </c>
      <c r="R1584" s="27" t="str">
        <f>IF('Santri Wajar'!R1584="","-",IF(LEN('Santri Wajar'!R1584)&lt;4,"Cek lagi","OK"))</f>
        <v>-</v>
      </c>
      <c r="S1584" s="27" t="str">
        <f>IF('Santri Wajar'!S1584="","-",IF(LEN('Santri Wajar'!S1584)&lt;8,"Cek lagi","OK"))</f>
        <v>-</v>
      </c>
      <c r="T1584" s="27" t="str">
        <f>IF('Santri Wajar'!T1584="","-",IF(LEN('Santri Wajar'!T1584)&lt;&gt;6,"Cek lagi","OK"))</f>
        <v>-</v>
      </c>
      <c r="U1584" s="27" t="str">
        <f>IF('Santri Wajar'!U1584="","-",IF(LEN('Santri Wajar'!U1584)&lt;4,"Cek lagi","OK"))</f>
        <v>-</v>
      </c>
      <c r="V1584" s="27" t="str">
        <f>IF('Santri Wajar'!V1584="","-",IF('Santri Wajar'!V1584&gt;9,"Tidak valid","OK"))</f>
        <v>-</v>
      </c>
      <c r="W1584" s="27" t="str">
        <f>IF('Santri Wajar'!W1584="","-",IF(VALUE(LEFT('Santri Wajar'!W1584,1))&gt;1,"Tidak valid","OK"))</f>
        <v>-</v>
      </c>
      <c r="X1584" s="27" t="str">
        <f>IF('Santri Wajar'!X1584="","-",IF(LEN('Santri Wajar'!X1584)&lt;4,"Cek lagi","OK"))</f>
        <v>-</v>
      </c>
      <c r="Y1584" s="27" t="str">
        <f>IF('Santri Wajar'!Y1584="","-",IF('Santri Wajar'!Y1584&gt;9,"Tidak valid","OK"))</f>
        <v>-</v>
      </c>
      <c r="Z1584" s="27" t="str">
        <f>IF('Santri Wajar'!Z1584="","-",IF(VALUE(LEFT('Santri Wajar'!Z1584,1))&gt;1,"Tidak valid","OK"))</f>
        <v>-</v>
      </c>
      <c r="AA1584" s="27" t="str">
        <f>IF('Santri Wajar'!AA1584="","-",IF('Santri Wajar'!AA1584&gt;6,"Tidak valid",IF('Santri Wajar'!AA1584&lt;1,"Tidak valid","OK")))</f>
        <v>-</v>
      </c>
    </row>
    <row r="1585" spans="1:27" ht="15" customHeight="1" x14ac:dyDescent="0.2">
      <c r="A1585" s="26" t="str">
        <f>IF('Santri Wajar'!A1585="","-",IF(LEN('Santri Wajar'!A1585)&lt;&gt;12,"Tidak valid","OK"))</f>
        <v>-</v>
      </c>
      <c r="B1585" s="27" t="str">
        <f>IF('Santri Wajar'!B1585="","-",IF(LEN('Santri Wajar'!B1585)&lt;5,"Cek lagi","OK"))</f>
        <v>-</v>
      </c>
      <c r="C1585" s="27" t="str">
        <f>IF('Santri Wajar'!C1585="","-",IF(LEN('Santri Wajar'!C1585)&lt;5,"Cek lagi","OK"))</f>
        <v>-</v>
      </c>
      <c r="D1585" s="27" t="str">
        <f>IF('Santri Wajar'!D1585="","-",IF(LEN('Santri Wajar'!D1585)&lt;4,"Cek lagi","OK"))</f>
        <v>-</v>
      </c>
      <c r="E1585" s="27" t="str">
        <f>IF('Santri Wajar'!E1585="","-",IF(LEN('Santri Wajar'!E1585)&lt;4,"Cek lagi","OK"))</f>
        <v>-</v>
      </c>
      <c r="F1585" s="27" t="str">
        <f>IF('Santri Wajar'!F1585="","-",IF(LEN('Santri Wajar'!F1585)&lt;4,"Cek lagi","OK"))</f>
        <v>-</v>
      </c>
      <c r="G1585" s="27" t="str">
        <f>IF('Santri Wajar'!G1585="","-",IF(LEN('Santri Wajar'!G1585)&lt;&gt;18,"Tidak valid",IF(VALUE('Santri Wajar'!G1585)&lt;0,"Cek lagi","OK")))</f>
        <v>-</v>
      </c>
      <c r="H1585" s="27" t="str">
        <f>IF('Santri Wajar'!H1585="","-",IF(LEN('Santri Wajar'!H1585)&lt;&gt;10,"Tidak valid",IF(VALUE('Santri Wajar'!H1585)&lt;0,"Cek lagi","OK")))</f>
        <v>-</v>
      </c>
      <c r="I1585" s="27" t="str">
        <f>IF('Santri Wajar'!I1585="","-",IF(LEN('Santri Wajar'!I1585)&lt;4,"Cek lagi","OK"))</f>
        <v>-</v>
      </c>
      <c r="J1585" s="27" t="str">
        <f>IF('Santri Wajar'!J1585="","-",IF(LEN('Santri Wajar'!J1585)&lt;4,"Cek lagi","OK"))</f>
        <v>-</v>
      </c>
      <c r="K1585" s="26" t="str">
        <f>IF('Santri Wajar'!K1585="","-",IF(VALUE(LEFT('Santri Wajar'!K1585,2))&gt;31,"Tanggal tidak valid",IF(VALUE(LEFT(RIGHT('Santri Wajar'!K1585,7),2))&gt;12,"Bulan tidak valid",IF(VALUE(RIGHT('Santri Wajar'!K1585,4))&gt;2010,"Tahun cek lagi",IF(VALUE(RIGHT('Santri Wajar'!K1585,4))&lt;1950,"Tahun cek lagi","OK")))))</f>
        <v>-</v>
      </c>
      <c r="L1585" s="27" t="str">
        <f>IF('Santri Wajar'!L1585="","-",IF('Santri Wajar'!L1585="L","OK",IF('Santri Wajar'!L1585="P","OK","Tidak valid")))</f>
        <v>-</v>
      </c>
      <c r="M1585" s="27" t="str">
        <f>IF('Santri Wajar'!M1585="","-",IF('Santri Wajar'!M1585&gt;2,"Tidak valid",IF('Santri Wajar'!M1585&lt;1,"Tidak valid","OK")))</f>
        <v>-</v>
      </c>
      <c r="N1585" s="27" t="str">
        <f>IF('Santri Wajar'!N1585="","-",IF('Santri Wajar'!N1585&gt;12,"Tidak valid",IF('Santri Wajar'!N1585&lt;1,"Tidak valid","OK")))</f>
        <v>-</v>
      </c>
      <c r="O1585" s="27" t="str">
        <f>IF('Santri Wajar'!O1585="","-",IF(LEN('Santri Wajar'!O1585)&lt;4,"Cek lagi","OK"))</f>
        <v>-</v>
      </c>
      <c r="P1585" s="27" t="str">
        <f>IF('Santri Wajar'!P1585="","-",IF(LEN('Santri Wajar'!P1585)&lt;4,"Cek lagi","OK"))</f>
        <v>-</v>
      </c>
      <c r="Q1585" s="27" t="str">
        <f>IF('Santri Wajar'!Q1585="","-",IF(LEN('Santri Wajar'!Q1585)&lt;4,"Cek lagi","OK"))</f>
        <v>-</v>
      </c>
      <c r="R1585" s="27" t="str">
        <f>IF('Santri Wajar'!R1585="","-",IF(LEN('Santri Wajar'!R1585)&lt;4,"Cek lagi","OK"))</f>
        <v>-</v>
      </c>
      <c r="S1585" s="27" t="str">
        <f>IF('Santri Wajar'!S1585="","-",IF(LEN('Santri Wajar'!S1585)&lt;8,"Cek lagi","OK"))</f>
        <v>-</v>
      </c>
      <c r="T1585" s="27" t="str">
        <f>IF('Santri Wajar'!T1585="","-",IF(LEN('Santri Wajar'!T1585)&lt;&gt;6,"Cek lagi","OK"))</f>
        <v>-</v>
      </c>
      <c r="U1585" s="27" t="str">
        <f>IF('Santri Wajar'!U1585="","-",IF(LEN('Santri Wajar'!U1585)&lt;4,"Cek lagi","OK"))</f>
        <v>-</v>
      </c>
      <c r="V1585" s="27" t="str">
        <f>IF('Santri Wajar'!V1585="","-",IF('Santri Wajar'!V1585&gt;9,"Tidak valid","OK"))</f>
        <v>-</v>
      </c>
      <c r="W1585" s="27" t="str">
        <f>IF('Santri Wajar'!W1585="","-",IF(VALUE(LEFT('Santri Wajar'!W1585,1))&gt;1,"Tidak valid","OK"))</f>
        <v>-</v>
      </c>
      <c r="X1585" s="27" t="str">
        <f>IF('Santri Wajar'!X1585="","-",IF(LEN('Santri Wajar'!X1585)&lt;4,"Cek lagi","OK"))</f>
        <v>-</v>
      </c>
      <c r="Y1585" s="27" t="str">
        <f>IF('Santri Wajar'!Y1585="","-",IF('Santri Wajar'!Y1585&gt;9,"Tidak valid","OK"))</f>
        <v>-</v>
      </c>
      <c r="Z1585" s="27" t="str">
        <f>IF('Santri Wajar'!Z1585="","-",IF(VALUE(LEFT('Santri Wajar'!Z1585,1))&gt;1,"Tidak valid","OK"))</f>
        <v>-</v>
      </c>
      <c r="AA1585" s="27" t="str">
        <f>IF('Santri Wajar'!AA1585="","-",IF('Santri Wajar'!AA1585&gt;6,"Tidak valid",IF('Santri Wajar'!AA1585&lt;1,"Tidak valid","OK")))</f>
        <v>-</v>
      </c>
    </row>
    <row r="1586" spans="1:27" ht="15" customHeight="1" x14ac:dyDescent="0.2">
      <c r="A1586" s="26" t="str">
        <f>IF('Santri Wajar'!A1586="","-",IF(LEN('Santri Wajar'!A1586)&lt;&gt;12,"Tidak valid","OK"))</f>
        <v>-</v>
      </c>
      <c r="B1586" s="27" t="str">
        <f>IF('Santri Wajar'!B1586="","-",IF(LEN('Santri Wajar'!B1586)&lt;5,"Cek lagi","OK"))</f>
        <v>-</v>
      </c>
      <c r="C1586" s="27" t="str">
        <f>IF('Santri Wajar'!C1586="","-",IF(LEN('Santri Wajar'!C1586)&lt;5,"Cek lagi","OK"))</f>
        <v>-</v>
      </c>
      <c r="D1586" s="27" t="str">
        <f>IF('Santri Wajar'!D1586="","-",IF(LEN('Santri Wajar'!D1586)&lt;4,"Cek lagi","OK"))</f>
        <v>-</v>
      </c>
      <c r="E1586" s="27" t="str">
        <f>IF('Santri Wajar'!E1586="","-",IF(LEN('Santri Wajar'!E1586)&lt;4,"Cek lagi","OK"))</f>
        <v>-</v>
      </c>
      <c r="F1586" s="27" t="str">
        <f>IF('Santri Wajar'!F1586="","-",IF(LEN('Santri Wajar'!F1586)&lt;4,"Cek lagi","OK"))</f>
        <v>-</v>
      </c>
      <c r="G1586" s="27" t="str">
        <f>IF('Santri Wajar'!G1586="","-",IF(LEN('Santri Wajar'!G1586)&lt;&gt;18,"Tidak valid",IF(VALUE('Santri Wajar'!G1586)&lt;0,"Cek lagi","OK")))</f>
        <v>-</v>
      </c>
      <c r="H1586" s="27" t="str">
        <f>IF('Santri Wajar'!H1586="","-",IF(LEN('Santri Wajar'!H1586)&lt;&gt;10,"Tidak valid",IF(VALUE('Santri Wajar'!H1586)&lt;0,"Cek lagi","OK")))</f>
        <v>-</v>
      </c>
      <c r="I1586" s="27" t="str">
        <f>IF('Santri Wajar'!I1586="","-",IF(LEN('Santri Wajar'!I1586)&lt;4,"Cek lagi","OK"))</f>
        <v>-</v>
      </c>
      <c r="J1586" s="27" t="str">
        <f>IF('Santri Wajar'!J1586="","-",IF(LEN('Santri Wajar'!J1586)&lt;4,"Cek lagi","OK"))</f>
        <v>-</v>
      </c>
      <c r="K1586" s="26" t="str">
        <f>IF('Santri Wajar'!K1586="","-",IF(VALUE(LEFT('Santri Wajar'!K1586,2))&gt;31,"Tanggal tidak valid",IF(VALUE(LEFT(RIGHT('Santri Wajar'!K1586,7),2))&gt;12,"Bulan tidak valid",IF(VALUE(RIGHT('Santri Wajar'!K1586,4))&gt;2010,"Tahun cek lagi",IF(VALUE(RIGHT('Santri Wajar'!K1586,4))&lt;1950,"Tahun cek lagi","OK")))))</f>
        <v>-</v>
      </c>
      <c r="L1586" s="27" t="str">
        <f>IF('Santri Wajar'!L1586="","-",IF('Santri Wajar'!L1586="L","OK",IF('Santri Wajar'!L1586="P","OK","Tidak valid")))</f>
        <v>-</v>
      </c>
      <c r="M1586" s="27" t="str">
        <f>IF('Santri Wajar'!M1586="","-",IF('Santri Wajar'!M1586&gt;2,"Tidak valid",IF('Santri Wajar'!M1586&lt;1,"Tidak valid","OK")))</f>
        <v>-</v>
      </c>
      <c r="N1586" s="27" t="str">
        <f>IF('Santri Wajar'!N1586="","-",IF('Santri Wajar'!N1586&gt;12,"Tidak valid",IF('Santri Wajar'!N1586&lt;1,"Tidak valid","OK")))</f>
        <v>-</v>
      </c>
      <c r="O1586" s="27" t="str">
        <f>IF('Santri Wajar'!O1586="","-",IF(LEN('Santri Wajar'!O1586)&lt;4,"Cek lagi","OK"))</f>
        <v>-</v>
      </c>
      <c r="P1586" s="27" t="str">
        <f>IF('Santri Wajar'!P1586="","-",IF(LEN('Santri Wajar'!P1586)&lt;4,"Cek lagi","OK"))</f>
        <v>-</v>
      </c>
      <c r="Q1586" s="27" t="str">
        <f>IF('Santri Wajar'!Q1586="","-",IF(LEN('Santri Wajar'!Q1586)&lt;4,"Cek lagi","OK"))</f>
        <v>-</v>
      </c>
      <c r="R1586" s="27" t="str">
        <f>IF('Santri Wajar'!R1586="","-",IF(LEN('Santri Wajar'!R1586)&lt;4,"Cek lagi","OK"))</f>
        <v>-</v>
      </c>
      <c r="S1586" s="27" t="str">
        <f>IF('Santri Wajar'!S1586="","-",IF(LEN('Santri Wajar'!S1586)&lt;8,"Cek lagi","OK"))</f>
        <v>-</v>
      </c>
      <c r="T1586" s="27" t="str">
        <f>IF('Santri Wajar'!T1586="","-",IF(LEN('Santri Wajar'!T1586)&lt;&gt;6,"Cek lagi","OK"))</f>
        <v>-</v>
      </c>
      <c r="U1586" s="27" t="str">
        <f>IF('Santri Wajar'!U1586="","-",IF(LEN('Santri Wajar'!U1586)&lt;4,"Cek lagi","OK"))</f>
        <v>-</v>
      </c>
      <c r="V1586" s="27" t="str">
        <f>IF('Santri Wajar'!V1586="","-",IF('Santri Wajar'!V1586&gt;9,"Tidak valid","OK"))</f>
        <v>-</v>
      </c>
      <c r="W1586" s="27" t="str">
        <f>IF('Santri Wajar'!W1586="","-",IF(VALUE(LEFT('Santri Wajar'!W1586,1))&gt;1,"Tidak valid","OK"))</f>
        <v>-</v>
      </c>
      <c r="X1586" s="27" t="str">
        <f>IF('Santri Wajar'!X1586="","-",IF(LEN('Santri Wajar'!X1586)&lt;4,"Cek lagi","OK"))</f>
        <v>-</v>
      </c>
      <c r="Y1586" s="27" t="str">
        <f>IF('Santri Wajar'!Y1586="","-",IF('Santri Wajar'!Y1586&gt;9,"Tidak valid","OK"))</f>
        <v>-</v>
      </c>
      <c r="Z1586" s="27" t="str">
        <f>IF('Santri Wajar'!Z1586="","-",IF(VALUE(LEFT('Santri Wajar'!Z1586,1))&gt;1,"Tidak valid","OK"))</f>
        <v>-</v>
      </c>
      <c r="AA1586" s="27" t="str">
        <f>IF('Santri Wajar'!AA1586="","-",IF('Santri Wajar'!AA1586&gt;6,"Tidak valid",IF('Santri Wajar'!AA1586&lt;1,"Tidak valid","OK")))</f>
        <v>-</v>
      </c>
    </row>
    <row r="1587" spans="1:27" ht="15" customHeight="1" x14ac:dyDescent="0.2">
      <c r="A1587" s="26" t="str">
        <f>IF('Santri Wajar'!A1587="","-",IF(LEN('Santri Wajar'!A1587)&lt;&gt;12,"Tidak valid","OK"))</f>
        <v>-</v>
      </c>
      <c r="B1587" s="27" t="str">
        <f>IF('Santri Wajar'!B1587="","-",IF(LEN('Santri Wajar'!B1587)&lt;5,"Cek lagi","OK"))</f>
        <v>-</v>
      </c>
      <c r="C1587" s="27" t="str">
        <f>IF('Santri Wajar'!C1587="","-",IF(LEN('Santri Wajar'!C1587)&lt;5,"Cek lagi","OK"))</f>
        <v>-</v>
      </c>
      <c r="D1587" s="27" t="str">
        <f>IF('Santri Wajar'!D1587="","-",IF(LEN('Santri Wajar'!D1587)&lt;4,"Cek lagi","OK"))</f>
        <v>-</v>
      </c>
      <c r="E1587" s="27" t="str">
        <f>IF('Santri Wajar'!E1587="","-",IF(LEN('Santri Wajar'!E1587)&lt;4,"Cek lagi","OK"))</f>
        <v>-</v>
      </c>
      <c r="F1587" s="27" t="str">
        <f>IF('Santri Wajar'!F1587="","-",IF(LEN('Santri Wajar'!F1587)&lt;4,"Cek lagi","OK"))</f>
        <v>-</v>
      </c>
      <c r="G1587" s="27" t="str">
        <f>IF('Santri Wajar'!G1587="","-",IF(LEN('Santri Wajar'!G1587)&lt;&gt;18,"Tidak valid",IF(VALUE('Santri Wajar'!G1587)&lt;0,"Cek lagi","OK")))</f>
        <v>-</v>
      </c>
      <c r="H1587" s="27" t="str">
        <f>IF('Santri Wajar'!H1587="","-",IF(LEN('Santri Wajar'!H1587)&lt;&gt;10,"Tidak valid",IF(VALUE('Santri Wajar'!H1587)&lt;0,"Cek lagi","OK")))</f>
        <v>-</v>
      </c>
      <c r="I1587" s="27" t="str">
        <f>IF('Santri Wajar'!I1587="","-",IF(LEN('Santri Wajar'!I1587)&lt;4,"Cek lagi","OK"))</f>
        <v>-</v>
      </c>
      <c r="J1587" s="27" t="str">
        <f>IF('Santri Wajar'!J1587="","-",IF(LEN('Santri Wajar'!J1587)&lt;4,"Cek lagi","OK"))</f>
        <v>-</v>
      </c>
      <c r="K1587" s="26" t="str">
        <f>IF('Santri Wajar'!K1587="","-",IF(VALUE(LEFT('Santri Wajar'!K1587,2))&gt;31,"Tanggal tidak valid",IF(VALUE(LEFT(RIGHT('Santri Wajar'!K1587,7),2))&gt;12,"Bulan tidak valid",IF(VALUE(RIGHT('Santri Wajar'!K1587,4))&gt;2010,"Tahun cek lagi",IF(VALUE(RIGHT('Santri Wajar'!K1587,4))&lt;1950,"Tahun cek lagi","OK")))))</f>
        <v>-</v>
      </c>
      <c r="L1587" s="27" t="str">
        <f>IF('Santri Wajar'!L1587="","-",IF('Santri Wajar'!L1587="L","OK",IF('Santri Wajar'!L1587="P","OK","Tidak valid")))</f>
        <v>-</v>
      </c>
      <c r="M1587" s="27" t="str">
        <f>IF('Santri Wajar'!M1587="","-",IF('Santri Wajar'!M1587&gt;2,"Tidak valid",IF('Santri Wajar'!M1587&lt;1,"Tidak valid","OK")))</f>
        <v>-</v>
      </c>
      <c r="N1587" s="27" t="str">
        <f>IF('Santri Wajar'!N1587="","-",IF('Santri Wajar'!N1587&gt;12,"Tidak valid",IF('Santri Wajar'!N1587&lt;1,"Tidak valid","OK")))</f>
        <v>-</v>
      </c>
      <c r="O1587" s="27" t="str">
        <f>IF('Santri Wajar'!O1587="","-",IF(LEN('Santri Wajar'!O1587)&lt;4,"Cek lagi","OK"))</f>
        <v>-</v>
      </c>
      <c r="P1587" s="27" t="str">
        <f>IF('Santri Wajar'!P1587="","-",IF(LEN('Santri Wajar'!P1587)&lt;4,"Cek lagi","OK"))</f>
        <v>-</v>
      </c>
      <c r="Q1587" s="27" t="str">
        <f>IF('Santri Wajar'!Q1587="","-",IF(LEN('Santri Wajar'!Q1587)&lt;4,"Cek lagi","OK"))</f>
        <v>-</v>
      </c>
      <c r="R1587" s="27" t="str">
        <f>IF('Santri Wajar'!R1587="","-",IF(LEN('Santri Wajar'!R1587)&lt;4,"Cek lagi","OK"))</f>
        <v>-</v>
      </c>
      <c r="S1587" s="27" t="str">
        <f>IF('Santri Wajar'!S1587="","-",IF(LEN('Santri Wajar'!S1587)&lt;8,"Cek lagi","OK"))</f>
        <v>-</v>
      </c>
      <c r="T1587" s="27" t="str">
        <f>IF('Santri Wajar'!T1587="","-",IF(LEN('Santri Wajar'!T1587)&lt;&gt;6,"Cek lagi","OK"))</f>
        <v>-</v>
      </c>
      <c r="U1587" s="27" t="str">
        <f>IF('Santri Wajar'!U1587="","-",IF(LEN('Santri Wajar'!U1587)&lt;4,"Cek lagi","OK"))</f>
        <v>-</v>
      </c>
      <c r="V1587" s="27" t="str">
        <f>IF('Santri Wajar'!V1587="","-",IF('Santri Wajar'!V1587&gt;9,"Tidak valid","OK"))</f>
        <v>-</v>
      </c>
      <c r="W1587" s="27" t="str">
        <f>IF('Santri Wajar'!W1587="","-",IF(VALUE(LEFT('Santri Wajar'!W1587,1))&gt;1,"Tidak valid","OK"))</f>
        <v>-</v>
      </c>
      <c r="X1587" s="27" t="str">
        <f>IF('Santri Wajar'!X1587="","-",IF(LEN('Santri Wajar'!X1587)&lt;4,"Cek lagi","OK"))</f>
        <v>-</v>
      </c>
      <c r="Y1587" s="27" t="str">
        <f>IF('Santri Wajar'!Y1587="","-",IF('Santri Wajar'!Y1587&gt;9,"Tidak valid","OK"))</f>
        <v>-</v>
      </c>
      <c r="Z1587" s="27" t="str">
        <f>IF('Santri Wajar'!Z1587="","-",IF(VALUE(LEFT('Santri Wajar'!Z1587,1))&gt;1,"Tidak valid","OK"))</f>
        <v>-</v>
      </c>
      <c r="AA1587" s="27" t="str">
        <f>IF('Santri Wajar'!AA1587="","-",IF('Santri Wajar'!AA1587&gt;6,"Tidak valid",IF('Santri Wajar'!AA1587&lt;1,"Tidak valid","OK")))</f>
        <v>-</v>
      </c>
    </row>
    <row r="1588" spans="1:27" ht="15" customHeight="1" x14ac:dyDescent="0.2">
      <c r="A1588" s="26" t="str">
        <f>IF('Santri Wajar'!A1588="","-",IF(LEN('Santri Wajar'!A1588)&lt;&gt;12,"Tidak valid","OK"))</f>
        <v>-</v>
      </c>
      <c r="B1588" s="27" t="str">
        <f>IF('Santri Wajar'!B1588="","-",IF(LEN('Santri Wajar'!B1588)&lt;5,"Cek lagi","OK"))</f>
        <v>-</v>
      </c>
      <c r="C1588" s="27" t="str">
        <f>IF('Santri Wajar'!C1588="","-",IF(LEN('Santri Wajar'!C1588)&lt;5,"Cek lagi","OK"))</f>
        <v>-</v>
      </c>
      <c r="D1588" s="27" t="str">
        <f>IF('Santri Wajar'!D1588="","-",IF(LEN('Santri Wajar'!D1588)&lt;4,"Cek lagi","OK"))</f>
        <v>-</v>
      </c>
      <c r="E1588" s="27" t="str">
        <f>IF('Santri Wajar'!E1588="","-",IF(LEN('Santri Wajar'!E1588)&lt;4,"Cek lagi","OK"))</f>
        <v>-</v>
      </c>
      <c r="F1588" s="27" t="str">
        <f>IF('Santri Wajar'!F1588="","-",IF(LEN('Santri Wajar'!F1588)&lt;4,"Cek lagi","OK"))</f>
        <v>-</v>
      </c>
      <c r="G1588" s="27" t="str">
        <f>IF('Santri Wajar'!G1588="","-",IF(LEN('Santri Wajar'!G1588)&lt;&gt;18,"Tidak valid",IF(VALUE('Santri Wajar'!G1588)&lt;0,"Cek lagi","OK")))</f>
        <v>-</v>
      </c>
      <c r="H1588" s="27" t="str">
        <f>IF('Santri Wajar'!H1588="","-",IF(LEN('Santri Wajar'!H1588)&lt;&gt;10,"Tidak valid",IF(VALUE('Santri Wajar'!H1588)&lt;0,"Cek lagi","OK")))</f>
        <v>-</v>
      </c>
      <c r="I1588" s="27" t="str">
        <f>IF('Santri Wajar'!I1588="","-",IF(LEN('Santri Wajar'!I1588)&lt;4,"Cek lagi","OK"))</f>
        <v>-</v>
      </c>
      <c r="J1588" s="27" t="str">
        <f>IF('Santri Wajar'!J1588="","-",IF(LEN('Santri Wajar'!J1588)&lt;4,"Cek lagi","OK"))</f>
        <v>-</v>
      </c>
      <c r="K1588" s="26" t="str">
        <f>IF('Santri Wajar'!K1588="","-",IF(VALUE(LEFT('Santri Wajar'!K1588,2))&gt;31,"Tanggal tidak valid",IF(VALUE(LEFT(RIGHT('Santri Wajar'!K1588,7),2))&gt;12,"Bulan tidak valid",IF(VALUE(RIGHT('Santri Wajar'!K1588,4))&gt;2010,"Tahun cek lagi",IF(VALUE(RIGHT('Santri Wajar'!K1588,4))&lt;1950,"Tahun cek lagi","OK")))))</f>
        <v>-</v>
      </c>
      <c r="L1588" s="27" t="str">
        <f>IF('Santri Wajar'!L1588="","-",IF('Santri Wajar'!L1588="L","OK",IF('Santri Wajar'!L1588="P","OK","Tidak valid")))</f>
        <v>-</v>
      </c>
      <c r="M1588" s="27" t="str">
        <f>IF('Santri Wajar'!M1588="","-",IF('Santri Wajar'!M1588&gt;2,"Tidak valid",IF('Santri Wajar'!M1588&lt;1,"Tidak valid","OK")))</f>
        <v>-</v>
      </c>
      <c r="N1588" s="27" t="str">
        <f>IF('Santri Wajar'!N1588="","-",IF('Santri Wajar'!N1588&gt;12,"Tidak valid",IF('Santri Wajar'!N1588&lt;1,"Tidak valid","OK")))</f>
        <v>-</v>
      </c>
      <c r="O1588" s="27" t="str">
        <f>IF('Santri Wajar'!O1588="","-",IF(LEN('Santri Wajar'!O1588)&lt;4,"Cek lagi","OK"))</f>
        <v>-</v>
      </c>
      <c r="P1588" s="27" t="str">
        <f>IF('Santri Wajar'!P1588="","-",IF(LEN('Santri Wajar'!P1588)&lt;4,"Cek lagi","OK"))</f>
        <v>-</v>
      </c>
      <c r="Q1588" s="27" t="str">
        <f>IF('Santri Wajar'!Q1588="","-",IF(LEN('Santri Wajar'!Q1588)&lt;4,"Cek lagi","OK"))</f>
        <v>-</v>
      </c>
      <c r="R1588" s="27" t="str">
        <f>IF('Santri Wajar'!R1588="","-",IF(LEN('Santri Wajar'!R1588)&lt;4,"Cek lagi","OK"))</f>
        <v>-</v>
      </c>
      <c r="S1588" s="27" t="str">
        <f>IF('Santri Wajar'!S1588="","-",IF(LEN('Santri Wajar'!S1588)&lt;8,"Cek lagi","OK"))</f>
        <v>-</v>
      </c>
      <c r="T1588" s="27" t="str">
        <f>IF('Santri Wajar'!T1588="","-",IF(LEN('Santri Wajar'!T1588)&lt;&gt;6,"Cek lagi","OK"))</f>
        <v>-</v>
      </c>
      <c r="U1588" s="27" t="str">
        <f>IF('Santri Wajar'!U1588="","-",IF(LEN('Santri Wajar'!U1588)&lt;4,"Cek lagi","OK"))</f>
        <v>-</v>
      </c>
      <c r="V1588" s="27" t="str">
        <f>IF('Santri Wajar'!V1588="","-",IF('Santri Wajar'!V1588&gt;9,"Tidak valid","OK"))</f>
        <v>-</v>
      </c>
      <c r="W1588" s="27" t="str">
        <f>IF('Santri Wajar'!W1588="","-",IF(VALUE(LEFT('Santri Wajar'!W1588,1))&gt;1,"Tidak valid","OK"))</f>
        <v>-</v>
      </c>
      <c r="X1588" s="27" t="str">
        <f>IF('Santri Wajar'!X1588="","-",IF(LEN('Santri Wajar'!X1588)&lt;4,"Cek lagi","OK"))</f>
        <v>-</v>
      </c>
      <c r="Y1588" s="27" t="str">
        <f>IF('Santri Wajar'!Y1588="","-",IF('Santri Wajar'!Y1588&gt;9,"Tidak valid","OK"))</f>
        <v>-</v>
      </c>
      <c r="Z1588" s="27" t="str">
        <f>IF('Santri Wajar'!Z1588="","-",IF(VALUE(LEFT('Santri Wajar'!Z1588,1))&gt;1,"Tidak valid","OK"))</f>
        <v>-</v>
      </c>
      <c r="AA1588" s="27" t="str">
        <f>IF('Santri Wajar'!AA1588="","-",IF('Santri Wajar'!AA1588&gt;6,"Tidak valid",IF('Santri Wajar'!AA1588&lt;1,"Tidak valid","OK")))</f>
        <v>-</v>
      </c>
    </row>
    <row r="1589" spans="1:27" ht="15" customHeight="1" x14ac:dyDescent="0.2">
      <c r="A1589" s="26" t="str">
        <f>IF('Santri Wajar'!A1589="","-",IF(LEN('Santri Wajar'!A1589)&lt;&gt;12,"Tidak valid","OK"))</f>
        <v>-</v>
      </c>
      <c r="B1589" s="27" t="str">
        <f>IF('Santri Wajar'!B1589="","-",IF(LEN('Santri Wajar'!B1589)&lt;5,"Cek lagi","OK"))</f>
        <v>-</v>
      </c>
      <c r="C1589" s="27" t="str">
        <f>IF('Santri Wajar'!C1589="","-",IF(LEN('Santri Wajar'!C1589)&lt;5,"Cek lagi","OK"))</f>
        <v>-</v>
      </c>
      <c r="D1589" s="27" t="str">
        <f>IF('Santri Wajar'!D1589="","-",IF(LEN('Santri Wajar'!D1589)&lt;4,"Cek lagi","OK"))</f>
        <v>-</v>
      </c>
      <c r="E1589" s="27" t="str">
        <f>IF('Santri Wajar'!E1589="","-",IF(LEN('Santri Wajar'!E1589)&lt;4,"Cek lagi","OK"))</f>
        <v>-</v>
      </c>
      <c r="F1589" s="27" t="str">
        <f>IF('Santri Wajar'!F1589="","-",IF(LEN('Santri Wajar'!F1589)&lt;4,"Cek lagi","OK"))</f>
        <v>-</v>
      </c>
      <c r="G1589" s="27" t="str">
        <f>IF('Santri Wajar'!G1589="","-",IF(LEN('Santri Wajar'!G1589)&lt;&gt;18,"Tidak valid",IF(VALUE('Santri Wajar'!G1589)&lt;0,"Cek lagi","OK")))</f>
        <v>-</v>
      </c>
      <c r="H1589" s="27" t="str">
        <f>IF('Santri Wajar'!H1589="","-",IF(LEN('Santri Wajar'!H1589)&lt;&gt;10,"Tidak valid",IF(VALUE('Santri Wajar'!H1589)&lt;0,"Cek lagi","OK")))</f>
        <v>-</v>
      </c>
      <c r="I1589" s="27" t="str">
        <f>IF('Santri Wajar'!I1589="","-",IF(LEN('Santri Wajar'!I1589)&lt;4,"Cek lagi","OK"))</f>
        <v>-</v>
      </c>
      <c r="J1589" s="27" t="str">
        <f>IF('Santri Wajar'!J1589="","-",IF(LEN('Santri Wajar'!J1589)&lt;4,"Cek lagi","OK"))</f>
        <v>-</v>
      </c>
      <c r="K1589" s="26" t="str">
        <f>IF('Santri Wajar'!K1589="","-",IF(VALUE(LEFT('Santri Wajar'!K1589,2))&gt;31,"Tanggal tidak valid",IF(VALUE(LEFT(RIGHT('Santri Wajar'!K1589,7),2))&gt;12,"Bulan tidak valid",IF(VALUE(RIGHT('Santri Wajar'!K1589,4))&gt;2010,"Tahun cek lagi",IF(VALUE(RIGHT('Santri Wajar'!K1589,4))&lt;1950,"Tahun cek lagi","OK")))))</f>
        <v>-</v>
      </c>
      <c r="L1589" s="27" t="str">
        <f>IF('Santri Wajar'!L1589="","-",IF('Santri Wajar'!L1589="L","OK",IF('Santri Wajar'!L1589="P","OK","Tidak valid")))</f>
        <v>-</v>
      </c>
      <c r="M1589" s="27" t="str">
        <f>IF('Santri Wajar'!M1589="","-",IF('Santri Wajar'!M1589&gt;2,"Tidak valid",IF('Santri Wajar'!M1589&lt;1,"Tidak valid","OK")))</f>
        <v>-</v>
      </c>
      <c r="N1589" s="27" t="str">
        <f>IF('Santri Wajar'!N1589="","-",IF('Santri Wajar'!N1589&gt;12,"Tidak valid",IF('Santri Wajar'!N1589&lt;1,"Tidak valid","OK")))</f>
        <v>-</v>
      </c>
      <c r="O1589" s="27" t="str">
        <f>IF('Santri Wajar'!O1589="","-",IF(LEN('Santri Wajar'!O1589)&lt;4,"Cek lagi","OK"))</f>
        <v>-</v>
      </c>
      <c r="P1589" s="27" t="str">
        <f>IF('Santri Wajar'!P1589="","-",IF(LEN('Santri Wajar'!P1589)&lt;4,"Cek lagi","OK"))</f>
        <v>-</v>
      </c>
      <c r="Q1589" s="27" t="str">
        <f>IF('Santri Wajar'!Q1589="","-",IF(LEN('Santri Wajar'!Q1589)&lt;4,"Cek lagi","OK"))</f>
        <v>-</v>
      </c>
      <c r="R1589" s="27" t="str">
        <f>IF('Santri Wajar'!R1589="","-",IF(LEN('Santri Wajar'!R1589)&lt;4,"Cek lagi","OK"))</f>
        <v>-</v>
      </c>
      <c r="S1589" s="27" t="str">
        <f>IF('Santri Wajar'!S1589="","-",IF(LEN('Santri Wajar'!S1589)&lt;8,"Cek lagi","OK"))</f>
        <v>-</v>
      </c>
      <c r="T1589" s="27" t="str">
        <f>IF('Santri Wajar'!T1589="","-",IF(LEN('Santri Wajar'!T1589)&lt;&gt;6,"Cek lagi","OK"))</f>
        <v>-</v>
      </c>
      <c r="U1589" s="27" t="str">
        <f>IF('Santri Wajar'!U1589="","-",IF(LEN('Santri Wajar'!U1589)&lt;4,"Cek lagi","OK"))</f>
        <v>-</v>
      </c>
      <c r="V1589" s="27" t="str">
        <f>IF('Santri Wajar'!V1589="","-",IF('Santri Wajar'!V1589&gt;9,"Tidak valid","OK"))</f>
        <v>-</v>
      </c>
      <c r="W1589" s="27" t="str">
        <f>IF('Santri Wajar'!W1589="","-",IF(VALUE(LEFT('Santri Wajar'!W1589,1))&gt;1,"Tidak valid","OK"))</f>
        <v>-</v>
      </c>
      <c r="X1589" s="27" t="str">
        <f>IF('Santri Wajar'!X1589="","-",IF(LEN('Santri Wajar'!X1589)&lt;4,"Cek lagi","OK"))</f>
        <v>-</v>
      </c>
      <c r="Y1589" s="27" t="str">
        <f>IF('Santri Wajar'!Y1589="","-",IF('Santri Wajar'!Y1589&gt;9,"Tidak valid","OK"))</f>
        <v>-</v>
      </c>
      <c r="Z1589" s="27" t="str">
        <f>IF('Santri Wajar'!Z1589="","-",IF(VALUE(LEFT('Santri Wajar'!Z1589,1))&gt;1,"Tidak valid","OK"))</f>
        <v>-</v>
      </c>
      <c r="AA1589" s="27" t="str">
        <f>IF('Santri Wajar'!AA1589="","-",IF('Santri Wajar'!AA1589&gt;6,"Tidak valid",IF('Santri Wajar'!AA1589&lt;1,"Tidak valid","OK")))</f>
        <v>-</v>
      </c>
    </row>
    <row r="1590" spans="1:27" ht="15" customHeight="1" x14ac:dyDescent="0.2">
      <c r="A1590" s="26" t="str">
        <f>IF('Santri Wajar'!A1590="","-",IF(LEN('Santri Wajar'!A1590)&lt;&gt;12,"Tidak valid","OK"))</f>
        <v>-</v>
      </c>
      <c r="B1590" s="27" t="str">
        <f>IF('Santri Wajar'!B1590="","-",IF(LEN('Santri Wajar'!B1590)&lt;5,"Cek lagi","OK"))</f>
        <v>-</v>
      </c>
      <c r="C1590" s="27" t="str">
        <f>IF('Santri Wajar'!C1590="","-",IF(LEN('Santri Wajar'!C1590)&lt;5,"Cek lagi","OK"))</f>
        <v>-</v>
      </c>
      <c r="D1590" s="27" t="str">
        <f>IF('Santri Wajar'!D1590="","-",IF(LEN('Santri Wajar'!D1590)&lt;4,"Cek lagi","OK"))</f>
        <v>-</v>
      </c>
      <c r="E1590" s="27" t="str">
        <f>IF('Santri Wajar'!E1590="","-",IF(LEN('Santri Wajar'!E1590)&lt;4,"Cek lagi","OK"))</f>
        <v>-</v>
      </c>
      <c r="F1590" s="27" t="str">
        <f>IF('Santri Wajar'!F1590="","-",IF(LEN('Santri Wajar'!F1590)&lt;4,"Cek lagi","OK"))</f>
        <v>-</v>
      </c>
      <c r="G1590" s="27" t="str">
        <f>IF('Santri Wajar'!G1590="","-",IF(LEN('Santri Wajar'!G1590)&lt;&gt;18,"Tidak valid",IF(VALUE('Santri Wajar'!G1590)&lt;0,"Cek lagi","OK")))</f>
        <v>-</v>
      </c>
      <c r="H1590" s="27" t="str">
        <f>IF('Santri Wajar'!H1590="","-",IF(LEN('Santri Wajar'!H1590)&lt;&gt;10,"Tidak valid",IF(VALUE('Santri Wajar'!H1590)&lt;0,"Cek lagi","OK")))</f>
        <v>-</v>
      </c>
      <c r="I1590" s="27" t="str">
        <f>IF('Santri Wajar'!I1590="","-",IF(LEN('Santri Wajar'!I1590)&lt;4,"Cek lagi","OK"))</f>
        <v>-</v>
      </c>
      <c r="J1590" s="27" t="str">
        <f>IF('Santri Wajar'!J1590="","-",IF(LEN('Santri Wajar'!J1590)&lt;4,"Cek lagi","OK"))</f>
        <v>-</v>
      </c>
      <c r="K1590" s="26" t="str">
        <f>IF('Santri Wajar'!K1590="","-",IF(VALUE(LEFT('Santri Wajar'!K1590,2))&gt;31,"Tanggal tidak valid",IF(VALUE(LEFT(RIGHT('Santri Wajar'!K1590,7),2))&gt;12,"Bulan tidak valid",IF(VALUE(RIGHT('Santri Wajar'!K1590,4))&gt;2010,"Tahun cek lagi",IF(VALUE(RIGHT('Santri Wajar'!K1590,4))&lt;1950,"Tahun cek lagi","OK")))))</f>
        <v>-</v>
      </c>
      <c r="L1590" s="27" t="str">
        <f>IF('Santri Wajar'!L1590="","-",IF('Santri Wajar'!L1590="L","OK",IF('Santri Wajar'!L1590="P","OK","Tidak valid")))</f>
        <v>-</v>
      </c>
      <c r="M1590" s="27" t="str">
        <f>IF('Santri Wajar'!M1590="","-",IF('Santri Wajar'!M1590&gt;2,"Tidak valid",IF('Santri Wajar'!M1590&lt;1,"Tidak valid","OK")))</f>
        <v>-</v>
      </c>
      <c r="N1590" s="27" t="str">
        <f>IF('Santri Wajar'!N1590="","-",IF('Santri Wajar'!N1590&gt;12,"Tidak valid",IF('Santri Wajar'!N1590&lt;1,"Tidak valid","OK")))</f>
        <v>-</v>
      </c>
      <c r="O1590" s="27" t="str">
        <f>IF('Santri Wajar'!O1590="","-",IF(LEN('Santri Wajar'!O1590)&lt;4,"Cek lagi","OK"))</f>
        <v>-</v>
      </c>
      <c r="P1590" s="27" t="str">
        <f>IF('Santri Wajar'!P1590="","-",IF(LEN('Santri Wajar'!P1590)&lt;4,"Cek lagi","OK"))</f>
        <v>-</v>
      </c>
      <c r="Q1590" s="27" t="str">
        <f>IF('Santri Wajar'!Q1590="","-",IF(LEN('Santri Wajar'!Q1590)&lt;4,"Cek lagi","OK"))</f>
        <v>-</v>
      </c>
      <c r="R1590" s="27" t="str">
        <f>IF('Santri Wajar'!R1590="","-",IF(LEN('Santri Wajar'!R1590)&lt;4,"Cek lagi","OK"))</f>
        <v>-</v>
      </c>
      <c r="S1590" s="27" t="str">
        <f>IF('Santri Wajar'!S1590="","-",IF(LEN('Santri Wajar'!S1590)&lt;8,"Cek lagi","OK"))</f>
        <v>-</v>
      </c>
      <c r="T1590" s="27" t="str">
        <f>IF('Santri Wajar'!T1590="","-",IF(LEN('Santri Wajar'!T1590)&lt;&gt;6,"Cek lagi","OK"))</f>
        <v>-</v>
      </c>
      <c r="U1590" s="27" t="str">
        <f>IF('Santri Wajar'!U1590="","-",IF(LEN('Santri Wajar'!U1590)&lt;4,"Cek lagi","OK"))</f>
        <v>-</v>
      </c>
      <c r="V1590" s="27" t="str">
        <f>IF('Santri Wajar'!V1590="","-",IF('Santri Wajar'!V1590&gt;9,"Tidak valid","OK"))</f>
        <v>-</v>
      </c>
      <c r="W1590" s="27" t="str">
        <f>IF('Santri Wajar'!W1590="","-",IF(VALUE(LEFT('Santri Wajar'!W1590,1))&gt;1,"Tidak valid","OK"))</f>
        <v>-</v>
      </c>
      <c r="X1590" s="27" t="str">
        <f>IF('Santri Wajar'!X1590="","-",IF(LEN('Santri Wajar'!X1590)&lt;4,"Cek lagi","OK"))</f>
        <v>-</v>
      </c>
      <c r="Y1590" s="27" t="str">
        <f>IF('Santri Wajar'!Y1590="","-",IF('Santri Wajar'!Y1590&gt;9,"Tidak valid","OK"))</f>
        <v>-</v>
      </c>
      <c r="Z1590" s="27" t="str">
        <f>IF('Santri Wajar'!Z1590="","-",IF(VALUE(LEFT('Santri Wajar'!Z1590,1))&gt;1,"Tidak valid","OK"))</f>
        <v>-</v>
      </c>
      <c r="AA1590" s="27" t="str">
        <f>IF('Santri Wajar'!AA1590="","-",IF('Santri Wajar'!AA1590&gt;6,"Tidak valid",IF('Santri Wajar'!AA1590&lt;1,"Tidak valid","OK")))</f>
        <v>-</v>
      </c>
    </row>
    <row r="1591" spans="1:27" ht="15" customHeight="1" x14ac:dyDescent="0.2">
      <c r="A1591" s="26" t="str">
        <f>IF('Santri Wajar'!A1591="","-",IF(LEN('Santri Wajar'!A1591)&lt;&gt;12,"Tidak valid","OK"))</f>
        <v>-</v>
      </c>
      <c r="B1591" s="27" t="str">
        <f>IF('Santri Wajar'!B1591="","-",IF(LEN('Santri Wajar'!B1591)&lt;5,"Cek lagi","OK"))</f>
        <v>-</v>
      </c>
      <c r="C1591" s="27" t="str">
        <f>IF('Santri Wajar'!C1591="","-",IF(LEN('Santri Wajar'!C1591)&lt;5,"Cek lagi","OK"))</f>
        <v>-</v>
      </c>
      <c r="D1591" s="27" t="str">
        <f>IF('Santri Wajar'!D1591="","-",IF(LEN('Santri Wajar'!D1591)&lt;4,"Cek lagi","OK"))</f>
        <v>-</v>
      </c>
      <c r="E1591" s="27" t="str">
        <f>IF('Santri Wajar'!E1591="","-",IF(LEN('Santri Wajar'!E1591)&lt;4,"Cek lagi","OK"))</f>
        <v>-</v>
      </c>
      <c r="F1591" s="27" t="str">
        <f>IF('Santri Wajar'!F1591="","-",IF(LEN('Santri Wajar'!F1591)&lt;4,"Cek lagi","OK"))</f>
        <v>-</v>
      </c>
      <c r="G1591" s="27" t="str">
        <f>IF('Santri Wajar'!G1591="","-",IF(LEN('Santri Wajar'!G1591)&lt;&gt;18,"Tidak valid",IF(VALUE('Santri Wajar'!G1591)&lt;0,"Cek lagi","OK")))</f>
        <v>-</v>
      </c>
      <c r="H1591" s="27" t="str">
        <f>IF('Santri Wajar'!H1591="","-",IF(LEN('Santri Wajar'!H1591)&lt;&gt;10,"Tidak valid",IF(VALUE('Santri Wajar'!H1591)&lt;0,"Cek lagi","OK")))</f>
        <v>-</v>
      </c>
      <c r="I1591" s="27" t="str">
        <f>IF('Santri Wajar'!I1591="","-",IF(LEN('Santri Wajar'!I1591)&lt;4,"Cek lagi","OK"))</f>
        <v>-</v>
      </c>
      <c r="J1591" s="27" t="str">
        <f>IF('Santri Wajar'!J1591="","-",IF(LEN('Santri Wajar'!J1591)&lt;4,"Cek lagi","OK"))</f>
        <v>-</v>
      </c>
      <c r="K1591" s="26" t="str">
        <f>IF('Santri Wajar'!K1591="","-",IF(VALUE(LEFT('Santri Wajar'!K1591,2))&gt;31,"Tanggal tidak valid",IF(VALUE(LEFT(RIGHT('Santri Wajar'!K1591,7),2))&gt;12,"Bulan tidak valid",IF(VALUE(RIGHT('Santri Wajar'!K1591,4))&gt;2010,"Tahun cek lagi",IF(VALUE(RIGHT('Santri Wajar'!K1591,4))&lt;1950,"Tahun cek lagi","OK")))))</f>
        <v>-</v>
      </c>
      <c r="L1591" s="27" t="str">
        <f>IF('Santri Wajar'!L1591="","-",IF('Santri Wajar'!L1591="L","OK",IF('Santri Wajar'!L1591="P","OK","Tidak valid")))</f>
        <v>-</v>
      </c>
      <c r="M1591" s="27" t="str">
        <f>IF('Santri Wajar'!M1591="","-",IF('Santri Wajar'!M1591&gt;2,"Tidak valid",IF('Santri Wajar'!M1591&lt;1,"Tidak valid","OK")))</f>
        <v>-</v>
      </c>
      <c r="N1591" s="27" t="str">
        <f>IF('Santri Wajar'!N1591="","-",IF('Santri Wajar'!N1591&gt;12,"Tidak valid",IF('Santri Wajar'!N1591&lt;1,"Tidak valid","OK")))</f>
        <v>-</v>
      </c>
      <c r="O1591" s="27" t="str">
        <f>IF('Santri Wajar'!O1591="","-",IF(LEN('Santri Wajar'!O1591)&lt;4,"Cek lagi","OK"))</f>
        <v>-</v>
      </c>
      <c r="P1591" s="27" t="str">
        <f>IF('Santri Wajar'!P1591="","-",IF(LEN('Santri Wajar'!P1591)&lt;4,"Cek lagi","OK"))</f>
        <v>-</v>
      </c>
      <c r="Q1591" s="27" t="str">
        <f>IF('Santri Wajar'!Q1591="","-",IF(LEN('Santri Wajar'!Q1591)&lt;4,"Cek lagi","OK"))</f>
        <v>-</v>
      </c>
      <c r="R1591" s="27" t="str">
        <f>IF('Santri Wajar'!R1591="","-",IF(LEN('Santri Wajar'!R1591)&lt;4,"Cek lagi","OK"))</f>
        <v>-</v>
      </c>
      <c r="S1591" s="27" t="str">
        <f>IF('Santri Wajar'!S1591="","-",IF(LEN('Santri Wajar'!S1591)&lt;8,"Cek lagi","OK"))</f>
        <v>-</v>
      </c>
      <c r="T1591" s="27" t="str">
        <f>IF('Santri Wajar'!T1591="","-",IF(LEN('Santri Wajar'!T1591)&lt;&gt;6,"Cek lagi","OK"))</f>
        <v>-</v>
      </c>
      <c r="U1591" s="27" t="str">
        <f>IF('Santri Wajar'!U1591="","-",IF(LEN('Santri Wajar'!U1591)&lt;4,"Cek lagi","OK"))</f>
        <v>-</v>
      </c>
      <c r="V1591" s="27" t="str">
        <f>IF('Santri Wajar'!V1591="","-",IF('Santri Wajar'!V1591&gt;9,"Tidak valid","OK"))</f>
        <v>-</v>
      </c>
      <c r="W1591" s="27" t="str">
        <f>IF('Santri Wajar'!W1591="","-",IF(VALUE(LEFT('Santri Wajar'!W1591,1))&gt;1,"Tidak valid","OK"))</f>
        <v>-</v>
      </c>
      <c r="X1591" s="27" t="str">
        <f>IF('Santri Wajar'!X1591="","-",IF(LEN('Santri Wajar'!X1591)&lt;4,"Cek lagi","OK"))</f>
        <v>-</v>
      </c>
      <c r="Y1591" s="27" t="str">
        <f>IF('Santri Wajar'!Y1591="","-",IF('Santri Wajar'!Y1591&gt;9,"Tidak valid","OK"))</f>
        <v>-</v>
      </c>
      <c r="Z1591" s="27" t="str">
        <f>IF('Santri Wajar'!Z1591="","-",IF(VALUE(LEFT('Santri Wajar'!Z1591,1))&gt;1,"Tidak valid","OK"))</f>
        <v>-</v>
      </c>
      <c r="AA1591" s="27" t="str">
        <f>IF('Santri Wajar'!AA1591="","-",IF('Santri Wajar'!AA1591&gt;6,"Tidak valid",IF('Santri Wajar'!AA1591&lt;1,"Tidak valid","OK")))</f>
        <v>-</v>
      </c>
    </row>
    <row r="1592" spans="1:27" ht="15" customHeight="1" x14ac:dyDescent="0.2">
      <c r="A1592" s="26" t="str">
        <f>IF('Santri Wajar'!A1592="","-",IF(LEN('Santri Wajar'!A1592)&lt;&gt;12,"Tidak valid","OK"))</f>
        <v>-</v>
      </c>
      <c r="B1592" s="27" t="str">
        <f>IF('Santri Wajar'!B1592="","-",IF(LEN('Santri Wajar'!B1592)&lt;5,"Cek lagi","OK"))</f>
        <v>-</v>
      </c>
      <c r="C1592" s="27" t="str">
        <f>IF('Santri Wajar'!C1592="","-",IF(LEN('Santri Wajar'!C1592)&lt;5,"Cek lagi","OK"))</f>
        <v>-</v>
      </c>
      <c r="D1592" s="27" t="str">
        <f>IF('Santri Wajar'!D1592="","-",IF(LEN('Santri Wajar'!D1592)&lt;4,"Cek lagi","OK"))</f>
        <v>-</v>
      </c>
      <c r="E1592" s="27" t="str">
        <f>IF('Santri Wajar'!E1592="","-",IF(LEN('Santri Wajar'!E1592)&lt;4,"Cek lagi","OK"))</f>
        <v>-</v>
      </c>
      <c r="F1592" s="27" t="str">
        <f>IF('Santri Wajar'!F1592="","-",IF(LEN('Santri Wajar'!F1592)&lt;4,"Cek lagi","OK"))</f>
        <v>-</v>
      </c>
      <c r="G1592" s="27" t="str">
        <f>IF('Santri Wajar'!G1592="","-",IF(LEN('Santri Wajar'!G1592)&lt;&gt;18,"Tidak valid",IF(VALUE('Santri Wajar'!G1592)&lt;0,"Cek lagi","OK")))</f>
        <v>-</v>
      </c>
      <c r="H1592" s="27" t="str">
        <f>IF('Santri Wajar'!H1592="","-",IF(LEN('Santri Wajar'!H1592)&lt;&gt;10,"Tidak valid",IF(VALUE('Santri Wajar'!H1592)&lt;0,"Cek lagi","OK")))</f>
        <v>-</v>
      </c>
      <c r="I1592" s="27" t="str">
        <f>IF('Santri Wajar'!I1592="","-",IF(LEN('Santri Wajar'!I1592)&lt;4,"Cek lagi","OK"))</f>
        <v>-</v>
      </c>
      <c r="J1592" s="27" t="str">
        <f>IF('Santri Wajar'!J1592="","-",IF(LEN('Santri Wajar'!J1592)&lt;4,"Cek lagi","OK"))</f>
        <v>-</v>
      </c>
      <c r="K1592" s="26" t="str">
        <f>IF('Santri Wajar'!K1592="","-",IF(VALUE(LEFT('Santri Wajar'!K1592,2))&gt;31,"Tanggal tidak valid",IF(VALUE(LEFT(RIGHT('Santri Wajar'!K1592,7),2))&gt;12,"Bulan tidak valid",IF(VALUE(RIGHT('Santri Wajar'!K1592,4))&gt;2010,"Tahun cek lagi",IF(VALUE(RIGHT('Santri Wajar'!K1592,4))&lt;1950,"Tahun cek lagi","OK")))))</f>
        <v>-</v>
      </c>
      <c r="L1592" s="27" t="str">
        <f>IF('Santri Wajar'!L1592="","-",IF('Santri Wajar'!L1592="L","OK",IF('Santri Wajar'!L1592="P","OK","Tidak valid")))</f>
        <v>-</v>
      </c>
      <c r="M1592" s="27" t="str">
        <f>IF('Santri Wajar'!M1592="","-",IF('Santri Wajar'!M1592&gt;2,"Tidak valid",IF('Santri Wajar'!M1592&lt;1,"Tidak valid","OK")))</f>
        <v>-</v>
      </c>
      <c r="N1592" s="27" t="str">
        <f>IF('Santri Wajar'!N1592="","-",IF('Santri Wajar'!N1592&gt;12,"Tidak valid",IF('Santri Wajar'!N1592&lt;1,"Tidak valid","OK")))</f>
        <v>-</v>
      </c>
      <c r="O1592" s="27" t="str">
        <f>IF('Santri Wajar'!O1592="","-",IF(LEN('Santri Wajar'!O1592)&lt;4,"Cek lagi","OK"))</f>
        <v>-</v>
      </c>
      <c r="P1592" s="27" t="str">
        <f>IF('Santri Wajar'!P1592="","-",IF(LEN('Santri Wajar'!P1592)&lt;4,"Cek lagi","OK"))</f>
        <v>-</v>
      </c>
      <c r="Q1592" s="27" t="str">
        <f>IF('Santri Wajar'!Q1592="","-",IF(LEN('Santri Wajar'!Q1592)&lt;4,"Cek lagi","OK"))</f>
        <v>-</v>
      </c>
      <c r="R1592" s="27" t="str">
        <f>IF('Santri Wajar'!R1592="","-",IF(LEN('Santri Wajar'!R1592)&lt;4,"Cek lagi","OK"))</f>
        <v>-</v>
      </c>
      <c r="S1592" s="27" t="str">
        <f>IF('Santri Wajar'!S1592="","-",IF(LEN('Santri Wajar'!S1592)&lt;8,"Cek lagi","OK"))</f>
        <v>-</v>
      </c>
      <c r="T1592" s="27" t="str">
        <f>IF('Santri Wajar'!T1592="","-",IF(LEN('Santri Wajar'!T1592)&lt;&gt;6,"Cek lagi","OK"))</f>
        <v>-</v>
      </c>
      <c r="U1592" s="27" t="str">
        <f>IF('Santri Wajar'!U1592="","-",IF(LEN('Santri Wajar'!U1592)&lt;4,"Cek lagi","OK"))</f>
        <v>-</v>
      </c>
      <c r="V1592" s="27" t="str">
        <f>IF('Santri Wajar'!V1592="","-",IF('Santri Wajar'!V1592&gt;9,"Tidak valid","OK"))</f>
        <v>-</v>
      </c>
      <c r="W1592" s="27" t="str">
        <f>IF('Santri Wajar'!W1592="","-",IF(VALUE(LEFT('Santri Wajar'!W1592,1))&gt;1,"Tidak valid","OK"))</f>
        <v>-</v>
      </c>
      <c r="X1592" s="27" t="str">
        <f>IF('Santri Wajar'!X1592="","-",IF(LEN('Santri Wajar'!X1592)&lt;4,"Cek lagi","OK"))</f>
        <v>-</v>
      </c>
      <c r="Y1592" s="27" t="str">
        <f>IF('Santri Wajar'!Y1592="","-",IF('Santri Wajar'!Y1592&gt;9,"Tidak valid","OK"))</f>
        <v>-</v>
      </c>
      <c r="Z1592" s="27" t="str">
        <f>IF('Santri Wajar'!Z1592="","-",IF(VALUE(LEFT('Santri Wajar'!Z1592,1))&gt;1,"Tidak valid","OK"))</f>
        <v>-</v>
      </c>
      <c r="AA1592" s="27" t="str">
        <f>IF('Santri Wajar'!AA1592="","-",IF('Santri Wajar'!AA1592&gt;6,"Tidak valid",IF('Santri Wajar'!AA1592&lt;1,"Tidak valid","OK")))</f>
        <v>-</v>
      </c>
    </row>
    <row r="1593" spans="1:27" ht="15" customHeight="1" x14ac:dyDescent="0.2">
      <c r="A1593" s="26" t="str">
        <f>IF('Santri Wajar'!A1593="","-",IF(LEN('Santri Wajar'!A1593)&lt;&gt;12,"Tidak valid","OK"))</f>
        <v>-</v>
      </c>
      <c r="B1593" s="27" t="str">
        <f>IF('Santri Wajar'!B1593="","-",IF(LEN('Santri Wajar'!B1593)&lt;5,"Cek lagi","OK"))</f>
        <v>-</v>
      </c>
      <c r="C1593" s="27" t="str">
        <f>IF('Santri Wajar'!C1593="","-",IF(LEN('Santri Wajar'!C1593)&lt;5,"Cek lagi","OK"))</f>
        <v>-</v>
      </c>
      <c r="D1593" s="27" t="str">
        <f>IF('Santri Wajar'!D1593="","-",IF(LEN('Santri Wajar'!D1593)&lt;4,"Cek lagi","OK"))</f>
        <v>-</v>
      </c>
      <c r="E1593" s="27" t="str">
        <f>IF('Santri Wajar'!E1593="","-",IF(LEN('Santri Wajar'!E1593)&lt;4,"Cek lagi","OK"))</f>
        <v>-</v>
      </c>
      <c r="F1593" s="27" t="str">
        <f>IF('Santri Wajar'!F1593="","-",IF(LEN('Santri Wajar'!F1593)&lt;4,"Cek lagi","OK"))</f>
        <v>-</v>
      </c>
      <c r="G1593" s="27" t="str">
        <f>IF('Santri Wajar'!G1593="","-",IF(LEN('Santri Wajar'!G1593)&lt;&gt;18,"Tidak valid",IF(VALUE('Santri Wajar'!G1593)&lt;0,"Cek lagi","OK")))</f>
        <v>-</v>
      </c>
      <c r="H1593" s="27" t="str">
        <f>IF('Santri Wajar'!H1593="","-",IF(LEN('Santri Wajar'!H1593)&lt;&gt;10,"Tidak valid",IF(VALUE('Santri Wajar'!H1593)&lt;0,"Cek lagi","OK")))</f>
        <v>-</v>
      </c>
      <c r="I1593" s="27" t="str">
        <f>IF('Santri Wajar'!I1593="","-",IF(LEN('Santri Wajar'!I1593)&lt;4,"Cek lagi","OK"))</f>
        <v>-</v>
      </c>
      <c r="J1593" s="27" t="str">
        <f>IF('Santri Wajar'!J1593="","-",IF(LEN('Santri Wajar'!J1593)&lt;4,"Cek lagi","OK"))</f>
        <v>-</v>
      </c>
      <c r="K1593" s="26" t="str">
        <f>IF('Santri Wajar'!K1593="","-",IF(VALUE(LEFT('Santri Wajar'!K1593,2))&gt;31,"Tanggal tidak valid",IF(VALUE(LEFT(RIGHT('Santri Wajar'!K1593,7),2))&gt;12,"Bulan tidak valid",IF(VALUE(RIGHT('Santri Wajar'!K1593,4))&gt;2010,"Tahun cek lagi",IF(VALUE(RIGHT('Santri Wajar'!K1593,4))&lt;1950,"Tahun cek lagi","OK")))))</f>
        <v>-</v>
      </c>
      <c r="L1593" s="27" t="str">
        <f>IF('Santri Wajar'!L1593="","-",IF('Santri Wajar'!L1593="L","OK",IF('Santri Wajar'!L1593="P","OK","Tidak valid")))</f>
        <v>-</v>
      </c>
      <c r="M1593" s="27" t="str">
        <f>IF('Santri Wajar'!M1593="","-",IF('Santri Wajar'!M1593&gt;2,"Tidak valid",IF('Santri Wajar'!M1593&lt;1,"Tidak valid","OK")))</f>
        <v>-</v>
      </c>
      <c r="N1593" s="27" t="str">
        <f>IF('Santri Wajar'!N1593="","-",IF('Santri Wajar'!N1593&gt;12,"Tidak valid",IF('Santri Wajar'!N1593&lt;1,"Tidak valid","OK")))</f>
        <v>-</v>
      </c>
      <c r="O1593" s="27" t="str">
        <f>IF('Santri Wajar'!O1593="","-",IF(LEN('Santri Wajar'!O1593)&lt;4,"Cek lagi","OK"))</f>
        <v>-</v>
      </c>
      <c r="P1593" s="27" t="str">
        <f>IF('Santri Wajar'!P1593="","-",IF(LEN('Santri Wajar'!P1593)&lt;4,"Cek lagi","OK"))</f>
        <v>-</v>
      </c>
      <c r="Q1593" s="27" t="str">
        <f>IF('Santri Wajar'!Q1593="","-",IF(LEN('Santri Wajar'!Q1593)&lt;4,"Cek lagi","OK"))</f>
        <v>-</v>
      </c>
      <c r="R1593" s="27" t="str">
        <f>IF('Santri Wajar'!R1593="","-",IF(LEN('Santri Wajar'!R1593)&lt;4,"Cek lagi","OK"))</f>
        <v>-</v>
      </c>
      <c r="S1593" s="27" t="str">
        <f>IF('Santri Wajar'!S1593="","-",IF(LEN('Santri Wajar'!S1593)&lt;8,"Cek lagi","OK"))</f>
        <v>-</v>
      </c>
      <c r="T1593" s="27" t="str">
        <f>IF('Santri Wajar'!T1593="","-",IF(LEN('Santri Wajar'!T1593)&lt;&gt;6,"Cek lagi","OK"))</f>
        <v>-</v>
      </c>
      <c r="U1593" s="27" t="str">
        <f>IF('Santri Wajar'!U1593="","-",IF(LEN('Santri Wajar'!U1593)&lt;4,"Cek lagi","OK"))</f>
        <v>-</v>
      </c>
      <c r="V1593" s="27" t="str">
        <f>IF('Santri Wajar'!V1593="","-",IF('Santri Wajar'!V1593&gt;9,"Tidak valid","OK"))</f>
        <v>-</v>
      </c>
      <c r="W1593" s="27" t="str">
        <f>IF('Santri Wajar'!W1593="","-",IF(VALUE(LEFT('Santri Wajar'!W1593,1))&gt;1,"Tidak valid","OK"))</f>
        <v>-</v>
      </c>
      <c r="X1593" s="27" t="str">
        <f>IF('Santri Wajar'!X1593="","-",IF(LEN('Santri Wajar'!X1593)&lt;4,"Cek lagi","OK"))</f>
        <v>-</v>
      </c>
      <c r="Y1593" s="27" t="str">
        <f>IF('Santri Wajar'!Y1593="","-",IF('Santri Wajar'!Y1593&gt;9,"Tidak valid","OK"))</f>
        <v>-</v>
      </c>
      <c r="Z1593" s="27" t="str">
        <f>IF('Santri Wajar'!Z1593="","-",IF(VALUE(LEFT('Santri Wajar'!Z1593,1))&gt;1,"Tidak valid","OK"))</f>
        <v>-</v>
      </c>
      <c r="AA1593" s="27" t="str">
        <f>IF('Santri Wajar'!AA1593="","-",IF('Santri Wajar'!AA1593&gt;6,"Tidak valid",IF('Santri Wajar'!AA1593&lt;1,"Tidak valid","OK")))</f>
        <v>-</v>
      </c>
    </row>
    <row r="1594" spans="1:27" ht="15" customHeight="1" x14ac:dyDescent="0.2">
      <c r="A1594" s="26" t="str">
        <f>IF('Santri Wajar'!A1594="","-",IF(LEN('Santri Wajar'!A1594)&lt;&gt;12,"Tidak valid","OK"))</f>
        <v>-</v>
      </c>
      <c r="B1594" s="27" t="str">
        <f>IF('Santri Wajar'!B1594="","-",IF(LEN('Santri Wajar'!B1594)&lt;5,"Cek lagi","OK"))</f>
        <v>-</v>
      </c>
      <c r="C1594" s="27" t="str">
        <f>IF('Santri Wajar'!C1594="","-",IF(LEN('Santri Wajar'!C1594)&lt;5,"Cek lagi","OK"))</f>
        <v>-</v>
      </c>
      <c r="D1594" s="27" t="str">
        <f>IF('Santri Wajar'!D1594="","-",IF(LEN('Santri Wajar'!D1594)&lt;4,"Cek lagi","OK"))</f>
        <v>-</v>
      </c>
      <c r="E1594" s="27" t="str">
        <f>IF('Santri Wajar'!E1594="","-",IF(LEN('Santri Wajar'!E1594)&lt;4,"Cek lagi","OK"))</f>
        <v>-</v>
      </c>
      <c r="F1594" s="27" t="str">
        <f>IF('Santri Wajar'!F1594="","-",IF(LEN('Santri Wajar'!F1594)&lt;4,"Cek lagi","OK"))</f>
        <v>-</v>
      </c>
      <c r="G1594" s="27" t="str">
        <f>IF('Santri Wajar'!G1594="","-",IF(LEN('Santri Wajar'!G1594)&lt;&gt;18,"Tidak valid",IF(VALUE('Santri Wajar'!G1594)&lt;0,"Cek lagi","OK")))</f>
        <v>-</v>
      </c>
      <c r="H1594" s="27" t="str">
        <f>IF('Santri Wajar'!H1594="","-",IF(LEN('Santri Wajar'!H1594)&lt;&gt;10,"Tidak valid",IF(VALUE('Santri Wajar'!H1594)&lt;0,"Cek lagi","OK")))</f>
        <v>-</v>
      </c>
      <c r="I1594" s="27" t="str">
        <f>IF('Santri Wajar'!I1594="","-",IF(LEN('Santri Wajar'!I1594)&lt;4,"Cek lagi","OK"))</f>
        <v>-</v>
      </c>
      <c r="J1594" s="27" t="str">
        <f>IF('Santri Wajar'!J1594="","-",IF(LEN('Santri Wajar'!J1594)&lt;4,"Cek lagi","OK"))</f>
        <v>-</v>
      </c>
      <c r="K1594" s="26" t="str">
        <f>IF('Santri Wajar'!K1594="","-",IF(VALUE(LEFT('Santri Wajar'!K1594,2))&gt;31,"Tanggal tidak valid",IF(VALUE(LEFT(RIGHT('Santri Wajar'!K1594,7),2))&gt;12,"Bulan tidak valid",IF(VALUE(RIGHT('Santri Wajar'!K1594,4))&gt;2010,"Tahun cek lagi",IF(VALUE(RIGHT('Santri Wajar'!K1594,4))&lt;1950,"Tahun cek lagi","OK")))))</f>
        <v>-</v>
      </c>
      <c r="L1594" s="27" t="str">
        <f>IF('Santri Wajar'!L1594="","-",IF('Santri Wajar'!L1594="L","OK",IF('Santri Wajar'!L1594="P","OK","Tidak valid")))</f>
        <v>-</v>
      </c>
      <c r="M1594" s="27" t="str">
        <f>IF('Santri Wajar'!M1594="","-",IF('Santri Wajar'!M1594&gt;2,"Tidak valid",IF('Santri Wajar'!M1594&lt;1,"Tidak valid","OK")))</f>
        <v>-</v>
      </c>
      <c r="N1594" s="27" t="str">
        <f>IF('Santri Wajar'!N1594="","-",IF('Santri Wajar'!N1594&gt;12,"Tidak valid",IF('Santri Wajar'!N1594&lt;1,"Tidak valid","OK")))</f>
        <v>-</v>
      </c>
      <c r="O1594" s="27" t="str">
        <f>IF('Santri Wajar'!O1594="","-",IF(LEN('Santri Wajar'!O1594)&lt;4,"Cek lagi","OK"))</f>
        <v>-</v>
      </c>
      <c r="P1594" s="27" t="str">
        <f>IF('Santri Wajar'!P1594="","-",IF(LEN('Santri Wajar'!P1594)&lt;4,"Cek lagi","OK"))</f>
        <v>-</v>
      </c>
      <c r="Q1594" s="27" t="str">
        <f>IF('Santri Wajar'!Q1594="","-",IF(LEN('Santri Wajar'!Q1594)&lt;4,"Cek lagi","OK"))</f>
        <v>-</v>
      </c>
      <c r="R1594" s="27" t="str">
        <f>IF('Santri Wajar'!R1594="","-",IF(LEN('Santri Wajar'!R1594)&lt;4,"Cek lagi","OK"))</f>
        <v>-</v>
      </c>
      <c r="S1594" s="27" t="str">
        <f>IF('Santri Wajar'!S1594="","-",IF(LEN('Santri Wajar'!S1594)&lt;8,"Cek lagi","OK"))</f>
        <v>-</v>
      </c>
      <c r="T1594" s="27" t="str">
        <f>IF('Santri Wajar'!T1594="","-",IF(LEN('Santri Wajar'!T1594)&lt;&gt;6,"Cek lagi","OK"))</f>
        <v>-</v>
      </c>
      <c r="U1594" s="27" t="str">
        <f>IF('Santri Wajar'!U1594="","-",IF(LEN('Santri Wajar'!U1594)&lt;4,"Cek lagi","OK"))</f>
        <v>-</v>
      </c>
      <c r="V1594" s="27" t="str">
        <f>IF('Santri Wajar'!V1594="","-",IF('Santri Wajar'!V1594&gt;9,"Tidak valid","OK"))</f>
        <v>-</v>
      </c>
      <c r="W1594" s="27" t="str">
        <f>IF('Santri Wajar'!W1594="","-",IF(VALUE(LEFT('Santri Wajar'!W1594,1))&gt;1,"Tidak valid","OK"))</f>
        <v>-</v>
      </c>
      <c r="X1594" s="27" t="str">
        <f>IF('Santri Wajar'!X1594="","-",IF(LEN('Santri Wajar'!X1594)&lt;4,"Cek lagi","OK"))</f>
        <v>-</v>
      </c>
      <c r="Y1594" s="27" t="str">
        <f>IF('Santri Wajar'!Y1594="","-",IF('Santri Wajar'!Y1594&gt;9,"Tidak valid","OK"))</f>
        <v>-</v>
      </c>
      <c r="Z1594" s="27" t="str">
        <f>IF('Santri Wajar'!Z1594="","-",IF(VALUE(LEFT('Santri Wajar'!Z1594,1))&gt;1,"Tidak valid","OK"))</f>
        <v>-</v>
      </c>
      <c r="AA1594" s="27" t="str">
        <f>IF('Santri Wajar'!AA1594="","-",IF('Santri Wajar'!AA1594&gt;6,"Tidak valid",IF('Santri Wajar'!AA1594&lt;1,"Tidak valid","OK")))</f>
        <v>-</v>
      </c>
    </row>
    <row r="1595" spans="1:27" ht="15" customHeight="1" x14ac:dyDescent="0.2">
      <c r="A1595" s="26" t="str">
        <f>IF('Santri Wajar'!A1595="","-",IF(LEN('Santri Wajar'!A1595)&lt;&gt;12,"Tidak valid","OK"))</f>
        <v>-</v>
      </c>
      <c r="B1595" s="27" t="str">
        <f>IF('Santri Wajar'!B1595="","-",IF(LEN('Santri Wajar'!B1595)&lt;5,"Cek lagi","OK"))</f>
        <v>-</v>
      </c>
      <c r="C1595" s="27" t="str">
        <f>IF('Santri Wajar'!C1595="","-",IF(LEN('Santri Wajar'!C1595)&lt;5,"Cek lagi","OK"))</f>
        <v>-</v>
      </c>
      <c r="D1595" s="27" t="str">
        <f>IF('Santri Wajar'!D1595="","-",IF(LEN('Santri Wajar'!D1595)&lt;4,"Cek lagi","OK"))</f>
        <v>-</v>
      </c>
      <c r="E1595" s="27" t="str">
        <f>IF('Santri Wajar'!E1595="","-",IF(LEN('Santri Wajar'!E1595)&lt;4,"Cek lagi","OK"))</f>
        <v>-</v>
      </c>
      <c r="F1595" s="27" t="str">
        <f>IF('Santri Wajar'!F1595="","-",IF(LEN('Santri Wajar'!F1595)&lt;4,"Cek lagi","OK"))</f>
        <v>-</v>
      </c>
      <c r="G1595" s="27" t="str">
        <f>IF('Santri Wajar'!G1595="","-",IF(LEN('Santri Wajar'!G1595)&lt;&gt;18,"Tidak valid",IF(VALUE('Santri Wajar'!G1595)&lt;0,"Cek lagi","OK")))</f>
        <v>-</v>
      </c>
      <c r="H1595" s="27" t="str">
        <f>IF('Santri Wajar'!H1595="","-",IF(LEN('Santri Wajar'!H1595)&lt;&gt;10,"Tidak valid",IF(VALUE('Santri Wajar'!H1595)&lt;0,"Cek lagi","OK")))</f>
        <v>-</v>
      </c>
      <c r="I1595" s="27" t="str">
        <f>IF('Santri Wajar'!I1595="","-",IF(LEN('Santri Wajar'!I1595)&lt;4,"Cek lagi","OK"))</f>
        <v>-</v>
      </c>
      <c r="J1595" s="27" t="str">
        <f>IF('Santri Wajar'!J1595="","-",IF(LEN('Santri Wajar'!J1595)&lt;4,"Cek lagi","OK"))</f>
        <v>-</v>
      </c>
      <c r="K1595" s="26" t="str">
        <f>IF('Santri Wajar'!K1595="","-",IF(VALUE(LEFT('Santri Wajar'!K1595,2))&gt;31,"Tanggal tidak valid",IF(VALUE(LEFT(RIGHT('Santri Wajar'!K1595,7),2))&gt;12,"Bulan tidak valid",IF(VALUE(RIGHT('Santri Wajar'!K1595,4))&gt;2010,"Tahun cek lagi",IF(VALUE(RIGHT('Santri Wajar'!K1595,4))&lt;1950,"Tahun cek lagi","OK")))))</f>
        <v>-</v>
      </c>
      <c r="L1595" s="27" t="str">
        <f>IF('Santri Wajar'!L1595="","-",IF('Santri Wajar'!L1595="L","OK",IF('Santri Wajar'!L1595="P","OK","Tidak valid")))</f>
        <v>-</v>
      </c>
      <c r="M1595" s="27" t="str">
        <f>IF('Santri Wajar'!M1595="","-",IF('Santri Wajar'!M1595&gt;2,"Tidak valid",IF('Santri Wajar'!M1595&lt;1,"Tidak valid","OK")))</f>
        <v>-</v>
      </c>
      <c r="N1595" s="27" t="str">
        <f>IF('Santri Wajar'!N1595="","-",IF('Santri Wajar'!N1595&gt;12,"Tidak valid",IF('Santri Wajar'!N1595&lt;1,"Tidak valid","OK")))</f>
        <v>-</v>
      </c>
      <c r="O1595" s="27" t="str">
        <f>IF('Santri Wajar'!O1595="","-",IF(LEN('Santri Wajar'!O1595)&lt;4,"Cek lagi","OK"))</f>
        <v>-</v>
      </c>
      <c r="P1595" s="27" t="str">
        <f>IF('Santri Wajar'!P1595="","-",IF(LEN('Santri Wajar'!P1595)&lt;4,"Cek lagi","OK"))</f>
        <v>-</v>
      </c>
      <c r="Q1595" s="27" t="str">
        <f>IF('Santri Wajar'!Q1595="","-",IF(LEN('Santri Wajar'!Q1595)&lt;4,"Cek lagi","OK"))</f>
        <v>-</v>
      </c>
      <c r="R1595" s="27" t="str">
        <f>IF('Santri Wajar'!R1595="","-",IF(LEN('Santri Wajar'!R1595)&lt;4,"Cek lagi","OK"))</f>
        <v>-</v>
      </c>
      <c r="S1595" s="27" t="str">
        <f>IF('Santri Wajar'!S1595="","-",IF(LEN('Santri Wajar'!S1595)&lt;8,"Cek lagi","OK"))</f>
        <v>-</v>
      </c>
      <c r="T1595" s="27" t="str">
        <f>IF('Santri Wajar'!T1595="","-",IF(LEN('Santri Wajar'!T1595)&lt;&gt;6,"Cek lagi","OK"))</f>
        <v>-</v>
      </c>
      <c r="U1595" s="27" t="str">
        <f>IF('Santri Wajar'!U1595="","-",IF(LEN('Santri Wajar'!U1595)&lt;4,"Cek lagi","OK"))</f>
        <v>-</v>
      </c>
      <c r="V1595" s="27" t="str">
        <f>IF('Santri Wajar'!V1595="","-",IF('Santri Wajar'!V1595&gt;9,"Tidak valid","OK"))</f>
        <v>-</v>
      </c>
      <c r="W1595" s="27" t="str">
        <f>IF('Santri Wajar'!W1595="","-",IF(VALUE(LEFT('Santri Wajar'!W1595,1))&gt;1,"Tidak valid","OK"))</f>
        <v>-</v>
      </c>
      <c r="X1595" s="27" t="str">
        <f>IF('Santri Wajar'!X1595="","-",IF(LEN('Santri Wajar'!X1595)&lt;4,"Cek lagi","OK"))</f>
        <v>-</v>
      </c>
      <c r="Y1595" s="27" t="str">
        <f>IF('Santri Wajar'!Y1595="","-",IF('Santri Wajar'!Y1595&gt;9,"Tidak valid","OK"))</f>
        <v>-</v>
      </c>
      <c r="Z1595" s="27" t="str">
        <f>IF('Santri Wajar'!Z1595="","-",IF(VALUE(LEFT('Santri Wajar'!Z1595,1))&gt;1,"Tidak valid","OK"))</f>
        <v>-</v>
      </c>
      <c r="AA1595" s="27" t="str">
        <f>IF('Santri Wajar'!AA1595="","-",IF('Santri Wajar'!AA1595&gt;6,"Tidak valid",IF('Santri Wajar'!AA1595&lt;1,"Tidak valid","OK")))</f>
        <v>-</v>
      </c>
    </row>
    <row r="1596" spans="1:27" ht="15" customHeight="1" x14ac:dyDescent="0.2">
      <c r="A1596" s="26" t="str">
        <f>IF('Santri Wajar'!A1596="","-",IF(LEN('Santri Wajar'!A1596)&lt;&gt;12,"Tidak valid","OK"))</f>
        <v>-</v>
      </c>
      <c r="B1596" s="27" t="str">
        <f>IF('Santri Wajar'!B1596="","-",IF(LEN('Santri Wajar'!B1596)&lt;5,"Cek lagi","OK"))</f>
        <v>-</v>
      </c>
      <c r="C1596" s="27" t="str">
        <f>IF('Santri Wajar'!C1596="","-",IF(LEN('Santri Wajar'!C1596)&lt;5,"Cek lagi","OK"))</f>
        <v>-</v>
      </c>
      <c r="D1596" s="27" t="str">
        <f>IF('Santri Wajar'!D1596="","-",IF(LEN('Santri Wajar'!D1596)&lt;4,"Cek lagi","OK"))</f>
        <v>-</v>
      </c>
      <c r="E1596" s="27" t="str">
        <f>IF('Santri Wajar'!E1596="","-",IF(LEN('Santri Wajar'!E1596)&lt;4,"Cek lagi","OK"))</f>
        <v>-</v>
      </c>
      <c r="F1596" s="27" t="str">
        <f>IF('Santri Wajar'!F1596="","-",IF(LEN('Santri Wajar'!F1596)&lt;4,"Cek lagi","OK"))</f>
        <v>-</v>
      </c>
      <c r="G1596" s="27" t="str">
        <f>IF('Santri Wajar'!G1596="","-",IF(LEN('Santri Wajar'!G1596)&lt;&gt;18,"Tidak valid",IF(VALUE('Santri Wajar'!G1596)&lt;0,"Cek lagi","OK")))</f>
        <v>-</v>
      </c>
      <c r="H1596" s="27" t="str">
        <f>IF('Santri Wajar'!H1596="","-",IF(LEN('Santri Wajar'!H1596)&lt;&gt;10,"Tidak valid",IF(VALUE('Santri Wajar'!H1596)&lt;0,"Cek lagi","OK")))</f>
        <v>-</v>
      </c>
      <c r="I1596" s="27" t="str">
        <f>IF('Santri Wajar'!I1596="","-",IF(LEN('Santri Wajar'!I1596)&lt;4,"Cek lagi","OK"))</f>
        <v>-</v>
      </c>
      <c r="J1596" s="27" t="str">
        <f>IF('Santri Wajar'!J1596="","-",IF(LEN('Santri Wajar'!J1596)&lt;4,"Cek lagi","OK"))</f>
        <v>-</v>
      </c>
      <c r="K1596" s="26" t="str">
        <f>IF('Santri Wajar'!K1596="","-",IF(VALUE(LEFT('Santri Wajar'!K1596,2))&gt;31,"Tanggal tidak valid",IF(VALUE(LEFT(RIGHT('Santri Wajar'!K1596,7),2))&gt;12,"Bulan tidak valid",IF(VALUE(RIGHT('Santri Wajar'!K1596,4))&gt;2010,"Tahun cek lagi",IF(VALUE(RIGHT('Santri Wajar'!K1596,4))&lt;1950,"Tahun cek lagi","OK")))))</f>
        <v>-</v>
      </c>
      <c r="L1596" s="27" t="str">
        <f>IF('Santri Wajar'!L1596="","-",IF('Santri Wajar'!L1596="L","OK",IF('Santri Wajar'!L1596="P","OK","Tidak valid")))</f>
        <v>-</v>
      </c>
      <c r="M1596" s="27" t="str">
        <f>IF('Santri Wajar'!M1596="","-",IF('Santri Wajar'!M1596&gt;2,"Tidak valid",IF('Santri Wajar'!M1596&lt;1,"Tidak valid","OK")))</f>
        <v>-</v>
      </c>
      <c r="N1596" s="27" t="str">
        <f>IF('Santri Wajar'!N1596="","-",IF('Santri Wajar'!N1596&gt;12,"Tidak valid",IF('Santri Wajar'!N1596&lt;1,"Tidak valid","OK")))</f>
        <v>-</v>
      </c>
      <c r="O1596" s="27" t="str">
        <f>IF('Santri Wajar'!O1596="","-",IF(LEN('Santri Wajar'!O1596)&lt;4,"Cek lagi","OK"))</f>
        <v>-</v>
      </c>
      <c r="P1596" s="27" t="str">
        <f>IF('Santri Wajar'!P1596="","-",IF(LEN('Santri Wajar'!P1596)&lt;4,"Cek lagi","OK"))</f>
        <v>-</v>
      </c>
      <c r="Q1596" s="27" t="str">
        <f>IF('Santri Wajar'!Q1596="","-",IF(LEN('Santri Wajar'!Q1596)&lt;4,"Cek lagi","OK"))</f>
        <v>-</v>
      </c>
      <c r="R1596" s="27" t="str">
        <f>IF('Santri Wajar'!R1596="","-",IF(LEN('Santri Wajar'!R1596)&lt;4,"Cek lagi","OK"))</f>
        <v>-</v>
      </c>
      <c r="S1596" s="27" t="str">
        <f>IF('Santri Wajar'!S1596="","-",IF(LEN('Santri Wajar'!S1596)&lt;8,"Cek lagi","OK"))</f>
        <v>-</v>
      </c>
      <c r="T1596" s="27" t="str">
        <f>IF('Santri Wajar'!T1596="","-",IF(LEN('Santri Wajar'!T1596)&lt;&gt;6,"Cek lagi","OK"))</f>
        <v>-</v>
      </c>
      <c r="U1596" s="27" t="str">
        <f>IF('Santri Wajar'!U1596="","-",IF(LEN('Santri Wajar'!U1596)&lt;4,"Cek lagi","OK"))</f>
        <v>-</v>
      </c>
      <c r="V1596" s="27" t="str">
        <f>IF('Santri Wajar'!V1596="","-",IF('Santri Wajar'!V1596&gt;9,"Tidak valid","OK"))</f>
        <v>-</v>
      </c>
      <c r="W1596" s="27" t="str">
        <f>IF('Santri Wajar'!W1596="","-",IF(VALUE(LEFT('Santri Wajar'!W1596,1))&gt;1,"Tidak valid","OK"))</f>
        <v>-</v>
      </c>
      <c r="X1596" s="27" t="str">
        <f>IF('Santri Wajar'!X1596="","-",IF(LEN('Santri Wajar'!X1596)&lt;4,"Cek lagi","OK"))</f>
        <v>-</v>
      </c>
      <c r="Y1596" s="27" t="str">
        <f>IF('Santri Wajar'!Y1596="","-",IF('Santri Wajar'!Y1596&gt;9,"Tidak valid","OK"))</f>
        <v>-</v>
      </c>
      <c r="Z1596" s="27" t="str">
        <f>IF('Santri Wajar'!Z1596="","-",IF(VALUE(LEFT('Santri Wajar'!Z1596,1))&gt;1,"Tidak valid","OK"))</f>
        <v>-</v>
      </c>
      <c r="AA1596" s="27" t="str">
        <f>IF('Santri Wajar'!AA1596="","-",IF('Santri Wajar'!AA1596&gt;6,"Tidak valid",IF('Santri Wajar'!AA1596&lt;1,"Tidak valid","OK")))</f>
        <v>-</v>
      </c>
    </row>
    <row r="1597" spans="1:27" ht="15" customHeight="1" x14ac:dyDescent="0.2">
      <c r="A1597" s="26" t="str">
        <f>IF('Santri Wajar'!A1597="","-",IF(LEN('Santri Wajar'!A1597)&lt;&gt;12,"Tidak valid","OK"))</f>
        <v>-</v>
      </c>
      <c r="B1597" s="27" t="str">
        <f>IF('Santri Wajar'!B1597="","-",IF(LEN('Santri Wajar'!B1597)&lt;5,"Cek lagi","OK"))</f>
        <v>-</v>
      </c>
      <c r="C1597" s="27" t="str">
        <f>IF('Santri Wajar'!C1597="","-",IF(LEN('Santri Wajar'!C1597)&lt;5,"Cek lagi","OK"))</f>
        <v>-</v>
      </c>
      <c r="D1597" s="27" t="str">
        <f>IF('Santri Wajar'!D1597="","-",IF(LEN('Santri Wajar'!D1597)&lt;4,"Cek lagi","OK"))</f>
        <v>-</v>
      </c>
      <c r="E1597" s="27" t="str">
        <f>IF('Santri Wajar'!E1597="","-",IF(LEN('Santri Wajar'!E1597)&lt;4,"Cek lagi","OK"))</f>
        <v>-</v>
      </c>
      <c r="F1597" s="27" t="str">
        <f>IF('Santri Wajar'!F1597="","-",IF(LEN('Santri Wajar'!F1597)&lt;4,"Cek lagi","OK"))</f>
        <v>-</v>
      </c>
      <c r="G1597" s="27" t="str">
        <f>IF('Santri Wajar'!G1597="","-",IF(LEN('Santri Wajar'!G1597)&lt;&gt;18,"Tidak valid",IF(VALUE('Santri Wajar'!G1597)&lt;0,"Cek lagi","OK")))</f>
        <v>-</v>
      </c>
      <c r="H1597" s="27" t="str">
        <f>IF('Santri Wajar'!H1597="","-",IF(LEN('Santri Wajar'!H1597)&lt;&gt;10,"Tidak valid",IF(VALUE('Santri Wajar'!H1597)&lt;0,"Cek lagi","OK")))</f>
        <v>-</v>
      </c>
      <c r="I1597" s="27" t="str">
        <f>IF('Santri Wajar'!I1597="","-",IF(LEN('Santri Wajar'!I1597)&lt;4,"Cek lagi","OK"))</f>
        <v>-</v>
      </c>
      <c r="J1597" s="27" t="str">
        <f>IF('Santri Wajar'!J1597="","-",IF(LEN('Santri Wajar'!J1597)&lt;4,"Cek lagi","OK"))</f>
        <v>-</v>
      </c>
      <c r="K1597" s="26" t="str">
        <f>IF('Santri Wajar'!K1597="","-",IF(VALUE(LEFT('Santri Wajar'!K1597,2))&gt;31,"Tanggal tidak valid",IF(VALUE(LEFT(RIGHT('Santri Wajar'!K1597,7),2))&gt;12,"Bulan tidak valid",IF(VALUE(RIGHT('Santri Wajar'!K1597,4))&gt;2010,"Tahun cek lagi",IF(VALUE(RIGHT('Santri Wajar'!K1597,4))&lt;1950,"Tahun cek lagi","OK")))))</f>
        <v>-</v>
      </c>
      <c r="L1597" s="27" t="str">
        <f>IF('Santri Wajar'!L1597="","-",IF('Santri Wajar'!L1597="L","OK",IF('Santri Wajar'!L1597="P","OK","Tidak valid")))</f>
        <v>-</v>
      </c>
      <c r="M1597" s="27" t="str">
        <f>IF('Santri Wajar'!M1597="","-",IF('Santri Wajar'!M1597&gt;2,"Tidak valid",IF('Santri Wajar'!M1597&lt;1,"Tidak valid","OK")))</f>
        <v>-</v>
      </c>
      <c r="N1597" s="27" t="str">
        <f>IF('Santri Wajar'!N1597="","-",IF('Santri Wajar'!N1597&gt;12,"Tidak valid",IF('Santri Wajar'!N1597&lt;1,"Tidak valid","OK")))</f>
        <v>-</v>
      </c>
      <c r="O1597" s="27" t="str">
        <f>IF('Santri Wajar'!O1597="","-",IF(LEN('Santri Wajar'!O1597)&lt;4,"Cek lagi","OK"))</f>
        <v>-</v>
      </c>
      <c r="P1597" s="27" t="str">
        <f>IF('Santri Wajar'!P1597="","-",IF(LEN('Santri Wajar'!P1597)&lt;4,"Cek lagi","OK"))</f>
        <v>-</v>
      </c>
      <c r="Q1597" s="27" t="str">
        <f>IF('Santri Wajar'!Q1597="","-",IF(LEN('Santri Wajar'!Q1597)&lt;4,"Cek lagi","OK"))</f>
        <v>-</v>
      </c>
      <c r="R1597" s="27" t="str">
        <f>IF('Santri Wajar'!R1597="","-",IF(LEN('Santri Wajar'!R1597)&lt;4,"Cek lagi","OK"))</f>
        <v>-</v>
      </c>
      <c r="S1597" s="27" t="str">
        <f>IF('Santri Wajar'!S1597="","-",IF(LEN('Santri Wajar'!S1597)&lt;8,"Cek lagi","OK"))</f>
        <v>-</v>
      </c>
      <c r="T1597" s="27" t="str">
        <f>IF('Santri Wajar'!T1597="","-",IF(LEN('Santri Wajar'!T1597)&lt;&gt;6,"Cek lagi","OK"))</f>
        <v>-</v>
      </c>
      <c r="U1597" s="27" t="str">
        <f>IF('Santri Wajar'!U1597="","-",IF(LEN('Santri Wajar'!U1597)&lt;4,"Cek lagi","OK"))</f>
        <v>-</v>
      </c>
      <c r="V1597" s="27" t="str">
        <f>IF('Santri Wajar'!V1597="","-",IF('Santri Wajar'!V1597&gt;9,"Tidak valid","OK"))</f>
        <v>-</v>
      </c>
      <c r="W1597" s="27" t="str">
        <f>IF('Santri Wajar'!W1597="","-",IF(VALUE(LEFT('Santri Wajar'!W1597,1))&gt;1,"Tidak valid","OK"))</f>
        <v>-</v>
      </c>
      <c r="X1597" s="27" t="str">
        <f>IF('Santri Wajar'!X1597="","-",IF(LEN('Santri Wajar'!X1597)&lt;4,"Cek lagi","OK"))</f>
        <v>-</v>
      </c>
      <c r="Y1597" s="27" t="str">
        <f>IF('Santri Wajar'!Y1597="","-",IF('Santri Wajar'!Y1597&gt;9,"Tidak valid","OK"))</f>
        <v>-</v>
      </c>
      <c r="Z1597" s="27" t="str">
        <f>IF('Santri Wajar'!Z1597="","-",IF(VALUE(LEFT('Santri Wajar'!Z1597,1))&gt;1,"Tidak valid","OK"))</f>
        <v>-</v>
      </c>
      <c r="AA1597" s="27" t="str">
        <f>IF('Santri Wajar'!AA1597="","-",IF('Santri Wajar'!AA1597&gt;6,"Tidak valid",IF('Santri Wajar'!AA1597&lt;1,"Tidak valid","OK")))</f>
        <v>-</v>
      </c>
    </row>
    <row r="1598" spans="1:27" ht="15" customHeight="1" x14ac:dyDescent="0.2">
      <c r="A1598" s="26" t="str">
        <f>IF('Santri Wajar'!A1598="","-",IF(LEN('Santri Wajar'!A1598)&lt;&gt;12,"Tidak valid","OK"))</f>
        <v>-</v>
      </c>
      <c r="B1598" s="27" t="str">
        <f>IF('Santri Wajar'!B1598="","-",IF(LEN('Santri Wajar'!B1598)&lt;5,"Cek lagi","OK"))</f>
        <v>-</v>
      </c>
      <c r="C1598" s="27" t="str">
        <f>IF('Santri Wajar'!C1598="","-",IF(LEN('Santri Wajar'!C1598)&lt;5,"Cek lagi","OK"))</f>
        <v>-</v>
      </c>
      <c r="D1598" s="27" t="str">
        <f>IF('Santri Wajar'!D1598="","-",IF(LEN('Santri Wajar'!D1598)&lt;4,"Cek lagi","OK"))</f>
        <v>-</v>
      </c>
      <c r="E1598" s="27" t="str">
        <f>IF('Santri Wajar'!E1598="","-",IF(LEN('Santri Wajar'!E1598)&lt;4,"Cek lagi","OK"))</f>
        <v>-</v>
      </c>
      <c r="F1598" s="27" t="str">
        <f>IF('Santri Wajar'!F1598="","-",IF(LEN('Santri Wajar'!F1598)&lt;4,"Cek lagi","OK"))</f>
        <v>-</v>
      </c>
      <c r="G1598" s="27" t="str">
        <f>IF('Santri Wajar'!G1598="","-",IF(LEN('Santri Wajar'!G1598)&lt;&gt;18,"Tidak valid",IF(VALUE('Santri Wajar'!G1598)&lt;0,"Cek lagi","OK")))</f>
        <v>-</v>
      </c>
      <c r="H1598" s="27" t="str">
        <f>IF('Santri Wajar'!H1598="","-",IF(LEN('Santri Wajar'!H1598)&lt;&gt;10,"Tidak valid",IF(VALUE('Santri Wajar'!H1598)&lt;0,"Cek lagi","OK")))</f>
        <v>-</v>
      </c>
      <c r="I1598" s="27" t="str">
        <f>IF('Santri Wajar'!I1598="","-",IF(LEN('Santri Wajar'!I1598)&lt;4,"Cek lagi","OK"))</f>
        <v>-</v>
      </c>
      <c r="J1598" s="27" t="str">
        <f>IF('Santri Wajar'!J1598="","-",IF(LEN('Santri Wajar'!J1598)&lt;4,"Cek lagi","OK"))</f>
        <v>-</v>
      </c>
      <c r="K1598" s="26" t="str">
        <f>IF('Santri Wajar'!K1598="","-",IF(VALUE(LEFT('Santri Wajar'!K1598,2))&gt;31,"Tanggal tidak valid",IF(VALUE(LEFT(RIGHT('Santri Wajar'!K1598,7),2))&gt;12,"Bulan tidak valid",IF(VALUE(RIGHT('Santri Wajar'!K1598,4))&gt;2010,"Tahun cek lagi",IF(VALUE(RIGHT('Santri Wajar'!K1598,4))&lt;1950,"Tahun cek lagi","OK")))))</f>
        <v>-</v>
      </c>
      <c r="L1598" s="27" t="str">
        <f>IF('Santri Wajar'!L1598="","-",IF('Santri Wajar'!L1598="L","OK",IF('Santri Wajar'!L1598="P","OK","Tidak valid")))</f>
        <v>-</v>
      </c>
      <c r="M1598" s="27" t="str">
        <f>IF('Santri Wajar'!M1598="","-",IF('Santri Wajar'!M1598&gt;2,"Tidak valid",IF('Santri Wajar'!M1598&lt;1,"Tidak valid","OK")))</f>
        <v>-</v>
      </c>
      <c r="N1598" s="27" t="str">
        <f>IF('Santri Wajar'!N1598="","-",IF('Santri Wajar'!N1598&gt;12,"Tidak valid",IF('Santri Wajar'!N1598&lt;1,"Tidak valid","OK")))</f>
        <v>-</v>
      </c>
      <c r="O1598" s="27" t="str">
        <f>IF('Santri Wajar'!O1598="","-",IF(LEN('Santri Wajar'!O1598)&lt;4,"Cek lagi","OK"))</f>
        <v>-</v>
      </c>
      <c r="P1598" s="27" t="str">
        <f>IF('Santri Wajar'!P1598="","-",IF(LEN('Santri Wajar'!P1598)&lt;4,"Cek lagi","OK"))</f>
        <v>-</v>
      </c>
      <c r="Q1598" s="27" t="str">
        <f>IF('Santri Wajar'!Q1598="","-",IF(LEN('Santri Wajar'!Q1598)&lt;4,"Cek lagi","OK"))</f>
        <v>-</v>
      </c>
      <c r="R1598" s="27" t="str">
        <f>IF('Santri Wajar'!R1598="","-",IF(LEN('Santri Wajar'!R1598)&lt;4,"Cek lagi","OK"))</f>
        <v>-</v>
      </c>
      <c r="S1598" s="27" t="str">
        <f>IF('Santri Wajar'!S1598="","-",IF(LEN('Santri Wajar'!S1598)&lt;8,"Cek lagi","OK"))</f>
        <v>-</v>
      </c>
      <c r="T1598" s="27" t="str">
        <f>IF('Santri Wajar'!T1598="","-",IF(LEN('Santri Wajar'!T1598)&lt;&gt;6,"Cek lagi","OK"))</f>
        <v>-</v>
      </c>
      <c r="U1598" s="27" t="str">
        <f>IF('Santri Wajar'!U1598="","-",IF(LEN('Santri Wajar'!U1598)&lt;4,"Cek lagi","OK"))</f>
        <v>-</v>
      </c>
      <c r="V1598" s="27" t="str">
        <f>IF('Santri Wajar'!V1598="","-",IF('Santri Wajar'!V1598&gt;9,"Tidak valid","OK"))</f>
        <v>-</v>
      </c>
      <c r="W1598" s="27" t="str">
        <f>IF('Santri Wajar'!W1598="","-",IF(VALUE(LEFT('Santri Wajar'!W1598,1))&gt;1,"Tidak valid","OK"))</f>
        <v>-</v>
      </c>
      <c r="X1598" s="27" t="str">
        <f>IF('Santri Wajar'!X1598="","-",IF(LEN('Santri Wajar'!X1598)&lt;4,"Cek lagi","OK"))</f>
        <v>-</v>
      </c>
      <c r="Y1598" s="27" t="str">
        <f>IF('Santri Wajar'!Y1598="","-",IF('Santri Wajar'!Y1598&gt;9,"Tidak valid","OK"))</f>
        <v>-</v>
      </c>
      <c r="Z1598" s="27" t="str">
        <f>IF('Santri Wajar'!Z1598="","-",IF(VALUE(LEFT('Santri Wajar'!Z1598,1))&gt;1,"Tidak valid","OK"))</f>
        <v>-</v>
      </c>
      <c r="AA1598" s="27" t="str">
        <f>IF('Santri Wajar'!AA1598="","-",IF('Santri Wajar'!AA1598&gt;6,"Tidak valid",IF('Santri Wajar'!AA1598&lt;1,"Tidak valid","OK")))</f>
        <v>-</v>
      </c>
    </row>
    <row r="1599" spans="1:27" ht="15" customHeight="1" x14ac:dyDescent="0.2">
      <c r="A1599" s="26" t="str">
        <f>IF('Santri Wajar'!A1599="","-",IF(LEN('Santri Wajar'!A1599)&lt;&gt;12,"Tidak valid","OK"))</f>
        <v>-</v>
      </c>
      <c r="B1599" s="27" t="str">
        <f>IF('Santri Wajar'!B1599="","-",IF(LEN('Santri Wajar'!B1599)&lt;5,"Cek lagi","OK"))</f>
        <v>-</v>
      </c>
      <c r="C1599" s="27" t="str">
        <f>IF('Santri Wajar'!C1599="","-",IF(LEN('Santri Wajar'!C1599)&lt;5,"Cek lagi","OK"))</f>
        <v>-</v>
      </c>
      <c r="D1599" s="27" t="str">
        <f>IF('Santri Wajar'!D1599="","-",IF(LEN('Santri Wajar'!D1599)&lt;4,"Cek lagi","OK"))</f>
        <v>-</v>
      </c>
      <c r="E1599" s="27" t="str">
        <f>IF('Santri Wajar'!E1599="","-",IF(LEN('Santri Wajar'!E1599)&lt;4,"Cek lagi","OK"))</f>
        <v>-</v>
      </c>
      <c r="F1599" s="27" t="str">
        <f>IF('Santri Wajar'!F1599="","-",IF(LEN('Santri Wajar'!F1599)&lt;4,"Cek lagi","OK"))</f>
        <v>-</v>
      </c>
      <c r="G1599" s="27" t="str">
        <f>IF('Santri Wajar'!G1599="","-",IF(LEN('Santri Wajar'!G1599)&lt;&gt;18,"Tidak valid",IF(VALUE('Santri Wajar'!G1599)&lt;0,"Cek lagi","OK")))</f>
        <v>-</v>
      </c>
      <c r="H1599" s="27" t="str">
        <f>IF('Santri Wajar'!H1599="","-",IF(LEN('Santri Wajar'!H1599)&lt;&gt;10,"Tidak valid",IF(VALUE('Santri Wajar'!H1599)&lt;0,"Cek lagi","OK")))</f>
        <v>-</v>
      </c>
      <c r="I1599" s="27" t="str">
        <f>IF('Santri Wajar'!I1599="","-",IF(LEN('Santri Wajar'!I1599)&lt;4,"Cek lagi","OK"))</f>
        <v>-</v>
      </c>
      <c r="J1599" s="27" t="str">
        <f>IF('Santri Wajar'!J1599="","-",IF(LEN('Santri Wajar'!J1599)&lt;4,"Cek lagi","OK"))</f>
        <v>-</v>
      </c>
      <c r="K1599" s="26" t="str">
        <f>IF('Santri Wajar'!K1599="","-",IF(VALUE(LEFT('Santri Wajar'!K1599,2))&gt;31,"Tanggal tidak valid",IF(VALUE(LEFT(RIGHT('Santri Wajar'!K1599,7),2))&gt;12,"Bulan tidak valid",IF(VALUE(RIGHT('Santri Wajar'!K1599,4))&gt;2010,"Tahun cek lagi",IF(VALUE(RIGHT('Santri Wajar'!K1599,4))&lt;1950,"Tahun cek lagi","OK")))))</f>
        <v>-</v>
      </c>
      <c r="L1599" s="27" t="str">
        <f>IF('Santri Wajar'!L1599="","-",IF('Santri Wajar'!L1599="L","OK",IF('Santri Wajar'!L1599="P","OK","Tidak valid")))</f>
        <v>-</v>
      </c>
      <c r="M1599" s="27" t="str">
        <f>IF('Santri Wajar'!M1599="","-",IF('Santri Wajar'!M1599&gt;2,"Tidak valid",IF('Santri Wajar'!M1599&lt;1,"Tidak valid","OK")))</f>
        <v>-</v>
      </c>
      <c r="N1599" s="27" t="str">
        <f>IF('Santri Wajar'!N1599="","-",IF('Santri Wajar'!N1599&gt;12,"Tidak valid",IF('Santri Wajar'!N1599&lt;1,"Tidak valid","OK")))</f>
        <v>-</v>
      </c>
      <c r="O1599" s="27" t="str">
        <f>IF('Santri Wajar'!O1599="","-",IF(LEN('Santri Wajar'!O1599)&lt;4,"Cek lagi","OK"))</f>
        <v>-</v>
      </c>
      <c r="P1599" s="27" t="str">
        <f>IF('Santri Wajar'!P1599="","-",IF(LEN('Santri Wajar'!P1599)&lt;4,"Cek lagi","OK"))</f>
        <v>-</v>
      </c>
      <c r="Q1599" s="27" t="str">
        <f>IF('Santri Wajar'!Q1599="","-",IF(LEN('Santri Wajar'!Q1599)&lt;4,"Cek lagi","OK"))</f>
        <v>-</v>
      </c>
      <c r="R1599" s="27" t="str">
        <f>IF('Santri Wajar'!R1599="","-",IF(LEN('Santri Wajar'!R1599)&lt;4,"Cek lagi","OK"))</f>
        <v>-</v>
      </c>
      <c r="S1599" s="27" t="str">
        <f>IF('Santri Wajar'!S1599="","-",IF(LEN('Santri Wajar'!S1599)&lt;8,"Cek lagi","OK"))</f>
        <v>-</v>
      </c>
      <c r="T1599" s="27" t="str">
        <f>IF('Santri Wajar'!T1599="","-",IF(LEN('Santri Wajar'!T1599)&lt;&gt;6,"Cek lagi","OK"))</f>
        <v>-</v>
      </c>
      <c r="U1599" s="27" t="str">
        <f>IF('Santri Wajar'!U1599="","-",IF(LEN('Santri Wajar'!U1599)&lt;4,"Cek lagi","OK"))</f>
        <v>-</v>
      </c>
      <c r="V1599" s="27" t="str">
        <f>IF('Santri Wajar'!V1599="","-",IF('Santri Wajar'!V1599&gt;9,"Tidak valid","OK"))</f>
        <v>-</v>
      </c>
      <c r="W1599" s="27" t="str">
        <f>IF('Santri Wajar'!W1599="","-",IF(VALUE(LEFT('Santri Wajar'!W1599,1))&gt;1,"Tidak valid","OK"))</f>
        <v>-</v>
      </c>
      <c r="X1599" s="27" t="str">
        <f>IF('Santri Wajar'!X1599="","-",IF(LEN('Santri Wajar'!X1599)&lt;4,"Cek lagi","OK"))</f>
        <v>-</v>
      </c>
      <c r="Y1599" s="27" t="str">
        <f>IF('Santri Wajar'!Y1599="","-",IF('Santri Wajar'!Y1599&gt;9,"Tidak valid","OK"))</f>
        <v>-</v>
      </c>
      <c r="Z1599" s="27" t="str">
        <f>IF('Santri Wajar'!Z1599="","-",IF(VALUE(LEFT('Santri Wajar'!Z1599,1))&gt;1,"Tidak valid","OK"))</f>
        <v>-</v>
      </c>
      <c r="AA1599" s="27" t="str">
        <f>IF('Santri Wajar'!AA1599="","-",IF('Santri Wajar'!AA1599&gt;6,"Tidak valid",IF('Santri Wajar'!AA1599&lt;1,"Tidak valid","OK")))</f>
        <v>-</v>
      </c>
    </row>
    <row r="1600" spans="1:27" ht="15" customHeight="1" x14ac:dyDescent="0.2">
      <c r="A1600" s="26" t="str">
        <f>IF('Santri Wajar'!A1600="","-",IF(LEN('Santri Wajar'!A1600)&lt;&gt;12,"Tidak valid","OK"))</f>
        <v>-</v>
      </c>
      <c r="B1600" s="27" t="str">
        <f>IF('Santri Wajar'!B1600="","-",IF(LEN('Santri Wajar'!B1600)&lt;5,"Cek lagi","OK"))</f>
        <v>-</v>
      </c>
      <c r="C1600" s="27" t="str">
        <f>IF('Santri Wajar'!C1600="","-",IF(LEN('Santri Wajar'!C1600)&lt;5,"Cek lagi","OK"))</f>
        <v>-</v>
      </c>
      <c r="D1600" s="27" t="str">
        <f>IF('Santri Wajar'!D1600="","-",IF(LEN('Santri Wajar'!D1600)&lt;4,"Cek lagi","OK"))</f>
        <v>-</v>
      </c>
      <c r="E1600" s="27" t="str">
        <f>IF('Santri Wajar'!E1600="","-",IF(LEN('Santri Wajar'!E1600)&lt;4,"Cek lagi","OK"))</f>
        <v>-</v>
      </c>
      <c r="F1600" s="27" t="str">
        <f>IF('Santri Wajar'!F1600="","-",IF(LEN('Santri Wajar'!F1600)&lt;4,"Cek lagi","OK"))</f>
        <v>-</v>
      </c>
      <c r="G1600" s="27" t="str">
        <f>IF('Santri Wajar'!G1600="","-",IF(LEN('Santri Wajar'!G1600)&lt;&gt;18,"Tidak valid",IF(VALUE('Santri Wajar'!G1600)&lt;0,"Cek lagi","OK")))</f>
        <v>-</v>
      </c>
      <c r="H1600" s="27" t="str">
        <f>IF('Santri Wajar'!H1600="","-",IF(LEN('Santri Wajar'!H1600)&lt;&gt;10,"Tidak valid",IF(VALUE('Santri Wajar'!H1600)&lt;0,"Cek lagi","OK")))</f>
        <v>-</v>
      </c>
      <c r="I1600" s="27" t="str">
        <f>IF('Santri Wajar'!I1600="","-",IF(LEN('Santri Wajar'!I1600)&lt;4,"Cek lagi","OK"))</f>
        <v>-</v>
      </c>
      <c r="J1600" s="27" t="str">
        <f>IF('Santri Wajar'!J1600="","-",IF(LEN('Santri Wajar'!J1600)&lt;4,"Cek lagi","OK"))</f>
        <v>-</v>
      </c>
      <c r="K1600" s="26" t="str">
        <f>IF('Santri Wajar'!K1600="","-",IF(VALUE(LEFT('Santri Wajar'!K1600,2))&gt;31,"Tanggal tidak valid",IF(VALUE(LEFT(RIGHT('Santri Wajar'!K1600,7),2))&gt;12,"Bulan tidak valid",IF(VALUE(RIGHT('Santri Wajar'!K1600,4))&gt;2010,"Tahun cek lagi",IF(VALUE(RIGHT('Santri Wajar'!K1600,4))&lt;1950,"Tahun cek lagi","OK")))))</f>
        <v>-</v>
      </c>
      <c r="L1600" s="27" t="str">
        <f>IF('Santri Wajar'!L1600="","-",IF('Santri Wajar'!L1600="L","OK",IF('Santri Wajar'!L1600="P","OK","Tidak valid")))</f>
        <v>-</v>
      </c>
      <c r="M1600" s="27" t="str">
        <f>IF('Santri Wajar'!M1600="","-",IF('Santri Wajar'!M1600&gt;2,"Tidak valid",IF('Santri Wajar'!M1600&lt;1,"Tidak valid","OK")))</f>
        <v>-</v>
      </c>
      <c r="N1600" s="27" t="str">
        <f>IF('Santri Wajar'!N1600="","-",IF('Santri Wajar'!N1600&gt;12,"Tidak valid",IF('Santri Wajar'!N1600&lt;1,"Tidak valid","OK")))</f>
        <v>-</v>
      </c>
      <c r="O1600" s="27" t="str">
        <f>IF('Santri Wajar'!O1600="","-",IF(LEN('Santri Wajar'!O1600)&lt;4,"Cek lagi","OK"))</f>
        <v>-</v>
      </c>
      <c r="P1600" s="27" t="str">
        <f>IF('Santri Wajar'!P1600="","-",IF(LEN('Santri Wajar'!P1600)&lt;4,"Cek lagi","OK"))</f>
        <v>-</v>
      </c>
      <c r="Q1600" s="27" t="str">
        <f>IF('Santri Wajar'!Q1600="","-",IF(LEN('Santri Wajar'!Q1600)&lt;4,"Cek lagi","OK"))</f>
        <v>-</v>
      </c>
      <c r="R1600" s="27" t="str">
        <f>IF('Santri Wajar'!R1600="","-",IF(LEN('Santri Wajar'!R1600)&lt;4,"Cek lagi","OK"))</f>
        <v>-</v>
      </c>
      <c r="S1600" s="27" t="str">
        <f>IF('Santri Wajar'!S1600="","-",IF(LEN('Santri Wajar'!S1600)&lt;8,"Cek lagi","OK"))</f>
        <v>-</v>
      </c>
      <c r="T1600" s="27" t="str">
        <f>IF('Santri Wajar'!T1600="","-",IF(LEN('Santri Wajar'!T1600)&lt;&gt;6,"Cek lagi","OK"))</f>
        <v>-</v>
      </c>
      <c r="U1600" s="27" t="str">
        <f>IF('Santri Wajar'!U1600="","-",IF(LEN('Santri Wajar'!U1600)&lt;4,"Cek lagi","OK"))</f>
        <v>-</v>
      </c>
      <c r="V1600" s="27" t="str">
        <f>IF('Santri Wajar'!V1600="","-",IF('Santri Wajar'!V1600&gt;9,"Tidak valid","OK"))</f>
        <v>-</v>
      </c>
      <c r="W1600" s="27" t="str">
        <f>IF('Santri Wajar'!W1600="","-",IF(VALUE(LEFT('Santri Wajar'!W1600,1))&gt;1,"Tidak valid","OK"))</f>
        <v>-</v>
      </c>
      <c r="X1600" s="27" t="str">
        <f>IF('Santri Wajar'!X1600="","-",IF(LEN('Santri Wajar'!X1600)&lt;4,"Cek lagi","OK"))</f>
        <v>-</v>
      </c>
      <c r="Y1600" s="27" t="str">
        <f>IF('Santri Wajar'!Y1600="","-",IF('Santri Wajar'!Y1600&gt;9,"Tidak valid","OK"))</f>
        <v>-</v>
      </c>
      <c r="Z1600" s="27" t="str">
        <f>IF('Santri Wajar'!Z1600="","-",IF(VALUE(LEFT('Santri Wajar'!Z1600,1))&gt;1,"Tidak valid","OK"))</f>
        <v>-</v>
      </c>
      <c r="AA1600" s="27" t="str">
        <f>IF('Santri Wajar'!AA1600="","-",IF('Santri Wajar'!AA1600&gt;6,"Tidak valid",IF('Santri Wajar'!AA1600&lt;1,"Tidak valid","OK")))</f>
        <v>-</v>
      </c>
    </row>
    <row r="1601" spans="1:27" ht="15" customHeight="1" x14ac:dyDescent="0.2">
      <c r="A1601" s="26" t="str">
        <f>IF('Santri Wajar'!A1601="","-",IF(LEN('Santri Wajar'!A1601)&lt;&gt;12,"Tidak valid","OK"))</f>
        <v>-</v>
      </c>
      <c r="B1601" s="27" t="str">
        <f>IF('Santri Wajar'!B1601="","-",IF(LEN('Santri Wajar'!B1601)&lt;5,"Cek lagi","OK"))</f>
        <v>-</v>
      </c>
      <c r="C1601" s="27" t="str">
        <f>IF('Santri Wajar'!C1601="","-",IF(LEN('Santri Wajar'!C1601)&lt;5,"Cek lagi","OK"))</f>
        <v>-</v>
      </c>
      <c r="D1601" s="27" t="str">
        <f>IF('Santri Wajar'!D1601="","-",IF(LEN('Santri Wajar'!D1601)&lt;4,"Cek lagi","OK"))</f>
        <v>-</v>
      </c>
      <c r="E1601" s="27" t="str">
        <f>IF('Santri Wajar'!E1601="","-",IF(LEN('Santri Wajar'!E1601)&lt;4,"Cek lagi","OK"))</f>
        <v>-</v>
      </c>
      <c r="F1601" s="27" t="str">
        <f>IF('Santri Wajar'!F1601="","-",IF(LEN('Santri Wajar'!F1601)&lt;4,"Cek lagi","OK"))</f>
        <v>-</v>
      </c>
      <c r="G1601" s="27" t="str">
        <f>IF('Santri Wajar'!G1601="","-",IF(LEN('Santri Wajar'!G1601)&lt;&gt;18,"Tidak valid",IF(VALUE('Santri Wajar'!G1601)&lt;0,"Cek lagi","OK")))</f>
        <v>-</v>
      </c>
      <c r="H1601" s="27" t="str">
        <f>IF('Santri Wajar'!H1601="","-",IF(LEN('Santri Wajar'!H1601)&lt;&gt;10,"Tidak valid",IF(VALUE('Santri Wajar'!H1601)&lt;0,"Cek lagi","OK")))</f>
        <v>-</v>
      </c>
      <c r="I1601" s="27" t="str">
        <f>IF('Santri Wajar'!I1601="","-",IF(LEN('Santri Wajar'!I1601)&lt;4,"Cek lagi","OK"))</f>
        <v>-</v>
      </c>
      <c r="J1601" s="27" t="str">
        <f>IF('Santri Wajar'!J1601="","-",IF(LEN('Santri Wajar'!J1601)&lt;4,"Cek lagi","OK"))</f>
        <v>-</v>
      </c>
      <c r="K1601" s="26" t="str">
        <f>IF('Santri Wajar'!K1601="","-",IF(VALUE(LEFT('Santri Wajar'!K1601,2))&gt;31,"Tanggal tidak valid",IF(VALUE(LEFT(RIGHT('Santri Wajar'!K1601,7),2))&gt;12,"Bulan tidak valid",IF(VALUE(RIGHT('Santri Wajar'!K1601,4))&gt;2010,"Tahun cek lagi",IF(VALUE(RIGHT('Santri Wajar'!K1601,4))&lt;1950,"Tahun cek lagi","OK")))))</f>
        <v>-</v>
      </c>
      <c r="L1601" s="27" t="str">
        <f>IF('Santri Wajar'!L1601="","-",IF('Santri Wajar'!L1601="L","OK",IF('Santri Wajar'!L1601="P","OK","Tidak valid")))</f>
        <v>-</v>
      </c>
      <c r="M1601" s="27" t="str">
        <f>IF('Santri Wajar'!M1601="","-",IF('Santri Wajar'!M1601&gt;2,"Tidak valid",IF('Santri Wajar'!M1601&lt;1,"Tidak valid","OK")))</f>
        <v>-</v>
      </c>
      <c r="N1601" s="27" t="str">
        <f>IF('Santri Wajar'!N1601="","-",IF('Santri Wajar'!N1601&gt;12,"Tidak valid",IF('Santri Wajar'!N1601&lt;1,"Tidak valid","OK")))</f>
        <v>-</v>
      </c>
      <c r="O1601" s="27" t="str">
        <f>IF('Santri Wajar'!O1601="","-",IF(LEN('Santri Wajar'!O1601)&lt;4,"Cek lagi","OK"))</f>
        <v>-</v>
      </c>
      <c r="P1601" s="27" t="str">
        <f>IF('Santri Wajar'!P1601="","-",IF(LEN('Santri Wajar'!P1601)&lt;4,"Cek lagi","OK"))</f>
        <v>-</v>
      </c>
      <c r="Q1601" s="27" t="str">
        <f>IF('Santri Wajar'!Q1601="","-",IF(LEN('Santri Wajar'!Q1601)&lt;4,"Cek lagi","OK"))</f>
        <v>-</v>
      </c>
      <c r="R1601" s="27" t="str">
        <f>IF('Santri Wajar'!R1601="","-",IF(LEN('Santri Wajar'!R1601)&lt;4,"Cek lagi","OK"))</f>
        <v>-</v>
      </c>
      <c r="S1601" s="27" t="str">
        <f>IF('Santri Wajar'!S1601="","-",IF(LEN('Santri Wajar'!S1601)&lt;8,"Cek lagi","OK"))</f>
        <v>-</v>
      </c>
      <c r="T1601" s="27" t="str">
        <f>IF('Santri Wajar'!T1601="","-",IF(LEN('Santri Wajar'!T1601)&lt;&gt;6,"Cek lagi","OK"))</f>
        <v>-</v>
      </c>
      <c r="U1601" s="27" t="str">
        <f>IF('Santri Wajar'!U1601="","-",IF(LEN('Santri Wajar'!U1601)&lt;4,"Cek lagi","OK"))</f>
        <v>-</v>
      </c>
      <c r="V1601" s="27" t="str">
        <f>IF('Santri Wajar'!V1601="","-",IF('Santri Wajar'!V1601&gt;9,"Tidak valid","OK"))</f>
        <v>-</v>
      </c>
      <c r="W1601" s="27" t="str">
        <f>IF('Santri Wajar'!W1601="","-",IF(VALUE(LEFT('Santri Wajar'!W1601,1))&gt;1,"Tidak valid","OK"))</f>
        <v>-</v>
      </c>
      <c r="X1601" s="27" t="str">
        <f>IF('Santri Wajar'!X1601="","-",IF(LEN('Santri Wajar'!X1601)&lt;4,"Cek lagi","OK"))</f>
        <v>-</v>
      </c>
      <c r="Y1601" s="27" t="str">
        <f>IF('Santri Wajar'!Y1601="","-",IF('Santri Wajar'!Y1601&gt;9,"Tidak valid","OK"))</f>
        <v>-</v>
      </c>
      <c r="Z1601" s="27" t="str">
        <f>IF('Santri Wajar'!Z1601="","-",IF(VALUE(LEFT('Santri Wajar'!Z1601,1))&gt;1,"Tidak valid","OK"))</f>
        <v>-</v>
      </c>
      <c r="AA1601" s="27" t="str">
        <f>IF('Santri Wajar'!AA1601="","-",IF('Santri Wajar'!AA1601&gt;6,"Tidak valid",IF('Santri Wajar'!AA1601&lt;1,"Tidak valid","OK")))</f>
        <v>-</v>
      </c>
    </row>
    <row r="1602" spans="1:27" ht="15" customHeight="1" x14ac:dyDescent="0.2">
      <c r="A1602" s="26" t="str">
        <f>IF('Santri Wajar'!A1602="","-",IF(LEN('Santri Wajar'!A1602)&lt;&gt;12,"Tidak valid","OK"))</f>
        <v>-</v>
      </c>
      <c r="B1602" s="27" t="str">
        <f>IF('Santri Wajar'!B1602="","-",IF(LEN('Santri Wajar'!B1602)&lt;5,"Cek lagi","OK"))</f>
        <v>-</v>
      </c>
      <c r="C1602" s="27" t="str">
        <f>IF('Santri Wajar'!C1602="","-",IF(LEN('Santri Wajar'!C1602)&lt;5,"Cek lagi","OK"))</f>
        <v>-</v>
      </c>
      <c r="D1602" s="27" t="str">
        <f>IF('Santri Wajar'!D1602="","-",IF(LEN('Santri Wajar'!D1602)&lt;4,"Cek lagi","OK"))</f>
        <v>-</v>
      </c>
      <c r="E1602" s="27" t="str">
        <f>IF('Santri Wajar'!E1602="","-",IF(LEN('Santri Wajar'!E1602)&lt;4,"Cek lagi","OK"))</f>
        <v>-</v>
      </c>
      <c r="F1602" s="27" t="str">
        <f>IF('Santri Wajar'!F1602="","-",IF(LEN('Santri Wajar'!F1602)&lt;4,"Cek lagi","OK"))</f>
        <v>-</v>
      </c>
      <c r="G1602" s="27" t="str">
        <f>IF('Santri Wajar'!G1602="","-",IF(LEN('Santri Wajar'!G1602)&lt;&gt;18,"Tidak valid",IF(VALUE('Santri Wajar'!G1602)&lt;0,"Cek lagi","OK")))</f>
        <v>-</v>
      </c>
      <c r="H1602" s="27" t="str">
        <f>IF('Santri Wajar'!H1602="","-",IF(LEN('Santri Wajar'!H1602)&lt;&gt;10,"Tidak valid",IF(VALUE('Santri Wajar'!H1602)&lt;0,"Cek lagi","OK")))</f>
        <v>-</v>
      </c>
      <c r="I1602" s="27" t="str">
        <f>IF('Santri Wajar'!I1602="","-",IF(LEN('Santri Wajar'!I1602)&lt;4,"Cek lagi","OK"))</f>
        <v>-</v>
      </c>
      <c r="J1602" s="27" t="str">
        <f>IF('Santri Wajar'!J1602="","-",IF(LEN('Santri Wajar'!J1602)&lt;4,"Cek lagi","OK"))</f>
        <v>-</v>
      </c>
      <c r="K1602" s="26" t="str">
        <f>IF('Santri Wajar'!K1602="","-",IF(VALUE(LEFT('Santri Wajar'!K1602,2))&gt;31,"Tanggal tidak valid",IF(VALUE(LEFT(RIGHT('Santri Wajar'!K1602,7),2))&gt;12,"Bulan tidak valid",IF(VALUE(RIGHT('Santri Wajar'!K1602,4))&gt;2010,"Tahun cek lagi",IF(VALUE(RIGHT('Santri Wajar'!K1602,4))&lt;1950,"Tahun cek lagi","OK")))))</f>
        <v>-</v>
      </c>
      <c r="L1602" s="27" t="str">
        <f>IF('Santri Wajar'!L1602="","-",IF('Santri Wajar'!L1602="L","OK",IF('Santri Wajar'!L1602="P","OK","Tidak valid")))</f>
        <v>-</v>
      </c>
      <c r="M1602" s="27" t="str">
        <f>IF('Santri Wajar'!M1602="","-",IF('Santri Wajar'!M1602&gt;2,"Tidak valid",IF('Santri Wajar'!M1602&lt;1,"Tidak valid","OK")))</f>
        <v>-</v>
      </c>
      <c r="N1602" s="27" t="str">
        <f>IF('Santri Wajar'!N1602="","-",IF('Santri Wajar'!N1602&gt;12,"Tidak valid",IF('Santri Wajar'!N1602&lt;1,"Tidak valid","OK")))</f>
        <v>-</v>
      </c>
      <c r="O1602" s="27" t="str">
        <f>IF('Santri Wajar'!O1602="","-",IF(LEN('Santri Wajar'!O1602)&lt;4,"Cek lagi","OK"))</f>
        <v>-</v>
      </c>
      <c r="P1602" s="27" t="str">
        <f>IF('Santri Wajar'!P1602="","-",IF(LEN('Santri Wajar'!P1602)&lt;4,"Cek lagi","OK"))</f>
        <v>-</v>
      </c>
      <c r="Q1602" s="27" t="str">
        <f>IF('Santri Wajar'!Q1602="","-",IF(LEN('Santri Wajar'!Q1602)&lt;4,"Cek lagi","OK"))</f>
        <v>-</v>
      </c>
      <c r="R1602" s="27" t="str">
        <f>IF('Santri Wajar'!R1602="","-",IF(LEN('Santri Wajar'!R1602)&lt;4,"Cek lagi","OK"))</f>
        <v>-</v>
      </c>
      <c r="S1602" s="27" t="str">
        <f>IF('Santri Wajar'!S1602="","-",IF(LEN('Santri Wajar'!S1602)&lt;8,"Cek lagi","OK"))</f>
        <v>-</v>
      </c>
      <c r="T1602" s="27" t="str">
        <f>IF('Santri Wajar'!T1602="","-",IF(LEN('Santri Wajar'!T1602)&lt;&gt;6,"Cek lagi","OK"))</f>
        <v>-</v>
      </c>
      <c r="U1602" s="27" t="str">
        <f>IF('Santri Wajar'!U1602="","-",IF(LEN('Santri Wajar'!U1602)&lt;4,"Cek lagi","OK"))</f>
        <v>-</v>
      </c>
      <c r="V1602" s="27" t="str">
        <f>IF('Santri Wajar'!V1602="","-",IF('Santri Wajar'!V1602&gt;9,"Tidak valid","OK"))</f>
        <v>-</v>
      </c>
      <c r="W1602" s="27" t="str">
        <f>IF('Santri Wajar'!W1602="","-",IF(VALUE(LEFT('Santri Wajar'!W1602,1))&gt;1,"Tidak valid","OK"))</f>
        <v>-</v>
      </c>
      <c r="X1602" s="27" t="str">
        <f>IF('Santri Wajar'!X1602="","-",IF(LEN('Santri Wajar'!X1602)&lt;4,"Cek lagi","OK"))</f>
        <v>-</v>
      </c>
      <c r="Y1602" s="27" t="str">
        <f>IF('Santri Wajar'!Y1602="","-",IF('Santri Wajar'!Y1602&gt;9,"Tidak valid","OK"))</f>
        <v>-</v>
      </c>
      <c r="Z1602" s="27" t="str">
        <f>IF('Santri Wajar'!Z1602="","-",IF(VALUE(LEFT('Santri Wajar'!Z1602,1))&gt;1,"Tidak valid","OK"))</f>
        <v>-</v>
      </c>
      <c r="AA1602" s="27" t="str">
        <f>IF('Santri Wajar'!AA1602="","-",IF('Santri Wajar'!AA1602&gt;6,"Tidak valid",IF('Santri Wajar'!AA1602&lt;1,"Tidak valid","OK")))</f>
        <v>-</v>
      </c>
    </row>
    <row r="1603" spans="1:27" ht="15" customHeight="1" x14ac:dyDescent="0.2">
      <c r="A1603" s="26" t="str">
        <f>IF('Santri Wajar'!A1603="","-",IF(LEN('Santri Wajar'!A1603)&lt;&gt;12,"Tidak valid","OK"))</f>
        <v>-</v>
      </c>
      <c r="B1603" s="27" t="str">
        <f>IF('Santri Wajar'!B1603="","-",IF(LEN('Santri Wajar'!B1603)&lt;5,"Cek lagi","OK"))</f>
        <v>-</v>
      </c>
      <c r="C1603" s="27" t="str">
        <f>IF('Santri Wajar'!C1603="","-",IF(LEN('Santri Wajar'!C1603)&lt;5,"Cek lagi","OK"))</f>
        <v>-</v>
      </c>
      <c r="D1603" s="27" t="str">
        <f>IF('Santri Wajar'!D1603="","-",IF(LEN('Santri Wajar'!D1603)&lt;4,"Cek lagi","OK"))</f>
        <v>-</v>
      </c>
      <c r="E1603" s="27" t="str">
        <f>IF('Santri Wajar'!E1603="","-",IF(LEN('Santri Wajar'!E1603)&lt;4,"Cek lagi","OK"))</f>
        <v>-</v>
      </c>
      <c r="F1603" s="27" t="str">
        <f>IF('Santri Wajar'!F1603="","-",IF(LEN('Santri Wajar'!F1603)&lt;4,"Cek lagi","OK"))</f>
        <v>-</v>
      </c>
      <c r="G1603" s="27" t="str">
        <f>IF('Santri Wajar'!G1603="","-",IF(LEN('Santri Wajar'!G1603)&lt;&gt;18,"Tidak valid",IF(VALUE('Santri Wajar'!G1603)&lt;0,"Cek lagi","OK")))</f>
        <v>-</v>
      </c>
      <c r="H1603" s="27" t="str">
        <f>IF('Santri Wajar'!H1603="","-",IF(LEN('Santri Wajar'!H1603)&lt;&gt;10,"Tidak valid",IF(VALUE('Santri Wajar'!H1603)&lt;0,"Cek lagi","OK")))</f>
        <v>-</v>
      </c>
      <c r="I1603" s="27" t="str">
        <f>IF('Santri Wajar'!I1603="","-",IF(LEN('Santri Wajar'!I1603)&lt;4,"Cek lagi","OK"))</f>
        <v>-</v>
      </c>
      <c r="J1603" s="27" t="str">
        <f>IF('Santri Wajar'!J1603="","-",IF(LEN('Santri Wajar'!J1603)&lt;4,"Cek lagi","OK"))</f>
        <v>-</v>
      </c>
      <c r="K1603" s="26" t="str">
        <f>IF('Santri Wajar'!K1603="","-",IF(VALUE(LEFT('Santri Wajar'!K1603,2))&gt;31,"Tanggal tidak valid",IF(VALUE(LEFT(RIGHT('Santri Wajar'!K1603,7),2))&gt;12,"Bulan tidak valid",IF(VALUE(RIGHT('Santri Wajar'!K1603,4))&gt;2010,"Tahun cek lagi",IF(VALUE(RIGHT('Santri Wajar'!K1603,4))&lt;1950,"Tahun cek lagi","OK")))))</f>
        <v>-</v>
      </c>
      <c r="L1603" s="27" t="str">
        <f>IF('Santri Wajar'!L1603="","-",IF('Santri Wajar'!L1603="L","OK",IF('Santri Wajar'!L1603="P","OK","Tidak valid")))</f>
        <v>-</v>
      </c>
      <c r="M1603" s="27" t="str">
        <f>IF('Santri Wajar'!M1603="","-",IF('Santri Wajar'!M1603&gt;2,"Tidak valid",IF('Santri Wajar'!M1603&lt;1,"Tidak valid","OK")))</f>
        <v>-</v>
      </c>
      <c r="N1603" s="27" t="str">
        <f>IF('Santri Wajar'!N1603="","-",IF('Santri Wajar'!N1603&gt;12,"Tidak valid",IF('Santri Wajar'!N1603&lt;1,"Tidak valid","OK")))</f>
        <v>-</v>
      </c>
      <c r="O1603" s="27" t="str">
        <f>IF('Santri Wajar'!O1603="","-",IF(LEN('Santri Wajar'!O1603)&lt;4,"Cek lagi","OK"))</f>
        <v>-</v>
      </c>
      <c r="P1603" s="27" t="str">
        <f>IF('Santri Wajar'!P1603="","-",IF(LEN('Santri Wajar'!P1603)&lt;4,"Cek lagi","OK"))</f>
        <v>-</v>
      </c>
      <c r="Q1603" s="27" t="str">
        <f>IF('Santri Wajar'!Q1603="","-",IF(LEN('Santri Wajar'!Q1603)&lt;4,"Cek lagi","OK"))</f>
        <v>-</v>
      </c>
      <c r="R1603" s="27" t="str">
        <f>IF('Santri Wajar'!R1603="","-",IF(LEN('Santri Wajar'!R1603)&lt;4,"Cek lagi","OK"))</f>
        <v>-</v>
      </c>
      <c r="S1603" s="27" t="str">
        <f>IF('Santri Wajar'!S1603="","-",IF(LEN('Santri Wajar'!S1603)&lt;8,"Cek lagi","OK"))</f>
        <v>-</v>
      </c>
      <c r="T1603" s="27" t="str">
        <f>IF('Santri Wajar'!T1603="","-",IF(LEN('Santri Wajar'!T1603)&lt;&gt;6,"Cek lagi","OK"))</f>
        <v>-</v>
      </c>
      <c r="U1603" s="27" t="str">
        <f>IF('Santri Wajar'!U1603="","-",IF(LEN('Santri Wajar'!U1603)&lt;4,"Cek lagi","OK"))</f>
        <v>-</v>
      </c>
      <c r="V1603" s="27" t="str">
        <f>IF('Santri Wajar'!V1603="","-",IF('Santri Wajar'!V1603&gt;9,"Tidak valid","OK"))</f>
        <v>-</v>
      </c>
      <c r="W1603" s="27" t="str">
        <f>IF('Santri Wajar'!W1603="","-",IF(VALUE(LEFT('Santri Wajar'!W1603,1))&gt;1,"Tidak valid","OK"))</f>
        <v>-</v>
      </c>
      <c r="X1603" s="27" t="str">
        <f>IF('Santri Wajar'!X1603="","-",IF(LEN('Santri Wajar'!X1603)&lt;4,"Cek lagi","OK"))</f>
        <v>-</v>
      </c>
      <c r="Y1603" s="27" t="str">
        <f>IF('Santri Wajar'!Y1603="","-",IF('Santri Wajar'!Y1603&gt;9,"Tidak valid","OK"))</f>
        <v>-</v>
      </c>
      <c r="Z1603" s="27" t="str">
        <f>IF('Santri Wajar'!Z1603="","-",IF(VALUE(LEFT('Santri Wajar'!Z1603,1))&gt;1,"Tidak valid","OK"))</f>
        <v>-</v>
      </c>
      <c r="AA1603" s="27" t="str">
        <f>IF('Santri Wajar'!AA1603="","-",IF('Santri Wajar'!AA1603&gt;6,"Tidak valid",IF('Santri Wajar'!AA1603&lt;1,"Tidak valid","OK")))</f>
        <v>-</v>
      </c>
    </row>
    <row r="1604" spans="1:27" ht="15" customHeight="1" x14ac:dyDescent="0.2">
      <c r="A1604" s="26" t="str">
        <f>IF('Santri Wajar'!A1604="","-",IF(LEN('Santri Wajar'!A1604)&lt;&gt;12,"Tidak valid","OK"))</f>
        <v>-</v>
      </c>
      <c r="B1604" s="27" t="str">
        <f>IF('Santri Wajar'!B1604="","-",IF(LEN('Santri Wajar'!B1604)&lt;5,"Cek lagi","OK"))</f>
        <v>-</v>
      </c>
      <c r="C1604" s="27" t="str">
        <f>IF('Santri Wajar'!C1604="","-",IF(LEN('Santri Wajar'!C1604)&lt;5,"Cek lagi","OK"))</f>
        <v>-</v>
      </c>
      <c r="D1604" s="27" t="str">
        <f>IF('Santri Wajar'!D1604="","-",IF(LEN('Santri Wajar'!D1604)&lt;4,"Cek lagi","OK"))</f>
        <v>-</v>
      </c>
      <c r="E1604" s="27" t="str">
        <f>IF('Santri Wajar'!E1604="","-",IF(LEN('Santri Wajar'!E1604)&lt;4,"Cek lagi","OK"))</f>
        <v>-</v>
      </c>
      <c r="F1604" s="27" t="str">
        <f>IF('Santri Wajar'!F1604="","-",IF(LEN('Santri Wajar'!F1604)&lt;4,"Cek lagi","OK"))</f>
        <v>-</v>
      </c>
      <c r="G1604" s="27" t="str">
        <f>IF('Santri Wajar'!G1604="","-",IF(LEN('Santri Wajar'!G1604)&lt;&gt;18,"Tidak valid",IF(VALUE('Santri Wajar'!G1604)&lt;0,"Cek lagi","OK")))</f>
        <v>-</v>
      </c>
      <c r="H1604" s="27" t="str">
        <f>IF('Santri Wajar'!H1604="","-",IF(LEN('Santri Wajar'!H1604)&lt;&gt;10,"Tidak valid",IF(VALUE('Santri Wajar'!H1604)&lt;0,"Cek lagi","OK")))</f>
        <v>-</v>
      </c>
      <c r="I1604" s="27" t="str">
        <f>IF('Santri Wajar'!I1604="","-",IF(LEN('Santri Wajar'!I1604)&lt;4,"Cek lagi","OK"))</f>
        <v>-</v>
      </c>
      <c r="J1604" s="27" t="str">
        <f>IF('Santri Wajar'!J1604="","-",IF(LEN('Santri Wajar'!J1604)&lt;4,"Cek lagi","OK"))</f>
        <v>-</v>
      </c>
      <c r="K1604" s="26" t="str">
        <f>IF('Santri Wajar'!K1604="","-",IF(VALUE(LEFT('Santri Wajar'!K1604,2))&gt;31,"Tanggal tidak valid",IF(VALUE(LEFT(RIGHT('Santri Wajar'!K1604,7),2))&gt;12,"Bulan tidak valid",IF(VALUE(RIGHT('Santri Wajar'!K1604,4))&gt;2010,"Tahun cek lagi",IF(VALUE(RIGHT('Santri Wajar'!K1604,4))&lt;1950,"Tahun cek lagi","OK")))))</f>
        <v>-</v>
      </c>
      <c r="L1604" s="27" t="str">
        <f>IF('Santri Wajar'!L1604="","-",IF('Santri Wajar'!L1604="L","OK",IF('Santri Wajar'!L1604="P","OK","Tidak valid")))</f>
        <v>-</v>
      </c>
      <c r="M1604" s="27" t="str">
        <f>IF('Santri Wajar'!M1604="","-",IF('Santri Wajar'!M1604&gt;2,"Tidak valid",IF('Santri Wajar'!M1604&lt;1,"Tidak valid","OK")))</f>
        <v>-</v>
      </c>
      <c r="N1604" s="27" t="str">
        <f>IF('Santri Wajar'!N1604="","-",IF('Santri Wajar'!N1604&gt;12,"Tidak valid",IF('Santri Wajar'!N1604&lt;1,"Tidak valid","OK")))</f>
        <v>-</v>
      </c>
      <c r="O1604" s="27" t="str">
        <f>IF('Santri Wajar'!O1604="","-",IF(LEN('Santri Wajar'!O1604)&lt;4,"Cek lagi","OK"))</f>
        <v>-</v>
      </c>
      <c r="P1604" s="27" t="str">
        <f>IF('Santri Wajar'!P1604="","-",IF(LEN('Santri Wajar'!P1604)&lt;4,"Cek lagi","OK"))</f>
        <v>-</v>
      </c>
      <c r="Q1604" s="27" t="str">
        <f>IF('Santri Wajar'!Q1604="","-",IF(LEN('Santri Wajar'!Q1604)&lt;4,"Cek lagi","OK"))</f>
        <v>-</v>
      </c>
      <c r="R1604" s="27" t="str">
        <f>IF('Santri Wajar'!R1604="","-",IF(LEN('Santri Wajar'!R1604)&lt;4,"Cek lagi","OK"))</f>
        <v>-</v>
      </c>
      <c r="S1604" s="27" t="str">
        <f>IF('Santri Wajar'!S1604="","-",IF(LEN('Santri Wajar'!S1604)&lt;8,"Cek lagi","OK"))</f>
        <v>-</v>
      </c>
      <c r="T1604" s="27" t="str">
        <f>IF('Santri Wajar'!T1604="","-",IF(LEN('Santri Wajar'!T1604)&lt;&gt;6,"Cek lagi","OK"))</f>
        <v>-</v>
      </c>
      <c r="U1604" s="27" t="str">
        <f>IF('Santri Wajar'!U1604="","-",IF(LEN('Santri Wajar'!U1604)&lt;4,"Cek lagi","OK"))</f>
        <v>-</v>
      </c>
      <c r="V1604" s="27" t="str">
        <f>IF('Santri Wajar'!V1604="","-",IF('Santri Wajar'!V1604&gt;9,"Tidak valid","OK"))</f>
        <v>-</v>
      </c>
      <c r="W1604" s="27" t="str">
        <f>IF('Santri Wajar'!W1604="","-",IF(VALUE(LEFT('Santri Wajar'!W1604,1))&gt;1,"Tidak valid","OK"))</f>
        <v>-</v>
      </c>
      <c r="X1604" s="27" t="str">
        <f>IF('Santri Wajar'!X1604="","-",IF(LEN('Santri Wajar'!X1604)&lt;4,"Cek lagi","OK"))</f>
        <v>-</v>
      </c>
      <c r="Y1604" s="27" t="str">
        <f>IF('Santri Wajar'!Y1604="","-",IF('Santri Wajar'!Y1604&gt;9,"Tidak valid","OK"))</f>
        <v>-</v>
      </c>
      <c r="Z1604" s="27" t="str">
        <f>IF('Santri Wajar'!Z1604="","-",IF(VALUE(LEFT('Santri Wajar'!Z1604,1))&gt;1,"Tidak valid","OK"))</f>
        <v>-</v>
      </c>
      <c r="AA1604" s="27" t="str">
        <f>IF('Santri Wajar'!AA1604="","-",IF('Santri Wajar'!AA1604&gt;6,"Tidak valid",IF('Santri Wajar'!AA1604&lt;1,"Tidak valid","OK")))</f>
        <v>-</v>
      </c>
    </row>
    <row r="1605" spans="1:27" ht="15" customHeight="1" x14ac:dyDescent="0.2">
      <c r="A1605" s="26" t="str">
        <f>IF('Santri Wajar'!A1605="","-",IF(LEN('Santri Wajar'!A1605)&lt;&gt;12,"Tidak valid","OK"))</f>
        <v>-</v>
      </c>
      <c r="B1605" s="27" t="str">
        <f>IF('Santri Wajar'!B1605="","-",IF(LEN('Santri Wajar'!B1605)&lt;5,"Cek lagi","OK"))</f>
        <v>-</v>
      </c>
      <c r="C1605" s="27" t="str">
        <f>IF('Santri Wajar'!C1605="","-",IF(LEN('Santri Wajar'!C1605)&lt;5,"Cek lagi","OK"))</f>
        <v>-</v>
      </c>
      <c r="D1605" s="27" t="str">
        <f>IF('Santri Wajar'!D1605="","-",IF(LEN('Santri Wajar'!D1605)&lt;4,"Cek lagi","OK"))</f>
        <v>-</v>
      </c>
      <c r="E1605" s="27" t="str">
        <f>IF('Santri Wajar'!E1605="","-",IF(LEN('Santri Wajar'!E1605)&lt;4,"Cek lagi","OK"))</f>
        <v>-</v>
      </c>
      <c r="F1605" s="27" t="str">
        <f>IF('Santri Wajar'!F1605="","-",IF(LEN('Santri Wajar'!F1605)&lt;4,"Cek lagi","OK"))</f>
        <v>-</v>
      </c>
      <c r="G1605" s="27" t="str">
        <f>IF('Santri Wajar'!G1605="","-",IF(LEN('Santri Wajar'!G1605)&lt;&gt;18,"Tidak valid",IF(VALUE('Santri Wajar'!G1605)&lt;0,"Cek lagi","OK")))</f>
        <v>-</v>
      </c>
      <c r="H1605" s="27" t="str">
        <f>IF('Santri Wajar'!H1605="","-",IF(LEN('Santri Wajar'!H1605)&lt;&gt;10,"Tidak valid",IF(VALUE('Santri Wajar'!H1605)&lt;0,"Cek lagi","OK")))</f>
        <v>-</v>
      </c>
      <c r="I1605" s="27" t="str">
        <f>IF('Santri Wajar'!I1605="","-",IF(LEN('Santri Wajar'!I1605)&lt;4,"Cek lagi","OK"))</f>
        <v>-</v>
      </c>
      <c r="J1605" s="27" t="str">
        <f>IF('Santri Wajar'!J1605="","-",IF(LEN('Santri Wajar'!J1605)&lt;4,"Cek lagi","OK"))</f>
        <v>-</v>
      </c>
      <c r="K1605" s="26" t="str">
        <f>IF('Santri Wajar'!K1605="","-",IF(VALUE(LEFT('Santri Wajar'!K1605,2))&gt;31,"Tanggal tidak valid",IF(VALUE(LEFT(RIGHT('Santri Wajar'!K1605,7),2))&gt;12,"Bulan tidak valid",IF(VALUE(RIGHT('Santri Wajar'!K1605,4))&gt;2010,"Tahun cek lagi",IF(VALUE(RIGHT('Santri Wajar'!K1605,4))&lt;1950,"Tahun cek lagi","OK")))))</f>
        <v>-</v>
      </c>
      <c r="L1605" s="27" t="str">
        <f>IF('Santri Wajar'!L1605="","-",IF('Santri Wajar'!L1605="L","OK",IF('Santri Wajar'!L1605="P","OK","Tidak valid")))</f>
        <v>-</v>
      </c>
      <c r="M1605" s="27" t="str">
        <f>IF('Santri Wajar'!M1605="","-",IF('Santri Wajar'!M1605&gt;2,"Tidak valid",IF('Santri Wajar'!M1605&lt;1,"Tidak valid","OK")))</f>
        <v>-</v>
      </c>
      <c r="N1605" s="27" t="str">
        <f>IF('Santri Wajar'!N1605="","-",IF('Santri Wajar'!N1605&gt;12,"Tidak valid",IF('Santri Wajar'!N1605&lt;1,"Tidak valid","OK")))</f>
        <v>-</v>
      </c>
      <c r="O1605" s="27" t="str">
        <f>IF('Santri Wajar'!O1605="","-",IF(LEN('Santri Wajar'!O1605)&lt;4,"Cek lagi","OK"))</f>
        <v>-</v>
      </c>
      <c r="P1605" s="27" t="str">
        <f>IF('Santri Wajar'!P1605="","-",IF(LEN('Santri Wajar'!P1605)&lt;4,"Cek lagi","OK"))</f>
        <v>-</v>
      </c>
      <c r="Q1605" s="27" t="str">
        <f>IF('Santri Wajar'!Q1605="","-",IF(LEN('Santri Wajar'!Q1605)&lt;4,"Cek lagi","OK"))</f>
        <v>-</v>
      </c>
      <c r="R1605" s="27" t="str">
        <f>IF('Santri Wajar'!R1605="","-",IF(LEN('Santri Wajar'!R1605)&lt;4,"Cek lagi","OK"))</f>
        <v>-</v>
      </c>
      <c r="S1605" s="27" t="str">
        <f>IF('Santri Wajar'!S1605="","-",IF(LEN('Santri Wajar'!S1605)&lt;8,"Cek lagi","OK"))</f>
        <v>-</v>
      </c>
      <c r="T1605" s="27" t="str">
        <f>IF('Santri Wajar'!T1605="","-",IF(LEN('Santri Wajar'!T1605)&lt;&gt;6,"Cek lagi","OK"))</f>
        <v>-</v>
      </c>
      <c r="U1605" s="27" t="str">
        <f>IF('Santri Wajar'!U1605="","-",IF(LEN('Santri Wajar'!U1605)&lt;4,"Cek lagi","OK"))</f>
        <v>-</v>
      </c>
      <c r="V1605" s="27" t="str">
        <f>IF('Santri Wajar'!V1605="","-",IF('Santri Wajar'!V1605&gt;9,"Tidak valid","OK"))</f>
        <v>-</v>
      </c>
      <c r="W1605" s="27" t="str">
        <f>IF('Santri Wajar'!W1605="","-",IF(VALUE(LEFT('Santri Wajar'!W1605,1))&gt;1,"Tidak valid","OK"))</f>
        <v>-</v>
      </c>
      <c r="X1605" s="27" t="str">
        <f>IF('Santri Wajar'!X1605="","-",IF(LEN('Santri Wajar'!X1605)&lt;4,"Cek lagi","OK"))</f>
        <v>-</v>
      </c>
      <c r="Y1605" s="27" t="str">
        <f>IF('Santri Wajar'!Y1605="","-",IF('Santri Wajar'!Y1605&gt;9,"Tidak valid","OK"))</f>
        <v>-</v>
      </c>
      <c r="Z1605" s="27" t="str">
        <f>IF('Santri Wajar'!Z1605="","-",IF(VALUE(LEFT('Santri Wajar'!Z1605,1))&gt;1,"Tidak valid","OK"))</f>
        <v>-</v>
      </c>
      <c r="AA1605" s="27" t="str">
        <f>IF('Santri Wajar'!AA1605="","-",IF('Santri Wajar'!AA1605&gt;6,"Tidak valid",IF('Santri Wajar'!AA1605&lt;1,"Tidak valid","OK")))</f>
        <v>-</v>
      </c>
    </row>
    <row r="1606" spans="1:27" ht="15" customHeight="1" x14ac:dyDescent="0.2">
      <c r="A1606" s="26" t="str">
        <f>IF('Santri Wajar'!A1606="","-",IF(LEN('Santri Wajar'!A1606)&lt;&gt;12,"Tidak valid","OK"))</f>
        <v>-</v>
      </c>
      <c r="B1606" s="27" t="str">
        <f>IF('Santri Wajar'!B1606="","-",IF(LEN('Santri Wajar'!B1606)&lt;5,"Cek lagi","OK"))</f>
        <v>-</v>
      </c>
      <c r="C1606" s="27" t="str">
        <f>IF('Santri Wajar'!C1606="","-",IF(LEN('Santri Wajar'!C1606)&lt;5,"Cek lagi","OK"))</f>
        <v>-</v>
      </c>
      <c r="D1606" s="27" t="str">
        <f>IF('Santri Wajar'!D1606="","-",IF(LEN('Santri Wajar'!D1606)&lt;4,"Cek lagi","OK"))</f>
        <v>-</v>
      </c>
      <c r="E1606" s="27" t="str">
        <f>IF('Santri Wajar'!E1606="","-",IF(LEN('Santri Wajar'!E1606)&lt;4,"Cek lagi","OK"))</f>
        <v>-</v>
      </c>
      <c r="F1606" s="27" t="str">
        <f>IF('Santri Wajar'!F1606="","-",IF(LEN('Santri Wajar'!F1606)&lt;4,"Cek lagi","OK"))</f>
        <v>-</v>
      </c>
      <c r="G1606" s="27" t="str">
        <f>IF('Santri Wajar'!G1606="","-",IF(LEN('Santri Wajar'!G1606)&lt;&gt;18,"Tidak valid",IF(VALUE('Santri Wajar'!G1606)&lt;0,"Cek lagi","OK")))</f>
        <v>-</v>
      </c>
      <c r="H1606" s="27" t="str">
        <f>IF('Santri Wajar'!H1606="","-",IF(LEN('Santri Wajar'!H1606)&lt;&gt;10,"Tidak valid",IF(VALUE('Santri Wajar'!H1606)&lt;0,"Cek lagi","OK")))</f>
        <v>-</v>
      </c>
      <c r="I1606" s="27" t="str">
        <f>IF('Santri Wajar'!I1606="","-",IF(LEN('Santri Wajar'!I1606)&lt;4,"Cek lagi","OK"))</f>
        <v>-</v>
      </c>
      <c r="J1606" s="27" t="str">
        <f>IF('Santri Wajar'!J1606="","-",IF(LEN('Santri Wajar'!J1606)&lt;4,"Cek lagi","OK"))</f>
        <v>-</v>
      </c>
      <c r="K1606" s="26" t="str">
        <f>IF('Santri Wajar'!K1606="","-",IF(VALUE(LEFT('Santri Wajar'!K1606,2))&gt;31,"Tanggal tidak valid",IF(VALUE(LEFT(RIGHT('Santri Wajar'!K1606,7),2))&gt;12,"Bulan tidak valid",IF(VALUE(RIGHT('Santri Wajar'!K1606,4))&gt;2010,"Tahun cek lagi",IF(VALUE(RIGHT('Santri Wajar'!K1606,4))&lt;1950,"Tahun cek lagi","OK")))))</f>
        <v>-</v>
      </c>
      <c r="L1606" s="27" t="str">
        <f>IF('Santri Wajar'!L1606="","-",IF('Santri Wajar'!L1606="L","OK",IF('Santri Wajar'!L1606="P","OK","Tidak valid")))</f>
        <v>-</v>
      </c>
      <c r="M1606" s="27" t="str">
        <f>IF('Santri Wajar'!M1606="","-",IF('Santri Wajar'!M1606&gt;2,"Tidak valid",IF('Santri Wajar'!M1606&lt;1,"Tidak valid","OK")))</f>
        <v>-</v>
      </c>
      <c r="N1606" s="27" t="str">
        <f>IF('Santri Wajar'!N1606="","-",IF('Santri Wajar'!N1606&gt;12,"Tidak valid",IF('Santri Wajar'!N1606&lt;1,"Tidak valid","OK")))</f>
        <v>-</v>
      </c>
      <c r="O1606" s="27" t="str">
        <f>IF('Santri Wajar'!O1606="","-",IF(LEN('Santri Wajar'!O1606)&lt;4,"Cek lagi","OK"))</f>
        <v>-</v>
      </c>
      <c r="P1606" s="27" t="str">
        <f>IF('Santri Wajar'!P1606="","-",IF(LEN('Santri Wajar'!P1606)&lt;4,"Cek lagi","OK"))</f>
        <v>-</v>
      </c>
      <c r="Q1606" s="27" t="str">
        <f>IF('Santri Wajar'!Q1606="","-",IF(LEN('Santri Wajar'!Q1606)&lt;4,"Cek lagi","OK"))</f>
        <v>-</v>
      </c>
      <c r="R1606" s="27" t="str">
        <f>IF('Santri Wajar'!R1606="","-",IF(LEN('Santri Wajar'!R1606)&lt;4,"Cek lagi","OK"))</f>
        <v>-</v>
      </c>
      <c r="S1606" s="27" t="str">
        <f>IF('Santri Wajar'!S1606="","-",IF(LEN('Santri Wajar'!S1606)&lt;8,"Cek lagi","OK"))</f>
        <v>-</v>
      </c>
      <c r="T1606" s="27" t="str">
        <f>IF('Santri Wajar'!T1606="","-",IF(LEN('Santri Wajar'!T1606)&lt;&gt;6,"Cek lagi","OK"))</f>
        <v>-</v>
      </c>
      <c r="U1606" s="27" t="str">
        <f>IF('Santri Wajar'!U1606="","-",IF(LEN('Santri Wajar'!U1606)&lt;4,"Cek lagi","OK"))</f>
        <v>-</v>
      </c>
      <c r="V1606" s="27" t="str">
        <f>IF('Santri Wajar'!V1606="","-",IF('Santri Wajar'!V1606&gt;9,"Tidak valid","OK"))</f>
        <v>-</v>
      </c>
      <c r="W1606" s="27" t="str">
        <f>IF('Santri Wajar'!W1606="","-",IF(VALUE(LEFT('Santri Wajar'!W1606,1))&gt;1,"Tidak valid","OK"))</f>
        <v>-</v>
      </c>
      <c r="X1606" s="27" t="str">
        <f>IF('Santri Wajar'!X1606="","-",IF(LEN('Santri Wajar'!X1606)&lt;4,"Cek lagi","OK"))</f>
        <v>-</v>
      </c>
      <c r="Y1606" s="27" t="str">
        <f>IF('Santri Wajar'!Y1606="","-",IF('Santri Wajar'!Y1606&gt;9,"Tidak valid","OK"))</f>
        <v>-</v>
      </c>
      <c r="Z1606" s="27" t="str">
        <f>IF('Santri Wajar'!Z1606="","-",IF(VALUE(LEFT('Santri Wajar'!Z1606,1))&gt;1,"Tidak valid","OK"))</f>
        <v>-</v>
      </c>
      <c r="AA1606" s="27" t="str">
        <f>IF('Santri Wajar'!AA1606="","-",IF('Santri Wajar'!AA1606&gt;6,"Tidak valid",IF('Santri Wajar'!AA1606&lt;1,"Tidak valid","OK")))</f>
        <v>-</v>
      </c>
    </row>
    <row r="1607" spans="1:27" ht="15" customHeight="1" x14ac:dyDescent="0.2">
      <c r="A1607" s="26" t="str">
        <f>IF('Santri Wajar'!A1607="","-",IF(LEN('Santri Wajar'!A1607)&lt;&gt;12,"Tidak valid","OK"))</f>
        <v>-</v>
      </c>
      <c r="B1607" s="27" t="str">
        <f>IF('Santri Wajar'!B1607="","-",IF(LEN('Santri Wajar'!B1607)&lt;5,"Cek lagi","OK"))</f>
        <v>-</v>
      </c>
      <c r="C1607" s="27" t="str">
        <f>IF('Santri Wajar'!C1607="","-",IF(LEN('Santri Wajar'!C1607)&lt;5,"Cek lagi","OK"))</f>
        <v>-</v>
      </c>
      <c r="D1607" s="27" t="str">
        <f>IF('Santri Wajar'!D1607="","-",IF(LEN('Santri Wajar'!D1607)&lt;4,"Cek lagi","OK"))</f>
        <v>-</v>
      </c>
      <c r="E1607" s="27" t="str">
        <f>IF('Santri Wajar'!E1607="","-",IF(LEN('Santri Wajar'!E1607)&lt;4,"Cek lagi","OK"))</f>
        <v>-</v>
      </c>
      <c r="F1607" s="27" t="str">
        <f>IF('Santri Wajar'!F1607="","-",IF(LEN('Santri Wajar'!F1607)&lt;4,"Cek lagi","OK"))</f>
        <v>-</v>
      </c>
      <c r="G1607" s="27" t="str">
        <f>IF('Santri Wajar'!G1607="","-",IF(LEN('Santri Wajar'!G1607)&lt;&gt;18,"Tidak valid",IF(VALUE('Santri Wajar'!G1607)&lt;0,"Cek lagi","OK")))</f>
        <v>-</v>
      </c>
      <c r="H1607" s="27" t="str">
        <f>IF('Santri Wajar'!H1607="","-",IF(LEN('Santri Wajar'!H1607)&lt;&gt;10,"Tidak valid",IF(VALUE('Santri Wajar'!H1607)&lt;0,"Cek lagi","OK")))</f>
        <v>-</v>
      </c>
      <c r="I1607" s="27" t="str">
        <f>IF('Santri Wajar'!I1607="","-",IF(LEN('Santri Wajar'!I1607)&lt;4,"Cek lagi","OK"))</f>
        <v>-</v>
      </c>
      <c r="J1607" s="27" t="str">
        <f>IF('Santri Wajar'!J1607="","-",IF(LEN('Santri Wajar'!J1607)&lt;4,"Cek lagi","OK"))</f>
        <v>-</v>
      </c>
      <c r="K1607" s="26" t="str">
        <f>IF('Santri Wajar'!K1607="","-",IF(VALUE(LEFT('Santri Wajar'!K1607,2))&gt;31,"Tanggal tidak valid",IF(VALUE(LEFT(RIGHT('Santri Wajar'!K1607,7),2))&gt;12,"Bulan tidak valid",IF(VALUE(RIGHT('Santri Wajar'!K1607,4))&gt;2010,"Tahun cek lagi",IF(VALUE(RIGHT('Santri Wajar'!K1607,4))&lt;1950,"Tahun cek lagi","OK")))))</f>
        <v>-</v>
      </c>
      <c r="L1607" s="27" t="str">
        <f>IF('Santri Wajar'!L1607="","-",IF('Santri Wajar'!L1607="L","OK",IF('Santri Wajar'!L1607="P","OK","Tidak valid")))</f>
        <v>-</v>
      </c>
      <c r="M1607" s="27" t="str">
        <f>IF('Santri Wajar'!M1607="","-",IF('Santri Wajar'!M1607&gt;2,"Tidak valid",IF('Santri Wajar'!M1607&lt;1,"Tidak valid","OK")))</f>
        <v>-</v>
      </c>
      <c r="N1607" s="27" t="str">
        <f>IF('Santri Wajar'!N1607="","-",IF('Santri Wajar'!N1607&gt;12,"Tidak valid",IF('Santri Wajar'!N1607&lt;1,"Tidak valid","OK")))</f>
        <v>-</v>
      </c>
      <c r="O1607" s="27" t="str">
        <f>IF('Santri Wajar'!O1607="","-",IF(LEN('Santri Wajar'!O1607)&lt;4,"Cek lagi","OK"))</f>
        <v>-</v>
      </c>
      <c r="P1607" s="27" t="str">
        <f>IF('Santri Wajar'!P1607="","-",IF(LEN('Santri Wajar'!P1607)&lt;4,"Cek lagi","OK"))</f>
        <v>-</v>
      </c>
      <c r="Q1607" s="27" t="str">
        <f>IF('Santri Wajar'!Q1607="","-",IF(LEN('Santri Wajar'!Q1607)&lt;4,"Cek lagi","OK"))</f>
        <v>-</v>
      </c>
      <c r="R1607" s="27" t="str">
        <f>IF('Santri Wajar'!R1607="","-",IF(LEN('Santri Wajar'!R1607)&lt;4,"Cek lagi","OK"))</f>
        <v>-</v>
      </c>
      <c r="S1607" s="27" t="str">
        <f>IF('Santri Wajar'!S1607="","-",IF(LEN('Santri Wajar'!S1607)&lt;8,"Cek lagi","OK"))</f>
        <v>-</v>
      </c>
      <c r="T1607" s="27" t="str">
        <f>IF('Santri Wajar'!T1607="","-",IF(LEN('Santri Wajar'!T1607)&lt;&gt;6,"Cek lagi","OK"))</f>
        <v>-</v>
      </c>
      <c r="U1607" s="27" t="str">
        <f>IF('Santri Wajar'!U1607="","-",IF(LEN('Santri Wajar'!U1607)&lt;4,"Cek lagi","OK"))</f>
        <v>-</v>
      </c>
      <c r="V1607" s="27" t="str">
        <f>IF('Santri Wajar'!V1607="","-",IF('Santri Wajar'!V1607&gt;9,"Tidak valid","OK"))</f>
        <v>-</v>
      </c>
      <c r="W1607" s="27" t="str">
        <f>IF('Santri Wajar'!W1607="","-",IF(VALUE(LEFT('Santri Wajar'!W1607,1))&gt;1,"Tidak valid","OK"))</f>
        <v>-</v>
      </c>
      <c r="X1607" s="27" t="str">
        <f>IF('Santri Wajar'!X1607="","-",IF(LEN('Santri Wajar'!X1607)&lt;4,"Cek lagi","OK"))</f>
        <v>-</v>
      </c>
      <c r="Y1607" s="27" t="str">
        <f>IF('Santri Wajar'!Y1607="","-",IF('Santri Wajar'!Y1607&gt;9,"Tidak valid","OK"))</f>
        <v>-</v>
      </c>
      <c r="Z1607" s="27" t="str">
        <f>IF('Santri Wajar'!Z1607="","-",IF(VALUE(LEFT('Santri Wajar'!Z1607,1))&gt;1,"Tidak valid","OK"))</f>
        <v>-</v>
      </c>
      <c r="AA1607" s="27" t="str">
        <f>IF('Santri Wajar'!AA1607="","-",IF('Santri Wajar'!AA1607&gt;6,"Tidak valid",IF('Santri Wajar'!AA1607&lt;1,"Tidak valid","OK")))</f>
        <v>-</v>
      </c>
    </row>
    <row r="1608" spans="1:27" ht="15" customHeight="1" x14ac:dyDescent="0.2">
      <c r="A1608" s="26" t="str">
        <f>IF('Santri Wajar'!A1608="","-",IF(LEN('Santri Wajar'!A1608)&lt;&gt;12,"Tidak valid","OK"))</f>
        <v>-</v>
      </c>
      <c r="B1608" s="27" t="str">
        <f>IF('Santri Wajar'!B1608="","-",IF(LEN('Santri Wajar'!B1608)&lt;5,"Cek lagi","OK"))</f>
        <v>-</v>
      </c>
      <c r="C1608" s="27" t="str">
        <f>IF('Santri Wajar'!C1608="","-",IF(LEN('Santri Wajar'!C1608)&lt;5,"Cek lagi","OK"))</f>
        <v>-</v>
      </c>
      <c r="D1608" s="27" t="str">
        <f>IF('Santri Wajar'!D1608="","-",IF(LEN('Santri Wajar'!D1608)&lt;4,"Cek lagi","OK"))</f>
        <v>-</v>
      </c>
      <c r="E1608" s="27" t="str">
        <f>IF('Santri Wajar'!E1608="","-",IF(LEN('Santri Wajar'!E1608)&lt;4,"Cek lagi","OK"))</f>
        <v>-</v>
      </c>
      <c r="F1608" s="27" t="str">
        <f>IF('Santri Wajar'!F1608="","-",IF(LEN('Santri Wajar'!F1608)&lt;4,"Cek lagi","OK"))</f>
        <v>-</v>
      </c>
      <c r="G1608" s="27" t="str">
        <f>IF('Santri Wajar'!G1608="","-",IF(LEN('Santri Wajar'!G1608)&lt;&gt;18,"Tidak valid",IF(VALUE('Santri Wajar'!G1608)&lt;0,"Cek lagi","OK")))</f>
        <v>-</v>
      </c>
      <c r="H1608" s="27" t="str">
        <f>IF('Santri Wajar'!H1608="","-",IF(LEN('Santri Wajar'!H1608)&lt;&gt;10,"Tidak valid",IF(VALUE('Santri Wajar'!H1608)&lt;0,"Cek lagi","OK")))</f>
        <v>-</v>
      </c>
      <c r="I1608" s="27" t="str">
        <f>IF('Santri Wajar'!I1608="","-",IF(LEN('Santri Wajar'!I1608)&lt;4,"Cek lagi","OK"))</f>
        <v>-</v>
      </c>
      <c r="J1608" s="27" t="str">
        <f>IF('Santri Wajar'!J1608="","-",IF(LEN('Santri Wajar'!J1608)&lt;4,"Cek lagi","OK"))</f>
        <v>-</v>
      </c>
      <c r="K1608" s="26" t="str">
        <f>IF('Santri Wajar'!K1608="","-",IF(VALUE(LEFT('Santri Wajar'!K1608,2))&gt;31,"Tanggal tidak valid",IF(VALUE(LEFT(RIGHT('Santri Wajar'!K1608,7),2))&gt;12,"Bulan tidak valid",IF(VALUE(RIGHT('Santri Wajar'!K1608,4))&gt;2010,"Tahun cek lagi",IF(VALUE(RIGHT('Santri Wajar'!K1608,4))&lt;1950,"Tahun cek lagi","OK")))))</f>
        <v>-</v>
      </c>
      <c r="L1608" s="27" t="str">
        <f>IF('Santri Wajar'!L1608="","-",IF('Santri Wajar'!L1608="L","OK",IF('Santri Wajar'!L1608="P","OK","Tidak valid")))</f>
        <v>-</v>
      </c>
      <c r="M1608" s="27" t="str">
        <f>IF('Santri Wajar'!M1608="","-",IF('Santri Wajar'!M1608&gt;2,"Tidak valid",IF('Santri Wajar'!M1608&lt;1,"Tidak valid","OK")))</f>
        <v>-</v>
      </c>
      <c r="N1608" s="27" t="str">
        <f>IF('Santri Wajar'!N1608="","-",IF('Santri Wajar'!N1608&gt;12,"Tidak valid",IF('Santri Wajar'!N1608&lt;1,"Tidak valid","OK")))</f>
        <v>-</v>
      </c>
      <c r="O1608" s="27" t="str">
        <f>IF('Santri Wajar'!O1608="","-",IF(LEN('Santri Wajar'!O1608)&lt;4,"Cek lagi","OK"))</f>
        <v>-</v>
      </c>
      <c r="P1608" s="27" t="str">
        <f>IF('Santri Wajar'!P1608="","-",IF(LEN('Santri Wajar'!P1608)&lt;4,"Cek lagi","OK"))</f>
        <v>-</v>
      </c>
      <c r="Q1608" s="27" t="str">
        <f>IF('Santri Wajar'!Q1608="","-",IF(LEN('Santri Wajar'!Q1608)&lt;4,"Cek lagi","OK"))</f>
        <v>-</v>
      </c>
      <c r="R1608" s="27" t="str">
        <f>IF('Santri Wajar'!R1608="","-",IF(LEN('Santri Wajar'!R1608)&lt;4,"Cek lagi","OK"))</f>
        <v>-</v>
      </c>
      <c r="S1608" s="27" t="str">
        <f>IF('Santri Wajar'!S1608="","-",IF(LEN('Santri Wajar'!S1608)&lt;8,"Cek lagi","OK"))</f>
        <v>-</v>
      </c>
      <c r="T1608" s="27" t="str">
        <f>IF('Santri Wajar'!T1608="","-",IF(LEN('Santri Wajar'!T1608)&lt;&gt;6,"Cek lagi","OK"))</f>
        <v>-</v>
      </c>
      <c r="U1608" s="27" t="str">
        <f>IF('Santri Wajar'!U1608="","-",IF(LEN('Santri Wajar'!U1608)&lt;4,"Cek lagi","OK"))</f>
        <v>-</v>
      </c>
      <c r="V1608" s="27" t="str">
        <f>IF('Santri Wajar'!V1608="","-",IF('Santri Wajar'!V1608&gt;9,"Tidak valid","OK"))</f>
        <v>-</v>
      </c>
      <c r="W1608" s="27" t="str">
        <f>IF('Santri Wajar'!W1608="","-",IF(VALUE(LEFT('Santri Wajar'!W1608,1))&gt;1,"Tidak valid","OK"))</f>
        <v>-</v>
      </c>
      <c r="X1608" s="27" t="str">
        <f>IF('Santri Wajar'!X1608="","-",IF(LEN('Santri Wajar'!X1608)&lt;4,"Cek lagi","OK"))</f>
        <v>-</v>
      </c>
      <c r="Y1608" s="27" t="str">
        <f>IF('Santri Wajar'!Y1608="","-",IF('Santri Wajar'!Y1608&gt;9,"Tidak valid","OK"))</f>
        <v>-</v>
      </c>
      <c r="Z1608" s="27" t="str">
        <f>IF('Santri Wajar'!Z1608="","-",IF(VALUE(LEFT('Santri Wajar'!Z1608,1))&gt;1,"Tidak valid","OK"))</f>
        <v>-</v>
      </c>
      <c r="AA1608" s="27" t="str">
        <f>IF('Santri Wajar'!AA1608="","-",IF('Santri Wajar'!AA1608&gt;6,"Tidak valid",IF('Santri Wajar'!AA1608&lt;1,"Tidak valid","OK")))</f>
        <v>-</v>
      </c>
    </row>
    <row r="1609" spans="1:27" ht="15" customHeight="1" x14ac:dyDescent="0.2">
      <c r="A1609" s="26" t="str">
        <f>IF('Santri Wajar'!A1609="","-",IF(LEN('Santri Wajar'!A1609)&lt;&gt;12,"Tidak valid","OK"))</f>
        <v>-</v>
      </c>
      <c r="B1609" s="27" t="str">
        <f>IF('Santri Wajar'!B1609="","-",IF(LEN('Santri Wajar'!B1609)&lt;5,"Cek lagi","OK"))</f>
        <v>-</v>
      </c>
      <c r="C1609" s="27" t="str">
        <f>IF('Santri Wajar'!C1609="","-",IF(LEN('Santri Wajar'!C1609)&lt;5,"Cek lagi","OK"))</f>
        <v>-</v>
      </c>
      <c r="D1609" s="27" t="str">
        <f>IF('Santri Wajar'!D1609="","-",IF(LEN('Santri Wajar'!D1609)&lt;4,"Cek lagi","OK"))</f>
        <v>-</v>
      </c>
      <c r="E1609" s="27" t="str">
        <f>IF('Santri Wajar'!E1609="","-",IF(LEN('Santri Wajar'!E1609)&lt;4,"Cek lagi","OK"))</f>
        <v>-</v>
      </c>
      <c r="F1609" s="27" t="str">
        <f>IF('Santri Wajar'!F1609="","-",IF(LEN('Santri Wajar'!F1609)&lt;4,"Cek lagi","OK"))</f>
        <v>-</v>
      </c>
      <c r="G1609" s="27" t="str">
        <f>IF('Santri Wajar'!G1609="","-",IF(LEN('Santri Wajar'!G1609)&lt;&gt;18,"Tidak valid",IF(VALUE('Santri Wajar'!G1609)&lt;0,"Cek lagi","OK")))</f>
        <v>-</v>
      </c>
      <c r="H1609" s="27" t="str">
        <f>IF('Santri Wajar'!H1609="","-",IF(LEN('Santri Wajar'!H1609)&lt;&gt;10,"Tidak valid",IF(VALUE('Santri Wajar'!H1609)&lt;0,"Cek lagi","OK")))</f>
        <v>-</v>
      </c>
      <c r="I1609" s="27" t="str">
        <f>IF('Santri Wajar'!I1609="","-",IF(LEN('Santri Wajar'!I1609)&lt;4,"Cek lagi","OK"))</f>
        <v>-</v>
      </c>
      <c r="J1609" s="27" t="str">
        <f>IF('Santri Wajar'!J1609="","-",IF(LEN('Santri Wajar'!J1609)&lt;4,"Cek lagi","OK"))</f>
        <v>-</v>
      </c>
      <c r="K1609" s="26" t="str">
        <f>IF('Santri Wajar'!K1609="","-",IF(VALUE(LEFT('Santri Wajar'!K1609,2))&gt;31,"Tanggal tidak valid",IF(VALUE(LEFT(RIGHT('Santri Wajar'!K1609,7),2))&gt;12,"Bulan tidak valid",IF(VALUE(RIGHT('Santri Wajar'!K1609,4))&gt;2010,"Tahun cek lagi",IF(VALUE(RIGHT('Santri Wajar'!K1609,4))&lt;1950,"Tahun cek lagi","OK")))))</f>
        <v>-</v>
      </c>
      <c r="L1609" s="27" t="str">
        <f>IF('Santri Wajar'!L1609="","-",IF('Santri Wajar'!L1609="L","OK",IF('Santri Wajar'!L1609="P","OK","Tidak valid")))</f>
        <v>-</v>
      </c>
      <c r="M1609" s="27" t="str">
        <f>IF('Santri Wajar'!M1609="","-",IF('Santri Wajar'!M1609&gt;2,"Tidak valid",IF('Santri Wajar'!M1609&lt;1,"Tidak valid","OK")))</f>
        <v>-</v>
      </c>
      <c r="N1609" s="27" t="str">
        <f>IF('Santri Wajar'!N1609="","-",IF('Santri Wajar'!N1609&gt;12,"Tidak valid",IF('Santri Wajar'!N1609&lt;1,"Tidak valid","OK")))</f>
        <v>-</v>
      </c>
      <c r="O1609" s="27" t="str">
        <f>IF('Santri Wajar'!O1609="","-",IF(LEN('Santri Wajar'!O1609)&lt;4,"Cek lagi","OK"))</f>
        <v>-</v>
      </c>
      <c r="P1609" s="27" t="str">
        <f>IF('Santri Wajar'!P1609="","-",IF(LEN('Santri Wajar'!P1609)&lt;4,"Cek lagi","OK"))</f>
        <v>-</v>
      </c>
      <c r="Q1609" s="27" t="str">
        <f>IF('Santri Wajar'!Q1609="","-",IF(LEN('Santri Wajar'!Q1609)&lt;4,"Cek lagi","OK"))</f>
        <v>-</v>
      </c>
      <c r="R1609" s="27" t="str">
        <f>IF('Santri Wajar'!R1609="","-",IF(LEN('Santri Wajar'!R1609)&lt;4,"Cek lagi","OK"))</f>
        <v>-</v>
      </c>
      <c r="S1609" s="27" t="str">
        <f>IF('Santri Wajar'!S1609="","-",IF(LEN('Santri Wajar'!S1609)&lt;8,"Cek lagi","OK"))</f>
        <v>-</v>
      </c>
      <c r="T1609" s="27" t="str">
        <f>IF('Santri Wajar'!T1609="","-",IF(LEN('Santri Wajar'!T1609)&lt;&gt;6,"Cek lagi","OK"))</f>
        <v>-</v>
      </c>
      <c r="U1609" s="27" t="str">
        <f>IF('Santri Wajar'!U1609="","-",IF(LEN('Santri Wajar'!U1609)&lt;4,"Cek lagi","OK"))</f>
        <v>-</v>
      </c>
      <c r="V1609" s="27" t="str">
        <f>IF('Santri Wajar'!V1609="","-",IF('Santri Wajar'!V1609&gt;9,"Tidak valid","OK"))</f>
        <v>-</v>
      </c>
      <c r="W1609" s="27" t="str">
        <f>IF('Santri Wajar'!W1609="","-",IF(VALUE(LEFT('Santri Wajar'!W1609,1))&gt;1,"Tidak valid","OK"))</f>
        <v>-</v>
      </c>
      <c r="X1609" s="27" t="str">
        <f>IF('Santri Wajar'!X1609="","-",IF(LEN('Santri Wajar'!X1609)&lt;4,"Cek lagi","OK"))</f>
        <v>-</v>
      </c>
      <c r="Y1609" s="27" t="str">
        <f>IF('Santri Wajar'!Y1609="","-",IF('Santri Wajar'!Y1609&gt;9,"Tidak valid","OK"))</f>
        <v>-</v>
      </c>
      <c r="Z1609" s="27" t="str">
        <f>IF('Santri Wajar'!Z1609="","-",IF(VALUE(LEFT('Santri Wajar'!Z1609,1))&gt;1,"Tidak valid","OK"))</f>
        <v>-</v>
      </c>
      <c r="AA1609" s="27" t="str">
        <f>IF('Santri Wajar'!AA1609="","-",IF('Santri Wajar'!AA1609&gt;6,"Tidak valid",IF('Santri Wajar'!AA1609&lt;1,"Tidak valid","OK")))</f>
        <v>-</v>
      </c>
    </row>
    <row r="1610" spans="1:27" ht="15" customHeight="1" x14ac:dyDescent="0.2">
      <c r="A1610" s="26" t="str">
        <f>IF('Santri Wajar'!A1610="","-",IF(LEN('Santri Wajar'!A1610)&lt;&gt;12,"Tidak valid","OK"))</f>
        <v>-</v>
      </c>
      <c r="B1610" s="27" t="str">
        <f>IF('Santri Wajar'!B1610="","-",IF(LEN('Santri Wajar'!B1610)&lt;5,"Cek lagi","OK"))</f>
        <v>-</v>
      </c>
      <c r="C1610" s="27" t="str">
        <f>IF('Santri Wajar'!C1610="","-",IF(LEN('Santri Wajar'!C1610)&lt;5,"Cek lagi","OK"))</f>
        <v>-</v>
      </c>
      <c r="D1610" s="27" t="str">
        <f>IF('Santri Wajar'!D1610="","-",IF(LEN('Santri Wajar'!D1610)&lt;4,"Cek lagi","OK"))</f>
        <v>-</v>
      </c>
      <c r="E1610" s="27" t="str">
        <f>IF('Santri Wajar'!E1610="","-",IF(LEN('Santri Wajar'!E1610)&lt;4,"Cek lagi","OK"))</f>
        <v>-</v>
      </c>
      <c r="F1610" s="27" t="str">
        <f>IF('Santri Wajar'!F1610="","-",IF(LEN('Santri Wajar'!F1610)&lt;4,"Cek lagi","OK"))</f>
        <v>-</v>
      </c>
      <c r="G1610" s="27" t="str">
        <f>IF('Santri Wajar'!G1610="","-",IF(LEN('Santri Wajar'!G1610)&lt;&gt;18,"Tidak valid",IF(VALUE('Santri Wajar'!G1610)&lt;0,"Cek lagi","OK")))</f>
        <v>-</v>
      </c>
      <c r="H1610" s="27" t="str">
        <f>IF('Santri Wajar'!H1610="","-",IF(LEN('Santri Wajar'!H1610)&lt;&gt;10,"Tidak valid",IF(VALUE('Santri Wajar'!H1610)&lt;0,"Cek lagi","OK")))</f>
        <v>-</v>
      </c>
      <c r="I1610" s="27" t="str">
        <f>IF('Santri Wajar'!I1610="","-",IF(LEN('Santri Wajar'!I1610)&lt;4,"Cek lagi","OK"))</f>
        <v>-</v>
      </c>
      <c r="J1610" s="27" t="str">
        <f>IF('Santri Wajar'!J1610="","-",IF(LEN('Santri Wajar'!J1610)&lt;4,"Cek lagi","OK"))</f>
        <v>-</v>
      </c>
      <c r="K1610" s="26" t="str">
        <f>IF('Santri Wajar'!K1610="","-",IF(VALUE(LEFT('Santri Wajar'!K1610,2))&gt;31,"Tanggal tidak valid",IF(VALUE(LEFT(RIGHT('Santri Wajar'!K1610,7),2))&gt;12,"Bulan tidak valid",IF(VALUE(RIGHT('Santri Wajar'!K1610,4))&gt;2010,"Tahun cek lagi",IF(VALUE(RIGHT('Santri Wajar'!K1610,4))&lt;1950,"Tahun cek lagi","OK")))))</f>
        <v>-</v>
      </c>
      <c r="L1610" s="27" t="str">
        <f>IF('Santri Wajar'!L1610="","-",IF('Santri Wajar'!L1610="L","OK",IF('Santri Wajar'!L1610="P","OK","Tidak valid")))</f>
        <v>-</v>
      </c>
      <c r="M1610" s="27" t="str">
        <f>IF('Santri Wajar'!M1610="","-",IF('Santri Wajar'!M1610&gt;2,"Tidak valid",IF('Santri Wajar'!M1610&lt;1,"Tidak valid","OK")))</f>
        <v>-</v>
      </c>
      <c r="N1610" s="27" t="str">
        <f>IF('Santri Wajar'!N1610="","-",IF('Santri Wajar'!N1610&gt;12,"Tidak valid",IF('Santri Wajar'!N1610&lt;1,"Tidak valid","OK")))</f>
        <v>-</v>
      </c>
      <c r="O1610" s="27" t="str">
        <f>IF('Santri Wajar'!O1610="","-",IF(LEN('Santri Wajar'!O1610)&lt;4,"Cek lagi","OK"))</f>
        <v>-</v>
      </c>
      <c r="P1610" s="27" t="str">
        <f>IF('Santri Wajar'!P1610="","-",IF(LEN('Santri Wajar'!P1610)&lt;4,"Cek lagi","OK"))</f>
        <v>-</v>
      </c>
      <c r="Q1610" s="27" t="str">
        <f>IF('Santri Wajar'!Q1610="","-",IF(LEN('Santri Wajar'!Q1610)&lt;4,"Cek lagi","OK"))</f>
        <v>-</v>
      </c>
      <c r="R1610" s="27" t="str">
        <f>IF('Santri Wajar'!R1610="","-",IF(LEN('Santri Wajar'!R1610)&lt;4,"Cek lagi","OK"))</f>
        <v>-</v>
      </c>
      <c r="S1610" s="27" t="str">
        <f>IF('Santri Wajar'!S1610="","-",IF(LEN('Santri Wajar'!S1610)&lt;8,"Cek lagi","OK"))</f>
        <v>-</v>
      </c>
      <c r="T1610" s="27" t="str">
        <f>IF('Santri Wajar'!T1610="","-",IF(LEN('Santri Wajar'!T1610)&lt;&gt;6,"Cek lagi","OK"))</f>
        <v>-</v>
      </c>
      <c r="U1610" s="27" t="str">
        <f>IF('Santri Wajar'!U1610="","-",IF(LEN('Santri Wajar'!U1610)&lt;4,"Cek lagi","OK"))</f>
        <v>-</v>
      </c>
      <c r="V1610" s="27" t="str">
        <f>IF('Santri Wajar'!V1610="","-",IF('Santri Wajar'!V1610&gt;9,"Tidak valid","OK"))</f>
        <v>-</v>
      </c>
      <c r="W1610" s="27" t="str">
        <f>IF('Santri Wajar'!W1610="","-",IF(VALUE(LEFT('Santri Wajar'!W1610,1))&gt;1,"Tidak valid","OK"))</f>
        <v>-</v>
      </c>
      <c r="X1610" s="27" t="str">
        <f>IF('Santri Wajar'!X1610="","-",IF(LEN('Santri Wajar'!X1610)&lt;4,"Cek lagi","OK"))</f>
        <v>-</v>
      </c>
      <c r="Y1610" s="27" t="str">
        <f>IF('Santri Wajar'!Y1610="","-",IF('Santri Wajar'!Y1610&gt;9,"Tidak valid","OK"))</f>
        <v>-</v>
      </c>
      <c r="Z1610" s="27" t="str">
        <f>IF('Santri Wajar'!Z1610="","-",IF(VALUE(LEFT('Santri Wajar'!Z1610,1))&gt;1,"Tidak valid","OK"))</f>
        <v>-</v>
      </c>
      <c r="AA1610" s="27" t="str">
        <f>IF('Santri Wajar'!AA1610="","-",IF('Santri Wajar'!AA1610&gt;6,"Tidak valid",IF('Santri Wajar'!AA1610&lt;1,"Tidak valid","OK")))</f>
        <v>-</v>
      </c>
    </row>
    <row r="1611" spans="1:27" ht="15" customHeight="1" x14ac:dyDescent="0.2">
      <c r="A1611" s="26" t="str">
        <f>IF('Santri Wajar'!A1611="","-",IF(LEN('Santri Wajar'!A1611)&lt;&gt;12,"Tidak valid","OK"))</f>
        <v>-</v>
      </c>
      <c r="B1611" s="27" t="str">
        <f>IF('Santri Wajar'!B1611="","-",IF(LEN('Santri Wajar'!B1611)&lt;5,"Cek lagi","OK"))</f>
        <v>-</v>
      </c>
      <c r="C1611" s="27" t="str">
        <f>IF('Santri Wajar'!C1611="","-",IF(LEN('Santri Wajar'!C1611)&lt;5,"Cek lagi","OK"))</f>
        <v>-</v>
      </c>
      <c r="D1611" s="27" t="str">
        <f>IF('Santri Wajar'!D1611="","-",IF(LEN('Santri Wajar'!D1611)&lt;4,"Cek lagi","OK"))</f>
        <v>-</v>
      </c>
      <c r="E1611" s="27" t="str">
        <f>IF('Santri Wajar'!E1611="","-",IF(LEN('Santri Wajar'!E1611)&lt;4,"Cek lagi","OK"))</f>
        <v>-</v>
      </c>
      <c r="F1611" s="27" t="str">
        <f>IF('Santri Wajar'!F1611="","-",IF(LEN('Santri Wajar'!F1611)&lt;4,"Cek lagi","OK"))</f>
        <v>-</v>
      </c>
      <c r="G1611" s="27" t="str">
        <f>IF('Santri Wajar'!G1611="","-",IF(LEN('Santri Wajar'!G1611)&lt;&gt;18,"Tidak valid",IF(VALUE('Santri Wajar'!G1611)&lt;0,"Cek lagi","OK")))</f>
        <v>-</v>
      </c>
      <c r="H1611" s="27" t="str">
        <f>IF('Santri Wajar'!H1611="","-",IF(LEN('Santri Wajar'!H1611)&lt;&gt;10,"Tidak valid",IF(VALUE('Santri Wajar'!H1611)&lt;0,"Cek lagi","OK")))</f>
        <v>-</v>
      </c>
      <c r="I1611" s="27" t="str">
        <f>IF('Santri Wajar'!I1611="","-",IF(LEN('Santri Wajar'!I1611)&lt;4,"Cek lagi","OK"))</f>
        <v>-</v>
      </c>
      <c r="J1611" s="27" t="str">
        <f>IF('Santri Wajar'!J1611="","-",IF(LEN('Santri Wajar'!J1611)&lt;4,"Cek lagi","OK"))</f>
        <v>-</v>
      </c>
      <c r="K1611" s="26" t="str">
        <f>IF('Santri Wajar'!K1611="","-",IF(VALUE(LEFT('Santri Wajar'!K1611,2))&gt;31,"Tanggal tidak valid",IF(VALUE(LEFT(RIGHT('Santri Wajar'!K1611,7),2))&gt;12,"Bulan tidak valid",IF(VALUE(RIGHT('Santri Wajar'!K1611,4))&gt;2010,"Tahun cek lagi",IF(VALUE(RIGHT('Santri Wajar'!K1611,4))&lt;1950,"Tahun cek lagi","OK")))))</f>
        <v>-</v>
      </c>
      <c r="L1611" s="27" t="str">
        <f>IF('Santri Wajar'!L1611="","-",IF('Santri Wajar'!L1611="L","OK",IF('Santri Wajar'!L1611="P","OK","Tidak valid")))</f>
        <v>-</v>
      </c>
      <c r="M1611" s="27" t="str">
        <f>IF('Santri Wajar'!M1611="","-",IF('Santri Wajar'!M1611&gt;2,"Tidak valid",IF('Santri Wajar'!M1611&lt;1,"Tidak valid","OK")))</f>
        <v>-</v>
      </c>
      <c r="N1611" s="27" t="str">
        <f>IF('Santri Wajar'!N1611="","-",IF('Santri Wajar'!N1611&gt;12,"Tidak valid",IF('Santri Wajar'!N1611&lt;1,"Tidak valid","OK")))</f>
        <v>-</v>
      </c>
      <c r="O1611" s="27" t="str">
        <f>IF('Santri Wajar'!O1611="","-",IF(LEN('Santri Wajar'!O1611)&lt;4,"Cek lagi","OK"))</f>
        <v>-</v>
      </c>
      <c r="P1611" s="27" t="str">
        <f>IF('Santri Wajar'!P1611="","-",IF(LEN('Santri Wajar'!P1611)&lt;4,"Cek lagi","OK"))</f>
        <v>-</v>
      </c>
      <c r="Q1611" s="27" t="str">
        <f>IF('Santri Wajar'!Q1611="","-",IF(LEN('Santri Wajar'!Q1611)&lt;4,"Cek lagi","OK"))</f>
        <v>-</v>
      </c>
      <c r="R1611" s="27" t="str">
        <f>IF('Santri Wajar'!R1611="","-",IF(LEN('Santri Wajar'!R1611)&lt;4,"Cek lagi","OK"))</f>
        <v>-</v>
      </c>
      <c r="S1611" s="27" t="str">
        <f>IF('Santri Wajar'!S1611="","-",IF(LEN('Santri Wajar'!S1611)&lt;8,"Cek lagi","OK"))</f>
        <v>-</v>
      </c>
      <c r="T1611" s="27" t="str">
        <f>IF('Santri Wajar'!T1611="","-",IF(LEN('Santri Wajar'!T1611)&lt;&gt;6,"Cek lagi","OK"))</f>
        <v>-</v>
      </c>
      <c r="U1611" s="27" t="str">
        <f>IF('Santri Wajar'!U1611="","-",IF(LEN('Santri Wajar'!U1611)&lt;4,"Cek lagi","OK"))</f>
        <v>-</v>
      </c>
      <c r="V1611" s="27" t="str">
        <f>IF('Santri Wajar'!V1611="","-",IF('Santri Wajar'!V1611&gt;9,"Tidak valid","OK"))</f>
        <v>-</v>
      </c>
      <c r="W1611" s="27" t="str">
        <f>IF('Santri Wajar'!W1611="","-",IF(VALUE(LEFT('Santri Wajar'!W1611,1))&gt;1,"Tidak valid","OK"))</f>
        <v>-</v>
      </c>
      <c r="X1611" s="27" t="str">
        <f>IF('Santri Wajar'!X1611="","-",IF(LEN('Santri Wajar'!X1611)&lt;4,"Cek lagi","OK"))</f>
        <v>-</v>
      </c>
      <c r="Y1611" s="27" t="str">
        <f>IF('Santri Wajar'!Y1611="","-",IF('Santri Wajar'!Y1611&gt;9,"Tidak valid","OK"))</f>
        <v>-</v>
      </c>
      <c r="Z1611" s="27" t="str">
        <f>IF('Santri Wajar'!Z1611="","-",IF(VALUE(LEFT('Santri Wajar'!Z1611,1))&gt;1,"Tidak valid","OK"))</f>
        <v>-</v>
      </c>
      <c r="AA1611" s="27" t="str">
        <f>IF('Santri Wajar'!AA1611="","-",IF('Santri Wajar'!AA1611&gt;6,"Tidak valid",IF('Santri Wajar'!AA1611&lt;1,"Tidak valid","OK")))</f>
        <v>-</v>
      </c>
    </row>
    <row r="1612" spans="1:27" ht="15" customHeight="1" x14ac:dyDescent="0.2">
      <c r="A1612" s="26" t="str">
        <f>IF('Santri Wajar'!A1612="","-",IF(LEN('Santri Wajar'!A1612)&lt;&gt;12,"Tidak valid","OK"))</f>
        <v>-</v>
      </c>
      <c r="B1612" s="27" t="str">
        <f>IF('Santri Wajar'!B1612="","-",IF(LEN('Santri Wajar'!B1612)&lt;5,"Cek lagi","OK"))</f>
        <v>-</v>
      </c>
      <c r="C1612" s="27" t="str">
        <f>IF('Santri Wajar'!C1612="","-",IF(LEN('Santri Wajar'!C1612)&lt;5,"Cek lagi","OK"))</f>
        <v>-</v>
      </c>
      <c r="D1612" s="27" t="str">
        <f>IF('Santri Wajar'!D1612="","-",IF(LEN('Santri Wajar'!D1612)&lt;4,"Cek lagi","OK"))</f>
        <v>-</v>
      </c>
      <c r="E1612" s="27" t="str">
        <f>IF('Santri Wajar'!E1612="","-",IF(LEN('Santri Wajar'!E1612)&lt;4,"Cek lagi","OK"))</f>
        <v>-</v>
      </c>
      <c r="F1612" s="27" t="str">
        <f>IF('Santri Wajar'!F1612="","-",IF(LEN('Santri Wajar'!F1612)&lt;4,"Cek lagi","OK"))</f>
        <v>-</v>
      </c>
      <c r="G1612" s="27" t="str">
        <f>IF('Santri Wajar'!G1612="","-",IF(LEN('Santri Wajar'!G1612)&lt;&gt;18,"Tidak valid",IF(VALUE('Santri Wajar'!G1612)&lt;0,"Cek lagi","OK")))</f>
        <v>-</v>
      </c>
      <c r="H1612" s="27" t="str">
        <f>IF('Santri Wajar'!H1612="","-",IF(LEN('Santri Wajar'!H1612)&lt;&gt;10,"Tidak valid",IF(VALUE('Santri Wajar'!H1612)&lt;0,"Cek lagi","OK")))</f>
        <v>-</v>
      </c>
      <c r="I1612" s="27" t="str">
        <f>IF('Santri Wajar'!I1612="","-",IF(LEN('Santri Wajar'!I1612)&lt;4,"Cek lagi","OK"))</f>
        <v>-</v>
      </c>
      <c r="J1612" s="27" t="str">
        <f>IF('Santri Wajar'!J1612="","-",IF(LEN('Santri Wajar'!J1612)&lt;4,"Cek lagi","OK"))</f>
        <v>-</v>
      </c>
      <c r="K1612" s="26" t="str">
        <f>IF('Santri Wajar'!K1612="","-",IF(VALUE(LEFT('Santri Wajar'!K1612,2))&gt;31,"Tanggal tidak valid",IF(VALUE(LEFT(RIGHT('Santri Wajar'!K1612,7),2))&gt;12,"Bulan tidak valid",IF(VALUE(RIGHT('Santri Wajar'!K1612,4))&gt;2010,"Tahun cek lagi",IF(VALUE(RIGHT('Santri Wajar'!K1612,4))&lt;1950,"Tahun cek lagi","OK")))))</f>
        <v>-</v>
      </c>
      <c r="L1612" s="27" t="str">
        <f>IF('Santri Wajar'!L1612="","-",IF('Santri Wajar'!L1612="L","OK",IF('Santri Wajar'!L1612="P","OK","Tidak valid")))</f>
        <v>-</v>
      </c>
      <c r="M1612" s="27" t="str">
        <f>IF('Santri Wajar'!M1612="","-",IF('Santri Wajar'!M1612&gt;2,"Tidak valid",IF('Santri Wajar'!M1612&lt;1,"Tidak valid","OK")))</f>
        <v>-</v>
      </c>
      <c r="N1612" s="27" t="str">
        <f>IF('Santri Wajar'!N1612="","-",IF('Santri Wajar'!N1612&gt;12,"Tidak valid",IF('Santri Wajar'!N1612&lt;1,"Tidak valid","OK")))</f>
        <v>-</v>
      </c>
      <c r="O1612" s="27" t="str">
        <f>IF('Santri Wajar'!O1612="","-",IF(LEN('Santri Wajar'!O1612)&lt;4,"Cek lagi","OK"))</f>
        <v>-</v>
      </c>
      <c r="P1612" s="27" t="str">
        <f>IF('Santri Wajar'!P1612="","-",IF(LEN('Santri Wajar'!P1612)&lt;4,"Cek lagi","OK"))</f>
        <v>-</v>
      </c>
      <c r="Q1612" s="27" t="str">
        <f>IF('Santri Wajar'!Q1612="","-",IF(LEN('Santri Wajar'!Q1612)&lt;4,"Cek lagi","OK"))</f>
        <v>-</v>
      </c>
      <c r="R1612" s="27" t="str">
        <f>IF('Santri Wajar'!R1612="","-",IF(LEN('Santri Wajar'!R1612)&lt;4,"Cek lagi","OK"))</f>
        <v>-</v>
      </c>
      <c r="S1612" s="27" t="str">
        <f>IF('Santri Wajar'!S1612="","-",IF(LEN('Santri Wajar'!S1612)&lt;8,"Cek lagi","OK"))</f>
        <v>-</v>
      </c>
      <c r="T1612" s="27" t="str">
        <f>IF('Santri Wajar'!T1612="","-",IF(LEN('Santri Wajar'!T1612)&lt;&gt;6,"Cek lagi","OK"))</f>
        <v>-</v>
      </c>
      <c r="U1612" s="27" t="str">
        <f>IF('Santri Wajar'!U1612="","-",IF(LEN('Santri Wajar'!U1612)&lt;4,"Cek lagi","OK"))</f>
        <v>-</v>
      </c>
      <c r="V1612" s="27" t="str">
        <f>IF('Santri Wajar'!V1612="","-",IF('Santri Wajar'!V1612&gt;9,"Tidak valid","OK"))</f>
        <v>-</v>
      </c>
      <c r="W1612" s="27" t="str">
        <f>IF('Santri Wajar'!W1612="","-",IF(VALUE(LEFT('Santri Wajar'!W1612,1))&gt;1,"Tidak valid","OK"))</f>
        <v>-</v>
      </c>
      <c r="X1612" s="27" t="str">
        <f>IF('Santri Wajar'!X1612="","-",IF(LEN('Santri Wajar'!X1612)&lt;4,"Cek lagi","OK"))</f>
        <v>-</v>
      </c>
      <c r="Y1612" s="27" t="str">
        <f>IF('Santri Wajar'!Y1612="","-",IF('Santri Wajar'!Y1612&gt;9,"Tidak valid","OK"))</f>
        <v>-</v>
      </c>
      <c r="Z1612" s="27" t="str">
        <f>IF('Santri Wajar'!Z1612="","-",IF(VALUE(LEFT('Santri Wajar'!Z1612,1))&gt;1,"Tidak valid","OK"))</f>
        <v>-</v>
      </c>
      <c r="AA1612" s="27" t="str">
        <f>IF('Santri Wajar'!AA1612="","-",IF('Santri Wajar'!AA1612&gt;6,"Tidak valid",IF('Santri Wajar'!AA1612&lt;1,"Tidak valid","OK")))</f>
        <v>-</v>
      </c>
    </row>
    <row r="1613" spans="1:27" ht="15" customHeight="1" x14ac:dyDescent="0.2">
      <c r="A1613" s="26" t="str">
        <f>IF('Santri Wajar'!A1613="","-",IF(LEN('Santri Wajar'!A1613)&lt;&gt;12,"Tidak valid","OK"))</f>
        <v>-</v>
      </c>
      <c r="B1613" s="27" t="str">
        <f>IF('Santri Wajar'!B1613="","-",IF(LEN('Santri Wajar'!B1613)&lt;5,"Cek lagi","OK"))</f>
        <v>-</v>
      </c>
      <c r="C1613" s="27" t="str">
        <f>IF('Santri Wajar'!C1613="","-",IF(LEN('Santri Wajar'!C1613)&lt;5,"Cek lagi","OK"))</f>
        <v>-</v>
      </c>
      <c r="D1613" s="27" t="str">
        <f>IF('Santri Wajar'!D1613="","-",IF(LEN('Santri Wajar'!D1613)&lt;4,"Cek lagi","OK"))</f>
        <v>-</v>
      </c>
      <c r="E1613" s="27" t="str">
        <f>IF('Santri Wajar'!E1613="","-",IF(LEN('Santri Wajar'!E1613)&lt;4,"Cek lagi","OK"))</f>
        <v>-</v>
      </c>
      <c r="F1613" s="27" t="str">
        <f>IF('Santri Wajar'!F1613="","-",IF(LEN('Santri Wajar'!F1613)&lt;4,"Cek lagi","OK"))</f>
        <v>-</v>
      </c>
      <c r="G1613" s="27" t="str">
        <f>IF('Santri Wajar'!G1613="","-",IF(LEN('Santri Wajar'!G1613)&lt;&gt;18,"Tidak valid",IF(VALUE('Santri Wajar'!G1613)&lt;0,"Cek lagi","OK")))</f>
        <v>-</v>
      </c>
      <c r="H1613" s="27" t="str">
        <f>IF('Santri Wajar'!H1613="","-",IF(LEN('Santri Wajar'!H1613)&lt;&gt;10,"Tidak valid",IF(VALUE('Santri Wajar'!H1613)&lt;0,"Cek lagi","OK")))</f>
        <v>-</v>
      </c>
      <c r="I1613" s="27" t="str">
        <f>IF('Santri Wajar'!I1613="","-",IF(LEN('Santri Wajar'!I1613)&lt;4,"Cek lagi","OK"))</f>
        <v>-</v>
      </c>
      <c r="J1613" s="27" t="str">
        <f>IF('Santri Wajar'!J1613="","-",IF(LEN('Santri Wajar'!J1613)&lt;4,"Cek lagi","OK"))</f>
        <v>-</v>
      </c>
      <c r="K1613" s="26" t="str">
        <f>IF('Santri Wajar'!K1613="","-",IF(VALUE(LEFT('Santri Wajar'!K1613,2))&gt;31,"Tanggal tidak valid",IF(VALUE(LEFT(RIGHT('Santri Wajar'!K1613,7),2))&gt;12,"Bulan tidak valid",IF(VALUE(RIGHT('Santri Wajar'!K1613,4))&gt;2010,"Tahun cek lagi",IF(VALUE(RIGHT('Santri Wajar'!K1613,4))&lt;1950,"Tahun cek lagi","OK")))))</f>
        <v>-</v>
      </c>
      <c r="L1613" s="27" t="str">
        <f>IF('Santri Wajar'!L1613="","-",IF('Santri Wajar'!L1613="L","OK",IF('Santri Wajar'!L1613="P","OK","Tidak valid")))</f>
        <v>-</v>
      </c>
      <c r="M1613" s="27" t="str">
        <f>IF('Santri Wajar'!M1613="","-",IF('Santri Wajar'!M1613&gt;2,"Tidak valid",IF('Santri Wajar'!M1613&lt;1,"Tidak valid","OK")))</f>
        <v>-</v>
      </c>
      <c r="N1613" s="27" t="str">
        <f>IF('Santri Wajar'!N1613="","-",IF('Santri Wajar'!N1613&gt;12,"Tidak valid",IF('Santri Wajar'!N1613&lt;1,"Tidak valid","OK")))</f>
        <v>-</v>
      </c>
      <c r="O1613" s="27" t="str">
        <f>IF('Santri Wajar'!O1613="","-",IF(LEN('Santri Wajar'!O1613)&lt;4,"Cek lagi","OK"))</f>
        <v>-</v>
      </c>
      <c r="P1613" s="27" t="str">
        <f>IF('Santri Wajar'!P1613="","-",IF(LEN('Santri Wajar'!P1613)&lt;4,"Cek lagi","OK"))</f>
        <v>-</v>
      </c>
      <c r="Q1613" s="27" t="str">
        <f>IF('Santri Wajar'!Q1613="","-",IF(LEN('Santri Wajar'!Q1613)&lt;4,"Cek lagi","OK"))</f>
        <v>-</v>
      </c>
      <c r="R1613" s="27" t="str">
        <f>IF('Santri Wajar'!R1613="","-",IF(LEN('Santri Wajar'!R1613)&lt;4,"Cek lagi","OK"))</f>
        <v>-</v>
      </c>
      <c r="S1613" s="27" t="str">
        <f>IF('Santri Wajar'!S1613="","-",IF(LEN('Santri Wajar'!S1613)&lt;8,"Cek lagi","OK"))</f>
        <v>-</v>
      </c>
      <c r="T1613" s="27" t="str">
        <f>IF('Santri Wajar'!T1613="","-",IF(LEN('Santri Wajar'!T1613)&lt;&gt;6,"Cek lagi","OK"))</f>
        <v>-</v>
      </c>
      <c r="U1613" s="27" t="str">
        <f>IF('Santri Wajar'!U1613="","-",IF(LEN('Santri Wajar'!U1613)&lt;4,"Cek lagi","OK"))</f>
        <v>-</v>
      </c>
      <c r="V1613" s="27" t="str">
        <f>IF('Santri Wajar'!V1613="","-",IF('Santri Wajar'!V1613&gt;9,"Tidak valid","OK"))</f>
        <v>-</v>
      </c>
      <c r="W1613" s="27" t="str">
        <f>IF('Santri Wajar'!W1613="","-",IF(VALUE(LEFT('Santri Wajar'!W1613,1))&gt;1,"Tidak valid","OK"))</f>
        <v>-</v>
      </c>
      <c r="X1613" s="27" t="str">
        <f>IF('Santri Wajar'!X1613="","-",IF(LEN('Santri Wajar'!X1613)&lt;4,"Cek lagi","OK"))</f>
        <v>-</v>
      </c>
      <c r="Y1613" s="27" t="str">
        <f>IF('Santri Wajar'!Y1613="","-",IF('Santri Wajar'!Y1613&gt;9,"Tidak valid","OK"))</f>
        <v>-</v>
      </c>
      <c r="Z1613" s="27" t="str">
        <f>IF('Santri Wajar'!Z1613="","-",IF(VALUE(LEFT('Santri Wajar'!Z1613,1))&gt;1,"Tidak valid","OK"))</f>
        <v>-</v>
      </c>
      <c r="AA1613" s="27" t="str">
        <f>IF('Santri Wajar'!AA1613="","-",IF('Santri Wajar'!AA1613&gt;6,"Tidak valid",IF('Santri Wajar'!AA1613&lt;1,"Tidak valid","OK")))</f>
        <v>-</v>
      </c>
    </row>
    <row r="1614" spans="1:27" ht="15" customHeight="1" x14ac:dyDescent="0.2">
      <c r="A1614" s="26" t="str">
        <f>IF('Santri Wajar'!A1614="","-",IF(LEN('Santri Wajar'!A1614)&lt;&gt;12,"Tidak valid","OK"))</f>
        <v>-</v>
      </c>
      <c r="B1614" s="27" t="str">
        <f>IF('Santri Wajar'!B1614="","-",IF(LEN('Santri Wajar'!B1614)&lt;5,"Cek lagi","OK"))</f>
        <v>-</v>
      </c>
      <c r="C1614" s="27" t="str">
        <f>IF('Santri Wajar'!C1614="","-",IF(LEN('Santri Wajar'!C1614)&lt;5,"Cek lagi","OK"))</f>
        <v>-</v>
      </c>
      <c r="D1614" s="27" t="str">
        <f>IF('Santri Wajar'!D1614="","-",IF(LEN('Santri Wajar'!D1614)&lt;4,"Cek lagi","OK"))</f>
        <v>-</v>
      </c>
      <c r="E1614" s="27" t="str">
        <f>IF('Santri Wajar'!E1614="","-",IF(LEN('Santri Wajar'!E1614)&lt;4,"Cek lagi","OK"))</f>
        <v>-</v>
      </c>
      <c r="F1614" s="27" t="str">
        <f>IF('Santri Wajar'!F1614="","-",IF(LEN('Santri Wajar'!F1614)&lt;4,"Cek lagi","OK"))</f>
        <v>-</v>
      </c>
      <c r="G1614" s="27" t="str">
        <f>IF('Santri Wajar'!G1614="","-",IF(LEN('Santri Wajar'!G1614)&lt;&gt;18,"Tidak valid",IF(VALUE('Santri Wajar'!G1614)&lt;0,"Cek lagi","OK")))</f>
        <v>-</v>
      </c>
      <c r="H1614" s="27" t="str">
        <f>IF('Santri Wajar'!H1614="","-",IF(LEN('Santri Wajar'!H1614)&lt;&gt;10,"Tidak valid",IF(VALUE('Santri Wajar'!H1614)&lt;0,"Cek lagi","OK")))</f>
        <v>-</v>
      </c>
      <c r="I1614" s="27" t="str">
        <f>IF('Santri Wajar'!I1614="","-",IF(LEN('Santri Wajar'!I1614)&lt;4,"Cek lagi","OK"))</f>
        <v>-</v>
      </c>
      <c r="J1614" s="27" t="str">
        <f>IF('Santri Wajar'!J1614="","-",IF(LEN('Santri Wajar'!J1614)&lt;4,"Cek lagi","OK"))</f>
        <v>-</v>
      </c>
      <c r="K1614" s="26" t="str">
        <f>IF('Santri Wajar'!K1614="","-",IF(VALUE(LEFT('Santri Wajar'!K1614,2))&gt;31,"Tanggal tidak valid",IF(VALUE(LEFT(RIGHT('Santri Wajar'!K1614,7),2))&gt;12,"Bulan tidak valid",IF(VALUE(RIGHT('Santri Wajar'!K1614,4))&gt;2010,"Tahun cek lagi",IF(VALUE(RIGHT('Santri Wajar'!K1614,4))&lt;1950,"Tahun cek lagi","OK")))))</f>
        <v>-</v>
      </c>
      <c r="L1614" s="27" t="str">
        <f>IF('Santri Wajar'!L1614="","-",IF('Santri Wajar'!L1614="L","OK",IF('Santri Wajar'!L1614="P","OK","Tidak valid")))</f>
        <v>-</v>
      </c>
      <c r="M1614" s="27" t="str">
        <f>IF('Santri Wajar'!M1614="","-",IF('Santri Wajar'!M1614&gt;2,"Tidak valid",IF('Santri Wajar'!M1614&lt;1,"Tidak valid","OK")))</f>
        <v>-</v>
      </c>
      <c r="N1614" s="27" t="str">
        <f>IF('Santri Wajar'!N1614="","-",IF('Santri Wajar'!N1614&gt;12,"Tidak valid",IF('Santri Wajar'!N1614&lt;1,"Tidak valid","OK")))</f>
        <v>-</v>
      </c>
      <c r="O1614" s="27" t="str">
        <f>IF('Santri Wajar'!O1614="","-",IF(LEN('Santri Wajar'!O1614)&lt;4,"Cek lagi","OK"))</f>
        <v>-</v>
      </c>
      <c r="P1614" s="27" t="str">
        <f>IF('Santri Wajar'!P1614="","-",IF(LEN('Santri Wajar'!P1614)&lt;4,"Cek lagi","OK"))</f>
        <v>-</v>
      </c>
      <c r="Q1614" s="27" t="str">
        <f>IF('Santri Wajar'!Q1614="","-",IF(LEN('Santri Wajar'!Q1614)&lt;4,"Cek lagi","OK"))</f>
        <v>-</v>
      </c>
      <c r="R1614" s="27" t="str">
        <f>IF('Santri Wajar'!R1614="","-",IF(LEN('Santri Wajar'!R1614)&lt;4,"Cek lagi","OK"))</f>
        <v>-</v>
      </c>
      <c r="S1614" s="27" t="str">
        <f>IF('Santri Wajar'!S1614="","-",IF(LEN('Santri Wajar'!S1614)&lt;8,"Cek lagi","OK"))</f>
        <v>-</v>
      </c>
      <c r="T1614" s="27" t="str">
        <f>IF('Santri Wajar'!T1614="","-",IF(LEN('Santri Wajar'!T1614)&lt;&gt;6,"Cek lagi","OK"))</f>
        <v>-</v>
      </c>
      <c r="U1614" s="27" t="str">
        <f>IF('Santri Wajar'!U1614="","-",IF(LEN('Santri Wajar'!U1614)&lt;4,"Cek lagi","OK"))</f>
        <v>-</v>
      </c>
      <c r="V1614" s="27" t="str">
        <f>IF('Santri Wajar'!V1614="","-",IF('Santri Wajar'!V1614&gt;9,"Tidak valid","OK"))</f>
        <v>-</v>
      </c>
      <c r="W1614" s="27" t="str">
        <f>IF('Santri Wajar'!W1614="","-",IF(VALUE(LEFT('Santri Wajar'!W1614,1))&gt;1,"Tidak valid","OK"))</f>
        <v>-</v>
      </c>
      <c r="X1614" s="27" t="str">
        <f>IF('Santri Wajar'!X1614="","-",IF(LEN('Santri Wajar'!X1614)&lt;4,"Cek lagi","OK"))</f>
        <v>-</v>
      </c>
      <c r="Y1614" s="27" t="str">
        <f>IF('Santri Wajar'!Y1614="","-",IF('Santri Wajar'!Y1614&gt;9,"Tidak valid","OK"))</f>
        <v>-</v>
      </c>
      <c r="Z1614" s="27" t="str">
        <f>IF('Santri Wajar'!Z1614="","-",IF(VALUE(LEFT('Santri Wajar'!Z1614,1))&gt;1,"Tidak valid","OK"))</f>
        <v>-</v>
      </c>
      <c r="AA1614" s="27" t="str">
        <f>IF('Santri Wajar'!AA1614="","-",IF('Santri Wajar'!AA1614&gt;6,"Tidak valid",IF('Santri Wajar'!AA1614&lt;1,"Tidak valid","OK")))</f>
        <v>-</v>
      </c>
    </row>
    <row r="1615" spans="1:27" ht="15" customHeight="1" x14ac:dyDescent="0.2">
      <c r="A1615" s="26" t="str">
        <f>IF('Santri Wajar'!A1615="","-",IF(LEN('Santri Wajar'!A1615)&lt;&gt;12,"Tidak valid","OK"))</f>
        <v>-</v>
      </c>
      <c r="B1615" s="27" t="str">
        <f>IF('Santri Wajar'!B1615="","-",IF(LEN('Santri Wajar'!B1615)&lt;5,"Cek lagi","OK"))</f>
        <v>-</v>
      </c>
      <c r="C1615" s="27" t="str">
        <f>IF('Santri Wajar'!C1615="","-",IF(LEN('Santri Wajar'!C1615)&lt;5,"Cek lagi","OK"))</f>
        <v>-</v>
      </c>
      <c r="D1615" s="27" t="str">
        <f>IF('Santri Wajar'!D1615="","-",IF(LEN('Santri Wajar'!D1615)&lt;4,"Cek lagi","OK"))</f>
        <v>-</v>
      </c>
      <c r="E1615" s="27" t="str">
        <f>IF('Santri Wajar'!E1615="","-",IF(LEN('Santri Wajar'!E1615)&lt;4,"Cek lagi","OK"))</f>
        <v>-</v>
      </c>
      <c r="F1615" s="27" t="str">
        <f>IF('Santri Wajar'!F1615="","-",IF(LEN('Santri Wajar'!F1615)&lt;4,"Cek lagi","OK"))</f>
        <v>-</v>
      </c>
      <c r="G1615" s="27" t="str">
        <f>IF('Santri Wajar'!G1615="","-",IF(LEN('Santri Wajar'!G1615)&lt;&gt;18,"Tidak valid",IF(VALUE('Santri Wajar'!G1615)&lt;0,"Cek lagi","OK")))</f>
        <v>-</v>
      </c>
      <c r="H1615" s="27" t="str">
        <f>IF('Santri Wajar'!H1615="","-",IF(LEN('Santri Wajar'!H1615)&lt;&gt;10,"Tidak valid",IF(VALUE('Santri Wajar'!H1615)&lt;0,"Cek lagi","OK")))</f>
        <v>-</v>
      </c>
      <c r="I1615" s="27" t="str">
        <f>IF('Santri Wajar'!I1615="","-",IF(LEN('Santri Wajar'!I1615)&lt;4,"Cek lagi","OK"))</f>
        <v>-</v>
      </c>
      <c r="J1615" s="27" t="str">
        <f>IF('Santri Wajar'!J1615="","-",IF(LEN('Santri Wajar'!J1615)&lt;4,"Cek lagi","OK"))</f>
        <v>-</v>
      </c>
      <c r="K1615" s="26" t="str">
        <f>IF('Santri Wajar'!K1615="","-",IF(VALUE(LEFT('Santri Wajar'!K1615,2))&gt;31,"Tanggal tidak valid",IF(VALUE(LEFT(RIGHT('Santri Wajar'!K1615,7),2))&gt;12,"Bulan tidak valid",IF(VALUE(RIGHT('Santri Wajar'!K1615,4))&gt;2010,"Tahun cek lagi",IF(VALUE(RIGHT('Santri Wajar'!K1615,4))&lt;1950,"Tahun cek lagi","OK")))))</f>
        <v>-</v>
      </c>
      <c r="L1615" s="27" t="str">
        <f>IF('Santri Wajar'!L1615="","-",IF('Santri Wajar'!L1615="L","OK",IF('Santri Wajar'!L1615="P","OK","Tidak valid")))</f>
        <v>-</v>
      </c>
      <c r="M1615" s="27" t="str">
        <f>IF('Santri Wajar'!M1615="","-",IF('Santri Wajar'!M1615&gt;2,"Tidak valid",IF('Santri Wajar'!M1615&lt;1,"Tidak valid","OK")))</f>
        <v>-</v>
      </c>
      <c r="N1615" s="27" t="str">
        <f>IF('Santri Wajar'!N1615="","-",IF('Santri Wajar'!N1615&gt;12,"Tidak valid",IF('Santri Wajar'!N1615&lt;1,"Tidak valid","OK")))</f>
        <v>-</v>
      </c>
      <c r="O1615" s="27" t="str">
        <f>IF('Santri Wajar'!O1615="","-",IF(LEN('Santri Wajar'!O1615)&lt;4,"Cek lagi","OK"))</f>
        <v>-</v>
      </c>
      <c r="P1615" s="27" t="str">
        <f>IF('Santri Wajar'!P1615="","-",IF(LEN('Santri Wajar'!P1615)&lt;4,"Cek lagi","OK"))</f>
        <v>-</v>
      </c>
      <c r="Q1615" s="27" t="str">
        <f>IF('Santri Wajar'!Q1615="","-",IF(LEN('Santri Wajar'!Q1615)&lt;4,"Cek lagi","OK"))</f>
        <v>-</v>
      </c>
      <c r="R1615" s="27" t="str">
        <f>IF('Santri Wajar'!R1615="","-",IF(LEN('Santri Wajar'!R1615)&lt;4,"Cek lagi","OK"))</f>
        <v>-</v>
      </c>
      <c r="S1615" s="27" t="str">
        <f>IF('Santri Wajar'!S1615="","-",IF(LEN('Santri Wajar'!S1615)&lt;8,"Cek lagi","OK"))</f>
        <v>-</v>
      </c>
      <c r="T1615" s="27" t="str">
        <f>IF('Santri Wajar'!T1615="","-",IF(LEN('Santri Wajar'!T1615)&lt;&gt;6,"Cek lagi","OK"))</f>
        <v>-</v>
      </c>
      <c r="U1615" s="27" t="str">
        <f>IF('Santri Wajar'!U1615="","-",IF(LEN('Santri Wajar'!U1615)&lt;4,"Cek lagi","OK"))</f>
        <v>-</v>
      </c>
      <c r="V1615" s="27" t="str">
        <f>IF('Santri Wajar'!V1615="","-",IF('Santri Wajar'!V1615&gt;9,"Tidak valid","OK"))</f>
        <v>-</v>
      </c>
      <c r="W1615" s="27" t="str">
        <f>IF('Santri Wajar'!W1615="","-",IF(VALUE(LEFT('Santri Wajar'!W1615,1))&gt;1,"Tidak valid","OK"))</f>
        <v>-</v>
      </c>
      <c r="X1615" s="27" t="str">
        <f>IF('Santri Wajar'!X1615="","-",IF(LEN('Santri Wajar'!X1615)&lt;4,"Cek lagi","OK"))</f>
        <v>-</v>
      </c>
      <c r="Y1615" s="27" t="str">
        <f>IF('Santri Wajar'!Y1615="","-",IF('Santri Wajar'!Y1615&gt;9,"Tidak valid","OK"))</f>
        <v>-</v>
      </c>
      <c r="Z1615" s="27" t="str">
        <f>IF('Santri Wajar'!Z1615="","-",IF(VALUE(LEFT('Santri Wajar'!Z1615,1))&gt;1,"Tidak valid","OK"))</f>
        <v>-</v>
      </c>
      <c r="AA1615" s="27" t="str">
        <f>IF('Santri Wajar'!AA1615="","-",IF('Santri Wajar'!AA1615&gt;6,"Tidak valid",IF('Santri Wajar'!AA1615&lt;1,"Tidak valid","OK")))</f>
        <v>-</v>
      </c>
    </row>
    <row r="1616" spans="1:27" ht="15" customHeight="1" x14ac:dyDescent="0.2">
      <c r="A1616" s="26" t="str">
        <f>IF('Santri Wajar'!A1616="","-",IF(LEN('Santri Wajar'!A1616)&lt;&gt;12,"Tidak valid","OK"))</f>
        <v>-</v>
      </c>
      <c r="B1616" s="27" t="str">
        <f>IF('Santri Wajar'!B1616="","-",IF(LEN('Santri Wajar'!B1616)&lt;5,"Cek lagi","OK"))</f>
        <v>-</v>
      </c>
      <c r="C1616" s="27" t="str">
        <f>IF('Santri Wajar'!C1616="","-",IF(LEN('Santri Wajar'!C1616)&lt;5,"Cek lagi","OK"))</f>
        <v>-</v>
      </c>
      <c r="D1616" s="27" t="str">
        <f>IF('Santri Wajar'!D1616="","-",IF(LEN('Santri Wajar'!D1616)&lt;4,"Cek lagi","OK"))</f>
        <v>-</v>
      </c>
      <c r="E1616" s="27" t="str">
        <f>IF('Santri Wajar'!E1616="","-",IF(LEN('Santri Wajar'!E1616)&lt;4,"Cek lagi","OK"))</f>
        <v>-</v>
      </c>
      <c r="F1616" s="27" t="str">
        <f>IF('Santri Wajar'!F1616="","-",IF(LEN('Santri Wajar'!F1616)&lt;4,"Cek lagi","OK"))</f>
        <v>-</v>
      </c>
      <c r="G1616" s="27" t="str">
        <f>IF('Santri Wajar'!G1616="","-",IF(LEN('Santri Wajar'!G1616)&lt;&gt;18,"Tidak valid",IF(VALUE('Santri Wajar'!G1616)&lt;0,"Cek lagi","OK")))</f>
        <v>-</v>
      </c>
      <c r="H1616" s="27" t="str">
        <f>IF('Santri Wajar'!H1616="","-",IF(LEN('Santri Wajar'!H1616)&lt;&gt;10,"Tidak valid",IF(VALUE('Santri Wajar'!H1616)&lt;0,"Cek lagi","OK")))</f>
        <v>-</v>
      </c>
      <c r="I1616" s="27" t="str">
        <f>IF('Santri Wajar'!I1616="","-",IF(LEN('Santri Wajar'!I1616)&lt;4,"Cek lagi","OK"))</f>
        <v>-</v>
      </c>
      <c r="J1616" s="27" t="str">
        <f>IF('Santri Wajar'!J1616="","-",IF(LEN('Santri Wajar'!J1616)&lt;4,"Cek lagi","OK"))</f>
        <v>-</v>
      </c>
      <c r="K1616" s="26" t="str">
        <f>IF('Santri Wajar'!K1616="","-",IF(VALUE(LEFT('Santri Wajar'!K1616,2))&gt;31,"Tanggal tidak valid",IF(VALUE(LEFT(RIGHT('Santri Wajar'!K1616,7),2))&gt;12,"Bulan tidak valid",IF(VALUE(RIGHT('Santri Wajar'!K1616,4))&gt;2010,"Tahun cek lagi",IF(VALUE(RIGHT('Santri Wajar'!K1616,4))&lt;1950,"Tahun cek lagi","OK")))))</f>
        <v>-</v>
      </c>
      <c r="L1616" s="27" t="str">
        <f>IF('Santri Wajar'!L1616="","-",IF('Santri Wajar'!L1616="L","OK",IF('Santri Wajar'!L1616="P","OK","Tidak valid")))</f>
        <v>-</v>
      </c>
      <c r="M1616" s="27" t="str">
        <f>IF('Santri Wajar'!M1616="","-",IF('Santri Wajar'!M1616&gt;2,"Tidak valid",IF('Santri Wajar'!M1616&lt;1,"Tidak valid","OK")))</f>
        <v>-</v>
      </c>
      <c r="N1616" s="27" t="str">
        <f>IF('Santri Wajar'!N1616="","-",IF('Santri Wajar'!N1616&gt;12,"Tidak valid",IF('Santri Wajar'!N1616&lt;1,"Tidak valid","OK")))</f>
        <v>-</v>
      </c>
      <c r="O1616" s="27" t="str">
        <f>IF('Santri Wajar'!O1616="","-",IF(LEN('Santri Wajar'!O1616)&lt;4,"Cek lagi","OK"))</f>
        <v>-</v>
      </c>
      <c r="P1616" s="27" t="str">
        <f>IF('Santri Wajar'!P1616="","-",IF(LEN('Santri Wajar'!P1616)&lt;4,"Cek lagi","OK"))</f>
        <v>-</v>
      </c>
      <c r="Q1616" s="27" t="str">
        <f>IF('Santri Wajar'!Q1616="","-",IF(LEN('Santri Wajar'!Q1616)&lt;4,"Cek lagi","OK"))</f>
        <v>-</v>
      </c>
      <c r="R1616" s="27" t="str">
        <f>IF('Santri Wajar'!R1616="","-",IF(LEN('Santri Wajar'!R1616)&lt;4,"Cek lagi","OK"))</f>
        <v>-</v>
      </c>
      <c r="S1616" s="27" t="str">
        <f>IF('Santri Wajar'!S1616="","-",IF(LEN('Santri Wajar'!S1616)&lt;8,"Cek lagi","OK"))</f>
        <v>-</v>
      </c>
      <c r="T1616" s="27" t="str">
        <f>IF('Santri Wajar'!T1616="","-",IF(LEN('Santri Wajar'!T1616)&lt;&gt;6,"Cek lagi","OK"))</f>
        <v>-</v>
      </c>
      <c r="U1616" s="27" t="str">
        <f>IF('Santri Wajar'!U1616="","-",IF(LEN('Santri Wajar'!U1616)&lt;4,"Cek lagi","OK"))</f>
        <v>-</v>
      </c>
      <c r="V1616" s="27" t="str">
        <f>IF('Santri Wajar'!V1616="","-",IF('Santri Wajar'!V1616&gt;9,"Tidak valid","OK"))</f>
        <v>-</v>
      </c>
      <c r="W1616" s="27" t="str">
        <f>IF('Santri Wajar'!W1616="","-",IF(VALUE(LEFT('Santri Wajar'!W1616,1))&gt;1,"Tidak valid","OK"))</f>
        <v>-</v>
      </c>
      <c r="X1616" s="27" t="str">
        <f>IF('Santri Wajar'!X1616="","-",IF(LEN('Santri Wajar'!X1616)&lt;4,"Cek lagi","OK"))</f>
        <v>-</v>
      </c>
      <c r="Y1616" s="27" t="str">
        <f>IF('Santri Wajar'!Y1616="","-",IF('Santri Wajar'!Y1616&gt;9,"Tidak valid","OK"))</f>
        <v>-</v>
      </c>
      <c r="Z1616" s="27" t="str">
        <f>IF('Santri Wajar'!Z1616="","-",IF(VALUE(LEFT('Santri Wajar'!Z1616,1))&gt;1,"Tidak valid","OK"))</f>
        <v>-</v>
      </c>
      <c r="AA1616" s="27" t="str">
        <f>IF('Santri Wajar'!AA1616="","-",IF('Santri Wajar'!AA1616&gt;6,"Tidak valid",IF('Santri Wajar'!AA1616&lt;1,"Tidak valid","OK")))</f>
        <v>-</v>
      </c>
    </row>
    <row r="1617" spans="1:27" ht="15" customHeight="1" x14ac:dyDescent="0.2">
      <c r="A1617" s="26" t="str">
        <f>IF('Santri Wajar'!A1617="","-",IF(LEN('Santri Wajar'!A1617)&lt;&gt;12,"Tidak valid","OK"))</f>
        <v>-</v>
      </c>
      <c r="B1617" s="27" t="str">
        <f>IF('Santri Wajar'!B1617="","-",IF(LEN('Santri Wajar'!B1617)&lt;5,"Cek lagi","OK"))</f>
        <v>-</v>
      </c>
      <c r="C1617" s="27" t="str">
        <f>IF('Santri Wajar'!C1617="","-",IF(LEN('Santri Wajar'!C1617)&lt;5,"Cek lagi","OK"))</f>
        <v>-</v>
      </c>
      <c r="D1617" s="27" t="str">
        <f>IF('Santri Wajar'!D1617="","-",IF(LEN('Santri Wajar'!D1617)&lt;4,"Cek lagi","OK"))</f>
        <v>-</v>
      </c>
      <c r="E1617" s="27" t="str">
        <f>IF('Santri Wajar'!E1617="","-",IF(LEN('Santri Wajar'!E1617)&lt;4,"Cek lagi","OK"))</f>
        <v>-</v>
      </c>
      <c r="F1617" s="27" t="str">
        <f>IF('Santri Wajar'!F1617="","-",IF(LEN('Santri Wajar'!F1617)&lt;4,"Cek lagi","OK"))</f>
        <v>-</v>
      </c>
      <c r="G1617" s="27" t="str">
        <f>IF('Santri Wajar'!G1617="","-",IF(LEN('Santri Wajar'!G1617)&lt;&gt;18,"Tidak valid",IF(VALUE('Santri Wajar'!G1617)&lt;0,"Cek lagi","OK")))</f>
        <v>-</v>
      </c>
      <c r="H1617" s="27" t="str">
        <f>IF('Santri Wajar'!H1617="","-",IF(LEN('Santri Wajar'!H1617)&lt;&gt;10,"Tidak valid",IF(VALUE('Santri Wajar'!H1617)&lt;0,"Cek lagi","OK")))</f>
        <v>-</v>
      </c>
      <c r="I1617" s="27" t="str">
        <f>IF('Santri Wajar'!I1617="","-",IF(LEN('Santri Wajar'!I1617)&lt;4,"Cek lagi","OK"))</f>
        <v>-</v>
      </c>
      <c r="J1617" s="27" t="str">
        <f>IF('Santri Wajar'!J1617="","-",IF(LEN('Santri Wajar'!J1617)&lt;4,"Cek lagi","OK"))</f>
        <v>-</v>
      </c>
      <c r="K1617" s="26" t="str">
        <f>IF('Santri Wajar'!K1617="","-",IF(VALUE(LEFT('Santri Wajar'!K1617,2))&gt;31,"Tanggal tidak valid",IF(VALUE(LEFT(RIGHT('Santri Wajar'!K1617,7),2))&gt;12,"Bulan tidak valid",IF(VALUE(RIGHT('Santri Wajar'!K1617,4))&gt;2010,"Tahun cek lagi",IF(VALUE(RIGHT('Santri Wajar'!K1617,4))&lt;1950,"Tahun cek lagi","OK")))))</f>
        <v>-</v>
      </c>
      <c r="L1617" s="27" t="str">
        <f>IF('Santri Wajar'!L1617="","-",IF('Santri Wajar'!L1617="L","OK",IF('Santri Wajar'!L1617="P","OK","Tidak valid")))</f>
        <v>-</v>
      </c>
      <c r="M1617" s="27" t="str">
        <f>IF('Santri Wajar'!M1617="","-",IF('Santri Wajar'!M1617&gt;2,"Tidak valid",IF('Santri Wajar'!M1617&lt;1,"Tidak valid","OK")))</f>
        <v>-</v>
      </c>
      <c r="N1617" s="27" t="str">
        <f>IF('Santri Wajar'!N1617="","-",IF('Santri Wajar'!N1617&gt;12,"Tidak valid",IF('Santri Wajar'!N1617&lt;1,"Tidak valid","OK")))</f>
        <v>-</v>
      </c>
      <c r="O1617" s="27" t="str">
        <f>IF('Santri Wajar'!O1617="","-",IF(LEN('Santri Wajar'!O1617)&lt;4,"Cek lagi","OK"))</f>
        <v>-</v>
      </c>
      <c r="P1617" s="27" t="str">
        <f>IF('Santri Wajar'!P1617="","-",IF(LEN('Santri Wajar'!P1617)&lt;4,"Cek lagi","OK"))</f>
        <v>-</v>
      </c>
      <c r="Q1617" s="27" t="str">
        <f>IF('Santri Wajar'!Q1617="","-",IF(LEN('Santri Wajar'!Q1617)&lt;4,"Cek lagi","OK"))</f>
        <v>-</v>
      </c>
      <c r="R1617" s="27" t="str">
        <f>IF('Santri Wajar'!R1617="","-",IF(LEN('Santri Wajar'!R1617)&lt;4,"Cek lagi","OK"))</f>
        <v>-</v>
      </c>
      <c r="S1617" s="27" t="str">
        <f>IF('Santri Wajar'!S1617="","-",IF(LEN('Santri Wajar'!S1617)&lt;8,"Cek lagi","OK"))</f>
        <v>-</v>
      </c>
      <c r="T1617" s="27" t="str">
        <f>IF('Santri Wajar'!T1617="","-",IF(LEN('Santri Wajar'!T1617)&lt;&gt;6,"Cek lagi","OK"))</f>
        <v>-</v>
      </c>
      <c r="U1617" s="27" t="str">
        <f>IF('Santri Wajar'!U1617="","-",IF(LEN('Santri Wajar'!U1617)&lt;4,"Cek lagi","OK"))</f>
        <v>-</v>
      </c>
      <c r="V1617" s="27" t="str">
        <f>IF('Santri Wajar'!V1617="","-",IF('Santri Wajar'!V1617&gt;9,"Tidak valid","OK"))</f>
        <v>-</v>
      </c>
      <c r="W1617" s="27" t="str">
        <f>IF('Santri Wajar'!W1617="","-",IF(VALUE(LEFT('Santri Wajar'!W1617,1))&gt;1,"Tidak valid","OK"))</f>
        <v>-</v>
      </c>
      <c r="X1617" s="27" t="str">
        <f>IF('Santri Wajar'!X1617="","-",IF(LEN('Santri Wajar'!X1617)&lt;4,"Cek lagi","OK"))</f>
        <v>-</v>
      </c>
      <c r="Y1617" s="27" t="str">
        <f>IF('Santri Wajar'!Y1617="","-",IF('Santri Wajar'!Y1617&gt;9,"Tidak valid","OK"))</f>
        <v>-</v>
      </c>
      <c r="Z1617" s="27" t="str">
        <f>IF('Santri Wajar'!Z1617="","-",IF(VALUE(LEFT('Santri Wajar'!Z1617,1))&gt;1,"Tidak valid","OK"))</f>
        <v>-</v>
      </c>
      <c r="AA1617" s="27" t="str">
        <f>IF('Santri Wajar'!AA1617="","-",IF('Santri Wajar'!AA1617&gt;6,"Tidak valid",IF('Santri Wajar'!AA1617&lt;1,"Tidak valid","OK")))</f>
        <v>-</v>
      </c>
    </row>
    <row r="1618" spans="1:27" ht="15" customHeight="1" x14ac:dyDescent="0.2">
      <c r="A1618" s="26" t="str">
        <f>IF('Santri Wajar'!A1618="","-",IF(LEN('Santri Wajar'!A1618)&lt;&gt;12,"Tidak valid","OK"))</f>
        <v>-</v>
      </c>
      <c r="B1618" s="27" t="str">
        <f>IF('Santri Wajar'!B1618="","-",IF(LEN('Santri Wajar'!B1618)&lt;5,"Cek lagi","OK"))</f>
        <v>-</v>
      </c>
      <c r="C1618" s="27" t="str">
        <f>IF('Santri Wajar'!C1618="","-",IF(LEN('Santri Wajar'!C1618)&lt;5,"Cek lagi","OK"))</f>
        <v>-</v>
      </c>
      <c r="D1618" s="27" t="str">
        <f>IF('Santri Wajar'!D1618="","-",IF(LEN('Santri Wajar'!D1618)&lt;4,"Cek lagi","OK"))</f>
        <v>-</v>
      </c>
      <c r="E1618" s="27" t="str">
        <f>IF('Santri Wajar'!E1618="","-",IF(LEN('Santri Wajar'!E1618)&lt;4,"Cek lagi","OK"))</f>
        <v>-</v>
      </c>
      <c r="F1618" s="27" t="str">
        <f>IF('Santri Wajar'!F1618="","-",IF(LEN('Santri Wajar'!F1618)&lt;4,"Cek lagi","OK"))</f>
        <v>-</v>
      </c>
      <c r="G1618" s="27" t="str">
        <f>IF('Santri Wajar'!G1618="","-",IF(LEN('Santri Wajar'!G1618)&lt;&gt;18,"Tidak valid",IF(VALUE('Santri Wajar'!G1618)&lt;0,"Cek lagi","OK")))</f>
        <v>-</v>
      </c>
      <c r="H1618" s="27" t="str">
        <f>IF('Santri Wajar'!H1618="","-",IF(LEN('Santri Wajar'!H1618)&lt;&gt;10,"Tidak valid",IF(VALUE('Santri Wajar'!H1618)&lt;0,"Cek lagi","OK")))</f>
        <v>-</v>
      </c>
      <c r="I1618" s="27" t="str">
        <f>IF('Santri Wajar'!I1618="","-",IF(LEN('Santri Wajar'!I1618)&lt;4,"Cek lagi","OK"))</f>
        <v>-</v>
      </c>
      <c r="J1618" s="27" t="str">
        <f>IF('Santri Wajar'!J1618="","-",IF(LEN('Santri Wajar'!J1618)&lt;4,"Cek lagi","OK"))</f>
        <v>-</v>
      </c>
      <c r="K1618" s="26" t="str">
        <f>IF('Santri Wajar'!K1618="","-",IF(VALUE(LEFT('Santri Wajar'!K1618,2))&gt;31,"Tanggal tidak valid",IF(VALUE(LEFT(RIGHT('Santri Wajar'!K1618,7),2))&gt;12,"Bulan tidak valid",IF(VALUE(RIGHT('Santri Wajar'!K1618,4))&gt;2010,"Tahun cek lagi",IF(VALUE(RIGHT('Santri Wajar'!K1618,4))&lt;1950,"Tahun cek lagi","OK")))))</f>
        <v>-</v>
      </c>
      <c r="L1618" s="27" t="str">
        <f>IF('Santri Wajar'!L1618="","-",IF('Santri Wajar'!L1618="L","OK",IF('Santri Wajar'!L1618="P","OK","Tidak valid")))</f>
        <v>-</v>
      </c>
      <c r="M1618" s="27" t="str">
        <f>IF('Santri Wajar'!M1618="","-",IF('Santri Wajar'!M1618&gt;2,"Tidak valid",IF('Santri Wajar'!M1618&lt;1,"Tidak valid","OK")))</f>
        <v>-</v>
      </c>
      <c r="N1618" s="27" t="str">
        <f>IF('Santri Wajar'!N1618="","-",IF('Santri Wajar'!N1618&gt;12,"Tidak valid",IF('Santri Wajar'!N1618&lt;1,"Tidak valid","OK")))</f>
        <v>-</v>
      </c>
      <c r="O1618" s="27" t="str">
        <f>IF('Santri Wajar'!O1618="","-",IF(LEN('Santri Wajar'!O1618)&lt;4,"Cek lagi","OK"))</f>
        <v>-</v>
      </c>
      <c r="P1618" s="27" t="str">
        <f>IF('Santri Wajar'!P1618="","-",IF(LEN('Santri Wajar'!P1618)&lt;4,"Cek lagi","OK"))</f>
        <v>-</v>
      </c>
      <c r="Q1618" s="27" t="str">
        <f>IF('Santri Wajar'!Q1618="","-",IF(LEN('Santri Wajar'!Q1618)&lt;4,"Cek lagi","OK"))</f>
        <v>-</v>
      </c>
      <c r="R1618" s="27" t="str">
        <f>IF('Santri Wajar'!R1618="","-",IF(LEN('Santri Wajar'!R1618)&lt;4,"Cek lagi","OK"))</f>
        <v>-</v>
      </c>
      <c r="S1618" s="27" t="str">
        <f>IF('Santri Wajar'!S1618="","-",IF(LEN('Santri Wajar'!S1618)&lt;8,"Cek lagi","OK"))</f>
        <v>-</v>
      </c>
      <c r="T1618" s="27" t="str">
        <f>IF('Santri Wajar'!T1618="","-",IF(LEN('Santri Wajar'!T1618)&lt;&gt;6,"Cek lagi","OK"))</f>
        <v>-</v>
      </c>
      <c r="U1618" s="27" t="str">
        <f>IF('Santri Wajar'!U1618="","-",IF(LEN('Santri Wajar'!U1618)&lt;4,"Cek lagi","OK"))</f>
        <v>-</v>
      </c>
      <c r="V1618" s="27" t="str">
        <f>IF('Santri Wajar'!V1618="","-",IF('Santri Wajar'!V1618&gt;9,"Tidak valid","OK"))</f>
        <v>-</v>
      </c>
      <c r="W1618" s="27" t="str">
        <f>IF('Santri Wajar'!W1618="","-",IF(VALUE(LEFT('Santri Wajar'!W1618,1))&gt;1,"Tidak valid","OK"))</f>
        <v>-</v>
      </c>
      <c r="X1618" s="27" t="str">
        <f>IF('Santri Wajar'!X1618="","-",IF(LEN('Santri Wajar'!X1618)&lt;4,"Cek lagi","OK"))</f>
        <v>-</v>
      </c>
      <c r="Y1618" s="27" t="str">
        <f>IF('Santri Wajar'!Y1618="","-",IF('Santri Wajar'!Y1618&gt;9,"Tidak valid","OK"))</f>
        <v>-</v>
      </c>
      <c r="Z1618" s="27" t="str">
        <f>IF('Santri Wajar'!Z1618="","-",IF(VALUE(LEFT('Santri Wajar'!Z1618,1))&gt;1,"Tidak valid","OK"))</f>
        <v>-</v>
      </c>
      <c r="AA1618" s="27" t="str">
        <f>IF('Santri Wajar'!AA1618="","-",IF('Santri Wajar'!AA1618&gt;6,"Tidak valid",IF('Santri Wajar'!AA1618&lt;1,"Tidak valid","OK")))</f>
        <v>-</v>
      </c>
    </row>
    <row r="1619" spans="1:27" ht="15" customHeight="1" x14ac:dyDescent="0.2">
      <c r="A1619" s="26" t="str">
        <f>IF('Santri Wajar'!A1619="","-",IF(LEN('Santri Wajar'!A1619)&lt;&gt;12,"Tidak valid","OK"))</f>
        <v>-</v>
      </c>
      <c r="B1619" s="27" t="str">
        <f>IF('Santri Wajar'!B1619="","-",IF(LEN('Santri Wajar'!B1619)&lt;5,"Cek lagi","OK"))</f>
        <v>-</v>
      </c>
      <c r="C1619" s="27" t="str">
        <f>IF('Santri Wajar'!C1619="","-",IF(LEN('Santri Wajar'!C1619)&lt;5,"Cek lagi","OK"))</f>
        <v>-</v>
      </c>
      <c r="D1619" s="27" t="str">
        <f>IF('Santri Wajar'!D1619="","-",IF(LEN('Santri Wajar'!D1619)&lt;4,"Cek lagi","OK"))</f>
        <v>-</v>
      </c>
      <c r="E1619" s="27" t="str">
        <f>IF('Santri Wajar'!E1619="","-",IF(LEN('Santri Wajar'!E1619)&lt;4,"Cek lagi","OK"))</f>
        <v>-</v>
      </c>
      <c r="F1619" s="27" t="str">
        <f>IF('Santri Wajar'!F1619="","-",IF(LEN('Santri Wajar'!F1619)&lt;4,"Cek lagi","OK"))</f>
        <v>-</v>
      </c>
      <c r="G1619" s="27" t="str">
        <f>IF('Santri Wajar'!G1619="","-",IF(LEN('Santri Wajar'!G1619)&lt;&gt;18,"Tidak valid",IF(VALUE('Santri Wajar'!G1619)&lt;0,"Cek lagi","OK")))</f>
        <v>-</v>
      </c>
      <c r="H1619" s="27" t="str">
        <f>IF('Santri Wajar'!H1619="","-",IF(LEN('Santri Wajar'!H1619)&lt;&gt;10,"Tidak valid",IF(VALUE('Santri Wajar'!H1619)&lt;0,"Cek lagi","OK")))</f>
        <v>-</v>
      </c>
      <c r="I1619" s="27" t="str">
        <f>IF('Santri Wajar'!I1619="","-",IF(LEN('Santri Wajar'!I1619)&lt;4,"Cek lagi","OK"))</f>
        <v>-</v>
      </c>
      <c r="J1619" s="27" t="str">
        <f>IF('Santri Wajar'!J1619="","-",IF(LEN('Santri Wajar'!J1619)&lt;4,"Cek lagi","OK"))</f>
        <v>-</v>
      </c>
      <c r="K1619" s="26" t="str">
        <f>IF('Santri Wajar'!K1619="","-",IF(VALUE(LEFT('Santri Wajar'!K1619,2))&gt;31,"Tanggal tidak valid",IF(VALUE(LEFT(RIGHT('Santri Wajar'!K1619,7),2))&gt;12,"Bulan tidak valid",IF(VALUE(RIGHT('Santri Wajar'!K1619,4))&gt;2010,"Tahun cek lagi",IF(VALUE(RIGHT('Santri Wajar'!K1619,4))&lt;1950,"Tahun cek lagi","OK")))))</f>
        <v>-</v>
      </c>
      <c r="L1619" s="27" t="str">
        <f>IF('Santri Wajar'!L1619="","-",IF('Santri Wajar'!L1619="L","OK",IF('Santri Wajar'!L1619="P","OK","Tidak valid")))</f>
        <v>-</v>
      </c>
      <c r="M1619" s="27" t="str">
        <f>IF('Santri Wajar'!M1619="","-",IF('Santri Wajar'!M1619&gt;2,"Tidak valid",IF('Santri Wajar'!M1619&lt;1,"Tidak valid","OK")))</f>
        <v>-</v>
      </c>
      <c r="N1619" s="27" t="str">
        <f>IF('Santri Wajar'!N1619="","-",IF('Santri Wajar'!N1619&gt;12,"Tidak valid",IF('Santri Wajar'!N1619&lt;1,"Tidak valid","OK")))</f>
        <v>-</v>
      </c>
      <c r="O1619" s="27" t="str">
        <f>IF('Santri Wajar'!O1619="","-",IF(LEN('Santri Wajar'!O1619)&lt;4,"Cek lagi","OK"))</f>
        <v>-</v>
      </c>
      <c r="P1619" s="27" t="str">
        <f>IF('Santri Wajar'!P1619="","-",IF(LEN('Santri Wajar'!P1619)&lt;4,"Cek lagi","OK"))</f>
        <v>-</v>
      </c>
      <c r="Q1619" s="27" t="str">
        <f>IF('Santri Wajar'!Q1619="","-",IF(LEN('Santri Wajar'!Q1619)&lt;4,"Cek lagi","OK"))</f>
        <v>-</v>
      </c>
      <c r="R1619" s="27" t="str">
        <f>IF('Santri Wajar'!R1619="","-",IF(LEN('Santri Wajar'!R1619)&lt;4,"Cek lagi","OK"))</f>
        <v>-</v>
      </c>
      <c r="S1619" s="27" t="str">
        <f>IF('Santri Wajar'!S1619="","-",IF(LEN('Santri Wajar'!S1619)&lt;8,"Cek lagi","OK"))</f>
        <v>-</v>
      </c>
      <c r="T1619" s="27" t="str">
        <f>IF('Santri Wajar'!T1619="","-",IF(LEN('Santri Wajar'!T1619)&lt;&gt;6,"Cek lagi","OK"))</f>
        <v>-</v>
      </c>
      <c r="U1619" s="27" t="str">
        <f>IF('Santri Wajar'!U1619="","-",IF(LEN('Santri Wajar'!U1619)&lt;4,"Cek lagi","OK"))</f>
        <v>-</v>
      </c>
      <c r="V1619" s="27" t="str">
        <f>IF('Santri Wajar'!V1619="","-",IF('Santri Wajar'!V1619&gt;9,"Tidak valid","OK"))</f>
        <v>-</v>
      </c>
      <c r="W1619" s="27" t="str">
        <f>IF('Santri Wajar'!W1619="","-",IF(VALUE(LEFT('Santri Wajar'!W1619,1))&gt;1,"Tidak valid","OK"))</f>
        <v>-</v>
      </c>
      <c r="X1619" s="27" t="str">
        <f>IF('Santri Wajar'!X1619="","-",IF(LEN('Santri Wajar'!X1619)&lt;4,"Cek lagi","OK"))</f>
        <v>-</v>
      </c>
      <c r="Y1619" s="27" t="str">
        <f>IF('Santri Wajar'!Y1619="","-",IF('Santri Wajar'!Y1619&gt;9,"Tidak valid","OK"))</f>
        <v>-</v>
      </c>
      <c r="Z1619" s="27" t="str">
        <f>IF('Santri Wajar'!Z1619="","-",IF(VALUE(LEFT('Santri Wajar'!Z1619,1))&gt;1,"Tidak valid","OK"))</f>
        <v>-</v>
      </c>
      <c r="AA1619" s="27" t="str">
        <f>IF('Santri Wajar'!AA1619="","-",IF('Santri Wajar'!AA1619&gt;6,"Tidak valid",IF('Santri Wajar'!AA1619&lt;1,"Tidak valid","OK")))</f>
        <v>-</v>
      </c>
    </row>
    <row r="1620" spans="1:27" ht="15" customHeight="1" x14ac:dyDescent="0.2">
      <c r="A1620" s="26" t="str">
        <f>IF('Santri Wajar'!A1620="","-",IF(LEN('Santri Wajar'!A1620)&lt;&gt;12,"Tidak valid","OK"))</f>
        <v>-</v>
      </c>
      <c r="B1620" s="27" t="str">
        <f>IF('Santri Wajar'!B1620="","-",IF(LEN('Santri Wajar'!B1620)&lt;5,"Cek lagi","OK"))</f>
        <v>-</v>
      </c>
      <c r="C1620" s="27" t="str">
        <f>IF('Santri Wajar'!C1620="","-",IF(LEN('Santri Wajar'!C1620)&lt;5,"Cek lagi","OK"))</f>
        <v>-</v>
      </c>
      <c r="D1620" s="27" t="str">
        <f>IF('Santri Wajar'!D1620="","-",IF(LEN('Santri Wajar'!D1620)&lt;4,"Cek lagi","OK"))</f>
        <v>-</v>
      </c>
      <c r="E1620" s="27" t="str">
        <f>IF('Santri Wajar'!E1620="","-",IF(LEN('Santri Wajar'!E1620)&lt;4,"Cek lagi","OK"))</f>
        <v>-</v>
      </c>
      <c r="F1620" s="27" t="str">
        <f>IF('Santri Wajar'!F1620="","-",IF(LEN('Santri Wajar'!F1620)&lt;4,"Cek lagi","OK"))</f>
        <v>-</v>
      </c>
      <c r="G1620" s="27" t="str">
        <f>IF('Santri Wajar'!G1620="","-",IF(LEN('Santri Wajar'!G1620)&lt;&gt;18,"Tidak valid",IF(VALUE('Santri Wajar'!G1620)&lt;0,"Cek lagi","OK")))</f>
        <v>-</v>
      </c>
      <c r="H1620" s="27" t="str">
        <f>IF('Santri Wajar'!H1620="","-",IF(LEN('Santri Wajar'!H1620)&lt;&gt;10,"Tidak valid",IF(VALUE('Santri Wajar'!H1620)&lt;0,"Cek lagi","OK")))</f>
        <v>-</v>
      </c>
      <c r="I1620" s="27" t="str">
        <f>IF('Santri Wajar'!I1620="","-",IF(LEN('Santri Wajar'!I1620)&lt;4,"Cek lagi","OK"))</f>
        <v>-</v>
      </c>
      <c r="J1620" s="27" t="str">
        <f>IF('Santri Wajar'!J1620="","-",IF(LEN('Santri Wajar'!J1620)&lt;4,"Cek lagi","OK"))</f>
        <v>-</v>
      </c>
      <c r="K1620" s="26" t="str">
        <f>IF('Santri Wajar'!K1620="","-",IF(VALUE(LEFT('Santri Wajar'!K1620,2))&gt;31,"Tanggal tidak valid",IF(VALUE(LEFT(RIGHT('Santri Wajar'!K1620,7),2))&gt;12,"Bulan tidak valid",IF(VALUE(RIGHT('Santri Wajar'!K1620,4))&gt;2010,"Tahun cek lagi",IF(VALUE(RIGHT('Santri Wajar'!K1620,4))&lt;1950,"Tahun cek lagi","OK")))))</f>
        <v>-</v>
      </c>
      <c r="L1620" s="27" t="str">
        <f>IF('Santri Wajar'!L1620="","-",IF('Santri Wajar'!L1620="L","OK",IF('Santri Wajar'!L1620="P","OK","Tidak valid")))</f>
        <v>-</v>
      </c>
      <c r="M1620" s="27" t="str">
        <f>IF('Santri Wajar'!M1620="","-",IF('Santri Wajar'!M1620&gt;2,"Tidak valid",IF('Santri Wajar'!M1620&lt;1,"Tidak valid","OK")))</f>
        <v>-</v>
      </c>
      <c r="N1620" s="27" t="str">
        <f>IF('Santri Wajar'!N1620="","-",IF('Santri Wajar'!N1620&gt;12,"Tidak valid",IF('Santri Wajar'!N1620&lt;1,"Tidak valid","OK")))</f>
        <v>-</v>
      </c>
      <c r="O1620" s="27" t="str">
        <f>IF('Santri Wajar'!O1620="","-",IF(LEN('Santri Wajar'!O1620)&lt;4,"Cek lagi","OK"))</f>
        <v>-</v>
      </c>
      <c r="P1620" s="27" t="str">
        <f>IF('Santri Wajar'!P1620="","-",IF(LEN('Santri Wajar'!P1620)&lt;4,"Cek lagi","OK"))</f>
        <v>-</v>
      </c>
      <c r="Q1620" s="27" t="str">
        <f>IF('Santri Wajar'!Q1620="","-",IF(LEN('Santri Wajar'!Q1620)&lt;4,"Cek lagi","OK"))</f>
        <v>-</v>
      </c>
      <c r="R1620" s="27" t="str">
        <f>IF('Santri Wajar'!R1620="","-",IF(LEN('Santri Wajar'!R1620)&lt;4,"Cek lagi","OK"))</f>
        <v>-</v>
      </c>
      <c r="S1620" s="27" t="str">
        <f>IF('Santri Wajar'!S1620="","-",IF(LEN('Santri Wajar'!S1620)&lt;8,"Cek lagi","OK"))</f>
        <v>-</v>
      </c>
      <c r="T1620" s="27" t="str">
        <f>IF('Santri Wajar'!T1620="","-",IF(LEN('Santri Wajar'!T1620)&lt;&gt;6,"Cek lagi","OK"))</f>
        <v>-</v>
      </c>
      <c r="U1620" s="27" t="str">
        <f>IF('Santri Wajar'!U1620="","-",IF(LEN('Santri Wajar'!U1620)&lt;4,"Cek lagi","OK"))</f>
        <v>-</v>
      </c>
      <c r="V1620" s="27" t="str">
        <f>IF('Santri Wajar'!V1620="","-",IF('Santri Wajar'!V1620&gt;9,"Tidak valid","OK"))</f>
        <v>-</v>
      </c>
      <c r="W1620" s="27" t="str">
        <f>IF('Santri Wajar'!W1620="","-",IF(VALUE(LEFT('Santri Wajar'!W1620,1))&gt;1,"Tidak valid","OK"))</f>
        <v>-</v>
      </c>
      <c r="X1620" s="27" t="str">
        <f>IF('Santri Wajar'!X1620="","-",IF(LEN('Santri Wajar'!X1620)&lt;4,"Cek lagi","OK"))</f>
        <v>-</v>
      </c>
      <c r="Y1620" s="27" t="str">
        <f>IF('Santri Wajar'!Y1620="","-",IF('Santri Wajar'!Y1620&gt;9,"Tidak valid","OK"))</f>
        <v>-</v>
      </c>
      <c r="Z1620" s="27" t="str">
        <f>IF('Santri Wajar'!Z1620="","-",IF(VALUE(LEFT('Santri Wajar'!Z1620,1))&gt;1,"Tidak valid","OK"))</f>
        <v>-</v>
      </c>
      <c r="AA1620" s="27" t="str">
        <f>IF('Santri Wajar'!AA1620="","-",IF('Santri Wajar'!AA1620&gt;6,"Tidak valid",IF('Santri Wajar'!AA1620&lt;1,"Tidak valid","OK")))</f>
        <v>-</v>
      </c>
    </row>
    <row r="1621" spans="1:27" ht="15" customHeight="1" x14ac:dyDescent="0.2">
      <c r="A1621" s="26" t="str">
        <f>IF('Santri Wajar'!A1621="","-",IF(LEN('Santri Wajar'!A1621)&lt;&gt;12,"Tidak valid","OK"))</f>
        <v>-</v>
      </c>
      <c r="B1621" s="27" t="str">
        <f>IF('Santri Wajar'!B1621="","-",IF(LEN('Santri Wajar'!B1621)&lt;5,"Cek lagi","OK"))</f>
        <v>-</v>
      </c>
      <c r="C1621" s="27" t="str">
        <f>IF('Santri Wajar'!C1621="","-",IF(LEN('Santri Wajar'!C1621)&lt;5,"Cek lagi","OK"))</f>
        <v>-</v>
      </c>
      <c r="D1621" s="27" t="str">
        <f>IF('Santri Wajar'!D1621="","-",IF(LEN('Santri Wajar'!D1621)&lt;4,"Cek lagi","OK"))</f>
        <v>-</v>
      </c>
      <c r="E1621" s="27" t="str">
        <f>IF('Santri Wajar'!E1621="","-",IF(LEN('Santri Wajar'!E1621)&lt;4,"Cek lagi","OK"))</f>
        <v>-</v>
      </c>
      <c r="F1621" s="27" t="str">
        <f>IF('Santri Wajar'!F1621="","-",IF(LEN('Santri Wajar'!F1621)&lt;4,"Cek lagi","OK"))</f>
        <v>-</v>
      </c>
      <c r="G1621" s="27" t="str">
        <f>IF('Santri Wajar'!G1621="","-",IF(LEN('Santri Wajar'!G1621)&lt;&gt;18,"Tidak valid",IF(VALUE('Santri Wajar'!G1621)&lt;0,"Cek lagi","OK")))</f>
        <v>-</v>
      </c>
      <c r="H1621" s="27" t="str">
        <f>IF('Santri Wajar'!H1621="","-",IF(LEN('Santri Wajar'!H1621)&lt;&gt;10,"Tidak valid",IF(VALUE('Santri Wajar'!H1621)&lt;0,"Cek lagi","OK")))</f>
        <v>-</v>
      </c>
      <c r="I1621" s="27" t="str">
        <f>IF('Santri Wajar'!I1621="","-",IF(LEN('Santri Wajar'!I1621)&lt;4,"Cek lagi","OK"))</f>
        <v>-</v>
      </c>
      <c r="J1621" s="27" t="str">
        <f>IF('Santri Wajar'!J1621="","-",IF(LEN('Santri Wajar'!J1621)&lt;4,"Cek lagi","OK"))</f>
        <v>-</v>
      </c>
      <c r="K1621" s="26" t="str">
        <f>IF('Santri Wajar'!K1621="","-",IF(VALUE(LEFT('Santri Wajar'!K1621,2))&gt;31,"Tanggal tidak valid",IF(VALUE(LEFT(RIGHT('Santri Wajar'!K1621,7),2))&gt;12,"Bulan tidak valid",IF(VALUE(RIGHT('Santri Wajar'!K1621,4))&gt;2010,"Tahun cek lagi",IF(VALUE(RIGHT('Santri Wajar'!K1621,4))&lt;1950,"Tahun cek lagi","OK")))))</f>
        <v>-</v>
      </c>
      <c r="L1621" s="27" t="str">
        <f>IF('Santri Wajar'!L1621="","-",IF('Santri Wajar'!L1621="L","OK",IF('Santri Wajar'!L1621="P","OK","Tidak valid")))</f>
        <v>-</v>
      </c>
      <c r="M1621" s="27" t="str">
        <f>IF('Santri Wajar'!M1621="","-",IF('Santri Wajar'!M1621&gt;2,"Tidak valid",IF('Santri Wajar'!M1621&lt;1,"Tidak valid","OK")))</f>
        <v>-</v>
      </c>
      <c r="N1621" s="27" t="str">
        <f>IF('Santri Wajar'!N1621="","-",IF('Santri Wajar'!N1621&gt;12,"Tidak valid",IF('Santri Wajar'!N1621&lt;1,"Tidak valid","OK")))</f>
        <v>-</v>
      </c>
      <c r="O1621" s="27" t="str">
        <f>IF('Santri Wajar'!O1621="","-",IF(LEN('Santri Wajar'!O1621)&lt;4,"Cek lagi","OK"))</f>
        <v>-</v>
      </c>
      <c r="P1621" s="27" t="str">
        <f>IF('Santri Wajar'!P1621="","-",IF(LEN('Santri Wajar'!P1621)&lt;4,"Cek lagi","OK"))</f>
        <v>-</v>
      </c>
      <c r="Q1621" s="27" t="str">
        <f>IF('Santri Wajar'!Q1621="","-",IF(LEN('Santri Wajar'!Q1621)&lt;4,"Cek lagi","OK"))</f>
        <v>-</v>
      </c>
      <c r="R1621" s="27" t="str">
        <f>IF('Santri Wajar'!R1621="","-",IF(LEN('Santri Wajar'!R1621)&lt;4,"Cek lagi","OK"))</f>
        <v>-</v>
      </c>
      <c r="S1621" s="27" t="str">
        <f>IF('Santri Wajar'!S1621="","-",IF(LEN('Santri Wajar'!S1621)&lt;8,"Cek lagi","OK"))</f>
        <v>-</v>
      </c>
      <c r="T1621" s="27" t="str">
        <f>IF('Santri Wajar'!T1621="","-",IF(LEN('Santri Wajar'!T1621)&lt;&gt;6,"Cek lagi","OK"))</f>
        <v>-</v>
      </c>
      <c r="U1621" s="27" t="str">
        <f>IF('Santri Wajar'!U1621="","-",IF(LEN('Santri Wajar'!U1621)&lt;4,"Cek lagi","OK"))</f>
        <v>-</v>
      </c>
      <c r="V1621" s="27" t="str">
        <f>IF('Santri Wajar'!V1621="","-",IF('Santri Wajar'!V1621&gt;9,"Tidak valid","OK"))</f>
        <v>-</v>
      </c>
      <c r="W1621" s="27" t="str">
        <f>IF('Santri Wajar'!W1621="","-",IF(VALUE(LEFT('Santri Wajar'!W1621,1))&gt;1,"Tidak valid","OK"))</f>
        <v>-</v>
      </c>
      <c r="X1621" s="27" t="str">
        <f>IF('Santri Wajar'!X1621="","-",IF(LEN('Santri Wajar'!X1621)&lt;4,"Cek lagi","OK"))</f>
        <v>-</v>
      </c>
      <c r="Y1621" s="27" t="str">
        <f>IF('Santri Wajar'!Y1621="","-",IF('Santri Wajar'!Y1621&gt;9,"Tidak valid","OK"))</f>
        <v>-</v>
      </c>
      <c r="Z1621" s="27" t="str">
        <f>IF('Santri Wajar'!Z1621="","-",IF(VALUE(LEFT('Santri Wajar'!Z1621,1))&gt;1,"Tidak valid","OK"))</f>
        <v>-</v>
      </c>
      <c r="AA1621" s="27" t="str">
        <f>IF('Santri Wajar'!AA1621="","-",IF('Santri Wajar'!AA1621&gt;6,"Tidak valid",IF('Santri Wajar'!AA1621&lt;1,"Tidak valid","OK")))</f>
        <v>-</v>
      </c>
    </row>
    <row r="1622" spans="1:27" ht="15" customHeight="1" x14ac:dyDescent="0.2">
      <c r="A1622" s="26" t="str">
        <f>IF('Santri Wajar'!A1622="","-",IF(LEN('Santri Wajar'!A1622)&lt;&gt;12,"Tidak valid","OK"))</f>
        <v>-</v>
      </c>
      <c r="B1622" s="27" t="str">
        <f>IF('Santri Wajar'!B1622="","-",IF(LEN('Santri Wajar'!B1622)&lt;5,"Cek lagi","OK"))</f>
        <v>-</v>
      </c>
      <c r="C1622" s="27" t="str">
        <f>IF('Santri Wajar'!C1622="","-",IF(LEN('Santri Wajar'!C1622)&lt;5,"Cek lagi","OK"))</f>
        <v>-</v>
      </c>
      <c r="D1622" s="27" t="str">
        <f>IF('Santri Wajar'!D1622="","-",IF(LEN('Santri Wajar'!D1622)&lt;4,"Cek lagi","OK"))</f>
        <v>-</v>
      </c>
      <c r="E1622" s="27" t="str">
        <f>IF('Santri Wajar'!E1622="","-",IF(LEN('Santri Wajar'!E1622)&lt;4,"Cek lagi","OK"))</f>
        <v>-</v>
      </c>
      <c r="F1622" s="27" t="str">
        <f>IF('Santri Wajar'!F1622="","-",IF(LEN('Santri Wajar'!F1622)&lt;4,"Cek lagi","OK"))</f>
        <v>-</v>
      </c>
      <c r="G1622" s="27" t="str">
        <f>IF('Santri Wajar'!G1622="","-",IF(LEN('Santri Wajar'!G1622)&lt;&gt;18,"Tidak valid",IF(VALUE('Santri Wajar'!G1622)&lt;0,"Cek lagi","OK")))</f>
        <v>-</v>
      </c>
      <c r="H1622" s="27" t="str">
        <f>IF('Santri Wajar'!H1622="","-",IF(LEN('Santri Wajar'!H1622)&lt;&gt;10,"Tidak valid",IF(VALUE('Santri Wajar'!H1622)&lt;0,"Cek lagi","OK")))</f>
        <v>-</v>
      </c>
      <c r="I1622" s="27" t="str">
        <f>IF('Santri Wajar'!I1622="","-",IF(LEN('Santri Wajar'!I1622)&lt;4,"Cek lagi","OK"))</f>
        <v>-</v>
      </c>
      <c r="J1622" s="27" t="str">
        <f>IF('Santri Wajar'!J1622="","-",IF(LEN('Santri Wajar'!J1622)&lt;4,"Cek lagi","OK"))</f>
        <v>-</v>
      </c>
      <c r="K1622" s="26" t="str">
        <f>IF('Santri Wajar'!K1622="","-",IF(VALUE(LEFT('Santri Wajar'!K1622,2))&gt;31,"Tanggal tidak valid",IF(VALUE(LEFT(RIGHT('Santri Wajar'!K1622,7),2))&gt;12,"Bulan tidak valid",IF(VALUE(RIGHT('Santri Wajar'!K1622,4))&gt;2010,"Tahun cek lagi",IF(VALUE(RIGHT('Santri Wajar'!K1622,4))&lt;1950,"Tahun cek lagi","OK")))))</f>
        <v>-</v>
      </c>
      <c r="L1622" s="27" t="str">
        <f>IF('Santri Wajar'!L1622="","-",IF('Santri Wajar'!L1622="L","OK",IF('Santri Wajar'!L1622="P","OK","Tidak valid")))</f>
        <v>-</v>
      </c>
      <c r="M1622" s="27" t="str">
        <f>IF('Santri Wajar'!M1622="","-",IF('Santri Wajar'!M1622&gt;2,"Tidak valid",IF('Santri Wajar'!M1622&lt;1,"Tidak valid","OK")))</f>
        <v>-</v>
      </c>
      <c r="N1622" s="27" t="str">
        <f>IF('Santri Wajar'!N1622="","-",IF('Santri Wajar'!N1622&gt;12,"Tidak valid",IF('Santri Wajar'!N1622&lt;1,"Tidak valid","OK")))</f>
        <v>-</v>
      </c>
      <c r="O1622" s="27" t="str">
        <f>IF('Santri Wajar'!O1622="","-",IF(LEN('Santri Wajar'!O1622)&lt;4,"Cek lagi","OK"))</f>
        <v>-</v>
      </c>
      <c r="P1622" s="27" t="str">
        <f>IF('Santri Wajar'!P1622="","-",IF(LEN('Santri Wajar'!P1622)&lt;4,"Cek lagi","OK"))</f>
        <v>-</v>
      </c>
      <c r="Q1622" s="27" t="str">
        <f>IF('Santri Wajar'!Q1622="","-",IF(LEN('Santri Wajar'!Q1622)&lt;4,"Cek lagi","OK"))</f>
        <v>-</v>
      </c>
      <c r="R1622" s="27" t="str">
        <f>IF('Santri Wajar'!R1622="","-",IF(LEN('Santri Wajar'!R1622)&lt;4,"Cek lagi","OK"))</f>
        <v>-</v>
      </c>
      <c r="S1622" s="27" t="str">
        <f>IF('Santri Wajar'!S1622="","-",IF(LEN('Santri Wajar'!S1622)&lt;8,"Cek lagi","OK"))</f>
        <v>-</v>
      </c>
      <c r="T1622" s="27" t="str">
        <f>IF('Santri Wajar'!T1622="","-",IF(LEN('Santri Wajar'!T1622)&lt;&gt;6,"Cek lagi","OK"))</f>
        <v>-</v>
      </c>
      <c r="U1622" s="27" t="str">
        <f>IF('Santri Wajar'!U1622="","-",IF(LEN('Santri Wajar'!U1622)&lt;4,"Cek lagi","OK"))</f>
        <v>-</v>
      </c>
      <c r="V1622" s="27" t="str">
        <f>IF('Santri Wajar'!V1622="","-",IF('Santri Wajar'!V1622&gt;9,"Tidak valid","OK"))</f>
        <v>-</v>
      </c>
      <c r="W1622" s="27" t="str">
        <f>IF('Santri Wajar'!W1622="","-",IF(VALUE(LEFT('Santri Wajar'!W1622,1))&gt;1,"Tidak valid","OK"))</f>
        <v>-</v>
      </c>
      <c r="X1622" s="27" t="str">
        <f>IF('Santri Wajar'!X1622="","-",IF(LEN('Santri Wajar'!X1622)&lt;4,"Cek lagi","OK"))</f>
        <v>-</v>
      </c>
      <c r="Y1622" s="27" t="str">
        <f>IF('Santri Wajar'!Y1622="","-",IF('Santri Wajar'!Y1622&gt;9,"Tidak valid","OK"))</f>
        <v>-</v>
      </c>
      <c r="Z1622" s="27" t="str">
        <f>IF('Santri Wajar'!Z1622="","-",IF(VALUE(LEFT('Santri Wajar'!Z1622,1))&gt;1,"Tidak valid","OK"))</f>
        <v>-</v>
      </c>
      <c r="AA1622" s="27" t="str">
        <f>IF('Santri Wajar'!AA1622="","-",IF('Santri Wajar'!AA1622&gt;6,"Tidak valid",IF('Santri Wajar'!AA1622&lt;1,"Tidak valid","OK")))</f>
        <v>-</v>
      </c>
    </row>
    <row r="1623" spans="1:27" ht="15" customHeight="1" x14ac:dyDescent="0.2">
      <c r="A1623" s="26" t="str">
        <f>IF('Santri Wajar'!A1623="","-",IF(LEN('Santri Wajar'!A1623)&lt;&gt;12,"Tidak valid","OK"))</f>
        <v>-</v>
      </c>
      <c r="B1623" s="27" t="str">
        <f>IF('Santri Wajar'!B1623="","-",IF(LEN('Santri Wajar'!B1623)&lt;5,"Cek lagi","OK"))</f>
        <v>-</v>
      </c>
      <c r="C1623" s="27" t="str">
        <f>IF('Santri Wajar'!C1623="","-",IF(LEN('Santri Wajar'!C1623)&lt;5,"Cek lagi","OK"))</f>
        <v>-</v>
      </c>
      <c r="D1623" s="27" t="str">
        <f>IF('Santri Wajar'!D1623="","-",IF(LEN('Santri Wajar'!D1623)&lt;4,"Cek lagi","OK"))</f>
        <v>-</v>
      </c>
      <c r="E1623" s="27" t="str">
        <f>IF('Santri Wajar'!E1623="","-",IF(LEN('Santri Wajar'!E1623)&lt;4,"Cek lagi","OK"))</f>
        <v>-</v>
      </c>
      <c r="F1623" s="27" t="str">
        <f>IF('Santri Wajar'!F1623="","-",IF(LEN('Santri Wajar'!F1623)&lt;4,"Cek lagi","OK"))</f>
        <v>-</v>
      </c>
      <c r="G1623" s="27" t="str">
        <f>IF('Santri Wajar'!G1623="","-",IF(LEN('Santri Wajar'!G1623)&lt;&gt;18,"Tidak valid",IF(VALUE('Santri Wajar'!G1623)&lt;0,"Cek lagi","OK")))</f>
        <v>-</v>
      </c>
      <c r="H1623" s="27" t="str">
        <f>IF('Santri Wajar'!H1623="","-",IF(LEN('Santri Wajar'!H1623)&lt;&gt;10,"Tidak valid",IF(VALUE('Santri Wajar'!H1623)&lt;0,"Cek lagi","OK")))</f>
        <v>-</v>
      </c>
      <c r="I1623" s="27" t="str">
        <f>IF('Santri Wajar'!I1623="","-",IF(LEN('Santri Wajar'!I1623)&lt;4,"Cek lagi","OK"))</f>
        <v>-</v>
      </c>
      <c r="J1623" s="27" t="str">
        <f>IF('Santri Wajar'!J1623="","-",IF(LEN('Santri Wajar'!J1623)&lt;4,"Cek lagi","OK"))</f>
        <v>-</v>
      </c>
      <c r="K1623" s="26" t="str">
        <f>IF('Santri Wajar'!K1623="","-",IF(VALUE(LEFT('Santri Wajar'!K1623,2))&gt;31,"Tanggal tidak valid",IF(VALUE(LEFT(RIGHT('Santri Wajar'!K1623,7),2))&gt;12,"Bulan tidak valid",IF(VALUE(RIGHT('Santri Wajar'!K1623,4))&gt;2010,"Tahun cek lagi",IF(VALUE(RIGHT('Santri Wajar'!K1623,4))&lt;1950,"Tahun cek lagi","OK")))))</f>
        <v>-</v>
      </c>
      <c r="L1623" s="27" t="str">
        <f>IF('Santri Wajar'!L1623="","-",IF('Santri Wajar'!L1623="L","OK",IF('Santri Wajar'!L1623="P","OK","Tidak valid")))</f>
        <v>-</v>
      </c>
      <c r="M1623" s="27" t="str">
        <f>IF('Santri Wajar'!M1623="","-",IF('Santri Wajar'!M1623&gt;2,"Tidak valid",IF('Santri Wajar'!M1623&lt;1,"Tidak valid","OK")))</f>
        <v>-</v>
      </c>
      <c r="N1623" s="27" t="str">
        <f>IF('Santri Wajar'!N1623="","-",IF('Santri Wajar'!N1623&gt;12,"Tidak valid",IF('Santri Wajar'!N1623&lt;1,"Tidak valid","OK")))</f>
        <v>-</v>
      </c>
      <c r="O1623" s="27" t="str">
        <f>IF('Santri Wajar'!O1623="","-",IF(LEN('Santri Wajar'!O1623)&lt;4,"Cek lagi","OK"))</f>
        <v>-</v>
      </c>
      <c r="P1623" s="27" t="str">
        <f>IF('Santri Wajar'!P1623="","-",IF(LEN('Santri Wajar'!P1623)&lt;4,"Cek lagi","OK"))</f>
        <v>-</v>
      </c>
      <c r="Q1623" s="27" t="str">
        <f>IF('Santri Wajar'!Q1623="","-",IF(LEN('Santri Wajar'!Q1623)&lt;4,"Cek lagi","OK"))</f>
        <v>-</v>
      </c>
      <c r="R1623" s="27" t="str">
        <f>IF('Santri Wajar'!R1623="","-",IF(LEN('Santri Wajar'!R1623)&lt;4,"Cek lagi","OK"))</f>
        <v>-</v>
      </c>
      <c r="S1623" s="27" t="str">
        <f>IF('Santri Wajar'!S1623="","-",IF(LEN('Santri Wajar'!S1623)&lt;8,"Cek lagi","OK"))</f>
        <v>-</v>
      </c>
      <c r="T1623" s="27" t="str">
        <f>IF('Santri Wajar'!T1623="","-",IF(LEN('Santri Wajar'!T1623)&lt;&gt;6,"Cek lagi","OK"))</f>
        <v>-</v>
      </c>
      <c r="U1623" s="27" t="str">
        <f>IF('Santri Wajar'!U1623="","-",IF(LEN('Santri Wajar'!U1623)&lt;4,"Cek lagi","OK"))</f>
        <v>-</v>
      </c>
      <c r="V1623" s="27" t="str">
        <f>IF('Santri Wajar'!V1623="","-",IF('Santri Wajar'!V1623&gt;9,"Tidak valid","OK"))</f>
        <v>-</v>
      </c>
      <c r="W1623" s="27" t="str">
        <f>IF('Santri Wajar'!W1623="","-",IF(VALUE(LEFT('Santri Wajar'!W1623,1))&gt;1,"Tidak valid","OK"))</f>
        <v>-</v>
      </c>
      <c r="X1623" s="27" t="str">
        <f>IF('Santri Wajar'!X1623="","-",IF(LEN('Santri Wajar'!X1623)&lt;4,"Cek lagi","OK"))</f>
        <v>-</v>
      </c>
      <c r="Y1623" s="27" t="str">
        <f>IF('Santri Wajar'!Y1623="","-",IF('Santri Wajar'!Y1623&gt;9,"Tidak valid","OK"))</f>
        <v>-</v>
      </c>
      <c r="Z1623" s="27" t="str">
        <f>IF('Santri Wajar'!Z1623="","-",IF(VALUE(LEFT('Santri Wajar'!Z1623,1))&gt;1,"Tidak valid","OK"))</f>
        <v>-</v>
      </c>
      <c r="AA1623" s="27" t="str">
        <f>IF('Santri Wajar'!AA1623="","-",IF('Santri Wajar'!AA1623&gt;6,"Tidak valid",IF('Santri Wajar'!AA1623&lt;1,"Tidak valid","OK")))</f>
        <v>-</v>
      </c>
    </row>
    <row r="1624" spans="1:27" ht="15" customHeight="1" x14ac:dyDescent="0.2">
      <c r="A1624" s="26" t="str">
        <f>IF('Santri Wajar'!A1624="","-",IF(LEN('Santri Wajar'!A1624)&lt;&gt;12,"Tidak valid","OK"))</f>
        <v>-</v>
      </c>
      <c r="B1624" s="27" t="str">
        <f>IF('Santri Wajar'!B1624="","-",IF(LEN('Santri Wajar'!B1624)&lt;5,"Cek lagi","OK"))</f>
        <v>-</v>
      </c>
      <c r="C1624" s="27" t="str">
        <f>IF('Santri Wajar'!C1624="","-",IF(LEN('Santri Wajar'!C1624)&lt;5,"Cek lagi","OK"))</f>
        <v>-</v>
      </c>
      <c r="D1624" s="27" t="str">
        <f>IF('Santri Wajar'!D1624="","-",IF(LEN('Santri Wajar'!D1624)&lt;4,"Cek lagi","OK"))</f>
        <v>-</v>
      </c>
      <c r="E1624" s="27" t="str">
        <f>IF('Santri Wajar'!E1624="","-",IF(LEN('Santri Wajar'!E1624)&lt;4,"Cek lagi","OK"))</f>
        <v>-</v>
      </c>
      <c r="F1624" s="27" t="str">
        <f>IF('Santri Wajar'!F1624="","-",IF(LEN('Santri Wajar'!F1624)&lt;4,"Cek lagi","OK"))</f>
        <v>-</v>
      </c>
      <c r="G1624" s="27" t="str">
        <f>IF('Santri Wajar'!G1624="","-",IF(LEN('Santri Wajar'!G1624)&lt;&gt;18,"Tidak valid",IF(VALUE('Santri Wajar'!G1624)&lt;0,"Cek lagi","OK")))</f>
        <v>-</v>
      </c>
      <c r="H1624" s="27" t="str">
        <f>IF('Santri Wajar'!H1624="","-",IF(LEN('Santri Wajar'!H1624)&lt;&gt;10,"Tidak valid",IF(VALUE('Santri Wajar'!H1624)&lt;0,"Cek lagi","OK")))</f>
        <v>-</v>
      </c>
      <c r="I1624" s="27" t="str">
        <f>IF('Santri Wajar'!I1624="","-",IF(LEN('Santri Wajar'!I1624)&lt;4,"Cek lagi","OK"))</f>
        <v>-</v>
      </c>
      <c r="J1624" s="27" t="str">
        <f>IF('Santri Wajar'!J1624="","-",IF(LEN('Santri Wajar'!J1624)&lt;4,"Cek lagi","OK"))</f>
        <v>-</v>
      </c>
      <c r="K1624" s="26" t="str">
        <f>IF('Santri Wajar'!K1624="","-",IF(VALUE(LEFT('Santri Wajar'!K1624,2))&gt;31,"Tanggal tidak valid",IF(VALUE(LEFT(RIGHT('Santri Wajar'!K1624,7),2))&gt;12,"Bulan tidak valid",IF(VALUE(RIGHT('Santri Wajar'!K1624,4))&gt;2010,"Tahun cek lagi",IF(VALUE(RIGHT('Santri Wajar'!K1624,4))&lt;1950,"Tahun cek lagi","OK")))))</f>
        <v>-</v>
      </c>
      <c r="L1624" s="27" t="str">
        <f>IF('Santri Wajar'!L1624="","-",IF('Santri Wajar'!L1624="L","OK",IF('Santri Wajar'!L1624="P","OK","Tidak valid")))</f>
        <v>-</v>
      </c>
      <c r="M1624" s="27" t="str">
        <f>IF('Santri Wajar'!M1624="","-",IF('Santri Wajar'!M1624&gt;2,"Tidak valid",IF('Santri Wajar'!M1624&lt;1,"Tidak valid","OK")))</f>
        <v>-</v>
      </c>
      <c r="N1624" s="27" t="str">
        <f>IF('Santri Wajar'!N1624="","-",IF('Santri Wajar'!N1624&gt;12,"Tidak valid",IF('Santri Wajar'!N1624&lt;1,"Tidak valid","OK")))</f>
        <v>-</v>
      </c>
      <c r="O1624" s="27" t="str">
        <f>IF('Santri Wajar'!O1624="","-",IF(LEN('Santri Wajar'!O1624)&lt;4,"Cek lagi","OK"))</f>
        <v>-</v>
      </c>
      <c r="P1624" s="27" t="str">
        <f>IF('Santri Wajar'!P1624="","-",IF(LEN('Santri Wajar'!P1624)&lt;4,"Cek lagi","OK"))</f>
        <v>-</v>
      </c>
      <c r="Q1624" s="27" t="str">
        <f>IF('Santri Wajar'!Q1624="","-",IF(LEN('Santri Wajar'!Q1624)&lt;4,"Cek lagi","OK"))</f>
        <v>-</v>
      </c>
      <c r="R1624" s="27" t="str">
        <f>IF('Santri Wajar'!R1624="","-",IF(LEN('Santri Wajar'!R1624)&lt;4,"Cek lagi","OK"))</f>
        <v>-</v>
      </c>
      <c r="S1624" s="27" t="str">
        <f>IF('Santri Wajar'!S1624="","-",IF(LEN('Santri Wajar'!S1624)&lt;8,"Cek lagi","OK"))</f>
        <v>-</v>
      </c>
      <c r="T1624" s="27" t="str">
        <f>IF('Santri Wajar'!T1624="","-",IF(LEN('Santri Wajar'!T1624)&lt;&gt;6,"Cek lagi","OK"))</f>
        <v>-</v>
      </c>
      <c r="U1624" s="27" t="str">
        <f>IF('Santri Wajar'!U1624="","-",IF(LEN('Santri Wajar'!U1624)&lt;4,"Cek lagi","OK"))</f>
        <v>-</v>
      </c>
      <c r="V1624" s="27" t="str">
        <f>IF('Santri Wajar'!V1624="","-",IF('Santri Wajar'!V1624&gt;9,"Tidak valid","OK"))</f>
        <v>-</v>
      </c>
      <c r="W1624" s="27" t="str">
        <f>IF('Santri Wajar'!W1624="","-",IF(VALUE(LEFT('Santri Wajar'!W1624,1))&gt;1,"Tidak valid","OK"))</f>
        <v>-</v>
      </c>
      <c r="X1624" s="27" t="str">
        <f>IF('Santri Wajar'!X1624="","-",IF(LEN('Santri Wajar'!X1624)&lt;4,"Cek lagi","OK"))</f>
        <v>-</v>
      </c>
      <c r="Y1624" s="27" t="str">
        <f>IF('Santri Wajar'!Y1624="","-",IF('Santri Wajar'!Y1624&gt;9,"Tidak valid","OK"))</f>
        <v>-</v>
      </c>
      <c r="Z1624" s="27" t="str">
        <f>IF('Santri Wajar'!Z1624="","-",IF(VALUE(LEFT('Santri Wajar'!Z1624,1))&gt;1,"Tidak valid","OK"))</f>
        <v>-</v>
      </c>
      <c r="AA1624" s="27" t="str">
        <f>IF('Santri Wajar'!AA1624="","-",IF('Santri Wajar'!AA1624&gt;6,"Tidak valid",IF('Santri Wajar'!AA1624&lt;1,"Tidak valid","OK")))</f>
        <v>-</v>
      </c>
    </row>
    <row r="1625" spans="1:27" ht="15" customHeight="1" x14ac:dyDescent="0.2">
      <c r="A1625" s="26" t="str">
        <f>IF('Santri Wajar'!A1625="","-",IF(LEN('Santri Wajar'!A1625)&lt;&gt;12,"Tidak valid","OK"))</f>
        <v>-</v>
      </c>
      <c r="B1625" s="27" t="str">
        <f>IF('Santri Wajar'!B1625="","-",IF(LEN('Santri Wajar'!B1625)&lt;5,"Cek lagi","OK"))</f>
        <v>-</v>
      </c>
      <c r="C1625" s="27" t="str">
        <f>IF('Santri Wajar'!C1625="","-",IF(LEN('Santri Wajar'!C1625)&lt;5,"Cek lagi","OK"))</f>
        <v>-</v>
      </c>
      <c r="D1625" s="27" t="str">
        <f>IF('Santri Wajar'!D1625="","-",IF(LEN('Santri Wajar'!D1625)&lt;4,"Cek lagi","OK"))</f>
        <v>-</v>
      </c>
      <c r="E1625" s="27" t="str">
        <f>IF('Santri Wajar'!E1625="","-",IF(LEN('Santri Wajar'!E1625)&lt;4,"Cek lagi","OK"))</f>
        <v>-</v>
      </c>
      <c r="F1625" s="27" t="str">
        <f>IF('Santri Wajar'!F1625="","-",IF(LEN('Santri Wajar'!F1625)&lt;4,"Cek lagi","OK"))</f>
        <v>-</v>
      </c>
      <c r="G1625" s="27" t="str">
        <f>IF('Santri Wajar'!G1625="","-",IF(LEN('Santri Wajar'!G1625)&lt;&gt;18,"Tidak valid",IF(VALUE('Santri Wajar'!G1625)&lt;0,"Cek lagi","OK")))</f>
        <v>-</v>
      </c>
      <c r="H1625" s="27" t="str">
        <f>IF('Santri Wajar'!H1625="","-",IF(LEN('Santri Wajar'!H1625)&lt;&gt;10,"Tidak valid",IF(VALUE('Santri Wajar'!H1625)&lt;0,"Cek lagi","OK")))</f>
        <v>-</v>
      </c>
      <c r="I1625" s="27" t="str">
        <f>IF('Santri Wajar'!I1625="","-",IF(LEN('Santri Wajar'!I1625)&lt;4,"Cek lagi","OK"))</f>
        <v>-</v>
      </c>
      <c r="J1625" s="27" t="str">
        <f>IF('Santri Wajar'!J1625="","-",IF(LEN('Santri Wajar'!J1625)&lt;4,"Cek lagi","OK"))</f>
        <v>-</v>
      </c>
      <c r="K1625" s="26" t="str">
        <f>IF('Santri Wajar'!K1625="","-",IF(VALUE(LEFT('Santri Wajar'!K1625,2))&gt;31,"Tanggal tidak valid",IF(VALUE(LEFT(RIGHT('Santri Wajar'!K1625,7),2))&gt;12,"Bulan tidak valid",IF(VALUE(RIGHT('Santri Wajar'!K1625,4))&gt;2010,"Tahun cek lagi",IF(VALUE(RIGHT('Santri Wajar'!K1625,4))&lt;1950,"Tahun cek lagi","OK")))))</f>
        <v>-</v>
      </c>
      <c r="L1625" s="27" t="str">
        <f>IF('Santri Wajar'!L1625="","-",IF('Santri Wajar'!L1625="L","OK",IF('Santri Wajar'!L1625="P","OK","Tidak valid")))</f>
        <v>-</v>
      </c>
      <c r="M1625" s="27" t="str">
        <f>IF('Santri Wajar'!M1625="","-",IF('Santri Wajar'!M1625&gt;2,"Tidak valid",IF('Santri Wajar'!M1625&lt;1,"Tidak valid","OK")))</f>
        <v>-</v>
      </c>
      <c r="N1625" s="27" t="str">
        <f>IF('Santri Wajar'!N1625="","-",IF('Santri Wajar'!N1625&gt;12,"Tidak valid",IF('Santri Wajar'!N1625&lt;1,"Tidak valid","OK")))</f>
        <v>-</v>
      </c>
      <c r="O1625" s="27" t="str">
        <f>IF('Santri Wajar'!O1625="","-",IF(LEN('Santri Wajar'!O1625)&lt;4,"Cek lagi","OK"))</f>
        <v>-</v>
      </c>
      <c r="P1625" s="27" t="str">
        <f>IF('Santri Wajar'!P1625="","-",IF(LEN('Santri Wajar'!P1625)&lt;4,"Cek lagi","OK"))</f>
        <v>-</v>
      </c>
      <c r="Q1625" s="27" t="str">
        <f>IF('Santri Wajar'!Q1625="","-",IF(LEN('Santri Wajar'!Q1625)&lt;4,"Cek lagi","OK"))</f>
        <v>-</v>
      </c>
      <c r="R1625" s="27" t="str">
        <f>IF('Santri Wajar'!R1625="","-",IF(LEN('Santri Wajar'!R1625)&lt;4,"Cek lagi","OK"))</f>
        <v>-</v>
      </c>
      <c r="S1625" s="27" t="str">
        <f>IF('Santri Wajar'!S1625="","-",IF(LEN('Santri Wajar'!S1625)&lt;8,"Cek lagi","OK"))</f>
        <v>-</v>
      </c>
      <c r="T1625" s="27" t="str">
        <f>IF('Santri Wajar'!T1625="","-",IF(LEN('Santri Wajar'!T1625)&lt;&gt;6,"Cek lagi","OK"))</f>
        <v>-</v>
      </c>
      <c r="U1625" s="27" t="str">
        <f>IF('Santri Wajar'!U1625="","-",IF(LEN('Santri Wajar'!U1625)&lt;4,"Cek lagi","OK"))</f>
        <v>-</v>
      </c>
      <c r="V1625" s="27" t="str">
        <f>IF('Santri Wajar'!V1625="","-",IF('Santri Wajar'!V1625&gt;9,"Tidak valid","OK"))</f>
        <v>-</v>
      </c>
      <c r="W1625" s="27" t="str">
        <f>IF('Santri Wajar'!W1625="","-",IF(VALUE(LEFT('Santri Wajar'!W1625,1))&gt;1,"Tidak valid","OK"))</f>
        <v>-</v>
      </c>
      <c r="X1625" s="27" t="str">
        <f>IF('Santri Wajar'!X1625="","-",IF(LEN('Santri Wajar'!X1625)&lt;4,"Cek lagi","OK"))</f>
        <v>-</v>
      </c>
      <c r="Y1625" s="27" t="str">
        <f>IF('Santri Wajar'!Y1625="","-",IF('Santri Wajar'!Y1625&gt;9,"Tidak valid","OK"))</f>
        <v>-</v>
      </c>
      <c r="Z1625" s="27" t="str">
        <f>IF('Santri Wajar'!Z1625="","-",IF(VALUE(LEFT('Santri Wajar'!Z1625,1))&gt;1,"Tidak valid","OK"))</f>
        <v>-</v>
      </c>
      <c r="AA1625" s="27" t="str">
        <f>IF('Santri Wajar'!AA1625="","-",IF('Santri Wajar'!AA1625&gt;6,"Tidak valid",IF('Santri Wajar'!AA1625&lt;1,"Tidak valid","OK")))</f>
        <v>-</v>
      </c>
    </row>
    <row r="1626" spans="1:27" ht="15" customHeight="1" x14ac:dyDescent="0.2">
      <c r="A1626" s="26" t="str">
        <f>IF('Santri Wajar'!A1626="","-",IF(LEN('Santri Wajar'!A1626)&lt;&gt;12,"Tidak valid","OK"))</f>
        <v>-</v>
      </c>
      <c r="B1626" s="27" t="str">
        <f>IF('Santri Wajar'!B1626="","-",IF(LEN('Santri Wajar'!B1626)&lt;5,"Cek lagi","OK"))</f>
        <v>-</v>
      </c>
      <c r="C1626" s="27" t="str">
        <f>IF('Santri Wajar'!C1626="","-",IF(LEN('Santri Wajar'!C1626)&lt;5,"Cek lagi","OK"))</f>
        <v>-</v>
      </c>
      <c r="D1626" s="27" t="str">
        <f>IF('Santri Wajar'!D1626="","-",IF(LEN('Santri Wajar'!D1626)&lt;4,"Cek lagi","OK"))</f>
        <v>-</v>
      </c>
      <c r="E1626" s="27" t="str">
        <f>IF('Santri Wajar'!E1626="","-",IF(LEN('Santri Wajar'!E1626)&lt;4,"Cek lagi","OK"))</f>
        <v>-</v>
      </c>
      <c r="F1626" s="27" t="str">
        <f>IF('Santri Wajar'!F1626="","-",IF(LEN('Santri Wajar'!F1626)&lt;4,"Cek lagi","OK"))</f>
        <v>-</v>
      </c>
      <c r="G1626" s="27" t="str">
        <f>IF('Santri Wajar'!G1626="","-",IF(LEN('Santri Wajar'!G1626)&lt;&gt;18,"Tidak valid",IF(VALUE('Santri Wajar'!G1626)&lt;0,"Cek lagi","OK")))</f>
        <v>-</v>
      </c>
      <c r="H1626" s="27" t="str">
        <f>IF('Santri Wajar'!H1626="","-",IF(LEN('Santri Wajar'!H1626)&lt;&gt;10,"Tidak valid",IF(VALUE('Santri Wajar'!H1626)&lt;0,"Cek lagi","OK")))</f>
        <v>-</v>
      </c>
      <c r="I1626" s="27" t="str">
        <f>IF('Santri Wajar'!I1626="","-",IF(LEN('Santri Wajar'!I1626)&lt;4,"Cek lagi","OK"))</f>
        <v>-</v>
      </c>
      <c r="J1626" s="27" t="str">
        <f>IF('Santri Wajar'!J1626="","-",IF(LEN('Santri Wajar'!J1626)&lt;4,"Cek lagi","OK"))</f>
        <v>-</v>
      </c>
      <c r="K1626" s="26" t="str">
        <f>IF('Santri Wajar'!K1626="","-",IF(VALUE(LEFT('Santri Wajar'!K1626,2))&gt;31,"Tanggal tidak valid",IF(VALUE(LEFT(RIGHT('Santri Wajar'!K1626,7),2))&gt;12,"Bulan tidak valid",IF(VALUE(RIGHT('Santri Wajar'!K1626,4))&gt;2010,"Tahun cek lagi",IF(VALUE(RIGHT('Santri Wajar'!K1626,4))&lt;1950,"Tahun cek lagi","OK")))))</f>
        <v>-</v>
      </c>
      <c r="L1626" s="27" t="str">
        <f>IF('Santri Wajar'!L1626="","-",IF('Santri Wajar'!L1626="L","OK",IF('Santri Wajar'!L1626="P","OK","Tidak valid")))</f>
        <v>-</v>
      </c>
      <c r="M1626" s="27" t="str">
        <f>IF('Santri Wajar'!M1626="","-",IF('Santri Wajar'!M1626&gt;2,"Tidak valid",IF('Santri Wajar'!M1626&lt;1,"Tidak valid","OK")))</f>
        <v>-</v>
      </c>
      <c r="N1626" s="27" t="str">
        <f>IF('Santri Wajar'!N1626="","-",IF('Santri Wajar'!N1626&gt;12,"Tidak valid",IF('Santri Wajar'!N1626&lt;1,"Tidak valid","OK")))</f>
        <v>-</v>
      </c>
      <c r="O1626" s="27" t="str">
        <f>IF('Santri Wajar'!O1626="","-",IF(LEN('Santri Wajar'!O1626)&lt;4,"Cek lagi","OK"))</f>
        <v>-</v>
      </c>
      <c r="P1626" s="27" t="str">
        <f>IF('Santri Wajar'!P1626="","-",IF(LEN('Santri Wajar'!P1626)&lt;4,"Cek lagi","OK"))</f>
        <v>-</v>
      </c>
      <c r="Q1626" s="27" t="str">
        <f>IF('Santri Wajar'!Q1626="","-",IF(LEN('Santri Wajar'!Q1626)&lt;4,"Cek lagi","OK"))</f>
        <v>-</v>
      </c>
      <c r="R1626" s="27" t="str">
        <f>IF('Santri Wajar'!R1626="","-",IF(LEN('Santri Wajar'!R1626)&lt;4,"Cek lagi","OK"))</f>
        <v>-</v>
      </c>
      <c r="S1626" s="27" t="str">
        <f>IF('Santri Wajar'!S1626="","-",IF(LEN('Santri Wajar'!S1626)&lt;8,"Cek lagi","OK"))</f>
        <v>-</v>
      </c>
      <c r="T1626" s="27" t="str">
        <f>IF('Santri Wajar'!T1626="","-",IF(LEN('Santri Wajar'!T1626)&lt;&gt;6,"Cek lagi","OK"))</f>
        <v>-</v>
      </c>
      <c r="U1626" s="27" t="str">
        <f>IF('Santri Wajar'!U1626="","-",IF(LEN('Santri Wajar'!U1626)&lt;4,"Cek lagi","OK"))</f>
        <v>-</v>
      </c>
      <c r="V1626" s="27" t="str">
        <f>IF('Santri Wajar'!V1626="","-",IF('Santri Wajar'!V1626&gt;9,"Tidak valid","OK"))</f>
        <v>-</v>
      </c>
      <c r="W1626" s="27" t="str">
        <f>IF('Santri Wajar'!W1626="","-",IF(VALUE(LEFT('Santri Wajar'!W1626,1))&gt;1,"Tidak valid","OK"))</f>
        <v>-</v>
      </c>
      <c r="X1626" s="27" t="str">
        <f>IF('Santri Wajar'!X1626="","-",IF(LEN('Santri Wajar'!X1626)&lt;4,"Cek lagi","OK"))</f>
        <v>-</v>
      </c>
      <c r="Y1626" s="27" t="str">
        <f>IF('Santri Wajar'!Y1626="","-",IF('Santri Wajar'!Y1626&gt;9,"Tidak valid","OK"))</f>
        <v>-</v>
      </c>
      <c r="Z1626" s="27" t="str">
        <f>IF('Santri Wajar'!Z1626="","-",IF(VALUE(LEFT('Santri Wajar'!Z1626,1))&gt;1,"Tidak valid","OK"))</f>
        <v>-</v>
      </c>
      <c r="AA1626" s="27" t="str">
        <f>IF('Santri Wajar'!AA1626="","-",IF('Santri Wajar'!AA1626&gt;6,"Tidak valid",IF('Santri Wajar'!AA1626&lt;1,"Tidak valid","OK")))</f>
        <v>-</v>
      </c>
    </row>
    <row r="1627" spans="1:27" ht="15" customHeight="1" x14ac:dyDescent="0.2">
      <c r="A1627" s="26" t="str">
        <f>IF('Santri Wajar'!A1627="","-",IF(LEN('Santri Wajar'!A1627)&lt;&gt;12,"Tidak valid","OK"))</f>
        <v>-</v>
      </c>
      <c r="B1627" s="27" t="str">
        <f>IF('Santri Wajar'!B1627="","-",IF(LEN('Santri Wajar'!B1627)&lt;5,"Cek lagi","OK"))</f>
        <v>-</v>
      </c>
      <c r="C1627" s="27" t="str">
        <f>IF('Santri Wajar'!C1627="","-",IF(LEN('Santri Wajar'!C1627)&lt;5,"Cek lagi","OK"))</f>
        <v>-</v>
      </c>
      <c r="D1627" s="27" t="str">
        <f>IF('Santri Wajar'!D1627="","-",IF(LEN('Santri Wajar'!D1627)&lt;4,"Cek lagi","OK"))</f>
        <v>-</v>
      </c>
      <c r="E1627" s="27" t="str">
        <f>IF('Santri Wajar'!E1627="","-",IF(LEN('Santri Wajar'!E1627)&lt;4,"Cek lagi","OK"))</f>
        <v>-</v>
      </c>
      <c r="F1627" s="27" t="str">
        <f>IF('Santri Wajar'!F1627="","-",IF(LEN('Santri Wajar'!F1627)&lt;4,"Cek lagi","OK"))</f>
        <v>-</v>
      </c>
      <c r="G1627" s="27" t="str">
        <f>IF('Santri Wajar'!G1627="","-",IF(LEN('Santri Wajar'!G1627)&lt;&gt;18,"Tidak valid",IF(VALUE('Santri Wajar'!G1627)&lt;0,"Cek lagi","OK")))</f>
        <v>-</v>
      </c>
      <c r="H1627" s="27" t="str">
        <f>IF('Santri Wajar'!H1627="","-",IF(LEN('Santri Wajar'!H1627)&lt;&gt;10,"Tidak valid",IF(VALUE('Santri Wajar'!H1627)&lt;0,"Cek lagi","OK")))</f>
        <v>-</v>
      </c>
      <c r="I1627" s="27" t="str">
        <f>IF('Santri Wajar'!I1627="","-",IF(LEN('Santri Wajar'!I1627)&lt;4,"Cek lagi","OK"))</f>
        <v>-</v>
      </c>
      <c r="J1627" s="27" t="str">
        <f>IF('Santri Wajar'!J1627="","-",IF(LEN('Santri Wajar'!J1627)&lt;4,"Cek lagi","OK"))</f>
        <v>-</v>
      </c>
      <c r="K1627" s="26" t="str">
        <f>IF('Santri Wajar'!K1627="","-",IF(VALUE(LEFT('Santri Wajar'!K1627,2))&gt;31,"Tanggal tidak valid",IF(VALUE(LEFT(RIGHT('Santri Wajar'!K1627,7),2))&gt;12,"Bulan tidak valid",IF(VALUE(RIGHT('Santri Wajar'!K1627,4))&gt;2010,"Tahun cek lagi",IF(VALUE(RIGHT('Santri Wajar'!K1627,4))&lt;1950,"Tahun cek lagi","OK")))))</f>
        <v>-</v>
      </c>
      <c r="L1627" s="27" t="str">
        <f>IF('Santri Wajar'!L1627="","-",IF('Santri Wajar'!L1627="L","OK",IF('Santri Wajar'!L1627="P","OK","Tidak valid")))</f>
        <v>-</v>
      </c>
      <c r="M1627" s="27" t="str">
        <f>IF('Santri Wajar'!M1627="","-",IF('Santri Wajar'!M1627&gt;2,"Tidak valid",IF('Santri Wajar'!M1627&lt;1,"Tidak valid","OK")))</f>
        <v>-</v>
      </c>
      <c r="N1627" s="27" t="str">
        <f>IF('Santri Wajar'!N1627="","-",IF('Santri Wajar'!N1627&gt;12,"Tidak valid",IF('Santri Wajar'!N1627&lt;1,"Tidak valid","OK")))</f>
        <v>-</v>
      </c>
      <c r="O1627" s="27" t="str">
        <f>IF('Santri Wajar'!O1627="","-",IF(LEN('Santri Wajar'!O1627)&lt;4,"Cek lagi","OK"))</f>
        <v>-</v>
      </c>
      <c r="P1627" s="27" t="str">
        <f>IF('Santri Wajar'!P1627="","-",IF(LEN('Santri Wajar'!P1627)&lt;4,"Cek lagi","OK"))</f>
        <v>-</v>
      </c>
      <c r="Q1627" s="27" t="str">
        <f>IF('Santri Wajar'!Q1627="","-",IF(LEN('Santri Wajar'!Q1627)&lt;4,"Cek lagi","OK"))</f>
        <v>-</v>
      </c>
      <c r="R1627" s="27" t="str">
        <f>IF('Santri Wajar'!R1627="","-",IF(LEN('Santri Wajar'!R1627)&lt;4,"Cek lagi","OK"))</f>
        <v>-</v>
      </c>
      <c r="S1627" s="27" t="str">
        <f>IF('Santri Wajar'!S1627="","-",IF(LEN('Santri Wajar'!S1627)&lt;8,"Cek lagi","OK"))</f>
        <v>-</v>
      </c>
      <c r="T1627" s="27" t="str">
        <f>IF('Santri Wajar'!T1627="","-",IF(LEN('Santri Wajar'!T1627)&lt;&gt;6,"Cek lagi","OK"))</f>
        <v>-</v>
      </c>
      <c r="U1627" s="27" t="str">
        <f>IF('Santri Wajar'!U1627="","-",IF(LEN('Santri Wajar'!U1627)&lt;4,"Cek lagi","OK"))</f>
        <v>-</v>
      </c>
      <c r="V1627" s="27" t="str">
        <f>IF('Santri Wajar'!V1627="","-",IF('Santri Wajar'!V1627&gt;9,"Tidak valid","OK"))</f>
        <v>-</v>
      </c>
      <c r="W1627" s="27" t="str">
        <f>IF('Santri Wajar'!W1627="","-",IF(VALUE(LEFT('Santri Wajar'!W1627,1))&gt;1,"Tidak valid","OK"))</f>
        <v>-</v>
      </c>
      <c r="X1627" s="27" t="str">
        <f>IF('Santri Wajar'!X1627="","-",IF(LEN('Santri Wajar'!X1627)&lt;4,"Cek lagi","OK"))</f>
        <v>-</v>
      </c>
      <c r="Y1627" s="27" t="str">
        <f>IF('Santri Wajar'!Y1627="","-",IF('Santri Wajar'!Y1627&gt;9,"Tidak valid","OK"))</f>
        <v>-</v>
      </c>
      <c r="Z1627" s="27" t="str">
        <f>IF('Santri Wajar'!Z1627="","-",IF(VALUE(LEFT('Santri Wajar'!Z1627,1))&gt;1,"Tidak valid","OK"))</f>
        <v>-</v>
      </c>
      <c r="AA1627" s="27" t="str">
        <f>IF('Santri Wajar'!AA1627="","-",IF('Santri Wajar'!AA1627&gt;6,"Tidak valid",IF('Santri Wajar'!AA1627&lt;1,"Tidak valid","OK")))</f>
        <v>-</v>
      </c>
    </row>
    <row r="1628" spans="1:27" ht="15" customHeight="1" x14ac:dyDescent="0.2">
      <c r="A1628" s="26" t="str">
        <f>IF('Santri Wajar'!A1628="","-",IF(LEN('Santri Wajar'!A1628)&lt;&gt;12,"Tidak valid","OK"))</f>
        <v>-</v>
      </c>
      <c r="B1628" s="27" t="str">
        <f>IF('Santri Wajar'!B1628="","-",IF(LEN('Santri Wajar'!B1628)&lt;5,"Cek lagi","OK"))</f>
        <v>-</v>
      </c>
      <c r="C1628" s="27" t="str">
        <f>IF('Santri Wajar'!C1628="","-",IF(LEN('Santri Wajar'!C1628)&lt;5,"Cek lagi","OK"))</f>
        <v>-</v>
      </c>
      <c r="D1628" s="27" t="str">
        <f>IF('Santri Wajar'!D1628="","-",IF(LEN('Santri Wajar'!D1628)&lt;4,"Cek lagi","OK"))</f>
        <v>-</v>
      </c>
      <c r="E1628" s="27" t="str">
        <f>IF('Santri Wajar'!E1628="","-",IF(LEN('Santri Wajar'!E1628)&lt;4,"Cek lagi","OK"))</f>
        <v>-</v>
      </c>
      <c r="F1628" s="27" t="str">
        <f>IF('Santri Wajar'!F1628="","-",IF(LEN('Santri Wajar'!F1628)&lt;4,"Cek lagi","OK"))</f>
        <v>-</v>
      </c>
      <c r="G1628" s="27" t="str">
        <f>IF('Santri Wajar'!G1628="","-",IF(LEN('Santri Wajar'!G1628)&lt;&gt;18,"Tidak valid",IF(VALUE('Santri Wajar'!G1628)&lt;0,"Cek lagi","OK")))</f>
        <v>-</v>
      </c>
      <c r="H1628" s="27" t="str">
        <f>IF('Santri Wajar'!H1628="","-",IF(LEN('Santri Wajar'!H1628)&lt;&gt;10,"Tidak valid",IF(VALUE('Santri Wajar'!H1628)&lt;0,"Cek lagi","OK")))</f>
        <v>-</v>
      </c>
      <c r="I1628" s="27" t="str">
        <f>IF('Santri Wajar'!I1628="","-",IF(LEN('Santri Wajar'!I1628)&lt;4,"Cek lagi","OK"))</f>
        <v>-</v>
      </c>
      <c r="J1628" s="27" t="str">
        <f>IF('Santri Wajar'!J1628="","-",IF(LEN('Santri Wajar'!J1628)&lt;4,"Cek lagi","OK"))</f>
        <v>-</v>
      </c>
      <c r="K1628" s="26" t="str">
        <f>IF('Santri Wajar'!K1628="","-",IF(VALUE(LEFT('Santri Wajar'!K1628,2))&gt;31,"Tanggal tidak valid",IF(VALUE(LEFT(RIGHT('Santri Wajar'!K1628,7),2))&gt;12,"Bulan tidak valid",IF(VALUE(RIGHT('Santri Wajar'!K1628,4))&gt;2010,"Tahun cek lagi",IF(VALUE(RIGHT('Santri Wajar'!K1628,4))&lt;1950,"Tahun cek lagi","OK")))))</f>
        <v>-</v>
      </c>
      <c r="L1628" s="27" t="str">
        <f>IF('Santri Wajar'!L1628="","-",IF('Santri Wajar'!L1628="L","OK",IF('Santri Wajar'!L1628="P","OK","Tidak valid")))</f>
        <v>-</v>
      </c>
      <c r="M1628" s="27" t="str">
        <f>IF('Santri Wajar'!M1628="","-",IF('Santri Wajar'!M1628&gt;2,"Tidak valid",IF('Santri Wajar'!M1628&lt;1,"Tidak valid","OK")))</f>
        <v>-</v>
      </c>
      <c r="N1628" s="27" t="str">
        <f>IF('Santri Wajar'!N1628="","-",IF('Santri Wajar'!N1628&gt;12,"Tidak valid",IF('Santri Wajar'!N1628&lt;1,"Tidak valid","OK")))</f>
        <v>-</v>
      </c>
      <c r="O1628" s="27" t="str">
        <f>IF('Santri Wajar'!O1628="","-",IF(LEN('Santri Wajar'!O1628)&lt;4,"Cek lagi","OK"))</f>
        <v>-</v>
      </c>
      <c r="P1628" s="27" t="str">
        <f>IF('Santri Wajar'!P1628="","-",IF(LEN('Santri Wajar'!P1628)&lt;4,"Cek lagi","OK"))</f>
        <v>-</v>
      </c>
      <c r="Q1628" s="27" t="str">
        <f>IF('Santri Wajar'!Q1628="","-",IF(LEN('Santri Wajar'!Q1628)&lt;4,"Cek lagi","OK"))</f>
        <v>-</v>
      </c>
      <c r="R1628" s="27" t="str">
        <f>IF('Santri Wajar'!R1628="","-",IF(LEN('Santri Wajar'!R1628)&lt;4,"Cek lagi","OK"))</f>
        <v>-</v>
      </c>
      <c r="S1628" s="27" t="str">
        <f>IF('Santri Wajar'!S1628="","-",IF(LEN('Santri Wajar'!S1628)&lt;8,"Cek lagi","OK"))</f>
        <v>-</v>
      </c>
      <c r="T1628" s="27" t="str">
        <f>IF('Santri Wajar'!T1628="","-",IF(LEN('Santri Wajar'!T1628)&lt;&gt;6,"Cek lagi","OK"))</f>
        <v>-</v>
      </c>
      <c r="U1628" s="27" t="str">
        <f>IF('Santri Wajar'!U1628="","-",IF(LEN('Santri Wajar'!U1628)&lt;4,"Cek lagi","OK"))</f>
        <v>-</v>
      </c>
      <c r="V1628" s="27" t="str">
        <f>IF('Santri Wajar'!V1628="","-",IF('Santri Wajar'!V1628&gt;9,"Tidak valid","OK"))</f>
        <v>-</v>
      </c>
      <c r="W1628" s="27" t="str">
        <f>IF('Santri Wajar'!W1628="","-",IF(VALUE(LEFT('Santri Wajar'!W1628,1))&gt;1,"Tidak valid","OK"))</f>
        <v>-</v>
      </c>
      <c r="X1628" s="27" t="str">
        <f>IF('Santri Wajar'!X1628="","-",IF(LEN('Santri Wajar'!X1628)&lt;4,"Cek lagi","OK"))</f>
        <v>-</v>
      </c>
      <c r="Y1628" s="27" t="str">
        <f>IF('Santri Wajar'!Y1628="","-",IF('Santri Wajar'!Y1628&gt;9,"Tidak valid","OK"))</f>
        <v>-</v>
      </c>
      <c r="Z1628" s="27" t="str">
        <f>IF('Santri Wajar'!Z1628="","-",IF(VALUE(LEFT('Santri Wajar'!Z1628,1))&gt;1,"Tidak valid","OK"))</f>
        <v>-</v>
      </c>
      <c r="AA1628" s="27" t="str">
        <f>IF('Santri Wajar'!AA1628="","-",IF('Santri Wajar'!AA1628&gt;6,"Tidak valid",IF('Santri Wajar'!AA1628&lt;1,"Tidak valid","OK")))</f>
        <v>-</v>
      </c>
    </row>
    <row r="1629" spans="1:27" ht="15" customHeight="1" x14ac:dyDescent="0.2">
      <c r="A1629" s="26" t="str">
        <f>IF('Santri Wajar'!A1629="","-",IF(LEN('Santri Wajar'!A1629)&lt;&gt;12,"Tidak valid","OK"))</f>
        <v>-</v>
      </c>
      <c r="B1629" s="27" t="str">
        <f>IF('Santri Wajar'!B1629="","-",IF(LEN('Santri Wajar'!B1629)&lt;5,"Cek lagi","OK"))</f>
        <v>-</v>
      </c>
      <c r="C1629" s="27" t="str">
        <f>IF('Santri Wajar'!C1629="","-",IF(LEN('Santri Wajar'!C1629)&lt;5,"Cek lagi","OK"))</f>
        <v>-</v>
      </c>
      <c r="D1629" s="27" t="str">
        <f>IF('Santri Wajar'!D1629="","-",IF(LEN('Santri Wajar'!D1629)&lt;4,"Cek lagi","OK"))</f>
        <v>-</v>
      </c>
      <c r="E1629" s="27" t="str">
        <f>IF('Santri Wajar'!E1629="","-",IF(LEN('Santri Wajar'!E1629)&lt;4,"Cek lagi","OK"))</f>
        <v>-</v>
      </c>
      <c r="F1629" s="27" t="str">
        <f>IF('Santri Wajar'!F1629="","-",IF(LEN('Santri Wajar'!F1629)&lt;4,"Cek lagi","OK"))</f>
        <v>-</v>
      </c>
      <c r="G1629" s="27" t="str">
        <f>IF('Santri Wajar'!G1629="","-",IF(LEN('Santri Wajar'!G1629)&lt;&gt;18,"Tidak valid",IF(VALUE('Santri Wajar'!G1629)&lt;0,"Cek lagi","OK")))</f>
        <v>-</v>
      </c>
      <c r="H1629" s="27" t="str">
        <f>IF('Santri Wajar'!H1629="","-",IF(LEN('Santri Wajar'!H1629)&lt;&gt;10,"Tidak valid",IF(VALUE('Santri Wajar'!H1629)&lt;0,"Cek lagi","OK")))</f>
        <v>-</v>
      </c>
      <c r="I1629" s="27" t="str">
        <f>IF('Santri Wajar'!I1629="","-",IF(LEN('Santri Wajar'!I1629)&lt;4,"Cek lagi","OK"))</f>
        <v>-</v>
      </c>
      <c r="J1629" s="27" t="str">
        <f>IF('Santri Wajar'!J1629="","-",IF(LEN('Santri Wajar'!J1629)&lt;4,"Cek lagi","OK"))</f>
        <v>-</v>
      </c>
      <c r="K1629" s="26" t="str">
        <f>IF('Santri Wajar'!K1629="","-",IF(VALUE(LEFT('Santri Wajar'!K1629,2))&gt;31,"Tanggal tidak valid",IF(VALUE(LEFT(RIGHT('Santri Wajar'!K1629,7),2))&gt;12,"Bulan tidak valid",IF(VALUE(RIGHT('Santri Wajar'!K1629,4))&gt;2010,"Tahun cek lagi",IF(VALUE(RIGHT('Santri Wajar'!K1629,4))&lt;1950,"Tahun cek lagi","OK")))))</f>
        <v>-</v>
      </c>
      <c r="L1629" s="27" t="str">
        <f>IF('Santri Wajar'!L1629="","-",IF('Santri Wajar'!L1629="L","OK",IF('Santri Wajar'!L1629="P","OK","Tidak valid")))</f>
        <v>-</v>
      </c>
      <c r="M1629" s="27" t="str">
        <f>IF('Santri Wajar'!M1629="","-",IF('Santri Wajar'!M1629&gt;2,"Tidak valid",IF('Santri Wajar'!M1629&lt;1,"Tidak valid","OK")))</f>
        <v>-</v>
      </c>
      <c r="N1629" s="27" t="str">
        <f>IF('Santri Wajar'!N1629="","-",IF('Santri Wajar'!N1629&gt;12,"Tidak valid",IF('Santri Wajar'!N1629&lt;1,"Tidak valid","OK")))</f>
        <v>-</v>
      </c>
      <c r="O1629" s="27" t="str">
        <f>IF('Santri Wajar'!O1629="","-",IF(LEN('Santri Wajar'!O1629)&lt;4,"Cek lagi","OK"))</f>
        <v>-</v>
      </c>
      <c r="P1629" s="27" t="str">
        <f>IF('Santri Wajar'!P1629="","-",IF(LEN('Santri Wajar'!P1629)&lt;4,"Cek lagi","OK"))</f>
        <v>-</v>
      </c>
      <c r="Q1629" s="27" t="str">
        <f>IF('Santri Wajar'!Q1629="","-",IF(LEN('Santri Wajar'!Q1629)&lt;4,"Cek lagi","OK"))</f>
        <v>-</v>
      </c>
      <c r="R1629" s="27" t="str">
        <f>IF('Santri Wajar'!R1629="","-",IF(LEN('Santri Wajar'!R1629)&lt;4,"Cek lagi","OK"))</f>
        <v>-</v>
      </c>
      <c r="S1629" s="27" t="str">
        <f>IF('Santri Wajar'!S1629="","-",IF(LEN('Santri Wajar'!S1629)&lt;8,"Cek lagi","OK"))</f>
        <v>-</v>
      </c>
      <c r="T1629" s="27" t="str">
        <f>IF('Santri Wajar'!T1629="","-",IF(LEN('Santri Wajar'!T1629)&lt;&gt;6,"Cek lagi","OK"))</f>
        <v>-</v>
      </c>
      <c r="U1629" s="27" t="str">
        <f>IF('Santri Wajar'!U1629="","-",IF(LEN('Santri Wajar'!U1629)&lt;4,"Cek lagi","OK"))</f>
        <v>-</v>
      </c>
      <c r="V1629" s="27" t="str">
        <f>IF('Santri Wajar'!V1629="","-",IF('Santri Wajar'!V1629&gt;9,"Tidak valid","OK"))</f>
        <v>-</v>
      </c>
      <c r="W1629" s="27" t="str">
        <f>IF('Santri Wajar'!W1629="","-",IF(VALUE(LEFT('Santri Wajar'!W1629,1))&gt;1,"Tidak valid","OK"))</f>
        <v>-</v>
      </c>
      <c r="X1629" s="27" t="str">
        <f>IF('Santri Wajar'!X1629="","-",IF(LEN('Santri Wajar'!X1629)&lt;4,"Cek lagi","OK"))</f>
        <v>-</v>
      </c>
      <c r="Y1629" s="27" t="str">
        <f>IF('Santri Wajar'!Y1629="","-",IF('Santri Wajar'!Y1629&gt;9,"Tidak valid","OK"))</f>
        <v>-</v>
      </c>
      <c r="Z1629" s="27" t="str">
        <f>IF('Santri Wajar'!Z1629="","-",IF(VALUE(LEFT('Santri Wajar'!Z1629,1))&gt;1,"Tidak valid","OK"))</f>
        <v>-</v>
      </c>
      <c r="AA1629" s="27" t="str">
        <f>IF('Santri Wajar'!AA1629="","-",IF('Santri Wajar'!AA1629&gt;6,"Tidak valid",IF('Santri Wajar'!AA1629&lt;1,"Tidak valid","OK")))</f>
        <v>-</v>
      </c>
    </row>
    <row r="1630" spans="1:27" ht="15" customHeight="1" x14ac:dyDescent="0.2">
      <c r="A1630" s="26" t="str">
        <f>IF('Santri Wajar'!A1630="","-",IF(LEN('Santri Wajar'!A1630)&lt;&gt;12,"Tidak valid","OK"))</f>
        <v>-</v>
      </c>
      <c r="B1630" s="27" t="str">
        <f>IF('Santri Wajar'!B1630="","-",IF(LEN('Santri Wajar'!B1630)&lt;5,"Cek lagi","OK"))</f>
        <v>-</v>
      </c>
      <c r="C1630" s="27" t="str">
        <f>IF('Santri Wajar'!C1630="","-",IF(LEN('Santri Wajar'!C1630)&lt;5,"Cek lagi","OK"))</f>
        <v>-</v>
      </c>
      <c r="D1630" s="27" t="str">
        <f>IF('Santri Wajar'!D1630="","-",IF(LEN('Santri Wajar'!D1630)&lt;4,"Cek lagi","OK"))</f>
        <v>-</v>
      </c>
      <c r="E1630" s="27" t="str">
        <f>IF('Santri Wajar'!E1630="","-",IF(LEN('Santri Wajar'!E1630)&lt;4,"Cek lagi","OK"))</f>
        <v>-</v>
      </c>
      <c r="F1630" s="27" t="str">
        <f>IF('Santri Wajar'!F1630="","-",IF(LEN('Santri Wajar'!F1630)&lt;4,"Cek lagi","OK"))</f>
        <v>-</v>
      </c>
      <c r="G1630" s="27" t="str">
        <f>IF('Santri Wajar'!G1630="","-",IF(LEN('Santri Wajar'!G1630)&lt;&gt;18,"Tidak valid",IF(VALUE('Santri Wajar'!G1630)&lt;0,"Cek lagi","OK")))</f>
        <v>-</v>
      </c>
      <c r="H1630" s="27" t="str">
        <f>IF('Santri Wajar'!H1630="","-",IF(LEN('Santri Wajar'!H1630)&lt;&gt;10,"Tidak valid",IF(VALUE('Santri Wajar'!H1630)&lt;0,"Cek lagi","OK")))</f>
        <v>-</v>
      </c>
      <c r="I1630" s="27" t="str">
        <f>IF('Santri Wajar'!I1630="","-",IF(LEN('Santri Wajar'!I1630)&lt;4,"Cek lagi","OK"))</f>
        <v>-</v>
      </c>
      <c r="J1630" s="27" t="str">
        <f>IF('Santri Wajar'!J1630="","-",IF(LEN('Santri Wajar'!J1630)&lt;4,"Cek lagi","OK"))</f>
        <v>-</v>
      </c>
      <c r="K1630" s="26" t="str">
        <f>IF('Santri Wajar'!K1630="","-",IF(VALUE(LEFT('Santri Wajar'!K1630,2))&gt;31,"Tanggal tidak valid",IF(VALUE(LEFT(RIGHT('Santri Wajar'!K1630,7),2))&gt;12,"Bulan tidak valid",IF(VALUE(RIGHT('Santri Wajar'!K1630,4))&gt;2010,"Tahun cek lagi",IF(VALUE(RIGHT('Santri Wajar'!K1630,4))&lt;1950,"Tahun cek lagi","OK")))))</f>
        <v>-</v>
      </c>
      <c r="L1630" s="27" t="str">
        <f>IF('Santri Wajar'!L1630="","-",IF('Santri Wajar'!L1630="L","OK",IF('Santri Wajar'!L1630="P","OK","Tidak valid")))</f>
        <v>-</v>
      </c>
      <c r="M1630" s="27" t="str">
        <f>IF('Santri Wajar'!M1630="","-",IF('Santri Wajar'!M1630&gt;2,"Tidak valid",IF('Santri Wajar'!M1630&lt;1,"Tidak valid","OK")))</f>
        <v>-</v>
      </c>
      <c r="N1630" s="27" t="str">
        <f>IF('Santri Wajar'!N1630="","-",IF('Santri Wajar'!N1630&gt;12,"Tidak valid",IF('Santri Wajar'!N1630&lt;1,"Tidak valid","OK")))</f>
        <v>-</v>
      </c>
      <c r="O1630" s="27" t="str">
        <f>IF('Santri Wajar'!O1630="","-",IF(LEN('Santri Wajar'!O1630)&lt;4,"Cek lagi","OK"))</f>
        <v>-</v>
      </c>
      <c r="P1630" s="27" t="str">
        <f>IF('Santri Wajar'!P1630="","-",IF(LEN('Santri Wajar'!P1630)&lt;4,"Cek lagi","OK"))</f>
        <v>-</v>
      </c>
      <c r="Q1630" s="27" t="str">
        <f>IF('Santri Wajar'!Q1630="","-",IF(LEN('Santri Wajar'!Q1630)&lt;4,"Cek lagi","OK"))</f>
        <v>-</v>
      </c>
      <c r="R1630" s="27" t="str">
        <f>IF('Santri Wajar'!R1630="","-",IF(LEN('Santri Wajar'!R1630)&lt;4,"Cek lagi","OK"))</f>
        <v>-</v>
      </c>
      <c r="S1630" s="27" t="str">
        <f>IF('Santri Wajar'!S1630="","-",IF(LEN('Santri Wajar'!S1630)&lt;8,"Cek lagi","OK"))</f>
        <v>-</v>
      </c>
      <c r="T1630" s="27" t="str">
        <f>IF('Santri Wajar'!T1630="","-",IF(LEN('Santri Wajar'!T1630)&lt;&gt;6,"Cek lagi","OK"))</f>
        <v>-</v>
      </c>
      <c r="U1630" s="27" t="str">
        <f>IF('Santri Wajar'!U1630="","-",IF(LEN('Santri Wajar'!U1630)&lt;4,"Cek lagi","OK"))</f>
        <v>-</v>
      </c>
      <c r="V1630" s="27" t="str">
        <f>IF('Santri Wajar'!V1630="","-",IF('Santri Wajar'!V1630&gt;9,"Tidak valid","OK"))</f>
        <v>-</v>
      </c>
      <c r="W1630" s="27" t="str">
        <f>IF('Santri Wajar'!W1630="","-",IF(VALUE(LEFT('Santri Wajar'!W1630,1))&gt;1,"Tidak valid","OK"))</f>
        <v>-</v>
      </c>
      <c r="X1630" s="27" t="str">
        <f>IF('Santri Wajar'!X1630="","-",IF(LEN('Santri Wajar'!X1630)&lt;4,"Cek lagi","OK"))</f>
        <v>-</v>
      </c>
      <c r="Y1630" s="27" t="str">
        <f>IF('Santri Wajar'!Y1630="","-",IF('Santri Wajar'!Y1630&gt;9,"Tidak valid","OK"))</f>
        <v>-</v>
      </c>
      <c r="Z1630" s="27" t="str">
        <f>IF('Santri Wajar'!Z1630="","-",IF(VALUE(LEFT('Santri Wajar'!Z1630,1))&gt;1,"Tidak valid","OK"))</f>
        <v>-</v>
      </c>
      <c r="AA1630" s="27" t="str">
        <f>IF('Santri Wajar'!AA1630="","-",IF('Santri Wajar'!AA1630&gt;6,"Tidak valid",IF('Santri Wajar'!AA1630&lt;1,"Tidak valid","OK")))</f>
        <v>-</v>
      </c>
    </row>
    <row r="1631" spans="1:27" ht="15" customHeight="1" x14ac:dyDescent="0.2">
      <c r="A1631" s="26" t="str">
        <f>IF('Santri Wajar'!A1631="","-",IF(LEN('Santri Wajar'!A1631)&lt;&gt;12,"Tidak valid","OK"))</f>
        <v>-</v>
      </c>
      <c r="B1631" s="27" t="str">
        <f>IF('Santri Wajar'!B1631="","-",IF(LEN('Santri Wajar'!B1631)&lt;5,"Cek lagi","OK"))</f>
        <v>-</v>
      </c>
      <c r="C1631" s="27" t="str">
        <f>IF('Santri Wajar'!C1631="","-",IF(LEN('Santri Wajar'!C1631)&lt;5,"Cek lagi","OK"))</f>
        <v>-</v>
      </c>
      <c r="D1631" s="27" t="str">
        <f>IF('Santri Wajar'!D1631="","-",IF(LEN('Santri Wajar'!D1631)&lt;4,"Cek lagi","OK"))</f>
        <v>-</v>
      </c>
      <c r="E1631" s="27" t="str">
        <f>IF('Santri Wajar'!E1631="","-",IF(LEN('Santri Wajar'!E1631)&lt;4,"Cek lagi","OK"))</f>
        <v>-</v>
      </c>
      <c r="F1631" s="27" t="str">
        <f>IF('Santri Wajar'!F1631="","-",IF(LEN('Santri Wajar'!F1631)&lt;4,"Cek lagi","OK"))</f>
        <v>-</v>
      </c>
      <c r="G1631" s="27" t="str">
        <f>IF('Santri Wajar'!G1631="","-",IF(LEN('Santri Wajar'!G1631)&lt;&gt;18,"Tidak valid",IF(VALUE('Santri Wajar'!G1631)&lt;0,"Cek lagi","OK")))</f>
        <v>-</v>
      </c>
      <c r="H1631" s="27" t="str">
        <f>IF('Santri Wajar'!H1631="","-",IF(LEN('Santri Wajar'!H1631)&lt;&gt;10,"Tidak valid",IF(VALUE('Santri Wajar'!H1631)&lt;0,"Cek lagi","OK")))</f>
        <v>-</v>
      </c>
      <c r="I1631" s="27" t="str">
        <f>IF('Santri Wajar'!I1631="","-",IF(LEN('Santri Wajar'!I1631)&lt;4,"Cek lagi","OK"))</f>
        <v>-</v>
      </c>
      <c r="J1631" s="27" t="str">
        <f>IF('Santri Wajar'!J1631="","-",IF(LEN('Santri Wajar'!J1631)&lt;4,"Cek lagi","OK"))</f>
        <v>-</v>
      </c>
      <c r="K1631" s="26" t="str">
        <f>IF('Santri Wajar'!K1631="","-",IF(VALUE(LEFT('Santri Wajar'!K1631,2))&gt;31,"Tanggal tidak valid",IF(VALUE(LEFT(RIGHT('Santri Wajar'!K1631,7),2))&gt;12,"Bulan tidak valid",IF(VALUE(RIGHT('Santri Wajar'!K1631,4))&gt;2010,"Tahun cek lagi",IF(VALUE(RIGHT('Santri Wajar'!K1631,4))&lt;1950,"Tahun cek lagi","OK")))))</f>
        <v>-</v>
      </c>
      <c r="L1631" s="27" t="str">
        <f>IF('Santri Wajar'!L1631="","-",IF('Santri Wajar'!L1631="L","OK",IF('Santri Wajar'!L1631="P","OK","Tidak valid")))</f>
        <v>-</v>
      </c>
      <c r="M1631" s="27" t="str">
        <f>IF('Santri Wajar'!M1631="","-",IF('Santri Wajar'!M1631&gt;2,"Tidak valid",IF('Santri Wajar'!M1631&lt;1,"Tidak valid","OK")))</f>
        <v>-</v>
      </c>
      <c r="N1631" s="27" t="str">
        <f>IF('Santri Wajar'!N1631="","-",IF('Santri Wajar'!N1631&gt;12,"Tidak valid",IF('Santri Wajar'!N1631&lt;1,"Tidak valid","OK")))</f>
        <v>-</v>
      </c>
      <c r="O1631" s="27" t="str">
        <f>IF('Santri Wajar'!O1631="","-",IF(LEN('Santri Wajar'!O1631)&lt;4,"Cek lagi","OK"))</f>
        <v>-</v>
      </c>
      <c r="P1631" s="27" t="str">
        <f>IF('Santri Wajar'!P1631="","-",IF(LEN('Santri Wajar'!P1631)&lt;4,"Cek lagi","OK"))</f>
        <v>-</v>
      </c>
      <c r="Q1631" s="27" t="str">
        <f>IF('Santri Wajar'!Q1631="","-",IF(LEN('Santri Wajar'!Q1631)&lt;4,"Cek lagi","OK"))</f>
        <v>-</v>
      </c>
      <c r="R1631" s="27" t="str">
        <f>IF('Santri Wajar'!R1631="","-",IF(LEN('Santri Wajar'!R1631)&lt;4,"Cek lagi","OK"))</f>
        <v>-</v>
      </c>
      <c r="S1631" s="27" t="str">
        <f>IF('Santri Wajar'!S1631="","-",IF(LEN('Santri Wajar'!S1631)&lt;8,"Cek lagi","OK"))</f>
        <v>-</v>
      </c>
      <c r="T1631" s="27" t="str">
        <f>IF('Santri Wajar'!T1631="","-",IF(LEN('Santri Wajar'!T1631)&lt;&gt;6,"Cek lagi","OK"))</f>
        <v>-</v>
      </c>
      <c r="U1631" s="27" t="str">
        <f>IF('Santri Wajar'!U1631="","-",IF(LEN('Santri Wajar'!U1631)&lt;4,"Cek lagi","OK"))</f>
        <v>-</v>
      </c>
      <c r="V1631" s="27" t="str">
        <f>IF('Santri Wajar'!V1631="","-",IF('Santri Wajar'!V1631&gt;9,"Tidak valid","OK"))</f>
        <v>-</v>
      </c>
      <c r="W1631" s="27" t="str">
        <f>IF('Santri Wajar'!W1631="","-",IF(VALUE(LEFT('Santri Wajar'!W1631,1))&gt;1,"Tidak valid","OK"))</f>
        <v>-</v>
      </c>
      <c r="X1631" s="27" t="str">
        <f>IF('Santri Wajar'!X1631="","-",IF(LEN('Santri Wajar'!X1631)&lt;4,"Cek lagi","OK"))</f>
        <v>-</v>
      </c>
      <c r="Y1631" s="27" t="str">
        <f>IF('Santri Wajar'!Y1631="","-",IF('Santri Wajar'!Y1631&gt;9,"Tidak valid","OK"))</f>
        <v>-</v>
      </c>
      <c r="Z1631" s="27" t="str">
        <f>IF('Santri Wajar'!Z1631="","-",IF(VALUE(LEFT('Santri Wajar'!Z1631,1))&gt;1,"Tidak valid","OK"))</f>
        <v>-</v>
      </c>
      <c r="AA1631" s="27" t="str">
        <f>IF('Santri Wajar'!AA1631="","-",IF('Santri Wajar'!AA1631&gt;6,"Tidak valid",IF('Santri Wajar'!AA1631&lt;1,"Tidak valid","OK")))</f>
        <v>-</v>
      </c>
    </row>
    <row r="1632" spans="1:27" ht="15" customHeight="1" x14ac:dyDescent="0.2">
      <c r="A1632" s="26" t="str">
        <f>IF('Santri Wajar'!A1632="","-",IF(LEN('Santri Wajar'!A1632)&lt;&gt;12,"Tidak valid","OK"))</f>
        <v>-</v>
      </c>
      <c r="B1632" s="27" t="str">
        <f>IF('Santri Wajar'!B1632="","-",IF(LEN('Santri Wajar'!B1632)&lt;5,"Cek lagi","OK"))</f>
        <v>-</v>
      </c>
      <c r="C1632" s="27" t="str">
        <f>IF('Santri Wajar'!C1632="","-",IF(LEN('Santri Wajar'!C1632)&lt;5,"Cek lagi","OK"))</f>
        <v>-</v>
      </c>
      <c r="D1632" s="27" t="str">
        <f>IF('Santri Wajar'!D1632="","-",IF(LEN('Santri Wajar'!D1632)&lt;4,"Cek lagi","OK"))</f>
        <v>-</v>
      </c>
      <c r="E1632" s="27" t="str">
        <f>IF('Santri Wajar'!E1632="","-",IF(LEN('Santri Wajar'!E1632)&lt;4,"Cek lagi","OK"))</f>
        <v>-</v>
      </c>
      <c r="F1632" s="27" t="str">
        <f>IF('Santri Wajar'!F1632="","-",IF(LEN('Santri Wajar'!F1632)&lt;4,"Cek lagi","OK"))</f>
        <v>-</v>
      </c>
      <c r="G1632" s="27" t="str">
        <f>IF('Santri Wajar'!G1632="","-",IF(LEN('Santri Wajar'!G1632)&lt;&gt;18,"Tidak valid",IF(VALUE('Santri Wajar'!G1632)&lt;0,"Cek lagi","OK")))</f>
        <v>-</v>
      </c>
      <c r="H1632" s="27" t="str">
        <f>IF('Santri Wajar'!H1632="","-",IF(LEN('Santri Wajar'!H1632)&lt;&gt;10,"Tidak valid",IF(VALUE('Santri Wajar'!H1632)&lt;0,"Cek lagi","OK")))</f>
        <v>-</v>
      </c>
      <c r="I1632" s="27" t="str">
        <f>IF('Santri Wajar'!I1632="","-",IF(LEN('Santri Wajar'!I1632)&lt;4,"Cek lagi","OK"))</f>
        <v>-</v>
      </c>
      <c r="J1632" s="27" t="str">
        <f>IF('Santri Wajar'!J1632="","-",IF(LEN('Santri Wajar'!J1632)&lt;4,"Cek lagi","OK"))</f>
        <v>-</v>
      </c>
      <c r="K1632" s="26" t="str">
        <f>IF('Santri Wajar'!K1632="","-",IF(VALUE(LEFT('Santri Wajar'!K1632,2))&gt;31,"Tanggal tidak valid",IF(VALUE(LEFT(RIGHT('Santri Wajar'!K1632,7),2))&gt;12,"Bulan tidak valid",IF(VALUE(RIGHT('Santri Wajar'!K1632,4))&gt;2010,"Tahun cek lagi",IF(VALUE(RIGHT('Santri Wajar'!K1632,4))&lt;1950,"Tahun cek lagi","OK")))))</f>
        <v>-</v>
      </c>
      <c r="L1632" s="27" t="str">
        <f>IF('Santri Wajar'!L1632="","-",IF('Santri Wajar'!L1632="L","OK",IF('Santri Wajar'!L1632="P","OK","Tidak valid")))</f>
        <v>-</v>
      </c>
      <c r="M1632" s="27" t="str">
        <f>IF('Santri Wajar'!M1632="","-",IF('Santri Wajar'!M1632&gt;2,"Tidak valid",IF('Santri Wajar'!M1632&lt;1,"Tidak valid","OK")))</f>
        <v>-</v>
      </c>
      <c r="N1632" s="27" t="str">
        <f>IF('Santri Wajar'!N1632="","-",IF('Santri Wajar'!N1632&gt;12,"Tidak valid",IF('Santri Wajar'!N1632&lt;1,"Tidak valid","OK")))</f>
        <v>-</v>
      </c>
      <c r="O1632" s="27" t="str">
        <f>IF('Santri Wajar'!O1632="","-",IF(LEN('Santri Wajar'!O1632)&lt;4,"Cek lagi","OK"))</f>
        <v>-</v>
      </c>
      <c r="P1632" s="27" t="str">
        <f>IF('Santri Wajar'!P1632="","-",IF(LEN('Santri Wajar'!P1632)&lt;4,"Cek lagi","OK"))</f>
        <v>-</v>
      </c>
      <c r="Q1632" s="27" t="str">
        <f>IF('Santri Wajar'!Q1632="","-",IF(LEN('Santri Wajar'!Q1632)&lt;4,"Cek lagi","OK"))</f>
        <v>-</v>
      </c>
      <c r="R1632" s="27" t="str">
        <f>IF('Santri Wajar'!R1632="","-",IF(LEN('Santri Wajar'!R1632)&lt;4,"Cek lagi","OK"))</f>
        <v>-</v>
      </c>
      <c r="S1632" s="27" t="str">
        <f>IF('Santri Wajar'!S1632="","-",IF(LEN('Santri Wajar'!S1632)&lt;8,"Cek lagi","OK"))</f>
        <v>-</v>
      </c>
      <c r="T1632" s="27" t="str">
        <f>IF('Santri Wajar'!T1632="","-",IF(LEN('Santri Wajar'!T1632)&lt;&gt;6,"Cek lagi","OK"))</f>
        <v>-</v>
      </c>
      <c r="U1632" s="27" t="str">
        <f>IF('Santri Wajar'!U1632="","-",IF(LEN('Santri Wajar'!U1632)&lt;4,"Cek lagi","OK"))</f>
        <v>-</v>
      </c>
      <c r="V1632" s="27" t="str">
        <f>IF('Santri Wajar'!V1632="","-",IF('Santri Wajar'!V1632&gt;9,"Tidak valid","OK"))</f>
        <v>-</v>
      </c>
      <c r="W1632" s="27" t="str">
        <f>IF('Santri Wajar'!W1632="","-",IF(VALUE(LEFT('Santri Wajar'!W1632,1))&gt;1,"Tidak valid","OK"))</f>
        <v>-</v>
      </c>
      <c r="X1632" s="27" t="str">
        <f>IF('Santri Wajar'!X1632="","-",IF(LEN('Santri Wajar'!X1632)&lt;4,"Cek lagi","OK"))</f>
        <v>-</v>
      </c>
      <c r="Y1632" s="27" t="str">
        <f>IF('Santri Wajar'!Y1632="","-",IF('Santri Wajar'!Y1632&gt;9,"Tidak valid","OK"))</f>
        <v>-</v>
      </c>
      <c r="Z1632" s="27" t="str">
        <f>IF('Santri Wajar'!Z1632="","-",IF(VALUE(LEFT('Santri Wajar'!Z1632,1))&gt;1,"Tidak valid","OK"))</f>
        <v>-</v>
      </c>
      <c r="AA1632" s="27" t="str">
        <f>IF('Santri Wajar'!AA1632="","-",IF('Santri Wajar'!AA1632&gt;6,"Tidak valid",IF('Santri Wajar'!AA1632&lt;1,"Tidak valid","OK")))</f>
        <v>-</v>
      </c>
    </row>
    <row r="1633" spans="1:27" ht="15" customHeight="1" x14ac:dyDescent="0.2">
      <c r="A1633" s="26" t="str">
        <f>IF('Santri Wajar'!A1633="","-",IF(LEN('Santri Wajar'!A1633)&lt;&gt;12,"Tidak valid","OK"))</f>
        <v>-</v>
      </c>
      <c r="B1633" s="27" t="str">
        <f>IF('Santri Wajar'!B1633="","-",IF(LEN('Santri Wajar'!B1633)&lt;5,"Cek lagi","OK"))</f>
        <v>-</v>
      </c>
      <c r="C1633" s="27" t="str">
        <f>IF('Santri Wajar'!C1633="","-",IF(LEN('Santri Wajar'!C1633)&lt;5,"Cek lagi","OK"))</f>
        <v>-</v>
      </c>
      <c r="D1633" s="27" t="str">
        <f>IF('Santri Wajar'!D1633="","-",IF(LEN('Santri Wajar'!D1633)&lt;4,"Cek lagi","OK"))</f>
        <v>-</v>
      </c>
      <c r="E1633" s="27" t="str">
        <f>IF('Santri Wajar'!E1633="","-",IF(LEN('Santri Wajar'!E1633)&lt;4,"Cek lagi","OK"))</f>
        <v>-</v>
      </c>
      <c r="F1633" s="27" t="str">
        <f>IF('Santri Wajar'!F1633="","-",IF(LEN('Santri Wajar'!F1633)&lt;4,"Cek lagi","OK"))</f>
        <v>-</v>
      </c>
      <c r="G1633" s="27" t="str">
        <f>IF('Santri Wajar'!G1633="","-",IF(LEN('Santri Wajar'!G1633)&lt;&gt;18,"Tidak valid",IF(VALUE('Santri Wajar'!G1633)&lt;0,"Cek lagi","OK")))</f>
        <v>-</v>
      </c>
      <c r="H1633" s="27" t="str">
        <f>IF('Santri Wajar'!H1633="","-",IF(LEN('Santri Wajar'!H1633)&lt;&gt;10,"Tidak valid",IF(VALUE('Santri Wajar'!H1633)&lt;0,"Cek lagi","OK")))</f>
        <v>-</v>
      </c>
      <c r="I1633" s="27" t="str">
        <f>IF('Santri Wajar'!I1633="","-",IF(LEN('Santri Wajar'!I1633)&lt;4,"Cek lagi","OK"))</f>
        <v>-</v>
      </c>
      <c r="J1633" s="27" t="str">
        <f>IF('Santri Wajar'!J1633="","-",IF(LEN('Santri Wajar'!J1633)&lt;4,"Cek lagi","OK"))</f>
        <v>-</v>
      </c>
      <c r="K1633" s="26" t="str">
        <f>IF('Santri Wajar'!K1633="","-",IF(VALUE(LEFT('Santri Wajar'!K1633,2))&gt;31,"Tanggal tidak valid",IF(VALUE(LEFT(RIGHT('Santri Wajar'!K1633,7),2))&gt;12,"Bulan tidak valid",IF(VALUE(RIGHT('Santri Wajar'!K1633,4))&gt;2010,"Tahun cek lagi",IF(VALUE(RIGHT('Santri Wajar'!K1633,4))&lt;1950,"Tahun cek lagi","OK")))))</f>
        <v>-</v>
      </c>
      <c r="L1633" s="27" t="str">
        <f>IF('Santri Wajar'!L1633="","-",IF('Santri Wajar'!L1633="L","OK",IF('Santri Wajar'!L1633="P","OK","Tidak valid")))</f>
        <v>-</v>
      </c>
      <c r="M1633" s="27" t="str">
        <f>IF('Santri Wajar'!M1633="","-",IF('Santri Wajar'!M1633&gt;2,"Tidak valid",IF('Santri Wajar'!M1633&lt;1,"Tidak valid","OK")))</f>
        <v>-</v>
      </c>
      <c r="N1633" s="27" t="str">
        <f>IF('Santri Wajar'!N1633="","-",IF('Santri Wajar'!N1633&gt;12,"Tidak valid",IF('Santri Wajar'!N1633&lt;1,"Tidak valid","OK")))</f>
        <v>-</v>
      </c>
      <c r="O1633" s="27" t="str">
        <f>IF('Santri Wajar'!O1633="","-",IF(LEN('Santri Wajar'!O1633)&lt;4,"Cek lagi","OK"))</f>
        <v>-</v>
      </c>
      <c r="P1633" s="27" t="str">
        <f>IF('Santri Wajar'!P1633="","-",IF(LEN('Santri Wajar'!P1633)&lt;4,"Cek lagi","OK"))</f>
        <v>-</v>
      </c>
      <c r="Q1633" s="27" t="str">
        <f>IF('Santri Wajar'!Q1633="","-",IF(LEN('Santri Wajar'!Q1633)&lt;4,"Cek lagi","OK"))</f>
        <v>-</v>
      </c>
      <c r="R1633" s="27" t="str">
        <f>IF('Santri Wajar'!R1633="","-",IF(LEN('Santri Wajar'!R1633)&lt;4,"Cek lagi","OK"))</f>
        <v>-</v>
      </c>
      <c r="S1633" s="27" t="str">
        <f>IF('Santri Wajar'!S1633="","-",IF(LEN('Santri Wajar'!S1633)&lt;8,"Cek lagi","OK"))</f>
        <v>-</v>
      </c>
      <c r="T1633" s="27" t="str">
        <f>IF('Santri Wajar'!T1633="","-",IF(LEN('Santri Wajar'!T1633)&lt;&gt;6,"Cek lagi","OK"))</f>
        <v>-</v>
      </c>
      <c r="U1633" s="27" t="str">
        <f>IF('Santri Wajar'!U1633="","-",IF(LEN('Santri Wajar'!U1633)&lt;4,"Cek lagi","OK"))</f>
        <v>-</v>
      </c>
      <c r="V1633" s="27" t="str">
        <f>IF('Santri Wajar'!V1633="","-",IF('Santri Wajar'!V1633&gt;9,"Tidak valid","OK"))</f>
        <v>-</v>
      </c>
      <c r="W1633" s="27" t="str">
        <f>IF('Santri Wajar'!W1633="","-",IF(VALUE(LEFT('Santri Wajar'!W1633,1))&gt;1,"Tidak valid","OK"))</f>
        <v>-</v>
      </c>
      <c r="X1633" s="27" t="str">
        <f>IF('Santri Wajar'!X1633="","-",IF(LEN('Santri Wajar'!X1633)&lt;4,"Cek lagi","OK"))</f>
        <v>-</v>
      </c>
      <c r="Y1633" s="27" t="str">
        <f>IF('Santri Wajar'!Y1633="","-",IF('Santri Wajar'!Y1633&gt;9,"Tidak valid","OK"))</f>
        <v>-</v>
      </c>
      <c r="Z1633" s="27" t="str">
        <f>IF('Santri Wajar'!Z1633="","-",IF(VALUE(LEFT('Santri Wajar'!Z1633,1))&gt;1,"Tidak valid","OK"))</f>
        <v>-</v>
      </c>
      <c r="AA1633" s="27" t="str">
        <f>IF('Santri Wajar'!AA1633="","-",IF('Santri Wajar'!AA1633&gt;6,"Tidak valid",IF('Santri Wajar'!AA1633&lt;1,"Tidak valid","OK")))</f>
        <v>-</v>
      </c>
    </row>
    <row r="1634" spans="1:27" ht="15" customHeight="1" x14ac:dyDescent="0.2">
      <c r="A1634" s="26" t="str">
        <f>IF('Santri Wajar'!A1634="","-",IF(LEN('Santri Wajar'!A1634)&lt;&gt;12,"Tidak valid","OK"))</f>
        <v>-</v>
      </c>
      <c r="B1634" s="27" t="str">
        <f>IF('Santri Wajar'!B1634="","-",IF(LEN('Santri Wajar'!B1634)&lt;5,"Cek lagi","OK"))</f>
        <v>-</v>
      </c>
      <c r="C1634" s="27" t="str">
        <f>IF('Santri Wajar'!C1634="","-",IF(LEN('Santri Wajar'!C1634)&lt;5,"Cek lagi","OK"))</f>
        <v>-</v>
      </c>
      <c r="D1634" s="27" t="str">
        <f>IF('Santri Wajar'!D1634="","-",IF(LEN('Santri Wajar'!D1634)&lt;4,"Cek lagi","OK"))</f>
        <v>-</v>
      </c>
      <c r="E1634" s="27" t="str">
        <f>IF('Santri Wajar'!E1634="","-",IF(LEN('Santri Wajar'!E1634)&lt;4,"Cek lagi","OK"))</f>
        <v>-</v>
      </c>
      <c r="F1634" s="27" t="str">
        <f>IF('Santri Wajar'!F1634="","-",IF(LEN('Santri Wajar'!F1634)&lt;4,"Cek lagi","OK"))</f>
        <v>-</v>
      </c>
      <c r="G1634" s="27" t="str">
        <f>IF('Santri Wajar'!G1634="","-",IF(LEN('Santri Wajar'!G1634)&lt;&gt;18,"Tidak valid",IF(VALUE('Santri Wajar'!G1634)&lt;0,"Cek lagi","OK")))</f>
        <v>-</v>
      </c>
      <c r="H1634" s="27" t="str">
        <f>IF('Santri Wajar'!H1634="","-",IF(LEN('Santri Wajar'!H1634)&lt;&gt;10,"Tidak valid",IF(VALUE('Santri Wajar'!H1634)&lt;0,"Cek lagi","OK")))</f>
        <v>-</v>
      </c>
      <c r="I1634" s="27" t="str">
        <f>IF('Santri Wajar'!I1634="","-",IF(LEN('Santri Wajar'!I1634)&lt;4,"Cek lagi","OK"))</f>
        <v>-</v>
      </c>
      <c r="J1634" s="27" t="str">
        <f>IF('Santri Wajar'!J1634="","-",IF(LEN('Santri Wajar'!J1634)&lt;4,"Cek lagi","OK"))</f>
        <v>-</v>
      </c>
      <c r="K1634" s="26" t="str">
        <f>IF('Santri Wajar'!K1634="","-",IF(VALUE(LEFT('Santri Wajar'!K1634,2))&gt;31,"Tanggal tidak valid",IF(VALUE(LEFT(RIGHT('Santri Wajar'!K1634,7),2))&gt;12,"Bulan tidak valid",IF(VALUE(RIGHT('Santri Wajar'!K1634,4))&gt;2010,"Tahun cek lagi",IF(VALUE(RIGHT('Santri Wajar'!K1634,4))&lt;1950,"Tahun cek lagi","OK")))))</f>
        <v>-</v>
      </c>
      <c r="L1634" s="27" t="str">
        <f>IF('Santri Wajar'!L1634="","-",IF('Santri Wajar'!L1634="L","OK",IF('Santri Wajar'!L1634="P","OK","Tidak valid")))</f>
        <v>-</v>
      </c>
      <c r="M1634" s="27" t="str">
        <f>IF('Santri Wajar'!M1634="","-",IF('Santri Wajar'!M1634&gt;2,"Tidak valid",IF('Santri Wajar'!M1634&lt;1,"Tidak valid","OK")))</f>
        <v>-</v>
      </c>
      <c r="N1634" s="27" t="str">
        <f>IF('Santri Wajar'!N1634="","-",IF('Santri Wajar'!N1634&gt;12,"Tidak valid",IF('Santri Wajar'!N1634&lt;1,"Tidak valid","OK")))</f>
        <v>-</v>
      </c>
      <c r="O1634" s="27" t="str">
        <f>IF('Santri Wajar'!O1634="","-",IF(LEN('Santri Wajar'!O1634)&lt;4,"Cek lagi","OK"))</f>
        <v>-</v>
      </c>
      <c r="P1634" s="27" t="str">
        <f>IF('Santri Wajar'!P1634="","-",IF(LEN('Santri Wajar'!P1634)&lt;4,"Cek lagi","OK"))</f>
        <v>-</v>
      </c>
      <c r="Q1634" s="27" t="str">
        <f>IF('Santri Wajar'!Q1634="","-",IF(LEN('Santri Wajar'!Q1634)&lt;4,"Cek lagi","OK"))</f>
        <v>-</v>
      </c>
      <c r="R1634" s="27" t="str">
        <f>IF('Santri Wajar'!R1634="","-",IF(LEN('Santri Wajar'!R1634)&lt;4,"Cek lagi","OK"))</f>
        <v>-</v>
      </c>
      <c r="S1634" s="27" t="str">
        <f>IF('Santri Wajar'!S1634="","-",IF(LEN('Santri Wajar'!S1634)&lt;8,"Cek lagi","OK"))</f>
        <v>-</v>
      </c>
      <c r="T1634" s="27" t="str">
        <f>IF('Santri Wajar'!T1634="","-",IF(LEN('Santri Wajar'!T1634)&lt;&gt;6,"Cek lagi","OK"))</f>
        <v>-</v>
      </c>
      <c r="U1634" s="27" t="str">
        <f>IF('Santri Wajar'!U1634="","-",IF(LEN('Santri Wajar'!U1634)&lt;4,"Cek lagi","OK"))</f>
        <v>-</v>
      </c>
      <c r="V1634" s="27" t="str">
        <f>IF('Santri Wajar'!V1634="","-",IF('Santri Wajar'!V1634&gt;9,"Tidak valid","OK"))</f>
        <v>-</v>
      </c>
      <c r="W1634" s="27" t="str">
        <f>IF('Santri Wajar'!W1634="","-",IF(VALUE(LEFT('Santri Wajar'!W1634,1))&gt;1,"Tidak valid","OK"))</f>
        <v>-</v>
      </c>
      <c r="X1634" s="27" t="str">
        <f>IF('Santri Wajar'!X1634="","-",IF(LEN('Santri Wajar'!X1634)&lt;4,"Cek lagi","OK"))</f>
        <v>-</v>
      </c>
      <c r="Y1634" s="27" t="str">
        <f>IF('Santri Wajar'!Y1634="","-",IF('Santri Wajar'!Y1634&gt;9,"Tidak valid","OK"))</f>
        <v>-</v>
      </c>
      <c r="Z1634" s="27" t="str">
        <f>IF('Santri Wajar'!Z1634="","-",IF(VALUE(LEFT('Santri Wajar'!Z1634,1))&gt;1,"Tidak valid","OK"))</f>
        <v>-</v>
      </c>
      <c r="AA1634" s="27" t="str">
        <f>IF('Santri Wajar'!AA1634="","-",IF('Santri Wajar'!AA1634&gt;6,"Tidak valid",IF('Santri Wajar'!AA1634&lt;1,"Tidak valid","OK")))</f>
        <v>-</v>
      </c>
    </row>
    <row r="1635" spans="1:27" ht="15" customHeight="1" x14ac:dyDescent="0.2">
      <c r="A1635" s="26" t="str">
        <f>IF('Santri Wajar'!A1635="","-",IF(LEN('Santri Wajar'!A1635)&lt;&gt;12,"Tidak valid","OK"))</f>
        <v>-</v>
      </c>
      <c r="B1635" s="27" t="str">
        <f>IF('Santri Wajar'!B1635="","-",IF(LEN('Santri Wajar'!B1635)&lt;5,"Cek lagi","OK"))</f>
        <v>-</v>
      </c>
      <c r="C1635" s="27" t="str">
        <f>IF('Santri Wajar'!C1635="","-",IF(LEN('Santri Wajar'!C1635)&lt;5,"Cek lagi","OK"))</f>
        <v>-</v>
      </c>
      <c r="D1635" s="27" t="str">
        <f>IF('Santri Wajar'!D1635="","-",IF(LEN('Santri Wajar'!D1635)&lt;4,"Cek lagi","OK"))</f>
        <v>-</v>
      </c>
      <c r="E1635" s="27" t="str">
        <f>IF('Santri Wajar'!E1635="","-",IF(LEN('Santri Wajar'!E1635)&lt;4,"Cek lagi","OK"))</f>
        <v>-</v>
      </c>
      <c r="F1635" s="27" t="str">
        <f>IF('Santri Wajar'!F1635="","-",IF(LEN('Santri Wajar'!F1635)&lt;4,"Cek lagi","OK"))</f>
        <v>-</v>
      </c>
      <c r="G1635" s="27" t="str">
        <f>IF('Santri Wajar'!G1635="","-",IF(LEN('Santri Wajar'!G1635)&lt;&gt;18,"Tidak valid",IF(VALUE('Santri Wajar'!G1635)&lt;0,"Cek lagi","OK")))</f>
        <v>-</v>
      </c>
      <c r="H1635" s="27" t="str">
        <f>IF('Santri Wajar'!H1635="","-",IF(LEN('Santri Wajar'!H1635)&lt;&gt;10,"Tidak valid",IF(VALUE('Santri Wajar'!H1635)&lt;0,"Cek lagi","OK")))</f>
        <v>-</v>
      </c>
      <c r="I1635" s="27" t="str">
        <f>IF('Santri Wajar'!I1635="","-",IF(LEN('Santri Wajar'!I1635)&lt;4,"Cek lagi","OK"))</f>
        <v>-</v>
      </c>
      <c r="J1635" s="27" t="str">
        <f>IF('Santri Wajar'!J1635="","-",IF(LEN('Santri Wajar'!J1635)&lt;4,"Cek lagi","OK"))</f>
        <v>-</v>
      </c>
      <c r="K1635" s="26" t="str">
        <f>IF('Santri Wajar'!K1635="","-",IF(VALUE(LEFT('Santri Wajar'!K1635,2))&gt;31,"Tanggal tidak valid",IF(VALUE(LEFT(RIGHT('Santri Wajar'!K1635,7),2))&gt;12,"Bulan tidak valid",IF(VALUE(RIGHT('Santri Wajar'!K1635,4))&gt;2010,"Tahun cek lagi",IF(VALUE(RIGHT('Santri Wajar'!K1635,4))&lt;1950,"Tahun cek lagi","OK")))))</f>
        <v>-</v>
      </c>
      <c r="L1635" s="27" t="str">
        <f>IF('Santri Wajar'!L1635="","-",IF('Santri Wajar'!L1635="L","OK",IF('Santri Wajar'!L1635="P","OK","Tidak valid")))</f>
        <v>-</v>
      </c>
      <c r="M1635" s="27" t="str">
        <f>IF('Santri Wajar'!M1635="","-",IF('Santri Wajar'!M1635&gt;2,"Tidak valid",IF('Santri Wajar'!M1635&lt;1,"Tidak valid","OK")))</f>
        <v>-</v>
      </c>
      <c r="N1635" s="27" t="str">
        <f>IF('Santri Wajar'!N1635="","-",IF('Santri Wajar'!N1635&gt;12,"Tidak valid",IF('Santri Wajar'!N1635&lt;1,"Tidak valid","OK")))</f>
        <v>-</v>
      </c>
      <c r="O1635" s="27" t="str">
        <f>IF('Santri Wajar'!O1635="","-",IF(LEN('Santri Wajar'!O1635)&lt;4,"Cek lagi","OK"))</f>
        <v>-</v>
      </c>
      <c r="P1635" s="27" t="str">
        <f>IF('Santri Wajar'!P1635="","-",IF(LEN('Santri Wajar'!P1635)&lt;4,"Cek lagi","OK"))</f>
        <v>-</v>
      </c>
      <c r="Q1635" s="27" t="str">
        <f>IF('Santri Wajar'!Q1635="","-",IF(LEN('Santri Wajar'!Q1635)&lt;4,"Cek lagi","OK"))</f>
        <v>-</v>
      </c>
      <c r="R1635" s="27" t="str">
        <f>IF('Santri Wajar'!R1635="","-",IF(LEN('Santri Wajar'!R1635)&lt;4,"Cek lagi","OK"))</f>
        <v>-</v>
      </c>
      <c r="S1635" s="27" t="str">
        <f>IF('Santri Wajar'!S1635="","-",IF(LEN('Santri Wajar'!S1635)&lt;8,"Cek lagi","OK"))</f>
        <v>-</v>
      </c>
      <c r="T1635" s="27" t="str">
        <f>IF('Santri Wajar'!T1635="","-",IF(LEN('Santri Wajar'!T1635)&lt;&gt;6,"Cek lagi","OK"))</f>
        <v>-</v>
      </c>
      <c r="U1635" s="27" t="str">
        <f>IF('Santri Wajar'!U1635="","-",IF(LEN('Santri Wajar'!U1635)&lt;4,"Cek lagi","OK"))</f>
        <v>-</v>
      </c>
      <c r="V1635" s="27" t="str">
        <f>IF('Santri Wajar'!V1635="","-",IF('Santri Wajar'!V1635&gt;9,"Tidak valid","OK"))</f>
        <v>-</v>
      </c>
      <c r="W1635" s="27" t="str">
        <f>IF('Santri Wajar'!W1635="","-",IF(VALUE(LEFT('Santri Wajar'!W1635,1))&gt;1,"Tidak valid","OK"))</f>
        <v>-</v>
      </c>
      <c r="X1635" s="27" t="str">
        <f>IF('Santri Wajar'!X1635="","-",IF(LEN('Santri Wajar'!X1635)&lt;4,"Cek lagi","OK"))</f>
        <v>-</v>
      </c>
      <c r="Y1635" s="27" t="str">
        <f>IF('Santri Wajar'!Y1635="","-",IF('Santri Wajar'!Y1635&gt;9,"Tidak valid","OK"))</f>
        <v>-</v>
      </c>
      <c r="Z1635" s="27" t="str">
        <f>IF('Santri Wajar'!Z1635="","-",IF(VALUE(LEFT('Santri Wajar'!Z1635,1))&gt;1,"Tidak valid","OK"))</f>
        <v>-</v>
      </c>
      <c r="AA1635" s="27" t="str">
        <f>IF('Santri Wajar'!AA1635="","-",IF('Santri Wajar'!AA1635&gt;6,"Tidak valid",IF('Santri Wajar'!AA1635&lt;1,"Tidak valid","OK")))</f>
        <v>-</v>
      </c>
    </row>
    <row r="1636" spans="1:27" ht="15" customHeight="1" x14ac:dyDescent="0.2">
      <c r="A1636" s="26" t="str">
        <f>IF('Santri Wajar'!A1636="","-",IF(LEN('Santri Wajar'!A1636)&lt;&gt;12,"Tidak valid","OK"))</f>
        <v>-</v>
      </c>
      <c r="B1636" s="27" t="str">
        <f>IF('Santri Wajar'!B1636="","-",IF(LEN('Santri Wajar'!B1636)&lt;5,"Cek lagi","OK"))</f>
        <v>-</v>
      </c>
      <c r="C1636" s="27" t="str">
        <f>IF('Santri Wajar'!C1636="","-",IF(LEN('Santri Wajar'!C1636)&lt;5,"Cek lagi","OK"))</f>
        <v>-</v>
      </c>
      <c r="D1636" s="27" t="str">
        <f>IF('Santri Wajar'!D1636="","-",IF(LEN('Santri Wajar'!D1636)&lt;4,"Cek lagi","OK"))</f>
        <v>-</v>
      </c>
      <c r="E1636" s="27" t="str">
        <f>IF('Santri Wajar'!E1636="","-",IF(LEN('Santri Wajar'!E1636)&lt;4,"Cek lagi","OK"))</f>
        <v>-</v>
      </c>
      <c r="F1636" s="27" t="str">
        <f>IF('Santri Wajar'!F1636="","-",IF(LEN('Santri Wajar'!F1636)&lt;4,"Cek lagi","OK"))</f>
        <v>-</v>
      </c>
      <c r="G1636" s="27" t="str">
        <f>IF('Santri Wajar'!G1636="","-",IF(LEN('Santri Wajar'!G1636)&lt;&gt;18,"Tidak valid",IF(VALUE('Santri Wajar'!G1636)&lt;0,"Cek lagi","OK")))</f>
        <v>-</v>
      </c>
      <c r="H1636" s="27" t="str">
        <f>IF('Santri Wajar'!H1636="","-",IF(LEN('Santri Wajar'!H1636)&lt;&gt;10,"Tidak valid",IF(VALUE('Santri Wajar'!H1636)&lt;0,"Cek lagi","OK")))</f>
        <v>-</v>
      </c>
      <c r="I1636" s="27" t="str">
        <f>IF('Santri Wajar'!I1636="","-",IF(LEN('Santri Wajar'!I1636)&lt;4,"Cek lagi","OK"))</f>
        <v>-</v>
      </c>
      <c r="J1636" s="27" t="str">
        <f>IF('Santri Wajar'!J1636="","-",IF(LEN('Santri Wajar'!J1636)&lt;4,"Cek lagi","OK"))</f>
        <v>-</v>
      </c>
      <c r="K1636" s="26" t="str">
        <f>IF('Santri Wajar'!K1636="","-",IF(VALUE(LEFT('Santri Wajar'!K1636,2))&gt;31,"Tanggal tidak valid",IF(VALUE(LEFT(RIGHT('Santri Wajar'!K1636,7),2))&gt;12,"Bulan tidak valid",IF(VALUE(RIGHT('Santri Wajar'!K1636,4))&gt;2010,"Tahun cek lagi",IF(VALUE(RIGHT('Santri Wajar'!K1636,4))&lt;1950,"Tahun cek lagi","OK")))))</f>
        <v>-</v>
      </c>
      <c r="L1636" s="27" t="str">
        <f>IF('Santri Wajar'!L1636="","-",IF('Santri Wajar'!L1636="L","OK",IF('Santri Wajar'!L1636="P","OK","Tidak valid")))</f>
        <v>-</v>
      </c>
      <c r="M1636" s="27" t="str">
        <f>IF('Santri Wajar'!M1636="","-",IF('Santri Wajar'!M1636&gt;2,"Tidak valid",IF('Santri Wajar'!M1636&lt;1,"Tidak valid","OK")))</f>
        <v>-</v>
      </c>
      <c r="N1636" s="27" t="str">
        <f>IF('Santri Wajar'!N1636="","-",IF('Santri Wajar'!N1636&gt;12,"Tidak valid",IF('Santri Wajar'!N1636&lt;1,"Tidak valid","OK")))</f>
        <v>-</v>
      </c>
      <c r="O1636" s="27" t="str">
        <f>IF('Santri Wajar'!O1636="","-",IF(LEN('Santri Wajar'!O1636)&lt;4,"Cek lagi","OK"))</f>
        <v>-</v>
      </c>
      <c r="P1636" s="27" t="str">
        <f>IF('Santri Wajar'!P1636="","-",IF(LEN('Santri Wajar'!P1636)&lt;4,"Cek lagi","OK"))</f>
        <v>-</v>
      </c>
      <c r="Q1636" s="27" t="str">
        <f>IF('Santri Wajar'!Q1636="","-",IF(LEN('Santri Wajar'!Q1636)&lt;4,"Cek lagi","OK"))</f>
        <v>-</v>
      </c>
      <c r="R1636" s="27" t="str">
        <f>IF('Santri Wajar'!R1636="","-",IF(LEN('Santri Wajar'!R1636)&lt;4,"Cek lagi","OK"))</f>
        <v>-</v>
      </c>
      <c r="S1636" s="27" t="str">
        <f>IF('Santri Wajar'!S1636="","-",IF(LEN('Santri Wajar'!S1636)&lt;8,"Cek lagi","OK"))</f>
        <v>-</v>
      </c>
      <c r="T1636" s="27" t="str">
        <f>IF('Santri Wajar'!T1636="","-",IF(LEN('Santri Wajar'!T1636)&lt;&gt;6,"Cek lagi","OK"))</f>
        <v>-</v>
      </c>
      <c r="U1636" s="27" t="str">
        <f>IF('Santri Wajar'!U1636="","-",IF(LEN('Santri Wajar'!U1636)&lt;4,"Cek lagi","OK"))</f>
        <v>-</v>
      </c>
      <c r="V1636" s="27" t="str">
        <f>IF('Santri Wajar'!V1636="","-",IF('Santri Wajar'!V1636&gt;9,"Tidak valid","OK"))</f>
        <v>-</v>
      </c>
      <c r="W1636" s="27" t="str">
        <f>IF('Santri Wajar'!W1636="","-",IF(VALUE(LEFT('Santri Wajar'!W1636,1))&gt;1,"Tidak valid","OK"))</f>
        <v>-</v>
      </c>
      <c r="X1636" s="27" t="str">
        <f>IF('Santri Wajar'!X1636="","-",IF(LEN('Santri Wajar'!X1636)&lt;4,"Cek lagi","OK"))</f>
        <v>-</v>
      </c>
      <c r="Y1636" s="27" t="str">
        <f>IF('Santri Wajar'!Y1636="","-",IF('Santri Wajar'!Y1636&gt;9,"Tidak valid","OK"))</f>
        <v>-</v>
      </c>
      <c r="Z1636" s="27" t="str">
        <f>IF('Santri Wajar'!Z1636="","-",IF(VALUE(LEFT('Santri Wajar'!Z1636,1))&gt;1,"Tidak valid","OK"))</f>
        <v>-</v>
      </c>
      <c r="AA1636" s="27" t="str">
        <f>IF('Santri Wajar'!AA1636="","-",IF('Santri Wajar'!AA1636&gt;6,"Tidak valid",IF('Santri Wajar'!AA1636&lt;1,"Tidak valid","OK")))</f>
        <v>-</v>
      </c>
    </row>
    <row r="1637" spans="1:27" ht="15" customHeight="1" x14ac:dyDescent="0.2">
      <c r="A1637" s="26" t="str">
        <f>IF('Santri Wajar'!A1637="","-",IF(LEN('Santri Wajar'!A1637)&lt;&gt;12,"Tidak valid","OK"))</f>
        <v>-</v>
      </c>
      <c r="B1637" s="27" t="str">
        <f>IF('Santri Wajar'!B1637="","-",IF(LEN('Santri Wajar'!B1637)&lt;5,"Cek lagi","OK"))</f>
        <v>-</v>
      </c>
      <c r="C1637" s="27" t="str">
        <f>IF('Santri Wajar'!C1637="","-",IF(LEN('Santri Wajar'!C1637)&lt;5,"Cek lagi","OK"))</f>
        <v>-</v>
      </c>
      <c r="D1637" s="27" t="str">
        <f>IF('Santri Wajar'!D1637="","-",IF(LEN('Santri Wajar'!D1637)&lt;4,"Cek lagi","OK"))</f>
        <v>-</v>
      </c>
      <c r="E1637" s="27" t="str">
        <f>IF('Santri Wajar'!E1637="","-",IF(LEN('Santri Wajar'!E1637)&lt;4,"Cek lagi","OK"))</f>
        <v>-</v>
      </c>
      <c r="F1637" s="27" t="str">
        <f>IF('Santri Wajar'!F1637="","-",IF(LEN('Santri Wajar'!F1637)&lt;4,"Cek lagi","OK"))</f>
        <v>-</v>
      </c>
      <c r="G1637" s="27" t="str">
        <f>IF('Santri Wajar'!G1637="","-",IF(LEN('Santri Wajar'!G1637)&lt;&gt;18,"Tidak valid",IF(VALUE('Santri Wajar'!G1637)&lt;0,"Cek lagi","OK")))</f>
        <v>-</v>
      </c>
      <c r="H1637" s="27" t="str">
        <f>IF('Santri Wajar'!H1637="","-",IF(LEN('Santri Wajar'!H1637)&lt;&gt;10,"Tidak valid",IF(VALUE('Santri Wajar'!H1637)&lt;0,"Cek lagi","OK")))</f>
        <v>-</v>
      </c>
      <c r="I1637" s="27" t="str">
        <f>IF('Santri Wajar'!I1637="","-",IF(LEN('Santri Wajar'!I1637)&lt;4,"Cek lagi","OK"))</f>
        <v>-</v>
      </c>
      <c r="J1637" s="27" t="str">
        <f>IF('Santri Wajar'!J1637="","-",IF(LEN('Santri Wajar'!J1637)&lt;4,"Cek lagi","OK"))</f>
        <v>-</v>
      </c>
      <c r="K1637" s="26" t="str">
        <f>IF('Santri Wajar'!K1637="","-",IF(VALUE(LEFT('Santri Wajar'!K1637,2))&gt;31,"Tanggal tidak valid",IF(VALUE(LEFT(RIGHT('Santri Wajar'!K1637,7),2))&gt;12,"Bulan tidak valid",IF(VALUE(RIGHT('Santri Wajar'!K1637,4))&gt;2010,"Tahun cek lagi",IF(VALUE(RIGHT('Santri Wajar'!K1637,4))&lt;1950,"Tahun cek lagi","OK")))))</f>
        <v>-</v>
      </c>
      <c r="L1637" s="27" t="str">
        <f>IF('Santri Wajar'!L1637="","-",IF('Santri Wajar'!L1637="L","OK",IF('Santri Wajar'!L1637="P","OK","Tidak valid")))</f>
        <v>-</v>
      </c>
      <c r="M1637" s="27" t="str">
        <f>IF('Santri Wajar'!M1637="","-",IF('Santri Wajar'!M1637&gt;2,"Tidak valid",IF('Santri Wajar'!M1637&lt;1,"Tidak valid","OK")))</f>
        <v>-</v>
      </c>
      <c r="N1637" s="27" t="str">
        <f>IF('Santri Wajar'!N1637="","-",IF('Santri Wajar'!N1637&gt;12,"Tidak valid",IF('Santri Wajar'!N1637&lt;1,"Tidak valid","OK")))</f>
        <v>-</v>
      </c>
      <c r="O1637" s="27" t="str">
        <f>IF('Santri Wajar'!O1637="","-",IF(LEN('Santri Wajar'!O1637)&lt;4,"Cek lagi","OK"))</f>
        <v>-</v>
      </c>
      <c r="P1637" s="27" t="str">
        <f>IF('Santri Wajar'!P1637="","-",IF(LEN('Santri Wajar'!P1637)&lt;4,"Cek lagi","OK"))</f>
        <v>-</v>
      </c>
      <c r="Q1637" s="27" t="str">
        <f>IF('Santri Wajar'!Q1637="","-",IF(LEN('Santri Wajar'!Q1637)&lt;4,"Cek lagi","OK"))</f>
        <v>-</v>
      </c>
      <c r="R1637" s="27" t="str">
        <f>IF('Santri Wajar'!R1637="","-",IF(LEN('Santri Wajar'!R1637)&lt;4,"Cek lagi","OK"))</f>
        <v>-</v>
      </c>
      <c r="S1637" s="27" t="str">
        <f>IF('Santri Wajar'!S1637="","-",IF(LEN('Santri Wajar'!S1637)&lt;8,"Cek lagi","OK"))</f>
        <v>-</v>
      </c>
      <c r="T1637" s="27" t="str">
        <f>IF('Santri Wajar'!T1637="","-",IF(LEN('Santri Wajar'!T1637)&lt;&gt;6,"Cek lagi","OK"))</f>
        <v>-</v>
      </c>
      <c r="U1637" s="27" t="str">
        <f>IF('Santri Wajar'!U1637="","-",IF(LEN('Santri Wajar'!U1637)&lt;4,"Cek lagi","OK"))</f>
        <v>-</v>
      </c>
      <c r="V1637" s="27" t="str">
        <f>IF('Santri Wajar'!V1637="","-",IF('Santri Wajar'!V1637&gt;9,"Tidak valid","OK"))</f>
        <v>-</v>
      </c>
      <c r="W1637" s="27" t="str">
        <f>IF('Santri Wajar'!W1637="","-",IF(VALUE(LEFT('Santri Wajar'!W1637,1))&gt;1,"Tidak valid","OK"))</f>
        <v>-</v>
      </c>
      <c r="X1637" s="27" t="str">
        <f>IF('Santri Wajar'!X1637="","-",IF(LEN('Santri Wajar'!X1637)&lt;4,"Cek lagi","OK"))</f>
        <v>-</v>
      </c>
      <c r="Y1637" s="27" t="str">
        <f>IF('Santri Wajar'!Y1637="","-",IF('Santri Wajar'!Y1637&gt;9,"Tidak valid","OK"))</f>
        <v>-</v>
      </c>
      <c r="Z1637" s="27" t="str">
        <f>IF('Santri Wajar'!Z1637="","-",IF(VALUE(LEFT('Santri Wajar'!Z1637,1))&gt;1,"Tidak valid","OK"))</f>
        <v>-</v>
      </c>
      <c r="AA1637" s="27" t="str">
        <f>IF('Santri Wajar'!AA1637="","-",IF('Santri Wajar'!AA1637&gt;6,"Tidak valid",IF('Santri Wajar'!AA1637&lt;1,"Tidak valid","OK")))</f>
        <v>-</v>
      </c>
    </row>
    <row r="1638" spans="1:27" ht="15" customHeight="1" x14ac:dyDescent="0.2">
      <c r="A1638" s="26" t="str">
        <f>IF('Santri Wajar'!A1638="","-",IF(LEN('Santri Wajar'!A1638)&lt;&gt;12,"Tidak valid","OK"))</f>
        <v>-</v>
      </c>
      <c r="B1638" s="27" t="str">
        <f>IF('Santri Wajar'!B1638="","-",IF(LEN('Santri Wajar'!B1638)&lt;5,"Cek lagi","OK"))</f>
        <v>-</v>
      </c>
      <c r="C1638" s="27" t="str">
        <f>IF('Santri Wajar'!C1638="","-",IF(LEN('Santri Wajar'!C1638)&lt;5,"Cek lagi","OK"))</f>
        <v>-</v>
      </c>
      <c r="D1638" s="27" t="str">
        <f>IF('Santri Wajar'!D1638="","-",IF(LEN('Santri Wajar'!D1638)&lt;4,"Cek lagi","OK"))</f>
        <v>-</v>
      </c>
      <c r="E1638" s="27" t="str">
        <f>IF('Santri Wajar'!E1638="","-",IF(LEN('Santri Wajar'!E1638)&lt;4,"Cek lagi","OK"))</f>
        <v>-</v>
      </c>
      <c r="F1638" s="27" t="str">
        <f>IF('Santri Wajar'!F1638="","-",IF(LEN('Santri Wajar'!F1638)&lt;4,"Cek lagi","OK"))</f>
        <v>-</v>
      </c>
      <c r="G1638" s="27" t="str">
        <f>IF('Santri Wajar'!G1638="","-",IF(LEN('Santri Wajar'!G1638)&lt;&gt;18,"Tidak valid",IF(VALUE('Santri Wajar'!G1638)&lt;0,"Cek lagi","OK")))</f>
        <v>-</v>
      </c>
      <c r="H1638" s="27" t="str">
        <f>IF('Santri Wajar'!H1638="","-",IF(LEN('Santri Wajar'!H1638)&lt;&gt;10,"Tidak valid",IF(VALUE('Santri Wajar'!H1638)&lt;0,"Cek lagi","OK")))</f>
        <v>-</v>
      </c>
      <c r="I1638" s="27" t="str">
        <f>IF('Santri Wajar'!I1638="","-",IF(LEN('Santri Wajar'!I1638)&lt;4,"Cek lagi","OK"))</f>
        <v>-</v>
      </c>
      <c r="J1638" s="27" t="str">
        <f>IF('Santri Wajar'!J1638="","-",IF(LEN('Santri Wajar'!J1638)&lt;4,"Cek lagi","OK"))</f>
        <v>-</v>
      </c>
      <c r="K1638" s="26" t="str">
        <f>IF('Santri Wajar'!K1638="","-",IF(VALUE(LEFT('Santri Wajar'!K1638,2))&gt;31,"Tanggal tidak valid",IF(VALUE(LEFT(RIGHT('Santri Wajar'!K1638,7),2))&gt;12,"Bulan tidak valid",IF(VALUE(RIGHT('Santri Wajar'!K1638,4))&gt;2010,"Tahun cek lagi",IF(VALUE(RIGHT('Santri Wajar'!K1638,4))&lt;1950,"Tahun cek lagi","OK")))))</f>
        <v>-</v>
      </c>
      <c r="L1638" s="27" t="str">
        <f>IF('Santri Wajar'!L1638="","-",IF('Santri Wajar'!L1638="L","OK",IF('Santri Wajar'!L1638="P","OK","Tidak valid")))</f>
        <v>-</v>
      </c>
      <c r="M1638" s="27" t="str">
        <f>IF('Santri Wajar'!M1638="","-",IF('Santri Wajar'!M1638&gt;2,"Tidak valid",IF('Santri Wajar'!M1638&lt;1,"Tidak valid","OK")))</f>
        <v>-</v>
      </c>
      <c r="N1638" s="27" t="str">
        <f>IF('Santri Wajar'!N1638="","-",IF('Santri Wajar'!N1638&gt;12,"Tidak valid",IF('Santri Wajar'!N1638&lt;1,"Tidak valid","OK")))</f>
        <v>-</v>
      </c>
      <c r="O1638" s="27" t="str">
        <f>IF('Santri Wajar'!O1638="","-",IF(LEN('Santri Wajar'!O1638)&lt;4,"Cek lagi","OK"))</f>
        <v>-</v>
      </c>
      <c r="P1638" s="27" t="str">
        <f>IF('Santri Wajar'!P1638="","-",IF(LEN('Santri Wajar'!P1638)&lt;4,"Cek lagi","OK"))</f>
        <v>-</v>
      </c>
      <c r="Q1638" s="27" t="str">
        <f>IF('Santri Wajar'!Q1638="","-",IF(LEN('Santri Wajar'!Q1638)&lt;4,"Cek lagi","OK"))</f>
        <v>-</v>
      </c>
      <c r="R1638" s="27" t="str">
        <f>IF('Santri Wajar'!R1638="","-",IF(LEN('Santri Wajar'!R1638)&lt;4,"Cek lagi","OK"))</f>
        <v>-</v>
      </c>
      <c r="S1638" s="27" t="str">
        <f>IF('Santri Wajar'!S1638="","-",IF(LEN('Santri Wajar'!S1638)&lt;8,"Cek lagi","OK"))</f>
        <v>-</v>
      </c>
      <c r="T1638" s="27" t="str">
        <f>IF('Santri Wajar'!T1638="","-",IF(LEN('Santri Wajar'!T1638)&lt;&gt;6,"Cek lagi","OK"))</f>
        <v>-</v>
      </c>
      <c r="U1638" s="27" t="str">
        <f>IF('Santri Wajar'!U1638="","-",IF(LEN('Santri Wajar'!U1638)&lt;4,"Cek lagi","OK"))</f>
        <v>-</v>
      </c>
      <c r="V1638" s="27" t="str">
        <f>IF('Santri Wajar'!V1638="","-",IF('Santri Wajar'!V1638&gt;9,"Tidak valid","OK"))</f>
        <v>-</v>
      </c>
      <c r="W1638" s="27" t="str">
        <f>IF('Santri Wajar'!W1638="","-",IF(VALUE(LEFT('Santri Wajar'!W1638,1))&gt;1,"Tidak valid","OK"))</f>
        <v>-</v>
      </c>
      <c r="X1638" s="27" t="str">
        <f>IF('Santri Wajar'!X1638="","-",IF(LEN('Santri Wajar'!X1638)&lt;4,"Cek lagi","OK"))</f>
        <v>-</v>
      </c>
      <c r="Y1638" s="27" t="str">
        <f>IF('Santri Wajar'!Y1638="","-",IF('Santri Wajar'!Y1638&gt;9,"Tidak valid","OK"))</f>
        <v>-</v>
      </c>
      <c r="Z1638" s="27" t="str">
        <f>IF('Santri Wajar'!Z1638="","-",IF(VALUE(LEFT('Santri Wajar'!Z1638,1))&gt;1,"Tidak valid","OK"))</f>
        <v>-</v>
      </c>
      <c r="AA1638" s="27" t="str">
        <f>IF('Santri Wajar'!AA1638="","-",IF('Santri Wajar'!AA1638&gt;6,"Tidak valid",IF('Santri Wajar'!AA1638&lt;1,"Tidak valid","OK")))</f>
        <v>-</v>
      </c>
    </row>
    <row r="1639" spans="1:27" ht="15" customHeight="1" x14ac:dyDescent="0.2">
      <c r="A1639" s="26" t="str">
        <f>IF('Santri Wajar'!A1639="","-",IF(LEN('Santri Wajar'!A1639)&lt;&gt;12,"Tidak valid","OK"))</f>
        <v>-</v>
      </c>
      <c r="B1639" s="27" t="str">
        <f>IF('Santri Wajar'!B1639="","-",IF(LEN('Santri Wajar'!B1639)&lt;5,"Cek lagi","OK"))</f>
        <v>-</v>
      </c>
      <c r="C1639" s="27" t="str">
        <f>IF('Santri Wajar'!C1639="","-",IF(LEN('Santri Wajar'!C1639)&lt;5,"Cek lagi","OK"))</f>
        <v>-</v>
      </c>
      <c r="D1639" s="27" t="str">
        <f>IF('Santri Wajar'!D1639="","-",IF(LEN('Santri Wajar'!D1639)&lt;4,"Cek lagi","OK"))</f>
        <v>-</v>
      </c>
      <c r="E1639" s="27" t="str">
        <f>IF('Santri Wajar'!E1639="","-",IF(LEN('Santri Wajar'!E1639)&lt;4,"Cek lagi","OK"))</f>
        <v>-</v>
      </c>
      <c r="F1639" s="27" t="str">
        <f>IF('Santri Wajar'!F1639="","-",IF(LEN('Santri Wajar'!F1639)&lt;4,"Cek lagi","OK"))</f>
        <v>-</v>
      </c>
      <c r="G1639" s="27" t="str">
        <f>IF('Santri Wajar'!G1639="","-",IF(LEN('Santri Wajar'!G1639)&lt;&gt;18,"Tidak valid",IF(VALUE('Santri Wajar'!G1639)&lt;0,"Cek lagi","OK")))</f>
        <v>-</v>
      </c>
      <c r="H1639" s="27" t="str">
        <f>IF('Santri Wajar'!H1639="","-",IF(LEN('Santri Wajar'!H1639)&lt;&gt;10,"Tidak valid",IF(VALUE('Santri Wajar'!H1639)&lt;0,"Cek lagi","OK")))</f>
        <v>-</v>
      </c>
      <c r="I1639" s="27" t="str">
        <f>IF('Santri Wajar'!I1639="","-",IF(LEN('Santri Wajar'!I1639)&lt;4,"Cek lagi","OK"))</f>
        <v>-</v>
      </c>
      <c r="J1639" s="27" t="str">
        <f>IF('Santri Wajar'!J1639="","-",IF(LEN('Santri Wajar'!J1639)&lt;4,"Cek lagi","OK"))</f>
        <v>-</v>
      </c>
      <c r="K1639" s="26" t="str">
        <f>IF('Santri Wajar'!K1639="","-",IF(VALUE(LEFT('Santri Wajar'!K1639,2))&gt;31,"Tanggal tidak valid",IF(VALUE(LEFT(RIGHT('Santri Wajar'!K1639,7),2))&gt;12,"Bulan tidak valid",IF(VALUE(RIGHT('Santri Wajar'!K1639,4))&gt;2010,"Tahun cek lagi",IF(VALUE(RIGHT('Santri Wajar'!K1639,4))&lt;1950,"Tahun cek lagi","OK")))))</f>
        <v>-</v>
      </c>
      <c r="L1639" s="27" t="str">
        <f>IF('Santri Wajar'!L1639="","-",IF('Santri Wajar'!L1639="L","OK",IF('Santri Wajar'!L1639="P","OK","Tidak valid")))</f>
        <v>-</v>
      </c>
      <c r="M1639" s="27" t="str">
        <f>IF('Santri Wajar'!M1639="","-",IF('Santri Wajar'!M1639&gt;2,"Tidak valid",IF('Santri Wajar'!M1639&lt;1,"Tidak valid","OK")))</f>
        <v>-</v>
      </c>
      <c r="N1639" s="27" t="str">
        <f>IF('Santri Wajar'!N1639="","-",IF('Santri Wajar'!N1639&gt;12,"Tidak valid",IF('Santri Wajar'!N1639&lt;1,"Tidak valid","OK")))</f>
        <v>-</v>
      </c>
      <c r="O1639" s="27" t="str">
        <f>IF('Santri Wajar'!O1639="","-",IF(LEN('Santri Wajar'!O1639)&lt;4,"Cek lagi","OK"))</f>
        <v>-</v>
      </c>
      <c r="P1639" s="27" t="str">
        <f>IF('Santri Wajar'!P1639="","-",IF(LEN('Santri Wajar'!P1639)&lt;4,"Cek lagi","OK"))</f>
        <v>-</v>
      </c>
      <c r="Q1639" s="27" t="str">
        <f>IF('Santri Wajar'!Q1639="","-",IF(LEN('Santri Wajar'!Q1639)&lt;4,"Cek lagi","OK"))</f>
        <v>-</v>
      </c>
      <c r="R1639" s="27" t="str">
        <f>IF('Santri Wajar'!R1639="","-",IF(LEN('Santri Wajar'!R1639)&lt;4,"Cek lagi","OK"))</f>
        <v>-</v>
      </c>
      <c r="S1639" s="27" t="str">
        <f>IF('Santri Wajar'!S1639="","-",IF(LEN('Santri Wajar'!S1639)&lt;8,"Cek lagi","OK"))</f>
        <v>-</v>
      </c>
      <c r="T1639" s="27" t="str">
        <f>IF('Santri Wajar'!T1639="","-",IF(LEN('Santri Wajar'!T1639)&lt;&gt;6,"Cek lagi","OK"))</f>
        <v>-</v>
      </c>
      <c r="U1639" s="27" t="str">
        <f>IF('Santri Wajar'!U1639="","-",IF(LEN('Santri Wajar'!U1639)&lt;4,"Cek lagi","OK"))</f>
        <v>-</v>
      </c>
      <c r="V1639" s="27" t="str">
        <f>IF('Santri Wajar'!V1639="","-",IF('Santri Wajar'!V1639&gt;9,"Tidak valid","OK"))</f>
        <v>-</v>
      </c>
      <c r="W1639" s="27" t="str">
        <f>IF('Santri Wajar'!W1639="","-",IF(VALUE(LEFT('Santri Wajar'!W1639,1))&gt;1,"Tidak valid","OK"))</f>
        <v>-</v>
      </c>
      <c r="X1639" s="27" t="str">
        <f>IF('Santri Wajar'!X1639="","-",IF(LEN('Santri Wajar'!X1639)&lt;4,"Cek lagi","OK"))</f>
        <v>-</v>
      </c>
      <c r="Y1639" s="27" t="str">
        <f>IF('Santri Wajar'!Y1639="","-",IF('Santri Wajar'!Y1639&gt;9,"Tidak valid","OK"))</f>
        <v>-</v>
      </c>
      <c r="Z1639" s="27" t="str">
        <f>IF('Santri Wajar'!Z1639="","-",IF(VALUE(LEFT('Santri Wajar'!Z1639,1))&gt;1,"Tidak valid","OK"))</f>
        <v>-</v>
      </c>
      <c r="AA1639" s="27" t="str">
        <f>IF('Santri Wajar'!AA1639="","-",IF('Santri Wajar'!AA1639&gt;6,"Tidak valid",IF('Santri Wajar'!AA1639&lt;1,"Tidak valid","OK")))</f>
        <v>-</v>
      </c>
    </row>
    <row r="1640" spans="1:27" ht="15" customHeight="1" x14ac:dyDescent="0.2">
      <c r="A1640" s="26" t="str">
        <f>IF('Santri Wajar'!A1640="","-",IF(LEN('Santri Wajar'!A1640)&lt;&gt;12,"Tidak valid","OK"))</f>
        <v>-</v>
      </c>
      <c r="B1640" s="27" t="str">
        <f>IF('Santri Wajar'!B1640="","-",IF(LEN('Santri Wajar'!B1640)&lt;5,"Cek lagi","OK"))</f>
        <v>-</v>
      </c>
      <c r="C1640" s="27" t="str">
        <f>IF('Santri Wajar'!C1640="","-",IF(LEN('Santri Wajar'!C1640)&lt;5,"Cek lagi","OK"))</f>
        <v>-</v>
      </c>
      <c r="D1640" s="27" t="str">
        <f>IF('Santri Wajar'!D1640="","-",IF(LEN('Santri Wajar'!D1640)&lt;4,"Cek lagi","OK"))</f>
        <v>-</v>
      </c>
      <c r="E1640" s="27" t="str">
        <f>IF('Santri Wajar'!E1640="","-",IF(LEN('Santri Wajar'!E1640)&lt;4,"Cek lagi","OK"))</f>
        <v>-</v>
      </c>
      <c r="F1640" s="27" t="str">
        <f>IF('Santri Wajar'!F1640="","-",IF(LEN('Santri Wajar'!F1640)&lt;4,"Cek lagi","OK"))</f>
        <v>-</v>
      </c>
      <c r="G1640" s="27" t="str">
        <f>IF('Santri Wajar'!G1640="","-",IF(LEN('Santri Wajar'!G1640)&lt;&gt;18,"Tidak valid",IF(VALUE('Santri Wajar'!G1640)&lt;0,"Cek lagi","OK")))</f>
        <v>-</v>
      </c>
      <c r="H1640" s="27" t="str">
        <f>IF('Santri Wajar'!H1640="","-",IF(LEN('Santri Wajar'!H1640)&lt;&gt;10,"Tidak valid",IF(VALUE('Santri Wajar'!H1640)&lt;0,"Cek lagi","OK")))</f>
        <v>-</v>
      </c>
      <c r="I1640" s="27" t="str">
        <f>IF('Santri Wajar'!I1640="","-",IF(LEN('Santri Wajar'!I1640)&lt;4,"Cek lagi","OK"))</f>
        <v>-</v>
      </c>
      <c r="J1640" s="27" t="str">
        <f>IF('Santri Wajar'!J1640="","-",IF(LEN('Santri Wajar'!J1640)&lt;4,"Cek lagi","OK"))</f>
        <v>-</v>
      </c>
      <c r="K1640" s="26" t="str">
        <f>IF('Santri Wajar'!K1640="","-",IF(VALUE(LEFT('Santri Wajar'!K1640,2))&gt;31,"Tanggal tidak valid",IF(VALUE(LEFT(RIGHT('Santri Wajar'!K1640,7),2))&gt;12,"Bulan tidak valid",IF(VALUE(RIGHT('Santri Wajar'!K1640,4))&gt;2010,"Tahun cek lagi",IF(VALUE(RIGHT('Santri Wajar'!K1640,4))&lt;1950,"Tahun cek lagi","OK")))))</f>
        <v>-</v>
      </c>
      <c r="L1640" s="27" t="str">
        <f>IF('Santri Wajar'!L1640="","-",IF('Santri Wajar'!L1640="L","OK",IF('Santri Wajar'!L1640="P","OK","Tidak valid")))</f>
        <v>-</v>
      </c>
      <c r="M1640" s="27" t="str">
        <f>IF('Santri Wajar'!M1640="","-",IF('Santri Wajar'!M1640&gt;2,"Tidak valid",IF('Santri Wajar'!M1640&lt;1,"Tidak valid","OK")))</f>
        <v>-</v>
      </c>
      <c r="N1640" s="27" t="str">
        <f>IF('Santri Wajar'!N1640="","-",IF('Santri Wajar'!N1640&gt;12,"Tidak valid",IF('Santri Wajar'!N1640&lt;1,"Tidak valid","OK")))</f>
        <v>-</v>
      </c>
      <c r="O1640" s="27" t="str">
        <f>IF('Santri Wajar'!O1640="","-",IF(LEN('Santri Wajar'!O1640)&lt;4,"Cek lagi","OK"))</f>
        <v>-</v>
      </c>
      <c r="P1640" s="27" t="str">
        <f>IF('Santri Wajar'!P1640="","-",IF(LEN('Santri Wajar'!P1640)&lt;4,"Cek lagi","OK"))</f>
        <v>-</v>
      </c>
      <c r="Q1640" s="27" t="str">
        <f>IF('Santri Wajar'!Q1640="","-",IF(LEN('Santri Wajar'!Q1640)&lt;4,"Cek lagi","OK"))</f>
        <v>-</v>
      </c>
      <c r="R1640" s="27" t="str">
        <f>IF('Santri Wajar'!R1640="","-",IF(LEN('Santri Wajar'!R1640)&lt;4,"Cek lagi","OK"))</f>
        <v>-</v>
      </c>
      <c r="S1640" s="27" t="str">
        <f>IF('Santri Wajar'!S1640="","-",IF(LEN('Santri Wajar'!S1640)&lt;8,"Cek lagi","OK"))</f>
        <v>-</v>
      </c>
      <c r="T1640" s="27" t="str">
        <f>IF('Santri Wajar'!T1640="","-",IF(LEN('Santri Wajar'!T1640)&lt;&gt;6,"Cek lagi","OK"))</f>
        <v>-</v>
      </c>
      <c r="U1640" s="27" t="str">
        <f>IF('Santri Wajar'!U1640="","-",IF(LEN('Santri Wajar'!U1640)&lt;4,"Cek lagi","OK"))</f>
        <v>-</v>
      </c>
      <c r="V1640" s="27" t="str">
        <f>IF('Santri Wajar'!V1640="","-",IF('Santri Wajar'!V1640&gt;9,"Tidak valid","OK"))</f>
        <v>-</v>
      </c>
      <c r="W1640" s="27" t="str">
        <f>IF('Santri Wajar'!W1640="","-",IF(VALUE(LEFT('Santri Wajar'!W1640,1))&gt;1,"Tidak valid","OK"))</f>
        <v>-</v>
      </c>
      <c r="X1640" s="27" t="str">
        <f>IF('Santri Wajar'!X1640="","-",IF(LEN('Santri Wajar'!X1640)&lt;4,"Cek lagi","OK"))</f>
        <v>-</v>
      </c>
      <c r="Y1640" s="27" t="str">
        <f>IF('Santri Wajar'!Y1640="","-",IF('Santri Wajar'!Y1640&gt;9,"Tidak valid","OK"))</f>
        <v>-</v>
      </c>
      <c r="Z1640" s="27" t="str">
        <f>IF('Santri Wajar'!Z1640="","-",IF(VALUE(LEFT('Santri Wajar'!Z1640,1))&gt;1,"Tidak valid","OK"))</f>
        <v>-</v>
      </c>
      <c r="AA1640" s="27" t="str">
        <f>IF('Santri Wajar'!AA1640="","-",IF('Santri Wajar'!AA1640&gt;6,"Tidak valid",IF('Santri Wajar'!AA1640&lt;1,"Tidak valid","OK")))</f>
        <v>-</v>
      </c>
    </row>
    <row r="1641" spans="1:27" ht="15" customHeight="1" x14ac:dyDescent="0.2">
      <c r="A1641" s="26" t="str">
        <f>IF('Santri Wajar'!A1641="","-",IF(LEN('Santri Wajar'!A1641)&lt;&gt;12,"Tidak valid","OK"))</f>
        <v>-</v>
      </c>
      <c r="B1641" s="27" t="str">
        <f>IF('Santri Wajar'!B1641="","-",IF(LEN('Santri Wajar'!B1641)&lt;5,"Cek lagi","OK"))</f>
        <v>-</v>
      </c>
      <c r="C1641" s="27" t="str">
        <f>IF('Santri Wajar'!C1641="","-",IF(LEN('Santri Wajar'!C1641)&lt;5,"Cek lagi","OK"))</f>
        <v>-</v>
      </c>
      <c r="D1641" s="27" t="str">
        <f>IF('Santri Wajar'!D1641="","-",IF(LEN('Santri Wajar'!D1641)&lt;4,"Cek lagi","OK"))</f>
        <v>-</v>
      </c>
      <c r="E1641" s="27" t="str">
        <f>IF('Santri Wajar'!E1641="","-",IF(LEN('Santri Wajar'!E1641)&lt;4,"Cek lagi","OK"))</f>
        <v>-</v>
      </c>
      <c r="F1641" s="27" t="str">
        <f>IF('Santri Wajar'!F1641="","-",IF(LEN('Santri Wajar'!F1641)&lt;4,"Cek lagi","OK"))</f>
        <v>-</v>
      </c>
      <c r="G1641" s="27" t="str">
        <f>IF('Santri Wajar'!G1641="","-",IF(LEN('Santri Wajar'!G1641)&lt;&gt;18,"Tidak valid",IF(VALUE('Santri Wajar'!G1641)&lt;0,"Cek lagi","OK")))</f>
        <v>-</v>
      </c>
      <c r="H1641" s="27" t="str">
        <f>IF('Santri Wajar'!H1641="","-",IF(LEN('Santri Wajar'!H1641)&lt;&gt;10,"Tidak valid",IF(VALUE('Santri Wajar'!H1641)&lt;0,"Cek lagi","OK")))</f>
        <v>-</v>
      </c>
      <c r="I1641" s="27" t="str">
        <f>IF('Santri Wajar'!I1641="","-",IF(LEN('Santri Wajar'!I1641)&lt;4,"Cek lagi","OK"))</f>
        <v>-</v>
      </c>
      <c r="J1641" s="27" t="str">
        <f>IF('Santri Wajar'!J1641="","-",IF(LEN('Santri Wajar'!J1641)&lt;4,"Cek lagi","OK"))</f>
        <v>-</v>
      </c>
      <c r="K1641" s="26" t="str">
        <f>IF('Santri Wajar'!K1641="","-",IF(VALUE(LEFT('Santri Wajar'!K1641,2))&gt;31,"Tanggal tidak valid",IF(VALUE(LEFT(RIGHT('Santri Wajar'!K1641,7),2))&gt;12,"Bulan tidak valid",IF(VALUE(RIGHT('Santri Wajar'!K1641,4))&gt;2010,"Tahun cek lagi",IF(VALUE(RIGHT('Santri Wajar'!K1641,4))&lt;1950,"Tahun cek lagi","OK")))))</f>
        <v>-</v>
      </c>
      <c r="L1641" s="27" t="str">
        <f>IF('Santri Wajar'!L1641="","-",IF('Santri Wajar'!L1641="L","OK",IF('Santri Wajar'!L1641="P","OK","Tidak valid")))</f>
        <v>-</v>
      </c>
      <c r="M1641" s="27" t="str">
        <f>IF('Santri Wajar'!M1641="","-",IF('Santri Wajar'!M1641&gt;2,"Tidak valid",IF('Santri Wajar'!M1641&lt;1,"Tidak valid","OK")))</f>
        <v>-</v>
      </c>
      <c r="N1641" s="27" t="str">
        <f>IF('Santri Wajar'!N1641="","-",IF('Santri Wajar'!N1641&gt;12,"Tidak valid",IF('Santri Wajar'!N1641&lt;1,"Tidak valid","OK")))</f>
        <v>-</v>
      </c>
      <c r="O1641" s="27" t="str">
        <f>IF('Santri Wajar'!O1641="","-",IF(LEN('Santri Wajar'!O1641)&lt;4,"Cek lagi","OK"))</f>
        <v>-</v>
      </c>
      <c r="P1641" s="27" t="str">
        <f>IF('Santri Wajar'!P1641="","-",IF(LEN('Santri Wajar'!P1641)&lt;4,"Cek lagi","OK"))</f>
        <v>-</v>
      </c>
      <c r="Q1641" s="27" t="str">
        <f>IF('Santri Wajar'!Q1641="","-",IF(LEN('Santri Wajar'!Q1641)&lt;4,"Cek lagi","OK"))</f>
        <v>-</v>
      </c>
      <c r="R1641" s="27" t="str">
        <f>IF('Santri Wajar'!R1641="","-",IF(LEN('Santri Wajar'!R1641)&lt;4,"Cek lagi","OK"))</f>
        <v>-</v>
      </c>
      <c r="S1641" s="27" t="str">
        <f>IF('Santri Wajar'!S1641="","-",IF(LEN('Santri Wajar'!S1641)&lt;8,"Cek lagi","OK"))</f>
        <v>-</v>
      </c>
      <c r="T1641" s="27" t="str">
        <f>IF('Santri Wajar'!T1641="","-",IF(LEN('Santri Wajar'!T1641)&lt;&gt;6,"Cek lagi","OK"))</f>
        <v>-</v>
      </c>
      <c r="U1641" s="27" t="str">
        <f>IF('Santri Wajar'!U1641="","-",IF(LEN('Santri Wajar'!U1641)&lt;4,"Cek lagi","OK"))</f>
        <v>-</v>
      </c>
      <c r="V1641" s="27" t="str">
        <f>IF('Santri Wajar'!V1641="","-",IF('Santri Wajar'!V1641&gt;9,"Tidak valid","OK"))</f>
        <v>-</v>
      </c>
      <c r="W1641" s="27" t="str">
        <f>IF('Santri Wajar'!W1641="","-",IF(VALUE(LEFT('Santri Wajar'!W1641,1))&gt;1,"Tidak valid","OK"))</f>
        <v>-</v>
      </c>
      <c r="X1641" s="27" t="str">
        <f>IF('Santri Wajar'!X1641="","-",IF(LEN('Santri Wajar'!X1641)&lt;4,"Cek lagi","OK"))</f>
        <v>-</v>
      </c>
      <c r="Y1641" s="27" t="str">
        <f>IF('Santri Wajar'!Y1641="","-",IF('Santri Wajar'!Y1641&gt;9,"Tidak valid","OK"))</f>
        <v>-</v>
      </c>
      <c r="Z1641" s="27" t="str">
        <f>IF('Santri Wajar'!Z1641="","-",IF(VALUE(LEFT('Santri Wajar'!Z1641,1))&gt;1,"Tidak valid","OK"))</f>
        <v>-</v>
      </c>
      <c r="AA1641" s="27" t="str">
        <f>IF('Santri Wajar'!AA1641="","-",IF('Santri Wajar'!AA1641&gt;6,"Tidak valid",IF('Santri Wajar'!AA1641&lt;1,"Tidak valid","OK")))</f>
        <v>-</v>
      </c>
    </row>
    <row r="1642" spans="1:27" ht="15" customHeight="1" x14ac:dyDescent="0.2">
      <c r="A1642" s="26" t="str">
        <f>IF('Santri Wajar'!A1642="","-",IF(LEN('Santri Wajar'!A1642)&lt;&gt;12,"Tidak valid","OK"))</f>
        <v>-</v>
      </c>
      <c r="B1642" s="27" t="str">
        <f>IF('Santri Wajar'!B1642="","-",IF(LEN('Santri Wajar'!B1642)&lt;5,"Cek lagi","OK"))</f>
        <v>-</v>
      </c>
      <c r="C1642" s="27" t="str">
        <f>IF('Santri Wajar'!C1642="","-",IF(LEN('Santri Wajar'!C1642)&lt;5,"Cek lagi","OK"))</f>
        <v>-</v>
      </c>
      <c r="D1642" s="27" t="str">
        <f>IF('Santri Wajar'!D1642="","-",IF(LEN('Santri Wajar'!D1642)&lt;4,"Cek lagi","OK"))</f>
        <v>-</v>
      </c>
      <c r="E1642" s="27" t="str">
        <f>IF('Santri Wajar'!E1642="","-",IF(LEN('Santri Wajar'!E1642)&lt;4,"Cek lagi","OK"))</f>
        <v>-</v>
      </c>
      <c r="F1642" s="27" t="str">
        <f>IF('Santri Wajar'!F1642="","-",IF(LEN('Santri Wajar'!F1642)&lt;4,"Cek lagi","OK"))</f>
        <v>-</v>
      </c>
      <c r="G1642" s="27" t="str">
        <f>IF('Santri Wajar'!G1642="","-",IF(LEN('Santri Wajar'!G1642)&lt;&gt;18,"Tidak valid",IF(VALUE('Santri Wajar'!G1642)&lt;0,"Cek lagi","OK")))</f>
        <v>-</v>
      </c>
      <c r="H1642" s="27" t="str">
        <f>IF('Santri Wajar'!H1642="","-",IF(LEN('Santri Wajar'!H1642)&lt;&gt;10,"Tidak valid",IF(VALUE('Santri Wajar'!H1642)&lt;0,"Cek lagi","OK")))</f>
        <v>-</v>
      </c>
      <c r="I1642" s="27" t="str">
        <f>IF('Santri Wajar'!I1642="","-",IF(LEN('Santri Wajar'!I1642)&lt;4,"Cek lagi","OK"))</f>
        <v>-</v>
      </c>
      <c r="J1642" s="27" t="str">
        <f>IF('Santri Wajar'!J1642="","-",IF(LEN('Santri Wajar'!J1642)&lt;4,"Cek lagi","OK"))</f>
        <v>-</v>
      </c>
      <c r="K1642" s="26" t="str">
        <f>IF('Santri Wajar'!K1642="","-",IF(VALUE(LEFT('Santri Wajar'!K1642,2))&gt;31,"Tanggal tidak valid",IF(VALUE(LEFT(RIGHT('Santri Wajar'!K1642,7),2))&gt;12,"Bulan tidak valid",IF(VALUE(RIGHT('Santri Wajar'!K1642,4))&gt;2010,"Tahun cek lagi",IF(VALUE(RIGHT('Santri Wajar'!K1642,4))&lt;1950,"Tahun cek lagi","OK")))))</f>
        <v>-</v>
      </c>
      <c r="L1642" s="27" t="str">
        <f>IF('Santri Wajar'!L1642="","-",IF('Santri Wajar'!L1642="L","OK",IF('Santri Wajar'!L1642="P","OK","Tidak valid")))</f>
        <v>-</v>
      </c>
      <c r="M1642" s="27" t="str">
        <f>IF('Santri Wajar'!M1642="","-",IF('Santri Wajar'!M1642&gt;2,"Tidak valid",IF('Santri Wajar'!M1642&lt;1,"Tidak valid","OK")))</f>
        <v>-</v>
      </c>
      <c r="N1642" s="27" t="str">
        <f>IF('Santri Wajar'!N1642="","-",IF('Santri Wajar'!N1642&gt;12,"Tidak valid",IF('Santri Wajar'!N1642&lt;1,"Tidak valid","OK")))</f>
        <v>-</v>
      </c>
      <c r="O1642" s="27" t="str">
        <f>IF('Santri Wajar'!O1642="","-",IF(LEN('Santri Wajar'!O1642)&lt;4,"Cek lagi","OK"))</f>
        <v>-</v>
      </c>
      <c r="P1642" s="27" t="str">
        <f>IF('Santri Wajar'!P1642="","-",IF(LEN('Santri Wajar'!P1642)&lt;4,"Cek lagi","OK"))</f>
        <v>-</v>
      </c>
      <c r="Q1642" s="27" t="str">
        <f>IF('Santri Wajar'!Q1642="","-",IF(LEN('Santri Wajar'!Q1642)&lt;4,"Cek lagi","OK"))</f>
        <v>-</v>
      </c>
      <c r="R1642" s="27" t="str">
        <f>IF('Santri Wajar'!R1642="","-",IF(LEN('Santri Wajar'!R1642)&lt;4,"Cek lagi","OK"))</f>
        <v>-</v>
      </c>
      <c r="S1642" s="27" t="str">
        <f>IF('Santri Wajar'!S1642="","-",IF(LEN('Santri Wajar'!S1642)&lt;8,"Cek lagi","OK"))</f>
        <v>-</v>
      </c>
      <c r="T1642" s="27" t="str">
        <f>IF('Santri Wajar'!T1642="","-",IF(LEN('Santri Wajar'!T1642)&lt;&gt;6,"Cek lagi","OK"))</f>
        <v>-</v>
      </c>
      <c r="U1642" s="27" t="str">
        <f>IF('Santri Wajar'!U1642="","-",IF(LEN('Santri Wajar'!U1642)&lt;4,"Cek lagi","OK"))</f>
        <v>-</v>
      </c>
      <c r="V1642" s="27" t="str">
        <f>IF('Santri Wajar'!V1642="","-",IF('Santri Wajar'!V1642&gt;9,"Tidak valid","OK"))</f>
        <v>-</v>
      </c>
      <c r="W1642" s="27" t="str">
        <f>IF('Santri Wajar'!W1642="","-",IF(VALUE(LEFT('Santri Wajar'!W1642,1))&gt;1,"Tidak valid","OK"))</f>
        <v>-</v>
      </c>
      <c r="X1642" s="27" t="str">
        <f>IF('Santri Wajar'!X1642="","-",IF(LEN('Santri Wajar'!X1642)&lt;4,"Cek lagi","OK"))</f>
        <v>-</v>
      </c>
      <c r="Y1642" s="27" t="str">
        <f>IF('Santri Wajar'!Y1642="","-",IF('Santri Wajar'!Y1642&gt;9,"Tidak valid","OK"))</f>
        <v>-</v>
      </c>
      <c r="Z1642" s="27" t="str">
        <f>IF('Santri Wajar'!Z1642="","-",IF(VALUE(LEFT('Santri Wajar'!Z1642,1))&gt;1,"Tidak valid","OK"))</f>
        <v>-</v>
      </c>
      <c r="AA1642" s="27" t="str">
        <f>IF('Santri Wajar'!AA1642="","-",IF('Santri Wajar'!AA1642&gt;6,"Tidak valid",IF('Santri Wajar'!AA1642&lt;1,"Tidak valid","OK")))</f>
        <v>-</v>
      </c>
    </row>
    <row r="1643" spans="1:27" ht="15" customHeight="1" x14ac:dyDescent="0.2">
      <c r="A1643" s="26" t="str">
        <f>IF('Santri Wajar'!A1643="","-",IF(LEN('Santri Wajar'!A1643)&lt;&gt;12,"Tidak valid","OK"))</f>
        <v>-</v>
      </c>
      <c r="B1643" s="27" t="str">
        <f>IF('Santri Wajar'!B1643="","-",IF(LEN('Santri Wajar'!B1643)&lt;5,"Cek lagi","OK"))</f>
        <v>-</v>
      </c>
      <c r="C1643" s="27" t="str">
        <f>IF('Santri Wajar'!C1643="","-",IF(LEN('Santri Wajar'!C1643)&lt;5,"Cek lagi","OK"))</f>
        <v>-</v>
      </c>
      <c r="D1643" s="27" t="str">
        <f>IF('Santri Wajar'!D1643="","-",IF(LEN('Santri Wajar'!D1643)&lt;4,"Cek lagi","OK"))</f>
        <v>-</v>
      </c>
      <c r="E1643" s="27" t="str">
        <f>IF('Santri Wajar'!E1643="","-",IF(LEN('Santri Wajar'!E1643)&lt;4,"Cek lagi","OK"))</f>
        <v>-</v>
      </c>
      <c r="F1643" s="27" t="str">
        <f>IF('Santri Wajar'!F1643="","-",IF(LEN('Santri Wajar'!F1643)&lt;4,"Cek lagi","OK"))</f>
        <v>-</v>
      </c>
      <c r="G1643" s="27" t="str">
        <f>IF('Santri Wajar'!G1643="","-",IF(LEN('Santri Wajar'!G1643)&lt;&gt;18,"Tidak valid",IF(VALUE('Santri Wajar'!G1643)&lt;0,"Cek lagi","OK")))</f>
        <v>-</v>
      </c>
      <c r="H1643" s="27" t="str">
        <f>IF('Santri Wajar'!H1643="","-",IF(LEN('Santri Wajar'!H1643)&lt;&gt;10,"Tidak valid",IF(VALUE('Santri Wajar'!H1643)&lt;0,"Cek lagi","OK")))</f>
        <v>-</v>
      </c>
      <c r="I1643" s="27" t="str">
        <f>IF('Santri Wajar'!I1643="","-",IF(LEN('Santri Wajar'!I1643)&lt;4,"Cek lagi","OK"))</f>
        <v>-</v>
      </c>
      <c r="J1643" s="27" t="str">
        <f>IF('Santri Wajar'!J1643="","-",IF(LEN('Santri Wajar'!J1643)&lt;4,"Cek lagi","OK"))</f>
        <v>-</v>
      </c>
      <c r="K1643" s="26" t="str">
        <f>IF('Santri Wajar'!K1643="","-",IF(VALUE(LEFT('Santri Wajar'!K1643,2))&gt;31,"Tanggal tidak valid",IF(VALUE(LEFT(RIGHT('Santri Wajar'!K1643,7),2))&gt;12,"Bulan tidak valid",IF(VALUE(RIGHT('Santri Wajar'!K1643,4))&gt;2010,"Tahun cek lagi",IF(VALUE(RIGHT('Santri Wajar'!K1643,4))&lt;1950,"Tahun cek lagi","OK")))))</f>
        <v>-</v>
      </c>
      <c r="L1643" s="27" t="str">
        <f>IF('Santri Wajar'!L1643="","-",IF('Santri Wajar'!L1643="L","OK",IF('Santri Wajar'!L1643="P","OK","Tidak valid")))</f>
        <v>-</v>
      </c>
      <c r="M1643" s="27" t="str">
        <f>IF('Santri Wajar'!M1643="","-",IF('Santri Wajar'!M1643&gt;2,"Tidak valid",IF('Santri Wajar'!M1643&lt;1,"Tidak valid","OK")))</f>
        <v>-</v>
      </c>
      <c r="N1643" s="27" t="str">
        <f>IF('Santri Wajar'!N1643="","-",IF('Santri Wajar'!N1643&gt;12,"Tidak valid",IF('Santri Wajar'!N1643&lt;1,"Tidak valid","OK")))</f>
        <v>-</v>
      </c>
      <c r="O1643" s="27" t="str">
        <f>IF('Santri Wajar'!O1643="","-",IF(LEN('Santri Wajar'!O1643)&lt;4,"Cek lagi","OK"))</f>
        <v>-</v>
      </c>
      <c r="P1643" s="27" t="str">
        <f>IF('Santri Wajar'!P1643="","-",IF(LEN('Santri Wajar'!P1643)&lt;4,"Cek lagi","OK"))</f>
        <v>-</v>
      </c>
      <c r="Q1643" s="27" t="str">
        <f>IF('Santri Wajar'!Q1643="","-",IF(LEN('Santri Wajar'!Q1643)&lt;4,"Cek lagi","OK"))</f>
        <v>-</v>
      </c>
      <c r="R1643" s="27" t="str">
        <f>IF('Santri Wajar'!R1643="","-",IF(LEN('Santri Wajar'!R1643)&lt;4,"Cek lagi","OK"))</f>
        <v>-</v>
      </c>
      <c r="S1643" s="27" t="str">
        <f>IF('Santri Wajar'!S1643="","-",IF(LEN('Santri Wajar'!S1643)&lt;8,"Cek lagi","OK"))</f>
        <v>-</v>
      </c>
      <c r="T1643" s="27" t="str">
        <f>IF('Santri Wajar'!T1643="","-",IF(LEN('Santri Wajar'!T1643)&lt;&gt;6,"Cek lagi","OK"))</f>
        <v>-</v>
      </c>
      <c r="U1643" s="27" t="str">
        <f>IF('Santri Wajar'!U1643="","-",IF(LEN('Santri Wajar'!U1643)&lt;4,"Cek lagi","OK"))</f>
        <v>-</v>
      </c>
      <c r="V1643" s="27" t="str">
        <f>IF('Santri Wajar'!V1643="","-",IF('Santri Wajar'!V1643&gt;9,"Tidak valid","OK"))</f>
        <v>-</v>
      </c>
      <c r="W1643" s="27" t="str">
        <f>IF('Santri Wajar'!W1643="","-",IF(VALUE(LEFT('Santri Wajar'!W1643,1))&gt;1,"Tidak valid","OK"))</f>
        <v>-</v>
      </c>
      <c r="X1643" s="27" t="str">
        <f>IF('Santri Wajar'!X1643="","-",IF(LEN('Santri Wajar'!X1643)&lt;4,"Cek lagi","OK"))</f>
        <v>-</v>
      </c>
      <c r="Y1643" s="27" t="str">
        <f>IF('Santri Wajar'!Y1643="","-",IF('Santri Wajar'!Y1643&gt;9,"Tidak valid","OK"))</f>
        <v>-</v>
      </c>
      <c r="Z1643" s="27" t="str">
        <f>IF('Santri Wajar'!Z1643="","-",IF(VALUE(LEFT('Santri Wajar'!Z1643,1))&gt;1,"Tidak valid","OK"))</f>
        <v>-</v>
      </c>
      <c r="AA1643" s="27" t="str">
        <f>IF('Santri Wajar'!AA1643="","-",IF('Santri Wajar'!AA1643&gt;6,"Tidak valid",IF('Santri Wajar'!AA1643&lt;1,"Tidak valid","OK")))</f>
        <v>-</v>
      </c>
    </row>
    <row r="1644" spans="1:27" ht="15" customHeight="1" x14ac:dyDescent="0.2">
      <c r="A1644" s="26" t="str">
        <f>IF('Santri Wajar'!A1644="","-",IF(LEN('Santri Wajar'!A1644)&lt;&gt;12,"Tidak valid","OK"))</f>
        <v>-</v>
      </c>
      <c r="B1644" s="27" t="str">
        <f>IF('Santri Wajar'!B1644="","-",IF(LEN('Santri Wajar'!B1644)&lt;5,"Cek lagi","OK"))</f>
        <v>-</v>
      </c>
      <c r="C1644" s="27" t="str">
        <f>IF('Santri Wajar'!C1644="","-",IF(LEN('Santri Wajar'!C1644)&lt;5,"Cek lagi","OK"))</f>
        <v>-</v>
      </c>
      <c r="D1644" s="27" t="str">
        <f>IF('Santri Wajar'!D1644="","-",IF(LEN('Santri Wajar'!D1644)&lt;4,"Cek lagi","OK"))</f>
        <v>-</v>
      </c>
      <c r="E1644" s="27" t="str">
        <f>IF('Santri Wajar'!E1644="","-",IF(LEN('Santri Wajar'!E1644)&lt;4,"Cek lagi","OK"))</f>
        <v>-</v>
      </c>
      <c r="F1644" s="27" t="str">
        <f>IF('Santri Wajar'!F1644="","-",IF(LEN('Santri Wajar'!F1644)&lt;4,"Cek lagi","OK"))</f>
        <v>-</v>
      </c>
      <c r="G1644" s="27" t="str">
        <f>IF('Santri Wajar'!G1644="","-",IF(LEN('Santri Wajar'!G1644)&lt;&gt;18,"Tidak valid",IF(VALUE('Santri Wajar'!G1644)&lt;0,"Cek lagi","OK")))</f>
        <v>-</v>
      </c>
      <c r="H1644" s="27" t="str">
        <f>IF('Santri Wajar'!H1644="","-",IF(LEN('Santri Wajar'!H1644)&lt;&gt;10,"Tidak valid",IF(VALUE('Santri Wajar'!H1644)&lt;0,"Cek lagi","OK")))</f>
        <v>-</v>
      </c>
      <c r="I1644" s="27" t="str">
        <f>IF('Santri Wajar'!I1644="","-",IF(LEN('Santri Wajar'!I1644)&lt;4,"Cek lagi","OK"))</f>
        <v>-</v>
      </c>
      <c r="J1644" s="27" t="str">
        <f>IF('Santri Wajar'!J1644="","-",IF(LEN('Santri Wajar'!J1644)&lt;4,"Cek lagi","OK"))</f>
        <v>-</v>
      </c>
      <c r="K1644" s="26" t="str">
        <f>IF('Santri Wajar'!K1644="","-",IF(VALUE(LEFT('Santri Wajar'!K1644,2))&gt;31,"Tanggal tidak valid",IF(VALUE(LEFT(RIGHT('Santri Wajar'!K1644,7),2))&gt;12,"Bulan tidak valid",IF(VALUE(RIGHT('Santri Wajar'!K1644,4))&gt;2010,"Tahun cek lagi",IF(VALUE(RIGHT('Santri Wajar'!K1644,4))&lt;1950,"Tahun cek lagi","OK")))))</f>
        <v>-</v>
      </c>
      <c r="L1644" s="27" t="str">
        <f>IF('Santri Wajar'!L1644="","-",IF('Santri Wajar'!L1644="L","OK",IF('Santri Wajar'!L1644="P","OK","Tidak valid")))</f>
        <v>-</v>
      </c>
      <c r="M1644" s="27" t="str">
        <f>IF('Santri Wajar'!M1644="","-",IF('Santri Wajar'!M1644&gt;2,"Tidak valid",IF('Santri Wajar'!M1644&lt;1,"Tidak valid","OK")))</f>
        <v>-</v>
      </c>
      <c r="N1644" s="27" t="str">
        <f>IF('Santri Wajar'!N1644="","-",IF('Santri Wajar'!N1644&gt;12,"Tidak valid",IF('Santri Wajar'!N1644&lt;1,"Tidak valid","OK")))</f>
        <v>-</v>
      </c>
      <c r="O1644" s="27" t="str">
        <f>IF('Santri Wajar'!O1644="","-",IF(LEN('Santri Wajar'!O1644)&lt;4,"Cek lagi","OK"))</f>
        <v>-</v>
      </c>
      <c r="P1644" s="27" t="str">
        <f>IF('Santri Wajar'!P1644="","-",IF(LEN('Santri Wajar'!P1644)&lt;4,"Cek lagi","OK"))</f>
        <v>-</v>
      </c>
      <c r="Q1644" s="27" t="str">
        <f>IF('Santri Wajar'!Q1644="","-",IF(LEN('Santri Wajar'!Q1644)&lt;4,"Cek lagi","OK"))</f>
        <v>-</v>
      </c>
      <c r="R1644" s="27" t="str">
        <f>IF('Santri Wajar'!R1644="","-",IF(LEN('Santri Wajar'!R1644)&lt;4,"Cek lagi","OK"))</f>
        <v>-</v>
      </c>
      <c r="S1644" s="27" t="str">
        <f>IF('Santri Wajar'!S1644="","-",IF(LEN('Santri Wajar'!S1644)&lt;8,"Cek lagi","OK"))</f>
        <v>-</v>
      </c>
      <c r="T1644" s="27" t="str">
        <f>IF('Santri Wajar'!T1644="","-",IF(LEN('Santri Wajar'!T1644)&lt;&gt;6,"Cek lagi","OK"))</f>
        <v>-</v>
      </c>
      <c r="U1644" s="27" t="str">
        <f>IF('Santri Wajar'!U1644="","-",IF(LEN('Santri Wajar'!U1644)&lt;4,"Cek lagi","OK"))</f>
        <v>-</v>
      </c>
      <c r="V1644" s="27" t="str">
        <f>IF('Santri Wajar'!V1644="","-",IF('Santri Wajar'!V1644&gt;9,"Tidak valid","OK"))</f>
        <v>-</v>
      </c>
      <c r="W1644" s="27" t="str">
        <f>IF('Santri Wajar'!W1644="","-",IF(VALUE(LEFT('Santri Wajar'!W1644,1))&gt;1,"Tidak valid","OK"))</f>
        <v>-</v>
      </c>
      <c r="X1644" s="27" t="str">
        <f>IF('Santri Wajar'!X1644="","-",IF(LEN('Santri Wajar'!X1644)&lt;4,"Cek lagi","OK"))</f>
        <v>-</v>
      </c>
      <c r="Y1644" s="27" t="str">
        <f>IF('Santri Wajar'!Y1644="","-",IF('Santri Wajar'!Y1644&gt;9,"Tidak valid","OK"))</f>
        <v>-</v>
      </c>
      <c r="Z1644" s="27" t="str">
        <f>IF('Santri Wajar'!Z1644="","-",IF(VALUE(LEFT('Santri Wajar'!Z1644,1))&gt;1,"Tidak valid","OK"))</f>
        <v>-</v>
      </c>
      <c r="AA1644" s="27" t="str">
        <f>IF('Santri Wajar'!AA1644="","-",IF('Santri Wajar'!AA1644&gt;6,"Tidak valid",IF('Santri Wajar'!AA1644&lt;1,"Tidak valid","OK")))</f>
        <v>-</v>
      </c>
    </row>
    <row r="1645" spans="1:27" ht="15" customHeight="1" x14ac:dyDescent="0.2">
      <c r="A1645" s="26" t="str">
        <f>IF('Santri Wajar'!A1645="","-",IF(LEN('Santri Wajar'!A1645)&lt;&gt;12,"Tidak valid","OK"))</f>
        <v>-</v>
      </c>
      <c r="B1645" s="27" t="str">
        <f>IF('Santri Wajar'!B1645="","-",IF(LEN('Santri Wajar'!B1645)&lt;5,"Cek lagi","OK"))</f>
        <v>-</v>
      </c>
      <c r="C1645" s="27" t="str">
        <f>IF('Santri Wajar'!C1645="","-",IF(LEN('Santri Wajar'!C1645)&lt;5,"Cek lagi","OK"))</f>
        <v>-</v>
      </c>
      <c r="D1645" s="27" t="str">
        <f>IF('Santri Wajar'!D1645="","-",IF(LEN('Santri Wajar'!D1645)&lt;4,"Cek lagi","OK"))</f>
        <v>-</v>
      </c>
      <c r="E1645" s="27" t="str">
        <f>IF('Santri Wajar'!E1645="","-",IF(LEN('Santri Wajar'!E1645)&lt;4,"Cek lagi","OK"))</f>
        <v>-</v>
      </c>
      <c r="F1645" s="27" t="str">
        <f>IF('Santri Wajar'!F1645="","-",IF(LEN('Santri Wajar'!F1645)&lt;4,"Cek lagi","OK"))</f>
        <v>-</v>
      </c>
      <c r="G1645" s="27" t="str">
        <f>IF('Santri Wajar'!G1645="","-",IF(LEN('Santri Wajar'!G1645)&lt;&gt;18,"Tidak valid",IF(VALUE('Santri Wajar'!G1645)&lt;0,"Cek lagi","OK")))</f>
        <v>-</v>
      </c>
      <c r="H1645" s="27" t="str">
        <f>IF('Santri Wajar'!H1645="","-",IF(LEN('Santri Wajar'!H1645)&lt;&gt;10,"Tidak valid",IF(VALUE('Santri Wajar'!H1645)&lt;0,"Cek lagi","OK")))</f>
        <v>-</v>
      </c>
      <c r="I1645" s="27" t="str">
        <f>IF('Santri Wajar'!I1645="","-",IF(LEN('Santri Wajar'!I1645)&lt;4,"Cek lagi","OK"))</f>
        <v>-</v>
      </c>
      <c r="J1645" s="27" t="str">
        <f>IF('Santri Wajar'!J1645="","-",IF(LEN('Santri Wajar'!J1645)&lt;4,"Cek lagi","OK"))</f>
        <v>-</v>
      </c>
      <c r="K1645" s="26" t="str">
        <f>IF('Santri Wajar'!K1645="","-",IF(VALUE(LEFT('Santri Wajar'!K1645,2))&gt;31,"Tanggal tidak valid",IF(VALUE(LEFT(RIGHT('Santri Wajar'!K1645,7),2))&gt;12,"Bulan tidak valid",IF(VALUE(RIGHT('Santri Wajar'!K1645,4))&gt;2010,"Tahun cek lagi",IF(VALUE(RIGHT('Santri Wajar'!K1645,4))&lt;1950,"Tahun cek lagi","OK")))))</f>
        <v>-</v>
      </c>
      <c r="L1645" s="27" t="str">
        <f>IF('Santri Wajar'!L1645="","-",IF('Santri Wajar'!L1645="L","OK",IF('Santri Wajar'!L1645="P","OK","Tidak valid")))</f>
        <v>-</v>
      </c>
      <c r="M1645" s="27" t="str">
        <f>IF('Santri Wajar'!M1645="","-",IF('Santri Wajar'!M1645&gt;2,"Tidak valid",IF('Santri Wajar'!M1645&lt;1,"Tidak valid","OK")))</f>
        <v>-</v>
      </c>
      <c r="N1645" s="27" t="str">
        <f>IF('Santri Wajar'!N1645="","-",IF('Santri Wajar'!N1645&gt;12,"Tidak valid",IF('Santri Wajar'!N1645&lt;1,"Tidak valid","OK")))</f>
        <v>-</v>
      </c>
      <c r="O1645" s="27" t="str">
        <f>IF('Santri Wajar'!O1645="","-",IF(LEN('Santri Wajar'!O1645)&lt;4,"Cek lagi","OK"))</f>
        <v>-</v>
      </c>
      <c r="P1645" s="27" t="str">
        <f>IF('Santri Wajar'!P1645="","-",IF(LEN('Santri Wajar'!P1645)&lt;4,"Cek lagi","OK"))</f>
        <v>-</v>
      </c>
      <c r="Q1645" s="27" t="str">
        <f>IF('Santri Wajar'!Q1645="","-",IF(LEN('Santri Wajar'!Q1645)&lt;4,"Cek lagi","OK"))</f>
        <v>-</v>
      </c>
      <c r="R1645" s="27" t="str">
        <f>IF('Santri Wajar'!R1645="","-",IF(LEN('Santri Wajar'!R1645)&lt;4,"Cek lagi","OK"))</f>
        <v>-</v>
      </c>
      <c r="S1645" s="27" t="str">
        <f>IF('Santri Wajar'!S1645="","-",IF(LEN('Santri Wajar'!S1645)&lt;8,"Cek lagi","OK"))</f>
        <v>-</v>
      </c>
      <c r="T1645" s="27" t="str">
        <f>IF('Santri Wajar'!T1645="","-",IF(LEN('Santri Wajar'!T1645)&lt;&gt;6,"Cek lagi","OK"))</f>
        <v>-</v>
      </c>
      <c r="U1645" s="27" t="str">
        <f>IF('Santri Wajar'!U1645="","-",IF(LEN('Santri Wajar'!U1645)&lt;4,"Cek lagi","OK"))</f>
        <v>-</v>
      </c>
      <c r="V1645" s="27" t="str">
        <f>IF('Santri Wajar'!V1645="","-",IF('Santri Wajar'!V1645&gt;9,"Tidak valid","OK"))</f>
        <v>-</v>
      </c>
      <c r="W1645" s="27" t="str">
        <f>IF('Santri Wajar'!W1645="","-",IF(VALUE(LEFT('Santri Wajar'!W1645,1))&gt;1,"Tidak valid","OK"))</f>
        <v>-</v>
      </c>
      <c r="X1645" s="27" t="str">
        <f>IF('Santri Wajar'!X1645="","-",IF(LEN('Santri Wajar'!X1645)&lt;4,"Cek lagi","OK"))</f>
        <v>-</v>
      </c>
      <c r="Y1645" s="27" t="str">
        <f>IF('Santri Wajar'!Y1645="","-",IF('Santri Wajar'!Y1645&gt;9,"Tidak valid","OK"))</f>
        <v>-</v>
      </c>
      <c r="Z1645" s="27" t="str">
        <f>IF('Santri Wajar'!Z1645="","-",IF(VALUE(LEFT('Santri Wajar'!Z1645,1))&gt;1,"Tidak valid","OK"))</f>
        <v>-</v>
      </c>
      <c r="AA1645" s="27" t="str">
        <f>IF('Santri Wajar'!AA1645="","-",IF('Santri Wajar'!AA1645&gt;6,"Tidak valid",IF('Santri Wajar'!AA1645&lt;1,"Tidak valid","OK")))</f>
        <v>-</v>
      </c>
    </row>
    <row r="1646" spans="1:27" ht="15" customHeight="1" x14ac:dyDescent="0.2">
      <c r="A1646" s="26" t="str">
        <f>IF('Santri Wajar'!A1646="","-",IF(LEN('Santri Wajar'!A1646)&lt;&gt;12,"Tidak valid","OK"))</f>
        <v>-</v>
      </c>
      <c r="B1646" s="27" t="str">
        <f>IF('Santri Wajar'!B1646="","-",IF(LEN('Santri Wajar'!B1646)&lt;5,"Cek lagi","OK"))</f>
        <v>-</v>
      </c>
      <c r="C1646" s="27" t="str">
        <f>IF('Santri Wajar'!C1646="","-",IF(LEN('Santri Wajar'!C1646)&lt;5,"Cek lagi","OK"))</f>
        <v>-</v>
      </c>
      <c r="D1646" s="27" t="str">
        <f>IF('Santri Wajar'!D1646="","-",IF(LEN('Santri Wajar'!D1646)&lt;4,"Cek lagi","OK"))</f>
        <v>-</v>
      </c>
      <c r="E1646" s="27" t="str">
        <f>IF('Santri Wajar'!E1646="","-",IF(LEN('Santri Wajar'!E1646)&lt;4,"Cek lagi","OK"))</f>
        <v>-</v>
      </c>
      <c r="F1646" s="27" t="str">
        <f>IF('Santri Wajar'!F1646="","-",IF(LEN('Santri Wajar'!F1646)&lt;4,"Cek lagi","OK"))</f>
        <v>-</v>
      </c>
      <c r="G1646" s="27" t="str">
        <f>IF('Santri Wajar'!G1646="","-",IF(LEN('Santri Wajar'!G1646)&lt;&gt;18,"Tidak valid",IF(VALUE('Santri Wajar'!G1646)&lt;0,"Cek lagi","OK")))</f>
        <v>-</v>
      </c>
      <c r="H1646" s="27" t="str">
        <f>IF('Santri Wajar'!H1646="","-",IF(LEN('Santri Wajar'!H1646)&lt;&gt;10,"Tidak valid",IF(VALUE('Santri Wajar'!H1646)&lt;0,"Cek lagi","OK")))</f>
        <v>-</v>
      </c>
      <c r="I1646" s="27" t="str">
        <f>IF('Santri Wajar'!I1646="","-",IF(LEN('Santri Wajar'!I1646)&lt;4,"Cek lagi","OK"))</f>
        <v>-</v>
      </c>
      <c r="J1646" s="27" t="str">
        <f>IF('Santri Wajar'!J1646="","-",IF(LEN('Santri Wajar'!J1646)&lt;4,"Cek lagi","OK"))</f>
        <v>-</v>
      </c>
      <c r="K1646" s="26" t="str">
        <f>IF('Santri Wajar'!K1646="","-",IF(VALUE(LEFT('Santri Wajar'!K1646,2))&gt;31,"Tanggal tidak valid",IF(VALUE(LEFT(RIGHT('Santri Wajar'!K1646,7),2))&gt;12,"Bulan tidak valid",IF(VALUE(RIGHT('Santri Wajar'!K1646,4))&gt;2010,"Tahun cek lagi",IF(VALUE(RIGHT('Santri Wajar'!K1646,4))&lt;1950,"Tahun cek lagi","OK")))))</f>
        <v>-</v>
      </c>
      <c r="L1646" s="27" t="str">
        <f>IF('Santri Wajar'!L1646="","-",IF('Santri Wajar'!L1646="L","OK",IF('Santri Wajar'!L1646="P","OK","Tidak valid")))</f>
        <v>-</v>
      </c>
      <c r="M1646" s="27" t="str">
        <f>IF('Santri Wajar'!M1646="","-",IF('Santri Wajar'!M1646&gt;2,"Tidak valid",IF('Santri Wajar'!M1646&lt;1,"Tidak valid","OK")))</f>
        <v>-</v>
      </c>
      <c r="N1646" s="27" t="str">
        <f>IF('Santri Wajar'!N1646="","-",IF('Santri Wajar'!N1646&gt;12,"Tidak valid",IF('Santri Wajar'!N1646&lt;1,"Tidak valid","OK")))</f>
        <v>-</v>
      </c>
      <c r="O1646" s="27" t="str">
        <f>IF('Santri Wajar'!O1646="","-",IF(LEN('Santri Wajar'!O1646)&lt;4,"Cek lagi","OK"))</f>
        <v>-</v>
      </c>
      <c r="P1646" s="27" t="str">
        <f>IF('Santri Wajar'!P1646="","-",IF(LEN('Santri Wajar'!P1646)&lt;4,"Cek lagi","OK"))</f>
        <v>-</v>
      </c>
      <c r="Q1646" s="27" t="str">
        <f>IF('Santri Wajar'!Q1646="","-",IF(LEN('Santri Wajar'!Q1646)&lt;4,"Cek lagi","OK"))</f>
        <v>-</v>
      </c>
      <c r="R1646" s="27" t="str">
        <f>IF('Santri Wajar'!R1646="","-",IF(LEN('Santri Wajar'!R1646)&lt;4,"Cek lagi","OK"))</f>
        <v>-</v>
      </c>
      <c r="S1646" s="27" t="str">
        <f>IF('Santri Wajar'!S1646="","-",IF(LEN('Santri Wajar'!S1646)&lt;8,"Cek lagi","OK"))</f>
        <v>-</v>
      </c>
      <c r="T1646" s="27" t="str">
        <f>IF('Santri Wajar'!T1646="","-",IF(LEN('Santri Wajar'!T1646)&lt;&gt;6,"Cek lagi","OK"))</f>
        <v>-</v>
      </c>
      <c r="U1646" s="27" t="str">
        <f>IF('Santri Wajar'!U1646="","-",IF(LEN('Santri Wajar'!U1646)&lt;4,"Cek lagi","OK"))</f>
        <v>-</v>
      </c>
      <c r="V1646" s="27" t="str">
        <f>IF('Santri Wajar'!V1646="","-",IF('Santri Wajar'!V1646&gt;9,"Tidak valid","OK"))</f>
        <v>-</v>
      </c>
      <c r="W1646" s="27" t="str">
        <f>IF('Santri Wajar'!W1646="","-",IF(VALUE(LEFT('Santri Wajar'!W1646,1))&gt;1,"Tidak valid","OK"))</f>
        <v>-</v>
      </c>
      <c r="X1646" s="27" t="str">
        <f>IF('Santri Wajar'!X1646="","-",IF(LEN('Santri Wajar'!X1646)&lt;4,"Cek lagi","OK"))</f>
        <v>-</v>
      </c>
      <c r="Y1646" s="27" t="str">
        <f>IF('Santri Wajar'!Y1646="","-",IF('Santri Wajar'!Y1646&gt;9,"Tidak valid","OK"))</f>
        <v>-</v>
      </c>
      <c r="Z1646" s="27" t="str">
        <f>IF('Santri Wajar'!Z1646="","-",IF(VALUE(LEFT('Santri Wajar'!Z1646,1))&gt;1,"Tidak valid","OK"))</f>
        <v>-</v>
      </c>
      <c r="AA1646" s="27" t="str">
        <f>IF('Santri Wajar'!AA1646="","-",IF('Santri Wajar'!AA1646&gt;6,"Tidak valid",IF('Santri Wajar'!AA1646&lt;1,"Tidak valid","OK")))</f>
        <v>-</v>
      </c>
    </row>
    <row r="1647" spans="1:27" ht="15" customHeight="1" x14ac:dyDescent="0.2">
      <c r="A1647" s="26" t="str">
        <f>IF('Santri Wajar'!A1647="","-",IF(LEN('Santri Wajar'!A1647)&lt;&gt;12,"Tidak valid","OK"))</f>
        <v>-</v>
      </c>
      <c r="B1647" s="27" t="str">
        <f>IF('Santri Wajar'!B1647="","-",IF(LEN('Santri Wajar'!B1647)&lt;5,"Cek lagi","OK"))</f>
        <v>-</v>
      </c>
      <c r="C1647" s="27" t="str">
        <f>IF('Santri Wajar'!C1647="","-",IF(LEN('Santri Wajar'!C1647)&lt;5,"Cek lagi","OK"))</f>
        <v>-</v>
      </c>
      <c r="D1647" s="27" t="str">
        <f>IF('Santri Wajar'!D1647="","-",IF(LEN('Santri Wajar'!D1647)&lt;4,"Cek lagi","OK"))</f>
        <v>-</v>
      </c>
      <c r="E1647" s="27" t="str">
        <f>IF('Santri Wajar'!E1647="","-",IF(LEN('Santri Wajar'!E1647)&lt;4,"Cek lagi","OK"))</f>
        <v>-</v>
      </c>
      <c r="F1647" s="27" t="str">
        <f>IF('Santri Wajar'!F1647="","-",IF(LEN('Santri Wajar'!F1647)&lt;4,"Cek lagi","OK"))</f>
        <v>-</v>
      </c>
      <c r="G1647" s="27" t="str">
        <f>IF('Santri Wajar'!G1647="","-",IF(LEN('Santri Wajar'!G1647)&lt;&gt;18,"Tidak valid",IF(VALUE('Santri Wajar'!G1647)&lt;0,"Cek lagi","OK")))</f>
        <v>-</v>
      </c>
      <c r="H1647" s="27" t="str">
        <f>IF('Santri Wajar'!H1647="","-",IF(LEN('Santri Wajar'!H1647)&lt;&gt;10,"Tidak valid",IF(VALUE('Santri Wajar'!H1647)&lt;0,"Cek lagi","OK")))</f>
        <v>-</v>
      </c>
      <c r="I1647" s="27" t="str">
        <f>IF('Santri Wajar'!I1647="","-",IF(LEN('Santri Wajar'!I1647)&lt;4,"Cek lagi","OK"))</f>
        <v>-</v>
      </c>
      <c r="J1647" s="27" t="str">
        <f>IF('Santri Wajar'!J1647="","-",IF(LEN('Santri Wajar'!J1647)&lt;4,"Cek lagi","OK"))</f>
        <v>-</v>
      </c>
      <c r="K1647" s="26" t="str">
        <f>IF('Santri Wajar'!K1647="","-",IF(VALUE(LEFT('Santri Wajar'!K1647,2))&gt;31,"Tanggal tidak valid",IF(VALUE(LEFT(RIGHT('Santri Wajar'!K1647,7),2))&gt;12,"Bulan tidak valid",IF(VALUE(RIGHT('Santri Wajar'!K1647,4))&gt;2010,"Tahun cek lagi",IF(VALUE(RIGHT('Santri Wajar'!K1647,4))&lt;1950,"Tahun cek lagi","OK")))))</f>
        <v>-</v>
      </c>
      <c r="L1647" s="27" t="str">
        <f>IF('Santri Wajar'!L1647="","-",IF('Santri Wajar'!L1647="L","OK",IF('Santri Wajar'!L1647="P","OK","Tidak valid")))</f>
        <v>-</v>
      </c>
      <c r="M1647" s="27" t="str">
        <f>IF('Santri Wajar'!M1647="","-",IF('Santri Wajar'!M1647&gt;2,"Tidak valid",IF('Santri Wajar'!M1647&lt;1,"Tidak valid","OK")))</f>
        <v>-</v>
      </c>
      <c r="N1647" s="27" t="str">
        <f>IF('Santri Wajar'!N1647="","-",IF('Santri Wajar'!N1647&gt;12,"Tidak valid",IF('Santri Wajar'!N1647&lt;1,"Tidak valid","OK")))</f>
        <v>-</v>
      </c>
      <c r="O1647" s="27" t="str">
        <f>IF('Santri Wajar'!O1647="","-",IF(LEN('Santri Wajar'!O1647)&lt;4,"Cek lagi","OK"))</f>
        <v>-</v>
      </c>
      <c r="P1647" s="27" t="str">
        <f>IF('Santri Wajar'!P1647="","-",IF(LEN('Santri Wajar'!P1647)&lt;4,"Cek lagi","OK"))</f>
        <v>-</v>
      </c>
      <c r="Q1647" s="27" t="str">
        <f>IF('Santri Wajar'!Q1647="","-",IF(LEN('Santri Wajar'!Q1647)&lt;4,"Cek lagi","OK"))</f>
        <v>-</v>
      </c>
      <c r="R1647" s="27" t="str">
        <f>IF('Santri Wajar'!R1647="","-",IF(LEN('Santri Wajar'!R1647)&lt;4,"Cek lagi","OK"))</f>
        <v>-</v>
      </c>
      <c r="S1647" s="27" t="str">
        <f>IF('Santri Wajar'!S1647="","-",IF(LEN('Santri Wajar'!S1647)&lt;8,"Cek lagi","OK"))</f>
        <v>-</v>
      </c>
      <c r="T1647" s="27" t="str">
        <f>IF('Santri Wajar'!T1647="","-",IF(LEN('Santri Wajar'!T1647)&lt;&gt;6,"Cek lagi","OK"))</f>
        <v>-</v>
      </c>
      <c r="U1647" s="27" t="str">
        <f>IF('Santri Wajar'!U1647="","-",IF(LEN('Santri Wajar'!U1647)&lt;4,"Cek lagi","OK"))</f>
        <v>-</v>
      </c>
      <c r="V1647" s="27" t="str">
        <f>IF('Santri Wajar'!V1647="","-",IF('Santri Wajar'!V1647&gt;9,"Tidak valid","OK"))</f>
        <v>-</v>
      </c>
      <c r="W1647" s="27" t="str">
        <f>IF('Santri Wajar'!W1647="","-",IF(VALUE(LEFT('Santri Wajar'!W1647,1))&gt;1,"Tidak valid","OK"))</f>
        <v>-</v>
      </c>
      <c r="X1647" s="27" t="str">
        <f>IF('Santri Wajar'!X1647="","-",IF(LEN('Santri Wajar'!X1647)&lt;4,"Cek lagi","OK"))</f>
        <v>-</v>
      </c>
      <c r="Y1647" s="27" t="str">
        <f>IF('Santri Wajar'!Y1647="","-",IF('Santri Wajar'!Y1647&gt;9,"Tidak valid","OK"))</f>
        <v>-</v>
      </c>
      <c r="Z1647" s="27" t="str">
        <f>IF('Santri Wajar'!Z1647="","-",IF(VALUE(LEFT('Santri Wajar'!Z1647,1))&gt;1,"Tidak valid","OK"))</f>
        <v>-</v>
      </c>
      <c r="AA1647" s="27" t="str">
        <f>IF('Santri Wajar'!AA1647="","-",IF('Santri Wajar'!AA1647&gt;6,"Tidak valid",IF('Santri Wajar'!AA1647&lt;1,"Tidak valid","OK")))</f>
        <v>-</v>
      </c>
    </row>
    <row r="1648" spans="1:27" ht="15" customHeight="1" x14ac:dyDescent="0.2">
      <c r="A1648" s="26" t="str">
        <f>IF('Santri Wajar'!A1648="","-",IF(LEN('Santri Wajar'!A1648)&lt;&gt;12,"Tidak valid","OK"))</f>
        <v>-</v>
      </c>
      <c r="B1648" s="27" t="str">
        <f>IF('Santri Wajar'!B1648="","-",IF(LEN('Santri Wajar'!B1648)&lt;5,"Cek lagi","OK"))</f>
        <v>-</v>
      </c>
      <c r="C1648" s="27" t="str">
        <f>IF('Santri Wajar'!C1648="","-",IF(LEN('Santri Wajar'!C1648)&lt;5,"Cek lagi","OK"))</f>
        <v>-</v>
      </c>
      <c r="D1648" s="27" t="str">
        <f>IF('Santri Wajar'!D1648="","-",IF(LEN('Santri Wajar'!D1648)&lt;4,"Cek lagi","OK"))</f>
        <v>-</v>
      </c>
      <c r="E1648" s="27" t="str">
        <f>IF('Santri Wajar'!E1648="","-",IF(LEN('Santri Wajar'!E1648)&lt;4,"Cek lagi","OK"))</f>
        <v>-</v>
      </c>
      <c r="F1648" s="27" t="str">
        <f>IF('Santri Wajar'!F1648="","-",IF(LEN('Santri Wajar'!F1648)&lt;4,"Cek lagi","OK"))</f>
        <v>-</v>
      </c>
      <c r="G1648" s="27" t="str">
        <f>IF('Santri Wajar'!G1648="","-",IF(LEN('Santri Wajar'!G1648)&lt;&gt;18,"Tidak valid",IF(VALUE('Santri Wajar'!G1648)&lt;0,"Cek lagi","OK")))</f>
        <v>-</v>
      </c>
      <c r="H1648" s="27" t="str">
        <f>IF('Santri Wajar'!H1648="","-",IF(LEN('Santri Wajar'!H1648)&lt;&gt;10,"Tidak valid",IF(VALUE('Santri Wajar'!H1648)&lt;0,"Cek lagi","OK")))</f>
        <v>-</v>
      </c>
      <c r="I1648" s="27" t="str">
        <f>IF('Santri Wajar'!I1648="","-",IF(LEN('Santri Wajar'!I1648)&lt;4,"Cek lagi","OK"))</f>
        <v>-</v>
      </c>
      <c r="J1648" s="27" t="str">
        <f>IF('Santri Wajar'!J1648="","-",IF(LEN('Santri Wajar'!J1648)&lt;4,"Cek lagi","OK"))</f>
        <v>-</v>
      </c>
      <c r="K1648" s="26" t="str">
        <f>IF('Santri Wajar'!K1648="","-",IF(VALUE(LEFT('Santri Wajar'!K1648,2))&gt;31,"Tanggal tidak valid",IF(VALUE(LEFT(RIGHT('Santri Wajar'!K1648,7),2))&gt;12,"Bulan tidak valid",IF(VALUE(RIGHT('Santri Wajar'!K1648,4))&gt;2010,"Tahun cek lagi",IF(VALUE(RIGHT('Santri Wajar'!K1648,4))&lt;1950,"Tahun cek lagi","OK")))))</f>
        <v>-</v>
      </c>
      <c r="L1648" s="27" t="str">
        <f>IF('Santri Wajar'!L1648="","-",IF('Santri Wajar'!L1648="L","OK",IF('Santri Wajar'!L1648="P","OK","Tidak valid")))</f>
        <v>-</v>
      </c>
      <c r="M1648" s="27" t="str">
        <f>IF('Santri Wajar'!M1648="","-",IF('Santri Wajar'!M1648&gt;2,"Tidak valid",IF('Santri Wajar'!M1648&lt;1,"Tidak valid","OK")))</f>
        <v>-</v>
      </c>
      <c r="N1648" s="27" t="str">
        <f>IF('Santri Wajar'!N1648="","-",IF('Santri Wajar'!N1648&gt;12,"Tidak valid",IF('Santri Wajar'!N1648&lt;1,"Tidak valid","OK")))</f>
        <v>-</v>
      </c>
      <c r="O1648" s="27" t="str">
        <f>IF('Santri Wajar'!O1648="","-",IF(LEN('Santri Wajar'!O1648)&lt;4,"Cek lagi","OK"))</f>
        <v>-</v>
      </c>
      <c r="P1648" s="27" t="str">
        <f>IF('Santri Wajar'!P1648="","-",IF(LEN('Santri Wajar'!P1648)&lt;4,"Cek lagi","OK"))</f>
        <v>-</v>
      </c>
      <c r="Q1648" s="27" t="str">
        <f>IF('Santri Wajar'!Q1648="","-",IF(LEN('Santri Wajar'!Q1648)&lt;4,"Cek lagi","OK"))</f>
        <v>-</v>
      </c>
      <c r="R1648" s="27" t="str">
        <f>IF('Santri Wajar'!R1648="","-",IF(LEN('Santri Wajar'!R1648)&lt;4,"Cek lagi","OK"))</f>
        <v>-</v>
      </c>
      <c r="S1648" s="27" t="str">
        <f>IF('Santri Wajar'!S1648="","-",IF(LEN('Santri Wajar'!S1648)&lt;8,"Cek lagi","OK"))</f>
        <v>-</v>
      </c>
      <c r="T1648" s="27" t="str">
        <f>IF('Santri Wajar'!T1648="","-",IF(LEN('Santri Wajar'!T1648)&lt;&gt;6,"Cek lagi","OK"))</f>
        <v>-</v>
      </c>
      <c r="U1648" s="27" t="str">
        <f>IF('Santri Wajar'!U1648="","-",IF(LEN('Santri Wajar'!U1648)&lt;4,"Cek lagi","OK"))</f>
        <v>-</v>
      </c>
      <c r="V1648" s="27" t="str">
        <f>IF('Santri Wajar'!V1648="","-",IF('Santri Wajar'!V1648&gt;9,"Tidak valid","OK"))</f>
        <v>-</v>
      </c>
      <c r="W1648" s="27" t="str">
        <f>IF('Santri Wajar'!W1648="","-",IF(VALUE(LEFT('Santri Wajar'!W1648,1))&gt;1,"Tidak valid","OK"))</f>
        <v>-</v>
      </c>
      <c r="X1648" s="27" t="str">
        <f>IF('Santri Wajar'!X1648="","-",IF(LEN('Santri Wajar'!X1648)&lt;4,"Cek lagi","OK"))</f>
        <v>-</v>
      </c>
      <c r="Y1648" s="27" t="str">
        <f>IF('Santri Wajar'!Y1648="","-",IF('Santri Wajar'!Y1648&gt;9,"Tidak valid","OK"))</f>
        <v>-</v>
      </c>
      <c r="Z1648" s="27" t="str">
        <f>IF('Santri Wajar'!Z1648="","-",IF(VALUE(LEFT('Santri Wajar'!Z1648,1))&gt;1,"Tidak valid","OK"))</f>
        <v>-</v>
      </c>
      <c r="AA1648" s="27" t="str">
        <f>IF('Santri Wajar'!AA1648="","-",IF('Santri Wajar'!AA1648&gt;6,"Tidak valid",IF('Santri Wajar'!AA1648&lt;1,"Tidak valid","OK")))</f>
        <v>-</v>
      </c>
    </row>
    <row r="1649" spans="1:27" ht="15" customHeight="1" x14ac:dyDescent="0.2">
      <c r="A1649" s="26" t="str">
        <f>IF('Santri Wajar'!A1649="","-",IF(LEN('Santri Wajar'!A1649)&lt;&gt;12,"Tidak valid","OK"))</f>
        <v>-</v>
      </c>
      <c r="B1649" s="27" t="str">
        <f>IF('Santri Wajar'!B1649="","-",IF(LEN('Santri Wajar'!B1649)&lt;5,"Cek lagi","OK"))</f>
        <v>-</v>
      </c>
      <c r="C1649" s="27" t="str">
        <f>IF('Santri Wajar'!C1649="","-",IF(LEN('Santri Wajar'!C1649)&lt;5,"Cek lagi","OK"))</f>
        <v>-</v>
      </c>
      <c r="D1649" s="27" t="str">
        <f>IF('Santri Wajar'!D1649="","-",IF(LEN('Santri Wajar'!D1649)&lt;4,"Cek lagi","OK"))</f>
        <v>-</v>
      </c>
      <c r="E1649" s="27" t="str">
        <f>IF('Santri Wajar'!E1649="","-",IF(LEN('Santri Wajar'!E1649)&lt;4,"Cek lagi","OK"))</f>
        <v>-</v>
      </c>
      <c r="F1649" s="27" t="str">
        <f>IF('Santri Wajar'!F1649="","-",IF(LEN('Santri Wajar'!F1649)&lt;4,"Cek lagi","OK"))</f>
        <v>-</v>
      </c>
      <c r="G1649" s="27" t="str">
        <f>IF('Santri Wajar'!G1649="","-",IF(LEN('Santri Wajar'!G1649)&lt;&gt;18,"Tidak valid",IF(VALUE('Santri Wajar'!G1649)&lt;0,"Cek lagi","OK")))</f>
        <v>-</v>
      </c>
      <c r="H1649" s="27" t="str">
        <f>IF('Santri Wajar'!H1649="","-",IF(LEN('Santri Wajar'!H1649)&lt;&gt;10,"Tidak valid",IF(VALUE('Santri Wajar'!H1649)&lt;0,"Cek lagi","OK")))</f>
        <v>-</v>
      </c>
      <c r="I1649" s="27" t="str">
        <f>IF('Santri Wajar'!I1649="","-",IF(LEN('Santri Wajar'!I1649)&lt;4,"Cek lagi","OK"))</f>
        <v>-</v>
      </c>
      <c r="J1649" s="27" t="str">
        <f>IF('Santri Wajar'!J1649="","-",IF(LEN('Santri Wajar'!J1649)&lt;4,"Cek lagi","OK"))</f>
        <v>-</v>
      </c>
      <c r="K1649" s="26" t="str">
        <f>IF('Santri Wajar'!K1649="","-",IF(VALUE(LEFT('Santri Wajar'!K1649,2))&gt;31,"Tanggal tidak valid",IF(VALUE(LEFT(RIGHT('Santri Wajar'!K1649,7),2))&gt;12,"Bulan tidak valid",IF(VALUE(RIGHT('Santri Wajar'!K1649,4))&gt;2010,"Tahun cek lagi",IF(VALUE(RIGHT('Santri Wajar'!K1649,4))&lt;1950,"Tahun cek lagi","OK")))))</f>
        <v>-</v>
      </c>
      <c r="L1649" s="27" t="str">
        <f>IF('Santri Wajar'!L1649="","-",IF('Santri Wajar'!L1649="L","OK",IF('Santri Wajar'!L1649="P","OK","Tidak valid")))</f>
        <v>-</v>
      </c>
      <c r="M1649" s="27" t="str">
        <f>IF('Santri Wajar'!M1649="","-",IF('Santri Wajar'!M1649&gt;2,"Tidak valid",IF('Santri Wajar'!M1649&lt;1,"Tidak valid","OK")))</f>
        <v>-</v>
      </c>
      <c r="N1649" s="27" t="str">
        <f>IF('Santri Wajar'!N1649="","-",IF('Santri Wajar'!N1649&gt;12,"Tidak valid",IF('Santri Wajar'!N1649&lt;1,"Tidak valid","OK")))</f>
        <v>-</v>
      </c>
      <c r="O1649" s="27" t="str">
        <f>IF('Santri Wajar'!O1649="","-",IF(LEN('Santri Wajar'!O1649)&lt;4,"Cek lagi","OK"))</f>
        <v>-</v>
      </c>
      <c r="P1649" s="27" t="str">
        <f>IF('Santri Wajar'!P1649="","-",IF(LEN('Santri Wajar'!P1649)&lt;4,"Cek lagi","OK"))</f>
        <v>-</v>
      </c>
      <c r="Q1649" s="27" t="str">
        <f>IF('Santri Wajar'!Q1649="","-",IF(LEN('Santri Wajar'!Q1649)&lt;4,"Cek lagi","OK"))</f>
        <v>-</v>
      </c>
      <c r="R1649" s="27" t="str">
        <f>IF('Santri Wajar'!R1649="","-",IF(LEN('Santri Wajar'!R1649)&lt;4,"Cek lagi","OK"))</f>
        <v>-</v>
      </c>
      <c r="S1649" s="27" t="str">
        <f>IF('Santri Wajar'!S1649="","-",IF(LEN('Santri Wajar'!S1649)&lt;8,"Cek lagi","OK"))</f>
        <v>-</v>
      </c>
      <c r="T1649" s="27" t="str">
        <f>IF('Santri Wajar'!T1649="","-",IF(LEN('Santri Wajar'!T1649)&lt;&gt;6,"Cek lagi","OK"))</f>
        <v>-</v>
      </c>
      <c r="U1649" s="27" t="str">
        <f>IF('Santri Wajar'!U1649="","-",IF(LEN('Santri Wajar'!U1649)&lt;4,"Cek lagi","OK"))</f>
        <v>-</v>
      </c>
      <c r="V1649" s="27" t="str">
        <f>IF('Santri Wajar'!V1649="","-",IF('Santri Wajar'!V1649&gt;9,"Tidak valid","OK"))</f>
        <v>-</v>
      </c>
      <c r="W1649" s="27" t="str">
        <f>IF('Santri Wajar'!W1649="","-",IF(VALUE(LEFT('Santri Wajar'!W1649,1))&gt;1,"Tidak valid","OK"))</f>
        <v>-</v>
      </c>
      <c r="X1649" s="27" t="str">
        <f>IF('Santri Wajar'!X1649="","-",IF(LEN('Santri Wajar'!X1649)&lt;4,"Cek lagi","OK"))</f>
        <v>-</v>
      </c>
      <c r="Y1649" s="27" t="str">
        <f>IF('Santri Wajar'!Y1649="","-",IF('Santri Wajar'!Y1649&gt;9,"Tidak valid","OK"))</f>
        <v>-</v>
      </c>
      <c r="Z1649" s="27" t="str">
        <f>IF('Santri Wajar'!Z1649="","-",IF(VALUE(LEFT('Santri Wajar'!Z1649,1))&gt;1,"Tidak valid","OK"))</f>
        <v>-</v>
      </c>
      <c r="AA1649" s="27" t="str">
        <f>IF('Santri Wajar'!AA1649="","-",IF('Santri Wajar'!AA1649&gt;6,"Tidak valid",IF('Santri Wajar'!AA1649&lt;1,"Tidak valid","OK")))</f>
        <v>-</v>
      </c>
    </row>
    <row r="1650" spans="1:27" ht="15" customHeight="1" x14ac:dyDescent="0.2">
      <c r="A1650" s="26" t="str">
        <f>IF('Santri Wajar'!A1650="","-",IF(LEN('Santri Wajar'!A1650)&lt;&gt;12,"Tidak valid","OK"))</f>
        <v>-</v>
      </c>
      <c r="B1650" s="27" t="str">
        <f>IF('Santri Wajar'!B1650="","-",IF(LEN('Santri Wajar'!B1650)&lt;5,"Cek lagi","OK"))</f>
        <v>-</v>
      </c>
      <c r="C1650" s="27" t="str">
        <f>IF('Santri Wajar'!C1650="","-",IF(LEN('Santri Wajar'!C1650)&lt;5,"Cek lagi","OK"))</f>
        <v>-</v>
      </c>
      <c r="D1650" s="27" t="str">
        <f>IF('Santri Wajar'!D1650="","-",IF(LEN('Santri Wajar'!D1650)&lt;4,"Cek lagi","OK"))</f>
        <v>-</v>
      </c>
      <c r="E1650" s="27" t="str">
        <f>IF('Santri Wajar'!E1650="","-",IF(LEN('Santri Wajar'!E1650)&lt;4,"Cek lagi","OK"))</f>
        <v>-</v>
      </c>
      <c r="F1650" s="27" t="str">
        <f>IF('Santri Wajar'!F1650="","-",IF(LEN('Santri Wajar'!F1650)&lt;4,"Cek lagi","OK"))</f>
        <v>-</v>
      </c>
      <c r="G1650" s="27" t="str">
        <f>IF('Santri Wajar'!G1650="","-",IF(LEN('Santri Wajar'!G1650)&lt;&gt;18,"Tidak valid",IF(VALUE('Santri Wajar'!G1650)&lt;0,"Cek lagi","OK")))</f>
        <v>-</v>
      </c>
      <c r="H1650" s="27" t="str">
        <f>IF('Santri Wajar'!H1650="","-",IF(LEN('Santri Wajar'!H1650)&lt;&gt;10,"Tidak valid",IF(VALUE('Santri Wajar'!H1650)&lt;0,"Cek lagi","OK")))</f>
        <v>-</v>
      </c>
      <c r="I1650" s="27" t="str">
        <f>IF('Santri Wajar'!I1650="","-",IF(LEN('Santri Wajar'!I1650)&lt;4,"Cek lagi","OK"))</f>
        <v>-</v>
      </c>
      <c r="J1650" s="27" t="str">
        <f>IF('Santri Wajar'!J1650="","-",IF(LEN('Santri Wajar'!J1650)&lt;4,"Cek lagi","OK"))</f>
        <v>-</v>
      </c>
      <c r="K1650" s="26" t="str">
        <f>IF('Santri Wajar'!K1650="","-",IF(VALUE(LEFT('Santri Wajar'!K1650,2))&gt;31,"Tanggal tidak valid",IF(VALUE(LEFT(RIGHT('Santri Wajar'!K1650,7),2))&gt;12,"Bulan tidak valid",IF(VALUE(RIGHT('Santri Wajar'!K1650,4))&gt;2010,"Tahun cek lagi",IF(VALUE(RIGHT('Santri Wajar'!K1650,4))&lt;1950,"Tahun cek lagi","OK")))))</f>
        <v>-</v>
      </c>
      <c r="L1650" s="27" t="str">
        <f>IF('Santri Wajar'!L1650="","-",IF('Santri Wajar'!L1650="L","OK",IF('Santri Wajar'!L1650="P","OK","Tidak valid")))</f>
        <v>-</v>
      </c>
      <c r="M1650" s="27" t="str">
        <f>IF('Santri Wajar'!M1650="","-",IF('Santri Wajar'!M1650&gt;2,"Tidak valid",IF('Santri Wajar'!M1650&lt;1,"Tidak valid","OK")))</f>
        <v>-</v>
      </c>
      <c r="N1650" s="27" t="str">
        <f>IF('Santri Wajar'!N1650="","-",IF('Santri Wajar'!N1650&gt;12,"Tidak valid",IF('Santri Wajar'!N1650&lt;1,"Tidak valid","OK")))</f>
        <v>-</v>
      </c>
      <c r="O1650" s="27" t="str">
        <f>IF('Santri Wajar'!O1650="","-",IF(LEN('Santri Wajar'!O1650)&lt;4,"Cek lagi","OK"))</f>
        <v>-</v>
      </c>
      <c r="P1650" s="27" t="str">
        <f>IF('Santri Wajar'!P1650="","-",IF(LEN('Santri Wajar'!P1650)&lt;4,"Cek lagi","OK"))</f>
        <v>-</v>
      </c>
      <c r="Q1650" s="27" t="str">
        <f>IF('Santri Wajar'!Q1650="","-",IF(LEN('Santri Wajar'!Q1650)&lt;4,"Cek lagi","OK"))</f>
        <v>-</v>
      </c>
      <c r="R1650" s="27" t="str">
        <f>IF('Santri Wajar'!R1650="","-",IF(LEN('Santri Wajar'!R1650)&lt;4,"Cek lagi","OK"))</f>
        <v>-</v>
      </c>
      <c r="S1650" s="27" t="str">
        <f>IF('Santri Wajar'!S1650="","-",IF(LEN('Santri Wajar'!S1650)&lt;8,"Cek lagi","OK"))</f>
        <v>-</v>
      </c>
      <c r="T1650" s="27" t="str">
        <f>IF('Santri Wajar'!T1650="","-",IF(LEN('Santri Wajar'!T1650)&lt;&gt;6,"Cek lagi","OK"))</f>
        <v>-</v>
      </c>
      <c r="U1650" s="27" t="str">
        <f>IF('Santri Wajar'!U1650="","-",IF(LEN('Santri Wajar'!U1650)&lt;4,"Cek lagi","OK"))</f>
        <v>-</v>
      </c>
      <c r="V1650" s="27" t="str">
        <f>IF('Santri Wajar'!V1650="","-",IF('Santri Wajar'!V1650&gt;9,"Tidak valid","OK"))</f>
        <v>-</v>
      </c>
      <c r="W1650" s="27" t="str">
        <f>IF('Santri Wajar'!W1650="","-",IF(VALUE(LEFT('Santri Wajar'!W1650,1))&gt;1,"Tidak valid","OK"))</f>
        <v>-</v>
      </c>
      <c r="X1650" s="27" t="str">
        <f>IF('Santri Wajar'!X1650="","-",IF(LEN('Santri Wajar'!X1650)&lt;4,"Cek lagi","OK"))</f>
        <v>-</v>
      </c>
      <c r="Y1650" s="27" t="str">
        <f>IF('Santri Wajar'!Y1650="","-",IF('Santri Wajar'!Y1650&gt;9,"Tidak valid","OK"))</f>
        <v>-</v>
      </c>
      <c r="Z1650" s="27" t="str">
        <f>IF('Santri Wajar'!Z1650="","-",IF(VALUE(LEFT('Santri Wajar'!Z1650,1))&gt;1,"Tidak valid","OK"))</f>
        <v>-</v>
      </c>
      <c r="AA1650" s="27" t="str">
        <f>IF('Santri Wajar'!AA1650="","-",IF('Santri Wajar'!AA1650&gt;6,"Tidak valid",IF('Santri Wajar'!AA1650&lt;1,"Tidak valid","OK")))</f>
        <v>-</v>
      </c>
    </row>
    <row r="1651" spans="1:27" ht="15" customHeight="1" x14ac:dyDescent="0.2">
      <c r="A1651" s="26" t="str">
        <f>IF('Santri Wajar'!A1651="","-",IF(LEN('Santri Wajar'!A1651)&lt;&gt;12,"Tidak valid","OK"))</f>
        <v>-</v>
      </c>
      <c r="B1651" s="27" t="str">
        <f>IF('Santri Wajar'!B1651="","-",IF(LEN('Santri Wajar'!B1651)&lt;5,"Cek lagi","OK"))</f>
        <v>-</v>
      </c>
      <c r="C1651" s="27" t="str">
        <f>IF('Santri Wajar'!C1651="","-",IF(LEN('Santri Wajar'!C1651)&lt;5,"Cek lagi","OK"))</f>
        <v>-</v>
      </c>
      <c r="D1651" s="27" t="str">
        <f>IF('Santri Wajar'!D1651="","-",IF(LEN('Santri Wajar'!D1651)&lt;4,"Cek lagi","OK"))</f>
        <v>-</v>
      </c>
      <c r="E1651" s="27" t="str">
        <f>IF('Santri Wajar'!E1651="","-",IF(LEN('Santri Wajar'!E1651)&lt;4,"Cek lagi","OK"))</f>
        <v>-</v>
      </c>
      <c r="F1651" s="27" t="str">
        <f>IF('Santri Wajar'!F1651="","-",IF(LEN('Santri Wajar'!F1651)&lt;4,"Cek lagi","OK"))</f>
        <v>-</v>
      </c>
      <c r="G1651" s="27" t="str">
        <f>IF('Santri Wajar'!G1651="","-",IF(LEN('Santri Wajar'!G1651)&lt;&gt;18,"Tidak valid",IF(VALUE('Santri Wajar'!G1651)&lt;0,"Cek lagi","OK")))</f>
        <v>-</v>
      </c>
      <c r="H1651" s="27" t="str">
        <f>IF('Santri Wajar'!H1651="","-",IF(LEN('Santri Wajar'!H1651)&lt;&gt;10,"Tidak valid",IF(VALUE('Santri Wajar'!H1651)&lt;0,"Cek lagi","OK")))</f>
        <v>-</v>
      </c>
      <c r="I1651" s="27" t="str">
        <f>IF('Santri Wajar'!I1651="","-",IF(LEN('Santri Wajar'!I1651)&lt;4,"Cek lagi","OK"))</f>
        <v>-</v>
      </c>
      <c r="J1651" s="27" t="str">
        <f>IF('Santri Wajar'!J1651="","-",IF(LEN('Santri Wajar'!J1651)&lt;4,"Cek lagi","OK"))</f>
        <v>-</v>
      </c>
      <c r="K1651" s="26" t="str">
        <f>IF('Santri Wajar'!K1651="","-",IF(VALUE(LEFT('Santri Wajar'!K1651,2))&gt;31,"Tanggal tidak valid",IF(VALUE(LEFT(RIGHT('Santri Wajar'!K1651,7),2))&gt;12,"Bulan tidak valid",IF(VALUE(RIGHT('Santri Wajar'!K1651,4))&gt;2010,"Tahun cek lagi",IF(VALUE(RIGHT('Santri Wajar'!K1651,4))&lt;1950,"Tahun cek lagi","OK")))))</f>
        <v>-</v>
      </c>
      <c r="L1651" s="27" t="str">
        <f>IF('Santri Wajar'!L1651="","-",IF('Santri Wajar'!L1651="L","OK",IF('Santri Wajar'!L1651="P","OK","Tidak valid")))</f>
        <v>-</v>
      </c>
      <c r="M1651" s="27" t="str">
        <f>IF('Santri Wajar'!M1651="","-",IF('Santri Wajar'!M1651&gt;2,"Tidak valid",IF('Santri Wajar'!M1651&lt;1,"Tidak valid","OK")))</f>
        <v>-</v>
      </c>
      <c r="N1651" s="27" t="str">
        <f>IF('Santri Wajar'!N1651="","-",IF('Santri Wajar'!N1651&gt;12,"Tidak valid",IF('Santri Wajar'!N1651&lt;1,"Tidak valid","OK")))</f>
        <v>-</v>
      </c>
      <c r="O1651" s="27" t="str">
        <f>IF('Santri Wajar'!O1651="","-",IF(LEN('Santri Wajar'!O1651)&lt;4,"Cek lagi","OK"))</f>
        <v>-</v>
      </c>
      <c r="P1651" s="27" t="str">
        <f>IF('Santri Wajar'!P1651="","-",IF(LEN('Santri Wajar'!P1651)&lt;4,"Cek lagi","OK"))</f>
        <v>-</v>
      </c>
      <c r="Q1651" s="27" t="str">
        <f>IF('Santri Wajar'!Q1651="","-",IF(LEN('Santri Wajar'!Q1651)&lt;4,"Cek lagi","OK"))</f>
        <v>-</v>
      </c>
      <c r="R1651" s="27" t="str">
        <f>IF('Santri Wajar'!R1651="","-",IF(LEN('Santri Wajar'!R1651)&lt;4,"Cek lagi","OK"))</f>
        <v>-</v>
      </c>
      <c r="S1651" s="27" t="str">
        <f>IF('Santri Wajar'!S1651="","-",IF(LEN('Santri Wajar'!S1651)&lt;8,"Cek lagi","OK"))</f>
        <v>-</v>
      </c>
      <c r="T1651" s="27" t="str">
        <f>IF('Santri Wajar'!T1651="","-",IF(LEN('Santri Wajar'!T1651)&lt;&gt;6,"Cek lagi","OK"))</f>
        <v>-</v>
      </c>
      <c r="U1651" s="27" t="str">
        <f>IF('Santri Wajar'!U1651="","-",IF(LEN('Santri Wajar'!U1651)&lt;4,"Cek lagi","OK"))</f>
        <v>-</v>
      </c>
      <c r="V1651" s="27" t="str">
        <f>IF('Santri Wajar'!V1651="","-",IF('Santri Wajar'!V1651&gt;9,"Tidak valid","OK"))</f>
        <v>-</v>
      </c>
      <c r="W1651" s="27" t="str">
        <f>IF('Santri Wajar'!W1651="","-",IF(VALUE(LEFT('Santri Wajar'!W1651,1))&gt;1,"Tidak valid","OK"))</f>
        <v>-</v>
      </c>
      <c r="X1651" s="27" t="str">
        <f>IF('Santri Wajar'!X1651="","-",IF(LEN('Santri Wajar'!X1651)&lt;4,"Cek lagi","OK"))</f>
        <v>-</v>
      </c>
      <c r="Y1651" s="27" t="str">
        <f>IF('Santri Wajar'!Y1651="","-",IF('Santri Wajar'!Y1651&gt;9,"Tidak valid","OK"))</f>
        <v>-</v>
      </c>
      <c r="Z1651" s="27" t="str">
        <f>IF('Santri Wajar'!Z1651="","-",IF(VALUE(LEFT('Santri Wajar'!Z1651,1))&gt;1,"Tidak valid","OK"))</f>
        <v>-</v>
      </c>
      <c r="AA1651" s="27" t="str">
        <f>IF('Santri Wajar'!AA1651="","-",IF('Santri Wajar'!AA1651&gt;6,"Tidak valid",IF('Santri Wajar'!AA1651&lt;1,"Tidak valid","OK")))</f>
        <v>-</v>
      </c>
    </row>
    <row r="1652" spans="1:27" ht="15" customHeight="1" x14ac:dyDescent="0.2">
      <c r="A1652" s="26" t="str">
        <f>IF('Santri Wajar'!A1652="","-",IF(LEN('Santri Wajar'!A1652)&lt;&gt;12,"Tidak valid","OK"))</f>
        <v>-</v>
      </c>
      <c r="B1652" s="27" t="str">
        <f>IF('Santri Wajar'!B1652="","-",IF(LEN('Santri Wajar'!B1652)&lt;5,"Cek lagi","OK"))</f>
        <v>-</v>
      </c>
      <c r="C1652" s="27" t="str">
        <f>IF('Santri Wajar'!C1652="","-",IF(LEN('Santri Wajar'!C1652)&lt;5,"Cek lagi","OK"))</f>
        <v>-</v>
      </c>
      <c r="D1652" s="27" t="str">
        <f>IF('Santri Wajar'!D1652="","-",IF(LEN('Santri Wajar'!D1652)&lt;4,"Cek lagi","OK"))</f>
        <v>-</v>
      </c>
      <c r="E1652" s="27" t="str">
        <f>IF('Santri Wajar'!E1652="","-",IF(LEN('Santri Wajar'!E1652)&lt;4,"Cek lagi","OK"))</f>
        <v>-</v>
      </c>
      <c r="F1652" s="27" t="str">
        <f>IF('Santri Wajar'!F1652="","-",IF(LEN('Santri Wajar'!F1652)&lt;4,"Cek lagi","OK"))</f>
        <v>-</v>
      </c>
      <c r="G1652" s="27" t="str">
        <f>IF('Santri Wajar'!G1652="","-",IF(LEN('Santri Wajar'!G1652)&lt;&gt;18,"Tidak valid",IF(VALUE('Santri Wajar'!G1652)&lt;0,"Cek lagi","OK")))</f>
        <v>-</v>
      </c>
      <c r="H1652" s="27" t="str">
        <f>IF('Santri Wajar'!H1652="","-",IF(LEN('Santri Wajar'!H1652)&lt;&gt;10,"Tidak valid",IF(VALUE('Santri Wajar'!H1652)&lt;0,"Cek lagi","OK")))</f>
        <v>-</v>
      </c>
      <c r="I1652" s="27" t="str">
        <f>IF('Santri Wajar'!I1652="","-",IF(LEN('Santri Wajar'!I1652)&lt;4,"Cek lagi","OK"))</f>
        <v>-</v>
      </c>
      <c r="J1652" s="27" t="str">
        <f>IF('Santri Wajar'!J1652="","-",IF(LEN('Santri Wajar'!J1652)&lt;4,"Cek lagi","OK"))</f>
        <v>-</v>
      </c>
      <c r="K1652" s="26" t="str">
        <f>IF('Santri Wajar'!K1652="","-",IF(VALUE(LEFT('Santri Wajar'!K1652,2))&gt;31,"Tanggal tidak valid",IF(VALUE(LEFT(RIGHT('Santri Wajar'!K1652,7),2))&gt;12,"Bulan tidak valid",IF(VALUE(RIGHT('Santri Wajar'!K1652,4))&gt;2010,"Tahun cek lagi",IF(VALUE(RIGHT('Santri Wajar'!K1652,4))&lt;1950,"Tahun cek lagi","OK")))))</f>
        <v>-</v>
      </c>
      <c r="L1652" s="27" t="str">
        <f>IF('Santri Wajar'!L1652="","-",IF('Santri Wajar'!L1652="L","OK",IF('Santri Wajar'!L1652="P","OK","Tidak valid")))</f>
        <v>-</v>
      </c>
      <c r="M1652" s="27" t="str">
        <f>IF('Santri Wajar'!M1652="","-",IF('Santri Wajar'!M1652&gt;2,"Tidak valid",IF('Santri Wajar'!M1652&lt;1,"Tidak valid","OK")))</f>
        <v>-</v>
      </c>
      <c r="N1652" s="27" t="str">
        <f>IF('Santri Wajar'!N1652="","-",IF('Santri Wajar'!N1652&gt;12,"Tidak valid",IF('Santri Wajar'!N1652&lt;1,"Tidak valid","OK")))</f>
        <v>-</v>
      </c>
      <c r="O1652" s="27" t="str">
        <f>IF('Santri Wajar'!O1652="","-",IF(LEN('Santri Wajar'!O1652)&lt;4,"Cek lagi","OK"))</f>
        <v>-</v>
      </c>
      <c r="P1652" s="27" t="str">
        <f>IF('Santri Wajar'!P1652="","-",IF(LEN('Santri Wajar'!P1652)&lt;4,"Cek lagi","OK"))</f>
        <v>-</v>
      </c>
      <c r="Q1652" s="27" t="str">
        <f>IF('Santri Wajar'!Q1652="","-",IF(LEN('Santri Wajar'!Q1652)&lt;4,"Cek lagi","OK"))</f>
        <v>-</v>
      </c>
      <c r="R1652" s="27" t="str">
        <f>IF('Santri Wajar'!R1652="","-",IF(LEN('Santri Wajar'!R1652)&lt;4,"Cek lagi","OK"))</f>
        <v>-</v>
      </c>
      <c r="S1652" s="27" t="str">
        <f>IF('Santri Wajar'!S1652="","-",IF(LEN('Santri Wajar'!S1652)&lt;8,"Cek lagi","OK"))</f>
        <v>-</v>
      </c>
      <c r="T1652" s="27" t="str">
        <f>IF('Santri Wajar'!T1652="","-",IF(LEN('Santri Wajar'!T1652)&lt;&gt;6,"Cek lagi","OK"))</f>
        <v>-</v>
      </c>
      <c r="U1652" s="27" t="str">
        <f>IF('Santri Wajar'!U1652="","-",IF(LEN('Santri Wajar'!U1652)&lt;4,"Cek lagi","OK"))</f>
        <v>-</v>
      </c>
      <c r="V1652" s="27" t="str">
        <f>IF('Santri Wajar'!V1652="","-",IF('Santri Wajar'!V1652&gt;9,"Tidak valid","OK"))</f>
        <v>-</v>
      </c>
      <c r="W1652" s="27" t="str">
        <f>IF('Santri Wajar'!W1652="","-",IF(VALUE(LEFT('Santri Wajar'!W1652,1))&gt;1,"Tidak valid","OK"))</f>
        <v>-</v>
      </c>
      <c r="X1652" s="27" t="str">
        <f>IF('Santri Wajar'!X1652="","-",IF(LEN('Santri Wajar'!X1652)&lt;4,"Cek lagi","OK"))</f>
        <v>-</v>
      </c>
      <c r="Y1652" s="27" t="str">
        <f>IF('Santri Wajar'!Y1652="","-",IF('Santri Wajar'!Y1652&gt;9,"Tidak valid","OK"))</f>
        <v>-</v>
      </c>
      <c r="Z1652" s="27" t="str">
        <f>IF('Santri Wajar'!Z1652="","-",IF(VALUE(LEFT('Santri Wajar'!Z1652,1))&gt;1,"Tidak valid","OK"))</f>
        <v>-</v>
      </c>
      <c r="AA1652" s="27" t="str">
        <f>IF('Santri Wajar'!AA1652="","-",IF('Santri Wajar'!AA1652&gt;6,"Tidak valid",IF('Santri Wajar'!AA1652&lt;1,"Tidak valid","OK")))</f>
        <v>-</v>
      </c>
    </row>
    <row r="1653" spans="1:27" ht="15" customHeight="1" x14ac:dyDescent="0.2">
      <c r="A1653" s="26" t="str">
        <f>IF('Santri Wajar'!A1653="","-",IF(LEN('Santri Wajar'!A1653)&lt;&gt;12,"Tidak valid","OK"))</f>
        <v>-</v>
      </c>
      <c r="B1653" s="27" t="str">
        <f>IF('Santri Wajar'!B1653="","-",IF(LEN('Santri Wajar'!B1653)&lt;5,"Cek lagi","OK"))</f>
        <v>-</v>
      </c>
      <c r="C1653" s="27" t="str">
        <f>IF('Santri Wajar'!C1653="","-",IF(LEN('Santri Wajar'!C1653)&lt;5,"Cek lagi","OK"))</f>
        <v>-</v>
      </c>
      <c r="D1653" s="27" t="str">
        <f>IF('Santri Wajar'!D1653="","-",IF(LEN('Santri Wajar'!D1653)&lt;4,"Cek lagi","OK"))</f>
        <v>-</v>
      </c>
      <c r="E1653" s="27" t="str">
        <f>IF('Santri Wajar'!E1653="","-",IF(LEN('Santri Wajar'!E1653)&lt;4,"Cek lagi","OK"))</f>
        <v>-</v>
      </c>
      <c r="F1653" s="27" t="str">
        <f>IF('Santri Wajar'!F1653="","-",IF(LEN('Santri Wajar'!F1653)&lt;4,"Cek lagi","OK"))</f>
        <v>-</v>
      </c>
      <c r="G1653" s="27" t="str">
        <f>IF('Santri Wajar'!G1653="","-",IF(LEN('Santri Wajar'!G1653)&lt;&gt;18,"Tidak valid",IF(VALUE('Santri Wajar'!G1653)&lt;0,"Cek lagi","OK")))</f>
        <v>-</v>
      </c>
      <c r="H1653" s="27" t="str">
        <f>IF('Santri Wajar'!H1653="","-",IF(LEN('Santri Wajar'!H1653)&lt;&gt;10,"Tidak valid",IF(VALUE('Santri Wajar'!H1653)&lt;0,"Cek lagi","OK")))</f>
        <v>-</v>
      </c>
      <c r="I1653" s="27" t="str">
        <f>IF('Santri Wajar'!I1653="","-",IF(LEN('Santri Wajar'!I1653)&lt;4,"Cek lagi","OK"))</f>
        <v>-</v>
      </c>
      <c r="J1653" s="27" t="str">
        <f>IF('Santri Wajar'!J1653="","-",IF(LEN('Santri Wajar'!J1653)&lt;4,"Cek lagi","OK"))</f>
        <v>-</v>
      </c>
      <c r="K1653" s="26" t="str">
        <f>IF('Santri Wajar'!K1653="","-",IF(VALUE(LEFT('Santri Wajar'!K1653,2))&gt;31,"Tanggal tidak valid",IF(VALUE(LEFT(RIGHT('Santri Wajar'!K1653,7),2))&gt;12,"Bulan tidak valid",IF(VALUE(RIGHT('Santri Wajar'!K1653,4))&gt;2010,"Tahun cek lagi",IF(VALUE(RIGHT('Santri Wajar'!K1653,4))&lt;1950,"Tahun cek lagi","OK")))))</f>
        <v>-</v>
      </c>
      <c r="L1653" s="27" t="str">
        <f>IF('Santri Wajar'!L1653="","-",IF('Santri Wajar'!L1653="L","OK",IF('Santri Wajar'!L1653="P","OK","Tidak valid")))</f>
        <v>-</v>
      </c>
      <c r="M1653" s="27" t="str">
        <f>IF('Santri Wajar'!M1653="","-",IF('Santri Wajar'!M1653&gt;2,"Tidak valid",IF('Santri Wajar'!M1653&lt;1,"Tidak valid","OK")))</f>
        <v>-</v>
      </c>
      <c r="N1653" s="27" t="str">
        <f>IF('Santri Wajar'!N1653="","-",IF('Santri Wajar'!N1653&gt;12,"Tidak valid",IF('Santri Wajar'!N1653&lt;1,"Tidak valid","OK")))</f>
        <v>-</v>
      </c>
      <c r="O1653" s="27" t="str">
        <f>IF('Santri Wajar'!O1653="","-",IF(LEN('Santri Wajar'!O1653)&lt;4,"Cek lagi","OK"))</f>
        <v>-</v>
      </c>
      <c r="P1653" s="27" t="str">
        <f>IF('Santri Wajar'!P1653="","-",IF(LEN('Santri Wajar'!P1653)&lt;4,"Cek lagi","OK"))</f>
        <v>-</v>
      </c>
      <c r="Q1653" s="27" t="str">
        <f>IF('Santri Wajar'!Q1653="","-",IF(LEN('Santri Wajar'!Q1653)&lt;4,"Cek lagi","OK"))</f>
        <v>-</v>
      </c>
      <c r="R1653" s="27" t="str">
        <f>IF('Santri Wajar'!R1653="","-",IF(LEN('Santri Wajar'!R1653)&lt;4,"Cek lagi","OK"))</f>
        <v>-</v>
      </c>
      <c r="S1653" s="27" t="str">
        <f>IF('Santri Wajar'!S1653="","-",IF(LEN('Santri Wajar'!S1653)&lt;8,"Cek lagi","OK"))</f>
        <v>-</v>
      </c>
      <c r="T1653" s="27" t="str">
        <f>IF('Santri Wajar'!T1653="","-",IF(LEN('Santri Wajar'!T1653)&lt;&gt;6,"Cek lagi","OK"))</f>
        <v>-</v>
      </c>
      <c r="U1653" s="27" t="str">
        <f>IF('Santri Wajar'!U1653="","-",IF(LEN('Santri Wajar'!U1653)&lt;4,"Cek lagi","OK"))</f>
        <v>-</v>
      </c>
      <c r="V1653" s="27" t="str">
        <f>IF('Santri Wajar'!V1653="","-",IF('Santri Wajar'!V1653&gt;9,"Tidak valid","OK"))</f>
        <v>-</v>
      </c>
      <c r="W1653" s="27" t="str">
        <f>IF('Santri Wajar'!W1653="","-",IF(VALUE(LEFT('Santri Wajar'!W1653,1))&gt;1,"Tidak valid","OK"))</f>
        <v>-</v>
      </c>
      <c r="X1653" s="27" t="str">
        <f>IF('Santri Wajar'!X1653="","-",IF(LEN('Santri Wajar'!X1653)&lt;4,"Cek lagi","OK"))</f>
        <v>-</v>
      </c>
      <c r="Y1653" s="27" t="str">
        <f>IF('Santri Wajar'!Y1653="","-",IF('Santri Wajar'!Y1653&gt;9,"Tidak valid","OK"))</f>
        <v>-</v>
      </c>
      <c r="Z1653" s="27" t="str">
        <f>IF('Santri Wajar'!Z1653="","-",IF(VALUE(LEFT('Santri Wajar'!Z1653,1))&gt;1,"Tidak valid","OK"))</f>
        <v>-</v>
      </c>
      <c r="AA1653" s="27" t="str">
        <f>IF('Santri Wajar'!AA1653="","-",IF('Santri Wajar'!AA1653&gt;6,"Tidak valid",IF('Santri Wajar'!AA1653&lt;1,"Tidak valid","OK")))</f>
        <v>-</v>
      </c>
    </row>
    <row r="1654" spans="1:27" ht="15" customHeight="1" x14ac:dyDescent="0.2">
      <c r="A1654" s="26" t="str">
        <f>IF('Santri Wajar'!A1654="","-",IF(LEN('Santri Wajar'!A1654)&lt;&gt;12,"Tidak valid","OK"))</f>
        <v>-</v>
      </c>
      <c r="B1654" s="27" t="str">
        <f>IF('Santri Wajar'!B1654="","-",IF(LEN('Santri Wajar'!B1654)&lt;5,"Cek lagi","OK"))</f>
        <v>-</v>
      </c>
      <c r="C1654" s="27" t="str">
        <f>IF('Santri Wajar'!C1654="","-",IF(LEN('Santri Wajar'!C1654)&lt;5,"Cek lagi","OK"))</f>
        <v>-</v>
      </c>
      <c r="D1654" s="27" t="str">
        <f>IF('Santri Wajar'!D1654="","-",IF(LEN('Santri Wajar'!D1654)&lt;4,"Cek lagi","OK"))</f>
        <v>-</v>
      </c>
      <c r="E1654" s="27" t="str">
        <f>IF('Santri Wajar'!E1654="","-",IF(LEN('Santri Wajar'!E1654)&lt;4,"Cek lagi","OK"))</f>
        <v>-</v>
      </c>
      <c r="F1654" s="27" t="str">
        <f>IF('Santri Wajar'!F1654="","-",IF(LEN('Santri Wajar'!F1654)&lt;4,"Cek lagi","OK"))</f>
        <v>-</v>
      </c>
      <c r="G1654" s="27" t="str">
        <f>IF('Santri Wajar'!G1654="","-",IF(LEN('Santri Wajar'!G1654)&lt;&gt;18,"Tidak valid",IF(VALUE('Santri Wajar'!G1654)&lt;0,"Cek lagi","OK")))</f>
        <v>-</v>
      </c>
      <c r="H1654" s="27" t="str">
        <f>IF('Santri Wajar'!H1654="","-",IF(LEN('Santri Wajar'!H1654)&lt;&gt;10,"Tidak valid",IF(VALUE('Santri Wajar'!H1654)&lt;0,"Cek lagi","OK")))</f>
        <v>-</v>
      </c>
      <c r="I1654" s="27" t="str">
        <f>IF('Santri Wajar'!I1654="","-",IF(LEN('Santri Wajar'!I1654)&lt;4,"Cek lagi","OK"))</f>
        <v>-</v>
      </c>
      <c r="J1654" s="27" t="str">
        <f>IF('Santri Wajar'!J1654="","-",IF(LEN('Santri Wajar'!J1654)&lt;4,"Cek lagi","OK"))</f>
        <v>-</v>
      </c>
      <c r="K1654" s="26" t="str">
        <f>IF('Santri Wajar'!K1654="","-",IF(VALUE(LEFT('Santri Wajar'!K1654,2))&gt;31,"Tanggal tidak valid",IF(VALUE(LEFT(RIGHT('Santri Wajar'!K1654,7),2))&gt;12,"Bulan tidak valid",IF(VALUE(RIGHT('Santri Wajar'!K1654,4))&gt;2010,"Tahun cek lagi",IF(VALUE(RIGHT('Santri Wajar'!K1654,4))&lt;1950,"Tahun cek lagi","OK")))))</f>
        <v>-</v>
      </c>
      <c r="L1654" s="27" t="str">
        <f>IF('Santri Wajar'!L1654="","-",IF('Santri Wajar'!L1654="L","OK",IF('Santri Wajar'!L1654="P","OK","Tidak valid")))</f>
        <v>-</v>
      </c>
      <c r="M1654" s="27" t="str">
        <f>IF('Santri Wajar'!M1654="","-",IF('Santri Wajar'!M1654&gt;2,"Tidak valid",IF('Santri Wajar'!M1654&lt;1,"Tidak valid","OK")))</f>
        <v>-</v>
      </c>
      <c r="N1654" s="27" t="str">
        <f>IF('Santri Wajar'!N1654="","-",IF('Santri Wajar'!N1654&gt;12,"Tidak valid",IF('Santri Wajar'!N1654&lt;1,"Tidak valid","OK")))</f>
        <v>-</v>
      </c>
      <c r="O1654" s="27" t="str">
        <f>IF('Santri Wajar'!O1654="","-",IF(LEN('Santri Wajar'!O1654)&lt;4,"Cek lagi","OK"))</f>
        <v>-</v>
      </c>
      <c r="P1654" s="27" t="str">
        <f>IF('Santri Wajar'!P1654="","-",IF(LEN('Santri Wajar'!P1654)&lt;4,"Cek lagi","OK"))</f>
        <v>-</v>
      </c>
      <c r="Q1654" s="27" t="str">
        <f>IF('Santri Wajar'!Q1654="","-",IF(LEN('Santri Wajar'!Q1654)&lt;4,"Cek lagi","OK"))</f>
        <v>-</v>
      </c>
      <c r="R1654" s="27" t="str">
        <f>IF('Santri Wajar'!R1654="","-",IF(LEN('Santri Wajar'!R1654)&lt;4,"Cek lagi","OK"))</f>
        <v>-</v>
      </c>
      <c r="S1654" s="27" t="str">
        <f>IF('Santri Wajar'!S1654="","-",IF(LEN('Santri Wajar'!S1654)&lt;8,"Cek lagi","OK"))</f>
        <v>-</v>
      </c>
      <c r="T1654" s="27" t="str">
        <f>IF('Santri Wajar'!T1654="","-",IF(LEN('Santri Wajar'!T1654)&lt;&gt;6,"Cek lagi","OK"))</f>
        <v>-</v>
      </c>
      <c r="U1654" s="27" t="str">
        <f>IF('Santri Wajar'!U1654="","-",IF(LEN('Santri Wajar'!U1654)&lt;4,"Cek lagi","OK"))</f>
        <v>-</v>
      </c>
      <c r="V1654" s="27" t="str">
        <f>IF('Santri Wajar'!V1654="","-",IF('Santri Wajar'!V1654&gt;9,"Tidak valid","OK"))</f>
        <v>-</v>
      </c>
      <c r="W1654" s="27" t="str">
        <f>IF('Santri Wajar'!W1654="","-",IF(VALUE(LEFT('Santri Wajar'!W1654,1))&gt;1,"Tidak valid","OK"))</f>
        <v>-</v>
      </c>
      <c r="X1654" s="27" t="str">
        <f>IF('Santri Wajar'!X1654="","-",IF(LEN('Santri Wajar'!X1654)&lt;4,"Cek lagi","OK"))</f>
        <v>-</v>
      </c>
      <c r="Y1654" s="27" t="str">
        <f>IF('Santri Wajar'!Y1654="","-",IF('Santri Wajar'!Y1654&gt;9,"Tidak valid","OK"))</f>
        <v>-</v>
      </c>
      <c r="Z1654" s="27" t="str">
        <f>IF('Santri Wajar'!Z1654="","-",IF(VALUE(LEFT('Santri Wajar'!Z1654,1))&gt;1,"Tidak valid","OK"))</f>
        <v>-</v>
      </c>
      <c r="AA1654" s="27" t="str">
        <f>IF('Santri Wajar'!AA1654="","-",IF('Santri Wajar'!AA1654&gt;6,"Tidak valid",IF('Santri Wajar'!AA1654&lt;1,"Tidak valid","OK")))</f>
        <v>-</v>
      </c>
    </row>
    <row r="1655" spans="1:27" ht="15" customHeight="1" x14ac:dyDescent="0.2">
      <c r="A1655" s="26" t="str">
        <f>IF('Santri Wajar'!A1655="","-",IF(LEN('Santri Wajar'!A1655)&lt;&gt;12,"Tidak valid","OK"))</f>
        <v>-</v>
      </c>
      <c r="B1655" s="27" t="str">
        <f>IF('Santri Wajar'!B1655="","-",IF(LEN('Santri Wajar'!B1655)&lt;5,"Cek lagi","OK"))</f>
        <v>-</v>
      </c>
      <c r="C1655" s="27" t="str">
        <f>IF('Santri Wajar'!C1655="","-",IF(LEN('Santri Wajar'!C1655)&lt;5,"Cek lagi","OK"))</f>
        <v>-</v>
      </c>
      <c r="D1655" s="27" t="str">
        <f>IF('Santri Wajar'!D1655="","-",IF(LEN('Santri Wajar'!D1655)&lt;4,"Cek lagi","OK"))</f>
        <v>-</v>
      </c>
      <c r="E1655" s="27" t="str">
        <f>IF('Santri Wajar'!E1655="","-",IF(LEN('Santri Wajar'!E1655)&lt;4,"Cek lagi","OK"))</f>
        <v>-</v>
      </c>
      <c r="F1655" s="27" t="str">
        <f>IF('Santri Wajar'!F1655="","-",IF(LEN('Santri Wajar'!F1655)&lt;4,"Cek lagi","OK"))</f>
        <v>-</v>
      </c>
      <c r="G1655" s="27" t="str">
        <f>IF('Santri Wajar'!G1655="","-",IF(LEN('Santri Wajar'!G1655)&lt;&gt;18,"Tidak valid",IF(VALUE('Santri Wajar'!G1655)&lt;0,"Cek lagi","OK")))</f>
        <v>-</v>
      </c>
      <c r="H1655" s="27" t="str">
        <f>IF('Santri Wajar'!H1655="","-",IF(LEN('Santri Wajar'!H1655)&lt;&gt;10,"Tidak valid",IF(VALUE('Santri Wajar'!H1655)&lt;0,"Cek lagi","OK")))</f>
        <v>-</v>
      </c>
      <c r="I1655" s="27" t="str">
        <f>IF('Santri Wajar'!I1655="","-",IF(LEN('Santri Wajar'!I1655)&lt;4,"Cek lagi","OK"))</f>
        <v>-</v>
      </c>
      <c r="J1655" s="27" t="str">
        <f>IF('Santri Wajar'!J1655="","-",IF(LEN('Santri Wajar'!J1655)&lt;4,"Cek lagi","OK"))</f>
        <v>-</v>
      </c>
      <c r="K1655" s="26" t="str">
        <f>IF('Santri Wajar'!K1655="","-",IF(VALUE(LEFT('Santri Wajar'!K1655,2))&gt;31,"Tanggal tidak valid",IF(VALUE(LEFT(RIGHT('Santri Wajar'!K1655,7),2))&gt;12,"Bulan tidak valid",IF(VALUE(RIGHT('Santri Wajar'!K1655,4))&gt;2010,"Tahun cek lagi",IF(VALUE(RIGHT('Santri Wajar'!K1655,4))&lt;1950,"Tahun cek lagi","OK")))))</f>
        <v>-</v>
      </c>
      <c r="L1655" s="27" t="str">
        <f>IF('Santri Wajar'!L1655="","-",IF('Santri Wajar'!L1655="L","OK",IF('Santri Wajar'!L1655="P","OK","Tidak valid")))</f>
        <v>-</v>
      </c>
      <c r="M1655" s="27" t="str">
        <f>IF('Santri Wajar'!M1655="","-",IF('Santri Wajar'!M1655&gt;2,"Tidak valid",IF('Santri Wajar'!M1655&lt;1,"Tidak valid","OK")))</f>
        <v>-</v>
      </c>
      <c r="N1655" s="27" t="str">
        <f>IF('Santri Wajar'!N1655="","-",IF('Santri Wajar'!N1655&gt;12,"Tidak valid",IF('Santri Wajar'!N1655&lt;1,"Tidak valid","OK")))</f>
        <v>-</v>
      </c>
      <c r="O1655" s="27" t="str">
        <f>IF('Santri Wajar'!O1655="","-",IF(LEN('Santri Wajar'!O1655)&lt;4,"Cek lagi","OK"))</f>
        <v>-</v>
      </c>
      <c r="P1655" s="27" t="str">
        <f>IF('Santri Wajar'!P1655="","-",IF(LEN('Santri Wajar'!P1655)&lt;4,"Cek lagi","OK"))</f>
        <v>-</v>
      </c>
      <c r="Q1655" s="27" t="str">
        <f>IF('Santri Wajar'!Q1655="","-",IF(LEN('Santri Wajar'!Q1655)&lt;4,"Cek lagi","OK"))</f>
        <v>-</v>
      </c>
      <c r="R1655" s="27" t="str">
        <f>IF('Santri Wajar'!R1655="","-",IF(LEN('Santri Wajar'!R1655)&lt;4,"Cek lagi","OK"))</f>
        <v>-</v>
      </c>
      <c r="S1655" s="27" t="str">
        <f>IF('Santri Wajar'!S1655="","-",IF(LEN('Santri Wajar'!S1655)&lt;8,"Cek lagi","OK"))</f>
        <v>-</v>
      </c>
      <c r="T1655" s="27" t="str">
        <f>IF('Santri Wajar'!T1655="","-",IF(LEN('Santri Wajar'!T1655)&lt;&gt;6,"Cek lagi","OK"))</f>
        <v>-</v>
      </c>
      <c r="U1655" s="27" t="str">
        <f>IF('Santri Wajar'!U1655="","-",IF(LEN('Santri Wajar'!U1655)&lt;4,"Cek lagi","OK"))</f>
        <v>-</v>
      </c>
      <c r="V1655" s="27" t="str">
        <f>IF('Santri Wajar'!V1655="","-",IF('Santri Wajar'!V1655&gt;9,"Tidak valid","OK"))</f>
        <v>-</v>
      </c>
      <c r="W1655" s="27" t="str">
        <f>IF('Santri Wajar'!W1655="","-",IF(VALUE(LEFT('Santri Wajar'!W1655,1))&gt;1,"Tidak valid","OK"))</f>
        <v>-</v>
      </c>
      <c r="X1655" s="27" t="str">
        <f>IF('Santri Wajar'!X1655="","-",IF(LEN('Santri Wajar'!X1655)&lt;4,"Cek lagi","OK"))</f>
        <v>-</v>
      </c>
      <c r="Y1655" s="27" t="str">
        <f>IF('Santri Wajar'!Y1655="","-",IF('Santri Wajar'!Y1655&gt;9,"Tidak valid","OK"))</f>
        <v>-</v>
      </c>
      <c r="Z1655" s="27" t="str">
        <f>IF('Santri Wajar'!Z1655="","-",IF(VALUE(LEFT('Santri Wajar'!Z1655,1))&gt;1,"Tidak valid","OK"))</f>
        <v>-</v>
      </c>
      <c r="AA1655" s="27" t="str">
        <f>IF('Santri Wajar'!AA1655="","-",IF('Santri Wajar'!AA1655&gt;6,"Tidak valid",IF('Santri Wajar'!AA1655&lt;1,"Tidak valid","OK")))</f>
        <v>-</v>
      </c>
    </row>
    <row r="1656" spans="1:27" ht="15" customHeight="1" x14ac:dyDescent="0.2">
      <c r="A1656" s="26" t="str">
        <f>IF('Santri Wajar'!A1656="","-",IF(LEN('Santri Wajar'!A1656)&lt;&gt;12,"Tidak valid","OK"))</f>
        <v>-</v>
      </c>
      <c r="B1656" s="27" t="str">
        <f>IF('Santri Wajar'!B1656="","-",IF(LEN('Santri Wajar'!B1656)&lt;5,"Cek lagi","OK"))</f>
        <v>-</v>
      </c>
      <c r="C1656" s="27" t="str">
        <f>IF('Santri Wajar'!C1656="","-",IF(LEN('Santri Wajar'!C1656)&lt;5,"Cek lagi","OK"))</f>
        <v>-</v>
      </c>
      <c r="D1656" s="27" t="str">
        <f>IF('Santri Wajar'!D1656="","-",IF(LEN('Santri Wajar'!D1656)&lt;4,"Cek lagi","OK"))</f>
        <v>-</v>
      </c>
      <c r="E1656" s="27" t="str">
        <f>IF('Santri Wajar'!E1656="","-",IF(LEN('Santri Wajar'!E1656)&lt;4,"Cek lagi","OK"))</f>
        <v>-</v>
      </c>
      <c r="F1656" s="27" t="str">
        <f>IF('Santri Wajar'!F1656="","-",IF(LEN('Santri Wajar'!F1656)&lt;4,"Cek lagi","OK"))</f>
        <v>-</v>
      </c>
      <c r="G1656" s="27" t="str">
        <f>IF('Santri Wajar'!G1656="","-",IF(LEN('Santri Wajar'!G1656)&lt;&gt;18,"Tidak valid",IF(VALUE('Santri Wajar'!G1656)&lt;0,"Cek lagi","OK")))</f>
        <v>-</v>
      </c>
      <c r="H1656" s="27" t="str">
        <f>IF('Santri Wajar'!H1656="","-",IF(LEN('Santri Wajar'!H1656)&lt;&gt;10,"Tidak valid",IF(VALUE('Santri Wajar'!H1656)&lt;0,"Cek lagi","OK")))</f>
        <v>-</v>
      </c>
      <c r="I1656" s="27" t="str">
        <f>IF('Santri Wajar'!I1656="","-",IF(LEN('Santri Wajar'!I1656)&lt;4,"Cek lagi","OK"))</f>
        <v>-</v>
      </c>
      <c r="J1656" s="27" t="str">
        <f>IF('Santri Wajar'!J1656="","-",IF(LEN('Santri Wajar'!J1656)&lt;4,"Cek lagi","OK"))</f>
        <v>-</v>
      </c>
      <c r="K1656" s="26" t="str">
        <f>IF('Santri Wajar'!K1656="","-",IF(VALUE(LEFT('Santri Wajar'!K1656,2))&gt;31,"Tanggal tidak valid",IF(VALUE(LEFT(RIGHT('Santri Wajar'!K1656,7),2))&gt;12,"Bulan tidak valid",IF(VALUE(RIGHT('Santri Wajar'!K1656,4))&gt;2010,"Tahun cek lagi",IF(VALUE(RIGHT('Santri Wajar'!K1656,4))&lt;1950,"Tahun cek lagi","OK")))))</f>
        <v>-</v>
      </c>
      <c r="L1656" s="27" t="str">
        <f>IF('Santri Wajar'!L1656="","-",IF('Santri Wajar'!L1656="L","OK",IF('Santri Wajar'!L1656="P","OK","Tidak valid")))</f>
        <v>-</v>
      </c>
      <c r="M1656" s="27" t="str">
        <f>IF('Santri Wajar'!M1656="","-",IF('Santri Wajar'!M1656&gt;2,"Tidak valid",IF('Santri Wajar'!M1656&lt;1,"Tidak valid","OK")))</f>
        <v>-</v>
      </c>
      <c r="N1656" s="27" t="str">
        <f>IF('Santri Wajar'!N1656="","-",IF('Santri Wajar'!N1656&gt;12,"Tidak valid",IF('Santri Wajar'!N1656&lt;1,"Tidak valid","OK")))</f>
        <v>-</v>
      </c>
      <c r="O1656" s="27" t="str">
        <f>IF('Santri Wajar'!O1656="","-",IF(LEN('Santri Wajar'!O1656)&lt;4,"Cek lagi","OK"))</f>
        <v>-</v>
      </c>
      <c r="P1656" s="27" t="str">
        <f>IF('Santri Wajar'!P1656="","-",IF(LEN('Santri Wajar'!P1656)&lt;4,"Cek lagi","OK"))</f>
        <v>-</v>
      </c>
      <c r="Q1656" s="27" t="str">
        <f>IF('Santri Wajar'!Q1656="","-",IF(LEN('Santri Wajar'!Q1656)&lt;4,"Cek lagi","OK"))</f>
        <v>-</v>
      </c>
      <c r="R1656" s="27" t="str">
        <f>IF('Santri Wajar'!R1656="","-",IF(LEN('Santri Wajar'!R1656)&lt;4,"Cek lagi","OK"))</f>
        <v>-</v>
      </c>
      <c r="S1656" s="27" t="str">
        <f>IF('Santri Wajar'!S1656="","-",IF(LEN('Santri Wajar'!S1656)&lt;8,"Cek lagi","OK"))</f>
        <v>-</v>
      </c>
      <c r="T1656" s="27" t="str">
        <f>IF('Santri Wajar'!T1656="","-",IF(LEN('Santri Wajar'!T1656)&lt;&gt;6,"Cek lagi","OK"))</f>
        <v>-</v>
      </c>
      <c r="U1656" s="27" t="str">
        <f>IF('Santri Wajar'!U1656="","-",IF(LEN('Santri Wajar'!U1656)&lt;4,"Cek lagi","OK"))</f>
        <v>-</v>
      </c>
      <c r="V1656" s="27" t="str">
        <f>IF('Santri Wajar'!V1656="","-",IF('Santri Wajar'!V1656&gt;9,"Tidak valid","OK"))</f>
        <v>-</v>
      </c>
      <c r="W1656" s="27" t="str">
        <f>IF('Santri Wajar'!W1656="","-",IF(VALUE(LEFT('Santri Wajar'!W1656,1))&gt;1,"Tidak valid","OK"))</f>
        <v>-</v>
      </c>
      <c r="X1656" s="27" t="str">
        <f>IF('Santri Wajar'!X1656="","-",IF(LEN('Santri Wajar'!X1656)&lt;4,"Cek lagi","OK"))</f>
        <v>-</v>
      </c>
      <c r="Y1656" s="27" t="str">
        <f>IF('Santri Wajar'!Y1656="","-",IF('Santri Wajar'!Y1656&gt;9,"Tidak valid","OK"))</f>
        <v>-</v>
      </c>
      <c r="Z1656" s="27" t="str">
        <f>IF('Santri Wajar'!Z1656="","-",IF(VALUE(LEFT('Santri Wajar'!Z1656,1))&gt;1,"Tidak valid","OK"))</f>
        <v>-</v>
      </c>
      <c r="AA1656" s="27" t="str">
        <f>IF('Santri Wajar'!AA1656="","-",IF('Santri Wajar'!AA1656&gt;6,"Tidak valid",IF('Santri Wajar'!AA1656&lt;1,"Tidak valid","OK")))</f>
        <v>-</v>
      </c>
    </row>
    <row r="1657" spans="1:27" ht="15" customHeight="1" x14ac:dyDescent="0.2">
      <c r="A1657" s="26" t="str">
        <f>IF('Santri Wajar'!A1657="","-",IF(LEN('Santri Wajar'!A1657)&lt;&gt;12,"Tidak valid","OK"))</f>
        <v>-</v>
      </c>
      <c r="B1657" s="27" t="str">
        <f>IF('Santri Wajar'!B1657="","-",IF(LEN('Santri Wajar'!B1657)&lt;5,"Cek lagi","OK"))</f>
        <v>-</v>
      </c>
      <c r="C1657" s="27" t="str">
        <f>IF('Santri Wajar'!C1657="","-",IF(LEN('Santri Wajar'!C1657)&lt;5,"Cek lagi","OK"))</f>
        <v>-</v>
      </c>
      <c r="D1657" s="27" t="str">
        <f>IF('Santri Wajar'!D1657="","-",IF(LEN('Santri Wajar'!D1657)&lt;4,"Cek lagi","OK"))</f>
        <v>-</v>
      </c>
      <c r="E1657" s="27" t="str">
        <f>IF('Santri Wajar'!E1657="","-",IF(LEN('Santri Wajar'!E1657)&lt;4,"Cek lagi","OK"))</f>
        <v>-</v>
      </c>
      <c r="F1657" s="27" t="str">
        <f>IF('Santri Wajar'!F1657="","-",IF(LEN('Santri Wajar'!F1657)&lt;4,"Cek lagi","OK"))</f>
        <v>-</v>
      </c>
      <c r="G1657" s="27" t="str">
        <f>IF('Santri Wajar'!G1657="","-",IF(LEN('Santri Wajar'!G1657)&lt;&gt;18,"Tidak valid",IF(VALUE('Santri Wajar'!G1657)&lt;0,"Cek lagi","OK")))</f>
        <v>-</v>
      </c>
      <c r="H1657" s="27" t="str">
        <f>IF('Santri Wajar'!H1657="","-",IF(LEN('Santri Wajar'!H1657)&lt;&gt;10,"Tidak valid",IF(VALUE('Santri Wajar'!H1657)&lt;0,"Cek lagi","OK")))</f>
        <v>-</v>
      </c>
      <c r="I1657" s="27" t="str">
        <f>IF('Santri Wajar'!I1657="","-",IF(LEN('Santri Wajar'!I1657)&lt;4,"Cek lagi","OK"))</f>
        <v>-</v>
      </c>
      <c r="J1657" s="27" t="str">
        <f>IF('Santri Wajar'!J1657="","-",IF(LEN('Santri Wajar'!J1657)&lt;4,"Cek lagi","OK"))</f>
        <v>-</v>
      </c>
      <c r="K1657" s="26" t="str">
        <f>IF('Santri Wajar'!K1657="","-",IF(VALUE(LEFT('Santri Wajar'!K1657,2))&gt;31,"Tanggal tidak valid",IF(VALUE(LEFT(RIGHT('Santri Wajar'!K1657,7),2))&gt;12,"Bulan tidak valid",IF(VALUE(RIGHT('Santri Wajar'!K1657,4))&gt;2010,"Tahun cek lagi",IF(VALUE(RIGHT('Santri Wajar'!K1657,4))&lt;1950,"Tahun cek lagi","OK")))))</f>
        <v>-</v>
      </c>
      <c r="L1657" s="27" t="str">
        <f>IF('Santri Wajar'!L1657="","-",IF('Santri Wajar'!L1657="L","OK",IF('Santri Wajar'!L1657="P","OK","Tidak valid")))</f>
        <v>-</v>
      </c>
      <c r="M1657" s="27" t="str">
        <f>IF('Santri Wajar'!M1657="","-",IF('Santri Wajar'!M1657&gt;2,"Tidak valid",IF('Santri Wajar'!M1657&lt;1,"Tidak valid","OK")))</f>
        <v>-</v>
      </c>
      <c r="N1657" s="27" t="str">
        <f>IF('Santri Wajar'!N1657="","-",IF('Santri Wajar'!N1657&gt;12,"Tidak valid",IF('Santri Wajar'!N1657&lt;1,"Tidak valid","OK")))</f>
        <v>-</v>
      </c>
      <c r="O1657" s="27" t="str">
        <f>IF('Santri Wajar'!O1657="","-",IF(LEN('Santri Wajar'!O1657)&lt;4,"Cek lagi","OK"))</f>
        <v>-</v>
      </c>
      <c r="P1657" s="27" t="str">
        <f>IF('Santri Wajar'!P1657="","-",IF(LEN('Santri Wajar'!P1657)&lt;4,"Cek lagi","OK"))</f>
        <v>-</v>
      </c>
      <c r="Q1657" s="27" t="str">
        <f>IF('Santri Wajar'!Q1657="","-",IF(LEN('Santri Wajar'!Q1657)&lt;4,"Cek lagi","OK"))</f>
        <v>-</v>
      </c>
      <c r="R1657" s="27" t="str">
        <f>IF('Santri Wajar'!R1657="","-",IF(LEN('Santri Wajar'!R1657)&lt;4,"Cek lagi","OK"))</f>
        <v>-</v>
      </c>
      <c r="S1657" s="27" t="str">
        <f>IF('Santri Wajar'!S1657="","-",IF(LEN('Santri Wajar'!S1657)&lt;8,"Cek lagi","OK"))</f>
        <v>-</v>
      </c>
      <c r="T1657" s="27" t="str">
        <f>IF('Santri Wajar'!T1657="","-",IF(LEN('Santri Wajar'!T1657)&lt;&gt;6,"Cek lagi","OK"))</f>
        <v>-</v>
      </c>
      <c r="U1657" s="27" t="str">
        <f>IF('Santri Wajar'!U1657="","-",IF(LEN('Santri Wajar'!U1657)&lt;4,"Cek lagi","OK"))</f>
        <v>-</v>
      </c>
      <c r="V1657" s="27" t="str">
        <f>IF('Santri Wajar'!V1657="","-",IF('Santri Wajar'!V1657&gt;9,"Tidak valid","OK"))</f>
        <v>-</v>
      </c>
      <c r="W1657" s="27" t="str">
        <f>IF('Santri Wajar'!W1657="","-",IF(VALUE(LEFT('Santri Wajar'!W1657,1))&gt;1,"Tidak valid","OK"))</f>
        <v>-</v>
      </c>
      <c r="X1657" s="27" t="str">
        <f>IF('Santri Wajar'!X1657="","-",IF(LEN('Santri Wajar'!X1657)&lt;4,"Cek lagi","OK"))</f>
        <v>-</v>
      </c>
      <c r="Y1657" s="27" t="str">
        <f>IF('Santri Wajar'!Y1657="","-",IF('Santri Wajar'!Y1657&gt;9,"Tidak valid","OK"))</f>
        <v>-</v>
      </c>
      <c r="Z1657" s="27" t="str">
        <f>IF('Santri Wajar'!Z1657="","-",IF(VALUE(LEFT('Santri Wajar'!Z1657,1))&gt;1,"Tidak valid","OK"))</f>
        <v>-</v>
      </c>
      <c r="AA1657" s="27" t="str">
        <f>IF('Santri Wajar'!AA1657="","-",IF('Santri Wajar'!AA1657&gt;6,"Tidak valid",IF('Santri Wajar'!AA1657&lt;1,"Tidak valid","OK")))</f>
        <v>-</v>
      </c>
    </row>
    <row r="1658" spans="1:27" ht="15" customHeight="1" x14ac:dyDescent="0.2">
      <c r="A1658" s="26" t="str">
        <f>IF('Santri Wajar'!A1658="","-",IF(LEN('Santri Wajar'!A1658)&lt;&gt;12,"Tidak valid","OK"))</f>
        <v>-</v>
      </c>
      <c r="B1658" s="27" t="str">
        <f>IF('Santri Wajar'!B1658="","-",IF(LEN('Santri Wajar'!B1658)&lt;5,"Cek lagi","OK"))</f>
        <v>-</v>
      </c>
      <c r="C1658" s="27" t="str">
        <f>IF('Santri Wajar'!C1658="","-",IF(LEN('Santri Wajar'!C1658)&lt;5,"Cek lagi","OK"))</f>
        <v>-</v>
      </c>
      <c r="D1658" s="27" t="str">
        <f>IF('Santri Wajar'!D1658="","-",IF(LEN('Santri Wajar'!D1658)&lt;4,"Cek lagi","OK"))</f>
        <v>-</v>
      </c>
      <c r="E1658" s="27" t="str">
        <f>IF('Santri Wajar'!E1658="","-",IF(LEN('Santri Wajar'!E1658)&lt;4,"Cek lagi","OK"))</f>
        <v>-</v>
      </c>
      <c r="F1658" s="27" t="str">
        <f>IF('Santri Wajar'!F1658="","-",IF(LEN('Santri Wajar'!F1658)&lt;4,"Cek lagi","OK"))</f>
        <v>-</v>
      </c>
      <c r="G1658" s="27" t="str">
        <f>IF('Santri Wajar'!G1658="","-",IF(LEN('Santri Wajar'!G1658)&lt;&gt;18,"Tidak valid",IF(VALUE('Santri Wajar'!G1658)&lt;0,"Cek lagi","OK")))</f>
        <v>-</v>
      </c>
      <c r="H1658" s="27" t="str">
        <f>IF('Santri Wajar'!H1658="","-",IF(LEN('Santri Wajar'!H1658)&lt;&gt;10,"Tidak valid",IF(VALUE('Santri Wajar'!H1658)&lt;0,"Cek lagi","OK")))</f>
        <v>-</v>
      </c>
      <c r="I1658" s="27" t="str">
        <f>IF('Santri Wajar'!I1658="","-",IF(LEN('Santri Wajar'!I1658)&lt;4,"Cek lagi","OK"))</f>
        <v>-</v>
      </c>
      <c r="J1658" s="27" t="str">
        <f>IF('Santri Wajar'!J1658="","-",IF(LEN('Santri Wajar'!J1658)&lt;4,"Cek lagi","OK"))</f>
        <v>-</v>
      </c>
      <c r="K1658" s="26" t="str">
        <f>IF('Santri Wajar'!K1658="","-",IF(VALUE(LEFT('Santri Wajar'!K1658,2))&gt;31,"Tanggal tidak valid",IF(VALUE(LEFT(RIGHT('Santri Wajar'!K1658,7),2))&gt;12,"Bulan tidak valid",IF(VALUE(RIGHT('Santri Wajar'!K1658,4))&gt;2010,"Tahun cek lagi",IF(VALUE(RIGHT('Santri Wajar'!K1658,4))&lt;1950,"Tahun cek lagi","OK")))))</f>
        <v>-</v>
      </c>
      <c r="L1658" s="27" t="str">
        <f>IF('Santri Wajar'!L1658="","-",IF('Santri Wajar'!L1658="L","OK",IF('Santri Wajar'!L1658="P","OK","Tidak valid")))</f>
        <v>-</v>
      </c>
      <c r="M1658" s="27" t="str">
        <f>IF('Santri Wajar'!M1658="","-",IF('Santri Wajar'!M1658&gt;2,"Tidak valid",IF('Santri Wajar'!M1658&lt;1,"Tidak valid","OK")))</f>
        <v>-</v>
      </c>
      <c r="N1658" s="27" t="str">
        <f>IF('Santri Wajar'!N1658="","-",IF('Santri Wajar'!N1658&gt;12,"Tidak valid",IF('Santri Wajar'!N1658&lt;1,"Tidak valid","OK")))</f>
        <v>-</v>
      </c>
      <c r="O1658" s="27" t="str">
        <f>IF('Santri Wajar'!O1658="","-",IF(LEN('Santri Wajar'!O1658)&lt;4,"Cek lagi","OK"))</f>
        <v>-</v>
      </c>
      <c r="P1658" s="27" t="str">
        <f>IF('Santri Wajar'!P1658="","-",IF(LEN('Santri Wajar'!P1658)&lt;4,"Cek lagi","OK"))</f>
        <v>-</v>
      </c>
      <c r="Q1658" s="27" t="str">
        <f>IF('Santri Wajar'!Q1658="","-",IF(LEN('Santri Wajar'!Q1658)&lt;4,"Cek lagi","OK"))</f>
        <v>-</v>
      </c>
      <c r="R1658" s="27" t="str">
        <f>IF('Santri Wajar'!R1658="","-",IF(LEN('Santri Wajar'!R1658)&lt;4,"Cek lagi","OK"))</f>
        <v>-</v>
      </c>
      <c r="S1658" s="27" t="str">
        <f>IF('Santri Wajar'!S1658="","-",IF(LEN('Santri Wajar'!S1658)&lt;8,"Cek lagi","OK"))</f>
        <v>-</v>
      </c>
      <c r="T1658" s="27" t="str">
        <f>IF('Santri Wajar'!T1658="","-",IF(LEN('Santri Wajar'!T1658)&lt;&gt;6,"Cek lagi","OK"))</f>
        <v>-</v>
      </c>
      <c r="U1658" s="27" t="str">
        <f>IF('Santri Wajar'!U1658="","-",IF(LEN('Santri Wajar'!U1658)&lt;4,"Cek lagi","OK"))</f>
        <v>-</v>
      </c>
      <c r="V1658" s="27" t="str">
        <f>IF('Santri Wajar'!V1658="","-",IF('Santri Wajar'!V1658&gt;9,"Tidak valid","OK"))</f>
        <v>-</v>
      </c>
      <c r="W1658" s="27" t="str">
        <f>IF('Santri Wajar'!W1658="","-",IF(VALUE(LEFT('Santri Wajar'!W1658,1))&gt;1,"Tidak valid","OK"))</f>
        <v>-</v>
      </c>
      <c r="X1658" s="27" t="str">
        <f>IF('Santri Wajar'!X1658="","-",IF(LEN('Santri Wajar'!X1658)&lt;4,"Cek lagi","OK"))</f>
        <v>-</v>
      </c>
      <c r="Y1658" s="27" t="str">
        <f>IF('Santri Wajar'!Y1658="","-",IF('Santri Wajar'!Y1658&gt;9,"Tidak valid","OK"))</f>
        <v>-</v>
      </c>
      <c r="Z1658" s="27" t="str">
        <f>IF('Santri Wajar'!Z1658="","-",IF(VALUE(LEFT('Santri Wajar'!Z1658,1))&gt;1,"Tidak valid","OK"))</f>
        <v>-</v>
      </c>
      <c r="AA1658" s="27" t="str">
        <f>IF('Santri Wajar'!AA1658="","-",IF('Santri Wajar'!AA1658&gt;6,"Tidak valid",IF('Santri Wajar'!AA1658&lt;1,"Tidak valid","OK")))</f>
        <v>-</v>
      </c>
    </row>
    <row r="1659" spans="1:27" ht="15" customHeight="1" x14ac:dyDescent="0.2">
      <c r="A1659" s="26" t="str">
        <f>IF('Santri Wajar'!A1659="","-",IF(LEN('Santri Wajar'!A1659)&lt;&gt;12,"Tidak valid","OK"))</f>
        <v>-</v>
      </c>
      <c r="B1659" s="27" t="str">
        <f>IF('Santri Wajar'!B1659="","-",IF(LEN('Santri Wajar'!B1659)&lt;5,"Cek lagi","OK"))</f>
        <v>-</v>
      </c>
      <c r="C1659" s="27" t="str">
        <f>IF('Santri Wajar'!C1659="","-",IF(LEN('Santri Wajar'!C1659)&lt;5,"Cek lagi","OK"))</f>
        <v>-</v>
      </c>
      <c r="D1659" s="27" t="str">
        <f>IF('Santri Wajar'!D1659="","-",IF(LEN('Santri Wajar'!D1659)&lt;4,"Cek lagi","OK"))</f>
        <v>-</v>
      </c>
      <c r="E1659" s="27" t="str">
        <f>IF('Santri Wajar'!E1659="","-",IF(LEN('Santri Wajar'!E1659)&lt;4,"Cek lagi","OK"))</f>
        <v>-</v>
      </c>
      <c r="F1659" s="27" t="str">
        <f>IF('Santri Wajar'!F1659="","-",IF(LEN('Santri Wajar'!F1659)&lt;4,"Cek lagi","OK"))</f>
        <v>-</v>
      </c>
      <c r="G1659" s="27" t="str">
        <f>IF('Santri Wajar'!G1659="","-",IF(LEN('Santri Wajar'!G1659)&lt;&gt;18,"Tidak valid",IF(VALUE('Santri Wajar'!G1659)&lt;0,"Cek lagi","OK")))</f>
        <v>-</v>
      </c>
      <c r="H1659" s="27" t="str">
        <f>IF('Santri Wajar'!H1659="","-",IF(LEN('Santri Wajar'!H1659)&lt;&gt;10,"Tidak valid",IF(VALUE('Santri Wajar'!H1659)&lt;0,"Cek lagi","OK")))</f>
        <v>-</v>
      </c>
      <c r="I1659" s="27" t="str">
        <f>IF('Santri Wajar'!I1659="","-",IF(LEN('Santri Wajar'!I1659)&lt;4,"Cek lagi","OK"))</f>
        <v>-</v>
      </c>
      <c r="J1659" s="27" t="str">
        <f>IF('Santri Wajar'!J1659="","-",IF(LEN('Santri Wajar'!J1659)&lt;4,"Cek lagi","OK"))</f>
        <v>-</v>
      </c>
      <c r="K1659" s="26" t="str">
        <f>IF('Santri Wajar'!K1659="","-",IF(VALUE(LEFT('Santri Wajar'!K1659,2))&gt;31,"Tanggal tidak valid",IF(VALUE(LEFT(RIGHT('Santri Wajar'!K1659,7),2))&gt;12,"Bulan tidak valid",IF(VALUE(RIGHT('Santri Wajar'!K1659,4))&gt;2010,"Tahun cek lagi",IF(VALUE(RIGHT('Santri Wajar'!K1659,4))&lt;1950,"Tahun cek lagi","OK")))))</f>
        <v>-</v>
      </c>
      <c r="L1659" s="27" t="str">
        <f>IF('Santri Wajar'!L1659="","-",IF('Santri Wajar'!L1659="L","OK",IF('Santri Wajar'!L1659="P","OK","Tidak valid")))</f>
        <v>-</v>
      </c>
      <c r="M1659" s="27" t="str">
        <f>IF('Santri Wajar'!M1659="","-",IF('Santri Wajar'!M1659&gt;2,"Tidak valid",IF('Santri Wajar'!M1659&lt;1,"Tidak valid","OK")))</f>
        <v>-</v>
      </c>
      <c r="N1659" s="27" t="str">
        <f>IF('Santri Wajar'!N1659="","-",IF('Santri Wajar'!N1659&gt;12,"Tidak valid",IF('Santri Wajar'!N1659&lt;1,"Tidak valid","OK")))</f>
        <v>-</v>
      </c>
      <c r="O1659" s="27" t="str">
        <f>IF('Santri Wajar'!O1659="","-",IF(LEN('Santri Wajar'!O1659)&lt;4,"Cek lagi","OK"))</f>
        <v>-</v>
      </c>
      <c r="P1659" s="27" t="str">
        <f>IF('Santri Wajar'!P1659="","-",IF(LEN('Santri Wajar'!P1659)&lt;4,"Cek lagi","OK"))</f>
        <v>-</v>
      </c>
      <c r="Q1659" s="27" t="str">
        <f>IF('Santri Wajar'!Q1659="","-",IF(LEN('Santri Wajar'!Q1659)&lt;4,"Cek lagi","OK"))</f>
        <v>-</v>
      </c>
      <c r="R1659" s="27" t="str">
        <f>IF('Santri Wajar'!R1659="","-",IF(LEN('Santri Wajar'!R1659)&lt;4,"Cek lagi","OK"))</f>
        <v>-</v>
      </c>
      <c r="S1659" s="27" t="str">
        <f>IF('Santri Wajar'!S1659="","-",IF(LEN('Santri Wajar'!S1659)&lt;8,"Cek lagi","OK"))</f>
        <v>-</v>
      </c>
      <c r="T1659" s="27" t="str">
        <f>IF('Santri Wajar'!T1659="","-",IF(LEN('Santri Wajar'!T1659)&lt;&gt;6,"Cek lagi","OK"))</f>
        <v>-</v>
      </c>
      <c r="U1659" s="27" t="str">
        <f>IF('Santri Wajar'!U1659="","-",IF(LEN('Santri Wajar'!U1659)&lt;4,"Cek lagi","OK"))</f>
        <v>-</v>
      </c>
      <c r="V1659" s="27" t="str">
        <f>IF('Santri Wajar'!V1659="","-",IF('Santri Wajar'!V1659&gt;9,"Tidak valid","OK"))</f>
        <v>-</v>
      </c>
      <c r="W1659" s="27" t="str">
        <f>IF('Santri Wajar'!W1659="","-",IF(VALUE(LEFT('Santri Wajar'!W1659,1))&gt;1,"Tidak valid","OK"))</f>
        <v>-</v>
      </c>
      <c r="X1659" s="27" t="str">
        <f>IF('Santri Wajar'!X1659="","-",IF(LEN('Santri Wajar'!X1659)&lt;4,"Cek lagi","OK"))</f>
        <v>-</v>
      </c>
      <c r="Y1659" s="27" t="str">
        <f>IF('Santri Wajar'!Y1659="","-",IF('Santri Wajar'!Y1659&gt;9,"Tidak valid","OK"))</f>
        <v>-</v>
      </c>
      <c r="Z1659" s="27" t="str">
        <f>IF('Santri Wajar'!Z1659="","-",IF(VALUE(LEFT('Santri Wajar'!Z1659,1))&gt;1,"Tidak valid","OK"))</f>
        <v>-</v>
      </c>
      <c r="AA1659" s="27" t="str">
        <f>IF('Santri Wajar'!AA1659="","-",IF('Santri Wajar'!AA1659&gt;6,"Tidak valid",IF('Santri Wajar'!AA1659&lt;1,"Tidak valid","OK")))</f>
        <v>-</v>
      </c>
    </row>
    <row r="1660" spans="1:27" ht="15" customHeight="1" x14ac:dyDescent="0.2">
      <c r="A1660" s="26" t="str">
        <f>IF('Santri Wajar'!A1660="","-",IF(LEN('Santri Wajar'!A1660)&lt;&gt;12,"Tidak valid","OK"))</f>
        <v>-</v>
      </c>
      <c r="B1660" s="27" t="str">
        <f>IF('Santri Wajar'!B1660="","-",IF(LEN('Santri Wajar'!B1660)&lt;5,"Cek lagi","OK"))</f>
        <v>-</v>
      </c>
      <c r="C1660" s="27" t="str">
        <f>IF('Santri Wajar'!C1660="","-",IF(LEN('Santri Wajar'!C1660)&lt;5,"Cek lagi","OK"))</f>
        <v>-</v>
      </c>
      <c r="D1660" s="27" t="str">
        <f>IF('Santri Wajar'!D1660="","-",IF(LEN('Santri Wajar'!D1660)&lt;4,"Cek lagi","OK"))</f>
        <v>-</v>
      </c>
      <c r="E1660" s="27" t="str">
        <f>IF('Santri Wajar'!E1660="","-",IF(LEN('Santri Wajar'!E1660)&lt;4,"Cek lagi","OK"))</f>
        <v>-</v>
      </c>
      <c r="F1660" s="27" t="str">
        <f>IF('Santri Wajar'!F1660="","-",IF(LEN('Santri Wajar'!F1660)&lt;4,"Cek lagi","OK"))</f>
        <v>-</v>
      </c>
      <c r="G1660" s="27" t="str">
        <f>IF('Santri Wajar'!G1660="","-",IF(LEN('Santri Wajar'!G1660)&lt;&gt;18,"Tidak valid",IF(VALUE('Santri Wajar'!G1660)&lt;0,"Cek lagi","OK")))</f>
        <v>-</v>
      </c>
      <c r="H1660" s="27" t="str">
        <f>IF('Santri Wajar'!H1660="","-",IF(LEN('Santri Wajar'!H1660)&lt;&gt;10,"Tidak valid",IF(VALUE('Santri Wajar'!H1660)&lt;0,"Cek lagi","OK")))</f>
        <v>-</v>
      </c>
      <c r="I1660" s="27" t="str">
        <f>IF('Santri Wajar'!I1660="","-",IF(LEN('Santri Wajar'!I1660)&lt;4,"Cek lagi","OK"))</f>
        <v>-</v>
      </c>
      <c r="J1660" s="27" t="str">
        <f>IF('Santri Wajar'!J1660="","-",IF(LEN('Santri Wajar'!J1660)&lt;4,"Cek lagi","OK"))</f>
        <v>-</v>
      </c>
      <c r="K1660" s="26" t="str">
        <f>IF('Santri Wajar'!K1660="","-",IF(VALUE(LEFT('Santri Wajar'!K1660,2))&gt;31,"Tanggal tidak valid",IF(VALUE(LEFT(RIGHT('Santri Wajar'!K1660,7),2))&gt;12,"Bulan tidak valid",IF(VALUE(RIGHT('Santri Wajar'!K1660,4))&gt;2010,"Tahun cek lagi",IF(VALUE(RIGHT('Santri Wajar'!K1660,4))&lt;1950,"Tahun cek lagi","OK")))))</f>
        <v>-</v>
      </c>
      <c r="L1660" s="27" t="str">
        <f>IF('Santri Wajar'!L1660="","-",IF('Santri Wajar'!L1660="L","OK",IF('Santri Wajar'!L1660="P","OK","Tidak valid")))</f>
        <v>-</v>
      </c>
      <c r="M1660" s="27" t="str">
        <f>IF('Santri Wajar'!M1660="","-",IF('Santri Wajar'!M1660&gt;2,"Tidak valid",IF('Santri Wajar'!M1660&lt;1,"Tidak valid","OK")))</f>
        <v>-</v>
      </c>
      <c r="N1660" s="27" t="str">
        <f>IF('Santri Wajar'!N1660="","-",IF('Santri Wajar'!N1660&gt;12,"Tidak valid",IF('Santri Wajar'!N1660&lt;1,"Tidak valid","OK")))</f>
        <v>-</v>
      </c>
      <c r="O1660" s="27" t="str">
        <f>IF('Santri Wajar'!O1660="","-",IF(LEN('Santri Wajar'!O1660)&lt;4,"Cek lagi","OK"))</f>
        <v>-</v>
      </c>
      <c r="P1660" s="27" t="str">
        <f>IF('Santri Wajar'!P1660="","-",IF(LEN('Santri Wajar'!P1660)&lt;4,"Cek lagi","OK"))</f>
        <v>-</v>
      </c>
      <c r="Q1660" s="27" t="str">
        <f>IF('Santri Wajar'!Q1660="","-",IF(LEN('Santri Wajar'!Q1660)&lt;4,"Cek lagi","OK"))</f>
        <v>-</v>
      </c>
      <c r="R1660" s="27" t="str">
        <f>IF('Santri Wajar'!R1660="","-",IF(LEN('Santri Wajar'!R1660)&lt;4,"Cek lagi","OK"))</f>
        <v>-</v>
      </c>
      <c r="S1660" s="27" t="str">
        <f>IF('Santri Wajar'!S1660="","-",IF(LEN('Santri Wajar'!S1660)&lt;8,"Cek lagi","OK"))</f>
        <v>-</v>
      </c>
      <c r="T1660" s="27" t="str">
        <f>IF('Santri Wajar'!T1660="","-",IF(LEN('Santri Wajar'!T1660)&lt;&gt;6,"Cek lagi","OK"))</f>
        <v>-</v>
      </c>
      <c r="U1660" s="27" t="str">
        <f>IF('Santri Wajar'!U1660="","-",IF(LEN('Santri Wajar'!U1660)&lt;4,"Cek lagi","OK"))</f>
        <v>-</v>
      </c>
      <c r="V1660" s="27" t="str">
        <f>IF('Santri Wajar'!V1660="","-",IF('Santri Wajar'!V1660&gt;9,"Tidak valid","OK"))</f>
        <v>-</v>
      </c>
      <c r="W1660" s="27" t="str">
        <f>IF('Santri Wajar'!W1660="","-",IF(VALUE(LEFT('Santri Wajar'!W1660,1))&gt;1,"Tidak valid","OK"))</f>
        <v>-</v>
      </c>
      <c r="X1660" s="27" t="str">
        <f>IF('Santri Wajar'!X1660="","-",IF(LEN('Santri Wajar'!X1660)&lt;4,"Cek lagi","OK"))</f>
        <v>-</v>
      </c>
      <c r="Y1660" s="27" t="str">
        <f>IF('Santri Wajar'!Y1660="","-",IF('Santri Wajar'!Y1660&gt;9,"Tidak valid","OK"))</f>
        <v>-</v>
      </c>
      <c r="Z1660" s="27" t="str">
        <f>IF('Santri Wajar'!Z1660="","-",IF(VALUE(LEFT('Santri Wajar'!Z1660,1))&gt;1,"Tidak valid","OK"))</f>
        <v>-</v>
      </c>
      <c r="AA1660" s="27" t="str">
        <f>IF('Santri Wajar'!AA1660="","-",IF('Santri Wajar'!AA1660&gt;6,"Tidak valid",IF('Santri Wajar'!AA1660&lt;1,"Tidak valid","OK")))</f>
        <v>-</v>
      </c>
    </row>
    <row r="1661" spans="1:27" ht="15" customHeight="1" x14ac:dyDescent="0.2">
      <c r="A1661" s="26" t="str">
        <f>IF('Santri Wajar'!A1661="","-",IF(LEN('Santri Wajar'!A1661)&lt;&gt;12,"Tidak valid","OK"))</f>
        <v>-</v>
      </c>
      <c r="B1661" s="27" t="str">
        <f>IF('Santri Wajar'!B1661="","-",IF(LEN('Santri Wajar'!B1661)&lt;5,"Cek lagi","OK"))</f>
        <v>-</v>
      </c>
      <c r="C1661" s="27" t="str">
        <f>IF('Santri Wajar'!C1661="","-",IF(LEN('Santri Wajar'!C1661)&lt;5,"Cek lagi","OK"))</f>
        <v>-</v>
      </c>
      <c r="D1661" s="27" t="str">
        <f>IF('Santri Wajar'!D1661="","-",IF(LEN('Santri Wajar'!D1661)&lt;4,"Cek lagi","OK"))</f>
        <v>-</v>
      </c>
      <c r="E1661" s="27" t="str">
        <f>IF('Santri Wajar'!E1661="","-",IF(LEN('Santri Wajar'!E1661)&lt;4,"Cek lagi","OK"))</f>
        <v>-</v>
      </c>
      <c r="F1661" s="27" t="str">
        <f>IF('Santri Wajar'!F1661="","-",IF(LEN('Santri Wajar'!F1661)&lt;4,"Cek lagi","OK"))</f>
        <v>-</v>
      </c>
      <c r="G1661" s="27" t="str">
        <f>IF('Santri Wajar'!G1661="","-",IF(LEN('Santri Wajar'!G1661)&lt;&gt;18,"Tidak valid",IF(VALUE('Santri Wajar'!G1661)&lt;0,"Cek lagi","OK")))</f>
        <v>-</v>
      </c>
      <c r="H1661" s="27" t="str">
        <f>IF('Santri Wajar'!H1661="","-",IF(LEN('Santri Wajar'!H1661)&lt;&gt;10,"Tidak valid",IF(VALUE('Santri Wajar'!H1661)&lt;0,"Cek lagi","OK")))</f>
        <v>-</v>
      </c>
      <c r="I1661" s="27" t="str">
        <f>IF('Santri Wajar'!I1661="","-",IF(LEN('Santri Wajar'!I1661)&lt;4,"Cek lagi","OK"))</f>
        <v>-</v>
      </c>
      <c r="J1661" s="27" t="str">
        <f>IF('Santri Wajar'!J1661="","-",IF(LEN('Santri Wajar'!J1661)&lt;4,"Cek lagi","OK"))</f>
        <v>-</v>
      </c>
      <c r="K1661" s="26" t="str">
        <f>IF('Santri Wajar'!K1661="","-",IF(VALUE(LEFT('Santri Wajar'!K1661,2))&gt;31,"Tanggal tidak valid",IF(VALUE(LEFT(RIGHT('Santri Wajar'!K1661,7),2))&gt;12,"Bulan tidak valid",IF(VALUE(RIGHT('Santri Wajar'!K1661,4))&gt;2010,"Tahun cek lagi",IF(VALUE(RIGHT('Santri Wajar'!K1661,4))&lt;1950,"Tahun cek lagi","OK")))))</f>
        <v>-</v>
      </c>
      <c r="L1661" s="27" t="str">
        <f>IF('Santri Wajar'!L1661="","-",IF('Santri Wajar'!L1661="L","OK",IF('Santri Wajar'!L1661="P","OK","Tidak valid")))</f>
        <v>-</v>
      </c>
      <c r="M1661" s="27" t="str">
        <f>IF('Santri Wajar'!M1661="","-",IF('Santri Wajar'!M1661&gt;2,"Tidak valid",IF('Santri Wajar'!M1661&lt;1,"Tidak valid","OK")))</f>
        <v>-</v>
      </c>
      <c r="N1661" s="27" t="str">
        <f>IF('Santri Wajar'!N1661="","-",IF('Santri Wajar'!N1661&gt;12,"Tidak valid",IF('Santri Wajar'!N1661&lt;1,"Tidak valid","OK")))</f>
        <v>-</v>
      </c>
      <c r="O1661" s="27" t="str">
        <f>IF('Santri Wajar'!O1661="","-",IF(LEN('Santri Wajar'!O1661)&lt;4,"Cek lagi","OK"))</f>
        <v>-</v>
      </c>
      <c r="P1661" s="27" t="str">
        <f>IF('Santri Wajar'!P1661="","-",IF(LEN('Santri Wajar'!P1661)&lt;4,"Cek lagi","OK"))</f>
        <v>-</v>
      </c>
      <c r="Q1661" s="27" t="str">
        <f>IF('Santri Wajar'!Q1661="","-",IF(LEN('Santri Wajar'!Q1661)&lt;4,"Cek lagi","OK"))</f>
        <v>-</v>
      </c>
      <c r="R1661" s="27" t="str">
        <f>IF('Santri Wajar'!R1661="","-",IF(LEN('Santri Wajar'!R1661)&lt;4,"Cek lagi","OK"))</f>
        <v>-</v>
      </c>
      <c r="S1661" s="27" t="str">
        <f>IF('Santri Wajar'!S1661="","-",IF(LEN('Santri Wajar'!S1661)&lt;8,"Cek lagi","OK"))</f>
        <v>-</v>
      </c>
      <c r="T1661" s="27" t="str">
        <f>IF('Santri Wajar'!T1661="","-",IF(LEN('Santri Wajar'!T1661)&lt;&gt;6,"Cek lagi","OK"))</f>
        <v>-</v>
      </c>
      <c r="U1661" s="27" t="str">
        <f>IF('Santri Wajar'!U1661="","-",IF(LEN('Santri Wajar'!U1661)&lt;4,"Cek lagi","OK"))</f>
        <v>-</v>
      </c>
      <c r="V1661" s="27" t="str">
        <f>IF('Santri Wajar'!V1661="","-",IF('Santri Wajar'!V1661&gt;9,"Tidak valid","OK"))</f>
        <v>-</v>
      </c>
      <c r="W1661" s="27" t="str">
        <f>IF('Santri Wajar'!W1661="","-",IF(VALUE(LEFT('Santri Wajar'!W1661,1))&gt;1,"Tidak valid","OK"))</f>
        <v>-</v>
      </c>
      <c r="X1661" s="27" t="str">
        <f>IF('Santri Wajar'!X1661="","-",IF(LEN('Santri Wajar'!X1661)&lt;4,"Cek lagi","OK"))</f>
        <v>-</v>
      </c>
      <c r="Y1661" s="27" t="str">
        <f>IF('Santri Wajar'!Y1661="","-",IF('Santri Wajar'!Y1661&gt;9,"Tidak valid","OK"))</f>
        <v>-</v>
      </c>
      <c r="Z1661" s="27" t="str">
        <f>IF('Santri Wajar'!Z1661="","-",IF(VALUE(LEFT('Santri Wajar'!Z1661,1))&gt;1,"Tidak valid","OK"))</f>
        <v>-</v>
      </c>
      <c r="AA1661" s="27" t="str">
        <f>IF('Santri Wajar'!AA1661="","-",IF('Santri Wajar'!AA1661&gt;6,"Tidak valid",IF('Santri Wajar'!AA1661&lt;1,"Tidak valid","OK")))</f>
        <v>-</v>
      </c>
    </row>
    <row r="1662" spans="1:27" ht="15" customHeight="1" x14ac:dyDescent="0.2">
      <c r="A1662" s="26" t="str">
        <f>IF('Santri Wajar'!A1662="","-",IF(LEN('Santri Wajar'!A1662)&lt;&gt;12,"Tidak valid","OK"))</f>
        <v>-</v>
      </c>
      <c r="B1662" s="27" t="str">
        <f>IF('Santri Wajar'!B1662="","-",IF(LEN('Santri Wajar'!B1662)&lt;5,"Cek lagi","OK"))</f>
        <v>-</v>
      </c>
      <c r="C1662" s="27" t="str">
        <f>IF('Santri Wajar'!C1662="","-",IF(LEN('Santri Wajar'!C1662)&lt;5,"Cek lagi","OK"))</f>
        <v>-</v>
      </c>
      <c r="D1662" s="27" t="str">
        <f>IF('Santri Wajar'!D1662="","-",IF(LEN('Santri Wajar'!D1662)&lt;4,"Cek lagi","OK"))</f>
        <v>-</v>
      </c>
      <c r="E1662" s="27" t="str">
        <f>IF('Santri Wajar'!E1662="","-",IF(LEN('Santri Wajar'!E1662)&lt;4,"Cek lagi","OK"))</f>
        <v>-</v>
      </c>
      <c r="F1662" s="27" t="str">
        <f>IF('Santri Wajar'!F1662="","-",IF(LEN('Santri Wajar'!F1662)&lt;4,"Cek lagi","OK"))</f>
        <v>-</v>
      </c>
      <c r="G1662" s="27" t="str">
        <f>IF('Santri Wajar'!G1662="","-",IF(LEN('Santri Wajar'!G1662)&lt;&gt;18,"Tidak valid",IF(VALUE('Santri Wajar'!G1662)&lt;0,"Cek lagi","OK")))</f>
        <v>-</v>
      </c>
      <c r="H1662" s="27" t="str">
        <f>IF('Santri Wajar'!H1662="","-",IF(LEN('Santri Wajar'!H1662)&lt;&gt;10,"Tidak valid",IF(VALUE('Santri Wajar'!H1662)&lt;0,"Cek lagi","OK")))</f>
        <v>-</v>
      </c>
      <c r="I1662" s="27" t="str">
        <f>IF('Santri Wajar'!I1662="","-",IF(LEN('Santri Wajar'!I1662)&lt;4,"Cek lagi","OK"))</f>
        <v>-</v>
      </c>
      <c r="J1662" s="27" t="str">
        <f>IF('Santri Wajar'!J1662="","-",IF(LEN('Santri Wajar'!J1662)&lt;4,"Cek lagi","OK"))</f>
        <v>-</v>
      </c>
      <c r="K1662" s="26" t="str">
        <f>IF('Santri Wajar'!K1662="","-",IF(VALUE(LEFT('Santri Wajar'!K1662,2))&gt;31,"Tanggal tidak valid",IF(VALUE(LEFT(RIGHT('Santri Wajar'!K1662,7),2))&gt;12,"Bulan tidak valid",IF(VALUE(RIGHT('Santri Wajar'!K1662,4))&gt;2010,"Tahun cek lagi",IF(VALUE(RIGHT('Santri Wajar'!K1662,4))&lt;1950,"Tahun cek lagi","OK")))))</f>
        <v>-</v>
      </c>
      <c r="L1662" s="27" t="str">
        <f>IF('Santri Wajar'!L1662="","-",IF('Santri Wajar'!L1662="L","OK",IF('Santri Wajar'!L1662="P","OK","Tidak valid")))</f>
        <v>-</v>
      </c>
      <c r="M1662" s="27" t="str">
        <f>IF('Santri Wajar'!M1662="","-",IF('Santri Wajar'!M1662&gt;2,"Tidak valid",IF('Santri Wajar'!M1662&lt;1,"Tidak valid","OK")))</f>
        <v>-</v>
      </c>
      <c r="N1662" s="27" t="str">
        <f>IF('Santri Wajar'!N1662="","-",IF('Santri Wajar'!N1662&gt;12,"Tidak valid",IF('Santri Wajar'!N1662&lt;1,"Tidak valid","OK")))</f>
        <v>-</v>
      </c>
      <c r="O1662" s="27" t="str">
        <f>IF('Santri Wajar'!O1662="","-",IF(LEN('Santri Wajar'!O1662)&lt;4,"Cek lagi","OK"))</f>
        <v>-</v>
      </c>
      <c r="P1662" s="27" t="str">
        <f>IF('Santri Wajar'!P1662="","-",IF(LEN('Santri Wajar'!P1662)&lt;4,"Cek lagi","OK"))</f>
        <v>-</v>
      </c>
      <c r="Q1662" s="27" t="str">
        <f>IF('Santri Wajar'!Q1662="","-",IF(LEN('Santri Wajar'!Q1662)&lt;4,"Cek lagi","OK"))</f>
        <v>-</v>
      </c>
      <c r="R1662" s="27" t="str">
        <f>IF('Santri Wajar'!R1662="","-",IF(LEN('Santri Wajar'!R1662)&lt;4,"Cek lagi","OK"))</f>
        <v>-</v>
      </c>
      <c r="S1662" s="27" t="str">
        <f>IF('Santri Wajar'!S1662="","-",IF(LEN('Santri Wajar'!S1662)&lt;8,"Cek lagi","OK"))</f>
        <v>-</v>
      </c>
      <c r="T1662" s="27" t="str">
        <f>IF('Santri Wajar'!T1662="","-",IF(LEN('Santri Wajar'!T1662)&lt;&gt;6,"Cek lagi","OK"))</f>
        <v>-</v>
      </c>
      <c r="U1662" s="27" t="str">
        <f>IF('Santri Wajar'!U1662="","-",IF(LEN('Santri Wajar'!U1662)&lt;4,"Cek lagi","OK"))</f>
        <v>-</v>
      </c>
      <c r="V1662" s="27" t="str">
        <f>IF('Santri Wajar'!V1662="","-",IF('Santri Wajar'!V1662&gt;9,"Tidak valid","OK"))</f>
        <v>-</v>
      </c>
      <c r="W1662" s="27" t="str">
        <f>IF('Santri Wajar'!W1662="","-",IF(VALUE(LEFT('Santri Wajar'!W1662,1))&gt;1,"Tidak valid","OK"))</f>
        <v>-</v>
      </c>
      <c r="X1662" s="27" t="str">
        <f>IF('Santri Wajar'!X1662="","-",IF(LEN('Santri Wajar'!X1662)&lt;4,"Cek lagi","OK"))</f>
        <v>-</v>
      </c>
      <c r="Y1662" s="27" t="str">
        <f>IF('Santri Wajar'!Y1662="","-",IF('Santri Wajar'!Y1662&gt;9,"Tidak valid","OK"))</f>
        <v>-</v>
      </c>
      <c r="Z1662" s="27" t="str">
        <f>IF('Santri Wajar'!Z1662="","-",IF(VALUE(LEFT('Santri Wajar'!Z1662,1))&gt;1,"Tidak valid","OK"))</f>
        <v>-</v>
      </c>
      <c r="AA1662" s="27" t="str">
        <f>IF('Santri Wajar'!AA1662="","-",IF('Santri Wajar'!AA1662&gt;6,"Tidak valid",IF('Santri Wajar'!AA1662&lt;1,"Tidak valid","OK")))</f>
        <v>-</v>
      </c>
    </row>
    <row r="1663" spans="1:27" ht="15" customHeight="1" x14ac:dyDescent="0.2">
      <c r="A1663" s="26" t="str">
        <f>IF('Santri Wajar'!A1663="","-",IF(LEN('Santri Wajar'!A1663)&lt;&gt;12,"Tidak valid","OK"))</f>
        <v>-</v>
      </c>
      <c r="B1663" s="27" t="str">
        <f>IF('Santri Wajar'!B1663="","-",IF(LEN('Santri Wajar'!B1663)&lt;5,"Cek lagi","OK"))</f>
        <v>-</v>
      </c>
      <c r="C1663" s="27" t="str">
        <f>IF('Santri Wajar'!C1663="","-",IF(LEN('Santri Wajar'!C1663)&lt;5,"Cek lagi","OK"))</f>
        <v>-</v>
      </c>
      <c r="D1663" s="27" t="str">
        <f>IF('Santri Wajar'!D1663="","-",IF(LEN('Santri Wajar'!D1663)&lt;4,"Cek lagi","OK"))</f>
        <v>-</v>
      </c>
      <c r="E1663" s="27" t="str">
        <f>IF('Santri Wajar'!E1663="","-",IF(LEN('Santri Wajar'!E1663)&lt;4,"Cek lagi","OK"))</f>
        <v>-</v>
      </c>
      <c r="F1663" s="27" t="str">
        <f>IF('Santri Wajar'!F1663="","-",IF(LEN('Santri Wajar'!F1663)&lt;4,"Cek lagi","OK"))</f>
        <v>-</v>
      </c>
      <c r="G1663" s="27" t="str">
        <f>IF('Santri Wajar'!G1663="","-",IF(LEN('Santri Wajar'!G1663)&lt;&gt;18,"Tidak valid",IF(VALUE('Santri Wajar'!G1663)&lt;0,"Cek lagi","OK")))</f>
        <v>-</v>
      </c>
      <c r="H1663" s="27" t="str">
        <f>IF('Santri Wajar'!H1663="","-",IF(LEN('Santri Wajar'!H1663)&lt;&gt;10,"Tidak valid",IF(VALUE('Santri Wajar'!H1663)&lt;0,"Cek lagi","OK")))</f>
        <v>-</v>
      </c>
      <c r="I1663" s="27" t="str">
        <f>IF('Santri Wajar'!I1663="","-",IF(LEN('Santri Wajar'!I1663)&lt;4,"Cek lagi","OK"))</f>
        <v>-</v>
      </c>
      <c r="J1663" s="27" t="str">
        <f>IF('Santri Wajar'!J1663="","-",IF(LEN('Santri Wajar'!J1663)&lt;4,"Cek lagi","OK"))</f>
        <v>-</v>
      </c>
      <c r="K1663" s="26" t="str">
        <f>IF('Santri Wajar'!K1663="","-",IF(VALUE(LEFT('Santri Wajar'!K1663,2))&gt;31,"Tanggal tidak valid",IF(VALUE(LEFT(RIGHT('Santri Wajar'!K1663,7),2))&gt;12,"Bulan tidak valid",IF(VALUE(RIGHT('Santri Wajar'!K1663,4))&gt;2010,"Tahun cek lagi",IF(VALUE(RIGHT('Santri Wajar'!K1663,4))&lt;1950,"Tahun cek lagi","OK")))))</f>
        <v>-</v>
      </c>
      <c r="L1663" s="27" t="str">
        <f>IF('Santri Wajar'!L1663="","-",IF('Santri Wajar'!L1663="L","OK",IF('Santri Wajar'!L1663="P","OK","Tidak valid")))</f>
        <v>-</v>
      </c>
      <c r="M1663" s="27" t="str">
        <f>IF('Santri Wajar'!M1663="","-",IF('Santri Wajar'!M1663&gt;2,"Tidak valid",IF('Santri Wajar'!M1663&lt;1,"Tidak valid","OK")))</f>
        <v>-</v>
      </c>
      <c r="N1663" s="27" t="str">
        <f>IF('Santri Wajar'!N1663="","-",IF('Santri Wajar'!N1663&gt;12,"Tidak valid",IF('Santri Wajar'!N1663&lt;1,"Tidak valid","OK")))</f>
        <v>-</v>
      </c>
      <c r="O1663" s="27" t="str">
        <f>IF('Santri Wajar'!O1663="","-",IF(LEN('Santri Wajar'!O1663)&lt;4,"Cek lagi","OK"))</f>
        <v>-</v>
      </c>
      <c r="P1663" s="27" t="str">
        <f>IF('Santri Wajar'!P1663="","-",IF(LEN('Santri Wajar'!P1663)&lt;4,"Cek lagi","OK"))</f>
        <v>-</v>
      </c>
      <c r="Q1663" s="27" t="str">
        <f>IF('Santri Wajar'!Q1663="","-",IF(LEN('Santri Wajar'!Q1663)&lt;4,"Cek lagi","OK"))</f>
        <v>-</v>
      </c>
      <c r="R1663" s="27" t="str">
        <f>IF('Santri Wajar'!R1663="","-",IF(LEN('Santri Wajar'!R1663)&lt;4,"Cek lagi","OK"))</f>
        <v>-</v>
      </c>
      <c r="S1663" s="27" t="str">
        <f>IF('Santri Wajar'!S1663="","-",IF(LEN('Santri Wajar'!S1663)&lt;8,"Cek lagi","OK"))</f>
        <v>-</v>
      </c>
      <c r="T1663" s="27" t="str">
        <f>IF('Santri Wajar'!T1663="","-",IF(LEN('Santri Wajar'!T1663)&lt;&gt;6,"Cek lagi","OK"))</f>
        <v>-</v>
      </c>
      <c r="U1663" s="27" t="str">
        <f>IF('Santri Wajar'!U1663="","-",IF(LEN('Santri Wajar'!U1663)&lt;4,"Cek lagi","OK"))</f>
        <v>-</v>
      </c>
      <c r="V1663" s="27" t="str">
        <f>IF('Santri Wajar'!V1663="","-",IF('Santri Wajar'!V1663&gt;9,"Tidak valid","OK"))</f>
        <v>-</v>
      </c>
      <c r="W1663" s="27" t="str">
        <f>IF('Santri Wajar'!W1663="","-",IF(VALUE(LEFT('Santri Wajar'!W1663,1))&gt;1,"Tidak valid","OK"))</f>
        <v>-</v>
      </c>
      <c r="X1663" s="27" t="str">
        <f>IF('Santri Wajar'!X1663="","-",IF(LEN('Santri Wajar'!X1663)&lt;4,"Cek lagi","OK"))</f>
        <v>-</v>
      </c>
      <c r="Y1663" s="27" t="str">
        <f>IF('Santri Wajar'!Y1663="","-",IF('Santri Wajar'!Y1663&gt;9,"Tidak valid","OK"))</f>
        <v>-</v>
      </c>
      <c r="Z1663" s="27" t="str">
        <f>IF('Santri Wajar'!Z1663="","-",IF(VALUE(LEFT('Santri Wajar'!Z1663,1))&gt;1,"Tidak valid","OK"))</f>
        <v>-</v>
      </c>
      <c r="AA1663" s="27" t="str">
        <f>IF('Santri Wajar'!AA1663="","-",IF('Santri Wajar'!AA1663&gt;6,"Tidak valid",IF('Santri Wajar'!AA1663&lt;1,"Tidak valid","OK")))</f>
        <v>-</v>
      </c>
    </row>
    <row r="1664" spans="1:27" ht="15" customHeight="1" x14ac:dyDescent="0.2">
      <c r="A1664" s="26" t="str">
        <f>IF('Santri Wajar'!A1664="","-",IF(LEN('Santri Wajar'!A1664)&lt;&gt;12,"Tidak valid","OK"))</f>
        <v>-</v>
      </c>
      <c r="B1664" s="27" t="str">
        <f>IF('Santri Wajar'!B1664="","-",IF(LEN('Santri Wajar'!B1664)&lt;5,"Cek lagi","OK"))</f>
        <v>-</v>
      </c>
      <c r="C1664" s="27" t="str">
        <f>IF('Santri Wajar'!C1664="","-",IF(LEN('Santri Wajar'!C1664)&lt;5,"Cek lagi","OK"))</f>
        <v>-</v>
      </c>
      <c r="D1664" s="27" t="str">
        <f>IF('Santri Wajar'!D1664="","-",IF(LEN('Santri Wajar'!D1664)&lt;4,"Cek lagi","OK"))</f>
        <v>-</v>
      </c>
      <c r="E1664" s="27" t="str">
        <f>IF('Santri Wajar'!E1664="","-",IF(LEN('Santri Wajar'!E1664)&lt;4,"Cek lagi","OK"))</f>
        <v>-</v>
      </c>
      <c r="F1664" s="27" t="str">
        <f>IF('Santri Wajar'!F1664="","-",IF(LEN('Santri Wajar'!F1664)&lt;4,"Cek lagi","OK"))</f>
        <v>-</v>
      </c>
      <c r="G1664" s="27" t="str">
        <f>IF('Santri Wajar'!G1664="","-",IF(LEN('Santri Wajar'!G1664)&lt;&gt;18,"Tidak valid",IF(VALUE('Santri Wajar'!G1664)&lt;0,"Cek lagi","OK")))</f>
        <v>-</v>
      </c>
      <c r="H1664" s="27" t="str">
        <f>IF('Santri Wajar'!H1664="","-",IF(LEN('Santri Wajar'!H1664)&lt;&gt;10,"Tidak valid",IF(VALUE('Santri Wajar'!H1664)&lt;0,"Cek lagi","OK")))</f>
        <v>-</v>
      </c>
      <c r="I1664" s="27" t="str">
        <f>IF('Santri Wajar'!I1664="","-",IF(LEN('Santri Wajar'!I1664)&lt;4,"Cek lagi","OK"))</f>
        <v>-</v>
      </c>
      <c r="J1664" s="27" t="str">
        <f>IF('Santri Wajar'!J1664="","-",IF(LEN('Santri Wajar'!J1664)&lt;4,"Cek lagi","OK"))</f>
        <v>-</v>
      </c>
      <c r="K1664" s="26" t="str">
        <f>IF('Santri Wajar'!K1664="","-",IF(VALUE(LEFT('Santri Wajar'!K1664,2))&gt;31,"Tanggal tidak valid",IF(VALUE(LEFT(RIGHT('Santri Wajar'!K1664,7),2))&gt;12,"Bulan tidak valid",IF(VALUE(RIGHT('Santri Wajar'!K1664,4))&gt;2010,"Tahun cek lagi",IF(VALUE(RIGHT('Santri Wajar'!K1664,4))&lt;1950,"Tahun cek lagi","OK")))))</f>
        <v>-</v>
      </c>
      <c r="L1664" s="27" t="str">
        <f>IF('Santri Wajar'!L1664="","-",IF('Santri Wajar'!L1664="L","OK",IF('Santri Wajar'!L1664="P","OK","Tidak valid")))</f>
        <v>-</v>
      </c>
      <c r="M1664" s="27" t="str">
        <f>IF('Santri Wajar'!M1664="","-",IF('Santri Wajar'!M1664&gt;2,"Tidak valid",IF('Santri Wajar'!M1664&lt;1,"Tidak valid","OK")))</f>
        <v>-</v>
      </c>
      <c r="N1664" s="27" t="str">
        <f>IF('Santri Wajar'!N1664="","-",IF('Santri Wajar'!N1664&gt;12,"Tidak valid",IF('Santri Wajar'!N1664&lt;1,"Tidak valid","OK")))</f>
        <v>-</v>
      </c>
      <c r="O1664" s="27" t="str">
        <f>IF('Santri Wajar'!O1664="","-",IF(LEN('Santri Wajar'!O1664)&lt;4,"Cek lagi","OK"))</f>
        <v>-</v>
      </c>
      <c r="P1664" s="27" t="str">
        <f>IF('Santri Wajar'!P1664="","-",IF(LEN('Santri Wajar'!P1664)&lt;4,"Cek lagi","OK"))</f>
        <v>-</v>
      </c>
      <c r="Q1664" s="27" t="str">
        <f>IF('Santri Wajar'!Q1664="","-",IF(LEN('Santri Wajar'!Q1664)&lt;4,"Cek lagi","OK"))</f>
        <v>-</v>
      </c>
      <c r="R1664" s="27" t="str">
        <f>IF('Santri Wajar'!R1664="","-",IF(LEN('Santri Wajar'!R1664)&lt;4,"Cek lagi","OK"))</f>
        <v>-</v>
      </c>
      <c r="S1664" s="27" t="str">
        <f>IF('Santri Wajar'!S1664="","-",IF(LEN('Santri Wajar'!S1664)&lt;8,"Cek lagi","OK"))</f>
        <v>-</v>
      </c>
      <c r="T1664" s="27" t="str">
        <f>IF('Santri Wajar'!T1664="","-",IF(LEN('Santri Wajar'!T1664)&lt;&gt;6,"Cek lagi","OK"))</f>
        <v>-</v>
      </c>
      <c r="U1664" s="27" t="str">
        <f>IF('Santri Wajar'!U1664="","-",IF(LEN('Santri Wajar'!U1664)&lt;4,"Cek lagi","OK"))</f>
        <v>-</v>
      </c>
      <c r="V1664" s="27" t="str">
        <f>IF('Santri Wajar'!V1664="","-",IF('Santri Wajar'!V1664&gt;9,"Tidak valid","OK"))</f>
        <v>-</v>
      </c>
      <c r="W1664" s="27" t="str">
        <f>IF('Santri Wajar'!W1664="","-",IF(VALUE(LEFT('Santri Wajar'!W1664,1))&gt;1,"Tidak valid","OK"))</f>
        <v>-</v>
      </c>
      <c r="X1664" s="27" t="str">
        <f>IF('Santri Wajar'!X1664="","-",IF(LEN('Santri Wajar'!X1664)&lt;4,"Cek lagi","OK"))</f>
        <v>-</v>
      </c>
      <c r="Y1664" s="27" t="str">
        <f>IF('Santri Wajar'!Y1664="","-",IF('Santri Wajar'!Y1664&gt;9,"Tidak valid","OK"))</f>
        <v>-</v>
      </c>
      <c r="Z1664" s="27" t="str">
        <f>IF('Santri Wajar'!Z1664="","-",IF(VALUE(LEFT('Santri Wajar'!Z1664,1))&gt;1,"Tidak valid","OK"))</f>
        <v>-</v>
      </c>
      <c r="AA1664" s="27" t="str">
        <f>IF('Santri Wajar'!AA1664="","-",IF('Santri Wajar'!AA1664&gt;6,"Tidak valid",IF('Santri Wajar'!AA1664&lt;1,"Tidak valid","OK")))</f>
        <v>-</v>
      </c>
    </row>
    <row r="1665" spans="1:27" ht="15" customHeight="1" x14ac:dyDescent="0.2">
      <c r="A1665" s="26" t="str">
        <f>IF('Santri Wajar'!A1665="","-",IF(LEN('Santri Wajar'!A1665)&lt;&gt;12,"Tidak valid","OK"))</f>
        <v>-</v>
      </c>
      <c r="B1665" s="27" t="str">
        <f>IF('Santri Wajar'!B1665="","-",IF(LEN('Santri Wajar'!B1665)&lt;5,"Cek lagi","OK"))</f>
        <v>-</v>
      </c>
      <c r="C1665" s="27" t="str">
        <f>IF('Santri Wajar'!C1665="","-",IF(LEN('Santri Wajar'!C1665)&lt;5,"Cek lagi","OK"))</f>
        <v>-</v>
      </c>
      <c r="D1665" s="27" t="str">
        <f>IF('Santri Wajar'!D1665="","-",IF(LEN('Santri Wajar'!D1665)&lt;4,"Cek lagi","OK"))</f>
        <v>-</v>
      </c>
      <c r="E1665" s="27" t="str">
        <f>IF('Santri Wajar'!E1665="","-",IF(LEN('Santri Wajar'!E1665)&lt;4,"Cek lagi","OK"))</f>
        <v>-</v>
      </c>
      <c r="F1665" s="27" t="str">
        <f>IF('Santri Wajar'!F1665="","-",IF(LEN('Santri Wajar'!F1665)&lt;4,"Cek lagi","OK"))</f>
        <v>-</v>
      </c>
      <c r="G1665" s="27" t="str">
        <f>IF('Santri Wajar'!G1665="","-",IF(LEN('Santri Wajar'!G1665)&lt;&gt;18,"Tidak valid",IF(VALUE('Santri Wajar'!G1665)&lt;0,"Cek lagi","OK")))</f>
        <v>-</v>
      </c>
      <c r="H1665" s="27" t="str">
        <f>IF('Santri Wajar'!H1665="","-",IF(LEN('Santri Wajar'!H1665)&lt;&gt;10,"Tidak valid",IF(VALUE('Santri Wajar'!H1665)&lt;0,"Cek lagi","OK")))</f>
        <v>-</v>
      </c>
      <c r="I1665" s="27" t="str">
        <f>IF('Santri Wajar'!I1665="","-",IF(LEN('Santri Wajar'!I1665)&lt;4,"Cek lagi","OK"))</f>
        <v>-</v>
      </c>
      <c r="J1665" s="27" t="str">
        <f>IF('Santri Wajar'!J1665="","-",IF(LEN('Santri Wajar'!J1665)&lt;4,"Cek lagi","OK"))</f>
        <v>-</v>
      </c>
      <c r="K1665" s="26" t="str">
        <f>IF('Santri Wajar'!K1665="","-",IF(VALUE(LEFT('Santri Wajar'!K1665,2))&gt;31,"Tanggal tidak valid",IF(VALUE(LEFT(RIGHT('Santri Wajar'!K1665,7),2))&gt;12,"Bulan tidak valid",IF(VALUE(RIGHT('Santri Wajar'!K1665,4))&gt;2010,"Tahun cek lagi",IF(VALUE(RIGHT('Santri Wajar'!K1665,4))&lt;1950,"Tahun cek lagi","OK")))))</f>
        <v>-</v>
      </c>
      <c r="L1665" s="27" t="str">
        <f>IF('Santri Wajar'!L1665="","-",IF('Santri Wajar'!L1665="L","OK",IF('Santri Wajar'!L1665="P","OK","Tidak valid")))</f>
        <v>-</v>
      </c>
      <c r="M1665" s="27" t="str">
        <f>IF('Santri Wajar'!M1665="","-",IF('Santri Wajar'!M1665&gt;2,"Tidak valid",IF('Santri Wajar'!M1665&lt;1,"Tidak valid","OK")))</f>
        <v>-</v>
      </c>
      <c r="N1665" s="27" t="str">
        <f>IF('Santri Wajar'!N1665="","-",IF('Santri Wajar'!N1665&gt;12,"Tidak valid",IF('Santri Wajar'!N1665&lt;1,"Tidak valid","OK")))</f>
        <v>-</v>
      </c>
      <c r="O1665" s="27" t="str">
        <f>IF('Santri Wajar'!O1665="","-",IF(LEN('Santri Wajar'!O1665)&lt;4,"Cek lagi","OK"))</f>
        <v>-</v>
      </c>
      <c r="P1665" s="27" t="str">
        <f>IF('Santri Wajar'!P1665="","-",IF(LEN('Santri Wajar'!P1665)&lt;4,"Cek lagi","OK"))</f>
        <v>-</v>
      </c>
      <c r="Q1665" s="27" t="str">
        <f>IF('Santri Wajar'!Q1665="","-",IF(LEN('Santri Wajar'!Q1665)&lt;4,"Cek lagi","OK"))</f>
        <v>-</v>
      </c>
      <c r="R1665" s="27" t="str">
        <f>IF('Santri Wajar'!R1665="","-",IF(LEN('Santri Wajar'!R1665)&lt;4,"Cek lagi","OK"))</f>
        <v>-</v>
      </c>
      <c r="S1665" s="27" t="str">
        <f>IF('Santri Wajar'!S1665="","-",IF(LEN('Santri Wajar'!S1665)&lt;8,"Cek lagi","OK"))</f>
        <v>-</v>
      </c>
      <c r="T1665" s="27" t="str">
        <f>IF('Santri Wajar'!T1665="","-",IF(LEN('Santri Wajar'!T1665)&lt;&gt;6,"Cek lagi","OK"))</f>
        <v>-</v>
      </c>
      <c r="U1665" s="27" t="str">
        <f>IF('Santri Wajar'!U1665="","-",IF(LEN('Santri Wajar'!U1665)&lt;4,"Cek lagi","OK"))</f>
        <v>-</v>
      </c>
      <c r="V1665" s="27" t="str">
        <f>IF('Santri Wajar'!V1665="","-",IF('Santri Wajar'!V1665&gt;9,"Tidak valid","OK"))</f>
        <v>-</v>
      </c>
      <c r="W1665" s="27" t="str">
        <f>IF('Santri Wajar'!W1665="","-",IF(VALUE(LEFT('Santri Wajar'!W1665,1))&gt;1,"Tidak valid","OK"))</f>
        <v>-</v>
      </c>
      <c r="X1665" s="27" t="str">
        <f>IF('Santri Wajar'!X1665="","-",IF(LEN('Santri Wajar'!X1665)&lt;4,"Cek lagi","OK"))</f>
        <v>-</v>
      </c>
      <c r="Y1665" s="27" t="str">
        <f>IF('Santri Wajar'!Y1665="","-",IF('Santri Wajar'!Y1665&gt;9,"Tidak valid","OK"))</f>
        <v>-</v>
      </c>
      <c r="Z1665" s="27" t="str">
        <f>IF('Santri Wajar'!Z1665="","-",IF(VALUE(LEFT('Santri Wajar'!Z1665,1))&gt;1,"Tidak valid","OK"))</f>
        <v>-</v>
      </c>
      <c r="AA1665" s="27" t="str">
        <f>IF('Santri Wajar'!AA1665="","-",IF('Santri Wajar'!AA1665&gt;6,"Tidak valid",IF('Santri Wajar'!AA1665&lt;1,"Tidak valid","OK")))</f>
        <v>-</v>
      </c>
    </row>
    <row r="1666" spans="1:27" ht="15" customHeight="1" x14ac:dyDescent="0.2">
      <c r="A1666" s="26" t="str">
        <f>IF('Santri Wajar'!A1666="","-",IF(LEN('Santri Wajar'!A1666)&lt;&gt;12,"Tidak valid","OK"))</f>
        <v>-</v>
      </c>
      <c r="B1666" s="27" t="str">
        <f>IF('Santri Wajar'!B1666="","-",IF(LEN('Santri Wajar'!B1666)&lt;5,"Cek lagi","OK"))</f>
        <v>-</v>
      </c>
      <c r="C1666" s="27" t="str">
        <f>IF('Santri Wajar'!C1666="","-",IF(LEN('Santri Wajar'!C1666)&lt;5,"Cek lagi","OK"))</f>
        <v>-</v>
      </c>
      <c r="D1666" s="27" t="str">
        <f>IF('Santri Wajar'!D1666="","-",IF(LEN('Santri Wajar'!D1666)&lt;4,"Cek lagi","OK"))</f>
        <v>-</v>
      </c>
      <c r="E1666" s="27" t="str">
        <f>IF('Santri Wajar'!E1666="","-",IF(LEN('Santri Wajar'!E1666)&lt;4,"Cek lagi","OK"))</f>
        <v>-</v>
      </c>
      <c r="F1666" s="27" t="str">
        <f>IF('Santri Wajar'!F1666="","-",IF(LEN('Santri Wajar'!F1666)&lt;4,"Cek lagi","OK"))</f>
        <v>-</v>
      </c>
      <c r="G1666" s="27" t="str">
        <f>IF('Santri Wajar'!G1666="","-",IF(LEN('Santri Wajar'!G1666)&lt;&gt;18,"Tidak valid",IF(VALUE('Santri Wajar'!G1666)&lt;0,"Cek lagi","OK")))</f>
        <v>-</v>
      </c>
      <c r="H1666" s="27" t="str">
        <f>IF('Santri Wajar'!H1666="","-",IF(LEN('Santri Wajar'!H1666)&lt;&gt;10,"Tidak valid",IF(VALUE('Santri Wajar'!H1666)&lt;0,"Cek lagi","OK")))</f>
        <v>-</v>
      </c>
      <c r="I1666" s="27" t="str">
        <f>IF('Santri Wajar'!I1666="","-",IF(LEN('Santri Wajar'!I1666)&lt;4,"Cek lagi","OK"))</f>
        <v>-</v>
      </c>
      <c r="J1666" s="27" t="str">
        <f>IF('Santri Wajar'!J1666="","-",IF(LEN('Santri Wajar'!J1666)&lt;4,"Cek lagi","OK"))</f>
        <v>-</v>
      </c>
      <c r="K1666" s="26" t="str">
        <f>IF('Santri Wajar'!K1666="","-",IF(VALUE(LEFT('Santri Wajar'!K1666,2))&gt;31,"Tanggal tidak valid",IF(VALUE(LEFT(RIGHT('Santri Wajar'!K1666,7),2))&gt;12,"Bulan tidak valid",IF(VALUE(RIGHT('Santri Wajar'!K1666,4))&gt;2010,"Tahun cek lagi",IF(VALUE(RIGHT('Santri Wajar'!K1666,4))&lt;1950,"Tahun cek lagi","OK")))))</f>
        <v>-</v>
      </c>
      <c r="L1666" s="27" t="str">
        <f>IF('Santri Wajar'!L1666="","-",IF('Santri Wajar'!L1666="L","OK",IF('Santri Wajar'!L1666="P","OK","Tidak valid")))</f>
        <v>-</v>
      </c>
      <c r="M1666" s="27" t="str">
        <f>IF('Santri Wajar'!M1666="","-",IF('Santri Wajar'!M1666&gt;2,"Tidak valid",IF('Santri Wajar'!M1666&lt;1,"Tidak valid","OK")))</f>
        <v>-</v>
      </c>
      <c r="N1666" s="27" t="str">
        <f>IF('Santri Wajar'!N1666="","-",IF('Santri Wajar'!N1666&gt;12,"Tidak valid",IF('Santri Wajar'!N1666&lt;1,"Tidak valid","OK")))</f>
        <v>-</v>
      </c>
      <c r="O1666" s="27" t="str">
        <f>IF('Santri Wajar'!O1666="","-",IF(LEN('Santri Wajar'!O1666)&lt;4,"Cek lagi","OK"))</f>
        <v>-</v>
      </c>
      <c r="P1666" s="27" t="str">
        <f>IF('Santri Wajar'!P1666="","-",IF(LEN('Santri Wajar'!P1666)&lt;4,"Cek lagi","OK"))</f>
        <v>-</v>
      </c>
      <c r="Q1666" s="27" t="str">
        <f>IF('Santri Wajar'!Q1666="","-",IF(LEN('Santri Wajar'!Q1666)&lt;4,"Cek lagi","OK"))</f>
        <v>-</v>
      </c>
      <c r="R1666" s="27" t="str">
        <f>IF('Santri Wajar'!R1666="","-",IF(LEN('Santri Wajar'!R1666)&lt;4,"Cek lagi","OK"))</f>
        <v>-</v>
      </c>
      <c r="S1666" s="27" t="str">
        <f>IF('Santri Wajar'!S1666="","-",IF(LEN('Santri Wajar'!S1666)&lt;8,"Cek lagi","OK"))</f>
        <v>-</v>
      </c>
      <c r="T1666" s="27" t="str">
        <f>IF('Santri Wajar'!T1666="","-",IF(LEN('Santri Wajar'!T1666)&lt;&gt;6,"Cek lagi","OK"))</f>
        <v>-</v>
      </c>
      <c r="U1666" s="27" t="str">
        <f>IF('Santri Wajar'!U1666="","-",IF(LEN('Santri Wajar'!U1666)&lt;4,"Cek lagi","OK"))</f>
        <v>-</v>
      </c>
      <c r="V1666" s="27" t="str">
        <f>IF('Santri Wajar'!V1666="","-",IF('Santri Wajar'!V1666&gt;9,"Tidak valid","OK"))</f>
        <v>-</v>
      </c>
      <c r="W1666" s="27" t="str">
        <f>IF('Santri Wajar'!W1666="","-",IF(VALUE(LEFT('Santri Wajar'!W1666,1))&gt;1,"Tidak valid","OK"))</f>
        <v>-</v>
      </c>
      <c r="X1666" s="27" t="str">
        <f>IF('Santri Wajar'!X1666="","-",IF(LEN('Santri Wajar'!X1666)&lt;4,"Cek lagi","OK"))</f>
        <v>-</v>
      </c>
      <c r="Y1666" s="27" t="str">
        <f>IF('Santri Wajar'!Y1666="","-",IF('Santri Wajar'!Y1666&gt;9,"Tidak valid","OK"))</f>
        <v>-</v>
      </c>
      <c r="Z1666" s="27" t="str">
        <f>IF('Santri Wajar'!Z1666="","-",IF(VALUE(LEFT('Santri Wajar'!Z1666,1))&gt;1,"Tidak valid","OK"))</f>
        <v>-</v>
      </c>
      <c r="AA1666" s="27" t="str">
        <f>IF('Santri Wajar'!AA1666="","-",IF('Santri Wajar'!AA1666&gt;6,"Tidak valid",IF('Santri Wajar'!AA1666&lt;1,"Tidak valid","OK")))</f>
        <v>-</v>
      </c>
    </row>
    <row r="1667" spans="1:27" ht="15" customHeight="1" x14ac:dyDescent="0.2">
      <c r="A1667" s="26" t="str">
        <f>IF('Santri Wajar'!A1667="","-",IF(LEN('Santri Wajar'!A1667)&lt;&gt;12,"Tidak valid","OK"))</f>
        <v>-</v>
      </c>
      <c r="B1667" s="27" t="str">
        <f>IF('Santri Wajar'!B1667="","-",IF(LEN('Santri Wajar'!B1667)&lt;5,"Cek lagi","OK"))</f>
        <v>-</v>
      </c>
      <c r="C1667" s="27" t="str">
        <f>IF('Santri Wajar'!C1667="","-",IF(LEN('Santri Wajar'!C1667)&lt;5,"Cek lagi","OK"))</f>
        <v>-</v>
      </c>
      <c r="D1667" s="27" t="str">
        <f>IF('Santri Wajar'!D1667="","-",IF(LEN('Santri Wajar'!D1667)&lt;4,"Cek lagi","OK"))</f>
        <v>-</v>
      </c>
      <c r="E1667" s="27" t="str">
        <f>IF('Santri Wajar'!E1667="","-",IF(LEN('Santri Wajar'!E1667)&lt;4,"Cek lagi","OK"))</f>
        <v>-</v>
      </c>
      <c r="F1667" s="27" t="str">
        <f>IF('Santri Wajar'!F1667="","-",IF(LEN('Santri Wajar'!F1667)&lt;4,"Cek lagi","OK"))</f>
        <v>-</v>
      </c>
      <c r="G1667" s="27" t="str">
        <f>IF('Santri Wajar'!G1667="","-",IF(LEN('Santri Wajar'!G1667)&lt;&gt;18,"Tidak valid",IF(VALUE('Santri Wajar'!G1667)&lt;0,"Cek lagi","OK")))</f>
        <v>-</v>
      </c>
      <c r="H1667" s="27" t="str">
        <f>IF('Santri Wajar'!H1667="","-",IF(LEN('Santri Wajar'!H1667)&lt;&gt;10,"Tidak valid",IF(VALUE('Santri Wajar'!H1667)&lt;0,"Cek lagi","OK")))</f>
        <v>-</v>
      </c>
      <c r="I1667" s="27" t="str">
        <f>IF('Santri Wajar'!I1667="","-",IF(LEN('Santri Wajar'!I1667)&lt;4,"Cek lagi","OK"))</f>
        <v>-</v>
      </c>
      <c r="J1667" s="27" t="str">
        <f>IF('Santri Wajar'!J1667="","-",IF(LEN('Santri Wajar'!J1667)&lt;4,"Cek lagi","OK"))</f>
        <v>-</v>
      </c>
      <c r="K1667" s="26" t="str">
        <f>IF('Santri Wajar'!K1667="","-",IF(VALUE(LEFT('Santri Wajar'!K1667,2))&gt;31,"Tanggal tidak valid",IF(VALUE(LEFT(RIGHT('Santri Wajar'!K1667,7),2))&gt;12,"Bulan tidak valid",IF(VALUE(RIGHT('Santri Wajar'!K1667,4))&gt;2010,"Tahun cek lagi",IF(VALUE(RIGHT('Santri Wajar'!K1667,4))&lt;1950,"Tahun cek lagi","OK")))))</f>
        <v>-</v>
      </c>
      <c r="L1667" s="27" t="str">
        <f>IF('Santri Wajar'!L1667="","-",IF('Santri Wajar'!L1667="L","OK",IF('Santri Wajar'!L1667="P","OK","Tidak valid")))</f>
        <v>-</v>
      </c>
      <c r="M1667" s="27" t="str">
        <f>IF('Santri Wajar'!M1667="","-",IF('Santri Wajar'!M1667&gt;2,"Tidak valid",IF('Santri Wajar'!M1667&lt;1,"Tidak valid","OK")))</f>
        <v>-</v>
      </c>
      <c r="N1667" s="27" t="str">
        <f>IF('Santri Wajar'!N1667="","-",IF('Santri Wajar'!N1667&gt;12,"Tidak valid",IF('Santri Wajar'!N1667&lt;1,"Tidak valid","OK")))</f>
        <v>-</v>
      </c>
      <c r="O1667" s="27" t="str">
        <f>IF('Santri Wajar'!O1667="","-",IF(LEN('Santri Wajar'!O1667)&lt;4,"Cek lagi","OK"))</f>
        <v>-</v>
      </c>
      <c r="P1667" s="27" t="str">
        <f>IF('Santri Wajar'!P1667="","-",IF(LEN('Santri Wajar'!P1667)&lt;4,"Cek lagi","OK"))</f>
        <v>-</v>
      </c>
      <c r="Q1667" s="27" t="str">
        <f>IF('Santri Wajar'!Q1667="","-",IF(LEN('Santri Wajar'!Q1667)&lt;4,"Cek lagi","OK"))</f>
        <v>-</v>
      </c>
      <c r="R1667" s="27" t="str">
        <f>IF('Santri Wajar'!R1667="","-",IF(LEN('Santri Wajar'!R1667)&lt;4,"Cek lagi","OK"))</f>
        <v>-</v>
      </c>
      <c r="S1667" s="27" t="str">
        <f>IF('Santri Wajar'!S1667="","-",IF(LEN('Santri Wajar'!S1667)&lt;8,"Cek lagi","OK"))</f>
        <v>-</v>
      </c>
      <c r="T1667" s="27" t="str">
        <f>IF('Santri Wajar'!T1667="","-",IF(LEN('Santri Wajar'!T1667)&lt;&gt;6,"Cek lagi","OK"))</f>
        <v>-</v>
      </c>
      <c r="U1667" s="27" t="str">
        <f>IF('Santri Wajar'!U1667="","-",IF(LEN('Santri Wajar'!U1667)&lt;4,"Cek lagi","OK"))</f>
        <v>-</v>
      </c>
      <c r="V1667" s="27" t="str">
        <f>IF('Santri Wajar'!V1667="","-",IF('Santri Wajar'!V1667&gt;9,"Tidak valid","OK"))</f>
        <v>-</v>
      </c>
      <c r="W1667" s="27" t="str">
        <f>IF('Santri Wajar'!W1667="","-",IF(VALUE(LEFT('Santri Wajar'!W1667,1))&gt;1,"Tidak valid","OK"))</f>
        <v>-</v>
      </c>
      <c r="X1667" s="27" t="str">
        <f>IF('Santri Wajar'!X1667="","-",IF(LEN('Santri Wajar'!X1667)&lt;4,"Cek lagi","OK"))</f>
        <v>-</v>
      </c>
      <c r="Y1667" s="27" t="str">
        <f>IF('Santri Wajar'!Y1667="","-",IF('Santri Wajar'!Y1667&gt;9,"Tidak valid","OK"))</f>
        <v>-</v>
      </c>
      <c r="Z1667" s="27" t="str">
        <f>IF('Santri Wajar'!Z1667="","-",IF(VALUE(LEFT('Santri Wajar'!Z1667,1))&gt;1,"Tidak valid","OK"))</f>
        <v>-</v>
      </c>
      <c r="AA1667" s="27" t="str">
        <f>IF('Santri Wajar'!AA1667="","-",IF('Santri Wajar'!AA1667&gt;6,"Tidak valid",IF('Santri Wajar'!AA1667&lt;1,"Tidak valid","OK")))</f>
        <v>-</v>
      </c>
    </row>
    <row r="1668" spans="1:27" ht="15" customHeight="1" x14ac:dyDescent="0.2">
      <c r="A1668" s="26" t="str">
        <f>IF('Santri Wajar'!A1668="","-",IF(LEN('Santri Wajar'!A1668)&lt;&gt;12,"Tidak valid","OK"))</f>
        <v>-</v>
      </c>
      <c r="B1668" s="27" t="str">
        <f>IF('Santri Wajar'!B1668="","-",IF(LEN('Santri Wajar'!B1668)&lt;5,"Cek lagi","OK"))</f>
        <v>-</v>
      </c>
      <c r="C1668" s="27" t="str">
        <f>IF('Santri Wajar'!C1668="","-",IF(LEN('Santri Wajar'!C1668)&lt;5,"Cek lagi","OK"))</f>
        <v>-</v>
      </c>
      <c r="D1668" s="27" t="str">
        <f>IF('Santri Wajar'!D1668="","-",IF(LEN('Santri Wajar'!D1668)&lt;4,"Cek lagi","OK"))</f>
        <v>-</v>
      </c>
      <c r="E1668" s="27" t="str">
        <f>IF('Santri Wajar'!E1668="","-",IF(LEN('Santri Wajar'!E1668)&lt;4,"Cek lagi","OK"))</f>
        <v>-</v>
      </c>
      <c r="F1668" s="27" t="str">
        <f>IF('Santri Wajar'!F1668="","-",IF(LEN('Santri Wajar'!F1668)&lt;4,"Cek lagi","OK"))</f>
        <v>-</v>
      </c>
      <c r="G1668" s="27" t="str">
        <f>IF('Santri Wajar'!G1668="","-",IF(LEN('Santri Wajar'!G1668)&lt;&gt;18,"Tidak valid",IF(VALUE('Santri Wajar'!G1668)&lt;0,"Cek lagi","OK")))</f>
        <v>-</v>
      </c>
      <c r="H1668" s="27" t="str">
        <f>IF('Santri Wajar'!H1668="","-",IF(LEN('Santri Wajar'!H1668)&lt;&gt;10,"Tidak valid",IF(VALUE('Santri Wajar'!H1668)&lt;0,"Cek lagi","OK")))</f>
        <v>-</v>
      </c>
      <c r="I1668" s="27" t="str">
        <f>IF('Santri Wajar'!I1668="","-",IF(LEN('Santri Wajar'!I1668)&lt;4,"Cek lagi","OK"))</f>
        <v>-</v>
      </c>
      <c r="J1668" s="27" t="str">
        <f>IF('Santri Wajar'!J1668="","-",IF(LEN('Santri Wajar'!J1668)&lt;4,"Cek lagi","OK"))</f>
        <v>-</v>
      </c>
      <c r="K1668" s="26" t="str">
        <f>IF('Santri Wajar'!K1668="","-",IF(VALUE(LEFT('Santri Wajar'!K1668,2))&gt;31,"Tanggal tidak valid",IF(VALUE(LEFT(RIGHT('Santri Wajar'!K1668,7),2))&gt;12,"Bulan tidak valid",IF(VALUE(RIGHT('Santri Wajar'!K1668,4))&gt;2010,"Tahun cek lagi",IF(VALUE(RIGHT('Santri Wajar'!K1668,4))&lt;1950,"Tahun cek lagi","OK")))))</f>
        <v>-</v>
      </c>
      <c r="L1668" s="27" t="str">
        <f>IF('Santri Wajar'!L1668="","-",IF('Santri Wajar'!L1668="L","OK",IF('Santri Wajar'!L1668="P","OK","Tidak valid")))</f>
        <v>-</v>
      </c>
      <c r="M1668" s="27" t="str">
        <f>IF('Santri Wajar'!M1668="","-",IF('Santri Wajar'!M1668&gt;2,"Tidak valid",IF('Santri Wajar'!M1668&lt;1,"Tidak valid","OK")))</f>
        <v>-</v>
      </c>
      <c r="N1668" s="27" t="str">
        <f>IF('Santri Wajar'!N1668="","-",IF('Santri Wajar'!N1668&gt;12,"Tidak valid",IF('Santri Wajar'!N1668&lt;1,"Tidak valid","OK")))</f>
        <v>-</v>
      </c>
      <c r="O1668" s="27" t="str">
        <f>IF('Santri Wajar'!O1668="","-",IF(LEN('Santri Wajar'!O1668)&lt;4,"Cek lagi","OK"))</f>
        <v>-</v>
      </c>
      <c r="P1668" s="27" t="str">
        <f>IF('Santri Wajar'!P1668="","-",IF(LEN('Santri Wajar'!P1668)&lt;4,"Cek lagi","OK"))</f>
        <v>-</v>
      </c>
      <c r="Q1668" s="27" t="str">
        <f>IF('Santri Wajar'!Q1668="","-",IF(LEN('Santri Wajar'!Q1668)&lt;4,"Cek lagi","OK"))</f>
        <v>-</v>
      </c>
      <c r="R1668" s="27" t="str">
        <f>IF('Santri Wajar'!R1668="","-",IF(LEN('Santri Wajar'!R1668)&lt;4,"Cek lagi","OK"))</f>
        <v>-</v>
      </c>
      <c r="S1668" s="27" t="str">
        <f>IF('Santri Wajar'!S1668="","-",IF(LEN('Santri Wajar'!S1668)&lt;8,"Cek lagi","OK"))</f>
        <v>-</v>
      </c>
      <c r="T1668" s="27" t="str">
        <f>IF('Santri Wajar'!T1668="","-",IF(LEN('Santri Wajar'!T1668)&lt;&gt;6,"Cek lagi","OK"))</f>
        <v>-</v>
      </c>
      <c r="U1668" s="27" t="str">
        <f>IF('Santri Wajar'!U1668="","-",IF(LEN('Santri Wajar'!U1668)&lt;4,"Cek lagi","OK"))</f>
        <v>-</v>
      </c>
      <c r="V1668" s="27" t="str">
        <f>IF('Santri Wajar'!V1668="","-",IF('Santri Wajar'!V1668&gt;9,"Tidak valid","OK"))</f>
        <v>-</v>
      </c>
      <c r="W1668" s="27" t="str">
        <f>IF('Santri Wajar'!W1668="","-",IF(VALUE(LEFT('Santri Wajar'!W1668,1))&gt;1,"Tidak valid","OK"))</f>
        <v>-</v>
      </c>
      <c r="X1668" s="27" t="str">
        <f>IF('Santri Wajar'!X1668="","-",IF(LEN('Santri Wajar'!X1668)&lt;4,"Cek lagi","OK"))</f>
        <v>-</v>
      </c>
      <c r="Y1668" s="27" t="str">
        <f>IF('Santri Wajar'!Y1668="","-",IF('Santri Wajar'!Y1668&gt;9,"Tidak valid","OK"))</f>
        <v>-</v>
      </c>
      <c r="Z1668" s="27" t="str">
        <f>IF('Santri Wajar'!Z1668="","-",IF(VALUE(LEFT('Santri Wajar'!Z1668,1))&gt;1,"Tidak valid","OK"))</f>
        <v>-</v>
      </c>
      <c r="AA1668" s="27" t="str">
        <f>IF('Santri Wajar'!AA1668="","-",IF('Santri Wajar'!AA1668&gt;6,"Tidak valid",IF('Santri Wajar'!AA1668&lt;1,"Tidak valid","OK")))</f>
        <v>-</v>
      </c>
    </row>
    <row r="1669" spans="1:27" ht="15" customHeight="1" x14ac:dyDescent="0.2">
      <c r="A1669" s="26" t="str">
        <f>IF('Santri Wajar'!A1669="","-",IF(LEN('Santri Wajar'!A1669)&lt;&gt;12,"Tidak valid","OK"))</f>
        <v>-</v>
      </c>
      <c r="B1669" s="27" t="str">
        <f>IF('Santri Wajar'!B1669="","-",IF(LEN('Santri Wajar'!B1669)&lt;5,"Cek lagi","OK"))</f>
        <v>-</v>
      </c>
      <c r="C1669" s="27" t="str">
        <f>IF('Santri Wajar'!C1669="","-",IF(LEN('Santri Wajar'!C1669)&lt;5,"Cek lagi","OK"))</f>
        <v>-</v>
      </c>
      <c r="D1669" s="27" t="str">
        <f>IF('Santri Wajar'!D1669="","-",IF(LEN('Santri Wajar'!D1669)&lt;4,"Cek lagi","OK"))</f>
        <v>-</v>
      </c>
      <c r="E1669" s="27" t="str">
        <f>IF('Santri Wajar'!E1669="","-",IF(LEN('Santri Wajar'!E1669)&lt;4,"Cek lagi","OK"))</f>
        <v>-</v>
      </c>
      <c r="F1669" s="27" t="str">
        <f>IF('Santri Wajar'!F1669="","-",IF(LEN('Santri Wajar'!F1669)&lt;4,"Cek lagi","OK"))</f>
        <v>-</v>
      </c>
      <c r="G1669" s="27" t="str">
        <f>IF('Santri Wajar'!G1669="","-",IF(LEN('Santri Wajar'!G1669)&lt;&gt;18,"Tidak valid",IF(VALUE('Santri Wajar'!G1669)&lt;0,"Cek lagi","OK")))</f>
        <v>-</v>
      </c>
      <c r="H1669" s="27" t="str">
        <f>IF('Santri Wajar'!H1669="","-",IF(LEN('Santri Wajar'!H1669)&lt;&gt;10,"Tidak valid",IF(VALUE('Santri Wajar'!H1669)&lt;0,"Cek lagi","OK")))</f>
        <v>-</v>
      </c>
      <c r="I1669" s="27" t="str">
        <f>IF('Santri Wajar'!I1669="","-",IF(LEN('Santri Wajar'!I1669)&lt;4,"Cek lagi","OK"))</f>
        <v>-</v>
      </c>
      <c r="J1669" s="27" t="str">
        <f>IF('Santri Wajar'!J1669="","-",IF(LEN('Santri Wajar'!J1669)&lt;4,"Cek lagi","OK"))</f>
        <v>-</v>
      </c>
      <c r="K1669" s="26" t="str">
        <f>IF('Santri Wajar'!K1669="","-",IF(VALUE(LEFT('Santri Wajar'!K1669,2))&gt;31,"Tanggal tidak valid",IF(VALUE(LEFT(RIGHT('Santri Wajar'!K1669,7),2))&gt;12,"Bulan tidak valid",IF(VALUE(RIGHT('Santri Wajar'!K1669,4))&gt;2010,"Tahun cek lagi",IF(VALUE(RIGHT('Santri Wajar'!K1669,4))&lt;1950,"Tahun cek lagi","OK")))))</f>
        <v>-</v>
      </c>
      <c r="L1669" s="27" t="str">
        <f>IF('Santri Wajar'!L1669="","-",IF('Santri Wajar'!L1669="L","OK",IF('Santri Wajar'!L1669="P","OK","Tidak valid")))</f>
        <v>-</v>
      </c>
      <c r="M1669" s="27" t="str">
        <f>IF('Santri Wajar'!M1669="","-",IF('Santri Wajar'!M1669&gt;2,"Tidak valid",IF('Santri Wajar'!M1669&lt;1,"Tidak valid","OK")))</f>
        <v>-</v>
      </c>
      <c r="N1669" s="27" t="str">
        <f>IF('Santri Wajar'!N1669="","-",IF('Santri Wajar'!N1669&gt;12,"Tidak valid",IF('Santri Wajar'!N1669&lt;1,"Tidak valid","OK")))</f>
        <v>-</v>
      </c>
      <c r="O1669" s="27" t="str">
        <f>IF('Santri Wajar'!O1669="","-",IF(LEN('Santri Wajar'!O1669)&lt;4,"Cek lagi","OK"))</f>
        <v>-</v>
      </c>
      <c r="P1669" s="27" t="str">
        <f>IF('Santri Wajar'!P1669="","-",IF(LEN('Santri Wajar'!P1669)&lt;4,"Cek lagi","OK"))</f>
        <v>-</v>
      </c>
      <c r="Q1669" s="27" t="str">
        <f>IF('Santri Wajar'!Q1669="","-",IF(LEN('Santri Wajar'!Q1669)&lt;4,"Cek lagi","OK"))</f>
        <v>-</v>
      </c>
      <c r="R1669" s="27" t="str">
        <f>IF('Santri Wajar'!R1669="","-",IF(LEN('Santri Wajar'!R1669)&lt;4,"Cek lagi","OK"))</f>
        <v>-</v>
      </c>
      <c r="S1669" s="27" t="str">
        <f>IF('Santri Wajar'!S1669="","-",IF(LEN('Santri Wajar'!S1669)&lt;8,"Cek lagi","OK"))</f>
        <v>-</v>
      </c>
      <c r="T1669" s="27" t="str">
        <f>IF('Santri Wajar'!T1669="","-",IF(LEN('Santri Wajar'!T1669)&lt;&gt;6,"Cek lagi","OK"))</f>
        <v>-</v>
      </c>
      <c r="U1669" s="27" t="str">
        <f>IF('Santri Wajar'!U1669="","-",IF(LEN('Santri Wajar'!U1669)&lt;4,"Cek lagi","OK"))</f>
        <v>-</v>
      </c>
      <c r="V1669" s="27" t="str">
        <f>IF('Santri Wajar'!V1669="","-",IF('Santri Wajar'!V1669&gt;9,"Tidak valid","OK"))</f>
        <v>-</v>
      </c>
      <c r="W1669" s="27" t="str">
        <f>IF('Santri Wajar'!W1669="","-",IF(VALUE(LEFT('Santri Wajar'!W1669,1))&gt;1,"Tidak valid","OK"))</f>
        <v>-</v>
      </c>
      <c r="X1669" s="27" t="str">
        <f>IF('Santri Wajar'!X1669="","-",IF(LEN('Santri Wajar'!X1669)&lt;4,"Cek lagi","OK"))</f>
        <v>-</v>
      </c>
      <c r="Y1669" s="27" t="str">
        <f>IF('Santri Wajar'!Y1669="","-",IF('Santri Wajar'!Y1669&gt;9,"Tidak valid","OK"))</f>
        <v>-</v>
      </c>
      <c r="Z1669" s="27" t="str">
        <f>IF('Santri Wajar'!Z1669="","-",IF(VALUE(LEFT('Santri Wajar'!Z1669,1))&gt;1,"Tidak valid","OK"))</f>
        <v>-</v>
      </c>
      <c r="AA1669" s="27" t="str">
        <f>IF('Santri Wajar'!AA1669="","-",IF('Santri Wajar'!AA1669&gt;6,"Tidak valid",IF('Santri Wajar'!AA1669&lt;1,"Tidak valid","OK")))</f>
        <v>-</v>
      </c>
    </row>
    <row r="1670" spans="1:27" ht="15" customHeight="1" x14ac:dyDescent="0.2">
      <c r="A1670" s="26" t="str">
        <f>IF('Santri Wajar'!A1670="","-",IF(LEN('Santri Wajar'!A1670)&lt;&gt;12,"Tidak valid","OK"))</f>
        <v>-</v>
      </c>
      <c r="B1670" s="27" t="str">
        <f>IF('Santri Wajar'!B1670="","-",IF(LEN('Santri Wajar'!B1670)&lt;5,"Cek lagi","OK"))</f>
        <v>-</v>
      </c>
      <c r="C1670" s="27" t="str">
        <f>IF('Santri Wajar'!C1670="","-",IF(LEN('Santri Wajar'!C1670)&lt;5,"Cek lagi","OK"))</f>
        <v>-</v>
      </c>
      <c r="D1670" s="27" t="str">
        <f>IF('Santri Wajar'!D1670="","-",IF(LEN('Santri Wajar'!D1670)&lt;4,"Cek lagi","OK"))</f>
        <v>-</v>
      </c>
      <c r="E1670" s="27" t="str">
        <f>IF('Santri Wajar'!E1670="","-",IF(LEN('Santri Wajar'!E1670)&lt;4,"Cek lagi","OK"))</f>
        <v>-</v>
      </c>
      <c r="F1670" s="27" t="str">
        <f>IF('Santri Wajar'!F1670="","-",IF(LEN('Santri Wajar'!F1670)&lt;4,"Cek lagi","OK"))</f>
        <v>-</v>
      </c>
      <c r="G1670" s="27" t="str">
        <f>IF('Santri Wajar'!G1670="","-",IF(LEN('Santri Wajar'!G1670)&lt;&gt;18,"Tidak valid",IF(VALUE('Santri Wajar'!G1670)&lt;0,"Cek lagi","OK")))</f>
        <v>-</v>
      </c>
      <c r="H1670" s="27" t="str">
        <f>IF('Santri Wajar'!H1670="","-",IF(LEN('Santri Wajar'!H1670)&lt;&gt;10,"Tidak valid",IF(VALUE('Santri Wajar'!H1670)&lt;0,"Cek lagi","OK")))</f>
        <v>-</v>
      </c>
      <c r="I1670" s="27" t="str">
        <f>IF('Santri Wajar'!I1670="","-",IF(LEN('Santri Wajar'!I1670)&lt;4,"Cek lagi","OK"))</f>
        <v>-</v>
      </c>
      <c r="J1670" s="27" t="str">
        <f>IF('Santri Wajar'!J1670="","-",IF(LEN('Santri Wajar'!J1670)&lt;4,"Cek lagi","OK"))</f>
        <v>-</v>
      </c>
      <c r="K1670" s="26" t="str">
        <f>IF('Santri Wajar'!K1670="","-",IF(VALUE(LEFT('Santri Wajar'!K1670,2))&gt;31,"Tanggal tidak valid",IF(VALUE(LEFT(RIGHT('Santri Wajar'!K1670,7),2))&gt;12,"Bulan tidak valid",IF(VALUE(RIGHT('Santri Wajar'!K1670,4))&gt;2010,"Tahun cek lagi",IF(VALUE(RIGHT('Santri Wajar'!K1670,4))&lt;1950,"Tahun cek lagi","OK")))))</f>
        <v>-</v>
      </c>
      <c r="L1670" s="27" t="str">
        <f>IF('Santri Wajar'!L1670="","-",IF('Santri Wajar'!L1670="L","OK",IF('Santri Wajar'!L1670="P","OK","Tidak valid")))</f>
        <v>-</v>
      </c>
      <c r="M1670" s="27" t="str">
        <f>IF('Santri Wajar'!M1670="","-",IF('Santri Wajar'!M1670&gt;2,"Tidak valid",IF('Santri Wajar'!M1670&lt;1,"Tidak valid","OK")))</f>
        <v>-</v>
      </c>
      <c r="N1670" s="27" t="str">
        <f>IF('Santri Wajar'!N1670="","-",IF('Santri Wajar'!N1670&gt;12,"Tidak valid",IF('Santri Wajar'!N1670&lt;1,"Tidak valid","OK")))</f>
        <v>-</v>
      </c>
      <c r="O1670" s="27" t="str">
        <f>IF('Santri Wajar'!O1670="","-",IF(LEN('Santri Wajar'!O1670)&lt;4,"Cek lagi","OK"))</f>
        <v>-</v>
      </c>
      <c r="P1670" s="27" t="str">
        <f>IF('Santri Wajar'!P1670="","-",IF(LEN('Santri Wajar'!P1670)&lt;4,"Cek lagi","OK"))</f>
        <v>-</v>
      </c>
      <c r="Q1670" s="27" t="str">
        <f>IF('Santri Wajar'!Q1670="","-",IF(LEN('Santri Wajar'!Q1670)&lt;4,"Cek lagi","OK"))</f>
        <v>-</v>
      </c>
      <c r="R1670" s="27" t="str">
        <f>IF('Santri Wajar'!R1670="","-",IF(LEN('Santri Wajar'!R1670)&lt;4,"Cek lagi","OK"))</f>
        <v>-</v>
      </c>
      <c r="S1670" s="27" t="str">
        <f>IF('Santri Wajar'!S1670="","-",IF(LEN('Santri Wajar'!S1670)&lt;8,"Cek lagi","OK"))</f>
        <v>-</v>
      </c>
      <c r="T1670" s="27" t="str">
        <f>IF('Santri Wajar'!T1670="","-",IF(LEN('Santri Wajar'!T1670)&lt;&gt;6,"Cek lagi","OK"))</f>
        <v>-</v>
      </c>
      <c r="U1670" s="27" t="str">
        <f>IF('Santri Wajar'!U1670="","-",IF(LEN('Santri Wajar'!U1670)&lt;4,"Cek lagi","OK"))</f>
        <v>-</v>
      </c>
      <c r="V1670" s="27" t="str">
        <f>IF('Santri Wajar'!V1670="","-",IF('Santri Wajar'!V1670&gt;9,"Tidak valid","OK"))</f>
        <v>-</v>
      </c>
      <c r="W1670" s="27" t="str">
        <f>IF('Santri Wajar'!W1670="","-",IF(VALUE(LEFT('Santri Wajar'!W1670,1))&gt;1,"Tidak valid","OK"))</f>
        <v>-</v>
      </c>
      <c r="X1670" s="27" t="str">
        <f>IF('Santri Wajar'!X1670="","-",IF(LEN('Santri Wajar'!X1670)&lt;4,"Cek lagi","OK"))</f>
        <v>-</v>
      </c>
      <c r="Y1670" s="27" t="str">
        <f>IF('Santri Wajar'!Y1670="","-",IF('Santri Wajar'!Y1670&gt;9,"Tidak valid","OK"))</f>
        <v>-</v>
      </c>
      <c r="Z1670" s="27" t="str">
        <f>IF('Santri Wajar'!Z1670="","-",IF(VALUE(LEFT('Santri Wajar'!Z1670,1))&gt;1,"Tidak valid","OK"))</f>
        <v>-</v>
      </c>
      <c r="AA1670" s="27" t="str">
        <f>IF('Santri Wajar'!AA1670="","-",IF('Santri Wajar'!AA1670&gt;6,"Tidak valid",IF('Santri Wajar'!AA1670&lt;1,"Tidak valid","OK")))</f>
        <v>-</v>
      </c>
    </row>
    <row r="1671" spans="1:27" ht="15" customHeight="1" x14ac:dyDescent="0.2">
      <c r="A1671" s="26" t="str">
        <f>IF('Santri Wajar'!A1671="","-",IF(LEN('Santri Wajar'!A1671)&lt;&gt;12,"Tidak valid","OK"))</f>
        <v>-</v>
      </c>
      <c r="B1671" s="27" t="str">
        <f>IF('Santri Wajar'!B1671="","-",IF(LEN('Santri Wajar'!B1671)&lt;5,"Cek lagi","OK"))</f>
        <v>-</v>
      </c>
      <c r="C1671" s="27" t="str">
        <f>IF('Santri Wajar'!C1671="","-",IF(LEN('Santri Wajar'!C1671)&lt;5,"Cek lagi","OK"))</f>
        <v>-</v>
      </c>
      <c r="D1671" s="27" t="str">
        <f>IF('Santri Wajar'!D1671="","-",IF(LEN('Santri Wajar'!D1671)&lt;4,"Cek lagi","OK"))</f>
        <v>-</v>
      </c>
      <c r="E1671" s="27" t="str">
        <f>IF('Santri Wajar'!E1671="","-",IF(LEN('Santri Wajar'!E1671)&lt;4,"Cek lagi","OK"))</f>
        <v>-</v>
      </c>
      <c r="F1671" s="27" t="str">
        <f>IF('Santri Wajar'!F1671="","-",IF(LEN('Santri Wajar'!F1671)&lt;4,"Cek lagi","OK"))</f>
        <v>-</v>
      </c>
      <c r="G1671" s="27" t="str">
        <f>IF('Santri Wajar'!G1671="","-",IF(LEN('Santri Wajar'!G1671)&lt;&gt;18,"Tidak valid",IF(VALUE('Santri Wajar'!G1671)&lt;0,"Cek lagi","OK")))</f>
        <v>-</v>
      </c>
      <c r="H1671" s="27" t="str">
        <f>IF('Santri Wajar'!H1671="","-",IF(LEN('Santri Wajar'!H1671)&lt;&gt;10,"Tidak valid",IF(VALUE('Santri Wajar'!H1671)&lt;0,"Cek lagi","OK")))</f>
        <v>-</v>
      </c>
      <c r="I1671" s="27" t="str">
        <f>IF('Santri Wajar'!I1671="","-",IF(LEN('Santri Wajar'!I1671)&lt;4,"Cek lagi","OK"))</f>
        <v>-</v>
      </c>
      <c r="J1671" s="27" t="str">
        <f>IF('Santri Wajar'!J1671="","-",IF(LEN('Santri Wajar'!J1671)&lt;4,"Cek lagi","OK"))</f>
        <v>-</v>
      </c>
      <c r="K1671" s="26" t="str">
        <f>IF('Santri Wajar'!K1671="","-",IF(VALUE(LEFT('Santri Wajar'!K1671,2))&gt;31,"Tanggal tidak valid",IF(VALUE(LEFT(RIGHT('Santri Wajar'!K1671,7),2))&gt;12,"Bulan tidak valid",IF(VALUE(RIGHT('Santri Wajar'!K1671,4))&gt;2010,"Tahun cek lagi",IF(VALUE(RIGHT('Santri Wajar'!K1671,4))&lt;1950,"Tahun cek lagi","OK")))))</f>
        <v>-</v>
      </c>
      <c r="L1671" s="27" t="str">
        <f>IF('Santri Wajar'!L1671="","-",IF('Santri Wajar'!L1671="L","OK",IF('Santri Wajar'!L1671="P","OK","Tidak valid")))</f>
        <v>-</v>
      </c>
      <c r="M1671" s="27" t="str">
        <f>IF('Santri Wajar'!M1671="","-",IF('Santri Wajar'!M1671&gt;2,"Tidak valid",IF('Santri Wajar'!M1671&lt;1,"Tidak valid","OK")))</f>
        <v>-</v>
      </c>
      <c r="N1671" s="27" t="str">
        <f>IF('Santri Wajar'!N1671="","-",IF('Santri Wajar'!N1671&gt;12,"Tidak valid",IF('Santri Wajar'!N1671&lt;1,"Tidak valid","OK")))</f>
        <v>-</v>
      </c>
      <c r="O1671" s="27" t="str">
        <f>IF('Santri Wajar'!O1671="","-",IF(LEN('Santri Wajar'!O1671)&lt;4,"Cek lagi","OK"))</f>
        <v>-</v>
      </c>
      <c r="P1671" s="27" t="str">
        <f>IF('Santri Wajar'!P1671="","-",IF(LEN('Santri Wajar'!P1671)&lt;4,"Cek lagi","OK"))</f>
        <v>-</v>
      </c>
      <c r="Q1671" s="27" t="str">
        <f>IF('Santri Wajar'!Q1671="","-",IF(LEN('Santri Wajar'!Q1671)&lt;4,"Cek lagi","OK"))</f>
        <v>-</v>
      </c>
      <c r="R1671" s="27" t="str">
        <f>IF('Santri Wajar'!R1671="","-",IF(LEN('Santri Wajar'!R1671)&lt;4,"Cek lagi","OK"))</f>
        <v>-</v>
      </c>
      <c r="S1671" s="27" t="str">
        <f>IF('Santri Wajar'!S1671="","-",IF(LEN('Santri Wajar'!S1671)&lt;8,"Cek lagi","OK"))</f>
        <v>-</v>
      </c>
      <c r="T1671" s="27" t="str">
        <f>IF('Santri Wajar'!T1671="","-",IF(LEN('Santri Wajar'!T1671)&lt;&gt;6,"Cek lagi","OK"))</f>
        <v>-</v>
      </c>
      <c r="U1671" s="27" t="str">
        <f>IF('Santri Wajar'!U1671="","-",IF(LEN('Santri Wajar'!U1671)&lt;4,"Cek lagi","OK"))</f>
        <v>-</v>
      </c>
      <c r="V1671" s="27" t="str">
        <f>IF('Santri Wajar'!V1671="","-",IF('Santri Wajar'!V1671&gt;9,"Tidak valid","OK"))</f>
        <v>-</v>
      </c>
      <c r="W1671" s="27" t="str">
        <f>IF('Santri Wajar'!W1671="","-",IF(VALUE(LEFT('Santri Wajar'!W1671,1))&gt;1,"Tidak valid","OK"))</f>
        <v>-</v>
      </c>
      <c r="X1671" s="27" t="str">
        <f>IF('Santri Wajar'!X1671="","-",IF(LEN('Santri Wajar'!X1671)&lt;4,"Cek lagi","OK"))</f>
        <v>-</v>
      </c>
      <c r="Y1671" s="27" t="str">
        <f>IF('Santri Wajar'!Y1671="","-",IF('Santri Wajar'!Y1671&gt;9,"Tidak valid","OK"))</f>
        <v>-</v>
      </c>
      <c r="Z1671" s="27" t="str">
        <f>IF('Santri Wajar'!Z1671="","-",IF(VALUE(LEFT('Santri Wajar'!Z1671,1))&gt;1,"Tidak valid","OK"))</f>
        <v>-</v>
      </c>
      <c r="AA1671" s="27" t="str">
        <f>IF('Santri Wajar'!AA1671="","-",IF('Santri Wajar'!AA1671&gt;6,"Tidak valid",IF('Santri Wajar'!AA1671&lt;1,"Tidak valid","OK")))</f>
        <v>-</v>
      </c>
    </row>
    <row r="1672" spans="1:27" ht="15" customHeight="1" x14ac:dyDescent="0.2">
      <c r="A1672" s="26" t="str">
        <f>IF('Santri Wajar'!A1672="","-",IF(LEN('Santri Wajar'!A1672)&lt;&gt;12,"Tidak valid","OK"))</f>
        <v>-</v>
      </c>
      <c r="B1672" s="27" t="str">
        <f>IF('Santri Wajar'!B1672="","-",IF(LEN('Santri Wajar'!B1672)&lt;5,"Cek lagi","OK"))</f>
        <v>-</v>
      </c>
      <c r="C1672" s="27" t="str">
        <f>IF('Santri Wajar'!C1672="","-",IF(LEN('Santri Wajar'!C1672)&lt;5,"Cek lagi","OK"))</f>
        <v>-</v>
      </c>
      <c r="D1672" s="27" t="str">
        <f>IF('Santri Wajar'!D1672="","-",IF(LEN('Santri Wajar'!D1672)&lt;4,"Cek lagi","OK"))</f>
        <v>-</v>
      </c>
      <c r="E1672" s="27" t="str">
        <f>IF('Santri Wajar'!E1672="","-",IF(LEN('Santri Wajar'!E1672)&lt;4,"Cek lagi","OK"))</f>
        <v>-</v>
      </c>
      <c r="F1672" s="27" t="str">
        <f>IF('Santri Wajar'!F1672="","-",IF(LEN('Santri Wajar'!F1672)&lt;4,"Cek lagi","OK"))</f>
        <v>-</v>
      </c>
      <c r="G1672" s="27" t="str">
        <f>IF('Santri Wajar'!G1672="","-",IF(LEN('Santri Wajar'!G1672)&lt;&gt;18,"Tidak valid",IF(VALUE('Santri Wajar'!G1672)&lt;0,"Cek lagi","OK")))</f>
        <v>-</v>
      </c>
      <c r="H1672" s="27" t="str">
        <f>IF('Santri Wajar'!H1672="","-",IF(LEN('Santri Wajar'!H1672)&lt;&gt;10,"Tidak valid",IF(VALUE('Santri Wajar'!H1672)&lt;0,"Cek lagi","OK")))</f>
        <v>-</v>
      </c>
      <c r="I1672" s="27" t="str">
        <f>IF('Santri Wajar'!I1672="","-",IF(LEN('Santri Wajar'!I1672)&lt;4,"Cek lagi","OK"))</f>
        <v>-</v>
      </c>
      <c r="J1672" s="27" t="str">
        <f>IF('Santri Wajar'!J1672="","-",IF(LEN('Santri Wajar'!J1672)&lt;4,"Cek lagi","OK"))</f>
        <v>-</v>
      </c>
      <c r="K1672" s="26" t="str">
        <f>IF('Santri Wajar'!K1672="","-",IF(VALUE(LEFT('Santri Wajar'!K1672,2))&gt;31,"Tanggal tidak valid",IF(VALUE(LEFT(RIGHT('Santri Wajar'!K1672,7),2))&gt;12,"Bulan tidak valid",IF(VALUE(RIGHT('Santri Wajar'!K1672,4))&gt;2010,"Tahun cek lagi",IF(VALUE(RIGHT('Santri Wajar'!K1672,4))&lt;1950,"Tahun cek lagi","OK")))))</f>
        <v>-</v>
      </c>
      <c r="L1672" s="27" t="str">
        <f>IF('Santri Wajar'!L1672="","-",IF('Santri Wajar'!L1672="L","OK",IF('Santri Wajar'!L1672="P","OK","Tidak valid")))</f>
        <v>-</v>
      </c>
      <c r="M1672" s="27" t="str">
        <f>IF('Santri Wajar'!M1672="","-",IF('Santri Wajar'!M1672&gt;2,"Tidak valid",IF('Santri Wajar'!M1672&lt;1,"Tidak valid","OK")))</f>
        <v>-</v>
      </c>
      <c r="N1672" s="27" t="str">
        <f>IF('Santri Wajar'!N1672="","-",IF('Santri Wajar'!N1672&gt;12,"Tidak valid",IF('Santri Wajar'!N1672&lt;1,"Tidak valid","OK")))</f>
        <v>-</v>
      </c>
      <c r="O1672" s="27" t="str">
        <f>IF('Santri Wajar'!O1672="","-",IF(LEN('Santri Wajar'!O1672)&lt;4,"Cek lagi","OK"))</f>
        <v>-</v>
      </c>
      <c r="P1672" s="27" t="str">
        <f>IF('Santri Wajar'!P1672="","-",IF(LEN('Santri Wajar'!P1672)&lt;4,"Cek lagi","OK"))</f>
        <v>-</v>
      </c>
      <c r="Q1672" s="27" t="str">
        <f>IF('Santri Wajar'!Q1672="","-",IF(LEN('Santri Wajar'!Q1672)&lt;4,"Cek lagi","OK"))</f>
        <v>-</v>
      </c>
      <c r="R1672" s="27" t="str">
        <f>IF('Santri Wajar'!R1672="","-",IF(LEN('Santri Wajar'!R1672)&lt;4,"Cek lagi","OK"))</f>
        <v>-</v>
      </c>
      <c r="S1672" s="27" t="str">
        <f>IF('Santri Wajar'!S1672="","-",IF(LEN('Santri Wajar'!S1672)&lt;8,"Cek lagi","OK"))</f>
        <v>-</v>
      </c>
      <c r="T1672" s="27" t="str">
        <f>IF('Santri Wajar'!T1672="","-",IF(LEN('Santri Wajar'!T1672)&lt;&gt;6,"Cek lagi","OK"))</f>
        <v>-</v>
      </c>
      <c r="U1672" s="27" t="str">
        <f>IF('Santri Wajar'!U1672="","-",IF(LEN('Santri Wajar'!U1672)&lt;4,"Cek lagi","OK"))</f>
        <v>-</v>
      </c>
      <c r="V1672" s="27" t="str">
        <f>IF('Santri Wajar'!V1672="","-",IF('Santri Wajar'!V1672&gt;9,"Tidak valid","OK"))</f>
        <v>-</v>
      </c>
      <c r="W1672" s="27" t="str">
        <f>IF('Santri Wajar'!W1672="","-",IF(VALUE(LEFT('Santri Wajar'!W1672,1))&gt;1,"Tidak valid","OK"))</f>
        <v>-</v>
      </c>
      <c r="X1672" s="27" t="str">
        <f>IF('Santri Wajar'!X1672="","-",IF(LEN('Santri Wajar'!X1672)&lt;4,"Cek lagi","OK"))</f>
        <v>-</v>
      </c>
      <c r="Y1672" s="27" t="str">
        <f>IF('Santri Wajar'!Y1672="","-",IF('Santri Wajar'!Y1672&gt;9,"Tidak valid","OK"))</f>
        <v>-</v>
      </c>
      <c r="Z1672" s="27" t="str">
        <f>IF('Santri Wajar'!Z1672="","-",IF(VALUE(LEFT('Santri Wajar'!Z1672,1))&gt;1,"Tidak valid","OK"))</f>
        <v>-</v>
      </c>
      <c r="AA1672" s="27" t="str">
        <f>IF('Santri Wajar'!AA1672="","-",IF('Santri Wajar'!AA1672&gt;6,"Tidak valid",IF('Santri Wajar'!AA1672&lt;1,"Tidak valid","OK")))</f>
        <v>-</v>
      </c>
    </row>
    <row r="1673" spans="1:27" ht="15" customHeight="1" x14ac:dyDescent="0.2">
      <c r="A1673" s="26" t="str">
        <f>IF('Santri Wajar'!A1673="","-",IF(LEN('Santri Wajar'!A1673)&lt;&gt;12,"Tidak valid","OK"))</f>
        <v>-</v>
      </c>
      <c r="B1673" s="27" t="str">
        <f>IF('Santri Wajar'!B1673="","-",IF(LEN('Santri Wajar'!B1673)&lt;5,"Cek lagi","OK"))</f>
        <v>-</v>
      </c>
      <c r="C1673" s="27" t="str">
        <f>IF('Santri Wajar'!C1673="","-",IF(LEN('Santri Wajar'!C1673)&lt;5,"Cek lagi","OK"))</f>
        <v>-</v>
      </c>
      <c r="D1673" s="27" t="str">
        <f>IF('Santri Wajar'!D1673="","-",IF(LEN('Santri Wajar'!D1673)&lt;4,"Cek lagi","OK"))</f>
        <v>-</v>
      </c>
      <c r="E1673" s="27" t="str">
        <f>IF('Santri Wajar'!E1673="","-",IF(LEN('Santri Wajar'!E1673)&lt;4,"Cek lagi","OK"))</f>
        <v>-</v>
      </c>
      <c r="F1673" s="27" t="str">
        <f>IF('Santri Wajar'!F1673="","-",IF(LEN('Santri Wajar'!F1673)&lt;4,"Cek lagi","OK"))</f>
        <v>-</v>
      </c>
      <c r="G1673" s="27" t="str">
        <f>IF('Santri Wajar'!G1673="","-",IF(LEN('Santri Wajar'!G1673)&lt;&gt;18,"Tidak valid",IF(VALUE('Santri Wajar'!G1673)&lt;0,"Cek lagi","OK")))</f>
        <v>-</v>
      </c>
      <c r="H1673" s="27" t="str">
        <f>IF('Santri Wajar'!H1673="","-",IF(LEN('Santri Wajar'!H1673)&lt;&gt;10,"Tidak valid",IF(VALUE('Santri Wajar'!H1673)&lt;0,"Cek lagi","OK")))</f>
        <v>-</v>
      </c>
      <c r="I1673" s="27" t="str">
        <f>IF('Santri Wajar'!I1673="","-",IF(LEN('Santri Wajar'!I1673)&lt;4,"Cek lagi","OK"))</f>
        <v>-</v>
      </c>
      <c r="J1673" s="27" t="str">
        <f>IF('Santri Wajar'!J1673="","-",IF(LEN('Santri Wajar'!J1673)&lt;4,"Cek lagi","OK"))</f>
        <v>-</v>
      </c>
      <c r="K1673" s="26" t="str">
        <f>IF('Santri Wajar'!K1673="","-",IF(VALUE(LEFT('Santri Wajar'!K1673,2))&gt;31,"Tanggal tidak valid",IF(VALUE(LEFT(RIGHT('Santri Wajar'!K1673,7),2))&gt;12,"Bulan tidak valid",IF(VALUE(RIGHT('Santri Wajar'!K1673,4))&gt;2010,"Tahun cek lagi",IF(VALUE(RIGHT('Santri Wajar'!K1673,4))&lt;1950,"Tahun cek lagi","OK")))))</f>
        <v>-</v>
      </c>
      <c r="L1673" s="27" t="str">
        <f>IF('Santri Wajar'!L1673="","-",IF('Santri Wajar'!L1673="L","OK",IF('Santri Wajar'!L1673="P","OK","Tidak valid")))</f>
        <v>-</v>
      </c>
      <c r="M1673" s="27" t="str">
        <f>IF('Santri Wajar'!M1673="","-",IF('Santri Wajar'!M1673&gt;2,"Tidak valid",IF('Santri Wajar'!M1673&lt;1,"Tidak valid","OK")))</f>
        <v>-</v>
      </c>
      <c r="N1673" s="27" t="str">
        <f>IF('Santri Wajar'!N1673="","-",IF('Santri Wajar'!N1673&gt;12,"Tidak valid",IF('Santri Wajar'!N1673&lt;1,"Tidak valid","OK")))</f>
        <v>-</v>
      </c>
      <c r="O1673" s="27" t="str">
        <f>IF('Santri Wajar'!O1673="","-",IF(LEN('Santri Wajar'!O1673)&lt;4,"Cek lagi","OK"))</f>
        <v>-</v>
      </c>
      <c r="P1673" s="27" t="str">
        <f>IF('Santri Wajar'!P1673="","-",IF(LEN('Santri Wajar'!P1673)&lt;4,"Cek lagi","OK"))</f>
        <v>-</v>
      </c>
      <c r="Q1673" s="27" t="str">
        <f>IF('Santri Wajar'!Q1673="","-",IF(LEN('Santri Wajar'!Q1673)&lt;4,"Cek lagi","OK"))</f>
        <v>-</v>
      </c>
      <c r="R1673" s="27" t="str">
        <f>IF('Santri Wajar'!R1673="","-",IF(LEN('Santri Wajar'!R1673)&lt;4,"Cek lagi","OK"))</f>
        <v>-</v>
      </c>
      <c r="S1673" s="27" t="str">
        <f>IF('Santri Wajar'!S1673="","-",IF(LEN('Santri Wajar'!S1673)&lt;8,"Cek lagi","OK"))</f>
        <v>-</v>
      </c>
      <c r="T1673" s="27" t="str">
        <f>IF('Santri Wajar'!T1673="","-",IF(LEN('Santri Wajar'!T1673)&lt;&gt;6,"Cek lagi","OK"))</f>
        <v>-</v>
      </c>
      <c r="U1673" s="27" t="str">
        <f>IF('Santri Wajar'!U1673="","-",IF(LEN('Santri Wajar'!U1673)&lt;4,"Cek lagi","OK"))</f>
        <v>-</v>
      </c>
      <c r="V1673" s="27" t="str">
        <f>IF('Santri Wajar'!V1673="","-",IF('Santri Wajar'!V1673&gt;9,"Tidak valid","OK"))</f>
        <v>-</v>
      </c>
      <c r="W1673" s="27" t="str">
        <f>IF('Santri Wajar'!W1673="","-",IF(VALUE(LEFT('Santri Wajar'!W1673,1))&gt;1,"Tidak valid","OK"))</f>
        <v>-</v>
      </c>
      <c r="X1673" s="27" t="str">
        <f>IF('Santri Wajar'!X1673="","-",IF(LEN('Santri Wajar'!X1673)&lt;4,"Cek lagi","OK"))</f>
        <v>-</v>
      </c>
      <c r="Y1673" s="27" t="str">
        <f>IF('Santri Wajar'!Y1673="","-",IF('Santri Wajar'!Y1673&gt;9,"Tidak valid","OK"))</f>
        <v>-</v>
      </c>
      <c r="Z1673" s="27" t="str">
        <f>IF('Santri Wajar'!Z1673="","-",IF(VALUE(LEFT('Santri Wajar'!Z1673,1))&gt;1,"Tidak valid","OK"))</f>
        <v>-</v>
      </c>
      <c r="AA1673" s="27" t="str">
        <f>IF('Santri Wajar'!AA1673="","-",IF('Santri Wajar'!AA1673&gt;6,"Tidak valid",IF('Santri Wajar'!AA1673&lt;1,"Tidak valid","OK")))</f>
        <v>-</v>
      </c>
    </row>
    <row r="1674" spans="1:27" ht="15" customHeight="1" x14ac:dyDescent="0.2">
      <c r="A1674" s="26" t="str">
        <f>IF('Santri Wajar'!A1674="","-",IF(LEN('Santri Wajar'!A1674)&lt;&gt;12,"Tidak valid","OK"))</f>
        <v>-</v>
      </c>
      <c r="B1674" s="27" t="str">
        <f>IF('Santri Wajar'!B1674="","-",IF(LEN('Santri Wajar'!B1674)&lt;5,"Cek lagi","OK"))</f>
        <v>-</v>
      </c>
      <c r="C1674" s="27" t="str">
        <f>IF('Santri Wajar'!C1674="","-",IF(LEN('Santri Wajar'!C1674)&lt;5,"Cek lagi","OK"))</f>
        <v>-</v>
      </c>
      <c r="D1674" s="27" t="str">
        <f>IF('Santri Wajar'!D1674="","-",IF(LEN('Santri Wajar'!D1674)&lt;4,"Cek lagi","OK"))</f>
        <v>-</v>
      </c>
      <c r="E1674" s="27" t="str">
        <f>IF('Santri Wajar'!E1674="","-",IF(LEN('Santri Wajar'!E1674)&lt;4,"Cek lagi","OK"))</f>
        <v>-</v>
      </c>
      <c r="F1674" s="27" t="str">
        <f>IF('Santri Wajar'!F1674="","-",IF(LEN('Santri Wajar'!F1674)&lt;4,"Cek lagi","OK"))</f>
        <v>-</v>
      </c>
      <c r="G1674" s="27" t="str">
        <f>IF('Santri Wajar'!G1674="","-",IF(LEN('Santri Wajar'!G1674)&lt;&gt;18,"Tidak valid",IF(VALUE('Santri Wajar'!G1674)&lt;0,"Cek lagi","OK")))</f>
        <v>-</v>
      </c>
      <c r="H1674" s="27" t="str">
        <f>IF('Santri Wajar'!H1674="","-",IF(LEN('Santri Wajar'!H1674)&lt;&gt;10,"Tidak valid",IF(VALUE('Santri Wajar'!H1674)&lt;0,"Cek lagi","OK")))</f>
        <v>-</v>
      </c>
      <c r="I1674" s="27" t="str">
        <f>IF('Santri Wajar'!I1674="","-",IF(LEN('Santri Wajar'!I1674)&lt;4,"Cek lagi","OK"))</f>
        <v>-</v>
      </c>
      <c r="J1674" s="27" t="str">
        <f>IF('Santri Wajar'!J1674="","-",IF(LEN('Santri Wajar'!J1674)&lt;4,"Cek lagi","OK"))</f>
        <v>-</v>
      </c>
      <c r="K1674" s="26" t="str">
        <f>IF('Santri Wajar'!K1674="","-",IF(VALUE(LEFT('Santri Wajar'!K1674,2))&gt;31,"Tanggal tidak valid",IF(VALUE(LEFT(RIGHT('Santri Wajar'!K1674,7),2))&gt;12,"Bulan tidak valid",IF(VALUE(RIGHT('Santri Wajar'!K1674,4))&gt;2010,"Tahun cek lagi",IF(VALUE(RIGHT('Santri Wajar'!K1674,4))&lt;1950,"Tahun cek lagi","OK")))))</f>
        <v>-</v>
      </c>
      <c r="L1674" s="27" t="str">
        <f>IF('Santri Wajar'!L1674="","-",IF('Santri Wajar'!L1674="L","OK",IF('Santri Wajar'!L1674="P","OK","Tidak valid")))</f>
        <v>-</v>
      </c>
      <c r="M1674" s="27" t="str">
        <f>IF('Santri Wajar'!M1674="","-",IF('Santri Wajar'!M1674&gt;2,"Tidak valid",IF('Santri Wajar'!M1674&lt;1,"Tidak valid","OK")))</f>
        <v>-</v>
      </c>
      <c r="N1674" s="27" t="str">
        <f>IF('Santri Wajar'!N1674="","-",IF('Santri Wajar'!N1674&gt;12,"Tidak valid",IF('Santri Wajar'!N1674&lt;1,"Tidak valid","OK")))</f>
        <v>-</v>
      </c>
      <c r="O1674" s="27" t="str">
        <f>IF('Santri Wajar'!O1674="","-",IF(LEN('Santri Wajar'!O1674)&lt;4,"Cek lagi","OK"))</f>
        <v>-</v>
      </c>
      <c r="P1674" s="27" t="str">
        <f>IF('Santri Wajar'!P1674="","-",IF(LEN('Santri Wajar'!P1674)&lt;4,"Cek lagi","OK"))</f>
        <v>-</v>
      </c>
      <c r="Q1674" s="27" t="str">
        <f>IF('Santri Wajar'!Q1674="","-",IF(LEN('Santri Wajar'!Q1674)&lt;4,"Cek lagi","OK"))</f>
        <v>-</v>
      </c>
      <c r="R1674" s="27" t="str">
        <f>IF('Santri Wajar'!R1674="","-",IF(LEN('Santri Wajar'!R1674)&lt;4,"Cek lagi","OK"))</f>
        <v>-</v>
      </c>
      <c r="S1674" s="27" t="str">
        <f>IF('Santri Wajar'!S1674="","-",IF(LEN('Santri Wajar'!S1674)&lt;8,"Cek lagi","OK"))</f>
        <v>-</v>
      </c>
      <c r="T1674" s="27" t="str">
        <f>IF('Santri Wajar'!T1674="","-",IF(LEN('Santri Wajar'!T1674)&lt;&gt;6,"Cek lagi","OK"))</f>
        <v>-</v>
      </c>
      <c r="U1674" s="27" t="str">
        <f>IF('Santri Wajar'!U1674="","-",IF(LEN('Santri Wajar'!U1674)&lt;4,"Cek lagi","OK"))</f>
        <v>-</v>
      </c>
      <c r="V1674" s="27" t="str">
        <f>IF('Santri Wajar'!V1674="","-",IF('Santri Wajar'!V1674&gt;9,"Tidak valid","OK"))</f>
        <v>-</v>
      </c>
      <c r="W1674" s="27" t="str">
        <f>IF('Santri Wajar'!W1674="","-",IF(VALUE(LEFT('Santri Wajar'!W1674,1))&gt;1,"Tidak valid","OK"))</f>
        <v>-</v>
      </c>
      <c r="X1674" s="27" t="str">
        <f>IF('Santri Wajar'!X1674="","-",IF(LEN('Santri Wajar'!X1674)&lt;4,"Cek lagi","OK"))</f>
        <v>-</v>
      </c>
      <c r="Y1674" s="27" t="str">
        <f>IF('Santri Wajar'!Y1674="","-",IF('Santri Wajar'!Y1674&gt;9,"Tidak valid","OK"))</f>
        <v>-</v>
      </c>
      <c r="Z1674" s="27" t="str">
        <f>IF('Santri Wajar'!Z1674="","-",IF(VALUE(LEFT('Santri Wajar'!Z1674,1))&gt;1,"Tidak valid","OK"))</f>
        <v>-</v>
      </c>
      <c r="AA1674" s="27" t="str">
        <f>IF('Santri Wajar'!AA1674="","-",IF('Santri Wajar'!AA1674&gt;6,"Tidak valid",IF('Santri Wajar'!AA1674&lt;1,"Tidak valid","OK")))</f>
        <v>-</v>
      </c>
    </row>
    <row r="1675" spans="1:27" ht="15" customHeight="1" x14ac:dyDescent="0.2">
      <c r="A1675" s="26" t="str">
        <f>IF('Santri Wajar'!A1675="","-",IF(LEN('Santri Wajar'!A1675)&lt;&gt;12,"Tidak valid","OK"))</f>
        <v>-</v>
      </c>
      <c r="B1675" s="27" t="str">
        <f>IF('Santri Wajar'!B1675="","-",IF(LEN('Santri Wajar'!B1675)&lt;5,"Cek lagi","OK"))</f>
        <v>-</v>
      </c>
      <c r="C1675" s="27" t="str">
        <f>IF('Santri Wajar'!C1675="","-",IF(LEN('Santri Wajar'!C1675)&lt;5,"Cek lagi","OK"))</f>
        <v>-</v>
      </c>
      <c r="D1675" s="27" t="str">
        <f>IF('Santri Wajar'!D1675="","-",IF(LEN('Santri Wajar'!D1675)&lt;4,"Cek lagi","OK"))</f>
        <v>-</v>
      </c>
      <c r="E1675" s="27" t="str">
        <f>IF('Santri Wajar'!E1675="","-",IF(LEN('Santri Wajar'!E1675)&lt;4,"Cek lagi","OK"))</f>
        <v>-</v>
      </c>
      <c r="F1675" s="27" t="str">
        <f>IF('Santri Wajar'!F1675="","-",IF(LEN('Santri Wajar'!F1675)&lt;4,"Cek lagi","OK"))</f>
        <v>-</v>
      </c>
      <c r="G1675" s="27" t="str">
        <f>IF('Santri Wajar'!G1675="","-",IF(LEN('Santri Wajar'!G1675)&lt;&gt;18,"Tidak valid",IF(VALUE('Santri Wajar'!G1675)&lt;0,"Cek lagi","OK")))</f>
        <v>-</v>
      </c>
      <c r="H1675" s="27" t="str">
        <f>IF('Santri Wajar'!H1675="","-",IF(LEN('Santri Wajar'!H1675)&lt;&gt;10,"Tidak valid",IF(VALUE('Santri Wajar'!H1675)&lt;0,"Cek lagi","OK")))</f>
        <v>-</v>
      </c>
      <c r="I1675" s="27" t="str">
        <f>IF('Santri Wajar'!I1675="","-",IF(LEN('Santri Wajar'!I1675)&lt;4,"Cek lagi","OK"))</f>
        <v>-</v>
      </c>
      <c r="J1675" s="27" t="str">
        <f>IF('Santri Wajar'!J1675="","-",IF(LEN('Santri Wajar'!J1675)&lt;4,"Cek lagi","OK"))</f>
        <v>-</v>
      </c>
      <c r="K1675" s="26" t="str">
        <f>IF('Santri Wajar'!K1675="","-",IF(VALUE(LEFT('Santri Wajar'!K1675,2))&gt;31,"Tanggal tidak valid",IF(VALUE(LEFT(RIGHT('Santri Wajar'!K1675,7),2))&gt;12,"Bulan tidak valid",IF(VALUE(RIGHT('Santri Wajar'!K1675,4))&gt;2010,"Tahun cek lagi",IF(VALUE(RIGHT('Santri Wajar'!K1675,4))&lt;1950,"Tahun cek lagi","OK")))))</f>
        <v>-</v>
      </c>
      <c r="L1675" s="27" t="str">
        <f>IF('Santri Wajar'!L1675="","-",IF('Santri Wajar'!L1675="L","OK",IF('Santri Wajar'!L1675="P","OK","Tidak valid")))</f>
        <v>-</v>
      </c>
      <c r="M1675" s="27" t="str">
        <f>IF('Santri Wajar'!M1675="","-",IF('Santri Wajar'!M1675&gt;2,"Tidak valid",IF('Santri Wajar'!M1675&lt;1,"Tidak valid","OK")))</f>
        <v>-</v>
      </c>
      <c r="N1675" s="27" t="str">
        <f>IF('Santri Wajar'!N1675="","-",IF('Santri Wajar'!N1675&gt;12,"Tidak valid",IF('Santri Wajar'!N1675&lt;1,"Tidak valid","OK")))</f>
        <v>-</v>
      </c>
      <c r="O1675" s="27" t="str">
        <f>IF('Santri Wajar'!O1675="","-",IF(LEN('Santri Wajar'!O1675)&lt;4,"Cek lagi","OK"))</f>
        <v>-</v>
      </c>
      <c r="P1675" s="27" t="str">
        <f>IF('Santri Wajar'!P1675="","-",IF(LEN('Santri Wajar'!P1675)&lt;4,"Cek lagi","OK"))</f>
        <v>-</v>
      </c>
      <c r="Q1675" s="27" t="str">
        <f>IF('Santri Wajar'!Q1675="","-",IF(LEN('Santri Wajar'!Q1675)&lt;4,"Cek lagi","OK"))</f>
        <v>-</v>
      </c>
      <c r="R1675" s="27" t="str">
        <f>IF('Santri Wajar'!R1675="","-",IF(LEN('Santri Wajar'!R1675)&lt;4,"Cek lagi","OK"))</f>
        <v>-</v>
      </c>
      <c r="S1675" s="27" t="str">
        <f>IF('Santri Wajar'!S1675="","-",IF(LEN('Santri Wajar'!S1675)&lt;8,"Cek lagi","OK"))</f>
        <v>-</v>
      </c>
      <c r="T1675" s="27" t="str">
        <f>IF('Santri Wajar'!T1675="","-",IF(LEN('Santri Wajar'!T1675)&lt;&gt;6,"Cek lagi","OK"))</f>
        <v>-</v>
      </c>
      <c r="U1675" s="27" t="str">
        <f>IF('Santri Wajar'!U1675="","-",IF(LEN('Santri Wajar'!U1675)&lt;4,"Cek lagi","OK"))</f>
        <v>-</v>
      </c>
      <c r="V1675" s="27" t="str">
        <f>IF('Santri Wajar'!V1675="","-",IF('Santri Wajar'!V1675&gt;9,"Tidak valid","OK"))</f>
        <v>-</v>
      </c>
      <c r="W1675" s="27" t="str">
        <f>IF('Santri Wajar'!W1675="","-",IF(VALUE(LEFT('Santri Wajar'!W1675,1))&gt;1,"Tidak valid","OK"))</f>
        <v>-</v>
      </c>
      <c r="X1675" s="27" t="str">
        <f>IF('Santri Wajar'!X1675="","-",IF(LEN('Santri Wajar'!X1675)&lt;4,"Cek lagi","OK"))</f>
        <v>-</v>
      </c>
      <c r="Y1675" s="27" t="str">
        <f>IF('Santri Wajar'!Y1675="","-",IF('Santri Wajar'!Y1675&gt;9,"Tidak valid","OK"))</f>
        <v>-</v>
      </c>
      <c r="Z1675" s="27" t="str">
        <f>IF('Santri Wajar'!Z1675="","-",IF(VALUE(LEFT('Santri Wajar'!Z1675,1))&gt;1,"Tidak valid","OK"))</f>
        <v>-</v>
      </c>
      <c r="AA1675" s="27" t="str">
        <f>IF('Santri Wajar'!AA1675="","-",IF('Santri Wajar'!AA1675&gt;6,"Tidak valid",IF('Santri Wajar'!AA1675&lt;1,"Tidak valid","OK")))</f>
        <v>-</v>
      </c>
    </row>
    <row r="1676" spans="1:27" ht="15" customHeight="1" x14ac:dyDescent="0.2">
      <c r="A1676" s="26" t="str">
        <f>IF('Santri Wajar'!A1676="","-",IF(LEN('Santri Wajar'!A1676)&lt;&gt;12,"Tidak valid","OK"))</f>
        <v>-</v>
      </c>
      <c r="B1676" s="27" t="str">
        <f>IF('Santri Wajar'!B1676="","-",IF(LEN('Santri Wajar'!B1676)&lt;5,"Cek lagi","OK"))</f>
        <v>-</v>
      </c>
      <c r="C1676" s="27" t="str">
        <f>IF('Santri Wajar'!C1676="","-",IF(LEN('Santri Wajar'!C1676)&lt;5,"Cek lagi","OK"))</f>
        <v>-</v>
      </c>
      <c r="D1676" s="27" t="str">
        <f>IF('Santri Wajar'!D1676="","-",IF(LEN('Santri Wajar'!D1676)&lt;4,"Cek lagi","OK"))</f>
        <v>-</v>
      </c>
      <c r="E1676" s="27" t="str">
        <f>IF('Santri Wajar'!E1676="","-",IF(LEN('Santri Wajar'!E1676)&lt;4,"Cek lagi","OK"))</f>
        <v>-</v>
      </c>
      <c r="F1676" s="27" t="str">
        <f>IF('Santri Wajar'!F1676="","-",IF(LEN('Santri Wajar'!F1676)&lt;4,"Cek lagi","OK"))</f>
        <v>-</v>
      </c>
      <c r="G1676" s="27" t="str">
        <f>IF('Santri Wajar'!G1676="","-",IF(LEN('Santri Wajar'!G1676)&lt;&gt;18,"Tidak valid",IF(VALUE('Santri Wajar'!G1676)&lt;0,"Cek lagi","OK")))</f>
        <v>-</v>
      </c>
      <c r="H1676" s="27" t="str">
        <f>IF('Santri Wajar'!H1676="","-",IF(LEN('Santri Wajar'!H1676)&lt;&gt;10,"Tidak valid",IF(VALUE('Santri Wajar'!H1676)&lt;0,"Cek lagi","OK")))</f>
        <v>-</v>
      </c>
      <c r="I1676" s="27" t="str">
        <f>IF('Santri Wajar'!I1676="","-",IF(LEN('Santri Wajar'!I1676)&lt;4,"Cek lagi","OK"))</f>
        <v>-</v>
      </c>
      <c r="J1676" s="27" t="str">
        <f>IF('Santri Wajar'!J1676="","-",IF(LEN('Santri Wajar'!J1676)&lt;4,"Cek lagi","OK"))</f>
        <v>-</v>
      </c>
      <c r="K1676" s="26" t="str">
        <f>IF('Santri Wajar'!K1676="","-",IF(VALUE(LEFT('Santri Wajar'!K1676,2))&gt;31,"Tanggal tidak valid",IF(VALUE(LEFT(RIGHT('Santri Wajar'!K1676,7),2))&gt;12,"Bulan tidak valid",IF(VALUE(RIGHT('Santri Wajar'!K1676,4))&gt;2010,"Tahun cek lagi",IF(VALUE(RIGHT('Santri Wajar'!K1676,4))&lt;1950,"Tahun cek lagi","OK")))))</f>
        <v>-</v>
      </c>
      <c r="L1676" s="27" t="str">
        <f>IF('Santri Wajar'!L1676="","-",IF('Santri Wajar'!L1676="L","OK",IF('Santri Wajar'!L1676="P","OK","Tidak valid")))</f>
        <v>-</v>
      </c>
      <c r="M1676" s="27" t="str">
        <f>IF('Santri Wajar'!M1676="","-",IF('Santri Wajar'!M1676&gt;2,"Tidak valid",IF('Santri Wajar'!M1676&lt;1,"Tidak valid","OK")))</f>
        <v>-</v>
      </c>
      <c r="N1676" s="27" t="str">
        <f>IF('Santri Wajar'!N1676="","-",IF('Santri Wajar'!N1676&gt;12,"Tidak valid",IF('Santri Wajar'!N1676&lt;1,"Tidak valid","OK")))</f>
        <v>-</v>
      </c>
      <c r="O1676" s="27" t="str">
        <f>IF('Santri Wajar'!O1676="","-",IF(LEN('Santri Wajar'!O1676)&lt;4,"Cek lagi","OK"))</f>
        <v>-</v>
      </c>
      <c r="P1676" s="27" t="str">
        <f>IF('Santri Wajar'!P1676="","-",IF(LEN('Santri Wajar'!P1676)&lt;4,"Cek lagi","OK"))</f>
        <v>-</v>
      </c>
      <c r="Q1676" s="27" t="str">
        <f>IF('Santri Wajar'!Q1676="","-",IF(LEN('Santri Wajar'!Q1676)&lt;4,"Cek lagi","OK"))</f>
        <v>-</v>
      </c>
      <c r="R1676" s="27" t="str">
        <f>IF('Santri Wajar'!R1676="","-",IF(LEN('Santri Wajar'!R1676)&lt;4,"Cek lagi","OK"))</f>
        <v>-</v>
      </c>
      <c r="S1676" s="27" t="str">
        <f>IF('Santri Wajar'!S1676="","-",IF(LEN('Santri Wajar'!S1676)&lt;8,"Cek lagi","OK"))</f>
        <v>-</v>
      </c>
      <c r="T1676" s="27" t="str">
        <f>IF('Santri Wajar'!T1676="","-",IF(LEN('Santri Wajar'!T1676)&lt;&gt;6,"Cek lagi","OK"))</f>
        <v>-</v>
      </c>
      <c r="U1676" s="27" t="str">
        <f>IF('Santri Wajar'!U1676="","-",IF(LEN('Santri Wajar'!U1676)&lt;4,"Cek lagi","OK"))</f>
        <v>-</v>
      </c>
      <c r="V1676" s="27" t="str">
        <f>IF('Santri Wajar'!V1676="","-",IF('Santri Wajar'!V1676&gt;9,"Tidak valid","OK"))</f>
        <v>-</v>
      </c>
      <c r="W1676" s="27" t="str">
        <f>IF('Santri Wajar'!W1676="","-",IF(VALUE(LEFT('Santri Wajar'!W1676,1))&gt;1,"Tidak valid","OK"))</f>
        <v>-</v>
      </c>
      <c r="X1676" s="27" t="str">
        <f>IF('Santri Wajar'!X1676="","-",IF(LEN('Santri Wajar'!X1676)&lt;4,"Cek lagi","OK"))</f>
        <v>-</v>
      </c>
      <c r="Y1676" s="27" t="str">
        <f>IF('Santri Wajar'!Y1676="","-",IF('Santri Wajar'!Y1676&gt;9,"Tidak valid","OK"))</f>
        <v>-</v>
      </c>
      <c r="Z1676" s="27" t="str">
        <f>IF('Santri Wajar'!Z1676="","-",IF(VALUE(LEFT('Santri Wajar'!Z1676,1))&gt;1,"Tidak valid","OK"))</f>
        <v>-</v>
      </c>
      <c r="AA1676" s="27" t="str">
        <f>IF('Santri Wajar'!AA1676="","-",IF('Santri Wajar'!AA1676&gt;6,"Tidak valid",IF('Santri Wajar'!AA1676&lt;1,"Tidak valid","OK")))</f>
        <v>-</v>
      </c>
    </row>
    <row r="1677" spans="1:27" ht="15" customHeight="1" x14ac:dyDescent="0.2">
      <c r="A1677" s="26" t="str">
        <f>IF('Santri Wajar'!A1677="","-",IF(LEN('Santri Wajar'!A1677)&lt;&gt;12,"Tidak valid","OK"))</f>
        <v>-</v>
      </c>
      <c r="B1677" s="27" t="str">
        <f>IF('Santri Wajar'!B1677="","-",IF(LEN('Santri Wajar'!B1677)&lt;5,"Cek lagi","OK"))</f>
        <v>-</v>
      </c>
      <c r="C1677" s="27" t="str">
        <f>IF('Santri Wajar'!C1677="","-",IF(LEN('Santri Wajar'!C1677)&lt;5,"Cek lagi","OK"))</f>
        <v>-</v>
      </c>
      <c r="D1677" s="27" t="str">
        <f>IF('Santri Wajar'!D1677="","-",IF(LEN('Santri Wajar'!D1677)&lt;4,"Cek lagi","OK"))</f>
        <v>-</v>
      </c>
      <c r="E1677" s="27" t="str">
        <f>IF('Santri Wajar'!E1677="","-",IF(LEN('Santri Wajar'!E1677)&lt;4,"Cek lagi","OK"))</f>
        <v>-</v>
      </c>
      <c r="F1677" s="27" t="str">
        <f>IF('Santri Wajar'!F1677="","-",IF(LEN('Santri Wajar'!F1677)&lt;4,"Cek lagi","OK"))</f>
        <v>-</v>
      </c>
      <c r="G1677" s="27" t="str">
        <f>IF('Santri Wajar'!G1677="","-",IF(LEN('Santri Wajar'!G1677)&lt;&gt;18,"Tidak valid",IF(VALUE('Santri Wajar'!G1677)&lt;0,"Cek lagi","OK")))</f>
        <v>-</v>
      </c>
      <c r="H1677" s="27" t="str">
        <f>IF('Santri Wajar'!H1677="","-",IF(LEN('Santri Wajar'!H1677)&lt;&gt;10,"Tidak valid",IF(VALUE('Santri Wajar'!H1677)&lt;0,"Cek lagi","OK")))</f>
        <v>-</v>
      </c>
      <c r="I1677" s="27" t="str">
        <f>IF('Santri Wajar'!I1677="","-",IF(LEN('Santri Wajar'!I1677)&lt;4,"Cek lagi","OK"))</f>
        <v>-</v>
      </c>
      <c r="J1677" s="27" t="str">
        <f>IF('Santri Wajar'!J1677="","-",IF(LEN('Santri Wajar'!J1677)&lt;4,"Cek lagi","OK"))</f>
        <v>-</v>
      </c>
      <c r="K1677" s="26" t="str">
        <f>IF('Santri Wajar'!K1677="","-",IF(VALUE(LEFT('Santri Wajar'!K1677,2))&gt;31,"Tanggal tidak valid",IF(VALUE(LEFT(RIGHT('Santri Wajar'!K1677,7),2))&gt;12,"Bulan tidak valid",IF(VALUE(RIGHT('Santri Wajar'!K1677,4))&gt;2010,"Tahun cek lagi",IF(VALUE(RIGHT('Santri Wajar'!K1677,4))&lt;1950,"Tahun cek lagi","OK")))))</f>
        <v>-</v>
      </c>
      <c r="L1677" s="27" t="str">
        <f>IF('Santri Wajar'!L1677="","-",IF('Santri Wajar'!L1677="L","OK",IF('Santri Wajar'!L1677="P","OK","Tidak valid")))</f>
        <v>-</v>
      </c>
      <c r="M1677" s="27" t="str">
        <f>IF('Santri Wajar'!M1677="","-",IF('Santri Wajar'!M1677&gt;2,"Tidak valid",IF('Santri Wajar'!M1677&lt;1,"Tidak valid","OK")))</f>
        <v>-</v>
      </c>
      <c r="N1677" s="27" t="str">
        <f>IF('Santri Wajar'!N1677="","-",IF('Santri Wajar'!N1677&gt;12,"Tidak valid",IF('Santri Wajar'!N1677&lt;1,"Tidak valid","OK")))</f>
        <v>-</v>
      </c>
      <c r="O1677" s="27" t="str">
        <f>IF('Santri Wajar'!O1677="","-",IF(LEN('Santri Wajar'!O1677)&lt;4,"Cek lagi","OK"))</f>
        <v>-</v>
      </c>
      <c r="P1677" s="27" t="str">
        <f>IF('Santri Wajar'!P1677="","-",IF(LEN('Santri Wajar'!P1677)&lt;4,"Cek lagi","OK"))</f>
        <v>-</v>
      </c>
      <c r="Q1677" s="27" t="str">
        <f>IF('Santri Wajar'!Q1677="","-",IF(LEN('Santri Wajar'!Q1677)&lt;4,"Cek lagi","OK"))</f>
        <v>-</v>
      </c>
      <c r="R1677" s="27" t="str">
        <f>IF('Santri Wajar'!R1677="","-",IF(LEN('Santri Wajar'!R1677)&lt;4,"Cek lagi","OK"))</f>
        <v>-</v>
      </c>
      <c r="S1677" s="27" t="str">
        <f>IF('Santri Wajar'!S1677="","-",IF(LEN('Santri Wajar'!S1677)&lt;8,"Cek lagi","OK"))</f>
        <v>-</v>
      </c>
      <c r="T1677" s="27" t="str">
        <f>IF('Santri Wajar'!T1677="","-",IF(LEN('Santri Wajar'!T1677)&lt;&gt;6,"Cek lagi","OK"))</f>
        <v>-</v>
      </c>
      <c r="U1677" s="27" t="str">
        <f>IF('Santri Wajar'!U1677="","-",IF(LEN('Santri Wajar'!U1677)&lt;4,"Cek lagi","OK"))</f>
        <v>-</v>
      </c>
      <c r="V1677" s="27" t="str">
        <f>IF('Santri Wajar'!V1677="","-",IF('Santri Wajar'!V1677&gt;9,"Tidak valid","OK"))</f>
        <v>-</v>
      </c>
      <c r="W1677" s="27" t="str">
        <f>IF('Santri Wajar'!W1677="","-",IF(VALUE(LEFT('Santri Wajar'!W1677,1))&gt;1,"Tidak valid","OK"))</f>
        <v>-</v>
      </c>
      <c r="X1677" s="27" t="str">
        <f>IF('Santri Wajar'!X1677="","-",IF(LEN('Santri Wajar'!X1677)&lt;4,"Cek lagi","OK"))</f>
        <v>-</v>
      </c>
      <c r="Y1677" s="27" t="str">
        <f>IF('Santri Wajar'!Y1677="","-",IF('Santri Wajar'!Y1677&gt;9,"Tidak valid","OK"))</f>
        <v>-</v>
      </c>
      <c r="Z1677" s="27" t="str">
        <f>IF('Santri Wajar'!Z1677="","-",IF(VALUE(LEFT('Santri Wajar'!Z1677,1))&gt;1,"Tidak valid","OK"))</f>
        <v>-</v>
      </c>
      <c r="AA1677" s="27" t="str">
        <f>IF('Santri Wajar'!AA1677="","-",IF('Santri Wajar'!AA1677&gt;6,"Tidak valid",IF('Santri Wajar'!AA1677&lt;1,"Tidak valid","OK")))</f>
        <v>-</v>
      </c>
    </row>
    <row r="1678" spans="1:27" ht="15" customHeight="1" x14ac:dyDescent="0.2">
      <c r="A1678" s="26" t="str">
        <f>IF('Santri Wajar'!A1678="","-",IF(LEN('Santri Wajar'!A1678)&lt;&gt;12,"Tidak valid","OK"))</f>
        <v>-</v>
      </c>
      <c r="B1678" s="27" t="str">
        <f>IF('Santri Wajar'!B1678="","-",IF(LEN('Santri Wajar'!B1678)&lt;5,"Cek lagi","OK"))</f>
        <v>-</v>
      </c>
      <c r="C1678" s="27" t="str">
        <f>IF('Santri Wajar'!C1678="","-",IF(LEN('Santri Wajar'!C1678)&lt;5,"Cek lagi","OK"))</f>
        <v>-</v>
      </c>
      <c r="D1678" s="27" t="str">
        <f>IF('Santri Wajar'!D1678="","-",IF(LEN('Santri Wajar'!D1678)&lt;4,"Cek lagi","OK"))</f>
        <v>-</v>
      </c>
      <c r="E1678" s="27" t="str">
        <f>IF('Santri Wajar'!E1678="","-",IF(LEN('Santri Wajar'!E1678)&lt;4,"Cek lagi","OK"))</f>
        <v>-</v>
      </c>
      <c r="F1678" s="27" t="str">
        <f>IF('Santri Wajar'!F1678="","-",IF(LEN('Santri Wajar'!F1678)&lt;4,"Cek lagi","OK"))</f>
        <v>-</v>
      </c>
      <c r="G1678" s="27" t="str">
        <f>IF('Santri Wajar'!G1678="","-",IF(LEN('Santri Wajar'!G1678)&lt;&gt;18,"Tidak valid",IF(VALUE('Santri Wajar'!G1678)&lt;0,"Cek lagi","OK")))</f>
        <v>-</v>
      </c>
      <c r="H1678" s="27" t="str">
        <f>IF('Santri Wajar'!H1678="","-",IF(LEN('Santri Wajar'!H1678)&lt;&gt;10,"Tidak valid",IF(VALUE('Santri Wajar'!H1678)&lt;0,"Cek lagi","OK")))</f>
        <v>-</v>
      </c>
      <c r="I1678" s="27" t="str">
        <f>IF('Santri Wajar'!I1678="","-",IF(LEN('Santri Wajar'!I1678)&lt;4,"Cek lagi","OK"))</f>
        <v>-</v>
      </c>
      <c r="J1678" s="27" t="str">
        <f>IF('Santri Wajar'!J1678="","-",IF(LEN('Santri Wajar'!J1678)&lt;4,"Cek lagi","OK"))</f>
        <v>-</v>
      </c>
      <c r="K1678" s="26" t="str">
        <f>IF('Santri Wajar'!K1678="","-",IF(VALUE(LEFT('Santri Wajar'!K1678,2))&gt;31,"Tanggal tidak valid",IF(VALUE(LEFT(RIGHT('Santri Wajar'!K1678,7),2))&gt;12,"Bulan tidak valid",IF(VALUE(RIGHT('Santri Wajar'!K1678,4))&gt;2010,"Tahun cek lagi",IF(VALUE(RIGHT('Santri Wajar'!K1678,4))&lt;1950,"Tahun cek lagi","OK")))))</f>
        <v>-</v>
      </c>
      <c r="L1678" s="27" t="str">
        <f>IF('Santri Wajar'!L1678="","-",IF('Santri Wajar'!L1678="L","OK",IF('Santri Wajar'!L1678="P","OK","Tidak valid")))</f>
        <v>-</v>
      </c>
      <c r="M1678" s="27" t="str">
        <f>IF('Santri Wajar'!M1678="","-",IF('Santri Wajar'!M1678&gt;2,"Tidak valid",IF('Santri Wajar'!M1678&lt;1,"Tidak valid","OK")))</f>
        <v>-</v>
      </c>
      <c r="N1678" s="27" t="str">
        <f>IF('Santri Wajar'!N1678="","-",IF('Santri Wajar'!N1678&gt;12,"Tidak valid",IF('Santri Wajar'!N1678&lt;1,"Tidak valid","OK")))</f>
        <v>-</v>
      </c>
      <c r="O1678" s="27" t="str">
        <f>IF('Santri Wajar'!O1678="","-",IF(LEN('Santri Wajar'!O1678)&lt;4,"Cek lagi","OK"))</f>
        <v>-</v>
      </c>
      <c r="P1678" s="27" t="str">
        <f>IF('Santri Wajar'!P1678="","-",IF(LEN('Santri Wajar'!P1678)&lt;4,"Cek lagi","OK"))</f>
        <v>-</v>
      </c>
      <c r="Q1678" s="27" t="str">
        <f>IF('Santri Wajar'!Q1678="","-",IF(LEN('Santri Wajar'!Q1678)&lt;4,"Cek lagi","OK"))</f>
        <v>-</v>
      </c>
      <c r="R1678" s="27" t="str">
        <f>IF('Santri Wajar'!R1678="","-",IF(LEN('Santri Wajar'!R1678)&lt;4,"Cek lagi","OK"))</f>
        <v>-</v>
      </c>
      <c r="S1678" s="27" t="str">
        <f>IF('Santri Wajar'!S1678="","-",IF(LEN('Santri Wajar'!S1678)&lt;8,"Cek lagi","OK"))</f>
        <v>-</v>
      </c>
      <c r="T1678" s="27" t="str">
        <f>IF('Santri Wajar'!T1678="","-",IF(LEN('Santri Wajar'!T1678)&lt;&gt;6,"Cek lagi","OK"))</f>
        <v>-</v>
      </c>
      <c r="U1678" s="27" t="str">
        <f>IF('Santri Wajar'!U1678="","-",IF(LEN('Santri Wajar'!U1678)&lt;4,"Cek lagi","OK"))</f>
        <v>-</v>
      </c>
      <c r="V1678" s="27" t="str">
        <f>IF('Santri Wajar'!V1678="","-",IF('Santri Wajar'!V1678&gt;9,"Tidak valid","OK"))</f>
        <v>-</v>
      </c>
      <c r="W1678" s="27" t="str">
        <f>IF('Santri Wajar'!W1678="","-",IF(VALUE(LEFT('Santri Wajar'!W1678,1))&gt;1,"Tidak valid","OK"))</f>
        <v>-</v>
      </c>
      <c r="X1678" s="27" t="str">
        <f>IF('Santri Wajar'!X1678="","-",IF(LEN('Santri Wajar'!X1678)&lt;4,"Cek lagi","OK"))</f>
        <v>-</v>
      </c>
      <c r="Y1678" s="27" t="str">
        <f>IF('Santri Wajar'!Y1678="","-",IF('Santri Wajar'!Y1678&gt;9,"Tidak valid","OK"))</f>
        <v>-</v>
      </c>
      <c r="Z1678" s="27" t="str">
        <f>IF('Santri Wajar'!Z1678="","-",IF(VALUE(LEFT('Santri Wajar'!Z1678,1))&gt;1,"Tidak valid","OK"))</f>
        <v>-</v>
      </c>
      <c r="AA1678" s="27" t="str">
        <f>IF('Santri Wajar'!AA1678="","-",IF('Santri Wajar'!AA1678&gt;6,"Tidak valid",IF('Santri Wajar'!AA1678&lt;1,"Tidak valid","OK")))</f>
        <v>-</v>
      </c>
    </row>
    <row r="1679" spans="1:27" ht="15" customHeight="1" x14ac:dyDescent="0.2">
      <c r="A1679" s="26" t="str">
        <f>IF('Santri Wajar'!A1679="","-",IF(LEN('Santri Wajar'!A1679)&lt;&gt;12,"Tidak valid","OK"))</f>
        <v>-</v>
      </c>
      <c r="B1679" s="27" t="str">
        <f>IF('Santri Wajar'!B1679="","-",IF(LEN('Santri Wajar'!B1679)&lt;5,"Cek lagi","OK"))</f>
        <v>-</v>
      </c>
      <c r="C1679" s="27" t="str">
        <f>IF('Santri Wajar'!C1679="","-",IF(LEN('Santri Wajar'!C1679)&lt;5,"Cek lagi","OK"))</f>
        <v>-</v>
      </c>
      <c r="D1679" s="27" t="str">
        <f>IF('Santri Wajar'!D1679="","-",IF(LEN('Santri Wajar'!D1679)&lt;4,"Cek lagi","OK"))</f>
        <v>-</v>
      </c>
      <c r="E1679" s="27" t="str">
        <f>IF('Santri Wajar'!E1679="","-",IF(LEN('Santri Wajar'!E1679)&lt;4,"Cek lagi","OK"))</f>
        <v>-</v>
      </c>
      <c r="F1679" s="27" t="str">
        <f>IF('Santri Wajar'!F1679="","-",IF(LEN('Santri Wajar'!F1679)&lt;4,"Cek lagi","OK"))</f>
        <v>-</v>
      </c>
      <c r="G1679" s="27" t="str">
        <f>IF('Santri Wajar'!G1679="","-",IF(LEN('Santri Wajar'!G1679)&lt;&gt;18,"Tidak valid",IF(VALUE('Santri Wajar'!G1679)&lt;0,"Cek lagi","OK")))</f>
        <v>-</v>
      </c>
      <c r="H1679" s="27" t="str">
        <f>IF('Santri Wajar'!H1679="","-",IF(LEN('Santri Wajar'!H1679)&lt;&gt;10,"Tidak valid",IF(VALUE('Santri Wajar'!H1679)&lt;0,"Cek lagi","OK")))</f>
        <v>-</v>
      </c>
      <c r="I1679" s="27" t="str">
        <f>IF('Santri Wajar'!I1679="","-",IF(LEN('Santri Wajar'!I1679)&lt;4,"Cek lagi","OK"))</f>
        <v>-</v>
      </c>
      <c r="J1679" s="27" t="str">
        <f>IF('Santri Wajar'!J1679="","-",IF(LEN('Santri Wajar'!J1679)&lt;4,"Cek lagi","OK"))</f>
        <v>-</v>
      </c>
      <c r="K1679" s="26" t="str">
        <f>IF('Santri Wajar'!K1679="","-",IF(VALUE(LEFT('Santri Wajar'!K1679,2))&gt;31,"Tanggal tidak valid",IF(VALUE(LEFT(RIGHT('Santri Wajar'!K1679,7),2))&gt;12,"Bulan tidak valid",IF(VALUE(RIGHT('Santri Wajar'!K1679,4))&gt;2010,"Tahun cek lagi",IF(VALUE(RIGHT('Santri Wajar'!K1679,4))&lt;1950,"Tahun cek lagi","OK")))))</f>
        <v>-</v>
      </c>
      <c r="L1679" s="27" t="str">
        <f>IF('Santri Wajar'!L1679="","-",IF('Santri Wajar'!L1679="L","OK",IF('Santri Wajar'!L1679="P","OK","Tidak valid")))</f>
        <v>-</v>
      </c>
      <c r="M1679" s="27" t="str">
        <f>IF('Santri Wajar'!M1679="","-",IF('Santri Wajar'!M1679&gt;2,"Tidak valid",IF('Santri Wajar'!M1679&lt;1,"Tidak valid","OK")))</f>
        <v>-</v>
      </c>
      <c r="N1679" s="27" t="str">
        <f>IF('Santri Wajar'!N1679="","-",IF('Santri Wajar'!N1679&gt;12,"Tidak valid",IF('Santri Wajar'!N1679&lt;1,"Tidak valid","OK")))</f>
        <v>-</v>
      </c>
      <c r="O1679" s="27" t="str">
        <f>IF('Santri Wajar'!O1679="","-",IF(LEN('Santri Wajar'!O1679)&lt;4,"Cek lagi","OK"))</f>
        <v>-</v>
      </c>
      <c r="P1679" s="27" t="str">
        <f>IF('Santri Wajar'!P1679="","-",IF(LEN('Santri Wajar'!P1679)&lt;4,"Cek lagi","OK"))</f>
        <v>-</v>
      </c>
      <c r="Q1679" s="27" t="str">
        <f>IF('Santri Wajar'!Q1679="","-",IF(LEN('Santri Wajar'!Q1679)&lt;4,"Cek lagi","OK"))</f>
        <v>-</v>
      </c>
      <c r="R1679" s="27" t="str">
        <f>IF('Santri Wajar'!R1679="","-",IF(LEN('Santri Wajar'!R1679)&lt;4,"Cek lagi","OK"))</f>
        <v>-</v>
      </c>
      <c r="S1679" s="27" t="str">
        <f>IF('Santri Wajar'!S1679="","-",IF(LEN('Santri Wajar'!S1679)&lt;8,"Cek lagi","OK"))</f>
        <v>-</v>
      </c>
      <c r="T1679" s="27" t="str">
        <f>IF('Santri Wajar'!T1679="","-",IF(LEN('Santri Wajar'!T1679)&lt;&gt;6,"Cek lagi","OK"))</f>
        <v>-</v>
      </c>
      <c r="U1679" s="27" t="str">
        <f>IF('Santri Wajar'!U1679="","-",IF(LEN('Santri Wajar'!U1679)&lt;4,"Cek lagi","OK"))</f>
        <v>-</v>
      </c>
      <c r="V1679" s="27" t="str">
        <f>IF('Santri Wajar'!V1679="","-",IF('Santri Wajar'!V1679&gt;9,"Tidak valid","OK"))</f>
        <v>-</v>
      </c>
      <c r="W1679" s="27" t="str">
        <f>IF('Santri Wajar'!W1679="","-",IF(VALUE(LEFT('Santri Wajar'!W1679,1))&gt;1,"Tidak valid","OK"))</f>
        <v>-</v>
      </c>
      <c r="X1679" s="27" t="str">
        <f>IF('Santri Wajar'!X1679="","-",IF(LEN('Santri Wajar'!X1679)&lt;4,"Cek lagi","OK"))</f>
        <v>-</v>
      </c>
      <c r="Y1679" s="27" t="str">
        <f>IF('Santri Wajar'!Y1679="","-",IF('Santri Wajar'!Y1679&gt;9,"Tidak valid","OK"))</f>
        <v>-</v>
      </c>
      <c r="Z1679" s="27" t="str">
        <f>IF('Santri Wajar'!Z1679="","-",IF(VALUE(LEFT('Santri Wajar'!Z1679,1))&gt;1,"Tidak valid","OK"))</f>
        <v>-</v>
      </c>
      <c r="AA1679" s="27" t="str">
        <f>IF('Santri Wajar'!AA1679="","-",IF('Santri Wajar'!AA1679&gt;6,"Tidak valid",IF('Santri Wajar'!AA1679&lt;1,"Tidak valid","OK")))</f>
        <v>-</v>
      </c>
    </row>
    <row r="1680" spans="1:27" ht="15" customHeight="1" x14ac:dyDescent="0.2">
      <c r="A1680" s="26" t="str">
        <f>IF('Santri Wajar'!A1680="","-",IF(LEN('Santri Wajar'!A1680)&lt;&gt;12,"Tidak valid","OK"))</f>
        <v>-</v>
      </c>
      <c r="B1680" s="27" t="str">
        <f>IF('Santri Wajar'!B1680="","-",IF(LEN('Santri Wajar'!B1680)&lt;5,"Cek lagi","OK"))</f>
        <v>-</v>
      </c>
      <c r="C1680" s="27" t="str">
        <f>IF('Santri Wajar'!C1680="","-",IF(LEN('Santri Wajar'!C1680)&lt;5,"Cek lagi","OK"))</f>
        <v>-</v>
      </c>
      <c r="D1680" s="27" t="str">
        <f>IF('Santri Wajar'!D1680="","-",IF(LEN('Santri Wajar'!D1680)&lt;4,"Cek lagi","OK"))</f>
        <v>-</v>
      </c>
      <c r="E1680" s="27" t="str">
        <f>IF('Santri Wajar'!E1680="","-",IF(LEN('Santri Wajar'!E1680)&lt;4,"Cek lagi","OK"))</f>
        <v>-</v>
      </c>
      <c r="F1680" s="27" t="str">
        <f>IF('Santri Wajar'!F1680="","-",IF(LEN('Santri Wajar'!F1680)&lt;4,"Cek lagi","OK"))</f>
        <v>-</v>
      </c>
      <c r="G1680" s="27" t="str">
        <f>IF('Santri Wajar'!G1680="","-",IF(LEN('Santri Wajar'!G1680)&lt;&gt;18,"Tidak valid",IF(VALUE('Santri Wajar'!G1680)&lt;0,"Cek lagi","OK")))</f>
        <v>-</v>
      </c>
      <c r="H1680" s="27" t="str">
        <f>IF('Santri Wajar'!H1680="","-",IF(LEN('Santri Wajar'!H1680)&lt;&gt;10,"Tidak valid",IF(VALUE('Santri Wajar'!H1680)&lt;0,"Cek lagi","OK")))</f>
        <v>-</v>
      </c>
      <c r="I1680" s="27" t="str">
        <f>IF('Santri Wajar'!I1680="","-",IF(LEN('Santri Wajar'!I1680)&lt;4,"Cek lagi","OK"))</f>
        <v>-</v>
      </c>
      <c r="J1680" s="27" t="str">
        <f>IF('Santri Wajar'!J1680="","-",IF(LEN('Santri Wajar'!J1680)&lt;4,"Cek lagi","OK"))</f>
        <v>-</v>
      </c>
      <c r="K1680" s="26" t="str">
        <f>IF('Santri Wajar'!K1680="","-",IF(VALUE(LEFT('Santri Wajar'!K1680,2))&gt;31,"Tanggal tidak valid",IF(VALUE(LEFT(RIGHT('Santri Wajar'!K1680,7),2))&gt;12,"Bulan tidak valid",IF(VALUE(RIGHT('Santri Wajar'!K1680,4))&gt;2010,"Tahun cek lagi",IF(VALUE(RIGHT('Santri Wajar'!K1680,4))&lt;1950,"Tahun cek lagi","OK")))))</f>
        <v>-</v>
      </c>
      <c r="L1680" s="27" t="str">
        <f>IF('Santri Wajar'!L1680="","-",IF('Santri Wajar'!L1680="L","OK",IF('Santri Wajar'!L1680="P","OK","Tidak valid")))</f>
        <v>-</v>
      </c>
      <c r="M1680" s="27" t="str">
        <f>IF('Santri Wajar'!M1680="","-",IF('Santri Wajar'!M1680&gt;2,"Tidak valid",IF('Santri Wajar'!M1680&lt;1,"Tidak valid","OK")))</f>
        <v>-</v>
      </c>
      <c r="N1680" s="27" t="str">
        <f>IF('Santri Wajar'!N1680="","-",IF('Santri Wajar'!N1680&gt;12,"Tidak valid",IF('Santri Wajar'!N1680&lt;1,"Tidak valid","OK")))</f>
        <v>-</v>
      </c>
      <c r="O1680" s="27" t="str">
        <f>IF('Santri Wajar'!O1680="","-",IF(LEN('Santri Wajar'!O1680)&lt;4,"Cek lagi","OK"))</f>
        <v>-</v>
      </c>
      <c r="P1680" s="27" t="str">
        <f>IF('Santri Wajar'!P1680="","-",IF(LEN('Santri Wajar'!P1680)&lt;4,"Cek lagi","OK"))</f>
        <v>-</v>
      </c>
      <c r="Q1680" s="27" t="str">
        <f>IF('Santri Wajar'!Q1680="","-",IF(LEN('Santri Wajar'!Q1680)&lt;4,"Cek lagi","OK"))</f>
        <v>-</v>
      </c>
      <c r="R1680" s="27" t="str">
        <f>IF('Santri Wajar'!R1680="","-",IF(LEN('Santri Wajar'!R1680)&lt;4,"Cek lagi","OK"))</f>
        <v>-</v>
      </c>
      <c r="S1680" s="27" t="str">
        <f>IF('Santri Wajar'!S1680="","-",IF(LEN('Santri Wajar'!S1680)&lt;8,"Cek lagi","OK"))</f>
        <v>-</v>
      </c>
      <c r="T1680" s="27" t="str">
        <f>IF('Santri Wajar'!T1680="","-",IF(LEN('Santri Wajar'!T1680)&lt;&gt;6,"Cek lagi","OK"))</f>
        <v>-</v>
      </c>
      <c r="U1680" s="27" t="str">
        <f>IF('Santri Wajar'!U1680="","-",IF(LEN('Santri Wajar'!U1680)&lt;4,"Cek lagi","OK"))</f>
        <v>-</v>
      </c>
      <c r="V1680" s="27" t="str">
        <f>IF('Santri Wajar'!V1680="","-",IF('Santri Wajar'!V1680&gt;9,"Tidak valid","OK"))</f>
        <v>-</v>
      </c>
      <c r="W1680" s="27" t="str">
        <f>IF('Santri Wajar'!W1680="","-",IF(VALUE(LEFT('Santri Wajar'!W1680,1))&gt;1,"Tidak valid","OK"))</f>
        <v>-</v>
      </c>
      <c r="X1680" s="27" t="str">
        <f>IF('Santri Wajar'!X1680="","-",IF(LEN('Santri Wajar'!X1680)&lt;4,"Cek lagi","OK"))</f>
        <v>-</v>
      </c>
      <c r="Y1680" s="27" t="str">
        <f>IF('Santri Wajar'!Y1680="","-",IF('Santri Wajar'!Y1680&gt;9,"Tidak valid","OK"))</f>
        <v>-</v>
      </c>
      <c r="Z1680" s="27" t="str">
        <f>IF('Santri Wajar'!Z1680="","-",IF(VALUE(LEFT('Santri Wajar'!Z1680,1))&gt;1,"Tidak valid","OK"))</f>
        <v>-</v>
      </c>
      <c r="AA1680" s="27" t="str">
        <f>IF('Santri Wajar'!AA1680="","-",IF('Santri Wajar'!AA1680&gt;6,"Tidak valid",IF('Santri Wajar'!AA1680&lt;1,"Tidak valid","OK")))</f>
        <v>-</v>
      </c>
    </row>
    <row r="1681" spans="1:27" ht="15" customHeight="1" x14ac:dyDescent="0.2">
      <c r="A1681" s="26" t="str">
        <f>IF('Santri Wajar'!A1681="","-",IF(LEN('Santri Wajar'!A1681)&lt;&gt;12,"Tidak valid","OK"))</f>
        <v>-</v>
      </c>
      <c r="B1681" s="27" t="str">
        <f>IF('Santri Wajar'!B1681="","-",IF(LEN('Santri Wajar'!B1681)&lt;5,"Cek lagi","OK"))</f>
        <v>-</v>
      </c>
      <c r="C1681" s="27" t="str">
        <f>IF('Santri Wajar'!C1681="","-",IF(LEN('Santri Wajar'!C1681)&lt;5,"Cek lagi","OK"))</f>
        <v>-</v>
      </c>
      <c r="D1681" s="27" t="str">
        <f>IF('Santri Wajar'!D1681="","-",IF(LEN('Santri Wajar'!D1681)&lt;4,"Cek lagi","OK"))</f>
        <v>-</v>
      </c>
      <c r="E1681" s="27" t="str">
        <f>IF('Santri Wajar'!E1681="","-",IF(LEN('Santri Wajar'!E1681)&lt;4,"Cek lagi","OK"))</f>
        <v>-</v>
      </c>
      <c r="F1681" s="27" t="str">
        <f>IF('Santri Wajar'!F1681="","-",IF(LEN('Santri Wajar'!F1681)&lt;4,"Cek lagi","OK"))</f>
        <v>-</v>
      </c>
      <c r="G1681" s="27" t="str">
        <f>IF('Santri Wajar'!G1681="","-",IF(LEN('Santri Wajar'!G1681)&lt;&gt;18,"Tidak valid",IF(VALUE('Santri Wajar'!G1681)&lt;0,"Cek lagi","OK")))</f>
        <v>-</v>
      </c>
      <c r="H1681" s="27" t="str">
        <f>IF('Santri Wajar'!H1681="","-",IF(LEN('Santri Wajar'!H1681)&lt;&gt;10,"Tidak valid",IF(VALUE('Santri Wajar'!H1681)&lt;0,"Cek lagi","OK")))</f>
        <v>-</v>
      </c>
      <c r="I1681" s="27" t="str">
        <f>IF('Santri Wajar'!I1681="","-",IF(LEN('Santri Wajar'!I1681)&lt;4,"Cek lagi","OK"))</f>
        <v>-</v>
      </c>
      <c r="J1681" s="27" t="str">
        <f>IF('Santri Wajar'!J1681="","-",IF(LEN('Santri Wajar'!J1681)&lt;4,"Cek lagi","OK"))</f>
        <v>-</v>
      </c>
      <c r="K1681" s="26" t="str">
        <f>IF('Santri Wajar'!K1681="","-",IF(VALUE(LEFT('Santri Wajar'!K1681,2))&gt;31,"Tanggal tidak valid",IF(VALUE(LEFT(RIGHT('Santri Wajar'!K1681,7),2))&gt;12,"Bulan tidak valid",IF(VALUE(RIGHT('Santri Wajar'!K1681,4))&gt;2010,"Tahun cek lagi",IF(VALUE(RIGHT('Santri Wajar'!K1681,4))&lt;1950,"Tahun cek lagi","OK")))))</f>
        <v>-</v>
      </c>
      <c r="L1681" s="27" t="str">
        <f>IF('Santri Wajar'!L1681="","-",IF('Santri Wajar'!L1681="L","OK",IF('Santri Wajar'!L1681="P","OK","Tidak valid")))</f>
        <v>-</v>
      </c>
      <c r="M1681" s="27" t="str">
        <f>IF('Santri Wajar'!M1681="","-",IF('Santri Wajar'!M1681&gt;2,"Tidak valid",IF('Santri Wajar'!M1681&lt;1,"Tidak valid","OK")))</f>
        <v>-</v>
      </c>
      <c r="N1681" s="27" t="str">
        <f>IF('Santri Wajar'!N1681="","-",IF('Santri Wajar'!N1681&gt;12,"Tidak valid",IF('Santri Wajar'!N1681&lt;1,"Tidak valid","OK")))</f>
        <v>-</v>
      </c>
      <c r="O1681" s="27" t="str">
        <f>IF('Santri Wajar'!O1681="","-",IF(LEN('Santri Wajar'!O1681)&lt;4,"Cek lagi","OK"))</f>
        <v>-</v>
      </c>
      <c r="P1681" s="27" t="str">
        <f>IF('Santri Wajar'!P1681="","-",IF(LEN('Santri Wajar'!P1681)&lt;4,"Cek lagi","OK"))</f>
        <v>-</v>
      </c>
      <c r="Q1681" s="27" t="str">
        <f>IF('Santri Wajar'!Q1681="","-",IF(LEN('Santri Wajar'!Q1681)&lt;4,"Cek lagi","OK"))</f>
        <v>-</v>
      </c>
      <c r="R1681" s="27" t="str">
        <f>IF('Santri Wajar'!R1681="","-",IF(LEN('Santri Wajar'!R1681)&lt;4,"Cek lagi","OK"))</f>
        <v>-</v>
      </c>
      <c r="S1681" s="27" t="str">
        <f>IF('Santri Wajar'!S1681="","-",IF(LEN('Santri Wajar'!S1681)&lt;8,"Cek lagi","OK"))</f>
        <v>-</v>
      </c>
      <c r="T1681" s="27" t="str">
        <f>IF('Santri Wajar'!T1681="","-",IF(LEN('Santri Wajar'!T1681)&lt;&gt;6,"Cek lagi","OK"))</f>
        <v>-</v>
      </c>
      <c r="U1681" s="27" t="str">
        <f>IF('Santri Wajar'!U1681="","-",IF(LEN('Santri Wajar'!U1681)&lt;4,"Cek lagi","OK"))</f>
        <v>-</v>
      </c>
      <c r="V1681" s="27" t="str">
        <f>IF('Santri Wajar'!V1681="","-",IF('Santri Wajar'!V1681&gt;9,"Tidak valid","OK"))</f>
        <v>-</v>
      </c>
      <c r="W1681" s="27" t="str">
        <f>IF('Santri Wajar'!W1681="","-",IF(VALUE(LEFT('Santri Wajar'!W1681,1))&gt;1,"Tidak valid","OK"))</f>
        <v>-</v>
      </c>
      <c r="X1681" s="27" t="str">
        <f>IF('Santri Wajar'!X1681="","-",IF(LEN('Santri Wajar'!X1681)&lt;4,"Cek lagi","OK"))</f>
        <v>-</v>
      </c>
      <c r="Y1681" s="27" t="str">
        <f>IF('Santri Wajar'!Y1681="","-",IF('Santri Wajar'!Y1681&gt;9,"Tidak valid","OK"))</f>
        <v>-</v>
      </c>
      <c r="Z1681" s="27" t="str">
        <f>IF('Santri Wajar'!Z1681="","-",IF(VALUE(LEFT('Santri Wajar'!Z1681,1))&gt;1,"Tidak valid","OK"))</f>
        <v>-</v>
      </c>
      <c r="AA1681" s="27" t="str">
        <f>IF('Santri Wajar'!AA1681="","-",IF('Santri Wajar'!AA1681&gt;6,"Tidak valid",IF('Santri Wajar'!AA1681&lt;1,"Tidak valid","OK")))</f>
        <v>-</v>
      </c>
    </row>
    <row r="1682" spans="1:27" ht="15" customHeight="1" x14ac:dyDescent="0.2">
      <c r="A1682" s="26" t="str">
        <f>IF('Santri Wajar'!A1682="","-",IF(LEN('Santri Wajar'!A1682)&lt;&gt;12,"Tidak valid","OK"))</f>
        <v>-</v>
      </c>
      <c r="B1682" s="27" t="str">
        <f>IF('Santri Wajar'!B1682="","-",IF(LEN('Santri Wajar'!B1682)&lt;5,"Cek lagi","OK"))</f>
        <v>-</v>
      </c>
      <c r="C1682" s="27" t="str">
        <f>IF('Santri Wajar'!C1682="","-",IF(LEN('Santri Wajar'!C1682)&lt;5,"Cek lagi","OK"))</f>
        <v>-</v>
      </c>
      <c r="D1682" s="27" t="str">
        <f>IF('Santri Wajar'!D1682="","-",IF(LEN('Santri Wajar'!D1682)&lt;4,"Cek lagi","OK"))</f>
        <v>-</v>
      </c>
      <c r="E1682" s="27" t="str">
        <f>IF('Santri Wajar'!E1682="","-",IF(LEN('Santri Wajar'!E1682)&lt;4,"Cek lagi","OK"))</f>
        <v>-</v>
      </c>
      <c r="F1682" s="27" t="str">
        <f>IF('Santri Wajar'!F1682="","-",IF(LEN('Santri Wajar'!F1682)&lt;4,"Cek lagi","OK"))</f>
        <v>-</v>
      </c>
      <c r="G1682" s="27" t="str">
        <f>IF('Santri Wajar'!G1682="","-",IF(LEN('Santri Wajar'!G1682)&lt;&gt;18,"Tidak valid",IF(VALUE('Santri Wajar'!G1682)&lt;0,"Cek lagi","OK")))</f>
        <v>-</v>
      </c>
      <c r="H1682" s="27" t="str">
        <f>IF('Santri Wajar'!H1682="","-",IF(LEN('Santri Wajar'!H1682)&lt;&gt;10,"Tidak valid",IF(VALUE('Santri Wajar'!H1682)&lt;0,"Cek lagi","OK")))</f>
        <v>-</v>
      </c>
      <c r="I1682" s="27" t="str">
        <f>IF('Santri Wajar'!I1682="","-",IF(LEN('Santri Wajar'!I1682)&lt;4,"Cek lagi","OK"))</f>
        <v>-</v>
      </c>
      <c r="J1682" s="27" t="str">
        <f>IF('Santri Wajar'!J1682="","-",IF(LEN('Santri Wajar'!J1682)&lt;4,"Cek lagi","OK"))</f>
        <v>-</v>
      </c>
      <c r="K1682" s="26" t="str">
        <f>IF('Santri Wajar'!K1682="","-",IF(VALUE(LEFT('Santri Wajar'!K1682,2))&gt;31,"Tanggal tidak valid",IF(VALUE(LEFT(RIGHT('Santri Wajar'!K1682,7),2))&gt;12,"Bulan tidak valid",IF(VALUE(RIGHT('Santri Wajar'!K1682,4))&gt;2010,"Tahun cek lagi",IF(VALUE(RIGHT('Santri Wajar'!K1682,4))&lt;1950,"Tahun cek lagi","OK")))))</f>
        <v>-</v>
      </c>
      <c r="L1682" s="27" t="str">
        <f>IF('Santri Wajar'!L1682="","-",IF('Santri Wajar'!L1682="L","OK",IF('Santri Wajar'!L1682="P","OK","Tidak valid")))</f>
        <v>-</v>
      </c>
      <c r="M1682" s="27" t="str">
        <f>IF('Santri Wajar'!M1682="","-",IF('Santri Wajar'!M1682&gt;2,"Tidak valid",IF('Santri Wajar'!M1682&lt;1,"Tidak valid","OK")))</f>
        <v>-</v>
      </c>
      <c r="N1682" s="27" t="str">
        <f>IF('Santri Wajar'!N1682="","-",IF('Santri Wajar'!N1682&gt;12,"Tidak valid",IF('Santri Wajar'!N1682&lt;1,"Tidak valid","OK")))</f>
        <v>-</v>
      </c>
      <c r="O1682" s="27" t="str">
        <f>IF('Santri Wajar'!O1682="","-",IF(LEN('Santri Wajar'!O1682)&lt;4,"Cek lagi","OK"))</f>
        <v>-</v>
      </c>
      <c r="P1682" s="27" t="str">
        <f>IF('Santri Wajar'!P1682="","-",IF(LEN('Santri Wajar'!P1682)&lt;4,"Cek lagi","OK"))</f>
        <v>-</v>
      </c>
      <c r="Q1682" s="27" t="str">
        <f>IF('Santri Wajar'!Q1682="","-",IF(LEN('Santri Wajar'!Q1682)&lt;4,"Cek lagi","OK"))</f>
        <v>-</v>
      </c>
      <c r="R1682" s="27" t="str">
        <f>IF('Santri Wajar'!R1682="","-",IF(LEN('Santri Wajar'!R1682)&lt;4,"Cek lagi","OK"))</f>
        <v>-</v>
      </c>
      <c r="S1682" s="27" t="str">
        <f>IF('Santri Wajar'!S1682="","-",IF(LEN('Santri Wajar'!S1682)&lt;8,"Cek lagi","OK"))</f>
        <v>-</v>
      </c>
      <c r="T1682" s="27" t="str">
        <f>IF('Santri Wajar'!T1682="","-",IF(LEN('Santri Wajar'!T1682)&lt;&gt;6,"Cek lagi","OK"))</f>
        <v>-</v>
      </c>
      <c r="U1682" s="27" t="str">
        <f>IF('Santri Wajar'!U1682="","-",IF(LEN('Santri Wajar'!U1682)&lt;4,"Cek lagi","OK"))</f>
        <v>-</v>
      </c>
      <c r="V1682" s="27" t="str">
        <f>IF('Santri Wajar'!V1682="","-",IF('Santri Wajar'!V1682&gt;9,"Tidak valid","OK"))</f>
        <v>-</v>
      </c>
      <c r="W1682" s="27" t="str">
        <f>IF('Santri Wajar'!W1682="","-",IF(VALUE(LEFT('Santri Wajar'!W1682,1))&gt;1,"Tidak valid","OK"))</f>
        <v>-</v>
      </c>
      <c r="X1682" s="27" t="str">
        <f>IF('Santri Wajar'!X1682="","-",IF(LEN('Santri Wajar'!X1682)&lt;4,"Cek lagi","OK"))</f>
        <v>-</v>
      </c>
      <c r="Y1682" s="27" t="str">
        <f>IF('Santri Wajar'!Y1682="","-",IF('Santri Wajar'!Y1682&gt;9,"Tidak valid","OK"))</f>
        <v>-</v>
      </c>
      <c r="Z1682" s="27" t="str">
        <f>IF('Santri Wajar'!Z1682="","-",IF(VALUE(LEFT('Santri Wajar'!Z1682,1))&gt;1,"Tidak valid","OK"))</f>
        <v>-</v>
      </c>
      <c r="AA1682" s="27" t="str">
        <f>IF('Santri Wajar'!AA1682="","-",IF('Santri Wajar'!AA1682&gt;6,"Tidak valid",IF('Santri Wajar'!AA1682&lt;1,"Tidak valid","OK")))</f>
        <v>-</v>
      </c>
    </row>
    <row r="1683" spans="1:27" ht="15" customHeight="1" x14ac:dyDescent="0.2">
      <c r="A1683" s="26" t="str">
        <f>IF('Santri Wajar'!A1683="","-",IF(LEN('Santri Wajar'!A1683)&lt;&gt;12,"Tidak valid","OK"))</f>
        <v>-</v>
      </c>
      <c r="B1683" s="27" t="str">
        <f>IF('Santri Wajar'!B1683="","-",IF(LEN('Santri Wajar'!B1683)&lt;5,"Cek lagi","OK"))</f>
        <v>-</v>
      </c>
      <c r="C1683" s="27" t="str">
        <f>IF('Santri Wajar'!C1683="","-",IF(LEN('Santri Wajar'!C1683)&lt;5,"Cek lagi","OK"))</f>
        <v>-</v>
      </c>
      <c r="D1683" s="27" t="str">
        <f>IF('Santri Wajar'!D1683="","-",IF(LEN('Santri Wajar'!D1683)&lt;4,"Cek lagi","OK"))</f>
        <v>-</v>
      </c>
      <c r="E1683" s="27" t="str">
        <f>IF('Santri Wajar'!E1683="","-",IF(LEN('Santri Wajar'!E1683)&lt;4,"Cek lagi","OK"))</f>
        <v>-</v>
      </c>
      <c r="F1683" s="27" t="str">
        <f>IF('Santri Wajar'!F1683="","-",IF(LEN('Santri Wajar'!F1683)&lt;4,"Cek lagi","OK"))</f>
        <v>-</v>
      </c>
      <c r="G1683" s="27" t="str">
        <f>IF('Santri Wajar'!G1683="","-",IF(LEN('Santri Wajar'!G1683)&lt;&gt;18,"Tidak valid",IF(VALUE('Santri Wajar'!G1683)&lt;0,"Cek lagi","OK")))</f>
        <v>-</v>
      </c>
      <c r="H1683" s="27" t="str">
        <f>IF('Santri Wajar'!H1683="","-",IF(LEN('Santri Wajar'!H1683)&lt;&gt;10,"Tidak valid",IF(VALUE('Santri Wajar'!H1683)&lt;0,"Cek lagi","OK")))</f>
        <v>-</v>
      </c>
      <c r="I1683" s="27" t="str">
        <f>IF('Santri Wajar'!I1683="","-",IF(LEN('Santri Wajar'!I1683)&lt;4,"Cek lagi","OK"))</f>
        <v>-</v>
      </c>
      <c r="J1683" s="27" t="str">
        <f>IF('Santri Wajar'!J1683="","-",IF(LEN('Santri Wajar'!J1683)&lt;4,"Cek lagi","OK"))</f>
        <v>-</v>
      </c>
      <c r="K1683" s="26" t="str">
        <f>IF('Santri Wajar'!K1683="","-",IF(VALUE(LEFT('Santri Wajar'!K1683,2))&gt;31,"Tanggal tidak valid",IF(VALUE(LEFT(RIGHT('Santri Wajar'!K1683,7),2))&gt;12,"Bulan tidak valid",IF(VALUE(RIGHT('Santri Wajar'!K1683,4))&gt;2010,"Tahun cek lagi",IF(VALUE(RIGHT('Santri Wajar'!K1683,4))&lt;1950,"Tahun cek lagi","OK")))))</f>
        <v>-</v>
      </c>
      <c r="L1683" s="27" t="str">
        <f>IF('Santri Wajar'!L1683="","-",IF('Santri Wajar'!L1683="L","OK",IF('Santri Wajar'!L1683="P","OK","Tidak valid")))</f>
        <v>-</v>
      </c>
      <c r="M1683" s="27" t="str">
        <f>IF('Santri Wajar'!M1683="","-",IF('Santri Wajar'!M1683&gt;2,"Tidak valid",IF('Santri Wajar'!M1683&lt;1,"Tidak valid","OK")))</f>
        <v>-</v>
      </c>
      <c r="N1683" s="27" t="str">
        <f>IF('Santri Wajar'!N1683="","-",IF('Santri Wajar'!N1683&gt;12,"Tidak valid",IF('Santri Wajar'!N1683&lt;1,"Tidak valid","OK")))</f>
        <v>-</v>
      </c>
      <c r="O1683" s="27" t="str">
        <f>IF('Santri Wajar'!O1683="","-",IF(LEN('Santri Wajar'!O1683)&lt;4,"Cek lagi","OK"))</f>
        <v>-</v>
      </c>
      <c r="P1683" s="27" t="str">
        <f>IF('Santri Wajar'!P1683="","-",IF(LEN('Santri Wajar'!P1683)&lt;4,"Cek lagi","OK"))</f>
        <v>-</v>
      </c>
      <c r="Q1683" s="27" t="str">
        <f>IF('Santri Wajar'!Q1683="","-",IF(LEN('Santri Wajar'!Q1683)&lt;4,"Cek lagi","OK"))</f>
        <v>-</v>
      </c>
      <c r="R1683" s="27" t="str">
        <f>IF('Santri Wajar'!R1683="","-",IF(LEN('Santri Wajar'!R1683)&lt;4,"Cek lagi","OK"))</f>
        <v>-</v>
      </c>
      <c r="S1683" s="27" t="str">
        <f>IF('Santri Wajar'!S1683="","-",IF(LEN('Santri Wajar'!S1683)&lt;8,"Cek lagi","OK"))</f>
        <v>-</v>
      </c>
      <c r="T1683" s="27" t="str">
        <f>IF('Santri Wajar'!T1683="","-",IF(LEN('Santri Wajar'!T1683)&lt;&gt;6,"Cek lagi","OK"))</f>
        <v>-</v>
      </c>
      <c r="U1683" s="27" t="str">
        <f>IF('Santri Wajar'!U1683="","-",IF(LEN('Santri Wajar'!U1683)&lt;4,"Cek lagi","OK"))</f>
        <v>-</v>
      </c>
      <c r="V1683" s="27" t="str">
        <f>IF('Santri Wajar'!V1683="","-",IF('Santri Wajar'!V1683&gt;9,"Tidak valid","OK"))</f>
        <v>-</v>
      </c>
      <c r="W1683" s="27" t="str">
        <f>IF('Santri Wajar'!W1683="","-",IF(VALUE(LEFT('Santri Wajar'!W1683,1))&gt;1,"Tidak valid","OK"))</f>
        <v>-</v>
      </c>
      <c r="X1683" s="27" t="str">
        <f>IF('Santri Wajar'!X1683="","-",IF(LEN('Santri Wajar'!X1683)&lt;4,"Cek lagi","OK"))</f>
        <v>-</v>
      </c>
      <c r="Y1683" s="27" t="str">
        <f>IF('Santri Wajar'!Y1683="","-",IF('Santri Wajar'!Y1683&gt;9,"Tidak valid","OK"))</f>
        <v>-</v>
      </c>
      <c r="Z1683" s="27" t="str">
        <f>IF('Santri Wajar'!Z1683="","-",IF(VALUE(LEFT('Santri Wajar'!Z1683,1))&gt;1,"Tidak valid","OK"))</f>
        <v>-</v>
      </c>
      <c r="AA1683" s="27" t="str">
        <f>IF('Santri Wajar'!AA1683="","-",IF('Santri Wajar'!AA1683&gt;6,"Tidak valid",IF('Santri Wajar'!AA1683&lt;1,"Tidak valid","OK")))</f>
        <v>-</v>
      </c>
    </row>
    <row r="1684" spans="1:27" ht="15" customHeight="1" x14ac:dyDescent="0.2">
      <c r="A1684" s="26" t="str">
        <f>IF('Santri Wajar'!A1684="","-",IF(LEN('Santri Wajar'!A1684)&lt;&gt;12,"Tidak valid","OK"))</f>
        <v>-</v>
      </c>
      <c r="B1684" s="27" t="str">
        <f>IF('Santri Wajar'!B1684="","-",IF(LEN('Santri Wajar'!B1684)&lt;5,"Cek lagi","OK"))</f>
        <v>-</v>
      </c>
      <c r="C1684" s="27" t="str">
        <f>IF('Santri Wajar'!C1684="","-",IF(LEN('Santri Wajar'!C1684)&lt;5,"Cek lagi","OK"))</f>
        <v>-</v>
      </c>
      <c r="D1684" s="27" t="str">
        <f>IF('Santri Wajar'!D1684="","-",IF(LEN('Santri Wajar'!D1684)&lt;4,"Cek lagi","OK"))</f>
        <v>-</v>
      </c>
      <c r="E1684" s="27" t="str">
        <f>IF('Santri Wajar'!E1684="","-",IF(LEN('Santri Wajar'!E1684)&lt;4,"Cek lagi","OK"))</f>
        <v>-</v>
      </c>
      <c r="F1684" s="27" t="str">
        <f>IF('Santri Wajar'!F1684="","-",IF(LEN('Santri Wajar'!F1684)&lt;4,"Cek lagi","OK"))</f>
        <v>-</v>
      </c>
      <c r="G1684" s="27" t="str">
        <f>IF('Santri Wajar'!G1684="","-",IF(LEN('Santri Wajar'!G1684)&lt;&gt;18,"Tidak valid",IF(VALUE('Santri Wajar'!G1684)&lt;0,"Cek lagi","OK")))</f>
        <v>-</v>
      </c>
      <c r="H1684" s="27" t="str">
        <f>IF('Santri Wajar'!H1684="","-",IF(LEN('Santri Wajar'!H1684)&lt;&gt;10,"Tidak valid",IF(VALUE('Santri Wajar'!H1684)&lt;0,"Cek lagi","OK")))</f>
        <v>-</v>
      </c>
      <c r="I1684" s="27" t="str">
        <f>IF('Santri Wajar'!I1684="","-",IF(LEN('Santri Wajar'!I1684)&lt;4,"Cek lagi","OK"))</f>
        <v>-</v>
      </c>
      <c r="J1684" s="27" t="str">
        <f>IF('Santri Wajar'!J1684="","-",IF(LEN('Santri Wajar'!J1684)&lt;4,"Cek lagi","OK"))</f>
        <v>-</v>
      </c>
      <c r="K1684" s="26" t="str">
        <f>IF('Santri Wajar'!K1684="","-",IF(VALUE(LEFT('Santri Wajar'!K1684,2))&gt;31,"Tanggal tidak valid",IF(VALUE(LEFT(RIGHT('Santri Wajar'!K1684,7),2))&gt;12,"Bulan tidak valid",IF(VALUE(RIGHT('Santri Wajar'!K1684,4))&gt;2010,"Tahun cek lagi",IF(VALUE(RIGHT('Santri Wajar'!K1684,4))&lt;1950,"Tahun cek lagi","OK")))))</f>
        <v>-</v>
      </c>
      <c r="L1684" s="27" t="str">
        <f>IF('Santri Wajar'!L1684="","-",IF('Santri Wajar'!L1684="L","OK",IF('Santri Wajar'!L1684="P","OK","Tidak valid")))</f>
        <v>-</v>
      </c>
      <c r="M1684" s="27" t="str">
        <f>IF('Santri Wajar'!M1684="","-",IF('Santri Wajar'!M1684&gt;2,"Tidak valid",IF('Santri Wajar'!M1684&lt;1,"Tidak valid","OK")))</f>
        <v>-</v>
      </c>
      <c r="N1684" s="27" t="str">
        <f>IF('Santri Wajar'!N1684="","-",IF('Santri Wajar'!N1684&gt;12,"Tidak valid",IF('Santri Wajar'!N1684&lt;1,"Tidak valid","OK")))</f>
        <v>-</v>
      </c>
      <c r="O1684" s="27" t="str">
        <f>IF('Santri Wajar'!O1684="","-",IF(LEN('Santri Wajar'!O1684)&lt;4,"Cek lagi","OK"))</f>
        <v>-</v>
      </c>
      <c r="P1684" s="27" t="str">
        <f>IF('Santri Wajar'!P1684="","-",IF(LEN('Santri Wajar'!P1684)&lt;4,"Cek lagi","OK"))</f>
        <v>-</v>
      </c>
      <c r="Q1684" s="27" t="str">
        <f>IF('Santri Wajar'!Q1684="","-",IF(LEN('Santri Wajar'!Q1684)&lt;4,"Cek lagi","OK"))</f>
        <v>-</v>
      </c>
      <c r="R1684" s="27" t="str">
        <f>IF('Santri Wajar'!R1684="","-",IF(LEN('Santri Wajar'!R1684)&lt;4,"Cek lagi","OK"))</f>
        <v>-</v>
      </c>
      <c r="S1684" s="27" t="str">
        <f>IF('Santri Wajar'!S1684="","-",IF(LEN('Santri Wajar'!S1684)&lt;8,"Cek lagi","OK"))</f>
        <v>-</v>
      </c>
      <c r="T1684" s="27" t="str">
        <f>IF('Santri Wajar'!T1684="","-",IF(LEN('Santri Wajar'!T1684)&lt;&gt;6,"Cek lagi","OK"))</f>
        <v>-</v>
      </c>
      <c r="U1684" s="27" t="str">
        <f>IF('Santri Wajar'!U1684="","-",IF(LEN('Santri Wajar'!U1684)&lt;4,"Cek lagi","OK"))</f>
        <v>-</v>
      </c>
      <c r="V1684" s="27" t="str">
        <f>IF('Santri Wajar'!V1684="","-",IF('Santri Wajar'!V1684&gt;9,"Tidak valid","OK"))</f>
        <v>-</v>
      </c>
      <c r="W1684" s="27" t="str">
        <f>IF('Santri Wajar'!W1684="","-",IF(VALUE(LEFT('Santri Wajar'!W1684,1))&gt;1,"Tidak valid","OK"))</f>
        <v>-</v>
      </c>
      <c r="X1684" s="27" t="str">
        <f>IF('Santri Wajar'!X1684="","-",IF(LEN('Santri Wajar'!X1684)&lt;4,"Cek lagi","OK"))</f>
        <v>-</v>
      </c>
      <c r="Y1684" s="27" t="str">
        <f>IF('Santri Wajar'!Y1684="","-",IF('Santri Wajar'!Y1684&gt;9,"Tidak valid","OK"))</f>
        <v>-</v>
      </c>
      <c r="Z1684" s="27" t="str">
        <f>IF('Santri Wajar'!Z1684="","-",IF(VALUE(LEFT('Santri Wajar'!Z1684,1))&gt;1,"Tidak valid","OK"))</f>
        <v>-</v>
      </c>
      <c r="AA1684" s="27" t="str">
        <f>IF('Santri Wajar'!AA1684="","-",IF('Santri Wajar'!AA1684&gt;6,"Tidak valid",IF('Santri Wajar'!AA1684&lt;1,"Tidak valid","OK")))</f>
        <v>-</v>
      </c>
    </row>
    <row r="1685" spans="1:27" ht="15" customHeight="1" x14ac:dyDescent="0.2">
      <c r="A1685" s="26" t="str">
        <f>IF('Santri Wajar'!A1685="","-",IF(LEN('Santri Wajar'!A1685)&lt;&gt;12,"Tidak valid","OK"))</f>
        <v>-</v>
      </c>
      <c r="B1685" s="27" t="str">
        <f>IF('Santri Wajar'!B1685="","-",IF(LEN('Santri Wajar'!B1685)&lt;5,"Cek lagi","OK"))</f>
        <v>-</v>
      </c>
      <c r="C1685" s="27" t="str">
        <f>IF('Santri Wajar'!C1685="","-",IF(LEN('Santri Wajar'!C1685)&lt;5,"Cek lagi","OK"))</f>
        <v>-</v>
      </c>
      <c r="D1685" s="27" t="str">
        <f>IF('Santri Wajar'!D1685="","-",IF(LEN('Santri Wajar'!D1685)&lt;4,"Cek lagi","OK"))</f>
        <v>-</v>
      </c>
      <c r="E1685" s="27" t="str">
        <f>IF('Santri Wajar'!E1685="","-",IF(LEN('Santri Wajar'!E1685)&lt;4,"Cek lagi","OK"))</f>
        <v>-</v>
      </c>
      <c r="F1685" s="27" t="str">
        <f>IF('Santri Wajar'!F1685="","-",IF(LEN('Santri Wajar'!F1685)&lt;4,"Cek lagi","OK"))</f>
        <v>-</v>
      </c>
      <c r="G1685" s="27" t="str">
        <f>IF('Santri Wajar'!G1685="","-",IF(LEN('Santri Wajar'!G1685)&lt;&gt;18,"Tidak valid",IF(VALUE('Santri Wajar'!G1685)&lt;0,"Cek lagi","OK")))</f>
        <v>-</v>
      </c>
      <c r="H1685" s="27" t="str">
        <f>IF('Santri Wajar'!H1685="","-",IF(LEN('Santri Wajar'!H1685)&lt;&gt;10,"Tidak valid",IF(VALUE('Santri Wajar'!H1685)&lt;0,"Cek lagi","OK")))</f>
        <v>-</v>
      </c>
      <c r="I1685" s="27" t="str">
        <f>IF('Santri Wajar'!I1685="","-",IF(LEN('Santri Wajar'!I1685)&lt;4,"Cek lagi","OK"))</f>
        <v>-</v>
      </c>
      <c r="J1685" s="27" t="str">
        <f>IF('Santri Wajar'!J1685="","-",IF(LEN('Santri Wajar'!J1685)&lt;4,"Cek lagi","OK"))</f>
        <v>-</v>
      </c>
      <c r="K1685" s="26" t="str">
        <f>IF('Santri Wajar'!K1685="","-",IF(VALUE(LEFT('Santri Wajar'!K1685,2))&gt;31,"Tanggal tidak valid",IF(VALUE(LEFT(RIGHT('Santri Wajar'!K1685,7),2))&gt;12,"Bulan tidak valid",IF(VALUE(RIGHT('Santri Wajar'!K1685,4))&gt;2010,"Tahun cek lagi",IF(VALUE(RIGHT('Santri Wajar'!K1685,4))&lt;1950,"Tahun cek lagi","OK")))))</f>
        <v>-</v>
      </c>
      <c r="L1685" s="27" t="str">
        <f>IF('Santri Wajar'!L1685="","-",IF('Santri Wajar'!L1685="L","OK",IF('Santri Wajar'!L1685="P","OK","Tidak valid")))</f>
        <v>-</v>
      </c>
      <c r="M1685" s="27" t="str">
        <f>IF('Santri Wajar'!M1685="","-",IF('Santri Wajar'!M1685&gt;2,"Tidak valid",IF('Santri Wajar'!M1685&lt;1,"Tidak valid","OK")))</f>
        <v>-</v>
      </c>
      <c r="N1685" s="27" t="str">
        <f>IF('Santri Wajar'!N1685="","-",IF('Santri Wajar'!N1685&gt;12,"Tidak valid",IF('Santri Wajar'!N1685&lt;1,"Tidak valid","OK")))</f>
        <v>-</v>
      </c>
      <c r="O1685" s="27" t="str">
        <f>IF('Santri Wajar'!O1685="","-",IF(LEN('Santri Wajar'!O1685)&lt;4,"Cek lagi","OK"))</f>
        <v>-</v>
      </c>
      <c r="P1685" s="27" t="str">
        <f>IF('Santri Wajar'!P1685="","-",IF(LEN('Santri Wajar'!P1685)&lt;4,"Cek lagi","OK"))</f>
        <v>-</v>
      </c>
      <c r="Q1685" s="27" t="str">
        <f>IF('Santri Wajar'!Q1685="","-",IF(LEN('Santri Wajar'!Q1685)&lt;4,"Cek lagi","OK"))</f>
        <v>-</v>
      </c>
      <c r="R1685" s="27" t="str">
        <f>IF('Santri Wajar'!R1685="","-",IF(LEN('Santri Wajar'!R1685)&lt;4,"Cek lagi","OK"))</f>
        <v>-</v>
      </c>
      <c r="S1685" s="27" t="str">
        <f>IF('Santri Wajar'!S1685="","-",IF(LEN('Santri Wajar'!S1685)&lt;8,"Cek lagi","OK"))</f>
        <v>-</v>
      </c>
      <c r="T1685" s="27" t="str">
        <f>IF('Santri Wajar'!T1685="","-",IF(LEN('Santri Wajar'!T1685)&lt;&gt;6,"Cek lagi","OK"))</f>
        <v>-</v>
      </c>
      <c r="U1685" s="27" t="str">
        <f>IF('Santri Wajar'!U1685="","-",IF(LEN('Santri Wajar'!U1685)&lt;4,"Cek lagi","OK"))</f>
        <v>-</v>
      </c>
      <c r="V1685" s="27" t="str">
        <f>IF('Santri Wajar'!V1685="","-",IF('Santri Wajar'!V1685&gt;9,"Tidak valid","OK"))</f>
        <v>-</v>
      </c>
      <c r="W1685" s="27" t="str">
        <f>IF('Santri Wajar'!W1685="","-",IF(VALUE(LEFT('Santri Wajar'!W1685,1))&gt;1,"Tidak valid","OK"))</f>
        <v>-</v>
      </c>
      <c r="X1685" s="27" t="str">
        <f>IF('Santri Wajar'!X1685="","-",IF(LEN('Santri Wajar'!X1685)&lt;4,"Cek lagi","OK"))</f>
        <v>-</v>
      </c>
      <c r="Y1685" s="27" t="str">
        <f>IF('Santri Wajar'!Y1685="","-",IF('Santri Wajar'!Y1685&gt;9,"Tidak valid","OK"))</f>
        <v>-</v>
      </c>
      <c r="Z1685" s="27" t="str">
        <f>IF('Santri Wajar'!Z1685="","-",IF(VALUE(LEFT('Santri Wajar'!Z1685,1))&gt;1,"Tidak valid","OK"))</f>
        <v>-</v>
      </c>
      <c r="AA1685" s="27" t="str">
        <f>IF('Santri Wajar'!AA1685="","-",IF('Santri Wajar'!AA1685&gt;6,"Tidak valid",IF('Santri Wajar'!AA1685&lt;1,"Tidak valid","OK")))</f>
        <v>-</v>
      </c>
    </row>
    <row r="1686" spans="1:27" ht="15" customHeight="1" x14ac:dyDescent="0.2">
      <c r="A1686" s="26" t="str">
        <f>IF('Santri Wajar'!A1686="","-",IF(LEN('Santri Wajar'!A1686)&lt;&gt;12,"Tidak valid","OK"))</f>
        <v>-</v>
      </c>
      <c r="B1686" s="27" t="str">
        <f>IF('Santri Wajar'!B1686="","-",IF(LEN('Santri Wajar'!B1686)&lt;5,"Cek lagi","OK"))</f>
        <v>-</v>
      </c>
      <c r="C1686" s="27" t="str">
        <f>IF('Santri Wajar'!C1686="","-",IF(LEN('Santri Wajar'!C1686)&lt;5,"Cek lagi","OK"))</f>
        <v>-</v>
      </c>
      <c r="D1686" s="27" t="str">
        <f>IF('Santri Wajar'!D1686="","-",IF(LEN('Santri Wajar'!D1686)&lt;4,"Cek lagi","OK"))</f>
        <v>-</v>
      </c>
      <c r="E1686" s="27" t="str">
        <f>IF('Santri Wajar'!E1686="","-",IF(LEN('Santri Wajar'!E1686)&lt;4,"Cek lagi","OK"))</f>
        <v>-</v>
      </c>
      <c r="F1686" s="27" t="str">
        <f>IF('Santri Wajar'!F1686="","-",IF(LEN('Santri Wajar'!F1686)&lt;4,"Cek lagi","OK"))</f>
        <v>-</v>
      </c>
      <c r="G1686" s="27" t="str">
        <f>IF('Santri Wajar'!G1686="","-",IF(LEN('Santri Wajar'!G1686)&lt;&gt;18,"Tidak valid",IF(VALUE('Santri Wajar'!G1686)&lt;0,"Cek lagi","OK")))</f>
        <v>-</v>
      </c>
      <c r="H1686" s="27" t="str">
        <f>IF('Santri Wajar'!H1686="","-",IF(LEN('Santri Wajar'!H1686)&lt;&gt;10,"Tidak valid",IF(VALUE('Santri Wajar'!H1686)&lt;0,"Cek lagi","OK")))</f>
        <v>-</v>
      </c>
      <c r="I1686" s="27" t="str">
        <f>IF('Santri Wajar'!I1686="","-",IF(LEN('Santri Wajar'!I1686)&lt;4,"Cek lagi","OK"))</f>
        <v>-</v>
      </c>
      <c r="J1686" s="27" t="str">
        <f>IF('Santri Wajar'!J1686="","-",IF(LEN('Santri Wajar'!J1686)&lt;4,"Cek lagi","OK"))</f>
        <v>-</v>
      </c>
      <c r="K1686" s="26" t="str">
        <f>IF('Santri Wajar'!K1686="","-",IF(VALUE(LEFT('Santri Wajar'!K1686,2))&gt;31,"Tanggal tidak valid",IF(VALUE(LEFT(RIGHT('Santri Wajar'!K1686,7),2))&gt;12,"Bulan tidak valid",IF(VALUE(RIGHT('Santri Wajar'!K1686,4))&gt;2010,"Tahun cek lagi",IF(VALUE(RIGHT('Santri Wajar'!K1686,4))&lt;1950,"Tahun cek lagi","OK")))))</f>
        <v>-</v>
      </c>
      <c r="L1686" s="27" t="str">
        <f>IF('Santri Wajar'!L1686="","-",IF('Santri Wajar'!L1686="L","OK",IF('Santri Wajar'!L1686="P","OK","Tidak valid")))</f>
        <v>-</v>
      </c>
      <c r="M1686" s="27" t="str">
        <f>IF('Santri Wajar'!M1686="","-",IF('Santri Wajar'!M1686&gt;2,"Tidak valid",IF('Santri Wajar'!M1686&lt;1,"Tidak valid","OK")))</f>
        <v>-</v>
      </c>
      <c r="N1686" s="27" t="str">
        <f>IF('Santri Wajar'!N1686="","-",IF('Santri Wajar'!N1686&gt;12,"Tidak valid",IF('Santri Wajar'!N1686&lt;1,"Tidak valid","OK")))</f>
        <v>-</v>
      </c>
      <c r="O1686" s="27" t="str">
        <f>IF('Santri Wajar'!O1686="","-",IF(LEN('Santri Wajar'!O1686)&lt;4,"Cek lagi","OK"))</f>
        <v>-</v>
      </c>
      <c r="P1686" s="27" t="str">
        <f>IF('Santri Wajar'!P1686="","-",IF(LEN('Santri Wajar'!P1686)&lt;4,"Cek lagi","OK"))</f>
        <v>-</v>
      </c>
      <c r="Q1686" s="27" t="str">
        <f>IF('Santri Wajar'!Q1686="","-",IF(LEN('Santri Wajar'!Q1686)&lt;4,"Cek lagi","OK"))</f>
        <v>-</v>
      </c>
      <c r="R1686" s="27" t="str">
        <f>IF('Santri Wajar'!R1686="","-",IF(LEN('Santri Wajar'!R1686)&lt;4,"Cek lagi","OK"))</f>
        <v>-</v>
      </c>
      <c r="S1686" s="27" t="str">
        <f>IF('Santri Wajar'!S1686="","-",IF(LEN('Santri Wajar'!S1686)&lt;8,"Cek lagi","OK"))</f>
        <v>-</v>
      </c>
      <c r="T1686" s="27" t="str">
        <f>IF('Santri Wajar'!T1686="","-",IF(LEN('Santri Wajar'!T1686)&lt;&gt;6,"Cek lagi","OK"))</f>
        <v>-</v>
      </c>
      <c r="U1686" s="27" t="str">
        <f>IF('Santri Wajar'!U1686="","-",IF(LEN('Santri Wajar'!U1686)&lt;4,"Cek lagi","OK"))</f>
        <v>-</v>
      </c>
      <c r="V1686" s="27" t="str">
        <f>IF('Santri Wajar'!V1686="","-",IF('Santri Wajar'!V1686&gt;9,"Tidak valid","OK"))</f>
        <v>-</v>
      </c>
      <c r="W1686" s="27" t="str">
        <f>IF('Santri Wajar'!W1686="","-",IF(VALUE(LEFT('Santri Wajar'!W1686,1))&gt;1,"Tidak valid","OK"))</f>
        <v>-</v>
      </c>
      <c r="X1686" s="27" t="str">
        <f>IF('Santri Wajar'!X1686="","-",IF(LEN('Santri Wajar'!X1686)&lt;4,"Cek lagi","OK"))</f>
        <v>-</v>
      </c>
      <c r="Y1686" s="27" t="str">
        <f>IF('Santri Wajar'!Y1686="","-",IF('Santri Wajar'!Y1686&gt;9,"Tidak valid","OK"))</f>
        <v>-</v>
      </c>
      <c r="Z1686" s="27" t="str">
        <f>IF('Santri Wajar'!Z1686="","-",IF(VALUE(LEFT('Santri Wajar'!Z1686,1))&gt;1,"Tidak valid","OK"))</f>
        <v>-</v>
      </c>
      <c r="AA1686" s="27" t="str">
        <f>IF('Santri Wajar'!AA1686="","-",IF('Santri Wajar'!AA1686&gt;6,"Tidak valid",IF('Santri Wajar'!AA1686&lt;1,"Tidak valid","OK")))</f>
        <v>-</v>
      </c>
    </row>
    <row r="1687" spans="1:27" ht="15" customHeight="1" x14ac:dyDescent="0.2">
      <c r="A1687" s="26" t="str">
        <f>IF('Santri Wajar'!A1687="","-",IF(LEN('Santri Wajar'!A1687)&lt;&gt;12,"Tidak valid","OK"))</f>
        <v>-</v>
      </c>
      <c r="B1687" s="27" t="str">
        <f>IF('Santri Wajar'!B1687="","-",IF(LEN('Santri Wajar'!B1687)&lt;5,"Cek lagi","OK"))</f>
        <v>-</v>
      </c>
      <c r="C1687" s="27" t="str">
        <f>IF('Santri Wajar'!C1687="","-",IF(LEN('Santri Wajar'!C1687)&lt;5,"Cek lagi","OK"))</f>
        <v>-</v>
      </c>
      <c r="D1687" s="27" t="str">
        <f>IF('Santri Wajar'!D1687="","-",IF(LEN('Santri Wajar'!D1687)&lt;4,"Cek lagi","OK"))</f>
        <v>-</v>
      </c>
      <c r="E1687" s="27" t="str">
        <f>IF('Santri Wajar'!E1687="","-",IF(LEN('Santri Wajar'!E1687)&lt;4,"Cek lagi","OK"))</f>
        <v>-</v>
      </c>
      <c r="F1687" s="27" t="str">
        <f>IF('Santri Wajar'!F1687="","-",IF(LEN('Santri Wajar'!F1687)&lt;4,"Cek lagi","OK"))</f>
        <v>-</v>
      </c>
      <c r="G1687" s="27" t="str">
        <f>IF('Santri Wajar'!G1687="","-",IF(LEN('Santri Wajar'!G1687)&lt;&gt;18,"Tidak valid",IF(VALUE('Santri Wajar'!G1687)&lt;0,"Cek lagi","OK")))</f>
        <v>-</v>
      </c>
      <c r="H1687" s="27" t="str">
        <f>IF('Santri Wajar'!H1687="","-",IF(LEN('Santri Wajar'!H1687)&lt;&gt;10,"Tidak valid",IF(VALUE('Santri Wajar'!H1687)&lt;0,"Cek lagi","OK")))</f>
        <v>-</v>
      </c>
      <c r="I1687" s="27" t="str">
        <f>IF('Santri Wajar'!I1687="","-",IF(LEN('Santri Wajar'!I1687)&lt;4,"Cek lagi","OK"))</f>
        <v>-</v>
      </c>
      <c r="J1687" s="27" t="str">
        <f>IF('Santri Wajar'!J1687="","-",IF(LEN('Santri Wajar'!J1687)&lt;4,"Cek lagi","OK"))</f>
        <v>-</v>
      </c>
      <c r="K1687" s="26" t="str">
        <f>IF('Santri Wajar'!K1687="","-",IF(VALUE(LEFT('Santri Wajar'!K1687,2))&gt;31,"Tanggal tidak valid",IF(VALUE(LEFT(RIGHT('Santri Wajar'!K1687,7),2))&gt;12,"Bulan tidak valid",IF(VALUE(RIGHT('Santri Wajar'!K1687,4))&gt;2010,"Tahun cek lagi",IF(VALUE(RIGHT('Santri Wajar'!K1687,4))&lt;1950,"Tahun cek lagi","OK")))))</f>
        <v>-</v>
      </c>
      <c r="L1687" s="27" t="str">
        <f>IF('Santri Wajar'!L1687="","-",IF('Santri Wajar'!L1687="L","OK",IF('Santri Wajar'!L1687="P","OK","Tidak valid")))</f>
        <v>-</v>
      </c>
      <c r="M1687" s="27" t="str">
        <f>IF('Santri Wajar'!M1687="","-",IF('Santri Wajar'!M1687&gt;2,"Tidak valid",IF('Santri Wajar'!M1687&lt;1,"Tidak valid","OK")))</f>
        <v>-</v>
      </c>
      <c r="N1687" s="27" t="str">
        <f>IF('Santri Wajar'!N1687="","-",IF('Santri Wajar'!N1687&gt;12,"Tidak valid",IF('Santri Wajar'!N1687&lt;1,"Tidak valid","OK")))</f>
        <v>-</v>
      </c>
      <c r="O1687" s="27" t="str">
        <f>IF('Santri Wajar'!O1687="","-",IF(LEN('Santri Wajar'!O1687)&lt;4,"Cek lagi","OK"))</f>
        <v>-</v>
      </c>
      <c r="P1687" s="27" t="str">
        <f>IF('Santri Wajar'!P1687="","-",IF(LEN('Santri Wajar'!P1687)&lt;4,"Cek lagi","OK"))</f>
        <v>-</v>
      </c>
      <c r="Q1687" s="27" t="str">
        <f>IF('Santri Wajar'!Q1687="","-",IF(LEN('Santri Wajar'!Q1687)&lt;4,"Cek lagi","OK"))</f>
        <v>-</v>
      </c>
      <c r="R1687" s="27" t="str">
        <f>IF('Santri Wajar'!R1687="","-",IF(LEN('Santri Wajar'!R1687)&lt;4,"Cek lagi","OK"))</f>
        <v>-</v>
      </c>
      <c r="S1687" s="27" t="str">
        <f>IF('Santri Wajar'!S1687="","-",IF(LEN('Santri Wajar'!S1687)&lt;8,"Cek lagi","OK"))</f>
        <v>-</v>
      </c>
      <c r="T1687" s="27" t="str">
        <f>IF('Santri Wajar'!T1687="","-",IF(LEN('Santri Wajar'!T1687)&lt;&gt;6,"Cek lagi","OK"))</f>
        <v>-</v>
      </c>
      <c r="U1687" s="27" t="str">
        <f>IF('Santri Wajar'!U1687="","-",IF(LEN('Santri Wajar'!U1687)&lt;4,"Cek lagi","OK"))</f>
        <v>-</v>
      </c>
      <c r="V1687" s="27" t="str">
        <f>IF('Santri Wajar'!V1687="","-",IF('Santri Wajar'!V1687&gt;9,"Tidak valid","OK"))</f>
        <v>-</v>
      </c>
      <c r="W1687" s="27" t="str">
        <f>IF('Santri Wajar'!W1687="","-",IF(VALUE(LEFT('Santri Wajar'!W1687,1))&gt;1,"Tidak valid","OK"))</f>
        <v>-</v>
      </c>
      <c r="X1687" s="27" t="str">
        <f>IF('Santri Wajar'!X1687="","-",IF(LEN('Santri Wajar'!X1687)&lt;4,"Cek lagi","OK"))</f>
        <v>-</v>
      </c>
      <c r="Y1687" s="27" t="str">
        <f>IF('Santri Wajar'!Y1687="","-",IF('Santri Wajar'!Y1687&gt;9,"Tidak valid","OK"))</f>
        <v>-</v>
      </c>
      <c r="Z1687" s="27" t="str">
        <f>IF('Santri Wajar'!Z1687="","-",IF(VALUE(LEFT('Santri Wajar'!Z1687,1))&gt;1,"Tidak valid","OK"))</f>
        <v>-</v>
      </c>
      <c r="AA1687" s="27" t="str">
        <f>IF('Santri Wajar'!AA1687="","-",IF('Santri Wajar'!AA1687&gt;6,"Tidak valid",IF('Santri Wajar'!AA1687&lt;1,"Tidak valid","OK")))</f>
        <v>-</v>
      </c>
    </row>
    <row r="1688" spans="1:27" ht="15" customHeight="1" x14ac:dyDescent="0.2">
      <c r="A1688" s="26" t="str">
        <f>IF('Santri Wajar'!A1688="","-",IF(LEN('Santri Wajar'!A1688)&lt;&gt;12,"Tidak valid","OK"))</f>
        <v>-</v>
      </c>
      <c r="B1688" s="27" t="str">
        <f>IF('Santri Wajar'!B1688="","-",IF(LEN('Santri Wajar'!B1688)&lt;5,"Cek lagi","OK"))</f>
        <v>-</v>
      </c>
      <c r="C1688" s="27" t="str">
        <f>IF('Santri Wajar'!C1688="","-",IF(LEN('Santri Wajar'!C1688)&lt;5,"Cek lagi","OK"))</f>
        <v>-</v>
      </c>
      <c r="D1688" s="27" t="str">
        <f>IF('Santri Wajar'!D1688="","-",IF(LEN('Santri Wajar'!D1688)&lt;4,"Cek lagi","OK"))</f>
        <v>-</v>
      </c>
      <c r="E1688" s="27" t="str">
        <f>IF('Santri Wajar'!E1688="","-",IF(LEN('Santri Wajar'!E1688)&lt;4,"Cek lagi","OK"))</f>
        <v>-</v>
      </c>
      <c r="F1688" s="27" t="str">
        <f>IF('Santri Wajar'!F1688="","-",IF(LEN('Santri Wajar'!F1688)&lt;4,"Cek lagi","OK"))</f>
        <v>-</v>
      </c>
      <c r="G1688" s="27" t="str">
        <f>IF('Santri Wajar'!G1688="","-",IF(LEN('Santri Wajar'!G1688)&lt;&gt;18,"Tidak valid",IF(VALUE('Santri Wajar'!G1688)&lt;0,"Cek lagi","OK")))</f>
        <v>-</v>
      </c>
      <c r="H1688" s="27" t="str">
        <f>IF('Santri Wajar'!H1688="","-",IF(LEN('Santri Wajar'!H1688)&lt;&gt;10,"Tidak valid",IF(VALUE('Santri Wajar'!H1688)&lt;0,"Cek lagi","OK")))</f>
        <v>-</v>
      </c>
      <c r="I1688" s="27" t="str">
        <f>IF('Santri Wajar'!I1688="","-",IF(LEN('Santri Wajar'!I1688)&lt;4,"Cek lagi","OK"))</f>
        <v>-</v>
      </c>
      <c r="J1688" s="27" t="str">
        <f>IF('Santri Wajar'!J1688="","-",IF(LEN('Santri Wajar'!J1688)&lt;4,"Cek lagi","OK"))</f>
        <v>-</v>
      </c>
      <c r="K1688" s="26" t="str">
        <f>IF('Santri Wajar'!K1688="","-",IF(VALUE(LEFT('Santri Wajar'!K1688,2))&gt;31,"Tanggal tidak valid",IF(VALUE(LEFT(RIGHT('Santri Wajar'!K1688,7),2))&gt;12,"Bulan tidak valid",IF(VALUE(RIGHT('Santri Wajar'!K1688,4))&gt;2010,"Tahun cek lagi",IF(VALUE(RIGHT('Santri Wajar'!K1688,4))&lt;1950,"Tahun cek lagi","OK")))))</f>
        <v>-</v>
      </c>
      <c r="L1688" s="27" t="str">
        <f>IF('Santri Wajar'!L1688="","-",IF('Santri Wajar'!L1688="L","OK",IF('Santri Wajar'!L1688="P","OK","Tidak valid")))</f>
        <v>-</v>
      </c>
      <c r="M1688" s="27" t="str">
        <f>IF('Santri Wajar'!M1688="","-",IF('Santri Wajar'!M1688&gt;2,"Tidak valid",IF('Santri Wajar'!M1688&lt;1,"Tidak valid","OK")))</f>
        <v>-</v>
      </c>
      <c r="N1688" s="27" t="str">
        <f>IF('Santri Wajar'!N1688="","-",IF('Santri Wajar'!N1688&gt;12,"Tidak valid",IF('Santri Wajar'!N1688&lt;1,"Tidak valid","OK")))</f>
        <v>-</v>
      </c>
      <c r="O1688" s="27" t="str">
        <f>IF('Santri Wajar'!O1688="","-",IF(LEN('Santri Wajar'!O1688)&lt;4,"Cek lagi","OK"))</f>
        <v>-</v>
      </c>
      <c r="P1688" s="27" t="str">
        <f>IF('Santri Wajar'!P1688="","-",IF(LEN('Santri Wajar'!P1688)&lt;4,"Cek lagi","OK"))</f>
        <v>-</v>
      </c>
      <c r="Q1688" s="27" t="str">
        <f>IF('Santri Wajar'!Q1688="","-",IF(LEN('Santri Wajar'!Q1688)&lt;4,"Cek lagi","OK"))</f>
        <v>-</v>
      </c>
      <c r="R1688" s="27" t="str">
        <f>IF('Santri Wajar'!R1688="","-",IF(LEN('Santri Wajar'!R1688)&lt;4,"Cek lagi","OK"))</f>
        <v>-</v>
      </c>
      <c r="S1688" s="27" t="str">
        <f>IF('Santri Wajar'!S1688="","-",IF(LEN('Santri Wajar'!S1688)&lt;8,"Cek lagi","OK"))</f>
        <v>-</v>
      </c>
      <c r="T1688" s="27" t="str">
        <f>IF('Santri Wajar'!T1688="","-",IF(LEN('Santri Wajar'!T1688)&lt;&gt;6,"Cek lagi","OK"))</f>
        <v>-</v>
      </c>
      <c r="U1688" s="27" t="str">
        <f>IF('Santri Wajar'!U1688="","-",IF(LEN('Santri Wajar'!U1688)&lt;4,"Cek lagi","OK"))</f>
        <v>-</v>
      </c>
      <c r="V1688" s="27" t="str">
        <f>IF('Santri Wajar'!V1688="","-",IF('Santri Wajar'!V1688&gt;9,"Tidak valid","OK"))</f>
        <v>-</v>
      </c>
      <c r="W1688" s="27" t="str">
        <f>IF('Santri Wajar'!W1688="","-",IF(VALUE(LEFT('Santri Wajar'!W1688,1))&gt;1,"Tidak valid","OK"))</f>
        <v>-</v>
      </c>
      <c r="X1688" s="27" t="str">
        <f>IF('Santri Wajar'!X1688="","-",IF(LEN('Santri Wajar'!X1688)&lt;4,"Cek lagi","OK"))</f>
        <v>-</v>
      </c>
      <c r="Y1688" s="27" t="str">
        <f>IF('Santri Wajar'!Y1688="","-",IF('Santri Wajar'!Y1688&gt;9,"Tidak valid","OK"))</f>
        <v>-</v>
      </c>
      <c r="Z1688" s="27" t="str">
        <f>IF('Santri Wajar'!Z1688="","-",IF(VALUE(LEFT('Santri Wajar'!Z1688,1))&gt;1,"Tidak valid","OK"))</f>
        <v>-</v>
      </c>
      <c r="AA1688" s="27" t="str">
        <f>IF('Santri Wajar'!AA1688="","-",IF('Santri Wajar'!AA1688&gt;6,"Tidak valid",IF('Santri Wajar'!AA1688&lt;1,"Tidak valid","OK")))</f>
        <v>-</v>
      </c>
    </row>
    <row r="1689" spans="1:27" ht="15" customHeight="1" x14ac:dyDescent="0.2">
      <c r="A1689" s="26" t="str">
        <f>IF('Santri Wajar'!A1689="","-",IF(LEN('Santri Wajar'!A1689)&lt;&gt;12,"Tidak valid","OK"))</f>
        <v>-</v>
      </c>
      <c r="B1689" s="27" t="str">
        <f>IF('Santri Wajar'!B1689="","-",IF(LEN('Santri Wajar'!B1689)&lt;5,"Cek lagi","OK"))</f>
        <v>-</v>
      </c>
      <c r="C1689" s="27" t="str">
        <f>IF('Santri Wajar'!C1689="","-",IF(LEN('Santri Wajar'!C1689)&lt;5,"Cek lagi","OK"))</f>
        <v>-</v>
      </c>
      <c r="D1689" s="27" t="str">
        <f>IF('Santri Wajar'!D1689="","-",IF(LEN('Santri Wajar'!D1689)&lt;4,"Cek lagi","OK"))</f>
        <v>-</v>
      </c>
      <c r="E1689" s="27" t="str">
        <f>IF('Santri Wajar'!E1689="","-",IF(LEN('Santri Wajar'!E1689)&lt;4,"Cek lagi","OK"))</f>
        <v>-</v>
      </c>
      <c r="F1689" s="27" t="str">
        <f>IF('Santri Wajar'!F1689="","-",IF(LEN('Santri Wajar'!F1689)&lt;4,"Cek lagi","OK"))</f>
        <v>-</v>
      </c>
      <c r="G1689" s="27" t="str">
        <f>IF('Santri Wajar'!G1689="","-",IF(LEN('Santri Wajar'!G1689)&lt;&gt;18,"Tidak valid",IF(VALUE('Santri Wajar'!G1689)&lt;0,"Cek lagi","OK")))</f>
        <v>-</v>
      </c>
      <c r="H1689" s="27" t="str">
        <f>IF('Santri Wajar'!H1689="","-",IF(LEN('Santri Wajar'!H1689)&lt;&gt;10,"Tidak valid",IF(VALUE('Santri Wajar'!H1689)&lt;0,"Cek lagi","OK")))</f>
        <v>-</v>
      </c>
      <c r="I1689" s="27" t="str">
        <f>IF('Santri Wajar'!I1689="","-",IF(LEN('Santri Wajar'!I1689)&lt;4,"Cek lagi","OK"))</f>
        <v>-</v>
      </c>
      <c r="J1689" s="27" t="str">
        <f>IF('Santri Wajar'!J1689="","-",IF(LEN('Santri Wajar'!J1689)&lt;4,"Cek lagi","OK"))</f>
        <v>-</v>
      </c>
      <c r="K1689" s="26" t="str">
        <f>IF('Santri Wajar'!K1689="","-",IF(VALUE(LEFT('Santri Wajar'!K1689,2))&gt;31,"Tanggal tidak valid",IF(VALUE(LEFT(RIGHT('Santri Wajar'!K1689,7),2))&gt;12,"Bulan tidak valid",IF(VALUE(RIGHT('Santri Wajar'!K1689,4))&gt;2010,"Tahun cek lagi",IF(VALUE(RIGHT('Santri Wajar'!K1689,4))&lt;1950,"Tahun cek lagi","OK")))))</f>
        <v>-</v>
      </c>
      <c r="L1689" s="27" t="str">
        <f>IF('Santri Wajar'!L1689="","-",IF('Santri Wajar'!L1689="L","OK",IF('Santri Wajar'!L1689="P","OK","Tidak valid")))</f>
        <v>-</v>
      </c>
      <c r="M1689" s="27" t="str">
        <f>IF('Santri Wajar'!M1689="","-",IF('Santri Wajar'!M1689&gt;2,"Tidak valid",IF('Santri Wajar'!M1689&lt;1,"Tidak valid","OK")))</f>
        <v>-</v>
      </c>
      <c r="N1689" s="27" t="str">
        <f>IF('Santri Wajar'!N1689="","-",IF('Santri Wajar'!N1689&gt;12,"Tidak valid",IF('Santri Wajar'!N1689&lt;1,"Tidak valid","OK")))</f>
        <v>-</v>
      </c>
      <c r="O1689" s="27" t="str">
        <f>IF('Santri Wajar'!O1689="","-",IF(LEN('Santri Wajar'!O1689)&lt;4,"Cek lagi","OK"))</f>
        <v>-</v>
      </c>
      <c r="P1689" s="27" t="str">
        <f>IF('Santri Wajar'!P1689="","-",IF(LEN('Santri Wajar'!P1689)&lt;4,"Cek lagi","OK"))</f>
        <v>-</v>
      </c>
      <c r="Q1689" s="27" t="str">
        <f>IF('Santri Wajar'!Q1689="","-",IF(LEN('Santri Wajar'!Q1689)&lt;4,"Cek lagi","OK"))</f>
        <v>-</v>
      </c>
      <c r="R1689" s="27" t="str">
        <f>IF('Santri Wajar'!R1689="","-",IF(LEN('Santri Wajar'!R1689)&lt;4,"Cek lagi","OK"))</f>
        <v>-</v>
      </c>
      <c r="S1689" s="27" t="str">
        <f>IF('Santri Wajar'!S1689="","-",IF(LEN('Santri Wajar'!S1689)&lt;8,"Cek lagi","OK"))</f>
        <v>-</v>
      </c>
      <c r="T1689" s="27" t="str">
        <f>IF('Santri Wajar'!T1689="","-",IF(LEN('Santri Wajar'!T1689)&lt;&gt;6,"Cek lagi","OK"))</f>
        <v>-</v>
      </c>
      <c r="U1689" s="27" t="str">
        <f>IF('Santri Wajar'!U1689="","-",IF(LEN('Santri Wajar'!U1689)&lt;4,"Cek lagi","OK"))</f>
        <v>-</v>
      </c>
      <c r="V1689" s="27" t="str">
        <f>IF('Santri Wajar'!V1689="","-",IF('Santri Wajar'!V1689&gt;9,"Tidak valid","OK"))</f>
        <v>-</v>
      </c>
      <c r="W1689" s="27" t="str">
        <f>IF('Santri Wajar'!W1689="","-",IF(VALUE(LEFT('Santri Wajar'!W1689,1))&gt;1,"Tidak valid","OK"))</f>
        <v>-</v>
      </c>
      <c r="X1689" s="27" t="str">
        <f>IF('Santri Wajar'!X1689="","-",IF(LEN('Santri Wajar'!X1689)&lt;4,"Cek lagi","OK"))</f>
        <v>-</v>
      </c>
      <c r="Y1689" s="27" t="str">
        <f>IF('Santri Wajar'!Y1689="","-",IF('Santri Wajar'!Y1689&gt;9,"Tidak valid","OK"))</f>
        <v>-</v>
      </c>
      <c r="Z1689" s="27" t="str">
        <f>IF('Santri Wajar'!Z1689="","-",IF(VALUE(LEFT('Santri Wajar'!Z1689,1))&gt;1,"Tidak valid","OK"))</f>
        <v>-</v>
      </c>
      <c r="AA1689" s="27" t="str">
        <f>IF('Santri Wajar'!AA1689="","-",IF('Santri Wajar'!AA1689&gt;6,"Tidak valid",IF('Santri Wajar'!AA1689&lt;1,"Tidak valid","OK")))</f>
        <v>-</v>
      </c>
    </row>
    <row r="1690" spans="1:27" ht="15" customHeight="1" x14ac:dyDescent="0.2">
      <c r="A1690" s="26" t="str">
        <f>IF('Santri Wajar'!A1690="","-",IF(LEN('Santri Wajar'!A1690)&lt;&gt;12,"Tidak valid","OK"))</f>
        <v>-</v>
      </c>
      <c r="B1690" s="27" t="str">
        <f>IF('Santri Wajar'!B1690="","-",IF(LEN('Santri Wajar'!B1690)&lt;5,"Cek lagi","OK"))</f>
        <v>-</v>
      </c>
      <c r="C1690" s="27" t="str">
        <f>IF('Santri Wajar'!C1690="","-",IF(LEN('Santri Wajar'!C1690)&lt;5,"Cek lagi","OK"))</f>
        <v>-</v>
      </c>
      <c r="D1690" s="27" t="str">
        <f>IF('Santri Wajar'!D1690="","-",IF(LEN('Santri Wajar'!D1690)&lt;4,"Cek lagi","OK"))</f>
        <v>-</v>
      </c>
      <c r="E1690" s="27" t="str">
        <f>IF('Santri Wajar'!E1690="","-",IF(LEN('Santri Wajar'!E1690)&lt;4,"Cek lagi","OK"))</f>
        <v>-</v>
      </c>
      <c r="F1690" s="27" t="str">
        <f>IF('Santri Wajar'!F1690="","-",IF(LEN('Santri Wajar'!F1690)&lt;4,"Cek lagi","OK"))</f>
        <v>-</v>
      </c>
      <c r="G1690" s="27" t="str">
        <f>IF('Santri Wajar'!G1690="","-",IF(LEN('Santri Wajar'!G1690)&lt;&gt;18,"Tidak valid",IF(VALUE('Santri Wajar'!G1690)&lt;0,"Cek lagi","OK")))</f>
        <v>-</v>
      </c>
      <c r="H1690" s="27" t="str">
        <f>IF('Santri Wajar'!H1690="","-",IF(LEN('Santri Wajar'!H1690)&lt;&gt;10,"Tidak valid",IF(VALUE('Santri Wajar'!H1690)&lt;0,"Cek lagi","OK")))</f>
        <v>-</v>
      </c>
      <c r="I1690" s="27" t="str">
        <f>IF('Santri Wajar'!I1690="","-",IF(LEN('Santri Wajar'!I1690)&lt;4,"Cek lagi","OK"))</f>
        <v>-</v>
      </c>
      <c r="J1690" s="27" t="str">
        <f>IF('Santri Wajar'!J1690="","-",IF(LEN('Santri Wajar'!J1690)&lt;4,"Cek lagi","OK"))</f>
        <v>-</v>
      </c>
      <c r="K1690" s="26" t="str">
        <f>IF('Santri Wajar'!K1690="","-",IF(VALUE(LEFT('Santri Wajar'!K1690,2))&gt;31,"Tanggal tidak valid",IF(VALUE(LEFT(RIGHT('Santri Wajar'!K1690,7),2))&gt;12,"Bulan tidak valid",IF(VALUE(RIGHT('Santri Wajar'!K1690,4))&gt;2010,"Tahun cek lagi",IF(VALUE(RIGHT('Santri Wajar'!K1690,4))&lt;1950,"Tahun cek lagi","OK")))))</f>
        <v>-</v>
      </c>
      <c r="L1690" s="27" t="str">
        <f>IF('Santri Wajar'!L1690="","-",IF('Santri Wajar'!L1690="L","OK",IF('Santri Wajar'!L1690="P","OK","Tidak valid")))</f>
        <v>-</v>
      </c>
      <c r="M1690" s="27" t="str">
        <f>IF('Santri Wajar'!M1690="","-",IF('Santri Wajar'!M1690&gt;2,"Tidak valid",IF('Santri Wajar'!M1690&lt;1,"Tidak valid","OK")))</f>
        <v>-</v>
      </c>
      <c r="N1690" s="27" t="str">
        <f>IF('Santri Wajar'!N1690="","-",IF('Santri Wajar'!N1690&gt;12,"Tidak valid",IF('Santri Wajar'!N1690&lt;1,"Tidak valid","OK")))</f>
        <v>-</v>
      </c>
      <c r="O1690" s="27" t="str">
        <f>IF('Santri Wajar'!O1690="","-",IF(LEN('Santri Wajar'!O1690)&lt;4,"Cek lagi","OK"))</f>
        <v>-</v>
      </c>
      <c r="P1690" s="27" t="str">
        <f>IF('Santri Wajar'!P1690="","-",IF(LEN('Santri Wajar'!P1690)&lt;4,"Cek lagi","OK"))</f>
        <v>-</v>
      </c>
      <c r="Q1690" s="27" t="str">
        <f>IF('Santri Wajar'!Q1690="","-",IF(LEN('Santri Wajar'!Q1690)&lt;4,"Cek lagi","OK"))</f>
        <v>-</v>
      </c>
      <c r="R1690" s="27" t="str">
        <f>IF('Santri Wajar'!R1690="","-",IF(LEN('Santri Wajar'!R1690)&lt;4,"Cek lagi","OK"))</f>
        <v>-</v>
      </c>
      <c r="S1690" s="27" t="str">
        <f>IF('Santri Wajar'!S1690="","-",IF(LEN('Santri Wajar'!S1690)&lt;8,"Cek lagi","OK"))</f>
        <v>-</v>
      </c>
      <c r="T1690" s="27" t="str">
        <f>IF('Santri Wajar'!T1690="","-",IF(LEN('Santri Wajar'!T1690)&lt;&gt;6,"Cek lagi","OK"))</f>
        <v>-</v>
      </c>
      <c r="U1690" s="27" t="str">
        <f>IF('Santri Wajar'!U1690="","-",IF(LEN('Santri Wajar'!U1690)&lt;4,"Cek lagi","OK"))</f>
        <v>-</v>
      </c>
      <c r="V1690" s="27" t="str">
        <f>IF('Santri Wajar'!V1690="","-",IF('Santri Wajar'!V1690&gt;9,"Tidak valid","OK"))</f>
        <v>-</v>
      </c>
      <c r="W1690" s="27" t="str">
        <f>IF('Santri Wajar'!W1690="","-",IF(VALUE(LEFT('Santri Wajar'!W1690,1))&gt;1,"Tidak valid","OK"))</f>
        <v>-</v>
      </c>
      <c r="X1690" s="27" t="str">
        <f>IF('Santri Wajar'!X1690="","-",IF(LEN('Santri Wajar'!X1690)&lt;4,"Cek lagi","OK"))</f>
        <v>-</v>
      </c>
      <c r="Y1690" s="27" t="str">
        <f>IF('Santri Wajar'!Y1690="","-",IF('Santri Wajar'!Y1690&gt;9,"Tidak valid","OK"))</f>
        <v>-</v>
      </c>
      <c r="Z1690" s="27" t="str">
        <f>IF('Santri Wajar'!Z1690="","-",IF(VALUE(LEFT('Santri Wajar'!Z1690,1))&gt;1,"Tidak valid","OK"))</f>
        <v>-</v>
      </c>
      <c r="AA1690" s="27" t="str">
        <f>IF('Santri Wajar'!AA1690="","-",IF('Santri Wajar'!AA1690&gt;6,"Tidak valid",IF('Santri Wajar'!AA1690&lt;1,"Tidak valid","OK")))</f>
        <v>-</v>
      </c>
    </row>
    <row r="1691" spans="1:27" ht="15" customHeight="1" x14ac:dyDescent="0.2">
      <c r="A1691" s="26" t="str">
        <f>IF('Santri Wajar'!A1691="","-",IF(LEN('Santri Wajar'!A1691)&lt;&gt;12,"Tidak valid","OK"))</f>
        <v>-</v>
      </c>
      <c r="B1691" s="27" t="str">
        <f>IF('Santri Wajar'!B1691="","-",IF(LEN('Santri Wajar'!B1691)&lt;5,"Cek lagi","OK"))</f>
        <v>-</v>
      </c>
      <c r="C1691" s="27" t="str">
        <f>IF('Santri Wajar'!C1691="","-",IF(LEN('Santri Wajar'!C1691)&lt;5,"Cek lagi","OK"))</f>
        <v>-</v>
      </c>
      <c r="D1691" s="27" t="str">
        <f>IF('Santri Wajar'!D1691="","-",IF(LEN('Santri Wajar'!D1691)&lt;4,"Cek lagi","OK"))</f>
        <v>-</v>
      </c>
      <c r="E1691" s="27" t="str">
        <f>IF('Santri Wajar'!E1691="","-",IF(LEN('Santri Wajar'!E1691)&lt;4,"Cek lagi","OK"))</f>
        <v>-</v>
      </c>
      <c r="F1691" s="27" t="str">
        <f>IF('Santri Wajar'!F1691="","-",IF(LEN('Santri Wajar'!F1691)&lt;4,"Cek lagi","OK"))</f>
        <v>-</v>
      </c>
      <c r="G1691" s="27" t="str">
        <f>IF('Santri Wajar'!G1691="","-",IF(LEN('Santri Wajar'!G1691)&lt;&gt;18,"Tidak valid",IF(VALUE('Santri Wajar'!G1691)&lt;0,"Cek lagi","OK")))</f>
        <v>-</v>
      </c>
      <c r="H1691" s="27" t="str">
        <f>IF('Santri Wajar'!H1691="","-",IF(LEN('Santri Wajar'!H1691)&lt;&gt;10,"Tidak valid",IF(VALUE('Santri Wajar'!H1691)&lt;0,"Cek lagi","OK")))</f>
        <v>-</v>
      </c>
      <c r="I1691" s="27" t="str">
        <f>IF('Santri Wajar'!I1691="","-",IF(LEN('Santri Wajar'!I1691)&lt;4,"Cek lagi","OK"))</f>
        <v>-</v>
      </c>
      <c r="J1691" s="27" t="str">
        <f>IF('Santri Wajar'!J1691="","-",IF(LEN('Santri Wajar'!J1691)&lt;4,"Cek lagi","OK"))</f>
        <v>-</v>
      </c>
      <c r="K1691" s="26" t="str">
        <f>IF('Santri Wajar'!K1691="","-",IF(VALUE(LEFT('Santri Wajar'!K1691,2))&gt;31,"Tanggal tidak valid",IF(VALUE(LEFT(RIGHT('Santri Wajar'!K1691,7),2))&gt;12,"Bulan tidak valid",IF(VALUE(RIGHT('Santri Wajar'!K1691,4))&gt;2010,"Tahun cek lagi",IF(VALUE(RIGHT('Santri Wajar'!K1691,4))&lt;1950,"Tahun cek lagi","OK")))))</f>
        <v>-</v>
      </c>
      <c r="L1691" s="27" t="str">
        <f>IF('Santri Wajar'!L1691="","-",IF('Santri Wajar'!L1691="L","OK",IF('Santri Wajar'!L1691="P","OK","Tidak valid")))</f>
        <v>-</v>
      </c>
      <c r="M1691" s="27" t="str">
        <f>IF('Santri Wajar'!M1691="","-",IF('Santri Wajar'!M1691&gt;2,"Tidak valid",IF('Santri Wajar'!M1691&lt;1,"Tidak valid","OK")))</f>
        <v>-</v>
      </c>
      <c r="N1691" s="27" t="str">
        <f>IF('Santri Wajar'!N1691="","-",IF('Santri Wajar'!N1691&gt;12,"Tidak valid",IF('Santri Wajar'!N1691&lt;1,"Tidak valid","OK")))</f>
        <v>-</v>
      </c>
      <c r="O1691" s="27" t="str">
        <f>IF('Santri Wajar'!O1691="","-",IF(LEN('Santri Wajar'!O1691)&lt;4,"Cek lagi","OK"))</f>
        <v>-</v>
      </c>
      <c r="P1691" s="27" t="str">
        <f>IF('Santri Wajar'!P1691="","-",IF(LEN('Santri Wajar'!P1691)&lt;4,"Cek lagi","OK"))</f>
        <v>-</v>
      </c>
      <c r="Q1691" s="27" t="str">
        <f>IF('Santri Wajar'!Q1691="","-",IF(LEN('Santri Wajar'!Q1691)&lt;4,"Cek lagi","OK"))</f>
        <v>-</v>
      </c>
      <c r="R1691" s="27" t="str">
        <f>IF('Santri Wajar'!R1691="","-",IF(LEN('Santri Wajar'!R1691)&lt;4,"Cek lagi","OK"))</f>
        <v>-</v>
      </c>
      <c r="S1691" s="27" t="str">
        <f>IF('Santri Wajar'!S1691="","-",IF(LEN('Santri Wajar'!S1691)&lt;8,"Cek lagi","OK"))</f>
        <v>-</v>
      </c>
      <c r="T1691" s="27" t="str">
        <f>IF('Santri Wajar'!T1691="","-",IF(LEN('Santri Wajar'!T1691)&lt;&gt;6,"Cek lagi","OK"))</f>
        <v>-</v>
      </c>
      <c r="U1691" s="27" t="str">
        <f>IF('Santri Wajar'!U1691="","-",IF(LEN('Santri Wajar'!U1691)&lt;4,"Cek lagi","OK"))</f>
        <v>-</v>
      </c>
      <c r="V1691" s="27" t="str">
        <f>IF('Santri Wajar'!V1691="","-",IF('Santri Wajar'!V1691&gt;9,"Tidak valid","OK"))</f>
        <v>-</v>
      </c>
      <c r="W1691" s="27" t="str">
        <f>IF('Santri Wajar'!W1691="","-",IF(VALUE(LEFT('Santri Wajar'!W1691,1))&gt;1,"Tidak valid","OK"))</f>
        <v>-</v>
      </c>
      <c r="X1691" s="27" t="str">
        <f>IF('Santri Wajar'!X1691="","-",IF(LEN('Santri Wajar'!X1691)&lt;4,"Cek lagi","OK"))</f>
        <v>-</v>
      </c>
      <c r="Y1691" s="27" t="str">
        <f>IF('Santri Wajar'!Y1691="","-",IF('Santri Wajar'!Y1691&gt;9,"Tidak valid","OK"))</f>
        <v>-</v>
      </c>
      <c r="Z1691" s="27" t="str">
        <f>IF('Santri Wajar'!Z1691="","-",IF(VALUE(LEFT('Santri Wajar'!Z1691,1))&gt;1,"Tidak valid","OK"))</f>
        <v>-</v>
      </c>
      <c r="AA1691" s="27" t="str">
        <f>IF('Santri Wajar'!AA1691="","-",IF('Santri Wajar'!AA1691&gt;6,"Tidak valid",IF('Santri Wajar'!AA1691&lt;1,"Tidak valid","OK")))</f>
        <v>-</v>
      </c>
    </row>
    <row r="1692" spans="1:27" ht="15" customHeight="1" x14ac:dyDescent="0.2">
      <c r="A1692" s="26" t="str">
        <f>IF('Santri Wajar'!A1692="","-",IF(LEN('Santri Wajar'!A1692)&lt;&gt;12,"Tidak valid","OK"))</f>
        <v>-</v>
      </c>
      <c r="B1692" s="27" t="str">
        <f>IF('Santri Wajar'!B1692="","-",IF(LEN('Santri Wajar'!B1692)&lt;5,"Cek lagi","OK"))</f>
        <v>-</v>
      </c>
      <c r="C1692" s="27" t="str">
        <f>IF('Santri Wajar'!C1692="","-",IF(LEN('Santri Wajar'!C1692)&lt;5,"Cek lagi","OK"))</f>
        <v>-</v>
      </c>
      <c r="D1692" s="27" t="str">
        <f>IF('Santri Wajar'!D1692="","-",IF(LEN('Santri Wajar'!D1692)&lt;4,"Cek lagi","OK"))</f>
        <v>-</v>
      </c>
      <c r="E1692" s="27" t="str">
        <f>IF('Santri Wajar'!E1692="","-",IF(LEN('Santri Wajar'!E1692)&lt;4,"Cek lagi","OK"))</f>
        <v>-</v>
      </c>
      <c r="F1692" s="27" t="str">
        <f>IF('Santri Wajar'!F1692="","-",IF(LEN('Santri Wajar'!F1692)&lt;4,"Cek lagi","OK"))</f>
        <v>-</v>
      </c>
      <c r="G1692" s="27" t="str">
        <f>IF('Santri Wajar'!G1692="","-",IF(LEN('Santri Wajar'!G1692)&lt;&gt;18,"Tidak valid",IF(VALUE('Santri Wajar'!G1692)&lt;0,"Cek lagi","OK")))</f>
        <v>-</v>
      </c>
      <c r="H1692" s="27" t="str">
        <f>IF('Santri Wajar'!H1692="","-",IF(LEN('Santri Wajar'!H1692)&lt;&gt;10,"Tidak valid",IF(VALUE('Santri Wajar'!H1692)&lt;0,"Cek lagi","OK")))</f>
        <v>-</v>
      </c>
      <c r="I1692" s="27" t="str">
        <f>IF('Santri Wajar'!I1692="","-",IF(LEN('Santri Wajar'!I1692)&lt;4,"Cek lagi","OK"))</f>
        <v>-</v>
      </c>
      <c r="J1692" s="27" t="str">
        <f>IF('Santri Wajar'!J1692="","-",IF(LEN('Santri Wajar'!J1692)&lt;4,"Cek lagi","OK"))</f>
        <v>-</v>
      </c>
      <c r="K1692" s="26" t="str">
        <f>IF('Santri Wajar'!K1692="","-",IF(VALUE(LEFT('Santri Wajar'!K1692,2))&gt;31,"Tanggal tidak valid",IF(VALUE(LEFT(RIGHT('Santri Wajar'!K1692,7),2))&gt;12,"Bulan tidak valid",IF(VALUE(RIGHT('Santri Wajar'!K1692,4))&gt;2010,"Tahun cek lagi",IF(VALUE(RIGHT('Santri Wajar'!K1692,4))&lt;1950,"Tahun cek lagi","OK")))))</f>
        <v>-</v>
      </c>
      <c r="L1692" s="27" t="str">
        <f>IF('Santri Wajar'!L1692="","-",IF('Santri Wajar'!L1692="L","OK",IF('Santri Wajar'!L1692="P","OK","Tidak valid")))</f>
        <v>-</v>
      </c>
      <c r="M1692" s="27" t="str">
        <f>IF('Santri Wajar'!M1692="","-",IF('Santri Wajar'!M1692&gt;2,"Tidak valid",IF('Santri Wajar'!M1692&lt;1,"Tidak valid","OK")))</f>
        <v>-</v>
      </c>
      <c r="N1692" s="27" t="str">
        <f>IF('Santri Wajar'!N1692="","-",IF('Santri Wajar'!N1692&gt;12,"Tidak valid",IF('Santri Wajar'!N1692&lt;1,"Tidak valid","OK")))</f>
        <v>-</v>
      </c>
      <c r="O1692" s="27" t="str">
        <f>IF('Santri Wajar'!O1692="","-",IF(LEN('Santri Wajar'!O1692)&lt;4,"Cek lagi","OK"))</f>
        <v>-</v>
      </c>
      <c r="P1692" s="27" t="str">
        <f>IF('Santri Wajar'!P1692="","-",IF(LEN('Santri Wajar'!P1692)&lt;4,"Cek lagi","OK"))</f>
        <v>-</v>
      </c>
      <c r="Q1692" s="27" t="str">
        <f>IF('Santri Wajar'!Q1692="","-",IF(LEN('Santri Wajar'!Q1692)&lt;4,"Cek lagi","OK"))</f>
        <v>-</v>
      </c>
      <c r="R1692" s="27" t="str">
        <f>IF('Santri Wajar'!R1692="","-",IF(LEN('Santri Wajar'!R1692)&lt;4,"Cek lagi","OK"))</f>
        <v>-</v>
      </c>
      <c r="S1692" s="27" t="str">
        <f>IF('Santri Wajar'!S1692="","-",IF(LEN('Santri Wajar'!S1692)&lt;8,"Cek lagi","OK"))</f>
        <v>-</v>
      </c>
      <c r="T1692" s="27" t="str">
        <f>IF('Santri Wajar'!T1692="","-",IF(LEN('Santri Wajar'!T1692)&lt;&gt;6,"Cek lagi","OK"))</f>
        <v>-</v>
      </c>
      <c r="U1692" s="27" t="str">
        <f>IF('Santri Wajar'!U1692="","-",IF(LEN('Santri Wajar'!U1692)&lt;4,"Cek lagi","OK"))</f>
        <v>-</v>
      </c>
      <c r="V1692" s="27" t="str">
        <f>IF('Santri Wajar'!V1692="","-",IF('Santri Wajar'!V1692&gt;9,"Tidak valid","OK"))</f>
        <v>-</v>
      </c>
      <c r="W1692" s="27" t="str">
        <f>IF('Santri Wajar'!W1692="","-",IF(VALUE(LEFT('Santri Wajar'!W1692,1))&gt;1,"Tidak valid","OK"))</f>
        <v>-</v>
      </c>
      <c r="X1692" s="27" t="str">
        <f>IF('Santri Wajar'!X1692="","-",IF(LEN('Santri Wajar'!X1692)&lt;4,"Cek lagi","OK"))</f>
        <v>-</v>
      </c>
      <c r="Y1692" s="27" t="str">
        <f>IF('Santri Wajar'!Y1692="","-",IF('Santri Wajar'!Y1692&gt;9,"Tidak valid","OK"))</f>
        <v>-</v>
      </c>
      <c r="Z1692" s="27" t="str">
        <f>IF('Santri Wajar'!Z1692="","-",IF(VALUE(LEFT('Santri Wajar'!Z1692,1))&gt;1,"Tidak valid","OK"))</f>
        <v>-</v>
      </c>
      <c r="AA1692" s="27" t="str">
        <f>IF('Santri Wajar'!AA1692="","-",IF('Santri Wajar'!AA1692&gt;6,"Tidak valid",IF('Santri Wajar'!AA1692&lt;1,"Tidak valid","OK")))</f>
        <v>-</v>
      </c>
    </row>
    <row r="1693" spans="1:27" ht="15" customHeight="1" x14ac:dyDescent="0.2">
      <c r="A1693" s="26" t="str">
        <f>IF('Santri Wajar'!A1693="","-",IF(LEN('Santri Wajar'!A1693)&lt;&gt;12,"Tidak valid","OK"))</f>
        <v>-</v>
      </c>
      <c r="B1693" s="27" t="str">
        <f>IF('Santri Wajar'!B1693="","-",IF(LEN('Santri Wajar'!B1693)&lt;5,"Cek lagi","OK"))</f>
        <v>-</v>
      </c>
      <c r="C1693" s="27" t="str">
        <f>IF('Santri Wajar'!C1693="","-",IF(LEN('Santri Wajar'!C1693)&lt;5,"Cek lagi","OK"))</f>
        <v>-</v>
      </c>
      <c r="D1693" s="27" t="str">
        <f>IF('Santri Wajar'!D1693="","-",IF(LEN('Santri Wajar'!D1693)&lt;4,"Cek lagi","OK"))</f>
        <v>-</v>
      </c>
      <c r="E1693" s="27" t="str">
        <f>IF('Santri Wajar'!E1693="","-",IF(LEN('Santri Wajar'!E1693)&lt;4,"Cek lagi","OK"))</f>
        <v>-</v>
      </c>
      <c r="F1693" s="27" t="str">
        <f>IF('Santri Wajar'!F1693="","-",IF(LEN('Santri Wajar'!F1693)&lt;4,"Cek lagi","OK"))</f>
        <v>-</v>
      </c>
      <c r="G1693" s="27" t="str">
        <f>IF('Santri Wajar'!G1693="","-",IF(LEN('Santri Wajar'!G1693)&lt;&gt;18,"Tidak valid",IF(VALUE('Santri Wajar'!G1693)&lt;0,"Cek lagi","OK")))</f>
        <v>-</v>
      </c>
      <c r="H1693" s="27" t="str">
        <f>IF('Santri Wajar'!H1693="","-",IF(LEN('Santri Wajar'!H1693)&lt;&gt;10,"Tidak valid",IF(VALUE('Santri Wajar'!H1693)&lt;0,"Cek lagi","OK")))</f>
        <v>-</v>
      </c>
      <c r="I1693" s="27" t="str">
        <f>IF('Santri Wajar'!I1693="","-",IF(LEN('Santri Wajar'!I1693)&lt;4,"Cek lagi","OK"))</f>
        <v>-</v>
      </c>
      <c r="J1693" s="27" t="str">
        <f>IF('Santri Wajar'!J1693="","-",IF(LEN('Santri Wajar'!J1693)&lt;4,"Cek lagi","OK"))</f>
        <v>-</v>
      </c>
      <c r="K1693" s="26" t="str">
        <f>IF('Santri Wajar'!K1693="","-",IF(VALUE(LEFT('Santri Wajar'!K1693,2))&gt;31,"Tanggal tidak valid",IF(VALUE(LEFT(RIGHT('Santri Wajar'!K1693,7),2))&gt;12,"Bulan tidak valid",IF(VALUE(RIGHT('Santri Wajar'!K1693,4))&gt;2010,"Tahun cek lagi",IF(VALUE(RIGHT('Santri Wajar'!K1693,4))&lt;1950,"Tahun cek lagi","OK")))))</f>
        <v>-</v>
      </c>
      <c r="L1693" s="27" t="str">
        <f>IF('Santri Wajar'!L1693="","-",IF('Santri Wajar'!L1693="L","OK",IF('Santri Wajar'!L1693="P","OK","Tidak valid")))</f>
        <v>-</v>
      </c>
      <c r="M1693" s="27" t="str">
        <f>IF('Santri Wajar'!M1693="","-",IF('Santri Wajar'!M1693&gt;2,"Tidak valid",IF('Santri Wajar'!M1693&lt;1,"Tidak valid","OK")))</f>
        <v>-</v>
      </c>
      <c r="N1693" s="27" t="str">
        <f>IF('Santri Wajar'!N1693="","-",IF('Santri Wajar'!N1693&gt;12,"Tidak valid",IF('Santri Wajar'!N1693&lt;1,"Tidak valid","OK")))</f>
        <v>-</v>
      </c>
      <c r="O1693" s="27" t="str">
        <f>IF('Santri Wajar'!O1693="","-",IF(LEN('Santri Wajar'!O1693)&lt;4,"Cek lagi","OK"))</f>
        <v>-</v>
      </c>
      <c r="P1693" s="27" t="str">
        <f>IF('Santri Wajar'!P1693="","-",IF(LEN('Santri Wajar'!P1693)&lt;4,"Cek lagi","OK"))</f>
        <v>-</v>
      </c>
      <c r="Q1693" s="27" t="str">
        <f>IF('Santri Wajar'!Q1693="","-",IF(LEN('Santri Wajar'!Q1693)&lt;4,"Cek lagi","OK"))</f>
        <v>-</v>
      </c>
      <c r="R1693" s="27" t="str">
        <f>IF('Santri Wajar'!R1693="","-",IF(LEN('Santri Wajar'!R1693)&lt;4,"Cek lagi","OK"))</f>
        <v>-</v>
      </c>
      <c r="S1693" s="27" t="str">
        <f>IF('Santri Wajar'!S1693="","-",IF(LEN('Santri Wajar'!S1693)&lt;8,"Cek lagi","OK"))</f>
        <v>-</v>
      </c>
      <c r="T1693" s="27" t="str">
        <f>IF('Santri Wajar'!T1693="","-",IF(LEN('Santri Wajar'!T1693)&lt;&gt;6,"Cek lagi","OK"))</f>
        <v>-</v>
      </c>
      <c r="U1693" s="27" t="str">
        <f>IF('Santri Wajar'!U1693="","-",IF(LEN('Santri Wajar'!U1693)&lt;4,"Cek lagi","OK"))</f>
        <v>-</v>
      </c>
      <c r="V1693" s="27" t="str">
        <f>IF('Santri Wajar'!V1693="","-",IF('Santri Wajar'!V1693&gt;9,"Tidak valid","OK"))</f>
        <v>-</v>
      </c>
      <c r="W1693" s="27" t="str">
        <f>IF('Santri Wajar'!W1693="","-",IF(VALUE(LEFT('Santri Wajar'!W1693,1))&gt;1,"Tidak valid","OK"))</f>
        <v>-</v>
      </c>
      <c r="X1693" s="27" t="str">
        <f>IF('Santri Wajar'!X1693="","-",IF(LEN('Santri Wajar'!X1693)&lt;4,"Cek lagi","OK"))</f>
        <v>-</v>
      </c>
      <c r="Y1693" s="27" t="str">
        <f>IF('Santri Wajar'!Y1693="","-",IF('Santri Wajar'!Y1693&gt;9,"Tidak valid","OK"))</f>
        <v>-</v>
      </c>
      <c r="Z1693" s="27" t="str">
        <f>IF('Santri Wajar'!Z1693="","-",IF(VALUE(LEFT('Santri Wajar'!Z1693,1))&gt;1,"Tidak valid","OK"))</f>
        <v>-</v>
      </c>
      <c r="AA1693" s="27" t="str">
        <f>IF('Santri Wajar'!AA1693="","-",IF('Santri Wajar'!AA1693&gt;6,"Tidak valid",IF('Santri Wajar'!AA1693&lt;1,"Tidak valid","OK")))</f>
        <v>-</v>
      </c>
    </row>
    <row r="1694" spans="1:27" ht="15" customHeight="1" x14ac:dyDescent="0.2">
      <c r="A1694" s="26" t="str">
        <f>IF('Santri Wajar'!A1694="","-",IF(LEN('Santri Wajar'!A1694)&lt;&gt;12,"Tidak valid","OK"))</f>
        <v>-</v>
      </c>
      <c r="B1694" s="27" t="str">
        <f>IF('Santri Wajar'!B1694="","-",IF(LEN('Santri Wajar'!B1694)&lt;5,"Cek lagi","OK"))</f>
        <v>-</v>
      </c>
      <c r="C1694" s="27" t="str">
        <f>IF('Santri Wajar'!C1694="","-",IF(LEN('Santri Wajar'!C1694)&lt;5,"Cek lagi","OK"))</f>
        <v>-</v>
      </c>
      <c r="D1694" s="27" t="str">
        <f>IF('Santri Wajar'!D1694="","-",IF(LEN('Santri Wajar'!D1694)&lt;4,"Cek lagi","OK"))</f>
        <v>-</v>
      </c>
      <c r="E1694" s="27" t="str">
        <f>IF('Santri Wajar'!E1694="","-",IF(LEN('Santri Wajar'!E1694)&lt;4,"Cek lagi","OK"))</f>
        <v>-</v>
      </c>
      <c r="F1694" s="27" t="str">
        <f>IF('Santri Wajar'!F1694="","-",IF(LEN('Santri Wajar'!F1694)&lt;4,"Cek lagi","OK"))</f>
        <v>-</v>
      </c>
      <c r="G1694" s="27" t="str">
        <f>IF('Santri Wajar'!G1694="","-",IF(LEN('Santri Wajar'!G1694)&lt;&gt;18,"Tidak valid",IF(VALUE('Santri Wajar'!G1694)&lt;0,"Cek lagi","OK")))</f>
        <v>-</v>
      </c>
      <c r="H1694" s="27" t="str">
        <f>IF('Santri Wajar'!H1694="","-",IF(LEN('Santri Wajar'!H1694)&lt;&gt;10,"Tidak valid",IF(VALUE('Santri Wajar'!H1694)&lt;0,"Cek lagi","OK")))</f>
        <v>-</v>
      </c>
      <c r="I1694" s="27" t="str">
        <f>IF('Santri Wajar'!I1694="","-",IF(LEN('Santri Wajar'!I1694)&lt;4,"Cek lagi","OK"))</f>
        <v>-</v>
      </c>
      <c r="J1694" s="27" t="str">
        <f>IF('Santri Wajar'!J1694="","-",IF(LEN('Santri Wajar'!J1694)&lt;4,"Cek lagi","OK"))</f>
        <v>-</v>
      </c>
      <c r="K1694" s="26" t="str">
        <f>IF('Santri Wajar'!K1694="","-",IF(VALUE(LEFT('Santri Wajar'!K1694,2))&gt;31,"Tanggal tidak valid",IF(VALUE(LEFT(RIGHT('Santri Wajar'!K1694,7),2))&gt;12,"Bulan tidak valid",IF(VALUE(RIGHT('Santri Wajar'!K1694,4))&gt;2010,"Tahun cek lagi",IF(VALUE(RIGHT('Santri Wajar'!K1694,4))&lt;1950,"Tahun cek lagi","OK")))))</f>
        <v>-</v>
      </c>
      <c r="L1694" s="27" t="str">
        <f>IF('Santri Wajar'!L1694="","-",IF('Santri Wajar'!L1694="L","OK",IF('Santri Wajar'!L1694="P","OK","Tidak valid")))</f>
        <v>-</v>
      </c>
      <c r="M1694" s="27" t="str">
        <f>IF('Santri Wajar'!M1694="","-",IF('Santri Wajar'!M1694&gt;2,"Tidak valid",IF('Santri Wajar'!M1694&lt;1,"Tidak valid","OK")))</f>
        <v>-</v>
      </c>
      <c r="N1694" s="27" t="str">
        <f>IF('Santri Wajar'!N1694="","-",IF('Santri Wajar'!N1694&gt;12,"Tidak valid",IF('Santri Wajar'!N1694&lt;1,"Tidak valid","OK")))</f>
        <v>-</v>
      </c>
      <c r="O1694" s="27" t="str">
        <f>IF('Santri Wajar'!O1694="","-",IF(LEN('Santri Wajar'!O1694)&lt;4,"Cek lagi","OK"))</f>
        <v>-</v>
      </c>
      <c r="P1694" s="27" t="str">
        <f>IF('Santri Wajar'!P1694="","-",IF(LEN('Santri Wajar'!P1694)&lt;4,"Cek lagi","OK"))</f>
        <v>-</v>
      </c>
      <c r="Q1694" s="27" t="str">
        <f>IF('Santri Wajar'!Q1694="","-",IF(LEN('Santri Wajar'!Q1694)&lt;4,"Cek lagi","OK"))</f>
        <v>-</v>
      </c>
      <c r="R1694" s="27" t="str">
        <f>IF('Santri Wajar'!R1694="","-",IF(LEN('Santri Wajar'!R1694)&lt;4,"Cek lagi","OK"))</f>
        <v>-</v>
      </c>
      <c r="S1694" s="27" t="str">
        <f>IF('Santri Wajar'!S1694="","-",IF(LEN('Santri Wajar'!S1694)&lt;8,"Cek lagi","OK"))</f>
        <v>-</v>
      </c>
      <c r="T1694" s="27" t="str">
        <f>IF('Santri Wajar'!T1694="","-",IF(LEN('Santri Wajar'!T1694)&lt;&gt;6,"Cek lagi","OK"))</f>
        <v>-</v>
      </c>
      <c r="U1694" s="27" t="str">
        <f>IF('Santri Wajar'!U1694="","-",IF(LEN('Santri Wajar'!U1694)&lt;4,"Cek lagi","OK"))</f>
        <v>-</v>
      </c>
      <c r="V1694" s="27" t="str">
        <f>IF('Santri Wajar'!V1694="","-",IF('Santri Wajar'!V1694&gt;9,"Tidak valid","OK"))</f>
        <v>-</v>
      </c>
      <c r="W1694" s="27" t="str">
        <f>IF('Santri Wajar'!W1694="","-",IF(VALUE(LEFT('Santri Wajar'!W1694,1))&gt;1,"Tidak valid","OK"))</f>
        <v>-</v>
      </c>
      <c r="X1694" s="27" t="str">
        <f>IF('Santri Wajar'!X1694="","-",IF(LEN('Santri Wajar'!X1694)&lt;4,"Cek lagi","OK"))</f>
        <v>-</v>
      </c>
      <c r="Y1694" s="27" t="str">
        <f>IF('Santri Wajar'!Y1694="","-",IF('Santri Wajar'!Y1694&gt;9,"Tidak valid","OK"))</f>
        <v>-</v>
      </c>
      <c r="Z1694" s="27" t="str">
        <f>IF('Santri Wajar'!Z1694="","-",IF(VALUE(LEFT('Santri Wajar'!Z1694,1))&gt;1,"Tidak valid","OK"))</f>
        <v>-</v>
      </c>
      <c r="AA1694" s="27" t="str">
        <f>IF('Santri Wajar'!AA1694="","-",IF('Santri Wajar'!AA1694&gt;6,"Tidak valid",IF('Santri Wajar'!AA1694&lt;1,"Tidak valid","OK")))</f>
        <v>-</v>
      </c>
    </row>
    <row r="1695" spans="1:27" ht="15" customHeight="1" x14ac:dyDescent="0.2">
      <c r="A1695" s="26" t="str">
        <f>IF('Santri Wajar'!A1695="","-",IF(LEN('Santri Wajar'!A1695)&lt;&gt;12,"Tidak valid","OK"))</f>
        <v>-</v>
      </c>
      <c r="B1695" s="27" t="str">
        <f>IF('Santri Wajar'!B1695="","-",IF(LEN('Santri Wajar'!B1695)&lt;5,"Cek lagi","OK"))</f>
        <v>-</v>
      </c>
      <c r="C1695" s="27" t="str">
        <f>IF('Santri Wajar'!C1695="","-",IF(LEN('Santri Wajar'!C1695)&lt;5,"Cek lagi","OK"))</f>
        <v>-</v>
      </c>
      <c r="D1695" s="27" t="str">
        <f>IF('Santri Wajar'!D1695="","-",IF(LEN('Santri Wajar'!D1695)&lt;4,"Cek lagi","OK"))</f>
        <v>-</v>
      </c>
      <c r="E1695" s="27" t="str">
        <f>IF('Santri Wajar'!E1695="","-",IF(LEN('Santri Wajar'!E1695)&lt;4,"Cek lagi","OK"))</f>
        <v>-</v>
      </c>
      <c r="F1695" s="27" t="str">
        <f>IF('Santri Wajar'!F1695="","-",IF(LEN('Santri Wajar'!F1695)&lt;4,"Cek lagi","OK"))</f>
        <v>-</v>
      </c>
      <c r="G1695" s="27" t="str">
        <f>IF('Santri Wajar'!G1695="","-",IF(LEN('Santri Wajar'!G1695)&lt;&gt;18,"Tidak valid",IF(VALUE('Santri Wajar'!G1695)&lt;0,"Cek lagi","OK")))</f>
        <v>-</v>
      </c>
      <c r="H1695" s="27" t="str">
        <f>IF('Santri Wajar'!H1695="","-",IF(LEN('Santri Wajar'!H1695)&lt;&gt;10,"Tidak valid",IF(VALUE('Santri Wajar'!H1695)&lt;0,"Cek lagi","OK")))</f>
        <v>-</v>
      </c>
      <c r="I1695" s="27" t="str">
        <f>IF('Santri Wajar'!I1695="","-",IF(LEN('Santri Wajar'!I1695)&lt;4,"Cek lagi","OK"))</f>
        <v>-</v>
      </c>
      <c r="J1695" s="27" t="str">
        <f>IF('Santri Wajar'!J1695="","-",IF(LEN('Santri Wajar'!J1695)&lt;4,"Cek lagi","OK"))</f>
        <v>-</v>
      </c>
      <c r="K1695" s="26" t="str">
        <f>IF('Santri Wajar'!K1695="","-",IF(VALUE(LEFT('Santri Wajar'!K1695,2))&gt;31,"Tanggal tidak valid",IF(VALUE(LEFT(RIGHT('Santri Wajar'!K1695,7),2))&gt;12,"Bulan tidak valid",IF(VALUE(RIGHT('Santri Wajar'!K1695,4))&gt;2010,"Tahun cek lagi",IF(VALUE(RIGHT('Santri Wajar'!K1695,4))&lt;1950,"Tahun cek lagi","OK")))))</f>
        <v>-</v>
      </c>
      <c r="L1695" s="27" t="str">
        <f>IF('Santri Wajar'!L1695="","-",IF('Santri Wajar'!L1695="L","OK",IF('Santri Wajar'!L1695="P","OK","Tidak valid")))</f>
        <v>-</v>
      </c>
      <c r="M1695" s="27" t="str">
        <f>IF('Santri Wajar'!M1695="","-",IF('Santri Wajar'!M1695&gt;2,"Tidak valid",IF('Santri Wajar'!M1695&lt;1,"Tidak valid","OK")))</f>
        <v>-</v>
      </c>
      <c r="N1695" s="27" t="str">
        <f>IF('Santri Wajar'!N1695="","-",IF('Santri Wajar'!N1695&gt;12,"Tidak valid",IF('Santri Wajar'!N1695&lt;1,"Tidak valid","OK")))</f>
        <v>-</v>
      </c>
      <c r="O1695" s="27" t="str">
        <f>IF('Santri Wajar'!O1695="","-",IF(LEN('Santri Wajar'!O1695)&lt;4,"Cek lagi","OK"))</f>
        <v>-</v>
      </c>
      <c r="P1695" s="27" t="str">
        <f>IF('Santri Wajar'!P1695="","-",IF(LEN('Santri Wajar'!P1695)&lt;4,"Cek lagi","OK"))</f>
        <v>-</v>
      </c>
      <c r="Q1695" s="27" t="str">
        <f>IF('Santri Wajar'!Q1695="","-",IF(LEN('Santri Wajar'!Q1695)&lt;4,"Cek lagi","OK"))</f>
        <v>-</v>
      </c>
      <c r="R1695" s="27" t="str">
        <f>IF('Santri Wajar'!R1695="","-",IF(LEN('Santri Wajar'!R1695)&lt;4,"Cek lagi","OK"))</f>
        <v>-</v>
      </c>
      <c r="S1695" s="27" t="str">
        <f>IF('Santri Wajar'!S1695="","-",IF(LEN('Santri Wajar'!S1695)&lt;8,"Cek lagi","OK"))</f>
        <v>-</v>
      </c>
      <c r="T1695" s="27" t="str">
        <f>IF('Santri Wajar'!T1695="","-",IF(LEN('Santri Wajar'!T1695)&lt;&gt;6,"Cek lagi","OK"))</f>
        <v>-</v>
      </c>
      <c r="U1695" s="27" t="str">
        <f>IF('Santri Wajar'!U1695="","-",IF(LEN('Santri Wajar'!U1695)&lt;4,"Cek lagi","OK"))</f>
        <v>-</v>
      </c>
      <c r="V1695" s="27" t="str">
        <f>IF('Santri Wajar'!V1695="","-",IF('Santri Wajar'!V1695&gt;9,"Tidak valid","OK"))</f>
        <v>-</v>
      </c>
      <c r="W1695" s="27" t="str">
        <f>IF('Santri Wajar'!W1695="","-",IF(VALUE(LEFT('Santri Wajar'!W1695,1))&gt;1,"Tidak valid","OK"))</f>
        <v>-</v>
      </c>
      <c r="X1695" s="27" t="str">
        <f>IF('Santri Wajar'!X1695="","-",IF(LEN('Santri Wajar'!X1695)&lt;4,"Cek lagi","OK"))</f>
        <v>-</v>
      </c>
      <c r="Y1695" s="27" t="str">
        <f>IF('Santri Wajar'!Y1695="","-",IF('Santri Wajar'!Y1695&gt;9,"Tidak valid","OK"))</f>
        <v>-</v>
      </c>
      <c r="Z1695" s="27" t="str">
        <f>IF('Santri Wajar'!Z1695="","-",IF(VALUE(LEFT('Santri Wajar'!Z1695,1))&gt;1,"Tidak valid","OK"))</f>
        <v>-</v>
      </c>
      <c r="AA1695" s="27" t="str">
        <f>IF('Santri Wajar'!AA1695="","-",IF('Santri Wajar'!AA1695&gt;6,"Tidak valid",IF('Santri Wajar'!AA1695&lt;1,"Tidak valid","OK")))</f>
        <v>-</v>
      </c>
    </row>
    <row r="1696" spans="1:27" ht="15" customHeight="1" x14ac:dyDescent="0.2">
      <c r="A1696" s="26" t="str">
        <f>IF('Santri Wajar'!A1696="","-",IF(LEN('Santri Wajar'!A1696)&lt;&gt;12,"Tidak valid","OK"))</f>
        <v>-</v>
      </c>
      <c r="B1696" s="27" t="str">
        <f>IF('Santri Wajar'!B1696="","-",IF(LEN('Santri Wajar'!B1696)&lt;5,"Cek lagi","OK"))</f>
        <v>-</v>
      </c>
      <c r="C1696" s="27" t="str">
        <f>IF('Santri Wajar'!C1696="","-",IF(LEN('Santri Wajar'!C1696)&lt;5,"Cek lagi","OK"))</f>
        <v>-</v>
      </c>
      <c r="D1696" s="27" t="str">
        <f>IF('Santri Wajar'!D1696="","-",IF(LEN('Santri Wajar'!D1696)&lt;4,"Cek lagi","OK"))</f>
        <v>-</v>
      </c>
      <c r="E1696" s="27" t="str">
        <f>IF('Santri Wajar'!E1696="","-",IF(LEN('Santri Wajar'!E1696)&lt;4,"Cek lagi","OK"))</f>
        <v>-</v>
      </c>
      <c r="F1696" s="27" t="str">
        <f>IF('Santri Wajar'!F1696="","-",IF(LEN('Santri Wajar'!F1696)&lt;4,"Cek lagi","OK"))</f>
        <v>-</v>
      </c>
      <c r="G1696" s="27" t="str">
        <f>IF('Santri Wajar'!G1696="","-",IF(LEN('Santri Wajar'!G1696)&lt;&gt;18,"Tidak valid",IF(VALUE('Santri Wajar'!G1696)&lt;0,"Cek lagi","OK")))</f>
        <v>-</v>
      </c>
      <c r="H1696" s="27" t="str">
        <f>IF('Santri Wajar'!H1696="","-",IF(LEN('Santri Wajar'!H1696)&lt;&gt;10,"Tidak valid",IF(VALUE('Santri Wajar'!H1696)&lt;0,"Cek lagi","OK")))</f>
        <v>-</v>
      </c>
      <c r="I1696" s="27" t="str">
        <f>IF('Santri Wajar'!I1696="","-",IF(LEN('Santri Wajar'!I1696)&lt;4,"Cek lagi","OK"))</f>
        <v>-</v>
      </c>
      <c r="J1696" s="27" t="str">
        <f>IF('Santri Wajar'!J1696="","-",IF(LEN('Santri Wajar'!J1696)&lt;4,"Cek lagi","OK"))</f>
        <v>-</v>
      </c>
      <c r="K1696" s="26" t="str">
        <f>IF('Santri Wajar'!K1696="","-",IF(VALUE(LEFT('Santri Wajar'!K1696,2))&gt;31,"Tanggal tidak valid",IF(VALUE(LEFT(RIGHT('Santri Wajar'!K1696,7),2))&gt;12,"Bulan tidak valid",IF(VALUE(RIGHT('Santri Wajar'!K1696,4))&gt;2010,"Tahun cek lagi",IF(VALUE(RIGHT('Santri Wajar'!K1696,4))&lt;1950,"Tahun cek lagi","OK")))))</f>
        <v>-</v>
      </c>
      <c r="L1696" s="27" t="str">
        <f>IF('Santri Wajar'!L1696="","-",IF('Santri Wajar'!L1696="L","OK",IF('Santri Wajar'!L1696="P","OK","Tidak valid")))</f>
        <v>-</v>
      </c>
      <c r="M1696" s="27" t="str">
        <f>IF('Santri Wajar'!M1696="","-",IF('Santri Wajar'!M1696&gt;2,"Tidak valid",IF('Santri Wajar'!M1696&lt;1,"Tidak valid","OK")))</f>
        <v>-</v>
      </c>
      <c r="N1696" s="27" t="str">
        <f>IF('Santri Wajar'!N1696="","-",IF('Santri Wajar'!N1696&gt;12,"Tidak valid",IF('Santri Wajar'!N1696&lt;1,"Tidak valid","OK")))</f>
        <v>-</v>
      </c>
      <c r="O1696" s="27" t="str">
        <f>IF('Santri Wajar'!O1696="","-",IF(LEN('Santri Wajar'!O1696)&lt;4,"Cek lagi","OK"))</f>
        <v>-</v>
      </c>
      <c r="P1696" s="27" t="str">
        <f>IF('Santri Wajar'!P1696="","-",IF(LEN('Santri Wajar'!P1696)&lt;4,"Cek lagi","OK"))</f>
        <v>-</v>
      </c>
      <c r="Q1696" s="27" t="str">
        <f>IF('Santri Wajar'!Q1696="","-",IF(LEN('Santri Wajar'!Q1696)&lt;4,"Cek lagi","OK"))</f>
        <v>-</v>
      </c>
      <c r="R1696" s="27" t="str">
        <f>IF('Santri Wajar'!R1696="","-",IF(LEN('Santri Wajar'!R1696)&lt;4,"Cek lagi","OK"))</f>
        <v>-</v>
      </c>
      <c r="S1696" s="27" t="str">
        <f>IF('Santri Wajar'!S1696="","-",IF(LEN('Santri Wajar'!S1696)&lt;8,"Cek lagi","OK"))</f>
        <v>-</v>
      </c>
      <c r="T1696" s="27" t="str">
        <f>IF('Santri Wajar'!T1696="","-",IF(LEN('Santri Wajar'!T1696)&lt;&gt;6,"Cek lagi","OK"))</f>
        <v>-</v>
      </c>
      <c r="U1696" s="27" t="str">
        <f>IF('Santri Wajar'!U1696="","-",IF(LEN('Santri Wajar'!U1696)&lt;4,"Cek lagi","OK"))</f>
        <v>-</v>
      </c>
      <c r="V1696" s="27" t="str">
        <f>IF('Santri Wajar'!V1696="","-",IF('Santri Wajar'!V1696&gt;9,"Tidak valid","OK"))</f>
        <v>-</v>
      </c>
      <c r="W1696" s="27" t="str">
        <f>IF('Santri Wajar'!W1696="","-",IF(VALUE(LEFT('Santri Wajar'!W1696,1))&gt;1,"Tidak valid","OK"))</f>
        <v>-</v>
      </c>
      <c r="X1696" s="27" t="str">
        <f>IF('Santri Wajar'!X1696="","-",IF(LEN('Santri Wajar'!X1696)&lt;4,"Cek lagi","OK"))</f>
        <v>-</v>
      </c>
      <c r="Y1696" s="27" t="str">
        <f>IF('Santri Wajar'!Y1696="","-",IF('Santri Wajar'!Y1696&gt;9,"Tidak valid","OK"))</f>
        <v>-</v>
      </c>
      <c r="Z1696" s="27" t="str">
        <f>IF('Santri Wajar'!Z1696="","-",IF(VALUE(LEFT('Santri Wajar'!Z1696,1))&gt;1,"Tidak valid","OK"))</f>
        <v>-</v>
      </c>
      <c r="AA1696" s="27" t="str">
        <f>IF('Santri Wajar'!AA1696="","-",IF('Santri Wajar'!AA1696&gt;6,"Tidak valid",IF('Santri Wajar'!AA1696&lt;1,"Tidak valid","OK")))</f>
        <v>-</v>
      </c>
    </row>
    <row r="1697" spans="1:27" ht="15" customHeight="1" x14ac:dyDescent="0.2">
      <c r="A1697" s="26" t="str">
        <f>IF('Santri Wajar'!A1697="","-",IF(LEN('Santri Wajar'!A1697)&lt;&gt;12,"Tidak valid","OK"))</f>
        <v>-</v>
      </c>
      <c r="B1697" s="27" t="str">
        <f>IF('Santri Wajar'!B1697="","-",IF(LEN('Santri Wajar'!B1697)&lt;5,"Cek lagi","OK"))</f>
        <v>-</v>
      </c>
      <c r="C1697" s="27" t="str">
        <f>IF('Santri Wajar'!C1697="","-",IF(LEN('Santri Wajar'!C1697)&lt;5,"Cek lagi","OK"))</f>
        <v>-</v>
      </c>
      <c r="D1697" s="27" t="str">
        <f>IF('Santri Wajar'!D1697="","-",IF(LEN('Santri Wajar'!D1697)&lt;4,"Cek lagi","OK"))</f>
        <v>-</v>
      </c>
      <c r="E1697" s="27" t="str">
        <f>IF('Santri Wajar'!E1697="","-",IF(LEN('Santri Wajar'!E1697)&lt;4,"Cek lagi","OK"))</f>
        <v>-</v>
      </c>
      <c r="F1697" s="27" t="str">
        <f>IF('Santri Wajar'!F1697="","-",IF(LEN('Santri Wajar'!F1697)&lt;4,"Cek lagi","OK"))</f>
        <v>-</v>
      </c>
      <c r="G1697" s="27" t="str">
        <f>IF('Santri Wajar'!G1697="","-",IF(LEN('Santri Wajar'!G1697)&lt;&gt;18,"Tidak valid",IF(VALUE('Santri Wajar'!G1697)&lt;0,"Cek lagi","OK")))</f>
        <v>-</v>
      </c>
      <c r="H1697" s="27" t="str">
        <f>IF('Santri Wajar'!H1697="","-",IF(LEN('Santri Wajar'!H1697)&lt;&gt;10,"Tidak valid",IF(VALUE('Santri Wajar'!H1697)&lt;0,"Cek lagi","OK")))</f>
        <v>-</v>
      </c>
      <c r="I1697" s="27" t="str">
        <f>IF('Santri Wajar'!I1697="","-",IF(LEN('Santri Wajar'!I1697)&lt;4,"Cek lagi","OK"))</f>
        <v>-</v>
      </c>
      <c r="J1697" s="27" t="str">
        <f>IF('Santri Wajar'!J1697="","-",IF(LEN('Santri Wajar'!J1697)&lt;4,"Cek lagi","OK"))</f>
        <v>-</v>
      </c>
      <c r="K1697" s="26" t="str">
        <f>IF('Santri Wajar'!K1697="","-",IF(VALUE(LEFT('Santri Wajar'!K1697,2))&gt;31,"Tanggal tidak valid",IF(VALUE(LEFT(RIGHT('Santri Wajar'!K1697,7),2))&gt;12,"Bulan tidak valid",IF(VALUE(RIGHT('Santri Wajar'!K1697,4))&gt;2010,"Tahun cek lagi",IF(VALUE(RIGHT('Santri Wajar'!K1697,4))&lt;1950,"Tahun cek lagi","OK")))))</f>
        <v>-</v>
      </c>
      <c r="L1697" s="27" t="str">
        <f>IF('Santri Wajar'!L1697="","-",IF('Santri Wajar'!L1697="L","OK",IF('Santri Wajar'!L1697="P","OK","Tidak valid")))</f>
        <v>-</v>
      </c>
      <c r="M1697" s="27" t="str">
        <f>IF('Santri Wajar'!M1697="","-",IF('Santri Wajar'!M1697&gt;2,"Tidak valid",IF('Santri Wajar'!M1697&lt;1,"Tidak valid","OK")))</f>
        <v>-</v>
      </c>
      <c r="N1697" s="27" t="str">
        <f>IF('Santri Wajar'!N1697="","-",IF('Santri Wajar'!N1697&gt;12,"Tidak valid",IF('Santri Wajar'!N1697&lt;1,"Tidak valid","OK")))</f>
        <v>-</v>
      </c>
      <c r="O1697" s="27" t="str">
        <f>IF('Santri Wajar'!O1697="","-",IF(LEN('Santri Wajar'!O1697)&lt;4,"Cek lagi","OK"))</f>
        <v>-</v>
      </c>
      <c r="P1697" s="27" t="str">
        <f>IF('Santri Wajar'!P1697="","-",IF(LEN('Santri Wajar'!P1697)&lt;4,"Cek lagi","OK"))</f>
        <v>-</v>
      </c>
      <c r="Q1697" s="27" t="str">
        <f>IF('Santri Wajar'!Q1697="","-",IF(LEN('Santri Wajar'!Q1697)&lt;4,"Cek lagi","OK"))</f>
        <v>-</v>
      </c>
      <c r="R1697" s="27" t="str">
        <f>IF('Santri Wajar'!R1697="","-",IF(LEN('Santri Wajar'!R1697)&lt;4,"Cek lagi","OK"))</f>
        <v>-</v>
      </c>
      <c r="S1697" s="27" t="str">
        <f>IF('Santri Wajar'!S1697="","-",IF(LEN('Santri Wajar'!S1697)&lt;8,"Cek lagi","OK"))</f>
        <v>-</v>
      </c>
      <c r="T1697" s="27" t="str">
        <f>IF('Santri Wajar'!T1697="","-",IF(LEN('Santri Wajar'!T1697)&lt;&gt;6,"Cek lagi","OK"))</f>
        <v>-</v>
      </c>
      <c r="U1697" s="27" t="str">
        <f>IF('Santri Wajar'!U1697="","-",IF(LEN('Santri Wajar'!U1697)&lt;4,"Cek lagi","OK"))</f>
        <v>-</v>
      </c>
      <c r="V1697" s="27" t="str">
        <f>IF('Santri Wajar'!V1697="","-",IF('Santri Wajar'!V1697&gt;9,"Tidak valid","OK"))</f>
        <v>-</v>
      </c>
      <c r="W1697" s="27" t="str">
        <f>IF('Santri Wajar'!W1697="","-",IF(VALUE(LEFT('Santri Wajar'!W1697,1))&gt;1,"Tidak valid","OK"))</f>
        <v>-</v>
      </c>
      <c r="X1697" s="27" t="str">
        <f>IF('Santri Wajar'!X1697="","-",IF(LEN('Santri Wajar'!X1697)&lt;4,"Cek lagi","OK"))</f>
        <v>-</v>
      </c>
      <c r="Y1697" s="27" t="str">
        <f>IF('Santri Wajar'!Y1697="","-",IF('Santri Wajar'!Y1697&gt;9,"Tidak valid","OK"))</f>
        <v>-</v>
      </c>
      <c r="Z1697" s="27" t="str">
        <f>IF('Santri Wajar'!Z1697="","-",IF(VALUE(LEFT('Santri Wajar'!Z1697,1))&gt;1,"Tidak valid","OK"))</f>
        <v>-</v>
      </c>
      <c r="AA1697" s="27" t="str">
        <f>IF('Santri Wajar'!AA1697="","-",IF('Santri Wajar'!AA1697&gt;6,"Tidak valid",IF('Santri Wajar'!AA1697&lt;1,"Tidak valid","OK")))</f>
        <v>-</v>
      </c>
    </row>
    <row r="1698" spans="1:27" ht="15" customHeight="1" x14ac:dyDescent="0.2">
      <c r="A1698" s="26" t="str">
        <f>IF('Santri Wajar'!A1698="","-",IF(LEN('Santri Wajar'!A1698)&lt;&gt;12,"Tidak valid","OK"))</f>
        <v>-</v>
      </c>
      <c r="B1698" s="27" t="str">
        <f>IF('Santri Wajar'!B1698="","-",IF(LEN('Santri Wajar'!B1698)&lt;5,"Cek lagi","OK"))</f>
        <v>-</v>
      </c>
      <c r="C1698" s="27" t="str">
        <f>IF('Santri Wajar'!C1698="","-",IF(LEN('Santri Wajar'!C1698)&lt;5,"Cek lagi","OK"))</f>
        <v>-</v>
      </c>
      <c r="D1698" s="27" t="str">
        <f>IF('Santri Wajar'!D1698="","-",IF(LEN('Santri Wajar'!D1698)&lt;4,"Cek lagi","OK"))</f>
        <v>-</v>
      </c>
      <c r="E1698" s="27" t="str">
        <f>IF('Santri Wajar'!E1698="","-",IF(LEN('Santri Wajar'!E1698)&lt;4,"Cek lagi","OK"))</f>
        <v>-</v>
      </c>
      <c r="F1698" s="27" t="str">
        <f>IF('Santri Wajar'!F1698="","-",IF(LEN('Santri Wajar'!F1698)&lt;4,"Cek lagi","OK"))</f>
        <v>-</v>
      </c>
      <c r="G1698" s="27" t="str">
        <f>IF('Santri Wajar'!G1698="","-",IF(LEN('Santri Wajar'!G1698)&lt;&gt;18,"Tidak valid",IF(VALUE('Santri Wajar'!G1698)&lt;0,"Cek lagi","OK")))</f>
        <v>-</v>
      </c>
      <c r="H1698" s="27" t="str">
        <f>IF('Santri Wajar'!H1698="","-",IF(LEN('Santri Wajar'!H1698)&lt;&gt;10,"Tidak valid",IF(VALUE('Santri Wajar'!H1698)&lt;0,"Cek lagi","OK")))</f>
        <v>-</v>
      </c>
      <c r="I1698" s="27" t="str">
        <f>IF('Santri Wajar'!I1698="","-",IF(LEN('Santri Wajar'!I1698)&lt;4,"Cek lagi","OK"))</f>
        <v>-</v>
      </c>
      <c r="J1698" s="27" t="str">
        <f>IF('Santri Wajar'!J1698="","-",IF(LEN('Santri Wajar'!J1698)&lt;4,"Cek lagi","OK"))</f>
        <v>-</v>
      </c>
      <c r="K1698" s="26" t="str">
        <f>IF('Santri Wajar'!K1698="","-",IF(VALUE(LEFT('Santri Wajar'!K1698,2))&gt;31,"Tanggal tidak valid",IF(VALUE(LEFT(RIGHT('Santri Wajar'!K1698,7),2))&gt;12,"Bulan tidak valid",IF(VALUE(RIGHT('Santri Wajar'!K1698,4))&gt;2010,"Tahun cek lagi",IF(VALUE(RIGHT('Santri Wajar'!K1698,4))&lt;1950,"Tahun cek lagi","OK")))))</f>
        <v>-</v>
      </c>
      <c r="L1698" s="27" t="str">
        <f>IF('Santri Wajar'!L1698="","-",IF('Santri Wajar'!L1698="L","OK",IF('Santri Wajar'!L1698="P","OK","Tidak valid")))</f>
        <v>-</v>
      </c>
      <c r="M1698" s="27" t="str">
        <f>IF('Santri Wajar'!M1698="","-",IF('Santri Wajar'!M1698&gt;2,"Tidak valid",IF('Santri Wajar'!M1698&lt;1,"Tidak valid","OK")))</f>
        <v>-</v>
      </c>
      <c r="N1698" s="27" t="str">
        <f>IF('Santri Wajar'!N1698="","-",IF('Santri Wajar'!N1698&gt;12,"Tidak valid",IF('Santri Wajar'!N1698&lt;1,"Tidak valid","OK")))</f>
        <v>-</v>
      </c>
      <c r="O1698" s="27" t="str">
        <f>IF('Santri Wajar'!O1698="","-",IF(LEN('Santri Wajar'!O1698)&lt;4,"Cek lagi","OK"))</f>
        <v>-</v>
      </c>
      <c r="P1698" s="27" t="str">
        <f>IF('Santri Wajar'!P1698="","-",IF(LEN('Santri Wajar'!P1698)&lt;4,"Cek lagi","OK"))</f>
        <v>-</v>
      </c>
      <c r="Q1698" s="27" t="str">
        <f>IF('Santri Wajar'!Q1698="","-",IF(LEN('Santri Wajar'!Q1698)&lt;4,"Cek lagi","OK"))</f>
        <v>-</v>
      </c>
      <c r="R1698" s="27" t="str">
        <f>IF('Santri Wajar'!R1698="","-",IF(LEN('Santri Wajar'!R1698)&lt;4,"Cek lagi","OK"))</f>
        <v>-</v>
      </c>
      <c r="S1698" s="27" t="str">
        <f>IF('Santri Wajar'!S1698="","-",IF(LEN('Santri Wajar'!S1698)&lt;8,"Cek lagi","OK"))</f>
        <v>-</v>
      </c>
      <c r="T1698" s="27" t="str">
        <f>IF('Santri Wajar'!T1698="","-",IF(LEN('Santri Wajar'!T1698)&lt;&gt;6,"Cek lagi","OK"))</f>
        <v>-</v>
      </c>
      <c r="U1698" s="27" t="str">
        <f>IF('Santri Wajar'!U1698="","-",IF(LEN('Santri Wajar'!U1698)&lt;4,"Cek lagi","OK"))</f>
        <v>-</v>
      </c>
      <c r="V1698" s="27" t="str">
        <f>IF('Santri Wajar'!V1698="","-",IF('Santri Wajar'!V1698&gt;9,"Tidak valid","OK"))</f>
        <v>-</v>
      </c>
      <c r="W1698" s="27" t="str">
        <f>IF('Santri Wajar'!W1698="","-",IF(VALUE(LEFT('Santri Wajar'!W1698,1))&gt;1,"Tidak valid","OK"))</f>
        <v>-</v>
      </c>
      <c r="X1698" s="27" t="str">
        <f>IF('Santri Wajar'!X1698="","-",IF(LEN('Santri Wajar'!X1698)&lt;4,"Cek lagi","OK"))</f>
        <v>-</v>
      </c>
      <c r="Y1698" s="27" t="str">
        <f>IF('Santri Wajar'!Y1698="","-",IF('Santri Wajar'!Y1698&gt;9,"Tidak valid","OK"))</f>
        <v>-</v>
      </c>
      <c r="Z1698" s="27" t="str">
        <f>IF('Santri Wajar'!Z1698="","-",IF(VALUE(LEFT('Santri Wajar'!Z1698,1))&gt;1,"Tidak valid","OK"))</f>
        <v>-</v>
      </c>
      <c r="AA1698" s="27" t="str">
        <f>IF('Santri Wajar'!AA1698="","-",IF('Santri Wajar'!AA1698&gt;6,"Tidak valid",IF('Santri Wajar'!AA1698&lt;1,"Tidak valid","OK")))</f>
        <v>-</v>
      </c>
    </row>
    <row r="1699" spans="1:27" ht="15" customHeight="1" x14ac:dyDescent="0.2">
      <c r="A1699" s="26" t="str">
        <f>IF('Santri Wajar'!A1699="","-",IF(LEN('Santri Wajar'!A1699)&lt;&gt;12,"Tidak valid","OK"))</f>
        <v>-</v>
      </c>
      <c r="B1699" s="27" t="str">
        <f>IF('Santri Wajar'!B1699="","-",IF(LEN('Santri Wajar'!B1699)&lt;5,"Cek lagi","OK"))</f>
        <v>-</v>
      </c>
      <c r="C1699" s="27" t="str">
        <f>IF('Santri Wajar'!C1699="","-",IF(LEN('Santri Wajar'!C1699)&lt;5,"Cek lagi","OK"))</f>
        <v>-</v>
      </c>
      <c r="D1699" s="27" t="str">
        <f>IF('Santri Wajar'!D1699="","-",IF(LEN('Santri Wajar'!D1699)&lt;4,"Cek lagi","OK"))</f>
        <v>-</v>
      </c>
      <c r="E1699" s="27" t="str">
        <f>IF('Santri Wajar'!E1699="","-",IF(LEN('Santri Wajar'!E1699)&lt;4,"Cek lagi","OK"))</f>
        <v>-</v>
      </c>
      <c r="F1699" s="27" t="str">
        <f>IF('Santri Wajar'!F1699="","-",IF(LEN('Santri Wajar'!F1699)&lt;4,"Cek lagi","OK"))</f>
        <v>-</v>
      </c>
      <c r="G1699" s="27" t="str">
        <f>IF('Santri Wajar'!G1699="","-",IF(LEN('Santri Wajar'!G1699)&lt;&gt;18,"Tidak valid",IF(VALUE('Santri Wajar'!G1699)&lt;0,"Cek lagi","OK")))</f>
        <v>-</v>
      </c>
      <c r="H1699" s="27" t="str">
        <f>IF('Santri Wajar'!H1699="","-",IF(LEN('Santri Wajar'!H1699)&lt;&gt;10,"Tidak valid",IF(VALUE('Santri Wajar'!H1699)&lt;0,"Cek lagi","OK")))</f>
        <v>-</v>
      </c>
      <c r="I1699" s="27" t="str">
        <f>IF('Santri Wajar'!I1699="","-",IF(LEN('Santri Wajar'!I1699)&lt;4,"Cek lagi","OK"))</f>
        <v>-</v>
      </c>
      <c r="J1699" s="27" t="str">
        <f>IF('Santri Wajar'!J1699="","-",IF(LEN('Santri Wajar'!J1699)&lt;4,"Cek lagi","OK"))</f>
        <v>-</v>
      </c>
      <c r="K1699" s="26" t="str">
        <f>IF('Santri Wajar'!K1699="","-",IF(VALUE(LEFT('Santri Wajar'!K1699,2))&gt;31,"Tanggal tidak valid",IF(VALUE(LEFT(RIGHT('Santri Wajar'!K1699,7),2))&gt;12,"Bulan tidak valid",IF(VALUE(RIGHT('Santri Wajar'!K1699,4))&gt;2010,"Tahun cek lagi",IF(VALUE(RIGHT('Santri Wajar'!K1699,4))&lt;1950,"Tahun cek lagi","OK")))))</f>
        <v>-</v>
      </c>
      <c r="L1699" s="27" t="str">
        <f>IF('Santri Wajar'!L1699="","-",IF('Santri Wajar'!L1699="L","OK",IF('Santri Wajar'!L1699="P","OK","Tidak valid")))</f>
        <v>-</v>
      </c>
      <c r="M1699" s="27" t="str">
        <f>IF('Santri Wajar'!M1699="","-",IF('Santri Wajar'!M1699&gt;2,"Tidak valid",IF('Santri Wajar'!M1699&lt;1,"Tidak valid","OK")))</f>
        <v>-</v>
      </c>
      <c r="N1699" s="27" t="str">
        <f>IF('Santri Wajar'!N1699="","-",IF('Santri Wajar'!N1699&gt;12,"Tidak valid",IF('Santri Wajar'!N1699&lt;1,"Tidak valid","OK")))</f>
        <v>-</v>
      </c>
      <c r="O1699" s="27" t="str">
        <f>IF('Santri Wajar'!O1699="","-",IF(LEN('Santri Wajar'!O1699)&lt;4,"Cek lagi","OK"))</f>
        <v>-</v>
      </c>
      <c r="P1699" s="27" t="str">
        <f>IF('Santri Wajar'!P1699="","-",IF(LEN('Santri Wajar'!P1699)&lt;4,"Cek lagi","OK"))</f>
        <v>-</v>
      </c>
      <c r="Q1699" s="27" t="str">
        <f>IF('Santri Wajar'!Q1699="","-",IF(LEN('Santri Wajar'!Q1699)&lt;4,"Cek lagi","OK"))</f>
        <v>-</v>
      </c>
      <c r="R1699" s="27" t="str">
        <f>IF('Santri Wajar'!R1699="","-",IF(LEN('Santri Wajar'!R1699)&lt;4,"Cek lagi","OK"))</f>
        <v>-</v>
      </c>
      <c r="S1699" s="27" t="str">
        <f>IF('Santri Wajar'!S1699="","-",IF(LEN('Santri Wajar'!S1699)&lt;8,"Cek lagi","OK"))</f>
        <v>-</v>
      </c>
      <c r="T1699" s="27" t="str">
        <f>IF('Santri Wajar'!T1699="","-",IF(LEN('Santri Wajar'!T1699)&lt;&gt;6,"Cek lagi","OK"))</f>
        <v>-</v>
      </c>
      <c r="U1699" s="27" t="str">
        <f>IF('Santri Wajar'!U1699="","-",IF(LEN('Santri Wajar'!U1699)&lt;4,"Cek lagi","OK"))</f>
        <v>-</v>
      </c>
      <c r="V1699" s="27" t="str">
        <f>IF('Santri Wajar'!V1699="","-",IF('Santri Wajar'!V1699&gt;9,"Tidak valid","OK"))</f>
        <v>-</v>
      </c>
      <c r="W1699" s="27" t="str">
        <f>IF('Santri Wajar'!W1699="","-",IF(VALUE(LEFT('Santri Wajar'!W1699,1))&gt;1,"Tidak valid","OK"))</f>
        <v>-</v>
      </c>
      <c r="X1699" s="27" t="str">
        <f>IF('Santri Wajar'!X1699="","-",IF(LEN('Santri Wajar'!X1699)&lt;4,"Cek lagi","OK"))</f>
        <v>-</v>
      </c>
      <c r="Y1699" s="27" t="str">
        <f>IF('Santri Wajar'!Y1699="","-",IF('Santri Wajar'!Y1699&gt;9,"Tidak valid","OK"))</f>
        <v>-</v>
      </c>
      <c r="Z1699" s="27" t="str">
        <f>IF('Santri Wajar'!Z1699="","-",IF(VALUE(LEFT('Santri Wajar'!Z1699,1))&gt;1,"Tidak valid","OK"))</f>
        <v>-</v>
      </c>
      <c r="AA1699" s="27" t="str">
        <f>IF('Santri Wajar'!AA1699="","-",IF('Santri Wajar'!AA1699&gt;6,"Tidak valid",IF('Santri Wajar'!AA1699&lt;1,"Tidak valid","OK")))</f>
        <v>-</v>
      </c>
    </row>
    <row r="1700" spans="1:27" ht="15" customHeight="1" x14ac:dyDescent="0.2">
      <c r="A1700" s="26" t="str">
        <f>IF('Santri Wajar'!A1700="","-",IF(LEN('Santri Wajar'!A1700)&lt;&gt;12,"Tidak valid","OK"))</f>
        <v>-</v>
      </c>
      <c r="B1700" s="27" t="str">
        <f>IF('Santri Wajar'!B1700="","-",IF(LEN('Santri Wajar'!B1700)&lt;5,"Cek lagi","OK"))</f>
        <v>-</v>
      </c>
      <c r="C1700" s="27" t="str">
        <f>IF('Santri Wajar'!C1700="","-",IF(LEN('Santri Wajar'!C1700)&lt;5,"Cek lagi","OK"))</f>
        <v>-</v>
      </c>
      <c r="D1700" s="27" t="str">
        <f>IF('Santri Wajar'!D1700="","-",IF(LEN('Santri Wajar'!D1700)&lt;4,"Cek lagi","OK"))</f>
        <v>-</v>
      </c>
      <c r="E1700" s="27" t="str">
        <f>IF('Santri Wajar'!E1700="","-",IF(LEN('Santri Wajar'!E1700)&lt;4,"Cek lagi","OK"))</f>
        <v>-</v>
      </c>
      <c r="F1700" s="27" t="str">
        <f>IF('Santri Wajar'!F1700="","-",IF(LEN('Santri Wajar'!F1700)&lt;4,"Cek lagi","OK"))</f>
        <v>-</v>
      </c>
      <c r="G1700" s="27" t="str">
        <f>IF('Santri Wajar'!G1700="","-",IF(LEN('Santri Wajar'!G1700)&lt;&gt;18,"Tidak valid",IF(VALUE('Santri Wajar'!G1700)&lt;0,"Cek lagi","OK")))</f>
        <v>-</v>
      </c>
      <c r="H1700" s="27" t="str">
        <f>IF('Santri Wajar'!H1700="","-",IF(LEN('Santri Wajar'!H1700)&lt;&gt;10,"Tidak valid",IF(VALUE('Santri Wajar'!H1700)&lt;0,"Cek lagi","OK")))</f>
        <v>-</v>
      </c>
      <c r="I1700" s="27" t="str">
        <f>IF('Santri Wajar'!I1700="","-",IF(LEN('Santri Wajar'!I1700)&lt;4,"Cek lagi","OK"))</f>
        <v>-</v>
      </c>
      <c r="J1700" s="27" t="str">
        <f>IF('Santri Wajar'!J1700="","-",IF(LEN('Santri Wajar'!J1700)&lt;4,"Cek lagi","OK"))</f>
        <v>-</v>
      </c>
      <c r="K1700" s="26" t="str">
        <f>IF('Santri Wajar'!K1700="","-",IF(VALUE(LEFT('Santri Wajar'!K1700,2))&gt;31,"Tanggal tidak valid",IF(VALUE(LEFT(RIGHT('Santri Wajar'!K1700,7),2))&gt;12,"Bulan tidak valid",IF(VALUE(RIGHT('Santri Wajar'!K1700,4))&gt;2010,"Tahun cek lagi",IF(VALUE(RIGHT('Santri Wajar'!K1700,4))&lt;1950,"Tahun cek lagi","OK")))))</f>
        <v>-</v>
      </c>
      <c r="L1700" s="27" t="str">
        <f>IF('Santri Wajar'!L1700="","-",IF('Santri Wajar'!L1700="L","OK",IF('Santri Wajar'!L1700="P","OK","Tidak valid")))</f>
        <v>-</v>
      </c>
      <c r="M1700" s="27" t="str">
        <f>IF('Santri Wajar'!M1700="","-",IF('Santri Wajar'!M1700&gt;2,"Tidak valid",IF('Santri Wajar'!M1700&lt;1,"Tidak valid","OK")))</f>
        <v>-</v>
      </c>
      <c r="N1700" s="27" t="str">
        <f>IF('Santri Wajar'!N1700="","-",IF('Santri Wajar'!N1700&gt;12,"Tidak valid",IF('Santri Wajar'!N1700&lt;1,"Tidak valid","OK")))</f>
        <v>-</v>
      </c>
      <c r="O1700" s="27" t="str">
        <f>IF('Santri Wajar'!O1700="","-",IF(LEN('Santri Wajar'!O1700)&lt;4,"Cek lagi","OK"))</f>
        <v>-</v>
      </c>
      <c r="P1700" s="27" t="str">
        <f>IF('Santri Wajar'!P1700="","-",IF(LEN('Santri Wajar'!P1700)&lt;4,"Cek lagi","OK"))</f>
        <v>-</v>
      </c>
      <c r="Q1700" s="27" t="str">
        <f>IF('Santri Wajar'!Q1700="","-",IF(LEN('Santri Wajar'!Q1700)&lt;4,"Cek lagi","OK"))</f>
        <v>-</v>
      </c>
      <c r="R1700" s="27" t="str">
        <f>IF('Santri Wajar'!R1700="","-",IF(LEN('Santri Wajar'!R1700)&lt;4,"Cek lagi","OK"))</f>
        <v>-</v>
      </c>
      <c r="S1700" s="27" t="str">
        <f>IF('Santri Wajar'!S1700="","-",IF(LEN('Santri Wajar'!S1700)&lt;8,"Cek lagi","OK"))</f>
        <v>-</v>
      </c>
      <c r="T1700" s="27" t="str">
        <f>IF('Santri Wajar'!T1700="","-",IF(LEN('Santri Wajar'!T1700)&lt;&gt;6,"Cek lagi","OK"))</f>
        <v>-</v>
      </c>
      <c r="U1700" s="27" t="str">
        <f>IF('Santri Wajar'!U1700="","-",IF(LEN('Santri Wajar'!U1700)&lt;4,"Cek lagi","OK"))</f>
        <v>-</v>
      </c>
      <c r="V1700" s="27" t="str">
        <f>IF('Santri Wajar'!V1700="","-",IF('Santri Wajar'!V1700&gt;9,"Tidak valid","OK"))</f>
        <v>-</v>
      </c>
      <c r="W1700" s="27" t="str">
        <f>IF('Santri Wajar'!W1700="","-",IF(VALUE(LEFT('Santri Wajar'!W1700,1))&gt;1,"Tidak valid","OK"))</f>
        <v>-</v>
      </c>
      <c r="X1700" s="27" t="str">
        <f>IF('Santri Wajar'!X1700="","-",IF(LEN('Santri Wajar'!X1700)&lt;4,"Cek lagi","OK"))</f>
        <v>-</v>
      </c>
      <c r="Y1700" s="27" t="str">
        <f>IF('Santri Wajar'!Y1700="","-",IF('Santri Wajar'!Y1700&gt;9,"Tidak valid","OK"))</f>
        <v>-</v>
      </c>
      <c r="Z1700" s="27" t="str">
        <f>IF('Santri Wajar'!Z1700="","-",IF(VALUE(LEFT('Santri Wajar'!Z1700,1))&gt;1,"Tidak valid","OK"))</f>
        <v>-</v>
      </c>
      <c r="AA1700" s="27" t="str">
        <f>IF('Santri Wajar'!AA1700="","-",IF('Santri Wajar'!AA1700&gt;6,"Tidak valid",IF('Santri Wajar'!AA1700&lt;1,"Tidak valid","OK")))</f>
        <v>-</v>
      </c>
    </row>
    <row r="1701" spans="1:27" ht="15" customHeight="1" x14ac:dyDescent="0.2">
      <c r="A1701" s="26" t="str">
        <f>IF('Santri Wajar'!A1701="","-",IF(LEN('Santri Wajar'!A1701)&lt;&gt;12,"Tidak valid","OK"))</f>
        <v>-</v>
      </c>
      <c r="B1701" s="27" t="str">
        <f>IF('Santri Wajar'!B1701="","-",IF(LEN('Santri Wajar'!B1701)&lt;5,"Cek lagi","OK"))</f>
        <v>-</v>
      </c>
      <c r="C1701" s="27" t="str">
        <f>IF('Santri Wajar'!C1701="","-",IF(LEN('Santri Wajar'!C1701)&lt;5,"Cek lagi","OK"))</f>
        <v>-</v>
      </c>
      <c r="D1701" s="27" t="str">
        <f>IF('Santri Wajar'!D1701="","-",IF(LEN('Santri Wajar'!D1701)&lt;4,"Cek lagi","OK"))</f>
        <v>-</v>
      </c>
      <c r="E1701" s="27" t="str">
        <f>IF('Santri Wajar'!E1701="","-",IF(LEN('Santri Wajar'!E1701)&lt;4,"Cek lagi","OK"))</f>
        <v>-</v>
      </c>
      <c r="F1701" s="27" t="str">
        <f>IF('Santri Wajar'!F1701="","-",IF(LEN('Santri Wajar'!F1701)&lt;4,"Cek lagi","OK"))</f>
        <v>-</v>
      </c>
      <c r="G1701" s="27" t="str">
        <f>IF('Santri Wajar'!G1701="","-",IF(LEN('Santri Wajar'!G1701)&lt;&gt;18,"Tidak valid",IF(VALUE('Santri Wajar'!G1701)&lt;0,"Cek lagi","OK")))</f>
        <v>-</v>
      </c>
      <c r="H1701" s="27" t="str">
        <f>IF('Santri Wajar'!H1701="","-",IF(LEN('Santri Wajar'!H1701)&lt;&gt;10,"Tidak valid",IF(VALUE('Santri Wajar'!H1701)&lt;0,"Cek lagi","OK")))</f>
        <v>-</v>
      </c>
      <c r="I1701" s="27" t="str">
        <f>IF('Santri Wajar'!I1701="","-",IF(LEN('Santri Wajar'!I1701)&lt;4,"Cek lagi","OK"))</f>
        <v>-</v>
      </c>
      <c r="J1701" s="27" t="str">
        <f>IF('Santri Wajar'!J1701="","-",IF(LEN('Santri Wajar'!J1701)&lt;4,"Cek lagi","OK"))</f>
        <v>-</v>
      </c>
      <c r="K1701" s="26" t="str">
        <f>IF('Santri Wajar'!K1701="","-",IF(VALUE(LEFT('Santri Wajar'!K1701,2))&gt;31,"Tanggal tidak valid",IF(VALUE(LEFT(RIGHT('Santri Wajar'!K1701,7),2))&gt;12,"Bulan tidak valid",IF(VALUE(RIGHT('Santri Wajar'!K1701,4))&gt;2010,"Tahun cek lagi",IF(VALUE(RIGHT('Santri Wajar'!K1701,4))&lt;1950,"Tahun cek lagi","OK")))))</f>
        <v>-</v>
      </c>
      <c r="L1701" s="27" t="str">
        <f>IF('Santri Wajar'!L1701="","-",IF('Santri Wajar'!L1701="L","OK",IF('Santri Wajar'!L1701="P","OK","Tidak valid")))</f>
        <v>-</v>
      </c>
      <c r="M1701" s="27" t="str">
        <f>IF('Santri Wajar'!M1701="","-",IF('Santri Wajar'!M1701&gt;2,"Tidak valid",IF('Santri Wajar'!M1701&lt;1,"Tidak valid","OK")))</f>
        <v>-</v>
      </c>
      <c r="N1701" s="27" t="str">
        <f>IF('Santri Wajar'!N1701="","-",IF('Santri Wajar'!N1701&gt;12,"Tidak valid",IF('Santri Wajar'!N1701&lt;1,"Tidak valid","OK")))</f>
        <v>-</v>
      </c>
      <c r="O1701" s="27" t="str">
        <f>IF('Santri Wajar'!O1701="","-",IF(LEN('Santri Wajar'!O1701)&lt;4,"Cek lagi","OK"))</f>
        <v>-</v>
      </c>
      <c r="P1701" s="27" t="str">
        <f>IF('Santri Wajar'!P1701="","-",IF(LEN('Santri Wajar'!P1701)&lt;4,"Cek lagi","OK"))</f>
        <v>-</v>
      </c>
      <c r="Q1701" s="27" t="str">
        <f>IF('Santri Wajar'!Q1701="","-",IF(LEN('Santri Wajar'!Q1701)&lt;4,"Cek lagi","OK"))</f>
        <v>-</v>
      </c>
      <c r="R1701" s="27" t="str">
        <f>IF('Santri Wajar'!R1701="","-",IF(LEN('Santri Wajar'!R1701)&lt;4,"Cek lagi","OK"))</f>
        <v>-</v>
      </c>
      <c r="S1701" s="27" t="str">
        <f>IF('Santri Wajar'!S1701="","-",IF(LEN('Santri Wajar'!S1701)&lt;8,"Cek lagi","OK"))</f>
        <v>-</v>
      </c>
      <c r="T1701" s="27" t="str">
        <f>IF('Santri Wajar'!T1701="","-",IF(LEN('Santri Wajar'!T1701)&lt;&gt;6,"Cek lagi","OK"))</f>
        <v>-</v>
      </c>
      <c r="U1701" s="27" t="str">
        <f>IF('Santri Wajar'!U1701="","-",IF(LEN('Santri Wajar'!U1701)&lt;4,"Cek lagi","OK"))</f>
        <v>-</v>
      </c>
      <c r="V1701" s="27" t="str">
        <f>IF('Santri Wajar'!V1701="","-",IF('Santri Wajar'!V1701&gt;9,"Tidak valid","OK"))</f>
        <v>-</v>
      </c>
      <c r="W1701" s="27" t="str">
        <f>IF('Santri Wajar'!W1701="","-",IF(VALUE(LEFT('Santri Wajar'!W1701,1))&gt;1,"Tidak valid","OK"))</f>
        <v>-</v>
      </c>
      <c r="X1701" s="27" t="str">
        <f>IF('Santri Wajar'!X1701="","-",IF(LEN('Santri Wajar'!X1701)&lt;4,"Cek lagi","OK"))</f>
        <v>-</v>
      </c>
      <c r="Y1701" s="27" t="str">
        <f>IF('Santri Wajar'!Y1701="","-",IF('Santri Wajar'!Y1701&gt;9,"Tidak valid","OK"))</f>
        <v>-</v>
      </c>
      <c r="Z1701" s="27" t="str">
        <f>IF('Santri Wajar'!Z1701="","-",IF(VALUE(LEFT('Santri Wajar'!Z1701,1))&gt;1,"Tidak valid","OK"))</f>
        <v>-</v>
      </c>
      <c r="AA1701" s="27" t="str">
        <f>IF('Santri Wajar'!AA1701="","-",IF('Santri Wajar'!AA1701&gt;6,"Tidak valid",IF('Santri Wajar'!AA1701&lt;1,"Tidak valid","OK")))</f>
        <v>-</v>
      </c>
    </row>
    <row r="1702" spans="1:27" ht="15" customHeight="1" x14ac:dyDescent="0.2">
      <c r="A1702" s="26" t="str">
        <f>IF('Santri Wajar'!A1702="","-",IF(LEN('Santri Wajar'!A1702)&lt;&gt;12,"Tidak valid","OK"))</f>
        <v>-</v>
      </c>
      <c r="B1702" s="27" t="str">
        <f>IF('Santri Wajar'!B1702="","-",IF(LEN('Santri Wajar'!B1702)&lt;5,"Cek lagi","OK"))</f>
        <v>-</v>
      </c>
      <c r="C1702" s="27" t="str">
        <f>IF('Santri Wajar'!C1702="","-",IF(LEN('Santri Wajar'!C1702)&lt;5,"Cek lagi","OK"))</f>
        <v>-</v>
      </c>
      <c r="D1702" s="27" t="str">
        <f>IF('Santri Wajar'!D1702="","-",IF(LEN('Santri Wajar'!D1702)&lt;4,"Cek lagi","OK"))</f>
        <v>-</v>
      </c>
      <c r="E1702" s="27" t="str">
        <f>IF('Santri Wajar'!E1702="","-",IF(LEN('Santri Wajar'!E1702)&lt;4,"Cek lagi","OK"))</f>
        <v>-</v>
      </c>
      <c r="F1702" s="27" t="str">
        <f>IF('Santri Wajar'!F1702="","-",IF(LEN('Santri Wajar'!F1702)&lt;4,"Cek lagi","OK"))</f>
        <v>-</v>
      </c>
      <c r="G1702" s="27" t="str">
        <f>IF('Santri Wajar'!G1702="","-",IF(LEN('Santri Wajar'!G1702)&lt;&gt;18,"Tidak valid",IF(VALUE('Santri Wajar'!G1702)&lt;0,"Cek lagi","OK")))</f>
        <v>-</v>
      </c>
      <c r="H1702" s="27" t="str">
        <f>IF('Santri Wajar'!H1702="","-",IF(LEN('Santri Wajar'!H1702)&lt;&gt;10,"Tidak valid",IF(VALUE('Santri Wajar'!H1702)&lt;0,"Cek lagi","OK")))</f>
        <v>-</v>
      </c>
      <c r="I1702" s="27" t="str">
        <f>IF('Santri Wajar'!I1702="","-",IF(LEN('Santri Wajar'!I1702)&lt;4,"Cek lagi","OK"))</f>
        <v>-</v>
      </c>
      <c r="J1702" s="27" t="str">
        <f>IF('Santri Wajar'!J1702="","-",IF(LEN('Santri Wajar'!J1702)&lt;4,"Cek lagi","OK"))</f>
        <v>-</v>
      </c>
      <c r="K1702" s="26" t="str">
        <f>IF('Santri Wajar'!K1702="","-",IF(VALUE(LEFT('Santri Wajar'!K1702,2))&gt;31,"Tanggal tidak valid",IF(VALUE(LEFT(RIGHT('Santri Wajar'!K1702,7),2))&gt;12,"Bulan tidak valid",IF(VALUE(RIGHT('Santri Wajar'!K1702,4))&gt;2010,"Tahun cek lagi",IF(VALUE(RIGHT('Santri Wajar'!K1702,4))&lt;1950,"Tahun cek lagi","OK")))))</f>
        <v>-</v>
      </c>
      <c r="L1702" s="27" t="str">
        <f>IF('Santri Wajar'!L1702="","-",IF('Santri Wajar'!L1702="L","OK",IF('Santri Wajar'!L1702="P","OK","Tidak valid")))</f>
        <v>-</v>
      </c>
      <c r="M1702" s="27" t="str">
        <f>IF('Santri Wajar'!M1702="","-",IF('Santri Wajar'!M1702&gt;2,"Tidak valid",IF('Santri Wajar'!M1702&lt;1,"Tidak valid","OK")))</f>
        <v>-</v>
      </c>
      <c r="N1702" s="27" t="str">
        <f>IF('Santri Wajar'!N1702="","-",IF('Santri Wajar'!N1702&gt;12,"Tidak valid",IF('Santri Wajar'!N1702&lt;1,"Tidak valid","OK")))</f>
        <v>-</v>
      </c>
      <c r="O1702" s="27" t="str">
        <f>IF('Santri Wajar'!O1702="","-",IF(LEN('Santri Wajar'!O1702)&lt;4,"Cek lagi","OK"))</f>
        <v>-</v>
      </c>
      <c r="P1702" s="27" t="str">
        <f>IF('Santri Wajar'!P1702="","-",IF(LEN('Santri Wajar'!P1702)&lt;4,"Cek lagi","OK"))</f>
        <v>-</v>
      </c>
      <c r="Q1702" s="27" t="str">
        <f>IF('Santri Wajar'!Q1702="","-",IF(LEN('Santri Wajar'!Q1702)&lt;4,"Cek lagi","OK"))</f>
        <v>-</v>
      </c>
      <c r="R1702" s="27" t="str">
        <f>IF('Santri Wajar'!R1702="","-",IF(LEN('Santri Wajar'!R1702)&lt;4,"Cek lagi","OK"))</f>
        <v>-</v>
      </c>
      <c r="S1702" s="27" t="str">
        <f>IF('Santri Wajar'!S1702="","-",IF(LEN('Santri Wajar'!S1702)&lt;8,"Cek lagi","OK"))</f>
        <v>-</v>
      </c>
      <c r="T1702" s="27" t="str">
        <f>IF('Santri Wajar'!T1702="","-",IF(LEN('Santri Wajar'!T1702)&lt;&gt;6,"Cek lagi","OK"))</f>
        <v>-</v>
      </c>
      <c r="U1702" s="27" t="str">
        <f>IF('Santri Wajar'!U1702="","-",IF(LEN('Santri Wajar'!U1702)&lt;4,"Cek lagi","OK"))</f>
        <v>-</v>
      </c>
      <c r="V1702" s="27" t="str">
        <f>IF('Santri Wajar'!V1702="","-",IF('Santri Wajar'!V1702&gt;9,"Tidak valid","OK"))</f>
        <v>-</v>
      </c>
      <c r="W1702" s="27" t="str">
        <f>IF('Santri Wajar'!W1702="","-",IF(VALUE(LEFT('Santri Wajar'!W1702,1))&gt;1,"Tidak valid","OK"))</f>
        <v>-</v>
      </c>
      <c r="X1702" s="27" t="str">
        <f>IF('Santri Wajar'!X1702="","-",IF(LEN('Santri Wajar'!X1702)&lt;4,"Cek lagi","OK"))</f>
        <v>-</v>
      </c>
      <c r="Y1702" s="27" t="str">
        <f>IF('Santri Wajar'!Y1702="","-",IF('Santri Wajar'!Y1702&gt;9,"Tidak valid","OK"))</f>
        <v>-</v>
      </c>
      <c r="Z1702" s="27" t="str">
        <f>IF('Santri Wajar'!Z1702="","-",IF(VALUE(LEFT('Santri Wajar'!Z1702,1))&gt;1,"Tidak valid","OK"))</f>
        <v>-</v>
      </c>
      <c r="AA1702" s="27" t="str">
        <f>IF('Santri Wajar'!AA1702="","-",IF('Santri Wajar'!AA1702&gt;6,"Tidak valid",IF('Santri Wajar'!AA1702&lt;1,"Tidak valid","OK")))</f>
        <v>-</v>
      </c>
    </row>
    <row r="1703" spans="1:27" ht="15" customHeight="1" x14ac:dyDescent="0.2">
      <c r="A1703" s="26" t="str">
        <f>IF('Santri Wajar'!A1703="","-",IF(LEN('Santri Wajar'!A1703)&lt;&gt;12,"Tidak valid","OK"))</f>
        <v>-</v>
      </c>
      <c r="B1703" s="27" t="str">
        <f>IF('Santri Wajar'!B1703="","-",IF(LEN('Santri Wajar'!B1703)&lt;5,"Cek lagi","OK"))</f>
        <v>-</v>
      </c>
      <c r="C1703" s="27" t="str">
        <f>IF('Santri Wajar'!C1703="","-",IF(LEN('Santri Wajar'!C1703)&lt;5,"Cek lagi","OK"))</f>
        <v>-</v>
      </c>
      <c r="D1703" s="27" t="str">
        <f>IF('Santri Wajar'!D1703="","-",IF(LEN('Santri Wajar'!D1703)&lt;4,"Cek lagi","OK"))</f>
        <v>-</v>
      </c>
      <c r="E1703" s="27" t="str">
        <f>IF('Santri Wajar'!E1703="","-",IF(LEN('Santri Wajar'!E1703)&lt;4,"Cek lagi","OK"))</f>
        <v>-</v>
      </c>
      <c r="F1703" s="27" t="str">
        <f>IF('Santri Wajar'!F1703="","-",IF(LEN('Santri Wajar'!F1703)&lt;4,"Cek lagi","OK"))</f>
        <v>-</v>
      </c>
      <c r="G1703" s="27" t="str">
        <f>IF('Santri Wajar'!G1703="","-",IF(LEN('Santri Wajar'!G1703)&lt;&gt;18,"Tidak valid",IF(VALUE('Santri Wajar'!G1703)&lt;0,"Cek lagi","OK")))</f>
        <v>-</v>
      </c>
      <c r="H1703" s="27" t="str">
        <f>IF('Santri Wajar'!H1703="","-",IF(LEN('Santri Wajar'!H1703)&lt;&gt;10,"Tidak valid",IF(VALUE('Santri Wajar'!H1703)&lt;0,"Cek lagi","OK")))</f>
        <v>-</v>
      </c>
      <c r="I1703" s="27" t="str">
        <f>IF('Santri Wajar'!I1703="","-",IF(LEN('Santri Wajar'!I1703)&lt;4,"Cek lagi","OK"))</f>
        <v>-</v>
      </c>
      <c r="J1703" s="27" t="str">
        <f>IF('Santri Wajar'!J1703="","-",IF(LEN('Santri Wajar'!J1703)&lt;4,"Cek lagi","OK"))</f>
        <v>-</v>
      </c>
      <c r="K1703" s="26" t="str">
        <f>IF('Santri Wajar'!K1703="","-",IF(VALUE(LEFT('Santri Wajar'!K1703,2))&gt;31,"Tanggal tidak valid",IF(VALUE(LEFT(RIGHT('Santri Wajar'!K1703,7),2))&gt;12,"Bulan tidak valid",IF(VALUE(RIGHT('Santri Wajar'!K1703,4))&gt;2010,"Tahun cek lagi",IF(VALUE(RIGHT('Santri Wajar'!K1703,4))&lt;1950,"Tahun cek lagi","OK")))))</f>
        <v>-</v>
      </c>
      <c r="L1703" s="27" t="str">
        <f>IF('Santri Wajar'!L1703="","-",IF('Santri Wajar'!L1703="L","OK",IF('Santri Wajar'!L1703="P","OK","Tidak valid")))</f>
        <v>-</v>
      </c>
      <c r="M1703" s="27" t="str">
        <f>IF('Santri Wajar'!M1703="","-",IF('Santri Wajar'!M1703&gt;2,"Tidak valid",IF('Santri Wajar'!M1703&lt;1,"Tidak valid","OK")))</f>
        <v>-</v>
      </c>
      <c r="N1703" s="27" t="str">
        <f>IF('Santri Wajar'!N1703="","-",IF('Santri Wajar'!N1703&gt;12,"Tidak valid",IF('Santri Wajar'!N1703&lt;1,"Tidak valid","OK")))</f>
        <v>-</v>
      </c>
      <c r="O1703" s="27" t="str">
        <f>IF('Santri Wajar'!O1703="","-",IF(LEN('Santri Wajar'!O1703)&lt;4,"Cek lagi","OK"))</f>
        <v>-</v>
      </c>
      <c r="P1703" s="27" t="str">
        <f>IF('Santri Wajar'!P1703="","-",IF(LEN('Santri Wajar'!P1703)&lt;4,"Cek lagi","OK"))</f>
        <v>-</v>
      </c>
      <c r="Q1703" s="27" t="str">
        <f>IF('Santri Wajar'!Q1703="","-",IF(LEN('Santri Wajar'!Q1703)&lt;4,"Cek lagi","OK"))</f>
        <v>-</v>
      </c>
      <c r="R1703" s="27" t="str">
        <f>IF('Santri Wajar'!R1703="","-",IF(LEN('Santri Wajar'!R1703)&lt;4,"Cek lagi","OK"))</f>
        <v>-</v>
      </c>
      <c r="S1703" s="27" t="str">
        <f>IF('Santri Wajar'!S1703="","-",IF(LEN('Santri Wajar'!S1703)&lt;8,"Cek lagi","OK"))</f>
        <v>-</v>
      </c>
      <c r="T1703" s="27" t="str">
        <f>IF('Santri Wajar'!T1703="","-",IF(LEN('Santri Wajar'!T1703)&lt;&gt;6,"Cek lagi","OK"))</f>
        <v>-</v>
      </c>
      <c r="U1703" s="27" t="str">
        <f>IF('Santri Wajar'!U1703="","-",IF(LEN('Santri Wajar'!U1703)&lt;4,"Cek lagi","OK"))</f>
        <v>-</v>
      </c>
      <c r="V1703" s="27" t="str">
        <f>IF('Santri Wajar'!V1703="","-",IF('Santri Wajar'!V1703&gt;9,"Tidak valid","OK"))</f>
        <v>-</v>
      </c>
      <c r="W1703" s="27" t="str">
        <f>IF('Santri Wajar'!W1703="","-",IF(VALUE(LEFT('Santri Wajar'!W1703,1))&gt;1,"Tidak valid","OK"))</f>
        <v>-</v>
      </c>
      <c r="X1703" s="27" t="str">
        <f>IF('Santri Wajar'!X1703="","-",IF(LEN('Santri Wajar'!X1703)&lt;4,"Cek lagi","OK"))</f>
        <v>-</v>
      </c>
      <c r="Y1703" s="27" t="str">
        <f>IF('Santri Wajar'!Y1703="","-",IF('Santri Wajar'!Y1703&gt;9,"Tidak valid","OK"))</f>
        <v>-</v>
      </c>
      <c r="Z1703" s="27" t="str">
        <f>IF('Santri Wajar'!Z1703="","-",IF(VALUE(LEFT('Santri Wajar'!Z1703,1))&gt;1,"Tidak valid","OK"))</f>
        <v>-</v>
      </c>
      <c r="AA1703" s="27" t="str">
        <f>IF('Santri Wajar'!AA1703="","-",IF('Santri Wajar'!AA1703&gt;6,"Tidak valid",IF('Santri Wajar'!AA1703&lt;1,"Tidak valid","OK")))</f>
        <v>-</v>
      </c>
    </row>
    <row r="1704" spans="1:27" ht="15" customHeight="1" x14ac:dyDescent="0.2">
      <c r="A1704" s="26" t="str">
        <f>IF('Santri Wajar'!A1704="","-",IF(LEN('Santri Wajar'!A1704)&lt;&gt;12,"Tidak valid","OK"))</f>
        <v>-</v>
      </c>
      <c r="B1704" s="27" t="str">
        <f>IF('Santri Wajar'!B1704="","-",IF(LEN('Santri Wajar'!B1704)&lt;5,"Cek lagi","OK"))</f>
        <v>-</v>
      </c>
      <c r="C1704" s="27" t="str">
        <f>IF('Santri Wajar'!C1704="","-",IF(LEN('Santri Wajar'!C1704)&lt;5,"Cek lagi","OK"))</f>
        <v>-</v>
      </c>
      <c r="D1704" s="27" t="str">
        <f>IF('Santri Wajar'!D1704="","-",IF(LEN('Santri Wajar'!D1704)&lt;4,"Cek lagi","OK"))</f>
        <v>-</v>
      </c>
      <c r="E1704" s="27" t="str">
        <f>IF('Santri Wajar'!E1704="","-",IF(LEN('Santri Wajar'!E1704)&lt;4,"Cek lagi","OK"))</f>
        <v>-</v>
      </c>
      <c r="F1704" s="27" t="str">
        <f>IF('Santri Wajar'!F1704="","-",IF(LEN('Santri Wajar'!F1704)&lt;4,"Cek lagi","OK"))</f>
        <v>-</v>
      </c>
      <c r="G1704" s="27" t="str">
        <f>IF('Santri Wajar'!G1704="","-",IF(LEN('Santri Wajar'!G1704)&lt;&gt;18,"Tidak valid",IF(VALUE('Santri Wajar'!G1704)&lt;0,"Cek lagi","OK")))</f>
        <v>-</v>
      </c>
      <c r="H1704" s="27" t="str">
        <f>IF('Santri Wajar'!H1704="","-",IF(LEN('Santri Wajar'!H1704)&lt;&gt;10,"Tidak valid",IF(VALUE('Santri Wajar'!H1704)&lt;0,"Cek lagi","OK")))</f>
        <v>-</v>
      </c>
      <c r="I1704" s="27" t="str">
        <f>IF('Santri Wajar'!I1704="","-",IF(LEN('Santri Wajar'!I1704)&lt;4,"Cek lagi","OK"))</f>
        <v>-</v>
      </c>
      <c r="J1704" s="27" t="str">
        <f>IF('Santri Wajar'!J1704="","-",IF(LEN('Santri Wajar'!J1704)&lt;4,"Cek lagi","OK"))</f>
        <v>-</v>
      </c>
      <c r="K1704" s="26" t="str">
        <f>IF('Santri Wajar'!K1704="","-",IF(VALUE(LEFT('Santri Wajar'!K1704,2))&gt;31,"Tanggal tidak valid",IF(VALUE(LEFT(RIGHT('Santri Wajar'!K1704,7),2))&gt;12,"Bulan tidak valid",IF(VALUE(RIGHT('Santri Wajar'!K1704,4))&gt;2010,"Tahun cek lagi",IF(VALUE(RIGHT('Santri Wajar'!K1704,4))&lt;1950,"Tahun cek lagi","OK")))))</f>
        <v>-</v>
      </c>
      <c r="L1704" s="27" t="str">
        <f>IF('Santri Wajar'!L1704="","-",IF('Santri Wajar'!L1704="L","OK",IF('Santri Wajar'!L1704="P","OK","Tidak valid")))</f>
        <v>-</v>
      </c>
      <c r="M1704" s="27" t="str">
        <f>IF('Santri Wajar'!M1704="","-",IF('Santri Wajar'!M1704&gt;2,"Tidak valid",IF('Santri Wajar'!M1704&lt;1,"Tidak valid","OK")))</f>
        <v>-</v>
      </c>
      <c r="N1704" s="27" t="str">
        <f>IF('Santri Wajar'!N1704="","-",IF('Santri Wajar'!N1704&gt;12,"Tidak valid",IF('Santri Wajar'!N1704&lt;1,"Tidak valid","OK")))</f>
        <v>-</v>
      </c>
      <c r="O1704" s="27" t="str">
        <f>IF('Santri Wajar'!O1704="","-",IF(LEN('Santri Wajar'!O1704)&lt;4,"Cek lagi","OK"))</f>
        <v>-</v>
      </c>
      <c r="P1704" s="27" t="str">
        <f>IF('Santri Wajar'!P1704="","-",IF(LEN('Santri Wajar'!P1704)&lt;4,"Cek lagi","OK"))</f>
        <v>-</v>
      </c>
      <c r="Q1704" s="27" t="str">
        <f>IF('Santri Wajar'!Q1704="","-",IF(LEN('Santri Wajar'!Q1704)&lt;4,"Cek lagi","OK"))</f>
        <v>-</v>
      </c>
      <c r="R1704" s="27" t="str">
        <f>IF('Santri Wajar'!R1704="","-",IF(LEN('Santri Wajar'!R1704)&lt;4,"Cek lagi","OK"))</f>
        <v>-</v>
      </c>
      <c r="S1704" s="27" t="str">
        <f>IF('Santri Wajar'!S1704="","-",IF(LEN('Santri Wajar'!S1704)&lt;8,"Cek lagi","OK"))</f>
        <v>-</v>
      </c>
      <c r="T1704" s="27" t="str">
        <f>IF('Santri Wajar'!T1704="","-",IF(LEN('Santri Wajar'!T1704)&lt;&gt;6,"Cek lagi","OK"))</f>
        <v>-</v>
      </c>
      <c r="U1704" s="27" t="str">
        <f>IF('Santri Wajar'!U1704="","-",IF(LEN('Santri Wajar'!U1704)&lt;4,"Cek lagi","OK"))</f>
        <v>-</v>
      </c>
      <c r="V1704" s="27" t="str">
        <f>IF('Santri Wajar'!V1704="","-",IF('Santri Wajar'!V1704&gt;9,"Tidak valid","OK"))</f>
        <v>-</v>
      </c>
      <c r="W1704" s="27" t="str">
        <f>IF('Santri Wajar'!W1704="","-",IF(VALUE(LEFT('Santri Wajar'!W1704,1))&gt;1,"Tidak valid","OK"))</f>
        <v>-</v>
      </c>
      <c r="X1704" s="27" t="str">
        <f>IF('Santri Wajar'!X1704="","-",IF(LEN('Santri Wajar'!X1704)&lt;4,"Cek lagi","OK"))</f>
        <v>-</v>
      </c>
      <c r="Y1704" s="27" t="str">
        <f>IF('Santri Wajar'!Y1704="","-",IF('Santri Wajar'!Y1704&gt;9,"Tidak valid","OK"))</f>
        <v>-</v>
      </c>
      <c r="Z1704" s="27" t="str">
        <f>IF('Santri Wajar'!Z1704="","-",IF(VALUE(LEFT('Santri Wajar'!Z1704,1))&gt;1,"Tidak valid","OK"))</f>
        <v>-</v>
      </c>
      <c r="AA1704" s="27" t="str">
        <f>IF('Santri Wajar'!AA1704="","-",IF('Santri Wajar'!AA1704&gt;6,"Tidak valid",IF('Santri Wajar'!AA1704&lt;1,"Tidak valid","OK")))</f>
        <v>-</v>
      </c>
    </row>
    <row r="1705" spans="1:27" ht="15" customHeight="1" x14ac:dyDescent="0.2">
      <c r="A1705" s="26" t="str">
        <f>IF('Santri Wajar'!A1705="","-",IF(LEN('Santri Wajar'!A1705)&lt;&gt;12,"Tidak valid","OK"))</f>
        <v>-</v>
      </c>
      <c r="B1705" s="27" t="str">
        <f>IF('Santri Wajar'!B1705="","-",IF(LEN('Santri Wajar'!B1705)&lt;5,"Cek lagi","OK"))</f>
        <v>-</v>
      </c>
      <c r="C1705" s="27" t="str">
        <f>IF('Santri Wajar'!C1705="","-",IF(LEN('Santri Wajar'!C1705)&lt;5,"Cek lagi","OK"))</f>
        <v>-</v>
      </c>
      <c r="D1705" s="27" t="str">
        <f>IF('Santri Wajar'!D1705="","-",IF(LEN('Santri Wajar'!D1705)&lt;4,"Cek lagi","OK"))</f>
        <v>-</v>
      </c>
      <c r="E1705" s="27" t="str">
        <f>IF('Santri Wajar'!E1705="","-",IF(LEN('Santri Wajar'!E1705)&lt;4,"Cek lagi","OK"))</f>
        <v>-</v>
      </c>
      <c r="F1705" s="27" t="str">
        <f>IF('Santri Wajar'!F1705="","-",IF(LEN('Santri Wajar'!F1705)&lt;4,"Cek lagi","OK"))</f>
        <v>-</v>
      </c>
      <c r="G1705" s="27" t="str">
        <f>IF('Santri Wajar'!G1705="","-",IF(LEN('Santri Wajar'!G1705)&lt;&gt;18,"Tidak valid",IF(VALUE('Santri Wajar'!G1705)&lt;0,"Cek lagi","OK")))</f>
        <v>-</v>
      </c>
      <c r="H1705" s="27" t="str">
        <f>IF('Santri Wajar'!H1705="","-",IF(LEN('Santri Wajar'!H1705)&lt;&gt;10,"Tidak valid",IF(VALUE('Santri Wajar'!H1705)&lt;0,"Cek lagi","OK")))</f>
        <v>-</v>
      </c>
      <c r="I1705" s="27" t="str">
        <f>IF('Santri Wajar'!I1705="","-",IF(LEN('Santri Wajar'!I1705)&lt;4,"Cek lagi","OK"))</f>
        <v>-</v>
      </c>
      <c r="J1705" s="27" t="str">
        <f>IF('Santri Wajar'!J1705="","-",IF(LEN('Santri Wajar'!J1705)&lt;4,"Cek lagi","OK"))</f>
        <v>-</v>
      </c>
      <c r="K1705" s="26" t="str">
        <f>IF('Santri Wajar'!K1705="","-",IF(VALUE(LEFT('Santri Wajar'!K1705,2))&gt;31,"Tanggal tidak valid",IF(VALUE(LEFT(RIGHT('Santri Wajar'!K1705,7),2))&gt;12,"Bulan tidak valid",IF(VALUE(RIGHT('Santri Wajar'!K1705,4))&gt;2010,"Tahun cek lagi",IF(VALUE(RIGHT('Santri Wajar'!K1705,4))&lt;1950,"Tahun cek lagi","OK")))))</f>
        <v>-</v>
      </c>
      <c r="L1705" s="27" t="str">
        <f>IF('Santri Wajar'!L1705="","-",IF('Santri Wajar'!L1705="L","OK",IF('Santri Wajar'!L1705="P","OK","Tidak valid")))</f>
        <v>-</v>
      </c>
      <c r="M1705" s="27" t="str">
        <f>IF('Santri Wajar'!M1705="","-",IF('Santri Wajar'!M1705&gt;2,"Tidak valid",IF('Santri Wajar'!M1705&lt;1,"Tidak valid","OK")))</f>
        <v>-</v>
      </c>
      <c r="N1705" s="27" t="str">
        <f>IF('Santri Wajar'!N1705="","-",IF('Santri Wajar'!N1705&gt;12,"Tidak valid",IF('Santri Wajar'!N1705&lt;1,"Tidak valid","OK")))</f>
        <v>-</v>
      </c>
      <c r="O1705" s="27" t="str">
        <f>IF('Santri Wajar'!O1705="","-",IF(LEN('Santri Wajar'!O1705)&lt;4,"Cek lagi","OK"))</f>
        <v>-</v>
      </c>
      <c r="P1705" s="27" t="str">
        <f>IF('Santri Wajar'!P1705="","-",IF(LEN('Santri Wajar'!P1705)&lt;4,"Cek lagi","OK"))</f>
        <v>-</v>
      </c>
      <c r="Q1705" s="27" t="str">
        <f>IF('Santri Wajar'!Q1705="","-",IF(LEN('Santri Wajar'!Q1705)&lt;4,"Cek lagi","OK"))</f>
        <v>-</v>
      </c>
      <c r="R1705" s="27" t="str">
        <f>IF('Santri Wajar'!R1705="","-",IF(LEN('Santri Wajar'!R1705)&lt;4,"Cek lagi","OK"))</f>
        <v>-</v>
      </c>
      <c r="S1705" s="27" t="str">
        <f>IF('Santri Wajar'!S1705="","-",IF(LEN('Santri Wajar'!S1705)&lt;8,"Cek lagi","OK"))</f>
        <v>-</v>
      </c>
      <c r="T1705" s="27" t="str">
        <f>IF('Santri Wajar'!T1705="","-",IF(LEN('Santri Wajar'!T1705)&lt;&gt;6,"Cek lagi","OK"))</f>
        <v>-</v>
      </c>
      <c r="U1705" s="27" t="str">
        <f>IF('Santri Wajar'!U1705="","-",IF(LEN('Santri Wajar'!U1705)&lt;4,"Cek lagi","OK"))</f>
        <v>-</v>
      </c>
      <c r="V1705" s="27" t="str">
        <f>IF('Santri Wajar'!V1705="","-",IF('Santri Wajar'!V1705&gt;9,"Tidak valid","OK"))</f>
        <v>-</v>
      </c>
      <c r="W1705" s="27" t="str">
        <f>IF('Santri Wajar'!W1705="","-",IF(VALUE(LEFT('Santri Wajar'!W1705,1))&gt;1,"Tidak valid","OK"))</f>
        <v>-</v>
      </c>
      <c r="X1705" s="27" t="str">
        <f>IF('Santri Wajar'!X1705="","-",IF(LEN('Santri Wajar'!X1705)&lt;4,"Cek lagi","OK"))</f>
        <v>-</v>
      </c>
      <c r="Y1705" s="27" t="str">
        <f>IF('Santri Wajar'!Y1705="","-",IF('Santri Wajar'!Y1705&gt;9,"Tidak valid","OK"))</f>
        <v>-</v>
      </c>
      <c r="Z1705" s="27" t="str">
        <f>IF('Santri Wajar'!Z1705="","-",IF(VALUE(LEFT('Santri Wajar'!Z1705,1))&gt;1,"Tidak valid","OK"))</f>
        <v>-</v>
      </c>
      <c r="AA1705" s="27" t="str">
        <f>IF('Santri Wajar'!AA1705="","-",IF('Santri Wajar'!AA1705&gt;6,"Tidak valid",IF('Santri Wajar'!AA1705&lt;1,"Tidak valid","OK")))</f>
        <v>-</v>
      </c>
    </row>
    <row r="1706" spans="1:27" ht="15" customHeight="1" x14ac:dyDescent="0.2">
      <c r="A1706" s="26" t="str">
        <f>IF('Santri Wajar'!A1706="","-",IF(LEN('Santri Wajar'!A1706)&lt;&gt;12,"Tidak valid","OK"))</f>
        <v>-</v>
      </c>
      <c r="B1706" s="27" t="str">
        <f>IF('Santri Wajar'!B1706="","-",IF(LEN('Santri Wajar'!B1706)&lt;5,"Cek lagi","OK"))</f>
        <v>-</v>
      </c>
      <c r="C1706" s="27" t="str">
        <f>IF('Santri Wajar'!C1706="","-",IF(LEN('Santri Wajar'!C1706)&lt;5,"Cek lagi","OK"))</f>
        <v>-</v>
      </c>
      <c r="D1706" s="27" t="str">
        <f>IF('Santri Wajar'!D1706="","-",IF(LEN('Santri Wajar'!D1706)&lt;4,"Cek lagi","OK"))</f>
        <v>-</v>
      </c>
      <c r="E1706" s="27" t="str">
        <f>IF('Santri Wajar'!E1706="","-",IF(LEN('Santri Wajar'!E1706)&lt;4,"Cek lagi","OK"))</f>
        <v>-</v>
      </c>
      <c r="F1706" s="27" t="str">
        <f>IF('Santri Wajar'!F1706="","-",IF(LEN('Santri Wajar'!F1706)&lt;4,"Cek lagi","OK"))</f>
        <v>-</v>
      </c>
      <c r="G1706" s="27" t="str">
        <f>IF('Santri Wajar'!G1706="","-",IF(LEN('Santri Wajar'!G1706)&lt;&gt;18,"Tidak valid",IF(VALUE('Santri Wajar'!G1706)&lt;0,"Cek lagi","OK")))</f>
        <v>-</v>
      </c>
      <c r="H1706" s="27" t="str">
        <f>IF('Santri Wajar'!H1706="","-",IF(LEN('Santri Wajar'!H1706)&lt;&gt;10,"Tidak valid",IF(VALUE('Santri Wajar'!H1706)&lt;0,"Cek lagi","OK")))</f>
        <v>-</v>
      </c>
      <c r="I1706" s="27" t="str">
        <f>IF('Santri Wajar'!I1706="","-",IF(LEN('Santri Wajar'!I1706)&lt;4,"Cek lagi","OK"))</f>
        <v>-</v>
      </c>
      <c r="J1706" s="27" t="str">
        <f>IF('Santri Wajar'!J1706="","-",IF(LEN('Santri Wajar'!J1706)&lt;4,"Cek lagi","OK"))</f>
        <v>-</v>
      </c>
      <c r="K1706" s="26" t="str">
        <f>IF('Santri Wajar'!K1706="","-",IF(VALUE(LEFT('Santri Wajar'!K1706,2))&gt;31,"Tanggal tidak valid",IF(VALUE(LEFT(RIGHT('Santri Wajar'!K1706,7),2))&gt;12,"Bulan tidak valid",IF(VALUE(RIGHT('Santri Wajar'!K1706,4))&gt;2010,"Tahun cek lagi",IF(VALUE(RIGHT('Santri Wajar'!K1706,4))&lt;1950,"Tahun cek lagi","OK")))))</f>
        <v>-</v>
      </c>
      <c r="L1706" s="27" t="str">
        <f>IF('Santri Wajar'!L1706="","-",IF('Santri Wajar'!L1706="L","OK",IF('Santri Wajar'!L1706="P","OK","Tidak valid")))</f>
        <v>-</v>
      </c>
      <c r="M1706" s="27" t="str">
        <f>IF('Santri Wajar'!M1706="","-",IF('Santri Wajar'!M1706&gt;2,"Tidak valid",IF('Santri Wajar'!M1706&lt;1,"Tidak valid","OK")))</f>
        <v>-</v>
      </c>
      <c r="N1706" s="27" t="str">
        <f>IF('Santri Wajar'!N1706="","-",IF('Santri Wajar'!N1706&gt;12,"Tidak valid",IF('Santri Wajar'!N1706&lt;1,"Tidak valid","OK")))</f>
        <v>-</v>
      </c>
      <c r="O1706" s="27" t="str">
        <f>IF('Santri Wajar'!O1706="","-",IF(LEN('Santri Wajar'!O1706)&lt;4,"Cek lagi","OK"))</f>
        <v>-</v>
      </c>
      <c r="P1706" s="27" t="str">
        <f>IF('Santri Wajar'!P1706="","-",IF(LEN('Santri Wajar'!P1706)&lt;4,"Cek lagi","OK"))</f>
        <v>-</v>
      </c>
      <c r="Q1706" s="27" t="str">
        <f>IF('Santri Wajar'!Q1706="","-",IF(LEN('Santri Wajar'!Q1706)&lt;4,"Cek lagi","OK"))</f>
        <v>-</v>
      </c>
      <c r="R1706" s="27" t="str">
        <f>IF('Santri Wajar'!R1706="","-",IF(LEN('Santri Wajar'!R1706)&lt;4,"Cek lagi","OK"))</f>
        <v>-</v>
      </c>
      <c r="S1706" s="27" t="str">
        <f>IF('Santri Wajar'!S1706="","-",IF(LEN('Santri Wajar'!S1706)&lt;8,"Cek lagi","OK"))</f>
        <v>-</v>
      </c>
      <c r="T1706" s="27" t="str">
        <f>IF('Santri Wajar'!T1706="","-",IF(LEN('Santri Wajar'!T1706)&lt;&gt;6,"Cek lagi","OK"))</f>
        <v>-</v>
      </c>
      <c r="U1706" s="27" t="str">
        <f>IF('Santri Wajar'!U1706="","-",IF(LEN('Santri Wajar'!U1706)&lt;4,"Cek lagi","OK"))</f>
        <v>-</v>
      </c>
      <c r="V1706" s="27" t="str">
        <f>IF('Santri Wajar'!V1706="","-",IF('Santri Wajar'!V1706&gt;9,"Tidak valid","OK"))</f>
        <v>-</v>
      </c>
      <c r="W1706" s="27" t="str">
        <f>IF('Santri Wajar'!W1706="","-",IF(VALUE(LEFT('Santri Wajar'!W1706,1))&gt;1,"Tidak valid","OK"))</f>
        <v>-</v>
      </c>
      <c r="X1706" s="27" t="str">
        <f>IF('Santri Wajar'!X1706="","-",IF(LEN('Santri Wajar'!X1706)&lt;4,"Cek lagi","OK"))</f>
        <v>-</v>
      </c>
      <c r="Y1706" s="27" t="str">
        <f>IF('Santri Wajar'!Y1706="","-",IF('Santri Wajar'!Y1706&gt;9,"Tidak valid","OK"))</f>
        <v>-</v>
      </c>
      <c r="Z1706" s="27" t="str">
        <f>IF('Santri Wajar'!Z1706="","-",IF(VALUE(LEFT('Santri Wajar'!Z1706,1))&gt;1,"Tidak valid","OK"))</f>
        <v>-</v>
      </c>
      <c r="AA1706" s="27" t="str">
        <f>IF('Santri Wajar'!AA1706="","-",IF('Santri Wajar'!AA1706&gt;6,"Tidak valid",IF('Santri Wajar'!AA1706&lt;1,"Tidak valid","OK")))</f>
        <v>-</v>
      </c>
    </row>
    <row r="1707" spans="1:27" ht="15" customHeight="1" x14ac:dyDescent="0.2">
      <c r="A1707" s="26" t="str">
        <f>IF('Santri Wajar'!A1707="","-",IF(LEN('Santri Wajar'!A1707)&lt;&gt;12,"Tidak valid","OK"))</f>
        <v>-</v>
      </c>
      <c r="B1707" s="27" t="str">
        <f>IF('Santri Wajar'!B1707="","-",IF(LEN('Santri Wajar'!B1707)&lt;5,"Cek lagi","OK"))</f>
        <v>-</v>
      </c>
      <c r="C1707" s="27" t="str">
        <f>IF('Santri Wajar'!C1707="","-",IF(LEN('Santri Wajar'!C1707)&lt;5,"Cek lagi","OK"))</f>
        <v>-</v>
      </c>
      <c r="D1707" s="27" t="str">
        <f>IF('Santri Wajar'!D1707="","-",IF(LEN('Santri Wajar'!D1707)&lt;4,"Cek lagi","OK"))</f>
        <v>-</v>
      </c>
      <c r="E1707" s="27" t="str">
        <f>IF('Santri Wajar'!E1707="","-",IF(LEN('Santri Wajar'!E1707)&lt;4,"Cek lagi","OK"))</f>
        <v>-</v>
      </c>
      <c r="F1707" s="27" t="str">
        <f>IF('Santri Wajar'!F1707="","-",IF(LEN('Santri Wajar'!F1707)&lt;4,"Cek lagi","OK"))</f>
        <v>-</v>
      </c>
      <c r="G1707" s="27" t="str">
        <f>IF('Santri Wajar'!G1707="","-",IF(LEN('Santri Wajar'!G1707)&lt;&gt;18,"Tidak valid",IF(VALUE('Santri Wajar'!G1707)&lt;0,"Cek lagi","OK")))</f>
        <v>-</v>
      </c>
      <c r="H1707" s="27" t="str">
        <f>IF('Santri Wajar'!H1707="","-",IF(LEN('Santri Wajar'!H1707)&lt;&gt;10,"Tidak valid",IF(VALUE('Santri Wajar'!H1707)&lt;0,"Cek lagi","OK")))</f>
        <v>-</v>
      </c>
      <c r="I1707" s="27" t="str">
        <f>IF('Santri Wajar'!I1707="","-",IF(LEN('Santri Wajar'!I1707)&lt;4,"Cek lagi","OK"))</f>
        <v>-</v>
      </c>
      <c r="J1707" s="27" t="str">
        <f>IF('Santri Wajar'!J1707="","-",IF(LEN('Santri Wajar'!J1707)&lt;4,"Cek lagi","OK"))</f>
        <v>-</v>
      </c>
      <c r="K1707" s="26" t="str">
        <f>IF('Santri Wajar'!K1707="","-",IF(VALUE(LEFT('Santri Wajar'!K1707,2))&gt;31,"Tanggal tidak valid",IF(VALUE(LEFT(RIGHT('Santri Wajar'!K1707,7),2))&gt;12,"Bulan tidak valid",IF(VALUE(RIGHT('Santri Wajar'!K1707,4))&gt;2010,"Tahun cek lagi",IF(VALUE(RIGHT('Santri Wajar'!K1707,4))&lt;1950,"Tahun cek lagi","OK")))))</f>
        <v>-</v>
      </c>
      <c r="L1707" s="27" t="str">
        <f>IF('Santri Wajar'!L1707="","-",IF('Santri Wajar'!L1707="L","OK",IF('Santri Wajar'!L1707="P","OK","Tidak valid")))</f>
        <v>-</v>
      </c>
      <c r="M1707" s="27" t="str">
        <f>IF('Santri Wajar'!M1707="","-",IF('Santri Wajar'!M1707&gt;2,"Tidak valid",IF('Santri Wajar'!M1707&lt;1,"Tidak valid","OK")))</f>
        <v>-</v>
      </c>
      <c r="N1707" s="27" t="str">
        <f>IF('Santri Wajar'!N1707="","-",IF('Santri Wajar'!N1707&gt;12,"Tidak valid",IF('Santri Wajar'!N1707&lt;1,"Tidak valid","OK")))</f>
        <v>-</v>
      </c>
      <c r="O1707" s="27" t="str">
        <f>IF('Santri Wajar'!O1707="","-",IF(LEN('Santri Wajar'!O1707)&lt;4,"Cek lagi","OK"))</f>
        <v>-</v>
      </c>
      <c r="P1707" s="27" t="str">
        <f>IF('Santri Wajar'!P1707="","-",IF(LEN('Santri Wajar'!P1707)&lt;4,"Cek lagi","OK"))</f>
        <v>-</v>
      </c>
      <c r="Q1707" s="27" t="str">
        <f>IF('Santri Wajar'!Q1707="","-",IF(LEN('Santri Wajar'!Q1707)&lt;4,"Cek lagi","OK"))</f>
        <v>-</v>
      </c>
      <c r="R1707" s="27" t="str">
        <f>IF('Santri Wajar'!R1707="","-",IF(LEN('Santri Wajar'!R1707)&lt;4,"Cek lagi","OK"))</f>
        <v>-</v>
      </c>
      <c r="S1707" s="27" t="str">
        <f>IF('Santri Wajar'!S1707="","-",IF(LEN('Santri Wajar'!S1707)&lt;8,"Cek lagi","OK"))</f>
        <v>-</v>
      </c>
      <c r="T1707" s="27" t="str">
        <f>IF('Santri Wajar'!T1707="","-",IF(LEN('Santri Wajar'!T1707)&lt;&gt;6,"Cek lagi","OK"))</f>
        <v>-</v>
      </c>
      <c r="U1707" s="27" t="str">
        <f>IF('Santri Wajar'!U1707="","-",IF(LEN('Santri Wajar'!U1707)&lt;4,"Cek lagi","OK"))</f>
        <v>-</v>
      </c>
      <c r="V1707" s="27" t="str">
        <f>IF('Santri Wajar'!V1707="","-",IF('Santri Wajar'!V1707&gt;9,"Tidak valid","OK"))</f>
        <v>-</v>
      </c>
      <c r="W1707" s="27" t="str">
        <f>IF('Santri Wajar'!W1707="","-",IF(VALUE(LEFT('Santri Wajar'!W1707,1))&gt;1,"Tidak valid","OK"))</f>
        <v>-</v>
      </c>
      <c r="X1707" s="27" t="str">
        <f>IF('Santri Wajar'!X1707="","-",IF(LEN('Santri Wajar'!X1707)&lt;4,"Cek lagi","OK"))</f>
        <v>-</v>
      </c>
      <c r="Y1707" s="27" t="str">
        <f>IF('Santri Wajar'!Y1707="","-",IF('Santri Wajar'!Y1707&gt;9,"Tidak valid","OK"))</f>
        <v>-</v>
      </c>
      <c r="Z1707" s="27" t="str">
        <f>IF('Santri Wajar'!Z1707="","-",IF(VALUE(LEFT('Santri Wajar'!Z1707,1))&gt;1,"Tidak valid","OK"))</f>
        <v>-</v>
      </c>
      <c r="AA1707" s="27" t="str">
        <f>IF('Santri Wajar'!AA1707="","-",IF('Santri Wajar'!AA1707&gt;6,"Tidak valid",IF('Santri Wajar'!AA1707&lt;1,"Tidak valid","OK")))</f>
        <v>-</v>
      </c>
    </row>
    <row r="1708" spans="1:27" ht="15" customHeight="1" x14ac:dyDescent="0.2">
      <c r="A1708" s="26" t="str">
        <f>IF('Santri Wajar'!A1708="","-",IF(LEN('Santri Wajar'!A1708)&lt;&gt;12,"Tidak valid","OK"))</f>
        <v>-</v>
      </c>
      <c r="B1708" s="27" t="str">
        <f>IF('Santri Wajar'!B1708="","-",IF(LEN('Santri Wajar'!B1708)&lt;5,"Cek lagi","OK"))</f>
        <v>-</v>
      </c>
      <c r="C1708" s="27" t="str">
        <f>IF('Santri Wajar'!C1708="","-",IF(LEN('Santri Wajar'!C1708)&lt;5,"Cek lagi","OK"))</f>
        <v>-</v>
      </c>
      <c r="D1708" s="27" t="str">
        <f>IF('Santri Wajar'!D1708="","-",IF(LEN('Santri Wajar'!D1708)&lt;4,"Cek lagi","OK"))</f>
        <v>-</v>
      </c>
      <c r="E1708" s="27" t="str">
        <f>IF('Santri Wajar'!E1708="","-",IF(LEN('Santri Wajar'!E1708)&lt;4,"Cek lagi","OK"))</f>
        <v>-</v>
      </c>
      <c r="F1708" s="27" t="str">
        <f>IF('Santri Wajar'!F1708="","-",IF(LEN('Santri Wajar'!F1708)&lt;4,"Cek lagi","OK"))</f>
        <v>-</v>
      </c>
      <c r="G1708" s="27" t="str">
        <f>IF('Santri Wajar'!G1708="","-",IF(LEN('Santri Wajar'!G1708)&lt;&gt;18,"Tidak valid",IF(VALUE('Santri Wajar'!G1708)&lt;0,"Cek lagi","OK")))</f>
        <v>-</v>
      </c>
      <c r="H1708" s="27" t="str">
        <f>IF('Santri Wajar'!H1708="","-",IF(LEN('Santri Wajar'!H1708)&lt;&gt;10,"Tidak valid",IF(VALUE('Santri Wajar'!H1708)&lt;0,"Cek lagi","OK")))</f>
        <v>-</v>
      </c>
      <c r="I1708" s="27" t="str">
        <f>IF('Santri Wajar'!I1708="","-",IF(LEN('Santri Wajar'!I1708)&lt;4,"Cek lagi","OK"))</f>
        <v>-</v>
      </c>
      <c r="J1708" s="27" t="str">
        <f>IF('Santri Wajar'!J1708="","-",IF(LEN('Santri Wajar'!J1708)&lt;4,"Cek lagi","OK"))</f>
        <v>-</v>
      </c>
      <c r="K1708" s="26" t="str">
        <f>IF('Santri Wajar'!K1708="","-",IF(VALUE(LEFT('Santri Wajar'!K1708,2))&gt;31,"Tanggal tidak valid",IF(VALUE(LEFT(RIGHT('Santri Wajar'!K1708,7),2))&gt;12,"Bulan tidak valid",IF(VALUE(RIGHT('Santri Wajar'!K1708,4))&gt;2010,"Tahun cek lagi",IF(VALUE(RIGHT('Santri Wajar'!K1708,4))&lt;1950,"Tahun cek lagi","OK")))))</f>
        <v>-</v>
      </c>
      <c r="L1708" s="27" t="str">
        <f>IF('Santri Wajar'!L1708="","-",IF('Santri Wajar'!L1708="L","OK",IF('Santri Wajar'!L1708="P","OK","Tidak valid")))</f>
        <v>-</v>
      </c>
      <c r="M1708" s="27" t="str">
        <f>IF('Santri Wajar'!M1708="","-",IF('Santri Wajar'!M1708&gt;2,"Tidak valid",IF('Santri Wajar'!M1708&lt;1,"Tidak valid","OK")))</f>
        <v>-</v>
      </c>
      <c r="N1708" s="27" t="str">
        <f>IF('Santri Wajar'!N1708="","-",IF('Santri Wajar'!N1708&gt;12,"Tidak valid",IF('Santri Wajar'!N1708&lt;1,"Tidak valid","OK")))</f>
        <v>-</v>
      </c>
      <c r="O1708" s="27" t="str">
        <f>IF('Santri Wajar'!O1708="","-",IF(LEN('Santri Wajar'!O1708)&lt;4,"Cek lagi","OK"))</f>
        <v>-</v>
      </c>
      <c r="P1708" s="27" t="str">
        <f>IF('Santri Wajar'!P1708="","-",IF(LEN('Santri Wajar'!P1708)&lt;4,"Cek lagi","OK"))</f>
        <v>-</v>
      </c>
      <c r="Q1708" s="27" t="str">
        <f>IF('Santri Wajar'!Q1708="","-",IF(LEN('Santri Wajar'!Q1708)&lt;4,"Cek lagi","OK"))</f>
        <v>-</v>
      </c>
      <c r="R1708" s="27" t="str">
        <f>IF('Santri Wajar'!R1708="","-",IF(LEN('Santri Wajar'!R1708)&lt;4,"Cek lagi","OK"))</f>
        <v>-</v>
      </c>
      <c r="S1708" s="27" t="str">
        <f>IF('Santri Wajar'!S1708="","-",IF(LEN('Santri Wajar'!S1708)&lt;8,"Cek lagi","OK"))</f>
        <v>-</v>
      </c>
      <c r="T1708" s="27" t="str">
        <f>IF('Santri Wajar'!T1708="","-",IF(LEN('Santri Wajar'!T1708)&lt;&gt;6,"Cek lagi","OK"))</f>
        <v>-</v>
      </c>
      <c r="U1708" s="27" t="str">
        <f>IF('Santri Wajar'!U1708="","-",IF(LEN('Santri Wajar'!U1708)&lt;4,"Cek lagi","OK"))</f>
        <v>-</v>
      </c>
      <c r="V1708" s="27" t="str">
        <f>IF('Santri Wajar'!V1708="","-",IF('Santri Wajar'!V1708&gt;9,"Tidak valid","OK"))</f>
        <v>-</v>
      </c>
      <c r="W1708" s="27" t="str">
        <f>IF('Santri Wajar'!W1708="","-",IF(VALUE(LEFT('Santri Wajar'!W1708,1))&gt;1,"Tidak valid","OK"))</f>
        <v>-</v>
      </c>
      <c r="X1708" s="27" t="str">
        <f>IF('Santri Wajar'!X1708="","-",IF(LEN('Santri Wajar'!X1708)&lt;4,"Cek lagi","OK"))</f>
        <v>-</v>
      </c>
      <c r="Y1708" s="27" t="str">
        <f>IF('Santri Wajar'!Y1708="","-",IF('Santri Wajar'!Y1708&gt;9,"Tidak valid","OK"))</f>
        <v>-</v>
      </c>
      <c r="Z1708" s="27" t="str">
        <f>IF('Santri Wajar'!Z1708="","-",IF(VALUE(LEFT('Santri Wajar'!Z1708,1))&gt;1,"Tidak valid","OK"))</f>
        <v>-</v>
      </c>
      <c r="AA1708" s="27" t="str">
        <f>IF('Santri Wajar'!AA1708="","-",IF('Santri Wajar'!AA1708&gt;6,"Tidak valid",IF('Santri Wajar'!AA1708&lt;1,"Tidak valid","OK")))</f>
        <v>-</v>
      </c>
    </row>
    <row r="1709" spans="1:27" ht="15" customHeight="1" x14ac:dyDescent="0.2">
      <c r="A1709" s="26" t="str">
        <f>IF('Santri Wajar'!A1709="","-",IF(LEN('Santri Wajar'!A1709)&lt;&gt;12,"Tidak valid","OK"))</f>
        <v>-</v>
      </c>
      <c r="B1709" s="27" t="str">
        <f>IF('Santri Wajar'!B1709="","-",IF(LEN('Santri Wajar'!B1709)&lt;5,"Cek lagi","OK"))</f>
        <v>-</v>
      </c>
      <c r="C1709" s="27" t="str">
        <f>IF('Santri Wajar'!C1709="","-",IF(LEN('Santri Wajar'!C1709)&lt;5,"Cek lagi","OK"))</f>
        <v>-</v>
      </c>
      <c r="D1709" s="27" t="str">
        <f>IF('Santri Wajar'!D1709="","-",IF(LEN('Santri Wajar'!D1709)&lt;4,"Cek lagi","OK"))</f>
        <v>-</v>
      </c>
      <c r="E1709" s="27" t="str">
        <f>IF('Santri Wajar'!E1709="","-",IF(LEN('Santri Wajar'!E1709)&lt;4,"Cek lagi","OK"))</f>
        <v>-</v>
      </c>
      <c r="F1709" s="27" t="str">
        <f>IF('Santri Wajar'!F1709="","-",IF(LEN('Santri Wajar'!F1709)&lt;4,"Cek lagi","OK"))</f>
        <v>-</v>
      </c>
      <c r="G1709" s="27" t="str">
        <f>IF('Santri Wajar'!G1709="","-",IF(LEN('Santri Wajar'!G1709)&lt;&gt;18,"Tidak valid",IF(VALUE('Santri Wajar'!G1709)&lt;0,"Cek lagi","OK")))</f>
        <v>-</v>
      </c>
      <c r="H1709" s="27" t="str">
        <f>IF('Santri Wajar'!H1709="","-",IF(LEN('Santri Wajar'!H1709)&lt;&gt;10,"Tidak valid",IF(VALUE('Santri Wajar'!H1709)&lt;0,"Cek lagi","OK")))</f>
        <v>-</v>
      </c>
      <c r="I1709" s="27" t="str">
        <f>IF('Santri Wajar'!I1709="","-",IF(LEN('Santri Wajar'!I1709)&lt;4,"Cek lagi","OK"))</f>
        <v>-</v>
      </c>
      <c r="J1709" s="27" t="str">
        <f>IF('Santri Wajar'!J1709="","-",IF(LEN('Santri Wajar'!J1709)&lt;4,"Cek lagi","OK"))</f>
        <v>-</v>
      </c>
      <c r="K1709" s="26" t="str">
        <f>IF('Santri Wajar'!K1709="","-",IF(VALUE(LEFT('Santri Wajar'!K1709,2))&gt;31,"Tanggal tidak valid",IF(VALUE(LEFT(RIGHT('Santri Wajar'!K1709,7),2))&gt;12,"Bulan tidak valid",IF(VALUE(RIGHT('Santri Wajar'!K1709,4))&gt;2010,"Tahun cek lagi",IF(VALUE(RIGHT('Santri Wajar'!K1709,4))&lt;1950,"Tahun cek lagi","OK")))))</f>
        <v>-</v>
      </c>
      <c r="L1709" s="27" t="str">
        <f>IF('Santri Wajar'!L1709="","-",IF('Santri Wajar'!L1709="L","OK",IF('Santri Wajar'!L1709="P","OK","Tidak valid")))</f>
        <v>-</v>
      </c>
      <c r="M1709" s="27" t="str">
        <f>IF('Santri Wajar'!M1709="","-",IF('Santri Wajar'!M1709&gt;2,"Tidak valid",IF('Santri Wajar'!M1709&lt;1,"Tidak valid","OK")))</f>
        <v>-</v>
      </c>
      <c r="N1709" s="27" t="str">
        <f>IF('Santri Wajar'!N1709="","-",IF('Santri Wajar'!N1709&gt;12,"Tidak valid",IF('Santri Wajar'!N1709&lt;1,"Tidak valid","OK")))</f>
        <v>-</v>
      </c>
      <c r="O1709" s="27" t="str">
        <f>IF('Santri Wajar'!O1709="","-",IF(LEN('Santri Wajar'!O1709)&lt;4,"Cek lagi","OK"))</f>
        <v>-</v>
      </c>
      <c r="P1709" s="27" t="str">
        <f>IF('Santri Wajar'!P1709="","-",IF(LEN('Santri Wajar'!P1709)&lt;4,"Cek lagi","OK"))</f>
        <v>-</v>
      </c>
      <c r="Q1709" s="27" t="str">
        <f>IF('Santri Wajar'!Q1709="","-",IF(LEN('Santri Wajar'!Q1709)&lt;4,"Cek lagi","OK"))</f>
        <v>-</v>
      </c>
      <c r="R1709" s="27" t="str">
        <f>IF('Santri Wajar'!R1709="","-",IF(LEN('Santri Wajar'!R1709)&lt;4,"Cek lagi","OK"))</f>
        <v>-</v>
      </c>
      <c r="S1709" s="27" t="str">
        <f>IF('Santri Wajar'!S1709="","-",IF(LEN('Santri Wajar'!S1709)&lt;8,"Cek lagi","OK"))</f>
        <v>-</v>
      </c>
      <c r="T1709" s="27" t="str">
        <f>IF('Santri Wajar'!T1709="","-",IF(LEN('Santri Wajar'!T1709)&lt;&gt;6,"Cek lagi","OK"))</f>
        <v>-</v>
      </c>
      <c r="U1709" s="27" t="str">
        <f>IF('Santri Wajar'!U1709="","-",IF(LEN('Santri Wajar'!U1709)&lt;4,"Cek lagi","OK"))</f>
        <v>-</v>
      </c>
      <c r="V1709" s="27" t="str">
        <f>IF('Santri Wajar'!V1709="","-",IF('Santri Wajar'!V1709&gt;9,"Tidak valid","OK"))</f>
        <v>-</v>
      </c>
      <c r="W1709" s="27" t="str">
        <f>IF('Santri Wajar'!W1709="","-",IF(VALUE(LEFT('Santri Wajar'!W1709,1))&gt;1,"Tidak valid","OK"))</f>
        <v>-</v>
      </c>
      <c r="X1709" s="27" t="str">
        <f>IF('Santri Wajar'!X1709="","-",IF(LEN('Santri Wajar'!X1709)&lt;4,"Cek lagi","OK"))</f>
        <v>-</v>
      </c>
      <c r="Y1709" s="27" t="str">
        <f>IF('Santri Wajar'!Y1709="","-",IF('Santri Wajar'!Y1709&gt;9,"Tidak valid","OK"))</f>
        <v>-</v>
      </c>
      <c r="Z1709" s="27" t="str">
        <f>IF('Santri Wajar'!Z1709="","-",IF(VALUE(LEFT('Santri Wajar'!Z1709,1))&gt;1,"Tidak valid","OK"))</f>
        <v>-</v>
      </c>
      <c r="AA1709" s="27" t="str">
        <f>IF('Santri Wajar'!AA1709="","-",IF('Santri Wajar'!AA1709&gt;6,"Tidak valid",IF('Santri Wajar'!AA1709&lt;1,"Tidak valid","OK")))</f>
        <v>-</v>
      </c>
    </row>
    <row r="1710" spans="1:27" ht="15" customHeight="1" x14ac:dyDescent="0.2">
      <c r="A1710" s="26" t="str">
        <f>IF('Santri Wajar'!A1710="","-",IF(LEN('Santri Wajar'!A1710)&lt;&gt;12,"Tidak valid","OK"))</f>
        <v>-</v>
      </c>
      <c r="B1710" s="27" t="str">
        <f>IF('Santri Wajar'!B1710="","-",IF(LEN('Santri Wajar'!B1710)&lt;5,"Cek lagi","OK"))</f>
        <v>-</v>
      </c>
      <c r="C1710" s="27" t="str">
        <f>IF('Santri Wajar'!C1710="","-",IF(LEN('Santri Wajar'!C1710)&lt;5,"Cek lagi","OK"))</f>
        <v>-</v>
      </c>
      <c r="D1710" s="27" t="str">
        <f>IF('Santri Wajar'!D1710="","-",IF(LEN('Santri Wajar'!D1710)&lt;4,"Cek lagi","OK"))</f>
        <v>-</v>
      </c>
      <c r="E1710" s="27" t="str">
        <f>IF('Santri Wajar'!E1710="","-",IF(LEN('Santri Wajar'!E1710)&lt;4,"Cek lagi","OK"))</f>
        <v>-</v>
      </c>
      <c r="F1710" s="27" t="str">
        <f>IF('Santri Wajar'!F1710="","-",IF(LEN('Santri Wajar'!F1710)&lt;4,"Cek lagi","OK"))</f>
        <v>-</v>
      </c>
      <c r="G1710" s="27" t="str">
        <f>IF('Santri Wajar'!G1710="","-",IF(LEN('Santri Wajar'!G1710)&lt;&gt;18,"Tidak valid",IF(VALUE('Santri Wajar'!G1710)&lt;0,"Cek lagi","OK")))</f>
        <v>-</v>
      </c>
      <c r="H1710" s="27" t="str">
        <f>IF('Santri Wajar'!H1710="","-",IF(LEN('Santri Wajar'!H1710)&lt;&gt;10,"Tidak valid",IF(VALUE('Santri Wajar'!H1710)&lt;0,"Cek lagi","OK")))</f>
        <v>-</v>
      </c>
      <c r="I1710" s="27" t="str">
        <f>IF('Santri Wajar'!I1710="","-",IF(LEN('Santri Wajar'!I1710)&lt;4,"Cek lagi","OK"))</f>
        <v>-</v>
      </c>
      <c r="J1710" s="27" t="str">
        <f>IF('Santri Wajar'!J1710="","-",IF(LEN('Santri Wajar'!J1710)&lt;4,"Cek lagi","OK"))</f>
        <v>-</v>
      </c>
      <c r="K1710" s="26" t="str">
        <f>IF('Santri Wajar'!K1710="","-",IF(VALUE(LEFT('Santri Wajar'!K1710,2))&gt;31,"Tanggal tidak valid",IF(VALUE(LEFT(RIGHT('Santri Wajar'!K1710,7),2))&gt;12,"Bulan tidak valid",IF(VALUE(RIGHT('Santri Wajar'!K1710,4))&gt;2010,"Tahun cek lagi",IF(VALUE(RIGHT('Santri Wajar'!K1710,4))&lt;1950,"Tahun cek lagi","OK")))))</f>
        <v>-</v>
      </c>
      <c r="L1710" s="27" t="str">
        <f>IF('Santri Wajar'!L1710="","-",IF('Santri Wajar'!L1710="L","OK",IF('Santri Wajar'!L1710="P","OK","Tidak valid")))</f>
        <v>-</v>
      </c>
      <c r="M1710" s="27" t="str">
        <f>IF('Santri Wajar'!M1710="","-",IF('Santri Wajar'!M1710&gt;2,"Tidak valid",IF('Santri Wajar'!M1710&lt;1,"Tidak valid","OK")))</f>
        <v>-</v>
      </c>
      <c r="N1710" s="27" t="str">
        <f>IF('Santri Wajar'!N1710="","-",IF('Santri Wajar'!N1710&gt;12,"Tidak valid",IF('Santri Wajar'!N1710&lt;1,"Tidak valid","OK")))</f>
        <v>-</v>
      </c>
      <c r="O1710" s="27" t="str">
        <f>IF('Santri Wajar'!O1710="","-",IF(LEN('Santri Wajar'!O1710)&lt;4,"Cek lagi","OK"))</f>
        <v>-</v>
      </c>
      <c r="P1710" s="27" t="str">
        <f>IF('Santri Wajar'!P1710="","-",IF(LEN('Santri Wajar'!P1710)&lt;4,"Cek lagi","OK"))</f>
        <v>-</v>
      </c>
      <c r="Q1710" s="27" t="str">
        <f>IF('Santri Wajar'!Q1710="","-",IF(LEN('Santri Wajar'!Q1710)&lt;4,"Cek lagi","OK"))</f>
        <v>-</v>
      </c>
      <c r="R1710" s="27" t="str">
        <f>IF('Santri Wajar'!R1710="","-",IF(LEN('Santri Wajar'!R1710)&lt;4,"Cek lagi","OK"))</f>
        <v>-</v>
      </c>
      <c r="S1710" s="27" t="str">
        <f>IF('Santri Wajar'!S1710="","-",IF(LEN('Santri Wajar'!S1710)&lt;8,"Cek lagi","OK"))</f>
        <v>-</v>
      </c>
      <c r="T1710" s="27" t="str">
        <f>IF('Santri Wajar'!T1710="","-",IF(LEN('Santri Wajar'!T1710)&lt;&gt;6,"Cek lagi","OK"))</f>
        <v>-</v>
      </c>
      <c r="U1710" s="27" t="str">
        <f>IF('Santri Wajar'!U1710="","-",IF(LEN('Santri Wajar'!U1710)&lt;4,"Cek lagi","OK"))</f>
        <v>-</v>
      </c>
      <c r="V1710" s="27" t="str">
        <f>IF('Santri Wajar'!V1710="","-",IF('Santri Wajar'!V1710&gt;9,"Tidak valid","OK"))</f>
        <v>-</v>
      </c>
      <c r="W1710" s="27" t="str">
        <f>IF('Santri Wajar'!W1710="","-",IF(VALUE(LEFT('Santri Wajar'!W1710,1))&gt;1,"Tidak valid","OK"))</f>
        <v>-</v>
      </c>
      <c r="X1710" s="27" t="str">
        <f>IF('Santri Wajar'!X1710="","-",IF(LEN('Santri Wajar'!X1710)&lt;4,"Cek lagi","OK"))</f>
        <v>-</v>
      </c>
      <c r="Y1710" s="27" t="str">
        <f>IF('Santri Wajar'!Y1710="","-",IF('Santri Wajar'!Y1710&gt;9,"Tidak valid","OK"))</f>
        <v>-</v>
      </c>
      <c r="Z1710" s="27" t="str">
        <f>IF('Santri Wajar'!Z1710="","-",IF(VALUE(LEFT('Santri Wajar'!Z1710,1))&gt;1,"Tidak valid","OK"))</f>
        <v>-</v>
      </c>
      <c r="AA1710" s="27" t="str">
        <f>IF('Santri Wajar'!AA1710="","-",IF('Santri Wajar'!AA1710&gt;6,"Tidak valid",IF('Santri Wajar'!AA1710&lt;1,"Tidak valid","OK")))</f>
        <v>-</v>
      </c>
    </row>
    <row r="1711" spans="1:27" ht="15" customHeight="1" x14ac:dyDescent="0.2">
      <c r="A1711" s="26" t="str">
        <f>IF('Santri Wajar'!A1711="","-",IF(LEN('Santri Wajar'!A1711)&lt;&gt;12,"Tidak valid","OK"))</f>
        <v>-</v>
      </c>
      <c r="B1711" s="27" t="str">
        <f>IF('Santri Wajar'!B1711="","-",IF(LEN('Santri Wajar'!B1711)&lt;5,"Cek lagi","OK"))</f>
        <v>-</v>
      </c>
      <c r="C1711" s="27" t="str">
        <f>IF('Santri Wajar'!C1711="","-",IF(LEN('Santri Wajar'!C1711)&lt;5,"Cek lagi","OK"))</f>
        <v>-</v>
      </c>
      <c r="D1711" s="27" t="str">
        <f>IF('Santri Wajar'!D1711="","-",IF(LEN('Santri Wajar'!D1711)&lt;4,"Cek lagi","OK"))</f>
        <v>-</v>
      </c>
      <c r="E1711" s="27" t="str">
        <f>IF('Santri Wajar'!E1711="","-",IF(LEN('Santri Wajar'!E1711)&lt;4,"Cek lagi","OK"))</f>
        <v>-</v>
      </c>
      <c r="F1711" s="27" t="str">
        <f>IF('Santri Wajar'!F1711="","-",IF(LEN('Santri Wajar'!F1711)&lt;4,"Cek lagi","OK"))</f>
        <v>-</v>
      </c>
      <c r="G1711" s="27" t="str">
        <f>IF('Santri Wajar'!G1711="","-",IF(LEN('Santri Wajar'!G1711)&lt;&gt;18,"Tidak valid",IF(VALUE('Santri Wajar'!G1711)&lt;0,"Cek lagi","OK")))</f>
        <v>-</v>
      </c>
      <c r="H1711" s="27" t="str">
        <f>IF('Santri Wajar'!H1711="","-",IF(LEN('Santri Wajar'!H1711)&lt;&gt;10,"Tidak valid",IF(VALUE('Santri Wajar'!H1711)&lt;0,"Cek lagi","OK")))</f>
        <v>-</v>
      </c>
      <c r="I1711" s="27" t="str">
        <f>IF('Santri Wajar'!I1711="","-",IF(LEN('Santri Wajar'!I1711)&lt;4,"Cek lagi","OK"))</f>
        <v>-</v>
      </c>
      <c r="J1711" s="27" t="str">
        <f>IF('Santri Wajar'!J1711="","-",IF(LEN('Santri Wajar'!J1711)&lt;4,"Cek lagi","OK"))</f>
        <v>-</v>
      </c>
      <c r="K1711" s="26" t="str">
        <f>IF('Santri Wajar'!K1711="","-",IF(VALUE(LEFT('Santri Wajar'!K1711,2))&gt;31,"Tanggal tidak valid",IF(VALUE(LEFT(RIGHT('Santri Wajar'!K1711,7),2))&gt;12,"Bulan tidak valid",IF(VALUE(RIGHT('Santri Wajar'!K1711,4))&gt;2010,"Tahun cek lagi",IF(VALUE(RIGHT('Santri Wajar'!K1711,4))&lt;1950,"Tahun cek lagi","OK")))))</f>
        <v>-</v>
      </c>
      <c r="L1711" s="27" t="str">
        <f>IF('Santri Wajar'!L1711="","-",IF('Santri Wajar'!L1711="L","OK",IF('Santri Wajar'!L1711="P","OK","Tidak valid")))</f>
        <v>-</v>
      </c>
      <c r="M1711" s="27" t="str">
        <f>IF('Santri Wajar'!M1711="","-",IF('Santri Wajar'!M1711&gt;2,"Tidak valid",IF('Santri Wajar'!M1711&lt;1,"Tidak valid","OK")))</f>
        <v>-</v>
      </c>
      <c r="N1711" s="27" t="str">
        <f>IF('Santri Wajar'!N1711="","-",IF('Santri Wajar'!N1711&gt;12,"Tidak valid",IF('Santri Wajar'!N1711&lt;1,"Tidak valid","OK")))</f>
        <v>-</v>
      </c>
      <c r="O1711" s="27" t="str">
        <f>IF('Santri Wajar'!O1711="","-",IF(LEN('Santri Wajar'!O1711)&lt;4,"Cek lagi","OK"))</f>
        <v>-</v>
      </c>
      <c r="P1711" s="27" t="str">
        <f>IF('Santri Wajar'!P1711="","-",IF(LEN('Santri Wajar'!P1711)&lt;4,"Cek lagi","OK"))</f>
        <v>-</v>
      </c>
      <c r="Q1711" s="27" t="str">
        <f>IF('Santri Wajar'!Q1711="","-",IF(LEN('Santri Wajar'!Q1711)&lt;4,"Cek lagi","OK"))</f>
        <v>-</v>
      </c>
      <c r="R1711" s="27" t="str">
        <f>IF('Santri Wajar'!R1711="","-",IF(LEN('Santri Wajar'!R1711)&lt;4,"Cek lagi","OK"))</f>
        <v>-</v>
      </c>
      <c r="S1711" s="27" t="str">
        <f>IF('Santri Wajar'!S1711="","-",IF(LEN('Santri Wajar'!S1711)&lt;8,"Cek lagi","OK"))</f>
        <v>-</v>
      </c>
      <c r="T1711" s="27" t="str">
        <f>IF('Santri Wajar'!T1711="","-",IF(LEN('Santri Wajar'!T1711)&lt;&gt;6,"Cek lagi","OK"))</f>
        <v>-</v>
      </c>
      <c r="U1711" s="27" t="str">
        <f>IF('Santri Wajar'!U1711="","-",IF(LEN('Santri Wajar'!U1711)&lt;4,"Cek lagi","OK"))</f>
        <v>-</v>
      </c>
      <c r="V1711" s="27" t="str">
        <f>IF('Santri Wajar'!V1711="","-",IF('Santri Wajar'!V1711&gt;9,"Tidak valid","OK"))</f>
        <v>-</v>
      </c>
      <c r="W1711" s="27" t="str">
        <f>IF('Santri Wajar'!W1711="","-",IF(VALUE(LEFT('Santri Wajar'!W1711,1))&gt;1,"Tidak valid","OK"))</f>
        <v>-</v>
      </c>
      <c r="X1711" s="27" t="str">
        <f>IF('Santri Wajar'!X1711="","-",IF(LEN('Santri Wajar'!X1711)&lt;4,"Cek lagi","OK"))</f>
        <v>-</v>
      </c>
      <c r="Y1711" s="27" t="str">
        <f>IF('Santri Wajar'!Y1711="","-",IF('Santri Wajar'!Y1711&gt;9,"Tidak valid","OK"))</f>
        <v>-</v>
      </c>
      <c r="Z1711" s="27" t="str">
        <f>IF('Santri Wajar'!Z1711="","-",IF(VALUE(LEFT('Santri Wajar'!Z1711,1))&gt;1,"Tidak valid","OK"))</f>
        <v>-</v>
      </c>
      <c r="AA1711" s="27" t="str">
        <f>IF('Santri Wajar'!AA1711="","-",IF('Santri Wajar'!AA1711&gt;6,"Tidak valid",IF('Santri Wajar'!AA1711&lt;1,"Tidak valid","OK")))</f>
        <v>-</v>
      </c>
    </row>
    <row r="1712" spans="1:27" ht="15" customHeight="1" x14ac:dyDescent="0.2">
      <c r="A1712" s="26" t="str">
        <f>IF('Santri Wajar'!A1712="","-",IF(LEN('Santri Wajar'!A1712)&lt;&gt;12,"Tidak valid","OK"))</f>
        <v>-</v>
      </c>
      <c r="B1712" s="27" t="str">
        <f>IF('Santri Wajar'!B1712="","-",IF(LEN('Santri Wajar'!B1712)&lt;5,"Cek lagi","OK"))</f>
        <v>-</v>
      </c>
      <c r="C1712" s="27" t="str">
        <f>IF('Santri Wajar'!C1712="","-",IF(LEN('Santri Wajar'!C1712)&lt;5,"Cek lagi","OK"))</f>
        <v>-</v>
      </c>
      <c r="D1712" s="27" t="str">
        <f>IF('Santri Wajar'!D1712="","-",IF(LEN('Santri Wajar'!D1712)&lt;4,"Cek lagi","OK"))</f>
        <v>-</v>
      </c>
      <c r="E1712" s="27" t="str">
        <f>IF('Santri Wajar'!E1712="","-",IF(LEN('Santri Wajar'!E1712)&lt;4,"Cek lagi","OK"))</f>
        <v>-</v>
      </c>
      <c r="F1712" s="27" t="str">
        <f>IF('Santri Wajar'!F1712="","-",IF(LEN('Santri Wajar'!F1712)&lt;4,"Cek lagi","OK"))</f>
        <v>-</v>
      </c>
      <c r="G1712" s="27" t="str">
        <f>IF('Santri Wajar'!G1712="","-",IF(LEN('Santri Wajar'!G1712)&lt;&gt;18,"Tidak valid",IF(VALUE('Santri Wajar'!G1712)&lt;0,"Cek lagi","OK")))</f>
        <v>-</v>
      </c>
      <c r="H1712" s="27" t="str">
        <f>IF('Santri Wajar'!H1712="","-",IF(LEN('Santri Wajar'!H1712)&lt;&gt;10,"Tidak valid",IF(VALUE('Santri Wajar'!H1712)&lt;0,"Cek lagi","OK")))</f>
        <v>-</v>
      </c>
      <c r="I1712" s="27" t="str">
        <f>IF('Santri Wajar'!I1712="","-",IF(LEN('Santri Wajar'!I1712)&lt;4,"Cek lagi","OK"))</f>
        <v>-</v>
      </c>
      <c r="J1712" s="27" t="str">
        <f>IF('Santri Wajar'!J1712="","-",IF(LEN('Santri Wajar'!J1712)&lt;4,"Cek lagi","OK"))</f>
        <v>-</v>
      </c>
      <c r="K1712" s="26" t="str">
        <f>IF('Santri Wajar'!K1712="","-",IF(VALUE(LEFT('Santri Wajar'!K1712,2))&gt;31,"Tanggal tidak valid",IF(VALUE(LEFT(RIGHT('Santri Wajar'!K1712,7),2))&gt;12,"Bulan tidak valid",IF(VALUE(RIGHT('Santri Wajar'!K1712,4))&gt;2010,"Tahun cek lagi",IF(VALUE(RIGHT('Santri Wajar'!K1712,4))&lt;1950,"Tahun cek lagi","OK")))))</f>
        <v>-</v>
      </c>
      <c r="L1712" s="27" t="str">
        <f>IF('Santri Wajar'!L1712="","-",IF('Santri Wajar'!L1712="L","OK",IF('Santri Wajar'!L1712="P","OK","Tidak valid")))</f>
        <v>-</v>
      </c>
      <c r="M1712" s="27" t="str">
        <f>IF('Santri Wajar'!M1712="","-",IF('Santri Wajar'!M1712&gt;2,"Tidak valid",IF('Santri Wajar'!M1712&lt;1,"Tidak valid","OK")))</f>
        <v>-</v>
      </c>
      <c r="N1712" s="27" t="str">
        <f>IF('Santri Wajar'!N1712="","-",IF('Santri Wajar'!N1712&gt;12,"Tidak valid",IF('Santri Wajar'!N1712&lt;1,"Tidak valid","OK")))</f>
        <v>-</v>
      </c>
      <c r="O1712" s="27" t="str">
        <f>IF('Santri Wajar'!O1712="","-",IF(LEN('Santri Wajar'!O1712)&lt;4,"Cek lagi","OK"))</f>
        <v>-</v>
      </c>
      <c r="P1712" s="27" t="str">
        <f>IF('Santri Wajar'!P1712="","-",IF(LEN('Santri Wajar'!P1712)&lt;4,"Cek lagi","OK"))</f>
        <v>-</v>
      </c>
      <c r="Q1712" s="27" t="str">
        <f>IF('Santri Wajar'!Q1712="","-",IF(LEN('Santri Wajar'!Q1712)&lt;4,"Cek lagi","OK"))</f>
        <v>-</v>
      </c>
      <c r="R1712" s="27" t="str">
        <f>IF('Santri Wajar'!R1712="","-",IF(LEN('Santri Wajar'!R1712)&lt;4,"Cek lagi","OK"))</f>
        <v>-</v>
      </c>
      <c r="S1712" s="27" t="str">
        <f>IF('Santri Wajar'!S1712="","-",IF(LEN('Santri Wajar'!S1712)&lt;8,"Cek lagi","OK"))</f>
        <v>-</v>
      </c>
      <c r="T1712" s="27" t="str">
        <f>IF('Santri Wajar'!T1712="","-",IF(LEN('Santri Wajar'!T1712)&lt;&gt;6,"Cek lagi","OK"))</f>
        <v>-</v>
      </c>
      <c r="U1712" s="27" t="str">
        <f>IF('Santri Wajar'!U1712="","-",IF(LEN('Santri Wajar'!U1712)&lt;4,"Cek lagi","OK"))</f>
        <v>-</v>
      </c>
      <c r="V1712" s="27" t="str">
        <f>IF('Santri Wajar'!V1712="","-",IF('Santri Wajar'!V1712&gt;9,"Tidak valid","OK"))</f>
        <v>-</v>
      </c>
      <c r="W1712" s="27" t="str">
        <f>IF('Santri Wajar'!W1712="","-",IF(VALUE(LEFT('Santri Wajar'!W1712,1))&gt;1,"Tidak valid","OK"))</f>
        <v>-</v>
      </c>
      <c r="X1712" s="27" t="str">
        <f>IF('Santri Wajar'!X1712="","-",IF(LEN('Santri Wajar'!X1712)&lt;4,"Cek lagi","OK"))</f>
        <v>-</v>
      </c>
      <c r="Y1712" s="27" t="str">
        <f>IF('Santri Wajar'!Y1712="","-",IF('Santri Wajar'!Y1712&gt;9,"Tidak valid","OK"))</f>
        <v>-</v>
      </c>
      <c r="Z1712" s="27" t="str">
        <f>IF('Santri Wajar'!Z1712="","-",IF(VALUE(LEFT('Santri Wajar'!Z1712,1))&gt;1,"Tidak valid","OK"))</f>
        <v>-</v>
      </c>
      <c r="AA1712" s="27" t="str">
        <f>IF('Santri Wajar'!AA1712="","-",IF('Santri Wajar'!AA1712&gt;6,"Tidak valid",IF('Santri Wajar'!AA1712&lt;1,"Tidak valid","OK")))</f>
        <v>-</v>
      </c>
    </row>
    <row r="1713" spans="1:27" ht="15" customHeight="1" x14ac:dyDescent="0.2">
      <c r="A1713" s="26" t="str">
        <f>IF('Santri Wajar'!A1713="","-",IF(LEN('Santri Wajar'!A1713)&lt;&gt;12,"Tidak valid","OK"))</f>
        <v>-</v>
      </c>
      <c r="B1713" s="27" t="str">
        <f>IF('Santri Wajar'!B1713="","-",IF(LEN('Santri Wajar'!B1713)&lt;5,"Cek lagi","OK"))</f>
        <v>-</v>
      </c>
      <c r="C1713" s="27" t="str">
        <f>IF('Santri Wajar'!C1713="","-",IF(LEN('Santri Wajar'!C1713)&lt;5,"Cek lagi","OK"))</f>
        <v>-</v>
      </c>
      <c r="D1713" s="27" t="str">
        <f>IF('Santri Wajar'!D1713="","-",IF(LEN('Santri Wajar'!D1713)&lt;4,"Cek lagi","OK"))</f>
        <v>-</v>
      </c>
      <c r="E1713" s="27" t="str">
        <f>IF('Santri Wajar'!E1713="","-",IF(LEN('Santri Wajar'!E1713)&lt;4,"Cek lagi","OK"))</f>
        <v>-</v>
      </c>
      <c r="F1713" s="27" t="str">
        <f>IF('Santri Wajar'!F1713="","-",IF(LEN('Santri Wajar'!F1713)&lt;4,"Cek lagi","OK"))</f>
        <v>-</v>
      </c>
      <c r="G1713" s="27" t="str">
        <f>IF('Santri Wajar'!G1713="","-",IF(LEN('Santri Wajar'!G1713)&lt;&gt;18,"Tidak valid",IF(VALUE('Santri Wajar'!G1713)&lt;0,"Cek lagi","OK")))</f>
        <v>-</v>
      </c>
      <c r="H1713" s="27" t="str">
        <f>IF('Santri Wajar'!H1713="","-",IF(LEN('Santri Wajar'!H1713)&lt;&gt;10,"Tidak valid",IF(VALUE('Santri Wajar'!H1713)&lt;0,"Cek lagi","OK")))</f>
        <v>-</v>
      </c>
      <c r="I1713" s="27" t="str">
        <f>IF('Santri Wajar'!I1713="","-",IF(LEN('Santri Wajar'!I1713)&lt;4,"Cek lagi","OK"))</f>
        <v>-</v>
      </c>
      <c r="J1713" s="27" t="str">
        <f>IF('Santri Wajar'!J1713="","-",IF(LEN('Santri Wajar'!J1713)&lt;4,"Cek lagi","OK"))</f>
        <v>-</v>
      </c>
      <c r="K1713" s="26" t="str">
        <f>IF('Santri Wajar'!K1713="","-",IF(VALUE(LEFT('Santri Wajar'!K1713,2))&gt;31,"Tanggal tidak valid",IF(VALUE(LEFT(RIGHT('Santri Wajar'!K1713,7),2))&gt;12,"Bulan tidak valid",IF(VALUE(RIGHT('Santri Wajar'!K1713,4))&gt;2010,"Tahun cek lagi",IF(VALUE(RIGHT('Santri Wajar'!K1713,4))&lt;1950,"Tahun cek lagi","OK")))))</f>
        <v>-</v>
      </c>
      <c r="L1713" s="27" t="str">
        <f>IF('Santri Wajar'!L1713="","-",IF('Santri Wajar'!L1713="L","OK",IF('Santri Wajar'!L1713="P","OK","Tidak valid")))</f>
        <v>-</v>
      </c>
      <c r="M1713" s="27" t="str">
        <f>IF('Santri Wajar'!M1713="","-",IF('Santri Wajar'!M1713&gt;2,"Tidak valid",IF('Santri Wajar'!M1713&lt;1,"Tidak valid","OK")))</f>
        <v>-</v>
      </c>
      <c r="N1713" s="27" t="str">
        <f>IF('Santri Wajar'!N1713="","-",IF('Santri Wajar'!N1713&gt;12,"Tidak valid",IF('Santri Wajar'!N1713&lt;1,"Tidak valid","OK")))</f>
        <v>-</v>
      </c>
      <c r="O1713" s="27" t="str">
        <f>IF('Santri Wajar'!O1713="","-",IF(LEN('Santri Wajar'!O1713)&lt;4,"Cek lagi","OK"))</f>
        <v>-</v>
      </c>
      <c r="P1713" s="27" t="str">
        <f>IF('Santri Wajar'!P1713="","-",IF(LEN('Santri Wajar'!P1713)&lt;4,"Cek lagi","OK"))</f>
        <v>-</v>
      </c>
      <c r="Q1713" s="27" t="str">
        <f>IF('Santri Wajar'!Q1713="","-",IF(LEN('Santri Wajar'!Q1713)&lt;4,"Cek lagi","OK"))</f>
        <v>-</v>
      </c>
      <c r="R1713" s="27" t="str">
        <f>IF('Santri Wajar'!R1713="","-",IF(LEN('Santri Wajar'!R1713)&lt;4,"Cek lagi","OK"))</f>
        <v>-</v>
      </c>
      <c r="S1713" s="27" t="str">
        <f>IF('Santri Wajar'!S1713="","-",IF(LEN('Santri Wajar'!S1713)&lt;8,"Cek lagi","OK"))</f>
        <v>-</v>
      </c>
      <c r="T1713" s="27" t="str">
        <f>IF('Santri Wajar'!T1713="","-",IF(LEN('Santri Wajar'!T1713)&lt;&gt;6,"Cek lagi","OK"))</f>
        <v>-</v>
      </c>
      <c r="U1713" s="27" t="str">
        <f>IF('Santri Wajar'!U1713="","-",IF(LEN('Santri Wajar'!U1713)&lt;4,"Cek lagi","OK"))</f>
        <v>-</v>
      </c>
      <c r="V1713" s="27" t="str">
        <f>IF('Santri Wajar'!V1713="","-",IF('Santri Wajar'!V1713&gt;9,"Tidak valid","OK"))</f>
        <v>-</v>
      </c>
      <c r="W1713" s="27" t="str">
        <f>IF('Santri Wajar'!W1713="","-",IF(VALUE(LEFT('Santri Wajar'!W1713,1))&gt;1,"Tidak valid","OK"))</f>
        <v>-</v>
      </c>
      <c r="X1713" s="27" t="str">
        <f>IF('Santri Wajar'!X1713="","-",IF(LEN('Santri Wajar'!X1713)&lt;4,"Cek lagi","OK"))</f>
        <v>-</v>
      </c>
      <c r="Y1713" s="27" t="str">
        <f>IF('Santri Wajar'!Y1713="","-",IF('Santri Wajar'!Y1713&gt;9,"Tidak valid","OK"))</f>
        <v>-</v>
      </c>
      <c r="Z1713" s="27" t="str">
        <f>IF('Santri Wajar'!Z1713="","-",IF(VALUE(LEFT('Santri Wajar'!Z1713,1))&gt;1,"Tidak valid","OK"))</f>
        <v>-</v>
      </c>
      <c r="AA1713" s="27" t="str">
        <f>IF('Santri Wajar'!AA1713="","-",IF('Santri Wajar'!AA1713&gt;6,"Tidak valid",IF('Santri Wajar'!AA1713&lt;1,"Tidak valid","OK")))</f>
        <v>-</v>
      </c>
    </row>
    <row r="1714" spans="1:27" ht="15" customHeight="1" x14ac:dyDescent="0.2">
      <c r="A1714" s="26" t="str">
        <f>IF('Santri Wajar'!A1714="","-",IF(LEN('Santri Wajar'!A1714)&lt;&gt;12,"Tidak valid","OK"))</f>
        <v>-</v>
      </c>
      <c r="B1714" s="27" t="str">
        <f>IF('Santri Wajar'!B1714="","-",IF(LEN('Santri Wajar'!B1714)&lt;5,"Cek lagi","OK"))</f>
        <v>-</v>
      </c>
      <c r="C1714" s="27" t="str">
        <f>IF('Santri Wajar'!C1714="","-",IF(LEN('Santri Wajar'!C1714)&lt;5,"Cek lagi","OK"))</f>
        <v>-</v>
      </c>
      <c r="D1714" s="27" t="str">
        <f>IF('Santri Wajar'!D1714="","-",IF(LEN('Santri Wajar'!D1714)&lt;4,"Cek lagi","OK"))</f>
        <v>-</v>
      </c>
      <c r="E1714" s="27" t="str">
        <f>IF('Santri Wajar'!E1714="","-",IF(LEN('Santri Wajar'!E1714)&lt;4,"Cek lagi","OK"))</f>
        <v>-</v>
      </c>
      <c r="F1714" s="27" t="str">
        <f>IF('Santri Wajar'!F1714="","-",IF(LEN('Santri Wajar'!F1714)&lt;4,"Cek lagi","OK"))</f>
        <v>-</v>
      </c>
      <c r="G1714" s="27" t="str">
        <f>IF('Santri Wajar'!G1714="","-",IF(LEN('Santri Wajar'!G1714)&lt;&gt;18,"Tidak valid",IF(VALUE('Santri Wajar'!G1714)&lt;0,"Cek lagi","OK")))</f>
        <v>-</v>
      </c>
      <c r="H1714" s="27" t="str">
        <f>IF('Santri Wajar'!H1714="","-",IF(LEN('Santri Wajar'!H1714)&lt;&gt;10,"Tidak valid",IF(VALUE('Santri Wajar'!H1714)&lt;0,"Cek lagi","OK")))</f>
        <v>-</v>
      </c>
      <c r="I1714" s="27" t="str">
        <f>IF('Santri Wajar'!I1714="","-",IF(LEN('Santri Wajar'!I1714)&lt;4,"Cek lagi","OK"))</f>
        <v>-</v>
      </c>
      <c r="J1714" s="27" t="str">
        <f>IF('Santri Wajar'!J1714="","-",IF(LEN('Santri Wajar'!J1714)&lt;4,"Cek lagi","OK"))</f>
        <v>-</v>
      </c>
      <c r="K1714" s="26" t="str">
        <f>IF('Santri Wajar'!K1714="","-",IF(VALUE(LEFT('Santri Wajar'!K1714,2))&gt;31,"Tanggal tidak valid",IF(VALUE(LEFT(RIGHT('Santri Wajar'!K1714,7),2))&gt;12,"Bulan tidak valid",IF(VALUE(RIGHT('Santri Wajar'!K1714,4))&gt;2010,"Tahun cek lagi",IF(VALUE(RIGHT('Santri Wajar'!K1714,4))&lt;1950,"Tahun cek lagi","OK")))))</f>
        <v>-</v>
      </c>
      <c r="L1714" s="27" t="str">
        <f>IF('Santri Wajar'!L1714="","-",IF('Santri Wajar'!L1714="L","OK",IF('Santri Wajar'!L1714="P","OK","Tidak valid")))</f>
        <v>-</v>
      </c>
      <c r="M1714" s="27" t="str">
        <f>IF('Santri Wajar'!M1714="","-",IF('Santri Wajar'!M1714&gt;2,"Tidak valid",IF('Santri Wajar'!M1714&lt;1,"Tidak valid","OK")))</f>
        <v>-</v>
      </c>
      <c r="N1714" s="27" t="str">
        <f>IF('Santri Wajar'!N1714="","-",IF('Santri Wajar'!N1714&gt;12,"Tidak valid",IF('Santri Wajar'!N1714&lt;1,"Tidak valid","OK")))</f>
        <v>-</v>
      </c>
      <c r="O1714" s="27" t="str">
        <f>IF('Santri Wajar'!O1714="","-",IF(LEN('Santri Wajar'!O1714)&lt;4,"Cek lagi","OK"))</f>
        <v>-</v>
      </c>
      <c r="P1714" s="27" t="str">
        <f>IF('Santri Wajar'!P1714="","-",IF(LEN('Santri Wajar'!P1714)&lt;4,"Cek lagi","OK"))</f>
        <v>-</v>
      </c>
      <c r="Q1714" s="27" t="str">
        <f>IF('Santri Wajar'!Q1714="","-",IF(LEN('Santri Wajar'!Q1714)&lt;4,"Cek lagi","OK"))</f>
        <v>-</v>
      </c>
      <c r="R1714" s="27" t="str">
        <f>IF('Santri Wajar'!R1714="","-",IF(LEN('Santri Wajar'!R1714)&lt;4,"Cek lagi","OK"))</f>
        <v>-</v>
      </c>
      <c r="S1714" s="27" t="str">
        <f>IF('Santri Wajar'!S1714="","-",IF(LEN('Santri Wajar'!S1714)&lt;8,"Cek lagi","OK"))</f>
        <v>-</v>
      </c>
      <c r="T1714" s="27" t="str">
        <f>IF('Santri Wajar'!T1714="","-",IF(LEN('Santri Wajar'!T1714)&lt;&gt;6,"Cek lagi","OK"))</f>
        <v>-</v>
      </c>
      <c r="U1714" s="27" t="str">
        <f>IF('Santri Wajar'!U1714="","-",IF(LEN('Santri Wajar'!U1714)&lt;4,"Cek lagi","OK"))</f>
        <v>-</v>
      </c>
      <c r="V1714" s="27" t="str">
        <f>IF('Santri Wajar'!V1714="","-",IF('Santri Wajar'!V1714&gt;9,"Tidak valid","OK"))</f>
        <v>-</v>
      </c>
      <c r="W1714" s="27" t="str">
        <f>IF('Santri Wajar'!W1714="","-",IF(VALUE(LEFT('Santri Wajar'!W1714,1))&gt;1,"Tidak valid","OK"))</f>
        <v>-</v>
      </c>
      <c r="X1714" s="27" t="str">
        <f>IF('Santri Wajar'!X1714="","-",IF(LEN('Santri Wajar'!X1714)&lt;4,"Cek lagi","OK"))</f>
        <v>-</v>
      </c>
      <c r="Y1714" s="27" t="str">
        <f>IF('Santri Wajar'!Y1714="","-",IF('Santri Wajar'!Y1714&gt;9,"Tidak valid","OK"))</f>
        <v>-</v>
      </c>
      <c r="Z1714" s="27" t="str">
        <f>IF('Santri Wajar'!Z1714="","-",IF(VALUE(LEFT('Santri Wajar'!Z1714,1))&gt;1,"Tidak valid","OK"))</f>
        <v>-</v>
      </c>
      <c r="AA1714" s="27" t="str">
        <f>IF('Santri Wajar'!AA1714="","-",IF('Santri Wajar'!AA1714&gt;6,"Tidak valid",IF('Santri Wajar'!AA1714&lt;1,"Tidak valid","OK")))</f>
        <v>-</v>
      </c>
    </row>
    <row r="1715" spans="1:27" ht="15" customHeight="1" x14ac:dyDescent="0.2">
      <c r="A1715" s="26" t="str">
        <f>IF('Santri Wajar'!A1715="","-",IF(LEN('Santri Wajar'!A1715)&lt;&gt;12,"Tidak valid","OK"))</f>
        <v>-</v>
      </c>
      <c r="B1715" s="27" t="str">
        <f>IF('Santri Wajar'!B1715="","-",IF(LEN('Santri Wajar'!B1715)&lt;5,"Cek lagi","OK"))</f>
        <v>-</v>
      </c>
      <c r="C1715" s="27" t="str">
        <f>IF('Santri Wajar'!C1715="","-",IF(LEN('Santri Wajar'!C1715)&lt;5,"Cek lagi","OK"))</f>
        <v>-</v>
      </c>
      <c r="D1715" s="27" t="str">
        <f>IF('Santri Wajar'!D1715="","-",IF(LEN('Santri Wajar'!D1715)&lt;4,"Cek lagi","OK"))</f>
        <v>-</v>
      </c>
      <c r="E1715" s="27" t="str">
        <f>IF('Santri Wajar'!E1715="","-",IF(LEN('Santri Wajar'!E1715)&lt;4,"Cek lagi","OK"))</f>
        <v>-</v>
      </c>
      <c r="F1715" s="27" t="str">
        <f>IF('Santri Wajar'!F1715="","-",IF(LEN('Santri Wajar'!F1715)&lt;4,"Cek lagi","OK"))</f>
        <v>-</v>
      </c>
      <c r="G1715" s="27" t="str">
        <f>IF('Santri Wajar'!G1715="","-",IF(LEN('Santri Wajar'!G1715)&lt;&gt;18,"Tidak valid",IF(VALUE('Santri Wajar'!G1715)&lt;0,"Cek lagi","OK")))</f>
        <v>-</v>
      </c>
      <c r="H1715" s="27" t="str">
        <f>IF('Santri Wajar'!H1715="","-",IF(LEN('Santri Wajar'!H1715)&lt;&gt;10,"Tidak valid",IF(VALUE('Santri Wajar'!H1715)&lt;0,"Cek lagi","OK")))</f>
        <v>-</v>
      </c>
      <c r="I1715" s="27" t="str">
        <f>IF('Santri Wajar'!I1715="","-",IF(LEN('Santri Wajar'!I1715)&lt;4,"Cek lagi","OK"))</f>
        <v>-</v>
      </c>
      <c r="J1715" s="27" t="str">
        <f>IF('Santri Wajar'!J1715="","-",IF(LEN('Santri Wajar'!J1715)&lt;4,"Cek lagi","OK"))</f>
        <v>-</v>
      </c>
      <c r="K1715" s="26" t="str">
        <f>IF('Santri Wajar'!K1715="","-",IF(VALUE(LEFT('Santri Wajar'!K1715,2))&gt;31,"Tanggal tidak valid",IF(VALUE(LEFT(RIGHT('Santri Wajar'!K1715,7),2))&gt;12,"Bulan tidak valid",IF(VALUE(RIGHT('Santri Wajar'!K1715,4))&gt;2010,"Tahun cek lagi",IF(VALUE(RIGHT('Santri Wajar'!K1715,4))&lt;1950,"Tahun cek lagi","OK")))))</f>
        <v>-</v>
      </c>
      <c r="L1715" s="27" t="str">
        <f>IF('Santri Wajar'!L1715="","-",IF('Santri Wajar'!L1715="L","OK",IF('Santri Wajar'!L1715="P","OK","Tidak valid")))</f>
        <v>-</v>
      </c>
      <c r="M1715" s="27" t="str">
        <f>IF('Santri Wajar'!M1715="","-",IF('Santri Wajar'!M1715&gt;2,"Tidak valid",IF('Santri Wajar'!M1715&lt;1,"Tidak valid","OK")))</f>
        <v>-</v>
      </c>
      <c r="N1715" s="27" t="str">
        <f>IF('Santri Wajar'!N1715="","-",IF('Santri Wajar'!N1715&gt;12,"Tidak valid",IF('Santri Wajar'!N1715&lt;1,"Tidak valid","OK")))</f>
        <v>-</v>
      </c>
      <c r="O1715" s="27" t="str">
        <f>IF('Santri Wajar'!O1715="","-",IF(LEN('Santri Wajar'!O1715)&lt;4,"Cek lagi","OK"))</f>
        <v>-</v>
      </c>
      <c r="P1715" s="27" t="str">
        <f>IF('Santri Wajar'!P1715="","-",IF(LEN('Santri Wajar'!P1715)&lt;4,"Cek lagi","OK"))</f>
        <v>-</v>
      </c>
      <c r="Q1715" s="27" t="str">
        <f>IF('Santri Wajar'!Q1715="","-",IF(LEN('Santri Wajar'!Q1715)&lt;4,"Cek lagi","OK"))</f>
        <v>-</v>
      </c>
      <c r="R1715" s="27" t="str">
        <f>IF('Santri Wajar'!R1715="","-",IF(LEN('Santri Wajar'!R1715)&lt;4,"Cek lagi","OK"))</f>
        <v>-</v>
      </c>
      <c r="S1715" s="27" t="str">
        <f>IF('Santri Wajar'!S1715="","-",IF(LEN('Santri Wajar'!S1715)&lt;8,"Cek lagi","OK"))</f>
        <v>-</v>
      </c>
      <c r="T1715" s="27" t="str">
        <f>IF('Santri Wajar'!T1715="","-",IF(LEN('Santri Wajar'!T1715)&lt;&gt;6,"Cek lagi","OK"))</f>
        <v>-</v>
      </c>
      <c r="U1715" s="27" t="str">
        <f>IF('Santri Wajar'!U1715="","-",IF(LEN('Santri Wajar'!U1715)&lt;4,"Cek lagi","OK"))</f>
        <v>-</v>
      </c>
      <c r="V1715" s="27" t="str">
        <f>IF('Santri Wajar'!V1715="","-",IF('Santri Wajar'!V1715&gt;9,"Tidak valid","OK"))</f>
        <v>-</v>
      </c>
      <c r="W1715" s="27" t="str">
        <f>IF('Santri Wajar'!W1715="","-",IF(VALUE(LEFT('Santri Wajar'!W1715,1))&gt;1,"Tidak valid","OK"))</f>
        <v>-</v>
      </c>
      <c r="X1715" s="27" t="str">
        <f>IF('Santri Wajar'!X1715="","-",IF(LEN('Santri Wajar'!X1715)&lt;4,"Cek lagi","OK"))</f>
        <v>-</v>
      </c>
      <c r="Y1715" s="27" t="str">
        <f>IF('Santri Wajar'!Y1715="","-",IF('Santri Wajar'!Y1715&gt;9,"Tidak valid","OK"))</f>
        <v>-</v>
      </c>
      <c r="Z1715" s="27" t="str">
        <f>IF('Santri Wajar'!Z1715="","-",IF(VALUE(LEFT('Santri Wajar'!Z1715,1))&gt;1,"Tidak valid","OK"))</f>
        <v>-</v>
      </c>
      <c r="AA1715" s="27" t="str">
        <f>IF('Santri Wajar'!AA1715="","-",IF('Santri Wajar'!AA1715&gt;6,"Tidak valid",IF('Santri Wajar'!AA1715&lt;1,"Tidak valid","OK")))</f>
        <v>-</v>
      </c>
    </row>
    <row r="1716" spans="1:27" ht="15" customHeight="1" x14ac:dyDescent="0.2">
      <c r="A1716" s="26" t="str">
        <f>IF('Santri Wajar'!A1716="","-",IF(LEN('Santri Wajar'!A1716)&lt;&gt;12,"Tidak valid","OK"))</f>
        <v>-</v>
      </c>
      <c r="B1716" s="27" t="str">
        <f>IF('Santri Wajar'!B1716="","-",IF(LEN('Santri Wajar'!B1716)&lt;5,"Cek lagi","OK"))</f>
        <v>-</v>
      </c>
      <c r="C1716" s="27" t="str">
        <f>IF('Santri Wajar'!C1716="","-",IF(LEN('Santri Wajar'!C1716)&lt;5,"Cek lagi","OK"))</f>
        <v>-</v>
      </c>
      <c r="D1716" s="27" t="str">
        <f>IF('Santri Wajar'!D1716="","-",IF(LEN('Santri Wajar'!D1716)&lt;4,"Cek lagi","OK"))</f>
        <v>-</v>
      </c>
      <c r="E1716" s="27" t="str">
        <f>IF('Santri Wajar'!E1716="","-",IF(LEN('Santri Wajar'!E1716)&lt;4,"Cek lagi","OK"))</f>
        <v>-</v>
      </c>
      <c r="F1716" s="27" t="str">
        <f>IF('Santri Wajar'!F1716="","-",IF(LEN('Santri Wajar'!F1716)&lt;4,"Cek lagi","OK"))</f>
        <v>-</v>
      </c>
      <c r="G1716" s="27" t="str">
        <f>IF('Santri Wajar'!G1716="","-",IF(LEN('Santri Wajar'!G1716)&lt;&gt;18,"Tidak valid",IF(VALUE('Santri Wajar'!G1716)&lt;0,"Cek lagi","OK")))</f>
        <v>-</v>
      </c>
      <c r="H1716" s="27" t="str">
        <f>IF('Santri Wajar'!H1716="","-",IF(LEN('Santri Wajar'!H1716)&lt;&gt;10,"Tidak valid",IF(VALUE('Santri Wajar'!H1716)&lt;0,"Cek lagi","OK")))</f>
        <v>-</v>
      </c>
      <c r="I1716" s="27" t="str">
        <f>IF('Santri Wajar'!I1716="","-",IF(LEN('Santri Wajar'!I1716)&lt;4,"Cek lagi","OK"))</f>
        <v>-</v>
      </c>
      <c r="J1716" s="27" t="str">
        <f>IF('Santri Wajar'!J1716="","-",IF(LEN('Santri Wajar'!J1716)&lt;4,"Cek lagi","OK"))</f>
        <v>-</v>
      </c>
      <c r="K1716" s="26" t="str">
        <f>IF('Santri Wajar'!K1716="","-",IF(VALUE(LEFT('Santri Wajar'!K1716,2))&gt;31,"Tanggal tidak valid",IF(VALUE(LEFT(RIGHT('Santri Wajar'!K1716,7),2))&gt;12,"Bulan tidak valid",IF(VALUE(RIGHT('Santri Wajar'!K1716,4))&gt;2010,"Tahun cek lagi",IF(VALUE(RIGHT('Santri Wajar'!K1716,4))&lt;1950,"Tahun cek lagi","OK")))))</f>
        <v>-</v>
      </c>
      <c r="L1716" s="27" t="str">
        <f>IF('Santri Wajar'!L1716="","-",IF('Santri Wajar'!L1716="L","OK",IF('Santri Wajar'!L1716="P","OK","Tidak valid")))</f>
        <v>-</v>
      </c>
      <c r="M1716" s="27" t="str">
        <f>IF('Santri Wajar'!M1716="","-",IF('Santri Wajar'!M1716&gt;2,"Tidak valid",IF('Santri Wajar'!M1716&lt;1,"Tidak valid","OK")))</f>
        <v>-</v>
      </c>
      <c r="N1716" s="27" t="str">
        <f>IF('Santri Wajar'!N1716="","-",IF('Santri Wajar'!N1716&gt;12,"Tidak valid",IF('Santri Wajar'!N1716&lt;1,"Tidak valid","OK")))</f>
        <v>-</v>
      </c>
      <c r="O1716" s="27" t="str">
        <f>IF('Santri Wajar'!O1716="","-",IF(LEN('Santri Wajar'!O1716)&lt;4,"Cek lagi","OK"))</f>
        <v>-</v>
      </c>
      <c r="P1716" s="27" t="str">
        <f>IF('Santri Wajar'!P1716="","-",IF(LEN('Santri Wajar'!P1716)&lt;4,"Cek lagi","OK"))</f>
        <v>-</v>
      </c>
      <c r="Q1716" s="27" t="str">
        <f>IF('Santri Wajar'!Q1716="","-",IF(LEN('Santri Wajar'!Q1716)&lt;4,"Cek lagi","OK"))</f>
        <v>-</v>
      </c>
      <c r="R1716" s="27" t="str">
        <f>IF('Santri Wajar'!R1716="","-",IF(LEN('Santri Wajar'!R1716)&lt;4,"Cek lagi","OK"))</f>
        <v>-</v>
      </c>
      <c r="S1716" s="27" t="str">
        <f>IF('Santri Wajar'!S1716="","-",IF(LEN('Santri Wajar'!S1716)&lt;8,"Cek lagi","OK"))</f>
        <v>-</v>
      </c>
      <c r="T1716" s="27" t="str">
        <f>IF('Santri Wajar'!T1716="","-",IF(LEN('Santri Wajar'!T1716)&lt;&gt;6,"Cek lagi","OK"))</f>
        <v>-</v>
      </c>
      <c r="U1716" s="27" t="str">
        <f>IF('Santri Wajar'!U1716="","-",IF(LEN('Santri Wajar'!U1716)&lt;4,"Cek lagi","OK"))</f>
        <v>-</v>
      </c>
      <c r="V1716" s="27" t="str">
        <f>IF('Santri Wajar'!V1716="","-",IF('Santri Wajar'!V1716&gt;9,"Tidak valid","OK"))</f>
        <v>-</v>
      </c>
      <c r="W1716" s="27" t="str">
        <f>IF('Santri Wajar'!W1716="","-",IF(VALUE(LEFT('Santri Wajar'!W1716,1))&gt;1,"Tidak valid","OK"))</f>
        <v>-</v>
      </c>
      <c r="X1716" s="27" t="str">
        <f>IF('Santri Wajar'!X1716="","-",IF(LEN('Santri Wajar'!X1716)&lt;4,"Cek lagi","OK"))</f>
        <v>-</v>
      </c>
      <c r="Y1716" s="27" t="str">
        <f>IF('Santri Wajar'!Y1716="","-",IF('Santri Wajar'!Y1716&gt;9,"Tidak valid","OK"))</f>
        <v>-</v>
      </c>
      <c r="Z1716" s="27" t="str">
        <f>IF('Santri Wajar'!Z1716="","-",IF(VALUE(LEFT('Santri Wajar'!Z1716,1))&gt;1,"Tidak valid","OK"))</f>
        <v>-</v>
      </c>
      <c r="AA1716" s="27" t="str">
        <f>IF('Santri Wajar'!AA1716="","-",IF('Santri Wajar'!AA1716&gt;6,"Tidak valid",IF('Santri Wajar'!AA1716&lt;1,"Tidak valid","OK")))</f>
        <v>-</v>
      </c>
    </row>
    <row r="1717" spans="1:27" ht="15" customHeight="1" x14ac:dyDescent="0.2">
      <c r="A1717" s="26" t="str">
        <f>IF('Santri Wajar'!A1717="","-",IF(LEN('Santri Wajar'!A1717)&lt;&gt;12,"Tidak valid","OK"))</f>
        <v>-</v>
      </c>
      <c r="B1717" s="27" t="str">
        <f>IF('Santri Wajar'!B1717="","-",IF(LEN('Santri Wajar'!B1717)&lt;5,"Cek lagi","OK"))</f>
        <v>-</v>
      </c>
      <c r="C1717" s="27" t="str">
        <f>IF('Santri Wajar'!C1717="","-",IF(LEN('Santri Wajar'!C1717)&lt;5,"Cek lagi","OK"))</f>
        <v>-</v>
      </c>
      <c r="D1717" s="27" t="str">
        <f>IF('Santri Wajar'!D1717="","-",IF(LEN('Santri Wajar'!D1717)&lt;4,"Cek lagi","OK"))</f>
        <v>-</v>
      </c>
      <c r="E1717" s="27" t="str">
        <f>IF('Santri Wajar'!E1717="","-",IF(LEN('Santri Wajar'!E1717)&lt;4,"Cek lagi","OK"))</f>
        <v>-</v>
      </c>
      <c r="F1717" s="27" t="str">
        <f>IF('Santri Wajar'!F1717="","-",IF(LEN('Santri Wajar'!F1717)&lt;4,"Cek lagi","OK"))</f>
        <v>-</v>
      </c>
      <c r="G1717" s="27" t="str">
        <f>IF('Santri Wajar'!G1717="","-",IF(LEN('Santri Wajar'!G1717)&lt;&gt;18,"Tidak valid",IF(VALUE('Santri Wajar'!G1717)&lt;0,"Cek lagi","OK")))</f>
        <v>-</v>
      </c>
      <c r="H1717" s="27" t="str">
        <f>IF('Santri Wajar'!H1717="","-",IF(LEN('Santri Wajar'!H1717)&lt;&gt;10,"Tidak valid",IF(VALUE('Santri Wajar'!H1717)&lt;0,"Cek lagi","OK")))</f>
        <v>-</v>
      </c>
      <c r="I1717" s="27" t="str">
        <f>IF('Santri Wajar'!I1717="","-",IF(LEN('Santri Wajar'!I1717)&lt;4,"Cek lagi","OK"))</f>
        <v>-</v>
      </c>
      <c r="J1717" s="27" t="str">
        <f>IF('Santri Wajar'!J1717="","-",IF(LEN('Santri Wajar'!J1717)&lt;4,"Cek lagi","OK"))</f>
        <v>-</v>
      </c>
      <c r="K1717" s="26" t="str">
        <f>IF('Santri Wajar'!K1717="","-",IF(VALUE(LEFT('Santri Wajar'!K1717,2))&gt;31,"Tanggal tidak valid",IF(VALUE(LEFT(RIGHT('Santri Wajar'!K1717,7),2))&gt;12,"Bulan tidak valid",IF(VALUE(RIGHT('Santri Wajar'!K1717,4))&gt;2010,"Tahun cek lagi",IF(VALUE(RIGHT('Santri Wajar'!K1717,4))&lt;1950,"Tahun cek lagi","OK")))))</f>
        <v>-</v>
      </c>
      <c r="L1717" s="27" t="str">
        <f>IF('Santri Wajar'!L1717="","-",IF('Santri Wajar'!L1717="L","OK",IF('Santri Wajar'!L1717="P","OK","Tidak valid")))</f>
        <v>-</v>
      </c>
      <c r="M1717" s="27" t="str">
        <f>IF('Santri Wajar'!M1717="","-",IF('Santri Wajar'!M1717&gt;2,"Tidak valid",IF('Santri Wajar'!M1717&lt;1,"Tidak valid","OK")))</f>
        <v>-</v>
      </c>
      <c r="N1717" s="27" t="str">
        <f>IF('Santri Wajar'!N1717="","-",IF('Santri Wajar'!N1717&gt;12,"Tidak valid",IF('Santri Wajar'!N1717&lt;1,"Tidak valid","OK")))</f>
        <v>-</v>
      </c>
      <c r="O1717" s="27" t="str">
        <f>IF('Santri Wajar'!O1717="","-",IF(LEN('Santri Wajar'!O1717)&lt;4,"Cek lagi","OK"))</f>
        <v>-</v>
      </c>
      <c r="P1717" s="27" t="str">
        <f>IF('Santri Wajar'!P1717="","-",IF(LEN('Santri Wajar'!P1717)&lt;4,"Cek lagi","OK"))</f>
        <v>-</v>
      </c>
      <c r="Q1717" s="27" t="str">
        <f>IF('Santri Wajar'!Q1717="","-",IF(LEN('Santri Wajar'!Q1717)&lt;4,"Cek lagi","OK"))</f>
        <v>-</v>
      </c>
      <c r="R1717" s="27" t="str">
        <f>IF('Santri Wajar'!R1717="","-",IF(LEN('Santri Wajar'!R1717)&lt;4,"Cek lagi","OK"))</f>
        <v>-</v>
      </c>
      <c r="S1717" s="27" t="str">
        <f>IF('Santri Wajar'!S1717="","-",IF(LEN('Santri Wajar'!S1717)&lt;8,"Cek lagi","OK"))</f>
        <v>-</v>
      </c>
      <c r="T1717" s="27" t="str">
        <f>IF('Santri Wajar'!T1717="","-",IF(LEN('Santri Wajar'!T1717)&lt;&gt;6,"Cek lagi","OK"))</f>
        <v>-</v>
      </c>
      <c r="U1717" s="27" t="str">
        <f>IF('Santri Wajar'!U1717="","-",IF(LEN('Santri Wajar'!U1717)&lt;4,"Cek lagi","OK"))</f>
        <v>-</v>
      </c>
      <c r="V1717" s="27" t="str">
        <f>IF('Santri Wajar'!V1717="","-",IF('Santri Wajar'!V1717&gt;9,"Tidak valid","OK"))</f>
        <v>-</v>
      </c>
      <c r="W1717" s="27" t="str">
        <f>IF('Santri Wajar'!W1717="","-",IF(VALUE(LEFT('Santri Wajar'!W1717,1))&gt;1,"Tidak valid","OK"))</f>
        <v>-</v>
      </c>
      <c r="X1717" s="27" t="str">
        <f>IF('Santri Wajar'!X1717="","-",IF(LEN('Santri Wajar'!X1717)&lt;4,"Cek lagi","OK"))</f>
        <v>-</v>
      </c>
      <c r="Y1717" s="27" t="str">
        <f>IF('Santri Wajar'!Y1717="","-",IF('Santri Wajar'!Y1717&gt;9,"Tidak valid","OK"))</f>
        <v>-</v>
      </c>
      <c r="Z1717" s="27" t="str">
        <f>IF('Santri Wajar'!Z1717="","-",IF(VALUE(LEFT('Santri Wajar'!Z1717,1))&gt;1,"Tidak valid","OK"))</f>
        <v>-</v>
      </c>
      <c r="AA1717" s="27" t="str">
        <f>IF('Santri Wajar'!AA1717="","-",IF('Santri Wajar'!AA1717&gt;6,"Tidak valid",IF('Santri Wajar'!AA1717&lt;1,"Tidak valid","OK")))</f>
        <v>-</v>
      </c>
    </row>
    <row r="1718" spans="1:27" ht="15" customHeight="1" x14ac:dyDescent="0.2">
      <c r="A1718" s="26" t="str">
        <f>IF('Santri Wajar'!A1718="","-",IF(LEN('Santri Wajar'!A1718)&lt;&gt;12,"Tidak valid","OK"))</f>
        <v>-</v>
      </c>
      <c r="B1718" s="27" t="str">
        <f>IF('Santri Wajar'!B1718="","-",IF(LEN('Santri Wajar'!B1718)&lt;5,"Cek lagi","OK"))</f>
        <v>-</v>
      </c>
      <c r="C1718" s="27" t="str">
        <f>IF('Santri Wajar'!C1718="","-",IF(LEN('Santri Wajar'!C1718)&lt;5,"Cek lagi","OK"))</f>
        <v>-</v>
      </c>
      <c r="D1718" s="27" t="str">
        <f>IF('Santri Wajar'!D1718="","-",IF(LEN('Santri Wajar'!D1718)&lt;4,"Cek lagi","OK"))</f>
        <v>-</v>
      </c>
      <c r="E1718" s="27" t="str">
        <f>IF('Santri Wajar'!E1718="","-",IF(LEN('Santri Wajar'!E1718)&lt;4,"Cek lagi","OK"))</f>
        <v>-</v>
      </c>
      <c r="F1718" s="27" t="str">
        <f>IF('Santri Wajar'!F1718="","-",IF(LEN('Santri Wajar'!F1718)&lt;4,"Cek lagi","OK"))</f>
        <v>-</v>
      </c>
      <c r="G1718" s="27" t="str">
        <f>IF('Santri Wajar'!G1718="","-",IF(LEN('Santri Wajar'!G1718)&lt;&gt;18,"Tidak valid",IF(VALUE('Santri Wajar'!G1718)&lt;0,"Cek lagi","OK")))</f>
        <v>-</v>
      </c>
      <c r="H1718" s="27" t="str">
        <f>IF('Santri Wajar'!H1718="","-",IF(LEN('Santri Wajar'!H1718)&lt;&gt;10,"Tidak valid",IF(VALUE('Santri Wajar'!H1718)&lt;0,"Cek lagi","OK")))</f>
        <v>-</v>
      </c>
      <c r="I1718" s="27" t="str">
        <f>IF('Santri Wajar'!I1718="","-",IF(LEN('Santri Wajar'!I1718)&lt;4,"Cek lagi","OK"))</f>
        <v>-</v>
      </c>
      <c r="J1718" s="27" t="str">
        <f>IF('Santri Wajar'!J1718="","-",IF(LEN('Santri Wajar'!J1718)&lt;4,"Cek lagi","OK"))</f>
        <v>-</v>
      </c>
      <c r="K1718" s="26" t="str">
        <f>IF('Santri Wajar'!K1718="","-",IF(VALUE(LEFT('Santri Wajar'!K1718,2))&gt;31,"Tanggal tidak valid",IF(VALUE(LEFT(RIGHT('Santri Wajar'!K1718,7),2))&gt;12,"Bulan tidak valid",IF(VALUE(RIGHT('Santri Wajar'!K1718,4))&gt;2010,"Tahun cek lagi",IF(VALUE(RIGHT('Santri Wajar'!K1718,4))&lt;1950,"Tahun cek lagi","OK")))))</f>
        <v>-</v>
      </c>
      <c r="L1718" s="27" t="str">
        <f>IF('Santri Wajar'!L1718="","-",IF('Santri Wajar'!L1718="L","OK",IF('Santri Wajar'!L1718="P","OK","Tidak valid")))</f>
        <v>-</v>
      </c>
      <c r="M1718" s="27" t="str">
        <f>IF('Santri Wajar'!M1718="","-",IF('Santri Wajar'!M1718&gt;2,"Tidak valid",IF('Santri Wajar'!M1718&lt;1,"Tidak valid","OK")))</f>
        <v>-</v>
      </c>
      <c r="N1718" s="27" t="str">
        <f>IF('Santri Wajar'!N1718="","-",IF('Santri Wajar'!N1718&gt;12,"Tidak valid",IF('Santri Wajar'!N1718&lt;1,"Tidak valid","OK")))</f>
        <v>-</v>
      </c>
      <c r="O1718" s="27" t="str">
        <f>IF('Santri Wajar'!O1718="","-",IF(LEN('Santri Wajar'!O1718)&lt;4,"Cek lagi","OK"))</f>
        <v>-</v>
      </c>
      <c r="P1718" s="27" t="str">
        <f>IF('Santri Wajar'!P1718="","-",IF(LEN('Santri Wajar'!P1718)&lt;4,"Cek lagi","OK"))</f>
        <v>-</v>
      </c>
      <c r="Q1718" s="27" t="str">
        <f>IF('Santri Wajar'!Q1718="","-",IF(LEN('Santri Wajar'!Q1718)&lt;4,"Cek lagi","OK"))</f>
        <v>-</v>
      </c>
      <c r="R1718" s="27" t="str">
        <f>IF('Santri Wajar'!R1718="","-",IF(LEN('Santri Wajar'!R1718)&lt;4,"Cek lagi","OK"))</f>
        <v>-</v>
      </c>
      <c r="S1718" s="27" t="str">
        <f>IF('Santri Wajar'!S1718="","-",IF(LEN('Santri Wajar'!S1718)&lt;8,"Cek lagi","OK"))</f>
        <v>-</v>
      </c>
      <c r="T1718" s="27" t="str">
        <f>IF('Santri Wajar'!T1718="","-",IF(LEN('Santri Wajar'!T1718)&lt;&gt;6,"Cek lagi","OK"))</f>
        <v>-</v>
      </c>
      <c r="U1718" s="27" t="str">
        <f>IF('Santri Wajar'!U1718="","-",IF(LEN('Santri Wajar'!U1718)&lt;4,"Cek lagi","OK"))</f>
        <v>-</v>
      </c>
      <c r="V1718" s="27" t="str">
        <f>IF('Santri Wajar'!V1718="","-",IF('Santri Wajar'!V1718&gt;9,"Tidak valid","OK"))</f>
        <v>-</v>
      </c>
      <c r="W1718" s="27" t="str">
        <f>IF('Santri Wajar'!W1718="","-",IF(VALUE(LEFT('Santri Wajar'!W1718,1))&gt;1,"Tidak valid","OK"))</f>
        <v>-</v>
      </c>
      <c r="X1718" s="27" t="str">
        <f>IF('Santri Wajar'!X1718="","-",IF(LEN('Santri Wajar'!X1718)&lt;4,"Cek lagi","OK"))</f>
        <v>-</v>
      </c>
      <c r="Y1718" s="27" t="str">
        <f>IF('Santri Wajar'!Y1718="","-",IF('Santri Wajar'!Y1718&gt;9,"Tidak valid","OK"))</f>
        <v>-</v>
      </c>
      <c r="Z1718" s="27" t="str">
        <f>IF('Santri Wajar'!Z1718="","-",IF(VALUE(LEFT('Santri Wajar'!Z1718,1))&gt;1,"Tidak valid","OK"))</f>
        <v>-</v>
      </c>
      <c r="AA1718" s="27" t="str">
        <f>IF('Santri Wajar'!AA1718="","-",IF('Santri Wajar'!AA1718&gt;6,"Tidak valid",IF('Santri Wajar'!AA1718&lt;1,"Tidak valid","OK")))</f>
        <v>-</v>
      </c>
    </row>
    <row r="1719" spans="1:27" ht="15" customHeight="1" x14ac:dyDescent="0.2">
      <c r="A1719" s="26" t="str">
        <f>IF('Santri Wajar'!A1719="","-",IF(LEN('Santri Wajar'!A1719)&lt;&gt;12,"Tidak valid","OK"))</f>
        <v>-</v>
      </c>
      <c r="B1719" s="27" t="str">
        <f>IF('Santri Wajar'!B1719="","-",IF(LEN('Santri Wajar'!B1719)&lt;5,"Cek lagi","OK"))</f>
        <v>-</v>
      </c>
      <c r="C1719" s="27" t="str">
        <f>IF('Santri Wajar'!C1719="","-",IF(LEN('Santri Wajar'!C1719)&lt;5,"Cek lagi","OK"))</f>
        <v>-</v>
      </c>
      <c r="D1719" s="27" t="str">
        <f>IF('Santri Wajar'!D1719="","-",IF(LEN('Santri Wajar'!D1719)&lt;4,"Cek lagi","OK"))</f>
        <v>-</v>
      </c>
      <c r="E1719" s="27" t="str">
        <f>IF('Santri Wajar'!E1719="","-",IF(LEN('Santri Wajar'!E1719)&lt;4,"Cek lagi","OK"))</f>
        <v>-</v>
      </c>
      <c r="F1719" s="27" t="str">
        <f>IF('Santri Wajar'!F1719="","-",IF(LEN('Santri Wajar'!F1719)&lt;4,"Cek lagi","OK"))</f>
        <v>-</v>
      </c>
      <c r="G1719" s="27" t="str">
        <f>IF('Santri Wajar'!G1719="","-",IF(LEN('Santri Wajar'!G1719)&lt;&gt;18,"Tidak valid",IF(VALUE('Santri Wajar'!G1719)&lt;0,"Cek lagi","OK")))</f>
        <v>-</v>
      </c>
      <c r="H1719" s="27" t="str">
        <f>IF('Santri Wajar'!H1719="","-",IF(LEN('Santri Wajar'!H1719)&lt;&gt;10,"Tidak valid",IF(VALUE('Santri Wajar'!H1719)&lt;0,"Cek lagi","OK")))</f>
        <v>-</v>
      </c>
      <c r="I1719" s="27" t="str">
        <f>IF('Santri Wajar'!I1719="","-",IF(LEN('Santri Wajar'!I1719)&lt;4,"Cek lagi","OK"))</f>
        <v>-</v>
      </c>
      <c r="J1719" s="27" t="str">
        <f>IF('Santri Wajar'!J1719="","-",IF(LEN('Santri Wajar'!J1719)&lt;4,"Cek lagi","OK"))</f>
        <v>-</v>
      </c>
      <c r="K1719" s="26" t="str">
        <f>IF('Santri Wajar'!K1719="","-",IF(VALUE(LEFT('Santri Wajar'!K1719,2))&gt;31,"Tanggal tidak valid",IF(VALUE(LEFT(RIGHT('Santri Wajar'!K1719,7),2))&gt;12,"Bulan tidak valid",IF(VALUE(RIGHT('Santri Wajar'!K1719,4))&gt;2010,"Tahun cek lagi",IF(VALUE(RIGHT('Santri Wajar'!K1719,4))&lt;1950,"Tahun cek lagi","OK")))))</f>
        <v>-</v>
      </c>
      <c r="L1719" s="27" t="str">
        <f>IF('Santri Wajar'!L1719="","-",IF('Santri Wajar'!L1719="L","OK",IF('Santri Wajar'!L1719="P","OK","Tidak valid")))</f>
        <v>-</v>
      </c>
      <c r="M1719" s="27" t="str">
        <f>IF('Santri Wajar'!M1719="","-",IF('Santri Wajar'!M1719&gt;2,"Tidak valid",IF('Santri Wajar'!M1719&lt;1,"Tidak valid","OK")))</f>
        <v>-</v>
      </c>
      <c r="N1719" s="27" t="str">
        <f>IF('Santri Wajar'!N1719="","-",IF('Santri Wajar'!N1719&gt;12,"Tidak valid",IF('Santri Wajar'!N1719&lt;1,"Tidak valid","OK")))</f>
        <v>-</v>
      </c>
      <c r="O1719" s="27" t="str">
        <f>IF('Santri Wajar'!O1719="","-",IF(LEN('Santri Wajar'!O1719)&lt;4,"Cek lagi","OK"))</f>
        <v>-</v>
      </c>
      <c r="P1719" s="27" t="str">
        <f>IF('Santri Wajar'!P1719="","-",IF(LEN('Santri Wajar'!P1719)&lt;4,"Cek lagi","OK"))</f>
        <v>-</v>
      </c>
      <c r="Q1719" s="27" t="str">
        <f>IF('Santri Wajar'!Q1719="","-",IF(LEN('Santri Wajar'!Q1719)&lt;4,"Cek lagi","OK"))</f>
        <v>-</v>
      </c>
      <c r="R1719" s="27" t="str">
        <f>IF('Santri Wajar'!R1719="","-",IF(LEN('Santri Wajar'!R1719)&lt;4,"Cek lagi","OK"))</f>
        <v>-</v>
      </c>
      <c r="S1719" s="27" t="str">
        <f>IF('Santri Wajar'!S1719="","-",IF(LEN('Santri Wajar'!S1719)&lt;8,"Cek lagi","OK"))</f>
        <v>-</v>
      </c>
      <c r="T1719" s="27" t="str">
        <f>IF('Santri Wajar'!T1719="","-",IF(LEN('Santri Wajar'!T1719)&lt;&gt;6,"Cek lagi","OK"))</f>
        <v>-</v>
      </c>
      <c r="U1719" s="27" t="str">
        <f>IF('Santri Wajar'!U1719="","-",IF(LEN('Santri Wajar'!U1719)&lt;4,"Cek lagi","OK"))</f>
        <v>-</v>
      </c>
      <c r="V1719" s="27" t="str">
        <f>IF('Santri Wajar'!V1719="","-",IF('Santri Wajar'!V1719&gt;9,"Tidak valid","OK"))</f>
        <v>-</v>
      </c>
      <c r="W1719" s="27" t="str">
        <f>IF('Santri Wajar'!W1719="","-",IF(VALUE(LEFT('Santri Wajar'!W1719,1))&gt;1,"Tidak valid","OK"))</f>
        <v>-</v>
      </c>
      <c r="X1719" s="27" t="str">
        <f>IF('Santri Wajar'!X1719="","-",IF(LEN('Santri Wajar'!X1719)&lt;4,"Cek lagi","OK"))</f>
        <v>-</v>
      </c>
      <c r="Y1719" s="27" t="str">
        <f>IF('Santri Wajar'!Y1719="","-",IF('Santri Wajar'!Y1719&gt;9,"Tidak valid","OK"))</f>
        <v>-</v>
      </c>
      <c r="Z1719" s="27" t="str">
        <f>IF('Santri Wajar'!Z1719="","-",IF(VALUE(LEFT('Santri Wajar'!Z1719,1))&gt;1,"Tidak valid","OK"))</f>
        <v>-</v>
      </c>
      <c r="AA1719" s="27" t="str">
        <f>IF('Santri Wajar'!AA1719="","-",IF('Santri Wajar'!AA1719&gt;6,"Tidak valid",IF('Santri Wajar'!AA1719&lt;1,"Tidak valid","OK")))</f>
        <v>-</v>
      </c>
    </row>
    <row r="1720" spans="1:27" ht="15" customHeight="1" x14ac:dyDescent="0.2">
      <c r="A1720" s="26" t="str">
        <f>IF('Santri Wajar'!A1720="","-",IF(LEN('Santri Wajar'!A1720)&lt;&gt;12,"Tidak valid","OK"))</f>
        <v>-</v>
      </c>
      <c r="B1720" s="27" t="str">
        <f>IF('Santri Wajar'!B1720="","-",IF(LEN('Santri Wajar'!B1720)&lt;5,"Cek lagi","OK"))</f>
        <v>-</v>
      </c>
      <c r="C1720" s="27" t="str">
        <f>IF('Santri Wajar'!C1720="","-",IF(LEN('Santri Wajar'!C1720)&lt;5,"Cek lagi","OK"))</f>
        <v>-</v>
      </c>
      <c r="D1720" s="27" t="str">
        <f>IF('Santri Wajar'!D1720="","-",IF(LEN('Santri Wajar'!D1720)&lt;4,"Cek lagi","OK"))</f>
        <v>-</v>
      </c>
      <c r="E1720" s="27" t="str">
        <f>IF('Santri Wajar'!E1720="","-",IF(LEN('Santri Wajar'!E1720)&lt;4,"Cek lagi","OK"))</f>
        <v>-</v>
      </c>
      <c r="F1720" s="27" t="str">
        <f>IF('Santri Wajar'!F1720="","-",IF(LEN('Santri Wajar'!F1720)&lt;4,"Cek lagi","OK"))</f>
        <v>-</v>
      </c>
      <c r="G1720" s="27" t="str">
        <f>IF('Santri Wajar'!G1720="","-",IF(LEN('Santri Wajar'!G1720)&lt;&gt;18,"Tidak valid",IF(VALUE('Santri Wajar'!G1720)&lt;0,"Cek lagi","OK")))</f>
        <v>-</v>
      </c>
      <c r="H1720" s="27" t="str">
        <f>IF('Santri Wajar'!H1720="","-",IF(LEN('Santri Wajar'!H1720)&lt;&gt;10,"Tidak valid",IF(VALUE('Santri Wajar'!H1720)&lt;0,"Cek lagi","OK")))</f>
        <v>-</v>
      </c>
      <c r="I1720" s="27" t="str">
        <f>IF('Santri Wajar'!I1720="","-",IF(LEN('Santri Wajar'!I1720)&lt;4,"Cek lagi","OK"))</f>
        <v>-</v>
      </c>
      <c r="J1720" s="27" t="str">
        <f>IF('Santri Wajar'!J1720="","-",IF(LEN('Santri Wajar'!J1720)&lt;4,"Cek lagi","OK"))</f>
        <v>-</v>
      </c>
      <c r="K1720" s="26" t="str">
        <f>IF('Santri Wajar'!K1720="","-",IF(VALUE(LEFT('Santri Wajar'!K1720,2))&gt;31,"Tanggal tidak valid",IF(VALUE(LEFT(RIGHT('Santri Wajar'!K1720,7),2))&gt;12,"Bulan tidak valid",IF(VALUE(RIGHT('Santri Wajar'!K1720,4))&gt;2010,"Tahun cek lagi",IF(VALUE(RIGHT('Santri Wajar'!K1720,4))&lt;1950,"Tahun cek lagi","OK")))))</f>
        <v>-</v>
      </c>
      <c r="L1720" s="27" t="str">
        <f>IF('Santri Wajar'!L1720="","-",IF('Santri Wajar'!L1720="L","OK",IF('Santri Wajar'!L1720="P","OK","Tidak valid")))</f>
        <v>-</v>
      </c>
      <c r="M1720" s="27" t="str">
        <f>IF('Santri Wajar'!M1720="","-",IF('Santri Wajar'!M1720&gt;2,"Tidak valid",IF('Santri Wajar'!M1720&lt;1,"Tidak valid","OK")))</f>
        <v>-</v>
      </c>
      <c r="N1720" s="27" t="str">
        <f>IF('Santri Wajar'!N1720="","-",IF('Santri Wajar'!N1720&gt;12,"Tidak valid",IF('Santri Wajar'!N1720&lt;1,"Tidak valid","OK")))</f>
        <v>-</v>
      </c>
      <c r="O1720" s="27" t="str">
        <f>IF('Santri Wajar'!O1720="","-",IF(LEN('Santri Wajar'!O1720)&lt;4,"Cek lagi","OK"))</f>
        <v>-</v>
      </c>
      <c r="P1720" s="27" t="str">
        <f>IF('Santri Wajar'!P1720="","-",IF(LEN('Santri Wajar'!P1720)&lt;4,"Cek lagi","OK"))</f>
        <v>-</v>
      </c>
      <c r="Q1720" s="27" t="str">
        <f>IF('Santri Wajar'!Q1720="","-",IF(LEN('Santri Wajar'!Q1720)&lt;4,"Cek lagi","OK"))</f>
        <v>-</v>
      </c>
      <c r="R1720" s="27" t="str">
        <f>IF('Santri Wajar'!R1720="","-",IF(LEN('Santri Wajar'!R1720)&lt;4,"Cek lagi","OK"))</f>
        <v>-</v>
      </c>
      <c r="S1720" s="27" t="str">
        <f>IF('Santri Wajar'!S1720="","-",IF(LEN('Santri Wajar'!S1720)&lt;8,"Cek lagi","OK"))</f>
        <v>-</v>
      </c>
      <c r="T1720" s="27" t="str">
        <f>IF('Santri Wajar'!T1720="","-",IF(LEN('Santri Wajar'!T1720)&lt;&gt;6,"Cek lagi","OK"))</f>
        <v>-</v>
      </c>
      <c r="U1720" s="27" t="str">
        <f>IF('Santri Wajar'!U1720="","-",IF(LEN('Santri Wajar'!U1720)&lt;4,"Cek lagi","OK"))</f>
        <v>-</v>
      </c>
      <c r="V1720" s="27" t="str">
        <f>IF('Santri Wajar'!V1720="","-",IF('Santri Wajar'!V1720&gt;9,"Tidak valid","OK"))</f>
        <v>-</v>
      </c>
      <c r="W1720" s="27" t="str">
        <f>IF('Santri Wajar'!W1720="","-",IF(VALUE(LEFT('Santri Wajar'!W1720,1))&gt;1,"Tidak valid","OK"))</f>
        <v>-</v>
      </c>
      <c r="X1720" s="27" t="str">
        <f>IF('Santri Wajar'!X1720="","-",IF(LEN('Santri Wajar'!X1720)&lt;4,"Cek lagi","OK"))</f>
        <v>-</v>
      </c>
      <c r="Y1720" s="27" t="str">
        <f>IF('Santri Wajar'!Y1720="","-",IF('Santri Wajar'!Y1720&gt;9,"Tidak valid","OK"))</f>
        <v>-</v>
      </c>
      <c r="Z1720" s="27" t="str">
        <f>IF('Santri Wajar'!Z1720="","-",IF(VALUE(LEFT('Santri Wajar'!Z1720,1))&gt;1,"Tidak valid","OK"))</f>
        <v>-</v>
      </c>
      <c r="AA1720" s="27" t="str">
        <f>IF('Santri Wajar'!AA1720="","-",IF('Santri Wajar'!AA1720&gt;6,"Tidak valid",IF('Santri Wajar'!AA1720&lt;1,"Tidak valid","OK")))</f>
        <v>-</v>
      </c>
    </row>
    <row r="1721" spans="1:27" ht="15" customHeight="1" x14ac:dyDescent="0.2">
      <c r="A1721" s="26" t="str">
        <f>IF('Santri Wajar'!A1721="","-",IF(LEN('Santri Wajar'!A1721)&lt;&gt;12,"Tidak valid","OK"))</f>
        <v>-</v>
      </c>
      <c r="B1721" s="27" t="str">
        <f>IF('Santri Wajar'!B1721="","-",IF(LEN('Santri Wajar'!B1721)&lt;5,"Cek lagi","OK"))</f>
        <v>-</v>
      </c>
      <c r="C1721" s="27" t="str">
        <f>IF('Santri Wajar'!C1721="","-",IF(LEN('Santri Wajar'!C1721)&lt;5,"Cek lagi","OK"))</f>
        <v>-</v>
      </c>
      <c r="D1721" s="27" t="str">
        <f>IF('Santri Wajar'!D1721="","-",IF(LEN('Santri Wajar'!D1721)&lt;4,"Cek lagi","OK"))</f>
        <v>-</v>
      </c>
      <c r="E1721" s="27" t="str">
        <f>IF('Santri Wajar'!E1721="","-",IF(LEN('Santri Wajar'!E1721)&lt;4,"Cek lagi","OK"))</f>
        <v>-</v>
      </c>
      <c r="F1721" s="27" t="str">
        <f>IF('Santri Wajar'!F1721="","-",IF(LEN('Santri Wajar'!F1721)&lt;4,"Cek lagi","OK"))</f>
        <v>-</v>
      </c>
      <c r="G1721" s="27" t="str">
        <f>IF('Santri Wajar'!G1721="","-",IF(LEN('Santri Wajar'!G1721)&lt;&gt;18,"Tidak valid",IF(VALUE('Santri Wajar'!G1721)&lt;0,"Cek lagi","OK")))</f>
        <v>-</v>
      </c>
      <c r="H1721" s="27" t="str">
        <f>IF('Santri Wajar'!H1721="","-",IF(LEN('Santri Wajar'!H1721)&lt;&gt;10,"Tidak valid",IF(VALUE('Santri Wajar'!H1721)&lt;0,"Cek lagi","OK")))</f>
        <v>-</v>
      </c>
      <c r="I1721" s="27" t="str">
        <f>IF('Santri Wajar'!I1721="","-",IF(LEN('Santri Wajar'!I1721)&lt;4,"Cek lagi","OK"))</f>
        <v>-</v>
      </c>
      <c r="J1721" s="27" t="str">
        <f>IF('Santri Wajar'!J1721="","-",IF(LEN('Santri Wajar'!J1721)&lt;4,"Cek lagi","OK"))</f>
        <v>-</v>
      </c>
      <c r="K1721" s="26" t="str">
        <f>IF('Santri Wajar'!K1721="","-",IF(VALUE(LEFT('Santri Wajar'!K1721,2))&gt;31,"Tanggal tidak valid",IF(VALUE(LEFT(RIGHT('Santri Wajar'!K1721,7),2))&gt;12,"Bulan tidak valid",IF(VALUE(RIGHT('Santri Wajar'!K1721,4))&gt;2010,"Tahun cek lagi",IF(VALUE(RIGHT('Santri Wajar'!K1721,4))&lt;1950,"Tahun cek lagi","OK")))))</f>
        <v>-</v>
      </c>
      <c r="L1721" s="27" t="str">
        <f>IF('Santri Wajar'!L1721="","-",IF('Santri Wajar'!L1721="L","OK",IF('Santri Wajar'!L1721="P","OK","Tidak valid")))</f>
        <v>-</v>
      </c>
      <c r="M1721" s="27" t="str">
        <f>IF('Santri Wajar'!M1721="","-",IF('Santri Wajar'!M1721&gt;2,"Tidak valid",IF('Santri Wajar'!M1721&lt;1,"Tidak valid","OK")))</f>
        <v>-</v>
      </c>
      <c r="N1721" s="27" t="str">
        <f>IF('Santri Wajar'!N1721="","-",IF('Santri Wajar'!N1721&gt;12,"Tidak valid",IF('Santri Wajar'!N1721&lt;1,"Tidak valid","OK")))</f>
        <v>-</v>
      </c>
      <c r="O1721" s="27" t="str">
        <f>IF('Santri Wajar'!O1721="","-",IF(LEN('Santri Wajar'!O1721)&lt;4,"Cek lagi","OK"))</f>
        <v>-</v>
      </c>
      <c r="P1721" s="27" t="str">
        <f>IF('Santri Wajar'!P1721="","-",IF(LEN('Santri Wajar'!P1721)&lt;4,"Cek lagi","OK"))</f>
        <v>-</v>
      </c>
      <c r="Q1721" s="27" t="str">
        <f>IF('Santri Wajar'!Q1721="","-",IF(LEN('Santri Wajar'!Q1721)&lt;4,"Cek lagi","OK"))</f>
        <v>-</v>
      </c>
      <c r="R1721" s="27" t="str">
        <f>IF('Santri Wajar'!R1721="","-",IF(LEN('Santri Wajar'!R1721)&lt;4,"Cek lagi","OK"))</f>
        <v>-</v>
      </c>
      <c r="S1721" s="27" t="str">
        <f>IF('Santri Wajar'!S1721="","-",IF(LEN('Santri Wajar'!S1721)&lt;8,"Cek lagi","OK"))</f>
        <v>-</v>
      </c>
      <c r="T1721" s="27" t="str">
        <f>IF('Santri Wajar'!T1721="","-",IF(LEN('Santri Wajar'!T1721)&lt;&gt;6,"Cek lagi","OK"))</f>
        <v>-</v>
      </c>
      <c r="U1721" s="27" t="str">
        <f>IF('Santri Wajar'!U1721="","-",IF(LEN('Santri Wajar'!U1721)&lt;4,"Cek lagi","OK"))</f>
        <v>-</v>
      </c>
      <c r="V1721" s="27" t="str">
        <f>IF('Santri Wajar'!V1721="","-",IF('Santri Wajar'!V1721&gt;9,"Tidak valid","OK"))</f>
        <v>-</v>
      </c>
      <c r="W1721" s="27" t="str">
        <f>IF('Santri Wajar'!W1721="","-",IF(VALUE(LEFT('Santri Wajar'!W1721,1))&gt;1,"Tidak valid","OK"))</f>
        <v>-</v>
      </c>
      <c r="X1721" s="27" t="str">
        <f>IF('Santri Wajar'!X1721="","-",IF(LEN('Santri Wajar'!X1721)&lt;4,"Cek lagi","OK"))</f>
        <v>-</v>
      </c>
      <c r="Y1721" s="27" t="str">
        <f>IF('Santri Wajar'!Y1721="","-",IF('Santri Wajar'!Y1721&gt;9,"Tidak valid","OK"))</f>
        <v>-</v>
      </c>
      <c r="Z1721" s="27" t="str">
        <f>IF('Santri Wajar'!Z1721="","-",IF(VALUE(LEFT('Santri Wajar'!Z1721,1))&gt;1,"Tidak valid","OK"))</f>
        <v>-</v>
      </c>
      <c r="AA1721" s="27" t="str">
        <f>IF('Santri Wajar'!AA1721="","-",IF('Santri Wajar'!AA1721&gt;6,"Tidak valid",IF('Santri Wajar'!AA1721&lt;1,"Tidak valid","OK")))</f>
        <v>-</v>
      </c>
    </row>
    <row r="1722" spans="1:27" ht="15" customHeight="1" x14ac:dyDescent="0.2">
      <c r="A1722" s="26" t="str">
        <f>IF('Santri Wajar'!A1722="","-",IF(LEN('Santri Wajar'!A1722)&lt;&gt;12,"Tidak valid","OK"))</f>
        <v>-</v>
      </c>
      <c r="B1722" s="27" t="str">
        <f>IF('Santri Wajar'!B1722="","-",IF(LEN('Santri Wajar'!B1722)&lt;5,"Cek lagi","OK"))</f>
        <v>-</v>
      </c>
      <c r="C1722" s="27" t="str">
        <f>IF('Santri Wajar'!C1722="","-",IF(LEN('Santri Wajar'!C1722)&lt;5,"Cek lagi","OK"))</f>
        <v>-</v>
      </c>
      <c r="D1722" s="27" t="str">
        <f>IF('Santri Wajar'!D1722="","-",IF(LEN('Santri Wajar'!D1722)&lt;4,"Cek lagi","OK"))</f>
        <v>-</v>
      </c>
      <c r="E1722" s="27" t="str">
        <f>IF('Santri Wajar'!E1722="","-",IF(LEN('Santri Wajar'!E1722)&lt;4,"Cek lagi","OK"))</f>
        <v>-</v>
      </c>
      <c r="F1722" s="27" t="str">
        <f>IF('Santri Wajar'!F1722="","-",IF(LEN('Santri Wajar'!F1722)&lt;4,"Cek lagi","OK"))</f>
        <v>-</v>
      </c>
      <c r="G1722" s="27" t="str">
        <f>IF('Santri Wajar'!G1722="","-",IF(LEN('Santri Wajar'!G1722)&lt;&gt;18,"Tidak valid",IF(VALUE('Santri Wajar'!G1722)&lt;0,"Cek lagi","OK")))</f>
        <v>-</v>
      </c>
      <c r="H1722" s="27" t="str">
        <f>IF('Santri Wajar'!H1722="","-",IF(LEN('Santri Wajar'!H1722)&lt;&gt;10,"Tidak valid",IF(VALUE('Santri Wajar'!H1722)&lt;0,"Cek lagi","OK")))</f>
        <v>-</v>
      </c>
      <c r="I1722" s="27" t="str">
        <f>IF('Santri Wajar'!I1722="","-",IF(LEN('Santri Wajar'!I1722)&lt;4,"Cek lagi","OK"))</f>
        <v>-</v>
      </c>
      <c r="J1722" s="27" t="str">
        <f>IF('Santri Wajar'!J1722="","-",IF(LEN('Santri Wajar'!J1722)&lt;4,"Cek lagi","OK"))</f>
        <v>-</v>
      </c>
      <c r="K1722" s="26" t="str">
        <f>IF('Santri Wajar'!K1722="","-",IF(VALUE(LEFT('Santri Wajar'!K1722,2))&gt;31,"Tanggal tidak valid",IF(VALUE(LEFT(RIGHT('Santri Wajar'!K1722,7),2))&gt;12,"Bulan tidak valid",IF(VALUE(RIGHT('Santri Wajar'!K1722,4))&gt;2010,"Tahun cek lagi",IF(VALUE(RIGHT('Santri Wajar'!K1722,4))&lt;1950,"Tahun cek lagi","OK")))))</f>
        <v>-</v>
      </c>
      <c r="L1722" s="27" t="str">
        <f>IF('Santri Wajar'!L1722="","-",IF('Santri Wajar'!L1722="L","OK",IF('Santri Wajar'!L1722="P","OK","Tidak valid")))</f>
        <v>-</v>
      </c>
      <c r="M1722" s="27" t="str">
        <f>IF('Santri Wajar'!M1722="","-",IF('Santri Wajar'!M1722&gt;2,"Tidak valid",IF('Santri Wajar'!M1722&lt;1,"Tidak valid","OK")))</f>
        <v>-</v>
      </c>
      <c r="N1722" s="27" t="str">
        <f>IF('Santri Wajar'!N1722="","-",IF('Santri Wajar'!N1722&gt;12,"Tidak valid",IF('Santri Wajar'!N1722&lt;1,"Tidak valid","OK")))</f>
        <v>-</v>
      </c>
      <c r="O1722" s="27" t="str">
        <f>IF('Santri Wajar'!O1722="","-",IF(LEN('Santri Wajar'!O1722)&lt;4,"Cek lagi","OK"))</f>
        <v>-</v>
      </c>
      <c r="P1722" s="27" t="str">
        <f>IF('Santri Wajar'!P1722="","-",IF(LEN('Santri Wajar'!P1722)&lt;4,"Cek lagi","OK"))</f>
        <v>-</v>
      </c>
      <c r="Q1722" s="27" t="str">
        <f>IF('Santri Wajar'!Q1722="","-",IF(LEN('Santri Wajar'!Q1722)&lt;4,"Cek lagi","OK"))</f>
        <v>-</v>
      </c>
      <c r="R1722" s="27" t="str">
        <f>IF('Santri Wajar'!R1722="","-",IF(LEN('Santri Wajar'!R1722)&lt;4,"Cek lagi","OK"))</f>
        <v>-</v>
      </c>
      <c r="S1722" s="27" t="str">
        <f>IF('Santri Wajar'!S1722="","-",IF(LEN('Santri Wajar'!S1722)&lt;8,"Cek lagi","OK"))</f>
        <v>-</v>
      </c>
      <c r="T1722" s="27" t="str">
        <f>IF('Santri Wajar'!T1722="","-",IF(LEN('Santri Wajar'!T1722)&lt;&gt;6,"Cek lagi","OK"))</f>
        <v>-</v>
      </c>
      <c r="U1722" s="27" t="str">
        <f>IF('Santri Wajar'!U1722="","-",IF(LEN('Santri Wajar'!U1722)&lt;4,"Cek lagi","OK"))</f>
        <v>-</v>
      </c>
      <c r="V1722" s="27" t="str">
        <f>IF('Santri Wajar'!V1722="","-",IF('Santri Wajar'!V1722&gt;9,"Tidak valid","OK"))</f>
        <v>-</v>
      </c>
      <c r="W1722" s="27" t="str">
        <f>IF('Santri Wajar'!W1722="","-",IF(VALUE(LEFT('Santri Wajar'!W1722,1))&gt;1,"Tidak valid","OK"))</f>
        <v>-</v>
      </c>
      <c r="X1722" s="27" t="str">
        <f>IF('Santri Wajar'!X1722="","-",IF(LEN('Santri Wajar'!X1722)&lt;4,"Cek lagi","OK"))</f>
        <v>-</v>
      </c>
      <c r="Y1722" s="27" t="str">
        <f>IF('Santri Wajar'!Y1722="","-",IF('Santri Wajar'!Y1722&gt;9,"Tidak valid","OK"))</f>
        <v>-</v>
      </c>
      <c r="Z1722" s="27" t="str">
        <f>IF('Santri Wajar'!Z1722="","-",IF(VALUE(LEFT('Santri Wajar'!Z1722,1))&gt;1,"Tidak valid","OK"))</f>
        <v>-</v>
      </c>
      <c r="AA1722" s="27" t="str">
        <f>IF('Santri Wajar'!AA1722="","-",IF('Santri Wajar'!AA1722&gt;6,"Tidak valid",IF('Santri Wajar'!AA1722&lt;1,"Tidak valid","OK")))</f>
        <v>-</v>
      </c>
    </row>
    <row r="1723" spans="1:27" ht="15" customHeight="1" x14ac:dyDescent="0.2">
      <c r="A1723" s="26" t="str">
        <f>IF('Santri Wajar'!A1723="","-",IF(LEN('Santri Wajar'!A1723)&lt;&gt;12,"Tidak valid","OK"))</f>
        <v>-</v>
      </c>
      <c r="B1723" s="27" t="str">
        <f>IF('Santri Wajar'!B1723="","-",IF(LEN('Santri Wajar'!B1723)&lt;5,"Cek lagi","OK"))</f>
        <v>-</v>
      </c>
      <c r="C1723" s="27" t="str">
        <f>IF('Santri Wajar'!C1723="","-",IF(LEN('Santri Wajar'!C1723)&lt;5,"Cek lagi","OK"))</f>
        <v>-</v>
      </c>
      <c r="D1723" s="27" t="str">
        <f>IF('Santri Wajar'!D1723="","-",IF(LEN('Santri Wajar'!D1723)&lt;4,"Cek lagi","OK"))</f>
        <v>-</v>
      </c>
      <c r="E1723" s="27" t="str">
        <f>IF('Santri Wajar'!E1723="","-",IF(LEN('Santri Wajar'!E1723)&lt;4,"Cek lagi","OK"))</f>
        <v>-</v>
      </c>
      <c r="F1723" s="27" t="str">
        <f>IF('Santri Wajar'!F1723="","-",IF(LEN('Santri Wajar'!F1723)&lt;4,"Cek lagi","OK"))</f>
        <v>-</v>
      </c>
      <c r="G1723" s="27" t="str">
        <f>IF('Santri Wajar'!G1723="","-",IF(LEN('Santri Wajar'!G1723)&lt;&gt;18,"Tidak valid",IF(VALUE('Santri Wajar'!G1723)&lt;0,"Cek lagi","OK")))</f>
        <v>-</v>
      </c>
      <c r="H1723" s="27" t="str">
        <f>IF('Santri Wajar'!H1723="","-",IF(LEN('Santri Wajar'!H1723)&lt;&gt;10,"Tidak valid",IF(VALUE('Santri Wajar'!H1723)&lt;0,"Cek lagi","OK")))</f>
        <v>-</v>
      </c>
      <c r="I1723" s="27" t="str">
        <f>IF('Santri Wajar'!I1723="","-",IF(LEN('Santri Wajar'!I1723)&lt;4,"Cek lagi","OK"))</f>
        <v>-</v>
      </c>
      <c r="J1723" s="27" t="str">
        <f>IF('Santri Wajar'!J1723="","-",IF(LEN('Santri Wajar'!J1723)&lt;4,"Cek lagi","OK"))</f>
        <v>-</v>
      </c>
      <c r="K1723" s="26" t="str">
        <f>IF('Santri Wajar'!K1723="","-",IF(VALUE(LEFT('Santri Wajar'!K1723,2))&gt;31,"Tanggal tidak valid",IF(VALUE(LEFT(RIGHT('Santri Wajar'!K1723,7),2))&gt;12,"Bulan tidak valid",IF(VALUE(RIGHT('Santri Wajar'!K1723,4))&gt;2010,"Tahun cek lagi",IF(VALUE(RIGHT('Santri Wajar'!K1723,4))&lt;1950,"Tahun cek lagi","OK")))))</f>
        <v>-</v>
      </c>
      <c r="L1723" s="27" t="str">
        <f>IF('Santri Wajar'!L1723="","-",IF('Santri Wajar'!L1723="L","OK",IF('Santri Wajar'!L1723="P","OK","Tidak valid")))</f>
        <v>-</v>
      </c>
      <c r="M1723" s="27" t="str">
        <f>IF('Santri Wajar'!M1723="","-",IF('Santri Wajar'!M1723&gt;2,"Tidak valid",IF('Santri Wajar'!M1723&lt;1,"Tidak valid","OK")))</f>
        <v>-</v>
      </c>
      <c r="N1723" s="27" t="str">
        <f>IF('Santri Wajar'!N1723="","-",IF('Santri Wajar'!N1723&gt;12,"Tidak valid",IF('Santri Wajar'!N1723&lt;1,"Tidak valid","OK")))</f>
        <v>-</v>
      </c>
      <c r="O1723" s="27" t="str">
        <f>IF('Santri Wajar'!O1723="","-",IF(LEN('Santri Wajar'!O1723)&lt;4,"Cek lagi","OK"))</f>
        <v>-</v>
      </c>
      <c r="P1723" s="27" t="str">
        <f>IF('Santri Wajar'!P1723="","-",IF(LEN('Santri Wajar'!P1723)&lt;4,"Cek lagi","OK"))</f>
        <v>-</v>
      </c>
      <c r="Q1723" s="27" t="str">
        <f>IF('Santri Wajar'!Q1723="","-",IF(LEN('Santri Wajar'!Q1723)&lt;4,"Cek lagi","OK"))</f>
        <v>-</v>
      </c>
      <c r="R1723" s="27" t="str">
        <f>IF('Santri Wajar'!R1723="","-",IF(LEN('Santri Wajar'!R1723)&lt;4,"Cek lagi","OK"))</f>
        <v>-</v>
      </c>
      <c r="S1723" s="27" t="str">
        <f>IF('Santri Wajar'!S1723="","-",IF(LEN('Santri Wajar'!S1723)&lt;8,"Cek lagi","OK"))</f>
        <v>-</v>
      </c>
      <c r="T1723" s="27" t="str">
        <f>IF('Santri Wajar'!T1723="","-",IF(LEN('Santri Wajar'!T1723)&lt;&gt;6,"Cek lagi","OK"))</f>
        <v>-</v>
      </c>
      <c r="U1723" s="27" t="str">
        <f>IF('Santri Wajar'!U1723="","-",IF(LEN('Santri Wajar'!U1723)&lt;4,"Cek lagi","OK"))</f>
        <v>-</v>
      </c>
      <c r="V1723" s="27" t="str">
        <f>IF('Santri Wajar'!V1723="","-",IF('Santri Wajar'!V1723&gt;9,"Tidak valid","OK"))</f>
        <v>-</v>
      </c>
      <c r="W1723" s="27" t="str">
        <f>IF('Santri Wajar'!W1723="","-",IF(VALUE(LEFT('Santri Wajar'!W1723,1))&gt;1,"Tidak valid","OK"))</f>
        <v>-</v>
      </c>
      <c r="X1723" s="27" t="str">
        <f>IF('Santri Wajar'!X1723="","-",IF(LEN('Santri Wajar'!X1723)&lt;4,"Cek lagi","OK"))</f>
        <v>-</v>
      </c>
      <c r="Y1723" s="27" t="str">
        <f>IF('Santri Wajar'!Y1723="","-",IF('Santri Wajar'!Y1723&gt;9,"Tidak valid","OK"))</f>
        <v>-</v>
      </c>
      <c r="Z1723" s="27" t="str">
        <f>IF('Santri Wajar'!Z1723="","-",IF(VALUE(LEFT('Santri Wajar'!Z1723,1))&gt;1,"Tidak valid","OK"))</f>
        <v>-</v>
      </c>
      <c r="AA1723" s="27" t="str">
        <f>IF('Santri Wajar'!AA1723="","-",IF('Santri Wajar'!AA1723&gt;6,"Tidak valid",IF('Santri Wajar'!AA1723&lt;1,"Tidak valid","OK")))</f>
        <v>-</v>
      </c>
    </row>
    <row r="1724" spans="1:27" ht="15" customHeight="1" x14ac:dyDescent="0.2">
      <c r="A1724" s="26" t="str">
        <f>IF('Santri Wajar'!A1724="","-",IF(LEN('Santri Wajar'!A1724)&lt;&gt;12,"Tidak valid","OK"))</f>
        <v>-</v>
      </c>
      <c r="B1724" s="27" t="str">
        <f>IF('Santri Wajar'!B1724="","-",IF(LEN('Santri Wajar'!B1724)&lt;5,"Cek lagi","OK"))</f>
        <v>-</v>
      </c>
      <c r="C1724" s="27" t="str">
        <f>IF('Santri Wajar'!C1724="","-",IF(LEN('Santri Wajar'!C1724)&lt;5,"Cek lagi","OK"))</f>
        <v>-</v>
      </c>
      <c r="D1724" s="27" t="str">
        <f>IF('Santri Wajar'!D1724="","-",IF(LEN('Santri Wajar'!D1724)&lt;4,"Cek lagi","OK"))</f>
        <v>-</v>
      </c>
      <c r="E1724" s="27" t="str">
        <f>IF('Santri Wajar'!E1724="","-",IF(LEN('Santri Wajar'!E1724)&lt;4,"Cek lagi","OK"))</f>
        <v>-</v>
      </c>
      <c r="F1724" s="27" t="str">
        <f>IF('Santri Wajar'!F1724="","-",IF(LEN('Santri Wajar'!F1724)&lt;4,"Cek lagi","OK"))</f>
        <v>-</v>
      </c>
      <c r="G1724" s="27" t="str">
        <f>IF('Santri Wajar'!G1724="","-",IF(LEN('Santri Wajar'!G1724)&lt;&gt;18,"Tidak valid",IF(VALUE('Santri Wajar'!G1724)&lt;0,"Cek lagi","OK")))</f>
        <v>-</v>
      </c>
      <c r="H1724" s="27" t="str">
        <f>IF('Santri Wajar'!H1724="","-",IF(LEN('Santri Wajar'!H1724)&lt;&gt;10,"Tidak valid",IF(VALUE('Santri Wajar'!H1724)&lt;0,"Cek lagi","OK")))</f>
        <v>-</v>
      </c>
      <c r="I1724" s="27" t="str">
        <f>IF('Santri Wajar'!I1724="","-",IF(LEN('Santri Wajar'!I1724)&lt;4,"Cek lagi","OK"))</f>
        <v>-</v>
      </c>
      <c r="J1724" s="27" t="str">
        <f>IF('Santri Wajar'!J1724="","-",IF(LEN('Santri Wajar'!J1724)&lt;4,"Cek lagi","OK"))</f>
        <v>-</v>
      </c>
      <c r="K1724" s="26" t="str">
        <f>IF('Santri Wajar'!K1724="","-",IF(VALUE(LEFT('Santri Wajar'!K1724,2))&gt;31,"Tanggal tidak valid",IF(VALUE(LEFT(RIGHT('Santri Wajar'!K1724,7),2))&gt;12,"Bulan tidak valid",IF(VALUE(RIGHT('Santri Wajar'!K1724,4))&gt;2010,"Tahun cek lagi",IF(VALUE(RIGHT('Santri Wajar'!K1724,4))&lt;1950,"Tahun cek lagi","OK")))))</f>
        <v>-</v>
      </c>
      <c r="L1724" s="27" t="str">
        <f>IF('Santri Wajar'!L1724="","-",IF('Santri Wajar'!L1724="L","OK",IF('Santri Wajar'!L1724="P","OK","Tidak valid")))</f>
        <v>-</v>
      </c>
      <c r="M1724" s="27" t="str">
        <f>IF('Santri Wajar'!M1724="","-",IF('Santri Wajar'!M1724&gt;2,"Tidak valid",IF('Santri Wajar'!M1724&lt;1,"Tidak valid","OK")))</f>
        <v>-</v>
      </c>
      <c r="N1724" s="27" t="str">
        <f>IF('Santri Wajar'!N1724="","-",IF('Santri Wajar'!N1724&gt;12,"Tidak valid",IF('Santri Wajar'!N1724&lt;1,"Tidak valid","OK")))</f>
        <v>-</v>
      </c>
      <c r="O1724" s="27" t="str">
        <f>IF('Santri Wajar'!O1724="","-",IF(LEN('Santri Wajar'!O1724)&lt;4,"Cek lagi","OK"))</f>
        <v>-</v>
      </c>
      <c r="P1724" s="27" t="str">
        <f>IF('Santri Wajar'!P1724="","-",IF(LEN('Santri Wajar'!P1724)&lt;4,"Cek lagi","OK"))</f>
        <v>-</v>
      </c>
      <c r="Q1724" s="27" t="str">
        <f>IF('Santri Wajar'!Q1724="","-",IF(LEN('Santri Wajar'!Q1724)&lt;4,"Cek lagi","OK"))</f>
        <v>-</v>
      </c>
      <c r="R1724" s="27" t="str">
        <f>IF('Santri Wajar'!R1724="","-",IF(LEN('Santri Wajar'!R1724)&lt;4,"Cek lagi","OK"))</f>
        <v>-</v>
      </c>
      <c r="S1724" s="27" t="str">
        <f>IF('Santri Wajar'!S1724="","-",IF(LEN('Santri Wajar'!S1724)&lt;8,"Cek lagi","OK"))</f>
        <v>-</v>
      </c>
      <c r="T1724" s="27" t="str">
        <f>IF('Santri Wajar'!T1724="","-",IF(LEN('Santri Wajar'!T1724)&lt;&gt;6,"Cek lagi","OK"))</f>
        <v>-</v>
      </c>
      <c r="U1724" s="27" t="str">
        <f>IF('Santri Wajar'!U1724="","-",IF(LEN('Santri Wajar'!U1724)&lt;4,"Cek lagi","OK"))</f>
        <v>-</v>
      </c>
      <c r="V1724" s="27" t="str">
        <f>IF('Santri Wajar'!V1724="","-",IF('Santri Wajar'!V1724&gt;9,"Tidak valid","OK"))</f>
        <v>-</v>
      </c>
      <c r="W1724" s="27" t="str">
        <f>IF('Santri Wajar'!W1724="","-",IF(VALUE(LEFT('Santri Wajar'!W1724,1))&gt;1,"Tidak valid","OK"))</f>
        <v>-</v>
      </c>
      <c r="X1724" s="27" t="str">
        <f>IF('Santri Wajar'!X1724="","-",IF(LEN('Santri Wajar'!X1724)&lt;4,"Cek lagi","OK"))</f>
        <v>-</v>
      </c>
      <c r="Y1724" s="27" t="str">
        <f>IF('Santri Wajar'!Y1724="","-",IF('Santri Wajar'!Y1724&gt;9,"Tidak valid","OK"))</f>
        <v>-</v>
      </c>
      <c r="Z1724" s="27" t="str">
        <f>IF('Santri Wajar'!Z1724="","-",IF(VALUE(LEFT('Santri Wajar'!Z1724,1))&gt;1,"Tidak valid","OK"))</f>
        <v>-</v>
      </c>
      <c r="AA1724" s="27" t="str">
        <f>IF('Santri Wajar'!AA1724="","-",IF('Santri Wajar'!AA1724&gt;6,"Tidak valid",IF('Santri Wajar'!AA1724&lt;1,"Tidak valid","OK")))</f>
        <v>-</v>
      </c>
    </row>
    <row r="1725" spans="1:27" ht="15" customHeight="1" x14ac:dyDescent="0.2">
      <c r="A1725" s="26" t="str">
        <f>IF('Santri Wajar'!A1725="","-",IF(LEN('Santri Wajar'!A1725)&lt;&gt;12,"Tidak valid","OK"))</f>
        <v>-</v>
      </c>
      <c r="B1725" s="27" t="str">
        <f>IF('Santri Wajar'!B1725="","-",IF(LEN('Santri Wajar'!B1725)&lt;5,"Cek lagi","OK"))</f>
        <v>-</v>
      </c>
      <c r="C1725" s="27" t="str">
        <f>IF('Santri Wajar'!C1725="","-",IF(LEN('Santri Wajar'!C1725)&lt;5,"Cek lagi","OK"))</f>
        <v>-</v>
      </c>
      <c r="D1725" s="27" t="str">
        <f>IF('Santri Wajar'!D1725="","-",IF(LEN('Santri Wajar'!D1725)&lt;4,"Cek lagi","OK"))</f>
        <v>-</v>
      </c>
      <c r="E1725" s="27" t="str">
        <f>IF('Santri Wajar'!E1725="","-",IF(LEN('Santri Wajar'!E1725)&lt;4,"Cek lagi","OK"))</f>
        <v>-</v>
      </c>
      <c r="F1725" s="27" t="str">
        <f>IF('Santri Wajar'!F1725="","-",IF(LEN('Santri Wajar'!F1725)&lt;4,"Cek lagi","OK"))</f>
        <v>-</v>
      </c>
      <c r="G1725" s="27" t="str">
        <f>IF('Santri Wajar'!G1725="","-",IF(LEN('Santri Wajar'!G1725)&lt;&gt;18,"Tidak valid",IF(VALUE('Santri Wajar'!G1725)&lt;0,"Cek lagi","OK")))</f>
        <v>-</v>
      </c>
      <c r="H1725" s="27" t="str">
        <f>IF('Santri Wajar'!H1725="","-",IF(LEN('Santri Wajar'!H1725)&lt;&gt;10,"Tidak valid",IF(VALUE('Santri Wajar'!H1725)&lt;0,"Cek lagi","OK")))</f>
        <v>-</v>
      </c>
      <c r="I1725" s="27" t="str">
        <f>IF('Santri Wajar'!I1725="","-",IF(LEN('Santri Wajar'!I1725)&lt;4,"Cek lagi","OK"))</f>
        <v>-</v>
      </c>
      <c r="J1725" s="27" t="str">
        <f>IF('Santri Wajar'!J1725="","-",IF(LEN('Santri Wajar'!J1725)&lt;4,"Cek lagi","OK"))</f>
        <v>-</v>
      </c>
      <c r="K1725" s="26" t="str">
        <f>IF('Santri Wajar'!K1725="","-",IF(VALUE(LEFT('Santri Wajar'!K1725,2))&gt;31,"Tanggal tidak valid",IF(VALUE(LEFT(RIGHT('Santri Wajar'!K1725,7),2))&gt;12,"Bulan tidak valid",IF(VALUE(RIGHT('Santri Wajar'!K1725,4))&gt;2010,"Tahun cek lagi",IF(VALUE(RIGHT('Santri Wajar'!K1725,4))&lt;1950,"Tahun cek lagi","OK")))))</f>
        <v>-</v>
      </c>
      <c r="L1725" s="27" t="str">
        <f>IF('Santri Wajar'!L1725="","-",IF('Santri Wajar'!L1725="L","OK",IF('Santri Wajar'!L1725="P","OK","Tidak valid")))</f>
        <v>-</v>
      </c>
      <c r="M1725" s="27" t="str">
        <f>IF('Santri Wajar'!M1725="","-",IF('Santri Wajar'!M1725&gt;2,"Tidak valid",IF('Santri Wajar'!M1725&lt;1,"Tidak valid","OK")))</f>
        <v>-</v>
      </c>
      <c r="N1725" s="27" t="str">
        <f>IF('Santri Wajar'!N1725="","-",IF('Santri Wajar'!N1725&gt;12,"Tidak valid",IF('Santri Wajar'!N1725&lt;1,"Tidak valid","OK")))</f>
        <v>-</v>
      </c>
      <c r="O1725" s="27" t="str">
        <f>IF('Santri Wajar'!O1725="","-",IF(LEN('Santri Wajar'!O1725)&lt;4,"Cek lagi","OK"))</f>
        <v>-</v>
      </c>
      <c r="P1725" s="27" t="str">
        <f>IF('Santri Wajar'!P1725="","-",IF(LEN('Santri Wajar'!P1725)&lt;4,"Cek lagi","OK"))</f>
        <v>-</v>
      </c>
      <c r="Q1725" s="27" t="str">
        <f>IF('Santri Wajar'!Q1725="","-",IF(LEN('Santri Wajar'!Q1725)&lt;4,"Cek lagi","OK"))</f>
        <v>-</v>
      </c>
      <c r="R1725" s="27" t="str">
        <f>IF('Santri Wajar'!R1725="","-",IF(LEN('Santri Wajar'!R1725)&lt;4,"Cek lagi","OK"))</f>
        <v>-</v>
      </c>
      <c r="S1725" s="27" t="str">
        <f>IF('Santri Wajar'!S1725="","-",IF(LEN('Santri Wajar'!S1725)&lt;8,"Cek lagi","OK"))</f>
        <v>-</v>
      </c>
      <c r="T1725" s="27" t="str">
        <f>IF('Santri Wajar'!T1725="","-",IF(LEN('Santri Wajar'!T1725)&lt;&gt;6,"Cek lagi","OK"))</f>
        <v>-</v>
      </c>
      <c r="U1725" s="27" t="str">
        <f>IF('Santri Wajar'!U1725="","-",IF(LEN('Santri Wajar'!U1725)&lt;4,"Cek lagi","OK"))</f>
        <v>-</v>
      </c>
      <c r="V1725" s="27" t="str">
        <f>IF('Santri Wajar'!V1725="","-",IF('Santri Wajar'!V1725&gt;9,"Tidak valid","OK"))</f>
        <v>-</v>
      </c>
      <c r="W1725" s="27" t="str">
        <f>IF('Santri Wajar'!W1725="","-",IF(VALUE(LEFT('Santri Wajar'!W1725,1))&gt;1,"Tidak valid","OK"))</f>
        <v>-</v>
      </c>
      <c r="X1725" s="27" t="str">
        <f>IF('Santri Wajar'!X1725="","-",IF(LEN('Santri Wajar'!X1725)&lt;4,"Cek lagi","OK"))</f>
        <v>-</v>
      </c>
      <c r="Y1725" s="27" t="str">
        <f>IF('Santri Wajar'!Y1725="","-",IF('Santri Wajar'!Y1725&gt;9,"Tidak valid","OK"))</f>
        <v>-</v>
      </c>
      <c r="Z1725" s="27" t="str">
        <f>IF('Santri Wajar'!Z1725="","-",IF(VALUE(LEFT('Santri Wajar'!Z1725,1))&gt;1,"Tidak valid","OK"))</f>
        <v>-</v>
      </c>
      <c r="AA1725" s="27" t="str">
        <f>IF('Santri Wajar'!AA1725="","-",IF('Santri Wajar'!AA1725&gt;6,"Tidak valid",IF('Santri Wajar'!AA1725&lt;1,"Tidak valid","OK")))</f>
        <v>-</v>
      </c>
    </row>
    <row r="1726" spans="1:27" ht="15" customHeight="1" x14ac:dyDescent="0.2">
      <c r="A1726" s="26" t="str">
        <f>IF('Santri Wajar'!A1726="","-",IF(LEN('Santri Wajar'!A1726)&lt;&gt;12,"Tidak valid","OK"))</f>
        <v>-</v>
      </c>
      <c r="B1726" s="27" t="str">
        <f>IF('Santri Wajar'!B1726="","-",IF(LEN('Santri Wajar'!B1726)&lt;5,"Cek lagi","OK"))</f>
        <v>-</v>
      </c>
      <c r="C1726" s="27" t="str">
        <f>IF('Santri Wajar'!C1726="","-",IF(LEN('Santri Wajar'!C1726)&lt;5,"Cek lagi","OK"))</f>
        <v>-</v>
      </c>
      <c r="D1726" s="27" t="str">
        <f>IF('Santri Wajar'!D1726="","-",IF(LEN('Santri Wajar'!D1726)&lt;4,"Cek lagi","OK"))</f>
        <v>-</v>
      </c>
      <c r="E1726" s="27" t="str">
        <f>IF('Santri Wajar'!E1726="","-",IF(LEN('Santri Wajar'!E1726)&lt;4,"Cek lagi","OK"))</f>
        <v>-</v>
      </c>
      <c r="F1726" s="27" t="str">
        <f>IF('Santri Wajar'!F1726="","-",IF(LEN('Santri Wajar'!F1726)&lt;4,"Cek lagi","OK"))</f>
        <v>-</v>
      </c>
      <c r="G1726" s="27" t="str">
        <f>IF('Santri Wajar'!G1726="","-",IF(LEN('Santri Wajar'!G1726)&lt;&gt;18,"Tidak valid",IF(VALUE('Santri Wajar'!G1726)&lt;0,"Cek lagi","OK")))</f>
        <v>-</v>
      </c>
      <c r="H1726" s="27" t="str">
        <f>IF('Santri Wajar'!H1726="","-",IF(LEN('Santri Wajar'!H1726)&lt;&gt;10,"Tidak valid",IF(VALUE('Santri Wajar'!H1726)&lt;0,"Cek lagi","OK")))</f>
        <v>-</v>
      </c>
      <c r="I1726" s="27" t="str">
        <f>IF('Santri Wajar'!I1726="","-",IF(LEN('Santri Wajar'!I1726)&lt;4,"Cek lagi","OK"))</f>
        <v>-</v>
      </c>
      <c r="J1726" s="27" t="str">
        <f>IF('Santri Wajar'!J1726="","-",IF(LEN('Santri Wajar'!J1726)&lt;4,"Cek lagi","OK"))</f>
        <v>-</v>
      </c>
      <c r="K1726" s="26" t="str">
        <f>IF('Santri Wajar'!K1726="","-",IF(VALUE(LEFT('Santri Wajar'!K1726,2))&gt;31,"Tanggal tidak valid",IF(VALUE(LEFT(RIGHT('Santri Wajar'!K1726,7),2))&gt;12,"Bulan tidak valid",IF(VALUE(RIGHT('Santri Wajar'!K1726,4))&gt;2010,"Tahun cek lagi",IF(VALUE(RIGHT('Santri Wajar'!K1726,4))&lt;1950,"Tahun cek lagi","OK")))))</f>
        <v>-</v>
      </c>
      <c r="L1726" s="27" t="str">
        <f>IF('Santri Wajar'!L1726="","-",IF('Santri Wajar'!L1726="L","OK",IF('Santri Wajar'!L1726="P","OK","Tidak valid")))</f>
        <v>-</v>
      </c>
      <c r="M1726" s="27" t="str">
        <f>IF('Santri Wajar'!M1726="","-",IF('Santri Wajar'!M1726&gt;2,"Tidak valid",IF('Santri Wajar'!M1726&lt;1,"Tidak valid","OK")))</f>
        <v>-</v>
      </c>
      <c r="N1726" s="27" t="str">
        <f>IF('Santri Wajar'!N1726="","-",IF('Santri Wajar'!N1726&gt;12,"Tidak valid",IF('Santri Wajar'!N1726&lt;1,"Tidak valid","OK")))</f>
        <v>-</v>
      </c>
      <c r="O1726" s="27" t="str">
        <f>IF('Santri Wajar'!O1726="","-",IF(LEN('Santri Wajar'!O1726)&lt;4,"Cek lagi","OK"))</f>
        <v>-</v>
      </c>
      <c r="P1726" s="27" t="str">
        <f>IF('Santri Wajar'!P1726="","-",IF(LEN('Santri Wajar'!P1726)&lt;4,"Cek lagi","OK"))</f>
        <v>-</v>
      </c>
      <c r="Q1726" s="27" t="str">
        <f>IF('Santri Wajar'!Q1726="","-",IF(LEN('Santri Wajar'!Q1726)&lt;4,"Cek lagi","OK"))</f>
        <v>-</v>
      </c>
      <c r="R1726" s="27" t="str">
        <f>IF('Santri Wajar'!R1726="","-",IF(LEN('Santri Wajar'!R1726)&lt;4,"Cek lagi","OK"))</f>
        <v>-</v>
      </c>
      <c r="S1726" s="27" t="str">
        <f>IF('Santri Wajar'!S1726="","-",IF(LEN('Santri Wajar'!S1726)&lt;8,"Cek lagi","OK"))</f>
        <v>-</v>
      </c>
      <c r="T1726" s="27" t="str">
        <f>IF('Santri Wajar'!T1726="","-",IF(LEN('Santri Wajar'!T1726)&lt;&gt;6,"Cek lagi","OK"))</f>
        <v>-</v>
      </c>
      <c r="U1726" s="27" t="str">
        <f>IF('Santri Wajar'!U1726="","-",IF(LEN('Santri Wajar'!U1726)&lt;4,"Cek lagi","OK"))</f>
        <v>-</v>
      </c>
      <c r="V1726" s="27" t="str">
        <f>IF('Santri Wajar'!V1726="","-",IF('Santri Wajar'!V1726&gt;9,"Tidak valid","OK"))</f>
        <v>-</v>
      </c>
      <c r="W1726" s="27" t="str">
        <f>IF('Santri Wajar'!W1726="","-",IF(VALUE(LEFT('Santri Wajar'!W1726,1))&gt;1,"Tidak valid","OK"))</f>
        <v>-</v>
      </c>
      <c r="X1726" s="27" t="str">
        <f>IF('Santri Wajar'!X1726="","-",IF(LEN('Santri Wajar'!X1726)&lt;4,"Cek lagi","OK"))</f>
        <v>-</v>
      </c>
      <c r="Y1726" s="27" t="str">
        <f>IF('Santri Wajar'!Y1726="","-",IF('Santri Wajar'!Y1726&gt;9,"Tidak valid","OK"))</f>
        <v>-</v>
      </c>
      <c r="Z1726" s="27" t="str">
        <f>IF('Santri Wajar'!Z1726="","-",IF(VALUE(LEFT('Santri Wajar'!Z1726,1))&gt;1,"Tidak valid","OK"))</f>
        <v>-</v>
      </c>
      <c r="AA1726" s="27" t="str">
        <f>IF('Santri Wajar'!AA1726="","-",IF('Santri Wajar'!AA1726&gt;6,"Tidak valid",IF('Santri Wajar'!AA1726&lt;1,"Tidak valid","OK")))</f>
        <v>-</v>
      </c>
    </row>
    <row r="1727" spans="1:27" ht="15" customHeight="1" x14ac:dyDescent="0.2">
      <c r="A1727" s="26" t="str">
        <f>IF('Santri Wajar'!A1727="","-",IF(LEN('Santri Wajar'!A1727)&lt;&gt;12,"Tidak valid","OK"))</f>
        <v>-</v>
      </c>
      <c r="B1727" s="27" t="str">
        <f>IF('Santri Wajar'!B1727="","-",IF(LEN('Santri Wajar'!B1727)&lt;5,"Cek lagi","OK"))</f>
        <v>-</v>
      </c>
      <c r="C1727" s="27" t="str">
        <f>IF('Santri Wajar'!C1727="","-",IF(LEN('Santri Wajar'!C1727)&lt;5,"Cek lagi","OK"))</f>
        <v>-</v>
      </c>
      <c r="D1727" s="27" t="str">
        <f>IF('Santri Wajar'!D1727="","-",IF(LEN('Santri Wajar'!D1727)&lt;4,"Cek lagi","OK"))</f>
        <v>-</v>
      </c>
      <c r="E1727" s="27" t="str">
        <f>IF('Santri Wajar'!E1727="","-",IF(LEN('Santri Wajar'!E1727)&lt;4,"Cek lagi","OK"))</f>
        <v>-</v>
      </c>
      <c r="F1727" s="27" t="str">
        <f>IF('Santri Wajar'!F1727="","-",IF(LEN('Santri Wajar'!F1727)&lt;4,"Cek lagi","OK"))</f>
        <v>-</v>
      </c>
      <c r="G1727" s="27" t="str">
        <f>IF('Santri Wajar'!G1727="","-",IF(LEN('Santri Wajar'!G1727)&lt;&gt;18,"Tidak valid",IF(VALUE('Santri Wajar'!G1727)&lt;0,"Cek lagi","OK")))</f>
        <v>-</v>
      </c>
      <c r="H1727" s="27" t="str">
        <f>IF('Santri Wajar'!H1727="","-",IF(LEN('Santri Wajar'!H1727)&lt;&gt;10,"Tidak valid",IF(VALUE('Santri Wajar'!H1727)&lt;0,"Cek lagi","OK")))</f>
        <v>-</v>
      </c>
      <c r="I1727" s="27" t="str">
        <f>IF('Santri Wajar'!I1727="","-",IF(LEN('Santri Wajar'!I1727)&lt;4,"Cek lagi","OK"))</f>
        <v>-</v>
      </c>
      <c r="J1727" s="27" t="str">
        <f>IF('Santri Wajar'!J1727="","-",IF(LEN('Santri Wajar'!J1727)&lt;4,"Cek lagi","OK"))</f>
        <v>-</v>
      </c>
      <c r="K1727" s="26" t="str">
        <f>IF('Santri Wajar'!K1727="","-",IF(VALUE(LEFT('Santri Wajar'!K1727,2))&gt;31,"Tanggal tidak valid",IF(VALUE(LEFT(RIGHT('Santri Wajar'!K1727,7),2))&gt;12,"Bulan tidak valid",IF(VALUE(RIGHT('Santri Wajar'!K1727,4))&gt;2010,"Tahun cek lagi",IF(VALUE(RIGHT('Santri Wajar'!K1727,4))&lt;1950,"Tahun cek lagi","OK")))))</f>
        <v>-</v>
      </c>
      <c r="L1727" s="27" t="str">
        <f>IF('Santri Wajar'!L1727="","-",IF('Santri Wajar'!L1727="L","OK",IF('Santri Wajar'!L1727="P","OK","Tidak valid")))</f>
        <v>-</v>
      </c>
      <c r="M1727" s="27" t="str">
        <f>IF('Santri Wajar'!M1727="","-",IF('Santri Wajar'!M1727&gt;2,"Tidak valid",IF('Santri Wajar'!M1727&lt;1,"Tidak valid","OK")))</f>
        <v>-</v>
      </c>
      <c r="N1727" s="27" t="str">
        <f>IF('Santri Wajar'!N1727="","-",IF('Santri Wajar'!N1727&gt;12,"Tidak valid",IF('Santri Wajar'!N1727&lt;1,"Tidak valid","OK")))</f>
        <v>-</v>
      </c>
      <c r="O1727" s="27" t="str">
        <f>IF('Santri Wajar'!O1727="","-",IF(LEN('Santri Wajar'!O1727)&lt;4,"Cek lagi","OK"))</f>
        <v>-</v>
      </c>
      <c r="P1727" s="27" t="str">
        <f>IF('Santri Wajar'!P1727="","-",IF(LEN('Santri Wajar'!P1727)&lt;4,"Cek lagi","OK"))</f>
        <v>-</v>
      </c>
      <c r="Q1727" s="27" t="str">
        <f>IF('Santri Wajar'!Q1727="","-",IF(LEN('Santri Wajar'!Q1727)&lt;4,"Cek lagi","OK"))</f>
        <v>-</v>
      </c>
      <c r="R1727" s="27" t="str">
        <f>IF('Santri Wajar'!R1727="","-",IF(LEN('Santri Wajar'!R1727)&lt;4,"Cek lagi","OK"))</f>
        <v>-</v>
      </c>
      <c r="S1727" s="27" t="str">
        <f>IF('Santri Wajar'!S1727="","-",IF(LEN('Santri Wajar'!S1727)&lt;8,"Cek lagi","OK"))</f>
        <v>-</v>
      </c>
      <c r="T1727" s="27" t="str">
        <f>IF('Santri Wajar'!T1727="","-",IF(LEN('Santri Wajar'!T1727)&lt;&gt;6,"Cek lagi","OK"))</f>
        <v>-</v>
      </c>
      <c r="U1727" s="27" t="str">
        <f>IF('Santri Wajar'!U1727="","-",IF(LEN('Santri Wajar'!U1727)&lt;4,"Cek lagi","OK"))</f>
        <v>-</v>
      </c>
      <c r="V1727" s="27" t="str">
        <f>IF('Santri Wajar'!V1727="","-",IF('Santri Wajar'!V1727&gt;9,"Tidak valid","OK"))</f>
        <v>-</v>
      </c>
      <c r="W1727" s="27" t="str">
        <f>IF('Santri Wajar'!W1727="","-",IF(VALUE(LEFT('Santri Wajar'!W1727,1))&gt;1,"Tidak valid","OK"))</f>
        <v>-</v>
      </c>
      <c r="X1727" s="27" t="str">
        <f>IF('Santri Wajar'!X1727="","-",IF(LEN('Santri Wajar'!X1727)&lt;4,"Cek lagi","OK"))</f>
        <v>-</v>
      </c>
      <c r="Y1727" s="27" t="str">
        <f>IF('Santri Wajar'!Y1727="","-",IF('Santri Wajar'!Y1727&gt;9,"Tidak valid","OK"))</f>
        <v>-</v>
      </c>
      <c r="Z1727" s="27" t="str">
        <f>IF('Santri Wajar'!Z1727="","-",IF(VALUE(LEFT('Santri Wajar'!Z1727,1))&gt;1,"Tidak valid","OK"))</f>
        <v>-</v>
      </c>
      <c r="AA1727" s="27" t="str">
        <f>IF('Santri Wajar'!AA1727="","-",IF('Santri Wajar'!AA1727&gt;6,"Tidak valid",IF('Santri Wajar'!AA1727&lt;1,"Tidak valid","OK")))</f>
        <v>-</v>
      </c>
    </row>
    <row r="1728" spans="1:27" ht="15" customHeight="1" x14ac:dyDescent="0.2">
      <c r="A1728" s="26" t="str">
        <f>IF('Santri Wajar'!A1728="","-",IF(LEN('Santri Wajar'!A1728)&lt;&gt;12,"Tidak valid","OK"))</f>
        <v>-</v>
      </c>
      <c r="B1728" s="27" t="str">
        <f>IF('Santri Wajar'!B1728="","-",IF(LEN('Santri Wajar'!B1728)&lt;5,"Cek lagi","OK"))</f>
        <v>-</v>
      </c>
      <c r="C1728" s="27" t="str">
        <f>IF('Santri Wajar'!C1728="","-",IF(LEN('Santri Wajar'!C1728)&lt;5,"Cek lagi","OK"))</f>
        <v>-</v>
      </c>
      <c r="D1728" s="27" t="str">
        <f>IF('Santri Wajar'!D1728="","-",IF(LEN('Santri Wajar'!D1728)&lt;4,"Cek lagi","OK"))</f>
        <v>-</v>
      </c>
      <c r="E1728" s="27" t="str">
        <f>IF('Santri Wajar'!E1728="","-",IF(LEN('Santri Wajar'!E1728)&lt;4,"Cek lagi","OK"))</f>
        <v>-</v>
      </c>
      <c r="F1728" s="27" t="str">
        <f>IF('Santri Wajar'!F1728="","-",IF(LEN('Santri Wajar'!F1728)&lt;4,"Cek lagi","OK"))</f>
        <v>-</v>
      </c>
      <c r="G1728" s="27" t="str">
        <f>IF('Santri Wajar'!G1728="","-",IF(LEN('Santri Wajar'!G1728)&lt;&gt;18,"Tidak valid",IF(VALUE('Santri Wajar'!G1728)&lt;0,"Cek lagi","OK")))</f>
        <v>-</v>
      </c>
      <c r="H1728" s="27" t="str">
        <f>IF('Santri Wajar'!H1728="","-",IF(LEN('Santri Wajar'!H1728)&lt;&gt;10,"Tidak valid",IF(VALUE('Santri Wajar'!H1728)&lt;0,"Cek lagi","OK")))</f>
        <v>-</v>
      </c>
      <c r="I1728" s="27" t="str">
        <f>IF('Santri Wajar'!I1728="","-",IF(LEN('Santri Wajar'!I1728)&lt;4,"Cek lagi","OK"))</f>
        <v>-</v>
      </c>
      <c r="J1728" s="27" t="str">
        <f>IF('Santri Wajar'!J1728="","-",IF(LEN('Santri Wajar'!J1728)&lt;4,"Cek lagi","OK"))</f>
        <v>-</v>
      </c>
      <c r="K1728" s="26" t="str">
        <f>IF('Santri Wajar'!K1728="","-",IF(VALUE(LEFT('Santri Wajar'!K1728,2))&gt;31,"Tanggal tidak valid",IF(VALUE(LEFT(RIGHT('Santri Wajar'!K1728,7),2))&gt;12,"Bulan tidak valid",IF(VALUE(RIGHT('Santri Wajar'!K1728,4))&gt;2010,"Tahun cek lagi",IF(VALUE(RIGHT('Santri Wajar'!K1728,4))&lt;1950,"Tahun cek lagi","OK")))))</f>
        <v>-</v>
      </c>
      <c r="L1728" s="27" t="str">
        <f>IF('Santri Wajar'!L1728="","-",IF('Santri Wajar'!L1728="L","OK",IF('Santri Wajar'!L1728="P","OK","Tidak valid")))</f>
        <v>-</v>
      </c>
      <c r="M1728" s="27" t="str">
        <f>IF('Santri Wajar'!M1728="","-",IF('Santri Wajar'!M1728&gt;2,"Tidak valid",IF('Santri Wajar'!M1728&lt;1,"Tidak valid","OK")))</f>
        <v>-</v>
      </c>
      <c r="N1728" s="27" t="str">
        <f>IF('Santri Wajar'!N1728="","-",IF('Santri Wajar'!N1728&gt;12,"Tidak valid",IF('Santri Wajar'!N1728&lt;1,"Tidak valid","OK")))</f>
        <v>-</v>
      </c>
      <c r="O1728" s="27" t="str">
        <f>IF('Santri Wajar'!O1728="","-",IF(LEN('Santri Wajar'!O1728)&lt;4,"Cek lagi","OK"))</f>
        <v>-</v>
      </c>
      <c r="P1728" s="27" t="str">
        <f>IF('Santri Wajar'!P1728="","-",IF(LEN('Santri Wajar'!P1728)&lt;4,"Cek lagi","OK"))</f>
        <v>-</v>
      </c>
      <c r="Q1728" s="27" t="str">
        <f>IF('Santri Wajar'!Q1728="","-",IF(LEN('Santri Wajar'!Q1728)&lt;4,"Cek lagi","OK"))</f>
        <v>-</v>
      </c>
      <c r="R1728" s="27" t="str">
        <f>IF('Santri Wajar'!R1728="","-",IF(LEN('Santri Wajar'!R1728)&lt;4,"Cek lagi","OK"))</f>
        <v>-</v>
      </c>
      <c r="S1728" s="27" t="str">
        <f>IF('Santri Wajar'!S1728="","-",IF(LEN('Santri Wajar'!S1728)&lt;8,"Cek lagi","OK"))</f>
        <v>-</v>
      </c>
      <c r="T1728" s="27" t="str">
        <f>IF('Santri Wajar'!T1728="","-",IF(LEN('Santri Wajar'!T1728)&lt;&gt;6,"Cek lagi","OK"))</f>
        <v>-</v>
      </c>
      <c r="U1728" s="27" t="str">
        <f>IF('Santri Wajar'!U1728="","-",IF(LEN('Santri Wajar'!U1728)&lt;4,"Cek lagi","OK"))</f>
        <v>-</v>
      </c>
      <c r="V1728" s="27" t="str">
        <f>IF('Santri Wajar'!V1728="","-",IF('Santri Wajar'!V1728&gt;9,"Tidak valid","OK"))</f>
        <v>-</v>
      </c>
      <c r="W1728" s="27" t="str">
        <f>IF('Santri Wajar'!W1728="","-",IF(VALUE(LEFT('Santri Wajar'!W1728,1))&gt;1,"Tidak valid","OK"))</f>
        <v>-</v>
      </c>
      <c r="X1728" s="27" t="str">
        <f>IF('Santri Wajar'!X1728="","-",IF(LEN('Santri Wajar'!X1728)&lt;4,"Cek lagi","OK"))</f>
        <v>-</v>
      </c>
      <c r="Y1728" s="27" t="str">
        <f>IF('Santri Wajar'!Y1728="","-",IF('Santri Wajar'!Y1728&gt;9,"Tidak valid","OK"))</f>
        <v>-</v>
      </c>
      <c r="Z1728" s="27" t="str">
        <f>IF('Santri Wajar'!Z1728="","-",IF(VALUE(LEFT('Santri Wajar'!Z1728,1))&gt;1,"Tidak valid","OK"))</f>
        <v>-</v>
      </c>
      <c r="AA1728" s="27" t="str">
        <f>IF('Santri Wajar'!AA1728="","-",IF('Santri Wajar'!AA1728&gt;6,"Tidak valid",IF('Santri Wajar'!AA1728&lt;1,"Tidak valid","OK")))</f>
        <v>-</v>
      </c>
    </row>
    <row r="1729" spans="1:27" ht="15" customHeight="1" x14ac:dyDescent="0.2">
      <c r="A1729" s="26" t="str">
        <f>IF('Santri Wajar'!A1729="","-",IF(LEN('Santri Wajar'!A1729)&lt;&gt;12,"Tidak valid","OK"))</f>
        <v>-</v>
      </c>
      <c r="B1729" s="27" t="str">
        <f>IF('Santri Wajar'!B1729="","-",IF(LEN('Santri Wajar'!B1729)&lt;5,"Cek lagi","OK"))</f>
        <v>-</v>
      </c>
      <c r="C1729" s="27" t="str">
        <f>IF('Santri Wajar'!C1729="","-",IF(LEN('Santri Wajar'!C1729)&lt;5,"Cek lagi","OK"))</f>
        <v>-</v>
      </c>
      <c r="D1729" s="27" t="str">
        <f>IF('Santri Wajar'!D1729="","-",IF(LEN('Santri Wajar'!D1729)&lt;4,"Cek lagi","OK"))</f>
        <v>-</v>
      </c>
      <c r="E1729" s="27" t="str">
        <f>IF('Santri Wajar'!E1729="","-",IF(LEN('Santri Wajar'!E1729)&lt;4,"Cek lagi","OK"))</f>
        <v>-</v>
      </c>
      <c r="F1729" s="27" t="str">
        <f>IF('Santri Wajar'!F1729="","-",IF(LEN('Santri Wajar'!F1729)&lt;4,"Cek lagi","OK"))</f>
        <v>-</v>
      </c>
      <c r="G1729" s="27" t="str">
        <f>IF('Santri Wajar'!G1729="","-",IF(LEN('Santri Wajar'!G1729)&lt;&gt;18,"Tidak valid",IF(VALUE('Santri Wajar'!G1729)&lt;0,"Cek lagi","OK")))</f>
        <v>-</v>
      </c>
      <c r="H1729" s="27" t="str">
        <f>IF('Santri Wajar'!H1729="","-",IF(LEN('Santri Wajar'!H1729)&lt;&gt;10,"Tidak valid",IF(VALUE('Santri Wajar'!H1729)&lt;0,"Cek lagi","OK")))</f>
        <v>-</v>
      </c>
      <c r="I1729" s="27" t="str">
        <f>IF('Santri Wajar'!I1729="","-",IF(LEN('Santri Wajar'!I1729)&lt;4,"Cek lagi","OK"))</f>
        <v>-</v>
      </c>
      <c r="J1729" s="27" t="str">
        <f>IF('Santri Wajar'!J1729="","-",IF(LEN('Santri Wajar'!J1729)&lt;4,"Cek lagi","OK"))</f>
        <v>-</v>
      </c>
      <c r="K1729" s="26" t="str">
        <f>IF('Santri Wajar'!K1729="","-",IF(VALUE(LEFT('Santri Wajar'!K1729,2))&gt;31,"Tanggal tidak valid",IF(VALUE(LEFT(RIGHT('Santri Wajar'!K1729,7),2))&gt;12,"Bulan tidak valid",IF(VALUE(RIGHT('Santri Wajar'!K1729,4))&gt;2010,"Tahun cek lagi",IF(VALUE(RIGHT('Santri Wajar'!K1729,4))&lt;1950,"Tahun cek lagi","OK")))))</f>
        <v>-</v>
      </c>
      <c r="L1729" s="27" t="str">
        <f>IF('Santri Wajar'!L1729="","-",IF('Santri Wajar'!L1729="L","OK",IF('Santri Wajar'!L1729="P","OK","Tidak valid")))</f>
        <v>-</v>
      </c>
      <c r="M1729" s="27" t="str">
        <f>IF('Santri Wajar'!M1729="","-",IF('Santri Wajar'!M1729&gt;2,"Tidak valid",IF('Santri Wajar'!M1729&lt;1,"Tidak valid","OK")))</f>
        <v>-</v>
      </c>
      <c r="N1729" s="27" t="str">
        <f>IF('Santri Wajar'!N1729="","-",IF('Santri Wajar'!N1729&gt;12,"Tidak valid",IF('Santri Wajar'!N1729&lt;1,"Tidak valid","OK")))</f>
        <v>-</v>
      </c>
      <c r="O1729" s="27" t="str">
        <f>IF('Santri Wajar'!O1729="","-",IF(LEN('Santri Wajar'!O1729)&lt;4,"Cek lagi","OK"))</f>
        <v>-</v>
      </c>
      <c r="P1729" s="27" t="str">
        <f>IF('Santri Wajar'!P1729="","-",IF(LEN('Santri Wajar'!P1729)&lt;4,"Cek lagi","OK"))</f>
        <v>-</v>
      </c>
      <c r="Q1729" s="27" t="str">
        <f>IF('Santri Wajar'!Q1729="","-",IF(LEN('Santri Wajar'!Q1729)&lt;4,"Cek lagi","OK"))</f>
        <v>-</v>
      </c>
      <c r="R1729" s="27" t="str">
        <f>IF('Santri Wajar'!R1729="","-",IF(LEN('Santri Wajar'!R1729)&lt;4,"Cek lagi","OK"))</f>
        <v>-</v>
      </c>
      <c r="S1729" s="27" t="str">
        <f>IF('Santri Wajar'!S1729="","-",IF(LEN('Santri Wajar'!S1729)&lt;8,"Cek lagi","OK"))</f>
        <v>-</v>
      </c>
      <c r="T1729" s="27" t="str">
        <f>IF('Santri Wajar'!T1729="","-",IF(LEN('Santri Wajar'!T1729)&lt;&gt;6,"Cek lagi","OK"))</f>
        <v>-</v>
      </c>
      <c r="U1729" s="27" t="str">
        <f>IF('Santri Wajar'!U1729="","-",IF(LEN('Santri Wajar'!U1729)&lt;4,"Cek lagi","OK"))</f>
        <v>-</v>
      </c>
      <c r="V1729" s="27" t="str">
        <f>IF('Santri Wajar'!V1729="","-",IF('Santri Wajar'!V1729&gt;9,"Tidak valid","OK"))</f>
        <v>-</v>
      </c>
      <c r="W1729" s="27" t="str">
        <f>IF('Santri Wajar'!W1729="","-",IF(VALUE(LEFT('Santri Wajar'!W1729,1))&gt;1,"Tidak valid","OK"))</f>
        <v>-</v>
      </c>
      <c r="X1729" s="27" t="str">
        <f>IF('Santri Wajar'!X1729="","-",IF(LEN('Santri Wajar'!X1729)&lt;4,"Cek lagi","OK"))</f>
        <v>-</v>
      </c>
      <c r="Y1729" s="27" t="str">
        <f>IF('Santri Wajar'!Y1729="","-",IF('Santri Wajar'!Y1729&gt;9,"Tidak valid","OK"))</f>
        <v>-</v>
      </c>
      <c r="Z1729" s="27" t="str">
        <f>IF('Santri Wajar'!Z1729="","-",IF(VALUE(LEFT('Santri Wajar'!Z1729,1))&gt;1,"Tidak valid","OK"))</f>
        <v>-</v>
      </c>
      <c r="AA1729" s="27" t="str">
        <f>IF('Santri Wajar'!AA1729="","-",IF('Santri Wajar'!AA1729&gt;6,"Tidak valid",IF('Santri Wajar'!AA1729&lt;1,"Tidak valid","OK")))</f>
        <v>-</v>
      </c>
    </row>
    <row r="1730" spans="1:27" ht="15" customHeight="1" x14ac:dyDescent="0.2">
      <c r="A1730" s="26" t="str">
        <f>IF('Santri Wajar'!A1730="","-",IF(LEN('Santri Wajar'!A1730)&lt;&gt;12,"Tidak valid","OK"))</f>
        <v>-</v>
      </c>
      <c r="B1730" s="27" t="str">
        <f>IF('Santri Wajar'!B1730="","-",IF(LEN('Santri Wajar'!B1730)&lt;5,"Cek lagi","OK"))</f>
        <v>-</v>
      </c>
      <c r="C1730" s="27" t="str">
        <f>IF('Santri Wajar'!C1730="","-",IF(LEN('Santri Wajar'!C1730)&lt;5,"Cek lagi","OK"))</f>
        <v>-</v>
      </c>
      <c r="D1730" s="27" t="str">
        <f>IF('Santri Wajar'!D1730="","-",IF(LEN('Santri Wajar'!D1730)&lt;4,"Cek lagi","OK"))</f>
        <v>-</v>
      </c>
      <c r="E1730" s="27" t="str">
        <f>IF('Santri Wajar'!E1730="","-",IF(LEN('Santri Wajar'!E1730)&lt;4,"Cek lagi","OK"))</f>
        <v>-</v>
      </c>
      <c r="F1730" s="27" t="str">
        <f>IF('Santri Wajar'!F1730="","-",IF(LEN('Santri Wajar'!F1730)&lt;4,"Cek lagi","OK"))</f>
        <v>-</v>
      </c>
      <c r="G1730" s="27" t="str">
        <f>IF('Santri Wajar'!G1730="","-",IF(LEN('Santri Wajar'!G1730)&lt;&gt;18,"Tidak valid",IF(VALUE('Santri Wajar'!G1730)&lt;0,"Cek lagi","OK")))</f>
        <v>-</v>
      </c>
      <c r="H1730" s="27" t="str">
        <f>IF('Santri Wajar'!H1730="","-",IF(LEN('Santri Wajar'!H1730)&lt;&gt;10,"Tidak valid",IF(VALUE('Santri Wajar'!H1730)&lt;0,"Cek lagi","OK")))</f>
        <v>-</v>
      </c>
      <c r="I1730" s="27" t="str">
        <f>IF('Santri Wajar'!I1730="","-",IF(LEN('Santri Wajar'!I1730)&lt;4,"Cek lagi","OK"))</f>
        <v>-</v>
      </c>
      <c r="J1730" s="27" t="str">
        <f>IF('Santri Wajar'!J1730="","-",IF(LEN('Santri Wajar'!J1730)&lt;4,"Cek lagi","OK"))</f>
        <v>-</v>
      </c>
      <c r="K1730" s="26" t="str">
        <f>IF('Santri Wajar'!K1730="","-",IF(VALUE(LEFT('Santri Wajar'!K1730,2))&gt;31,"Tanggal tidak valid",IF(VALUE(LEFT(RIGHT('Santri Wajar'!K1730,7),2))&gt;12,"Bulan tidak valid",IF(VALUE(RIGHT('Santri Wajar'!K1730,4))&gt;2010,"Tahun cek lagi",IF(VALUE(RIGHT('Santri Wajar'!K1730,4))&lt;1950,"Tahun cek lagi","OK")))))</f>
        <v>-</v>
      </c>
      <c r="L1730" s="27" t="str">
        <f>IF('Santri Wajar'!L1730="","-",IF('Santri Wajar'!L1730="L","OK",IF('Santri Wajar'!L1730="P","OK","Tidak valid")))</f>
        <v>-</v>
      </c>
      <c r="M1730" s="27" t="str">
        <f>IF('Santri Wajar'!M1730="","-",IF('Santri Wajar'!M1730&gt;2,"Tidak valid",IF('Santri Wajar'!M1730&lt;1,"Tidak valid","OK")))</f>
        <v>-</v>
      </c>
      <c r="N1730" s="27" t="str">
        <f>IF('Santri Wajar'!N1730="","-",IF('Santri Wajar'!N1730&gt;12,"Tidak valid",IF('Santri Wajar'!N1730&lt;1,"Tidak valid","OK")))</f>
        <v>-</v>
      </c>
      <c r="O1730" s="27" t="str">
        <f>IF('Santri Wajar'!O1730="","-",IF(LEN('Santri Wajar'!O1730)&lt;4,"Cek lagi","OK"))</f>
        <v>-</v>
      </c>
      <c r="P1730" s="27" t="str">
        <f>IF('Santri Wajar'!P1730="","-",IF(LEN('Santri Wajar'!P1730)&lt;4,"Cek lagi","OK"))</f>
        <v>-</v>
      </c>
      <c r="Q1730" s="27" t="str">
        <f>IF('Santri Wajar'!Q1730="","-",IF(LEN('Santri Wajar'!Q1730)&lt;4,"Cek lagi","OK"))</f>
        <v>-</v>
      </c>
      <c r="R1730" s="27" t="str">
        <f>IF('Santri Wajar'!R1730="","-",IF(LEN('Santri Wajar'!R1730)&lt;4,"Cek lagi","OK"))</f>
        <v>-</v>
      </c>
      <c r="S1730" s="27" t="str">
        <f>IF('Santri Wajar'!S1730="","-",IF(LEN('Santri Wajar'!S1730)&lt;8,"Cek lagi","OK"))</f>
        <v>-</v>
      </c>
      <c r="T1730" s="27" t="str">
        <f>IF('Santri Wajar'!T1730="","-",IF(LEN('Santri Wajar'!T1730)&lt;&gt;6,"Cek lagi","OK"))</f>
        <v>-</v>
      </c>
      <c r="U1730" s="27" t="str">
        <f>IF('Santri Wajar'!U1730="","-",IF(LEN('Santri Wajar'!U1730)&lt;4,"Cek lagi","OK"))</f>
        <v>-</v>
      </c>
      <c r="V1730" s="27" t="str">
        <f>IF('Santri Wajar'!V1730="","-",IF('Santri Wajar'!V1730&gt;9,"Tidak valid","OK"))</f>
        <v>-</v>
      </c>
      <c r="W1730" s="27" t="str">
        <f>IF('Santri Wajar'!W1730="","-",IF(VALUE(LEFT('Santri Wajar'!W1730,1))&gt;1,"Tidak valid","OK"))</f>
        <v>-</v>
      </c>
      <c r="X1730" s="27" t="str">
        <f>IF('Santri Wajar'!X1730="","-",IF(LEN('Santri Wajar'!X1730)&lt;4,"Cek lagi","OK"))</f>
        <v>-</v>
      </c>
      <c r="Y1730" s="27" t="str">
        <f>IF('Santri Wajar'!Y1730="","-",IF('Santri Wajar'!Y1730&gt;9,"Tidak valid","OK"))</f>
        <v>-</v>
      </c>
      <c r="Z1730" s="27" t="str">
        <f>IF('Santri Wajar'!Z1730="","-",IF(VALUE(LEFT('Santri Wajar'!Z1730,1))&gt;1,"Tidak valid","OK"))</f>
        <v>-</v>
      </c>
      <c r="AA1730" s="27" t="str">
        <f>IF('Santri Wajar'!AA1730="","-",IF('Santri Wajar'!AA1730&gt;6,"Tidak valid",IF('Santri Wajar'!AA1730&lt;1,"Tidak valid","OK")))</f>
        <v>-</v>
      </c>
    </row>
    <row r="1731" spans="1:27" ht="15" customHeight="1" x14ac:dyDescent="0.2">
      <c r="A1731" s="26" t="str">
        <f>IF('Santri Wajar'!A1731="","-",IF(LEN('Santri Wajar'!A1731)&lt;&gt;12,"Tidak valid","OK"))</f>
        <v>-</v>
      </c>
      <c r="B1731" s="27" t="str">
        <f>IF('Santri Wajar'!B1731="","-",IF(LEN('Santri Wajar'!B1731)&lt;5,"Cek lagi","OK"))</f>
        <v>-</v>
      </c>
      <c r="C1731" s="27" t="str">
        <f>IF('Santri Wajar'!C1731="","-",IF(LEN('Santri Wajar'!C1731)&lt;5,"Cek lagi","OK"))</f>
        <v>-</v>
      </c>
      <c r="D1731" s="27" t="str">
        <f>IF('Santri Wajar'!D1731="","-",IF(LEN('Santri Wajar'!D1731)&lt;4,"Cek lagi","OK"))</f>
        <v>-</v>
      </c>
      <c r="E1731" s="27" t="str">
        <f>IF('Santri Wajar'!E1731="","-",IF(LEN('Santri Wajar'!E1731)&lt;4,"Cek lagi","OK"))</f>
        <v>-</v>
      </c>
      <c r="F1731" s="27" t="str">
        <f>IF('Santri Wajar'!F1731="","-",IF(LEN('Santri Wajar'!F1731)&lt;4,"Cek lagi","OK"))</f>
        <v>-</v>
      </c>
      <c r="G1731" s="27" t="str">
        <f>IF('Santri Wajar'!G1731="","-",IF(LEN('Santri Wajar'!G1731)&lt;&gt;18,"Tidak valid",IF(VALUE('Santri Wajar'!G1731)&lt;0,"Cek lagi","OK")))</f>
        <v>-</v>
      </c>
      <c r="H1731" s="27" t="str">
        <f>IF('Santri Wajar'!H1731="","-",IF(LEN('Santri Wajar'!H1731)&lt;&gt;10,"Tidak valid",IF(VALUE('Santri Wajar'!H1731)&lt;0,"Cek lagi","OK")))</f>
        <v>-</v>
      </c>
      <c r="I1731" s="27" t="str">
        <f>IF('Santri Wajar'!I1731="","-",IF(LEN('Santri Wajar'!I1731)&lt;4,"Cek lagi","OK"))</f>
        <v>-</v>
      </c>
      <c r="J1731" s="27" t="str">
        <f>IF('Santri Wajar'!J1731="","-",IF(LEN('Santri Wajar'!J1731)&lt;4,"Cek lagi","OK"))</f>
        <v>-</v>
      </c>
      <c r="K1731" s="26" t="str">
        <f>IF('Santri Wajar'!K1731="","-",IF(VALUE(LEFT('Santri Wajar'!K1731,2))&gt;31,"Tanggal tidak valid",IF(VALUE(LEFT(RIGHT('Santri Wajar'!K1731,7),2))&gt;12,"Bulan tidak valid",IF(VALUE(RIGHT('Santri Wajar'!K1731,4))&gt;2010,"Tahun cek lagi",IF(VALUE(RIGHT('Santri Wajar'!K1731,4))&lt;1950,"Tahun cek lagi","OK")))))</f>
        <v>-</v>
      </c>
      <c r="L1731" s="27" t="str">
        <f>IF('Santri Wajar'!L1731="","-",IF('Santri Wajar'!L1731="L","OK",IF('Santri Wajar'!L1731="P","OK","Tidak valid")))</f>
        <v>-</v>
      </c>
      <c r="M1731" s="27" t="str">
        <f>IF('Santri Wajar'!M1731="","-",IF('Santri Wajar'!M1731&gt;2,"Tidak valid",IF('Santri Wajar'!M1731&lt;1,"Tidak valid","OK")))</f>
        <v>-</v>
      </c>
      <c r="N1731" s="27" t="str">
        <f>IF('Santri Wajar'!N1731="","-",IF('Santri Wajar'!N1731&gt;12,"Tidak valid",IF('Santri Wajar'!N1731&lt;1,"Tidak valid","OK")))</f>
        <v>-</v>
      </c>
      <c r="O1731" s="27" t="str">
        <f>IF('Santri Wajar'!O1731="","-",IF(LEN('Santri Wajar'!O1731)&lt;4,"Cek lagi","OK"))</f>
        <v>-</v>
      </c>
      <c r="P1731" s="27" t="str">
        <f>IF('Santri Wajar'!P1731="","-",IF(LEN('Santri Wajar'!P1731)&lt;4,"Cek lagi","OK"))</f>
        <v>-</v>
      </c>
      <c r="Q1731" s="27" t="str">
        <f>IF('Santri Wajar'!Q1731="","-",IF(LEN('Santri Wajar'!Q1731)&lt;4,"Cek lagi","OK"))</f>
        <v>-</v>
      </c>
      <c r="R1731" s="27" t="str">
        <f>IF('Santri Wajar'!R1731="","-",IF(LEN('Santri Wajar'!R1731)&lt;4,"Cek lagi","OK"))</f>
        <v>-</v>
      </c>
      <c r="S1731" s="27" t="str">
        <f>IF('Santri Wajar'!S1731="","-",IF(LEN('Santri Wajar'!S1731)&lt;8,"Cek lagi","OK"))</f>
        <v>-</v>
      </c>
      <c r="T1731" s="27" t="str">
        <f>IF('Santri Wajar'!T1731="","-",IF(LEN('Santri Wajar'!T1731)&lt;&gt;6,"Cek lagi","OK"))</f>
        <v>-</v>
      </c>
      <c r="U1731" s="27" t="str">
        <f>IF('Santri Wajar'!U1731="","-",IF(LEN('Santri Wajar'!U1731)&lt;4,"Cek lagi","OK"))</f>
        <v>-</v>
      </c>
      <c r="V1731" s="27" t="str">
        <f>IF('Santri Wajar'!V1731="","-",IF('Santri Wajar'!V1731&gt;9,"Tidak valid","OK"))</f>
        <v>-</v>
      </c>
      <c r="W1731" s="27" t="str">
        <f>IF('Santri Wajar'!W1731="","-",IF(VALUE(LEFT('Santri Wajar'!W1731,1))&gt;1,"Tidak valid","OK"))</f>
        <v>-</v>
      </c>
      <c r="X1731" s="27" t="str">
        <f>IF('Santri Wajar'!X1731="","-",IF(LEN('Santri Wajar'!X1731)&lt;4,"Cek lagi","OK"))</f>
        <v>-</v>
      </c>
      <c r="Y1731" s="27" t="str">
        <f>IF('Santri Wajar'!Y1731="","-",IF('Santri Wajar'!Y1731&gt;9,"Tidak valid","OK"))</f>
        <v>-</v>
      </c>
      <c r="Z1731" s="27" t="str">
        <f>IF('Santri Wajar'!Z1731="","-",IF(VALUE(LEFT('Santri Wajar'!Z1731,1))&gt;1,"Tidak valid","OK"))</f>
        <v>-</v>
      </c>
      <c r="AA1731" s="27" t="str">
        <f>IF('Santri Wajar'!AA1731="","-",IF('Santri Wajar'!AA1731&gt;6,"Tidak valid",IF('Santri Wajar'!AA1731&lt;1,"Tidak valid","OK")))</f>
        <v>-</v>
      </c>
    </row>
    <row r="1732" spans="1:27" ht="15" customHeight="1" x14ac:dyDescent="0.2">
      <c r="A1732" s="26" t="str">
        <f>IF('Santri Wajar'!A1732="","-",IF(LEN('Santri Wajar'!A1732)&lt;&gt;12,"Tidak valid","OK"))</f>
        <v>-</v>
      </c>
      <c r="B1732" s="27" t="str">
        <f>IF('Santri Wajar'!B1732="","-",IF(LEN('Santri Wajar'!B1732)&lt;5,"Cek lagi","OK"))</f>
        <v>-</v>
      </c>
      <c r="C1732" s="27" t="str">
        <f>IF('Santri Wajar'!C1732="","-",IF(LEN('Santri Wajar'!C1732)&lt;5,"Cek lagi","OK"))</f>
        <v>-</v>
      </c>
      <c r="D1732" s="27" t="str">
        <f>IF('Santri Wajar'!D1732="","-",IF(LEN('Santri Wajar'!D1732)&lt;4,"Cek lagi","OK"))</f>
        <v>-</v>
      </c>
      <c r="E1732" s="27" t="str">
        <f>IF('Santri Wajar'!E1732="","-",IF(LEN('Santri Wajar'!E1732)&lt;4,"Cek lagi","OK"))</f>
        <v>-</v>
      </c>
      <c r="F1732" s="27" t="str">
        <f>IF('Santri Wajar'!F1732="","-",IF(LEN('Santri Wajar'!F1732)&lt;4,"Cek lagi","OK"))</f>
        <v>-</v>
      </c>
      <c r="G1732" s="27" t="str">
        <f>IF('Santri Wajar'!G1732="","-",IF(LEN('Santri Wajar'!G1732)&lt;&gt;18,"Tidak valid",IF(VALUE('Santri Wajar'!G1732)&lt;0,"Cek lagi","OK")))</f>
        <v>-</v>
      </c>
      <c r="H1732" s="27" t="str">
        <f>IF('Santri Wajar'!H1732="","-",IF(LEN('Santri Wajar'!H1732)&lt;&gt;10,"Tidak valid",IF(VALUE('Santri Wajar'!H1732)&lt;0,"Cek lagi","OK")))</f>
        <v>-</v>
      </c>
      <c r="I1732" s="27" t="str">
        <f>IF('Santri Wajar'!I1732="","-",IF(LEN('Santri Wajar'!I1732)&lt;4,"Cek lagi","OK"))</f>
        <v>-</v>
      </c>
      <c r="J1732" s="27" t="str">
        <f>IF('Santri Wajar'!J1732="","-",IF(LEN('Santri Wajar'!J1732)&lt;4,"Cek lagi","OK"))</f>
        <v>-</v>
      </c>
      <c r="K1732" s="26" t="str">
        <f>IF('Santri Wajar'!K1732="","-",IF(VALUE(LEFT('Santri Wajar'!K1732,2))&gt;31,"Tanggal tidak valid",IF(VALUE(LEFT(RIGHT('Santri Wajar'!K1732,7),2))&gt;12,"Bulan tidak valid",IF(VALUE(RIGHT('Santri Wajar'!K1732,4))&gt;2010,"Tahun cek lagi",IF(VALUE(RIGHT('Santri Wajar'!K1732,4))&lt;1950,"Tahun cek lagi","OK")))))</f>
        <v>-</v>
      </c>
      <c r="L1732" s="27" t="str">
        <f>IF('Santri Wajar'!L1732="","-",IF('Santri Wajar'!L1732="L","OK",IF('Santri Wajar'!L1732="P","OK","Tidak valid")))</f>
        <v>-</v>
      </c>
      <c r="M1732" s="27" t="str">
        <f>IF('Santri Wajar'!M1732="","-",IF('Santri Wajar'!M1732&gt;2,"Tidak valid",IF('Santri Wajar'!M1732&lt;1,"Tidak valid","OK")))</f>
        <v>-</v>
      </c>
      <c r="N1732" s="27" t="str">
        <f>IF('Santri Wajar'!N1732="","-",IF('Santri Wajar'!N1732&gt;12,"Tidak valid",IF('Santri Wajar'!N1732&lt;1,"Tidak valid","OK")))</f>
        <v>-</v>
      </c>
      <c r="O1732" s="27" t="str">
        <f>IF('Santri Wajar'!O1732="","-",IF(LEN('Santri Wajar'!O1732)&lt;4,"Cek lagi","OK"))</f>
        <v>-</v>
      </c>
      <c r="P1732" s="27" t="str">
        <f>IF('Santri Wajar'!P1732="","-",IF(LEN('Santri Wajar'!P1732)&lt;4,"Cek lagi","OK"))</f>
        <v>-</v>
      </c>
      <c r="Q1732" s="27" t="str">
        <f>IF('Santri Wajar'!Q1732="","-",IF(LEN('Santri Wajar'!Q1732)&lt;4,"Cek lagi","OK"))</f>
        <v>-</v>
      </c>
      <c r="R1732" s="27" t="str">
        <f>IF('Santri Wajar'!R1732="","-",IF(LEN('Santri Wajar'!R1732)&lt;4,"Cek lagi","OK"))</f>
        <v>-</v>
      </c>
      <c r="S1732" s="27" t="str">
        <f>IF('Santri Wajar'!S1732="","-",IF(LEN('Santri Wajar'!S1732)&lt;8,"Cek lagi","OK"))</f>
        <v>-</v>
      </c>
      <c r="T1732" s="27" t="str">
        <f>IF('Santri Wajar'!T1732="","-",IF(LEN('Santri Wajar'!T1732)&lt;&gt;6,"Cek lagi","OK"))</f>
        <v>-</v>
      </c>
      <c r="U1732" s="27" t="str">
        <f>IF('Santri Wajar'!U1732="","-",IF(LEN('Santri Wajar'!U1732)&lt;4,"Cek lagi","OK"))</f>
        <v>-</v>
      </c>
      <c r="V1732" s="27" t="str">
        <f>IF('Santri Wajar'!V1732="","-",IF('Santri Wajar'!V1732&gt;9,"Tidak valid","OK"))</f>
        <v>-</v>
      </c>
      <c r="W1732" s="27" t="str">
        <f>IF('Santri Wajar'!W1732="","-",IF(VALUE(LEFT('Santri Wajar'!W1732,1))&gt;1,"Tidak valid","OK"))</f>
        <v>-</v>
      </c>
      <c r="X1732" s="27" t="str">
        <f>IF('Santri Wajar'!X1732="","-",IF(LEN('Santri Wajar'!X1732)&lt;4,"Cek lagi","OK"))</f>
        <v>-</v>
      </c>
      <c r="Y1732" s="27" t="str">
        <f>IF('Santri Wajar'!Y1732="","-",IF('Santri Wajar'!Y1732&gt;9,"Tidak valid","OK"))</f>
        <v>-</v>
      </c>
      <c r="Z1732" s="27" t="str">
        <f>IF('Santri Wajar'!Z1732="","-",IF(VALUE(LEFT('Santri Wajar'!Z1732,1))&gt;1,"Tidak valid","OK"))</f>
        <v>-</v>
      </c>
      <c r="AA1732" s="27" t="str">
        <f>IF('Santri Wajar'!AA1732="","-",IF('Santri Wajar'!AA1732&gt;6,"Tidak valid",IF('Santri Wajar'!AA1732&lt;1,"Tidak valid","OK")))</f>
        <v>-</v>
      </c>
    </row>
    <row r="1733" spans="1:27" ht="15" customHeight="1" x14ac:dyDescent="0.2">
      <c r="A1733" s="26" t="str">
        <f>IF('Santri Wajar'!A1733="","-",IF(LEN('Santri Wajar'!A1733)&lt;&gt;12,"Tidak valid","OK"))</f>
        <v>-</v>
      </c>
      <c r="B1733" s="27" t="str">
        <f>IF('Santri Wajar'!B1733="","-",IF(LEN('Santri Wajar'!B1733)&lt;5,"Cek lagi","OK"))</f>
        <v>-</v>
      </c>
      <c r="C1733" s="27" t="str">
        <f>IF('Santri Wajar'!C1733="","-",IF(LEN('Santri Wajar'!C1733)&lt;5,"Cek lagi","OK"))</f>
        <v>-</v>
      </c>
      <c r="D1733" s="27" t="str">
        <f>IF('Santri Wajar'!D1733="","-",IF(LEN('Santri Wajar'!D1733)&lt;4,"Cek lagi","OK"))</f>
        <v>-</v>
      </c>
      <c r="E1733" s="27" t="str">
        <f>IF('Santri Wajar'!E1733="","-",IF(LEN('Santri Wajar'!E1733)&lt;4,"Cek lagi","OK"))</f>
        <v>-</v>
      </c>
      <c r="F1733" s="27" t="str">
        <f>IF('Santri Wajar'!F1733="","-",IF(LEN('Santri Wajar'!F1733)&lt;4,"Cek lagi","OK"))</f>
        <v>-</v>
      </c>
      <c r="G1733" s="27" t="str">
        <f>IF('Santri Wajar'!G1733="","-",IF(LEN('Santri Wajar'!G1733)&lt;&gt;18,"Tidak valid",IF(VALUE('Santri Wajar'!G1733)&lt;0,"Cek lagi","OK")))</f>
        <v>-</v>
      </c>
      <c r="H1733" s="27" t="str">
        <f>IF('Santri Wajar'!H1733="","-",IF(LEN('Santri Wajar'!H1733)&lt;&gt;10,"Tidak valid",IF(VALUE('Santri Wajar'!H1733)&lt;0,"Cek lagi","OK")))</f>
        <v>-</v>
      </c>
      <c r="I1733" s="27" t="str">
        <f>IF('Santri Wajar'!I1733="","-",IF(LEN('Santri Wajar'!I1733)&lt;4,"Cek lagi","OK"))</f>
        <v>-</v>
      </c>
      <c r="J1733" s="27" t="str">
        <f>IF('Santri Wajar'!J1733="","-",IF(LEN('Santri Wajar'!J1733)&lt;4,"Cek lagi","OK"))</f>
        <v>-</v>
      </c>
      <c r="K1733" s="26" t="str">
        <f>IF('Santri Wajar'!K1733="","-",IF(VALUE(LEFT('Santri Wajar'!K1733,2))&gt;31,"Tanggal tidak valid",IF(VALUE(LEFT(RIGHT('Santri Wajar'!K1733,7),2))&gt;12,"Bulan tidak valid",IF(VALUE(RIGHT('Santri Wajar'!K1733,4))&gt;2010,"Tahun cek lagi",IF(VALUE(RIGHT('Santri Wajar'!K1733,4))&lt;1950,"Tahun cek lagi","OK")))))</f>
        <v>-</v>
      </c>
      <c r="L1733" s="27" t="str">
        <f>IF('Santri Wajar'!L1733="","-",IF('Santri Wajar'!L1733="L","OK",IF('Santri Wajar'!L1733="P","OK","Tidak valid")))</f>
        <v>-</v>
      </c>
      <c r="M1733" s="27" t="str">
        <f>IF('Santri Wajar'!M1733="","-",IF('Santri Wajar'!M1733&gt;2,"Tidak valid",IF('Santri Wajar'!M1733&lt;1,"Tidak valid","OK")))</f>
        <v>-</v>
      </c>
      <c r="N1733" s="27" t="str">
        <f>IF('Santri Wajar'!N1733="","-",IF('Santri Wajar'!N1733&gt;12,"Tidak valid",IF('Santri Wajar'!N1733&lt;1,"Tidak valid","OK")))</f>
        <v>-</v>
      </c>
      <c r="O1733" s="27" t="str">
        <f>IF('Santri Wajar'!O1733="","-",IF(LEN('Santri Wajar'!O1733)&lt;4,"Cek lagi","OK"))</f>
        <v>-</v>
      </c>
      <c r="P1733" s="27" t="str">
        <f>IF('Santri Wajar'!P1733="","-",IF(LEN('Santri Wajar'!P1733)&lt;4,"Cek lagi","OK"))</f>
        <v>-</v>
      </c>
      <c r="Q1733" s="27" t="str">
        <f>IF('Santri Wajar'!Q1733="","-",IF(LEN('Santri Wajar'!Q1733)&lt;4,"Cek lagi","OK"))</f>
        <v>-</v>
      </c>
      <c r="R1733" s="27" t="str">
        <f>IF('Santri Wajar'!R1733="","-",IF(LEN('Santri Wajar'!R1733)&lt;4,"Cek lagi","OK"))</f>
        <v>-</v>
      </c>
      <c r="S1733" s="27" t="str">
        <f>IF('Santri Wajar'!S1733="","-",IF(LEN('Santri Wajar'!S1733)&lt;8,"Cek lagi","OK"))</f>
        <v>-</v>
      </c>
      <c r="T1733" s="27" t="str">
        <f>IF('Santri Wajar'!T1733="","-",IF(LEN('Santri Wajar'!T1733)&lt;&gt;6,"Cek lagi","OK"))</f>
        <v>-</v>
      </c>
      <c r="U1733" s="27" t="str">
        <f>IF('Santri Wajar'!U1733="","-",IF(LEN('Santri Wajar'!U1733)&lt;4,"Cek lagi","OK"))</f>
        <v>-</v>
      </c>
      <c r="V1733" s="27" t="str">
        <f>IF('Santri Wajar'!V1733="","-",IF('Santri Wajar'!V1733&gt;9,"Tidak valid","OK"))</f>
        <v>-</v>
      </c>
      <c r="W1733" s="27" t="str">
        <f>IF('Santri Wajar'!W1733="","-",IF(VALUE(LEFT('Santri Wajar'!W1733,1))&gt;1,"Tidak valid","OK"))</f>
        <v>-</v>
      </c>
      <c r="X1733" s="27" t="str">
        <f>IF('Santri Wajar'!X1733="","-",IF(LEN('Santri Wajar'!X1733)&lt;4,"Cek lagi","OK"))</f>
        <v>-</v>
      </c>
      <c r="Y1733" s="27" t="str">
        <f>IF('Santri Wajar'!Y1733="","-",IF('Santri Wajar'!Y1733&gt;9,"Tidak valid","OK"))</f>
        <v>-</v>
      </c>
      <c r="Z1733" s="27" t="str">
        <f>IF('Santri Wajar'!Z1733="","-",IF(VALUE(LEFT('Santri Wajar'!Z1733,1))&gt;1,"Tidak valid","OK"))</f>
        <v>-</v>
      </c>
      <c r="AA1733" s="27" t="str">
        <f>IF('Santri Wajar'!AA1733="","-",IF('Santri Wajar'!AA1733&gt;6,"Tidak valid",IF('Santri Wajar'!AA1733&lt;1,"Tidak valid","OK")))</f>
        <v>-</v>
      </c>
    </row>
    <row r="1734" spans="1:27" ht="15" customHeight="1" x14ac:dyDescent="0.2">
      <c r="A1734" s="26" t="str">
        <f>IF('Santri Wajar'!A1734="","-",IF(LEN('Santri Wajar'!A1734)&lt;&gt;12,"Tidak valid","OK"))</f>
        <v>-</v>
      </c>
      <c r="B1734" s="27" t="str">
        <f>IF('Santri Wajar'!B1734="","-",IF(LEN('Santri Wajar'!B1734)&lt;5,"Cek lagi","OK"))</f>
        <v>-</v>
      </c>
      <c r="C1734" s="27" t="str">
        <f>IF('Santri Wajar'!C1734="","-",IF(LEN('Santri Wajar'!C1734)&lt;5,"Cek lagi","OK"))</f>
        <v>-</v>
      </c>
      <c r="D1734" s="27" t="str">
        <f>IF('Santri Wajar'!D1734="","-",IF(LEN('Santri Wajar'!D1734)&lt;4,"Cek lagi","OK"))</f>
        <v>-</v>
      </c>
      <c r="E1734" s="27" t="str">
        <f>IF('Santri Wajar'!E1734="","-",IF(LEN('Santri Wajar'!E1734)&lt;4,"Cek lagi","OK"))</f>
        <v>-</v>
      </c>
      <c r="F1734" s="27" t="str">
        <f>IF('Santri Wajar'!F1734="","-",IF(LEN('Santri Wajar'!F1734)&lt;4,"Cek lagi","OK"))</f>
        <v>-</v>
      </c>
      <c r="G1734" s="27" t="str">
        <f>IF('Santri Wajar'!G1734="","-",IF(LEN('Santri Wajar'!G1734)&lt;&gt;18,"Tidak valid",IF(VALUE('Santri Wajar'!G1734)&lt;0,"Cek lagi","OK")))</f>
        <v>-</v>
      </c>
      <c r="H1734" s="27" t="str">
        <f>IF('Santri Wajar'!H1734="","-",IF(LEN('Santri Wajar'!H1734)&lt;&gt;10,"Tidak valid",IF(VALUE('Santri Wajar'!H1734)&lt;0,"Cek lagi","OK")))</f>
        <v>-</v>
      </c>
      <c r="I1734" s="27" t="str">
        <f>IF('Santri Wajar'!I1734="","-",IF(LEN('Santri Wajar'!I1734)&lt;4,"Cek lagi","OK"))</f>
        <v>-</v>
      </c>
      <c r="J1734" s="27" t="str">
        <f>IF('Santri Wajar'!J1734="","-",IF(LEN('Santri Wajar'!J1734)&lt;4,"Cek lagi","OK"))</f>
        <v>-</v>
      </c>
      <c r="K1734" s="26" t="str">
        <f>IF('Santri Wajar'!K1734="","-",IF(VALUE(LEFT('Santri Wajar'!K1734,2))&gt;31,"Tanggal tidak valid",IF(VALUE(LEFT(RIGHT('Santri Wajar'!K1734,7),2))&gt;12,"Bulan tidak valid",IF(VALUE(RIGHT('Santri Wajar'!K1734,4))&gt;2010,"Tahun cek lagi",IF(VALUE(RIGHT('Santri Wajar'!K1734,4))&lt;1950,"Tahun cek lagi","OK")))))</f>
        <v>-</v>
      </c>
      <c r="L1734" s="27" t="str">
        <f>IF('Santri Wajar'!L1734="","-",IF('Santri Wajar'!L1734="L","OK",IF('Santri Wajar'!L1734="P","OK","Tidak valid")))</f>
        <v>-</v>
      </c>
      <c r="M1734" s="27" t="str">
        <f>IF('Santri Wajar'!M1734="","-",IF('Santri Wajar'!M1734&gt;2,"Tidak valid",IF('Santri Wajar'!M1734&lt;1,"Tidak valid","OK")))</f>
        <v>-</v>
      </c>
      <c r="N1734" s="27" t="str">
        <f>IF('Santri Wajar'!N1734="","-",IF('Santri Wajar'!N1734&gt;12,"Tidak valid",IF('Santri Wajar'!N1734&lt;1,"Tidak valid","OK")))</f>
        <v>-</v>
      </c>
      <c r="O1734" s="27" t="str">
        <f>IF('Santri Wajar'!O1734="","-",IF(LEN('Santri Wajar'!O1734)&lt;4,"Cek lagi","OK"))</f>
        <v>-</v>
      </c>
      <c r="P1734" s="27" t="str">
        <f>IF('Santri Wajar'!P1734="","-",IF(LEN('Santri Wajar'!P1734)&lt;4,"Cek lagi","OK"))</f>
        <v>-</v>
      </c>
      <c r="Q1734" s="27" t="str">
        <f>IF('Santri Wajar'!Q1734="","-",IF(LEN('Santri Wajar'!Q1734)&lt;4,"Cek lagi","OK"))</f>
        <v>-</v>
      </c>
      <c r="R1734" s="27" t="str">
        <f>IF('Santri Wajar'!R1734="","-",IF(LEN('Santri Wajar'!R1734)&lt;4,"Cek lagi","OK"))</f>
        <v>-</v>
      </c>
      <c r="S1734" s="27" t="str">
        <f>IF('Santri Wajar'!S1734="","-",IF(LEN('Santri Wajar'!S1734)&lt;8,"Cek lagi","OK"))</f>
        <v>-</v>
      </c>
      <c r="T1734" s="27" t="str">
        <f>IF('Santri Wajar'!T1734="","-",IF(LEN('Santri Wajar'!T1734)&lt;&gt;6,"Cek lagi","OK"))</f>
        <v>-</v>
      </c>
      <c r="U1734" s="27" t="str">
        <f>IF('Santri Wajar'!U1734="","-",IF(LEN('Santri Wajar'!U1734)&lt;4,"Cek lagi","OK"))</f>
        <v>-</v>
      </c>
      <c r="V1734" s="27" t="str">
        <f>IF('Santri Wajar'!V1734="","-",IF('Santri Wajar'!V1734&gt;9,"Tidak valid","OK"))</f>
        <v>-</v>
      </c>
      <c r="W1734" s="27" t="str">
        <f>IF('Santri Wajar'!W1734="","-",IF(VALUE(LEFT('Santri Wajar'!W1734,1))&gt;1,"Tidak valid","OK"))</f>
        <v>-</v>
      </c>
      <c r="X1734" s="27" t="str">
        <f>IF('Santri Wajar'!X1734="","-",IF(LEN('Santri Wajar'!X1734)&lt;4,"Cek lagi","OK"))</f>
        <v>-</v>
      </c>
      <c r="Y1734" s="27" t="str">
        <f>IF('Santri Wajar'!Y1734="","-",IF('Santri Wajar'!Y1734&gt;9,"Tidak valid","OK"))</f>
        <v>-</v>
      </c>
      <c r="Z1734" s="27" t="str">
        <f>IF('Santri Wajar'!Z1734="","-",IF(VALUE(LEFT('Santri Wajar'!Z1734,1))&gt;1,"Tidak valid","OK"))</f>
        <v>-</v>
      </c>
      <c r="AA1734" s="27" t="str">
        <f>IF('Santri Wajar'!AA1734="","-",IF('Santri Wajar'!AA1734&gt;6,"Tidak valid",IF('Santri Wajar'!AA1734&lt;1,"Tidak valid","OK")))</f>
        <v>-</v>
      </c>
    </row>
    <row r="1735" spans="1:27" ht="15" customHeight="1" x14ac:dyDescent="0.2">
      <c r="A1735" s="26" t="str">
        <f>IF('Santri Wajar'!A1735="","-",IF(LEN('Santri Wajar'!A1735)&lt;&gt;12,"Tidak valid","OK"))</f>
        <v>-</v>
      </c>
      <c r="B1735" s="27" t="str">
        <f>IF('Santri Wajar'!B1735="","-",IF(LEN('Santri Wajar'!B1735)&lt;5,"Cek lagi","OK"))</f>
        <v>-</v>
      </c>
      <c r="C1735" s="27" t="str">
        <f>IF('Santri Wajar'!C1735="","-",IF(LEN('Santri Wajar'!C1735)&lt;5,"Cek lagi","OK"))</f>
        <v>-</v>
      </c>
      <c r="D1735" s="27" t="str">
        <f>IF('Santri Wajar'!D1735="","-",IF(LEN('Santri Wajar'!D1735)&lt;4,"Cek lagi","OK"))</f>
        <v>-</v>
      </c>
      <c r="E1735" s="27" t="str">
        <f>IF('Santri Wajar'!E1735="","-",IF(LEN('Santri Wajar'!E1735)&lt;4,"Cek lagi","OK"))</f>
        <v>-</v>
      </c>
      <c r="F1735" s="27" t="str">
        <f>IF('Santri Wajar'!F1735="","-",IF(LEN('Santri Wajar'!F1735)&lt;4,"Cek lagi","OK"))</f>
        <v>-</v>
      </c>
      <c r="G1735" s="27" t="str">
        <f>IF('Santri Wajar'!G1735="","-",IF(LEN('Santri Wajar'!G1735)&lt;&gt;18,"Tidak valid",IF(VALUE('Santri Wajar'!G1735)&lt;0,"Cek lagi","OK")))</f>
        <v>-</v>
      </c>
      <c r="H1735" s="27" t="str">
        <f>IF('Santri Wajar'!H1735="","-",IF(LEN('Santri Wajar'!H1735)&lt;&gt;10,"Tidak valid",IF(VALUE('Santri Wajar'!H1735)&lt;0,"Cek lagi","OK")))</f>
        <v>-</v>
      </c>
      <c r="I1735" s="27" t="str">
        <f>IF('Santri Wajar'!I1735="","-",IF(LEN('Santri Wajar'!I1735)&lt;4,"Cek lagi","OK"))</f>
        <v>-</v>
      </c>
      <c r="J1735" s="27" t="str">
        <f>IF('Santri Wajar'!J1735="","-",IF(LEN('Santri Wajar'!J1735)&lt;4,"Cek lagi","OK"))</f>
        <v>-</v>
      </c>
      <c r="K1735" s="26" t="str">
        <f>IF('Santri Wajar'!K1735="","-",IF(VALUE(LEFT('Santri Wajar'!K1735,2))&gt;31,"Tanggal tidak valid",IF(VALUE(LEFT(RIGHT('Santri Wajar'!K1735,7),2))&gt;12,"Bulan tidak valid",IF(VALUE(RIGHT('Santri Wajar'!K1735,4))&gt;2010,"Tahun cek lagi",IF(VALUE(RIGHT('Santri Wajar'!K1735,4))&lt;1950,"Tahun cek lagi","OK")))))</f>
        <v>-</v>
      </c>
      <c r="L1735" s="27" t="str">
        <f>IF('Santri Wajar'!L1735="","-",IF('Santri Wajar'!L1735="L","OK",IF('Santri Wajar'!L1735="P","OK","Tidak valid")))</f>
        <v>-</v>
      </c>
      <c r="M1735" s="27" t="str">
        <f>IF('Santri Wajar'!M1735="","-",IF('Santri Wajar'!M1735&gt;2,"Tidak valid",IF('Santri Wajar'!M1735&lt;1,"Tidak valid","OK")))</f>
        <v>-</v>
      </c>
      <c r="N1735" s="27" t="str">
        <f>IF('Santri Wajar'!N1735="","-",IF('Santri Wajar'!N1735&gt;12,"Tidak valid",IF('Santri Wajar'!N1735&lt;1,"Tidak valid","OK")))</f>
        <v>-</v>
      </c>
      <c r="O1735" s="27" t="str">
        <f>IF('Santri Wajar'!O1735="","-",IF(LEN('Santri Wajar'!O1735)&lt;4,"Cek lagi","OK"))</f>
        <v>-</v>
      </c>
      <c r="P1735" s="27" t="str">
        <f>IF('Santri Wajar'!P1735="","-",IF(LEN('Santri Wajar'!P1735)&lt;4,"Cek lagi","OK"))</f>
        <v>-</v>
      </c>
      <c r="Q1735" s="27" t="str">
        <f>IF('Santri Wajar'!Q1735="","-",IF(LEN('Santri Wajar'!Q1735)&lt;4,"Cek lagi","OK"))</f>
        <v>-</v>
      </c>
      <c r="R1735" s="27" t="str">
        <f>IF('Santri Wajar'!R1735="","-",IF(LEN('Santri Wajar'!R1735)&lt;4,"Cek lagi","OK"))</f>
        <v>-</v>
      </c>
      <c r="S1735" s="27" t="str">
        <f>IF('Santri Wajar'!S1735="","-",IF(LEN('Santri Wajar'!S1735)&lt;8,"Cek lagi","OK"))</f>
        <v>-</v>
      </c>
      <c r="T1735" s="27" t="str">
        <f>IF('Santri Wajar'!T1735="","-",IF(LEN('Santri Wajar'!T1735)&lt;&gt;6,"Cek lagi","OK"))</f>
        <v>-</v>
      </c>
      <c r="U1735" s="27" t="str">
        <f>IF('Santri Wajar'!U1735="","-",IF(LEN('Santri Wajar'!U1735)&lt;4,"Cek lagi","OK"))</f>
        <v>-</v>
      </c>
      <c r="V1735" s="27" t="str">
        <f>IF('Santri Wajar'!V1735="","-",IF('Santri Wajar'!V1735&gt;9,"Tidak valid","OK"))</f>
        <v>-</v>
      </c>
      <c r="W1735" s="27" t="str">
        <f>IF('Santri Wajar'!W1735="","-",IF(VALUE(LEFT('Santri Wajar'!W1735,1))&gt;1,"Tidak valid","OK"))</f>
        <v>-</v>
      </c>
      <c r="X1735" s="27" t="str">
        <f>IF('Santri Wajar'!X1735="","-",IF(LEN('Santri Wajar'!X1735)&lt;4,"Cek lagi","OK"))</f>
        <v>-</v>
      </c>
      <c r="Y1735" s="27" t="str">
        <f>IF('Santri Wajar'!Y1735="","-",IF('Santri Wajar'!Y1735&gt;9,"Tidak valid","OK"))</f>
        <v>-</v>
      </c>
      <c r="Z1735" s="27" t="str">
        <f>IF('Santri Wajar'!Z1735="","-",IF(VALUE(LEFT('Santri Wajar'!Z1735,1))&gt;1,"Tidak valid","OK"))</f>
        <v>-</v>
      </c>
      <c r="AA1735" s="27" t="str">
        <f>IF('Santri Wajar'!AA1735="","-",IF('Santri Wajar'!AA1735&gt;6,"Tidak valid",IF('Santri Wajar'!AA1735&lt;1,"Tidak valid","OK")))</f>
        <v>-</v>
      </c>
    </row>
    <row r="1736" spans="1:27" ht="15" customHeight="1" x14ac:dyDescent="0.2">
      <c r="A1736" s="26" t="str">
        <f>IF('Santri Wajar'!A1736="","-",IF(LEN('Santri Wajar'!A1736)&lt;&gt;12,"Tidak valid","OK"))</f>
        <v>-</v>
      </c>
      <c r="B1736" s="27" t="str">
        <f>IF('Santri Wajar'!B1736="","-",IF(LEN('Santri Wajar'!B1736)&lt;5,"Cek lagi","OK"))</f>
        <v>-</v>
      </c>
      <c r="C1736" s="27" t="str">
        <f>IF('Santri Wajar'!C1736="","-",IF(LEN('Santri Wajar'!C1736)&lt;5,"Cek lagi","OK"))</f>
        <v>-</v>
      </c>
      <c r="D1736" s="27" t="str">
        <f>IF('Santri Wajar'!D1736="","-",IF(LEN('Santri Wajar'!D1736)&lt;4,"Cek lagi","OK"))</f>
        <v>-</v>
      </c>
      <c r="E1736" s="27" t="str">
        <f>IF('Santri Wajar'!E1736="","-",IF(LEN('Santri Wajar'!E1736)&lt;4,"Cek lagi","OK"))</f>
        <v>-</v>
      </c>
      <c r="F1736" s="27" t="str">
        <f>IF('Santri Wajar'!F1736="","-",IF(LEN('Santri Wajar'!F1736)&lt;4,"Cek lagi","OK"))</f>
        <v>-</v>
      </c>
      <c r="G1736" s="27" t="str">
        <f>IF('Santri Wajar'!G1736="","-",IF(LEN('Santri Wajar'!G1736)&lt;&gt;18,"Tidak valid",IF(VALUE('Santri Wajar'!G1736)&lt;0,"Cek lagi","OK")))</f>
        <v>-</v>
      </c>
      <c r="H1736" s="27" t="str">
        <f>IF('Santri Wajar'!H1736="","-",IF(LEN('Santri Wajar'!H1736)&lt;&gt;10,"Tidak valid",IF(VALUE('Santri Wajar'!H1736)&lt;0,"Cek lagi","OK")))</f>
        <v>-</v>
      </c>
      <c r="I1736" s="27" t="str">
        <f>IF('Santri Wajar'!I1736="","-",IF(LEN('Santri Wajar'!I1736)&lt;4,"Cek lagi","OK"))</f>
        <v>-</v>
      </c>
      <c r="J1736" s="27" t="str">
        <f>IF('Santri Wajar'!J1736="","-",IF(LEN('Santri Wajar'!J1736)&lt;4,"Cek lagi","OK"))</f>
        <v>-</v>
      </c>
      <c r="K1736" s="26" t="str">
        <f>IF('Santri Wajar'!K1736="","-",IF(VALUE(LEFT('Santri Wajar'!K1736,2))&gt;31,"Tanggal tidak valid",IF(VALUE(LEFT(RIGHT('Santri Wajar'!K1736,7),2))&gt;12,"Bulan tidak valid",IF(VALUE(RIGHT('Santri Wajar'!K1736,4))&gt;2010,"Tahun cek lagi",IF(VALUE(RIGHT('Santri Wajar'!K1736,4))&lt;1950,"Tahun cek lagi","OK")))))</f>
        <v>-</v>
      </c>
      <c r="L1736" s="27" t="str">
        <f>IF('Santri Wajar'!L1736="","-",IF('Santri Wajar'!L1736="L","OK",IF('Santri Wajar'!L1736="P","OK","Tidak valid")))</f>
        <v>-</v>
      </c>
      <c r="M1736" s="27" t="str">
        <f>IF('Santri Wajar'!M1736="","-",IF('Santri Wajar'!M1736&gt;2,"Tidak valid",IF('Santri Wajar'!M1736&lt;1,"Tidak valid","OK")))</f>
        <v>-</v>
      </c>
      <c r="N1736" s="27" t="str">
        <f>IF('Santri Wajar'!N1736="","-",IF('Santri Wajar'!N1736&gt;12,"Tidak valid",IF('Santri Wajar'!N1736&lt;1,"Tidak valid","OK")))</f>
        <v>-</v>
      </c>
      <c r="O1736" s="27" t="str">
        <f>IF('Santri Wajar'!O1736="","-",IF(LEN('Santri Wajar'!O1736)&lt;4,"Cek lagi","OK"))</f>
        <v>-</v>
      </c>
      <c r="P1736" s="27" t="str">
        <f>IF('Santri Wajar'!P1736="","-",IF(LEN('Santri Wajar'!P1736)&lt;4,"Cek lagi","OK"))</f>
        <v>-</v>
      </c>
      <c r="Q1736" s="27" t="str">
        <f>IF('Santri Wajar'!Q1736="","-",IF(LEN('Santri Wajar'!Q1736)&lt;4,"Cek lagi","OK"))</f>
        <v>-</v>
      </c>
      <c r="R1736" s="27" t="str">
        <f>IF('Santri Wajar'!R1736="","-",IF(LEN('Santri Wajar'!R1736)&lt;4,"Cek lagi","OK"))</f>
        <v>-</v>
      </c>
      <c r="S1736" s="27" t="str">
        <f>IF('Santri Wajar'!S1736="","-",IF(LEN('Santri Wajar'!S1736)&lt;8,"Cek lagi","OK"))</f>
        <v>-</v>
      </c>
      <c r="T1736" s="27" t="str">
        <f>IF('Santri Wajar'!T1736="","-",IF(LEN('Santri Wajar'!T1736)&lt;&gt;6,"Cek lagi","OK"))</f>
        <v>-</v>
      </c>
      <c r="U1736" s="27" t="str">
        <f>IF('Santri Wajar'!U1736="","-",IF(LEN('Santri Wajar'!U1736)&lt;4,"Cek lagi","OK"))</f>
        <v>-</v>
      </c>
      <c r="V1736" s="27" t="str">
        <f>IF('Santri Wajar'!V1736="","-",IF('Santri Wajar'!V1736&gt;9,"Tidak valid","OK"))</f>
        <v>-</v>
      </c>
      <c r="W1736" s="27" t="str">
        <f>IF('Santri Wajar'!W1736="","-",IF(VALUE(LEFT('Santri Wajar'!W1736,1))&gt;1,"Tidak valid","OK"))</f>
        <v>-</v>
      </c>
      <c r="X1736" s="27" t="str">
        <f>IF('Santri Wajar'!X1736="","-",IF(LEN('Santri Wajar'!X1736)&lt;4,"Cek lagi","OK"))</f>
        <v>-</v>
      </c>
      <c r="Y1736" s="27" t="str">
        <f>IF('Santri Wajar'!Y1736="","-",IF('Santri Wajar'!Y1736&gt;9,"Tidak valid","OK"))</f>
        <v>-</v>
      </c>
      <c r="Z1736" s="27" t="str">
        <f>IF('Santri Wajar'!Z1736="","-",IF(VALUE(LEFT('Santri Wajar'!Z1736,1))&gt;1,"Tidak valid","OK"))</f>
        <v>-</v>
      </c>
      <c r="AA1736" s="27" t="str">
        <f>IF('Santri Wajar'!AA1736="","-",IF('Santri Wajar'!AA1736&gt;6,"Tidak valid",IF('Santri Wajar'!AA1736&lt;1,"Tidak valid","OK")))</f>
        <v>-</v>
      </c>
    </row>
    <row r="1737" spans="1:27" ht="15" customHeight="1" x14ac:dyDescent="0.2">
      <c r="A1737" s="26" t="str">
        <f>IF('Santri Wajar'!A1737="","-",IF(LEN('Santri Wajar'!A1737)&lt;&gt;12,"Tidak valid","OK"))</f>
        <v>-</v>
      </c>
      <c r="B1737" s="27" t="str">
        <f>IF('Santri Wajar'!B1737="","-",IF(LEN('Santri Wajar'!B1737)&lt;5,"Cek lagi","OK"))</f>
        <v>-</v>
      </c>
      <c r="C1737" s="27" t="str">
        <f>IF('Santri Wajar'!C1737="","-",IF(LEN('Santri Wajar'!C1737)&lt;5,"Cek lagi","OK"))</f>
        <v>-</v>
      </c>
      <c r="D1737" s="27" t="str">
        <f>IF('Santri Wajar'!D1737="","-",IF(LEN('Santri Wajar'!D1737)&lt;4,"Cek lagi","OK"))</f>
        <v>-</v>
      </c>
      <c r="E1737" s="27" t="str">
        <f>IF('Santri Wajar'!E1737="","-",IF(LEN('Santri Wajar'!E1737)&lt;4,"Cek lagi","OK"))</f>
        <v>-</v>
      </c>
      <c r="F1737" s="27" t="str">
        <f>IF('Santri Wajar'!F1737="","-",IF(LEN('Santri Wajar'!F1737)&lt;4,"Cek lagi","OK"))</f>
        <v>-</v>
      </c>
      <c r="G1737" s="27" t="str">
        <f>IF('Santri Wajar'!G1737="","-",IF(LEN('Santri Wajar'!G1737)&lt;&gt;18,"Tidak valid",IF(VALUE('Santri Wajar'!G1737)&lt;0,"Cek lagi","OK")))</f>
        <v>-</v>
      </c>
      <c r="H1737" s="27" t="str">
        <f>IF('Santri Wajar'!H1737="","-",IF(LEN('Santri Wajar'!H1737)&lt;&gt;10,"Tidak valid",IF(VALUE('Santri Wajar'!H1737)&lt;0,"Cek lagi","OK")))</f>
        <v>-</v>
      </c>
      <c r="I1737" s="27" t="str">
        <f>IF('Santri Wajar'!I1737="","-",IF(LEN('Santri Wajar'!I1737)&lt;4,"Cek lagi","OK"))</f>
        <v>-</v>
      </c>
      <c r="J1737" s="27" t="str">
        <f>IF('Santri Wajar'!J1737="","-",IF(LEN('Santri Wajar'!J1737)&lt;4,"Cek lagi","OK"))</f>
        <v>-</v>
      </c>
      <c r="K1737" s="26" t="str">
        <f>IF('Santri Wajar'!K1737="","-",IF(VALUE(LEFT('Santri Wajar'!K1737,2))&gt;31,"Tanggal tidak valid",IF(VALUE(LEFT(RIGHT('Santri Wajar'!K1737,7),2))&gt;12,"Bulan tidak valid",IF(VALUE(RIGHT('Santri Wajar'!K1737,4))&gt;2010,"Tahun cek lagi",IF(VALUE(RIGHT('Santri Wajar'!K1737,4))&lt;1950,"Tahun cek lagi","OK")))))</f>
        <v>-</v>
      </c>
      <c r="L1737" s="27" t="str">
        <f>IF('Santri Wajar'!L1737="","-",IF('Santri Wajar'!L1737="L","OK",IF('Santri Wajar'!L1737="P","OK","Tidak valid")))</f>
        <v>-</v>
      </c>
      <c r="M1737" s="27" t="str">
        <f>IF('Santri Wajar'!M1737="","-",IF('Santri Wajar'!M1737&gt;2,"Tidak valid",IF('Santri Wajar'!M1737&lt;1,"Tidak valid","OK")))</f>
        <v>-</v>
      </c>
      <c r="N1737" s="27" t="str">
        <f>IF('Santri Wajar'!N1737="","-",IF('Santri Wajar'!N1737&gt;12,"Tidak valid",IF('Santri Wajar'!N1737&lt;1,"Tidak valid","OK")))</f>
        <v>-</v>
      </c>
      <c r="O1737" s="27" t="str">
        <f>IF('Santri Wajar'!O1737="","-",IF(LEN('Santri Wajar'!O1737)&lt;4,"Cek lagi","OK"))</f>
        <v>-</v>
      </c>
      <c r="P1737" s="27" t="str">
        <f>IF('Santri Wajar'!P1737="","-",IF(LEN('Santri Wajar'!P1737)&lt;4,"Cek lagi","OK"))</f>
        <v>-</v>
      </c>
      <c r="Q1737" s="27" t="str">
        <f>IF('Santri Wajar'!Q1737="","-",IF(LEN('Santri Wajar'!Q1737)&lt;4,"Cek lagi","OK"))</f>
        <v>-</v>
      </c>
      <c r="R1737" s="27" t="str">
        <f>IF('Santri Wajar'!R1737="","-",IF(LEN('Santri Wajar'!R1737)&lt;4,"Cek lagi","OK"))</f>
        <v>-</v>
      </c>
      <c r="S1737" s="27" t="str">
        <f>IF('Santri Wajar'!S1737="","-",IF(LEN('Santri Wajar'!S1737)&lt;8,"Cek lagi","OK"))</f>
        <v>-</v>
      </c>
      <c r="T1737" s="27" t="str">
        <f>IF('Santri Wajar'!T1737="","-",IF(LEN('Santri Wajar'!T1737)&lt;&gt;6,"Cek lagi","OK"))</f>
        <v>-</v>
      </c>
      <c r="U1737" s="27" t="str">
        <f>IF('Santri Wajar'!U1737="","-",IF(LEN('Santri Wajar'!U1737)&lt;4,"Cek lagi","OK"))</f>
        <v>-</v>
      </c>
      <c r="V1737" s="27" t="str">
        <f>IF('Santri Wajar'!V1737="","-",IF('Santri Wajar'!V1737&gt;9,"Tidak valid","OK"))</f>
        <v>-</v>
      </c>
      <c r="W1737" s="27" t="str">
        <f>IF('Santri Wajar'!W1737="","-",IF(VALUE(LEFT('Santri Wajar'!W1737,1))&gt;1,"Tidak valid","OK"))</f>
        <v>-</v>
      </c>
      <c r="X1737" s="27" t="str">
        <f>IF('Santri Wajar'!X1737="","-",IF(LEN('Santri Wajar'!X1737)&lt;4,"Cek lagi","OK"))</f>
        <v>-</v>
      </c>
      <c r="Y1737" s="27" t="str">
        <f>IF('Santri Wajar'!Y1737="","-",IF('Santri Wajar'!Y1737&gt;9,"Tidak valid","OK"))</f>
        <v>-</v>
      </c>
      <c r="Z1737" s="27" t="str">
        <f>IF('Santri Wajar'!Z1737="","-",IF(VALUE(LEFT('Santri Wajar'!Z1737,1))&gt;1,"Tidak valid","OK"))</f>
        <v>-</v>
      </c>
      <c r="AA1737" s="27" t="str">
        <f>IF('Santri Wajar'!AA1737="","-",IF('Santri Wajar'!AA1737&gt;6,"Tidak valid",IF('Santri Wajar'!AA1737&lt;1,"Tidak valid","OK")))</f>
        <v>-</v>
      </c>
    </row>
    <row r="1738" spans="1:27" ht="15" customHeight="1" x14ac:dyDescent="0.2">
      <c r="A1738" s="26" t="str">
        <f>IF('Santri Wajar'!A1738="","-",IF(LEN('Santri Wajar'!A1738)&lt;&gt;12,"Tidak valid","OK"))</f>
        <v>-</v>
      </c>
      <c r="B1738" s="27" t="str">
        <f>IF('Santri Wajar'!B1738="","-",IF(LEN('Santri Wajar'!B1738)&lt;5,"Cek lagi","OK"))</f>
        <v>-</v>
      </c>
      <c r="C1738" s="27" t="str">
        <f>IF('Santri Wajar'!C1738="","-",IF(LEN('Santri Wajar'!C1738)&lt;5,"Cek lagi","OK"))</f>
        <v>-</v>
      </c>
      <c r="D1738" s="27" t="str">
        <f>IF('Santri Wajar'!D1738="","-",IF(LEN('Santri Wajar'!D1738)&lt;4,"Cek lagi","OK"))</f>
        <v>-</v>
      </c>
      <c r="E1738" s="27" t="str">
        <f>IF('Santri Wajar'!E1738="","-",IF(LEN('Santri Wajar'!E1738)&lt;4,"Cek lagi","OK"))</f>
        <v>-</v>
      </c>
      <c r="F1738" s="27" t="str">
        <f>IF('Santri Wajar'!F1738="","-",IF(LEN('Santri Wajar'!F1738)&lt;4,"Cek lagi","OK"))</f>
        <v>-</v>
      </c>
      <c r="G1738" s="27" t="str">
        <f>IF('Santri Wajar'!G1738="","-",IF(LEN('Santri Wajar'!G1738)&lt;&gt;18,"Tidak valid",IF(VALUE('Santri Wajar'!G1738)&lt;0,"Cek lagi","OK")))</f>
        <v>-</v>
      </c>
      <c r="H1738" s="27" t="str">
        <f>IF('Santri Wajar'!H1738="","-",IF(LEN('Santri Wajar'!H1738)&lt;&gt;10,"Tidak valid",IF(VALUE('Santri Wajar'!H1738)&lt;0,"Cek lagi","OK")))</f>
        <v>-</v>
      </c>
      <c r="I1738" s="27" t="str">
        <f>IF('Santri Wajar'!I1738="","-",IF(LEN('Santri Wajar'!I1738)&lt;4,"Cek lagi","OK"))</f>
        <v>-</v>
      </c>
      <c r="J1738" s="27" t="str">
        <f>IF('Santri Wajar'!J1738="","-",IF(LEN('Santri Wajar'!J1738)&lt;4,"Cek lagi","OK"))</f>
        <v>-</v>
      </c>
      <c r="K1738" s="26" t="str">
        <f>IF('Santri Wajar'!K1738="","-",IF(VALUE(LEFT('Santri Wajar'!K1738,2))&gt;31,"Tanggal tidak valid",IF(VALUE(LEFT(RIGHT('Santri Wajar'!K1738,7),2))&gt;12,"Bulan tidak valid",IF(VALUE(RIGHT('Santri Wajar'!K1738,4))&gt;2010,"Tahun cek lagi",IF(VALUE(RIGHT('Santri Wajar'!K1738,4))&lt;1950,"Tahun cek lagi","OK")))))</f>
        <v>-</v>
      </c>
      <c r="L1738" s="27" t="str">
        <f>IF('Santri Wajar'!L1738="","-",IF('Santri Wajar'!L1738="L","OK",IF('Santri Wajar'!L1738="P","OK","Tidak valid")))</f>
        <v>-</v>
      </c>
      <c r="M1738" s="27" t="str">
        <f>IF('Santri Wajar'!M1738="","-",IF('Santri Wajar'!M1738&gt;2,"Tidak valid",IF('Santri Wajar'!M1738&lt;1,"Tidak valid","OK")))</f>
        <v>-</v>
      </c>
      <c r="N1738" s="27" t="str">
        <f>IF('Santri Wajar'!N1738="","-",IF('Santri Wajar'!N1738&gt;12,"Tidak valid",IF('Santri Wajar'!N1738&lt;1,"Tidak valid","OK")))</f>
        <v>-</v>
      </c>
      <c r="O1738" s="27" t="str">
        <f>IF('Santri Wajar'!O1738="","-",IF(LEN('Santri Wajar'!O1738)&lt;4,"Cek lagi","OK"))</f>
        <v>-</v>
      </c>
      <c r="P1738" s="27" t="str">
        <f>IF('Santri Wajar'!P1738="","-",IF(LEN('Santri Wajar'!P1738)&lt;4,"Cek lagi","OK"))</f>
        <v>-</v>
      </c>
      <c r="Q1738" s="27" t="str">
        <f>IF('Santri Wajar'!Q1738="","-",IF(LEN('Santri Wajar'!Q1738)&lt;4,"Cek lagi","OK"))</f>
        <v>-</v>
      </c>
      <c r="R1738" s="27" t="str">
        <f>IF('Santri Wajar'!R1738="","-",IF(LEN('Santri Wajar'!R1738)&lt;4,"Cek lagi","OK"))</f>
        <v>-</v>
      </c>
      <c r="S1738" s="27" t="str">
        <f>IF('Santri Wajar'!S1738="","-",IF(LEN('Santri Wajar'!S1738)&lt;8,"Cek lagi","OK"))</f>
        <v>-</v>
      </c>
      <c r="T1738" s="27" t="str">
        <f>IF('Santri Wajar'!T1738="","-",IF(LEN('Santri Wajar'!T1738)&lt;&gt;6,"Cek lagi","OK"))</f>
        <v>-</v>
      </c>
      <c r="U1738" s="27" t="str">
        <f>IF('Santri Wajar'!U1738="","-",IF(LEN('Santri Wajar'!U1738)&lt;4,"Cek lagi","OK"))</f>
        <v>-</v>
      </c>
      <c r="V1738" s="27" t="str">
        <f>IF('Santri Wajar'!V1738="","-",IF('Santri Wajar'!V1738&gt;9,"Tidak valid","OK"))</f>
        <v>-</v>
      </c>
      <c r="W1738" s="27" t="str">
        <f>IF('Santri Wajar'!W1738="","-",IF(VALUE(LEFT('Santri Wajar'!W1738,1))&gt;1,"Tidak valid","OK"))</f>
        <v>-</v>
      </c>
      <c r="X1738" s="27" t="str">
        <f>IF('Santri Wajar'!X1738="","-",IF(LEN('Santri Wajar'!X1738)&lt;4,"Cek lagi","OK"))</f>
        <v>-</v>
      </c>
      <c r="Y1738" s="27" t="str">
        <f>IF('Santri Wajar'!Y1738="","-",IF('Santri Wajar'!Y1738&gt;9,"Tidak valid","OK"))</f>
        <v>-</v>
      </c>
      <c r="Z1738" s="27" t="str">
        <f>IF('Santri Wajar'!Z1738="","-",IF(VALUE(LEFT('Santri Wajar'!Z1738,1))&gt;1,"Tidak valid","OK"))</f>
        <v>-</v>
      </c>
      <c r="AA1738" s="27" t="str">
        <f>IF('Santri Wajar'!AA1738="","-",IF('Santri Wajar'!AA1738&gt;6,"Tidak valid",IF('Santri Wajar'!AA1738&lt;1,"Tidak valid","OK")))</f>
        <v>-</v>
      </c>
    </row>
    <row r="1739" spans="1:27" ht="15" customHeight="1" x14ac:dyDescent="0.2">
      <c r="A1739" s="26" t="str">
        <f>IF('Santri Wajar'!A1739="","-",IF(LEN('Santri Wajar'!A1739)&lt;&gt;12,"Tidak valid","OK"))</f>
        <v>-</v>
      </c>
      <c r="B1739" s="27" t="str">
        <f>IF('Santri Wajar'!B1739="","-",IF(LEN('Santri Wajar'!B1739)&lt;5,"Cek lagi","OK"))</f>
        <v>-</v>
      </c>
      <c r="C1739" s="27" t="str">
        <f>IF('Santri Wajar'!C1739="","-",IF(LEN('Santri Wajar'!C1739)&lt;5,"Cek lagi","OK"))</f>
        <v>-</v>
      </c>
      <c r="D1739" s="27" t="str">
        <f>IF('Santri Wajar'!D1739="","-",IF(LEN('Santri Wajar'!D1739)&lt;4,"Cek lagi","OK"))</f>
        <v>-</v>
      </c>
      <c r="E1739" s="27" t="str">
        <f>IF('Santri Wajar'!E1739="","-",IF(LEN('Santri Wajar'!E1739)&lt;4,"Cek lagi","OK"))</f>
        <v>-</v>
      </c>
      <c r="F1739" s="27" t="str">
        <f>IF('Santri Wajar'!F1739="","-",IF(LEN('Santri Wajar'!F1739)&lt;4,"Cek lagi","OK"))</f>
        <v>-</v>
      </c>
      <c r="G1739" s="27" t="str">
        <f>IF('Santri Wajar'!G1739="","-",IF(LEN('Santri Wajar'!G1739)&lt;&gt;18,"Tidak valid",IF(VALUE('Santri Wajar'!G1739)&lt;0,"Cek lagi","OK")))</f>
        <v>-</v>
      </c>
      <c r="H1739" s="27" t="str">
        <f>IF('Santri Wajar'!H1739="","-",IF(LEN('Santri Wajar'!H1739)&lt;&gt;10,"Tidak valid",IF(VALUE('Santri Wajar'!H1739)&lt;0,"Cek lagi","OK")))</f>
        <v>-</v>
      </c>
      <c r="I1739" s="27" t="str">
        <f>IF('Santri Wajar'!I1739="","-",IF(LEN('Santri Wajar'!I1739)&lt;4,"Cek lagi","OK"))</f>
        <v>-</v>
      </c>
      <c r="J1739" s="27" t="str">
        <f>IF('Santri Wajar'!J1739="","-",IF(LEN('Santri Wajar'!J1739)&lt;4,"Cek lagi","OK"))</f>
        <v>-</v>
      </c>
      <c r="K1739" s="26" t="str">
        <f>IF('Santri Wajar'!K1739="","-",IF(VALUE(LEFT('Santri Wajar'!K1739,2))&gt;31,"Tanggal tidak valid",IF(VALUE(LEFT(RIGHT('Santri Wajar'!K1739,7),2))&gt;12,"Bulan tidak valid",IF(VALUE(RIGHT('Santri Wajar'!K1739,4))&gt;2010,"Tahun cek lagi",IF(VALUE(RIGHT('Santri Wajar'!K1739,4))&lt;1950,"Tahun cek lagi","OK")))))</f>
        <v>-</v>
      </c>
      <c r="L1739" s="27" t="str">
        <f>IF('Santri Wajar'!L1739="","-",IF('Santri Wajar'!L1739="L","OK",IF('Santri Wajar'!L1739="P","OK","Tidak valid")))</f>
        <v>-</v>
      </c>
      <c r="M1739" s="27" t="str">
        <f>IF('Santri Wajar'!M1739="","-",IF('Santri Wajar'!M1739&gt;2,"Tidak valid",IF('Santri Wajar'!M1739&lt;1,"Tidak valid","OK")))</f>
        <v>-</v>
      </c>
      <c r="N1739" s="27" t="str">
        <f>IF('Santri Wajar'!N1739="","-",IF('Santri Wajar'!N1739&gt;12,"Tidak valid",IF('Santri Wajar'!N1739&lt;1,"Tidak valid","OK")))</f>
        <v>-</v>
      </c>
      <c r="O1739" s="27" t="str">
        <f>IF('Santri Wajar'!O1739="","-",IF(LEN('Santri Wajar'!O1739)&lt;4,"Cek lagi","OK"))</f>
        <v>-</v>
      </c>
      <c r="P1739" s="27" t="str">
        <f>IF('Santri Wajar'!P1739="","-",IF(LEN('Santri Wajar'!P1739)&lt;4,"Cek lagi","OK"))</f>
        <v>-</v>
      </c>
      <c r="Q1739" s="27" t="str">
        <f>IF('Santri Wajar'!Q1739="","-",IF(LEN('Santri Wajar'!Q1739)&lt;4,"Cek lagi","OK"))</f>
        <v>-</v>
      </c>
      <c r="R1739" s="27" t="str">
        <f>IF('Santri Wajar'!R1739="","-",IF(LEN('Santri Wajar'!R1739)&lt;4,"Cek lagi","OK"))</f>
        <v>-</v>
      </c>
      <c r="S1739" s="27" t="str">
        <f>IF('Santri Wajar'!S1739="","-",IF(LEN('Santri Wajar'!S1739)&lt;8,"Cek lagi","OK"))</f>
        <v>-</v>
      </c>
      <c r="T1739" s="27" t="str">
        <f>IF('Santri Wajar'!T1739="","-",IF(LEN('Santri Wajar'!T1739)&lt;&gt;6,"Cek lagi","OK"))</f>
        <v>-</v>
      </c>
      <c r="U1739" s="27" t="str">
        <f>IF('Santri Wajar'!U1739="","-",IF(LEN('Santri Wajar'!U1739)&lt;4,"Cek lagi","OK"))</f>
        <v>-</v>
      </c>
      <c r="V1739" s="27" t="str">
        <f>IF('Santri Wajar'!V1739="","-",IF('Santri Wajar'!V1739&gt;9,"Tidak valid","OK"))</f>
        <v>-</v>
      </c>
      <c r="W1739" s="27" t="str">
        <f>IF('Santri Wajar'!W1739="","-",IF(VALUE(LEFT('Santri Wajar'!W1739,1))&gt;1,"Tidak valid","OK"))</f>
        <v>-</v>
      </c>
      <c r="X1739" s="27" t="str">
        <f>IF('Santri Wajar'!X1739="","-",IF(LEN('Santri Wajar'!X1739)&lt;4,"Cek lagi","OK"))</f>
        <v>-</v>
      </c>
      <c r="Y1739" s="27" t="str">
        <f>IF('Santri Wajar'!Y1739="","-",IF('Santri Wajar'!Y1739&gt;9,"Tidak valid","OK"))</f>
        <v>-</v>
      </c>
      <c r="Z1739" s="27" t="str">
        <f>IF('Santri Wajar'!Z1739="","-",IF(VALUE(LEFT('Santri Wajar'!Z1739,1))&gt;1,"Tidak valid","OK"))</f>
        <v>-</v>
      </c>
      <c r="AA1739" s="27" t="str">
        <f>IF('Santri Wajar'!AA1739="","-",IF('Santri Wajar'!AA1739&gt;6,"Tidak valid",IF('Santri Wajar'!AA1739&lt;1,"Tidak valid","OK")))</f>
        <v>-</v>
      </c>
    </row>
    <row r="1740" spans="1:27" ht="15" customHeight="1" x14ac:dyDescent="0.2">
      <c r="A1740" s="26" t="str">
        <f>IF('Santri Wajar'!A1740="","-",IF(LEN('Santri Wajar'!A1740)&lt;&gt;12,"Tidak valid","OK"))</f>
        <v>-</v>
      </c>
      <c r="B1740" s="27" t="str">
        <f>IF('Santri Wajar'!B1740="","-",IF(LEN('Santri Wajar'!B1740)&lt;5,"Cek lagi","OK"))</f>
        <v>-</v>
      </c>
      <c r="C1740" s="27" t="str">
        <f>IF('Santri Wajar'!C1740="","-",IF(LEN('Santri Wajar'!C1740)&lt;5,"Cek lagi","OK"))</f>
        <v>-</v>
      </c>
      <c r="D1740" s="27" t="str">
        <f>IF('Santri Wajar'!D1740="","-",IF(LEN('Santri Wajar'!D1740)&lt;4,"Cek lagi","OK"))</f>
        <v>-</v>
      </c>
      <c r="E1740" s="27" t="str">
        <f>IF('Santri Wajar'!E1740="","-",IF(LEN('Santri Wajar'!E1740)&lt;4,"Cek lagi","OK"))</f>
        <v>-</v>
      </c>
      <c r="F1740" s="27" t="str">
        <f>IF('Santri Wajar'!F1740="","-",IF(LEN('Santri Wajar'!F1740)&lt;4,"Cek lagi","OK"))</f>
        <v>-</v>
      </c>
      <c r="G1740" s="27" t="str">
        <f>IF('Santri Wajar'!G1740="","-",IF(LEN('Santri Wajar'!G1740)&lt;&gt;18,"Tidak valid",IF(VALUE('Santri Wajar'!G1740)&lt;0,"Cek lagi","OK")))</f>
        <v>-</v>
      </c>
      <c r="H1740" s="27" t="str">
        <f>IF('Santri Wajar'!H1740="","-",IF(LEN('Santri Wajar'!H1740)&lt;&gt;10,"Tidak valid",IF(VALUE('Santri Wajar'!H1740)&lt;0,"Cek lagi","OK")))</f>
        <v>-</v>
      </c>
      <c r="I1740" s="27" t="str">
        <f>IF('Santri Wajar'!I1740="","-",IF(LEN('Santri Wajar'!I1740)&lt;4,"Cek lagi","OK"))</f>
        <v>-</v>
      </c>
      <c r="J1740" s="27" t="str">
        <f>IF('Santri Wajar'!J1740="","-",IF(LEN('Santri Wajar'!J1740)&lt;4,"Cek lagi","OK"))</f>
        <v>-</v>
      </c>
      <c r="K1740" s="26" t="str">
        <f>IF('Santri Wajar'!K1740="","-",IF(VALUE(LEFT('Santri Wajar'!K1740,2))&gt;31,"Tanggal tidak valid",IF(VALUE(LEFT(RIGHT('Santri Wajar'!K1740,7),2))&gt;12,"Bulan tidak valid",IF(VALUE(RIGHT('Santri Wajar'!K1740,4))&gt;2010,"Tahun cek lagi",IF(VALUE(RIGHT('Santri Wajar'!K1740,4))&lt;1950,"Tahun cek lagi","OK")))))</f>
        <v>-</v>
      </c>
      <c r="L1740" s="27" t="str">
        <f>IF('Santri Wajar'!L1740="","-",IF('Santri Wajar'!L1740="L","OK",IF('Santri Wajar'!L1740="P","OK","Tidak valid")))</f>
        <v>-</v>
      </c>
      <c r="M1740" s="27" t="str">
        <f>IF('Santri Wajar'!M1740="","-",IF('Santri Wajar'!M1740&gt;2,"Tidak valid",IF('Santri Wajar'!M1740&lt;1,"Tidak valid","OK")))</f>
        <v>-</v>
      </c>
      <c r="N1740" s="27" t="str">
        <f>IF('Santri Wajar'!N1740="","-",IF('Santri Wajar'!N1740&gt;12,"Tidak valid",IF('Santri Wajar'!N1740&lt;1,"Tidak valid","OK")))</f>
        <v>-</v>
      </c>
      <c r="O1740" s="27" t="str">
        <f>IF('Santri Wajar'!O1740="","-",IF(LEN('Santri Wajar'!O1740)&lt;4,"Cek lagi","OK"))</f>
        <v>-</v>
      </c>
      <c r="P1740" s="27" t="str">
        <f>IF('Santri Wajar'!P1740="","-",IF(LEN('Santri Wajar'!P1740)&lt;4,"Cek lagi","OK"))</f>
        <v>-</v>
      </c>
      <c r="Q1740" s="27" t="str">
        <f>IF('Santri Wajar'!Q1740="","-",IF(LEN('Santri Wajar'!Q1740)&lt;4,"Cek lagi","OK"))</f>
        <v>-</v>
      </c>
      <c r="R1740" s="27" t="str">
        <f>IF('Santri Wajar'!R1740="","-",IF(LEN('Santri Wajar'!R1740)&lt;4,"Cek lagi","OK"))</f>
        <v>-</v>
      </c>
      <c r="S1740" s="27" t="str">
        <f>IF('Santri Wajar'!S1740="","-",IF(LEN('Santri Wajar'!S1740)&lt;8,"Cek lagi","OK"))</f>
        <v>-</v>
      </c>
      <c r="T1740" s="27" t="str">
        <f>IF('Santri Wajar'!T1740="","-",IF(LEN('Santri Wajar'!T1740)&lt;&gt;6,"Cek lagi","OK"))</f>
        <v>-</v>
      </c>
      <c r="U1740" s="27" t="str">
        <f>IF('Santri Wajar'!U1740="","-",IF(LEN('Santri Wajar'!U1740)&lt;4,"Cek lagi","OK"))</f>
        <v>-</v>
      </c>
      <c r="V1740" s="27" t="str">
        <f>IF('Santri Wajar'!V1740="","-",IF('Santri Wajar'!V1740&gt;9,"Tidak valid","OK"))</f>
        <v>-</v>
      </c>
      <c r="W1740" s="27" t="str">
        <f>IF('Santri Wajar'!W1740="","-",IF(VALUE(LEFT('Santri Wajar'!W1740,1))&gt;1,"Tidak valid","OK"))</f>
        <v>-</v>
      </c>
      <c r="X1740" s="27" t="str">
        <f>IF('Santri Wajar'!X1740="","-",IF(LEN('Santri Wajar'!X1740)&lt;4,"Cek lagi","OK"))</f>
        <v>-</v>
      </c>
      <c r="Y1740" s="27" t="str">
        <f>IF('Santri Wajar'!Y1740="","-",IF('Santri Wajar'!Y1740&gt;9,"Tidak valid","OK"))</f>
        <v>-</v>
      </c>
      <c r="Z1740" s="27" t="str">
        <f>IF('Santri Wajar'!Z1740="","-",IF(VALUE(LEFT('Santri Wajar'!Z1740,1))&gt;1,"Tidak valid","OK"))</f>
        <v>-</v>
      </c>
      <c r="AA1740" s="27" t="str">
        <f>IF('Santri Wajar'!AA1740="","-",IF('Santri Wajar'!AA1740&gt;6,"Tidak valid",IF('Santri Wajar'!AA1740&lt;1,"Tidak valid","OK")))</f>
        <v>-</v>
      </c>
    </row>
    <row r="1741" spans="1:27" ht="15" customHeight="1" x14ac:dyDescent="0.2">
      <c r="A1741" s="26" t="str">
        <f>IF('Santri Wajar'!A1741="","-",IF(LEN('Santri Wajar'!A1741)&lt;&gt;12,"Tidak valid","OK"))</f>
        <v>-</v>
      </c>
      <c r="B1741" s="27" t="str">
        <f>IF('Santri Wajar'!B1741="","-",IF(LEN('Santri Wajar'!B1741)&lt;5,"Cek lagi","OK"))</f>
        <v>-</v>
      </c>
      <c r="C1741" s="27" t="str">
        <f>IF('Santri Wajar'!C1741="","-",IF(LEN('Santri Wajar'!C1741)&lt;5,"Cek lagi","OK"))</f>
        <v>-</v>
      </c>
      <c r="D1741" s="27" t="str">
        <f>IF('Santri Wajar'!D1741="","-",IF(LEN('Santri Wajar'!D1741)&lt;4,"Cek lagi","OK"))</f>
        <v>-</v>
      </c>
      <c r="E1741" s="27" t="str">
        <f>IF('Santri Wajar'!E1741="","-",IF(LEN('Santri Wajar'!E1741)&lt;4,"Cek lagi","OK"))</f>
        <v>-</v>
      </c>
      <c r="F1741" s="27" t="str">
        <f>IF('Santri Wajar'!F1741="","-",IF(LEN('Santri Wajar'!F1741)&lt;4,"Cek lagi","OK"))</f>
        <v>-</v>
      </c>
      <c r="G1741" s="27" t="str">
        <f>IF('Santri Wajar'!G1741="","-",IF(LEN('Santri Wajar'!G1741)&lt;&gt;18,"Tidak valid",IF(VALUE('Santri Wajar'!G1741)&lt;0,"Cek lagi","OK")))</f>
        <v>-</v>
      </c>
      <c r="H1741" s="27" t="str">
        <f>IF('Santri Wajar'!H1741="","-",IF(LEN('Santri Wajar'!H1741)&lt;&gt;10,"Tidak valid",IF(VALUE('Santri Wajar'!H1741)&lt;0,"Cek lagi","OK")))</f>
        <v>-</v>
      </c>
      <c r="I1741" s="27" t="str">
        <f>IF('Santri Wajar'!I1741="","-",IF(LEN('Santri Wajar'!I1741)&lt;4,"Cek lagi","OK"))</f>
        <v>-</v>
      </c>
      <c r="J1741" s="27" t="str">
        <f>IF('Santri Wajar'!J1741="","-",IF(LEN('Santri Wajar'!J1741)&lt;4,"Cek lagi","OK"))</f>
        <v>-</v>
      </c>
      <c r="K1741" s="26" t="str">
        <f>IF('Santri Wajar'!K1741="","-",IF(VALUE(LEFT('Santri Wajar'!K1741,2))&gt;31,"Tanggal tidak valid",IF(VALUE(LEFT(RIGHT('Santri Wajar'!K1741,7),2))&gt;12,"Bulan tidak valid",IF(VALUE(RIGHT('Santri Wajar'!K1741,4))&gt;2010,"Tahun cek lagi",IF(VALUE(RIGHT('Santri Wajar'!K1741,4))&lt;1950,"Tahun cek lagi","OK")))))</f>
        <v>-</v>
      </c>
      <c r="L1741" s="27" t="str">
        <f>IF('Santri Wajar'!L1741="","-",IF('Santri Wajar'!L1741="L","OK",IF('Santri Wajar'!L1741="P","OK","Tidak valid")))</f>
        <v>-</v>
      </c>
      <c r="M1741" s="27" t="str">
        <f>IF('Santri Wajar'!M1741="","-",IF('Santri Wajar'!M1741&gt;2,"Tidak valid",IF('Santri Wajar'!M1741&lt;1,"Tidak valid","OK")))</f>
        <v>-</v>
      </c>
      <c r="N1741" s="27" t="str">
        <f>IF('Santri Wajar'!N1741="","-",IF('Santri Wajar'!N1741&gt;12,"Tidak valid",IF('Santri Wajar'!N1741&lt;1,"Tidak valid","OK")))</f>
        <v>-</v>
      </c>
      <c r="O1741" s="27" t="str">
        <f>IF('Santri Wajar'!O1741="","-",IF(LEN('Santri Wajar'!O1741)&lt;4,"Cek lagi","OK"))</f>
        <v>-</v>
      </c>
      <c r="P1741" s="27" t="str">
        <f>IF('Santri Wajar'!P1741="","-",IF(LEN('Santri Wajar'!P1741)&lt;4,"Cek lagi","OK"))</f>
        <v>-</v>
      </c>
      <c r="Q1741" s="27" t="str">
        <f>IF('Santri Wajar'!Q1741="","-",IF(LEN('Santri Wajar'!Q1741)&lt;4,"Cek lagi","OK"))</f>
        <v>-</v>
      </c>
      <c r="R1741" s="27" t="str">
        <f>IF('Santri Wajar'!R1741="","-",IF(LEN('Santri Wajar'!R1741)&lt;4,"Cek lagi","OK"))</f>
        <v>-</v>
      </c>
      <c r="S1741" s="27" t="str">
        <f>IF('Santri Wajar'!S1741="","-",IF(LEN('Santri Wajar'!S1741)&lt;8,"Cek lagi","OK"))</f>
        <v>-</v>
      </c>
      <c r="T1741" s="27" t="str">
        <f>IF('Santri Wajar'!T1741="","-",IF(LEN('Santri Wajar'!T1741)&lt;&gt;6,"Cek lagi","OK"))</f>
        <v>-</v>
      </c>
      <c r="U1741" s="27" t="str">
        <f>IF('Santri Wajar'!U1741="","-",IF(LEN('Santri Wajar'!U1741)&lt;4,"Cek lagi","OK"))</f>
        <v>-</v>
      </c>
      <c r="V1741" s="27" t="str">
        <f>IF('Santri Wajar'!V1741="","-",IF('Santri Wajar'!V1741&gt;9,"Tidak valid","OK"))</f>
        <v>-</v>
      </c>
      <c r="W1741" s="27" t="str">
        <f>IF('Santri Wajar'!W1741="","-",IF(VALUE(LEFT('Santri Wajar'!W1741,1))&gt;1,"Tidak valid","OK"))</f>
        <v>-</v>
      </c>
      <c r="X1741" s="27" t="str">
        <f>IF('Santri Wajar'!X1741="","-",IF(LEN('Santri Wajar'!X1741)&lt;4,"Cek lagi","OK"))</f>
        <v>-</v>
      </c>
      <c r="Y1741" s="27" t="str">
        <f>IF('Santri Wajar'!Y1741="","-",IF('Santri Wajar'!Y1741&gt;9,"Tidak valid","OK"))</f>
        <v>-</v>
      </c>
      <c r="Z1741" s="27" t="str">
        <f>IF('Santri Wajar'!Z1741="","-",IF(VALUE(LEFT('Santri Wajar'!Z1741,1))&gt;1,"Tidak valid","OK"))</f>
        <v>-</v>
      </c>
      <c r="AA1741" s="27" t="str">
        <f>IF('Santri Wajar'!AA1741="","-",IF('Santri Wajar'!AA1741&gt;6,"Tidak valid",IF('Santri Wajar'!AA1741&lt;1,"Tidak valid","OK")))</f>
        <v>-</v>
      </c>
    </row>
    <row r="1742" spans="1:27" ht="15" customHeight="1" x14ac:dyDescent="0.2">
      <c r="A1742" s="26" t="str">
        <f>IF('Santri Wajar'!A1742="","-",IF(LEN('Santri Wajar'!A1742)&lt;&gt;12,"Tidak valid","OK"))</f>
        <v>-</v>
      </c>
      <c r="B1742" s="27" t="str">
        <f>IF('Santri Wajar'!B1742="","-",IF(LEN('Santri Wajar'!B1742)&lt;5,"Cek lagi","OK"))</f>
        <v>-</v>
      </c>
      <c r="C1742" s="27" t="str">
        <f>IF('Santri Wajar'!C1742="","-",IF(LEN('Santri Wajar'!C1742)&lt;5,"Cek lagi","OK"))</f>
        <v>-</v>
      </c>
      <c r="D1742" s="27" t="str">
        <f>IF('Santri Wajar'!D1742="","-",IF(LEN('Santri Wajar'!D1742)&lt;4,"Cek lagi","OK"))</f>
        <v>-</v>
      </c>
      <c r="E1742" s="27" t="str">
        <f>IF('Santri Wajar'!E1742="","-",IF(LEN('Santri Wajar'!E1742)&lt;4,"Cek lagi","OK"))</f>
        <v>-</v>
      </c>
      <c r="F1742" s="27" t="str">
        <f>IF('Santri Wajar'!F1742="","-",IF(LEN('Santri Wajar'!F1742)&lt;4,"Cek lagi","OK"))</f>
        <v>-</v>
      </c>
      <c r="G1742" s="27" t="str">
        <f>IF('Santri Wajar'!G1742="","-",IF(LEN('Santri Wajar'!G1742)&lt;&gt;18,"Tidak valid",IF(VALUE('Santri Wajar'!G1742)&lt;0,"Cek lagi","OK")))</f>
        <v>-</v>
      </c>
      <c r="H1742" s="27" t="str">
        <f>IF('Santri Wajar'!H1742="","-",IF(LEN('Santri Wajar'!H1742)&lt;&gt;10,"Tidak valid",IF(VALUE('Santri Wajar'!H1742)&lt;0,"Cek lagi","OK")))</f>
        <v>-</v>
      </c>
      <c r="I1742" s="27" t="str">
        <f>IF('Santri Wajar'!I1742="","-",IF(LEN('Santri Wajar'!I1742)&lt;4,"Cek lagi","OK"))</f>
        <v>-</v>
      </c>
      <c r="J1742" s="27" t="str">
        <f>IF('Santri Wajar'!J1742="","-",IF(LEN('Santri Wajar'!J1742)&lt;4,"Cek lagi","OK"))</f>
        <v>-</v>
      </c>
      <c r="K1742" s="26" t="str">
        <f>IF('Santri Wajar'!K1742="","-",IF(VALUE(LEFT('Santri Wajar'!K1742,2))&gt;31,"Tanggal tidak valid",IF(VALUE(LEFT(RIGHT('Santri Wajar'!K1742,7),2))&gt;12,"Bulan tidak valid",IF(VALUE(RIGHT('Santri Wajar'!K1742,4))&gt;2010,"Tahun cek lagi",IF(VALUE(RIGHT('Santri Wajar'!K1742,4))&lt;1950,"Tahun cek lagi","OK")))))</f>
        <v>-</v>
      </c>
      <c r="L1742" s="27" t="str">
        <f>IF('Santri Wajar'!L1742="","-",IF('Santri Wajar'!L1742="L","OK",IF('Santri Wajar'!L1742="P","OK","Tidak valid")))</f>
        <v>-</v>
      </c>
      <c r="M1742" s="27" t="str">
        <f>IF('Santri Wajar'!M1742="","-",IF('Santri Wajar'!M1742&gt;2,"Tidak valid",IF('Santri Wajar'!M1742&lt;1,"Tidak valid","OK")))</f>
        <v>-</v>
      </c>
      <c r="N1742" s="27" t="str">
        <f>IF('Santri Wajar'!N1742="","-",IF('Santri Wajar'!N1742&gt;12,"Tidak valid",IF('Santri Wajar'!N1742&lt;1,"Tidak valid","OK")))</f>
        <v>-</v>
      </c>
      <c r="O1742" s="27" t="str">
        <f>IF('Santri Wajar'!O1742="","-",IF(LEN('Santri Wajar'!O1742)&lt;4,"Cek lagi","OK"))</f>
        <v>-</v>
      </c>
      <c r="P1742" s="27" t="str">
        <f>IF('Santri Wajar'!P1742="","-",IF(LEN('Santri Wajar'!P1742)&lt;4,"Cek lagi","OK"))</f>
        <v>-</v>
      </c>
      <c r="Q1742" s="27" t="str">
        <f>IF('Santri Wajar'!Q1742="","-",IF(LEN('Santri Wajar'!Q1742)&lt;4,"Cek lagi","OK"))</f>
        <v>-</v>
      </c>
      <c r="R1742" s="27" t="str">
        <f>IF('Santri Wajar'!R1742="","-",IF(LEN('Santri Wajar'!R1742)&lt;4,"Cek lagi","OK"))</f>
        <v>-</v>
      </c>
      <c r="S1742" s="27" t="str">
        <f>IF('Santri Wajar'!S1742="","-",IF(LEN('Santri Wajar'!S1742)&lt;8,"Cek lagi","OK"))</f>
        <v>-</v>
      </c>
      <c r="T1742" s="27" t="str">
        <f>IF('Santri Wajar'!T1742="","-",IF(LEN('Santri Wajar'!T1742)&lt;&gt;6,"Cek lagi","OK"))</f>
        <v>-</v>
      </c>
      <c r="U1742" s="27" t="str">
        <f>IF('Santri Wajar'!U1742="","-",IF(LEN('Santri Wajar'!U1742)&lt;4,"Cek lagi","OK"))</f>
        <v>-</v>
      </c>
      <c r="V1742" s="27" t="str">
        <f>IF('Santri Wajar'!V1742="","-",IF('Santri Wajar'!V1742&gt;9,"Tidak valid","OK"))</f>
        <v>-</v>
      </c>
      <c r="W1742" s="27" t="str">
        <f>IF('Santri Wajar'!W1742="","-",IF(VALUE(LEFT('Santri Wajar'!W1742,1))&gt;1,"Tidak valid","OK"))</f>
        <v>-</v>
      </c>
      <c r="X1742" s="27" t="str">
        <f>IF('Santri Wajar'!X1742="","-",IF(LEN('Santri Wajar'!X1742)&lt;4,"Cek lagi","OK"))</f>
        <v>-</v>
      </c>
      <c r="Y1742" s="27" t="str">
        <f>IF('Santri Wajar'!Y1742="","-",IF('Santri Wajar'!Y1742&gt;9,"Tidak valid","OK"))</f>
        <v>-</v>
      </c>
      <c r="Z1742" s="27" t="str">
        <f>IF('Santri Wajar'!Z1742="","-",IF(VALUE(LEFT('Santri Wajar'!Z1742,1))&gt;1,"Tidak valid","OK"))</f>
        <v>-</v>
      </c>
      <c r="AA1742" s="27" t="str">
        <f>IF('Santri Wajar'!AA1742="","-",IF('Santri Wajar'!AA1742&gt;6,"Tidak valid",IF('Santri Wajar'!AA1742&lt;1,"Tidak valid","OK")))</f>
        <v>-</v>
      </c>
    </row>
    <row r="1743" spans="1:27" ht="15" customHeight="1" x14ac:dyDescent="0.2">
      <c r="A1743" s="26" t="str">
        <f>IF('Santri Wajar'!A1743="","-",IF(LEN('Santri Wajar'!A1743)&lt;&gt;12,"Tidak valid","OK"))</f>
        <v>-</v>
      </c>
      <c r="B1743" s="27" t="str">
        <f>IF('Santri Wajar'!B1743="","-",IF(LEN('Santri Wajar'!B1743)&lt;5,"Cek lagi","OK"))</f>
        <v>-</v>
      </c>
      <c r="C1743" s="27" t="str">
        <f>IF('Santri Wajar'!C1743="","-",IF(LEN('Santri Wajar'!C1743)&lt;5,"Cek lagi","OK"))</f>
        <v>-</v>
      </c>
      <c r="D1743" s="27" t="str">
        <f>IF('Santri Wajar'!D1743="","-",IF(LEN('Santri Wajar'!D1743)&lt;4,"Cek lagi","OK"))</f>
        <v>-</v>
      </c>
      <c r="E1743" s="27" t="str">
        <f>IF('Santri Wajar'!E1743="","-",IF(LEN('Santri Wajar'!E1743)&lt;4,"Cek lagi","OK"))</f>
        <v>-</v>
      </c>
      <c r="F1743" s="27" t="str">
        <f>IF('Santri Wajar'!F1743="","-",IF(LEN('Santri Wajar'!F1743)&lt;4,"Cek lagi","OK"))</f>
        <v>-</v>
      </c>
      <c r="G1743" s="27" t="str">
        <f>IF('Santri Wajar'!G1743="","-",IF(LEN('Santri Wajar'!G1743)&lt;&gt;18,"Tidak valid",IF(VALUE('Santri Wajar'!G1743)&lt;0,"Cek lagi","OK")))</f>
        <v>-</v>
      </c>
      <c r="H1743" s="27" t="str">
        <f>IF('Santri Wajar'!H1743="","-",IF(LEN('Santri Wajar'!H1743)&lt;&gt;10,"Tidak valid",IF(VALUE('Santri Wajar'!H1743)&lt;0,"Cek lagi","OK")))</f>
        <v>-</v>
      </c>
      <c r="I1743" s="27" t="str">
        <f>IF('Santri Wajar'!I1743="","-",IF(LEN('Santri Wajar'!I1743)&lt;4,"Cek lagi","OK"))</f>
        <v>-</v>
      </c>
      <c r="J1743" s="27" t="str">
        <f>IF('Santri Wajar'!J1743="","-",IF(LEN('Santri Wajar'!J1743)&lt;4,"Cek lagi","OK"))</f>
        <v>-</v>
      </c>
      <c r="K1743" s="26" t="str">
        <f>IF('Santri Wajar'!K1743="","-",IF(VALUE(LEFT('Santri Wajar'!K1743,2))&gt;31,"Tanggal tidak valid",IF(VALUE(LEFT(RIGHT('Santri Wajar'!K1743,7),2))&gt;12,"Bulan tidak valid",IF(VALUE(RIGHT('Santri Wajar'!K1743,4))&gt;2010,"Tahun cek lagi",IF(VALUE(RIGHT('Santri Wajar'!K1743,4))&lt;1950,"Tahun cek lagi","OK")))))</f>
        <v>-</v>
      </c>
      <c r="L1743" s="27" t="str">
        <f>IF('Santri Wajar'!L1743="","-",IF('Santri Wajar'!L1743="L","OK",IF('Santri Wajar'!L1743="P","OK","Tidak valid")))</f>
        <v>-</v>
      </c>
      <c r="M1743" s="27" t="str">
        <f>IF('Santri Wajar'!M1743="","-",IF('Santri Wajar'!M1743&gt;2,"Tidak valid",IF('Santri Wajar'!M1743&lt;1,"Tidak valid","OK")))</f>
        <v>-</v>
      </c>
      <c r="N1743" s="27" t="str">
        <f>IF('Santri Wajar'!N1743="","-",IF('Santri Wajar'!N1743&gt;12,"Tidak valid",IF('Santri Wajar'!N1743&lt;1,"Tidak valid","OK")))</f>
        <v>-</v>
      </c>
      <c r="O1743" s="27" t="str">
        <f>IF('Santri Wajar'!O1743="","-",IF(LEN('Santri Wajar'!O1743)&lt;4,"Cek lagi","OK"))</f>
        <v>-</v>
      </c>
      <c r="P1743" s="27" t="str">
        <f>IF('Santri Wajar'!P1743="","-",IF(LEN('Santri Wajar'!P1743)&lt;4,"Cek lagi","OK"))</f>
        <v>-</v>
      </c>
      <c r="Q1743" s="27" t="str">
        <f>IF('Santri Wajar'!Q1743="","-",IF(LEN('Santri Wajar'!Q1743)&lt;4,"Cek lagi","OK"))</f>
        <v>-</v>
      </c>
      <c r="R1743" s="27" t="str">
        <f>IF('Santri Wajar'!R1743="","-",IF(LEN('Santri Wajar'!R1743)&lt;4,"Cek lagi","OK"))</f>
        <v>-</v>
      </c>
      <c r="S1743" s="27" t="str">
        <f>IF('Santri Wajar'!S1743="","-",IF(LEN('Santri Wajar'!S1743)&lt;8,"Cek lagi","OK"))</f>
        <v>-</v>
      </c>
      <c r="T1743" s="27" t="str">
        <f>IF('Santri Wajar'!T1743="","-",IF(LEN('Santri Wajar'!T1743)&lt;&gt;6,"Cek lagi","OK"))</f>
        <v>-</v>
      </c>
      <c r="U1743" s="27" t="str">
        <f>IF('Santri Wajar'!U1743="","-",IF(LEN('Santri Wajar'!U1743)&lt;4,"Cek lagi","OK"))</f>
        <v>-</v>
      </c>
      <c r="V1743" s="27" t="str">
        <f>IF('Santri Wajar'!V1743="","-",IF('Santri Wajar'!V1743&gt;9,"Tidak valid","OK"))</f>
        <v>-</v>
      </c>
      <c r="W1743" s="27" t="str">
        <f>IF('Santri Wajar'!W1743="","-",IF(VALUE(LEFT('Santri Wajar'!W1743,1))&gt;1,"Tidak valid","OK"))</f>
        <v>-</v>
      </c>
      <c r="X1743" s="27" t="str">
        <f>IF('Santri Wajar'!X1743="","-",IF(LEN('Santri Wajar'!X1743)&lt;4,"Cek lagi","OK"))</f>
        <v>-</v>
      </c>
      <c r="Y1743" s="27" t="str">
        <f>IF('Santri Wajar'!Y1743="","-",IF('Santri Wajar'!Y1743&gt;9,"Tidak valid","OK"))</f>
        <v>-</v>
      </c>
      <c r="Z1743" s="27" t="str">
        <f>IF('Santri Wajar'!Z1743="","-",IF(VALUE(LEFT('Santri Wajar'!Z1743,1))&gt;1,"Tidak valid","OK"))</f>
        <v>-</v>
      </c>
      <c r="AA1743" s="27" t="str">
        <f>IF('Santri Wajar'!AA1743="","-",IF('Santri Wajar'!AA1743&gt;6,"Tidak valid",IF('Santri Wajar'!AA1743&lt;1,"Tidak valid","OK")))</f>
        <v>-</v>
      </c>
    </row>
    <row r="1744" spans="1:27" ht="15" customHeight="1" x14ac:dyDescent="0.2">
      <c r="A1744" s="26" t="str">
        <f>IF('Santri Wajar'!A1744="","-",IF(LEN('Santri Wajar'!A1744)&lt;&gt;12,"Tidak valid","OK"))</f>
        <v>-</v>
      </c>
      <c r="B1744" s="27" t="str">
        <f>IF('Santri Wajar'!B1744="","-",IF(LEN('Santri Wajar'!B1744)&lt;5,"Cek lagi","OK"))</f>
        <v>-</v>
      </c>
      <c r="C1744" s="27" t="str">
        <f>IF('Santri Wajar'!C1744="","-",IF(LEN('Santri Wajar'!C1744)&lt;5,"Cek lagi","OK"))</f>
        <v>-</v>
      </c>
      <c r="D1744" s="27" t="str">
        <f>IF('Santri Wajar'!D1744="","-",IF(LEN('Santri Wajar'!D1744)&lt;4,"Cek lagi","OK"))</f>
        <v>-</v>
      </c>
      <c r="E1744" s="27" t="str">
        <f>IF('Santri Wajar'!E1744="","-",IF(LEN('Santri Wajar'!E1744)&lt;4,"Cek lagi","OK"))</f>
        <v>-</v>
      </c>
      <c r="F1744" s="27" t="str">
        <f>IF('Santri Wajar'!F1744="","-",IF(LEN('Santri Wajar'!F1744)&lt;4,"Cek lagi","OK"))</f>
        <v>-</v>
      </c>
      <c r="G1744" s="27" t="str">
        <f>IF('Santri Wajar'!G1744="","-",IF(LEN('Santri Wajar'!G1744)&lt;&gt;18,"Tidak valid",IF(VALUE('Santri Wajar'!G1744)&lt;0,"Cek lagi","OK")))</f>
        <v>-</v>
      </c>
      <c r="H1744" s="27" t="str">
        <f>IF('Santri Wajar'!H1744="","-",IF(LEN('Santri Wajar'!H1744)&lt;&gt;10,"Tidak valid",IF(VALUE('Santri Wajar'!H1744)&lt;0,"Cek lagi","OK")))</f>
        <v>-</v>
      </c>
      <c r="I1744" s="27" t="str">
        <f>IF('Santri Wajar'!I1744="","-",IF(LEN('Santri Wajar'!I1744)&lt;4,"Cek lagi","OK"))</f>
        <v>-</v>
      </c>
      <c r="J1744" s="27" t="str">
        <f>IF('Santri Wajar'!J1744="","-",IF(LEN('Santri Wajar'!J1744)&lt;4,"Cek lagi","OK"))</f>
        <v>-</v>
      </c>
      <c r="K1744" s="26" t="str">
        <f>IF('Santri Wajar'!K1744="","-",IF(VALUE(LEFT('Santri Wajar'!K1744,2))&gt;31,"Tanggal tidak valid",IF(VALUE(LEFT(RIGHT('Santri Wajar'!K1744,7),2))&gt;12,"Bulan tidak valid",IF(VALUE(RIGHT('Santri Wajar'!K1744,4))&gt;2010,"Tahun cek lagi",IF(VALUE(RIGHT('Santri Wajar'!K1744,4))&lt;1950,"Tahun cek lagi","OK")))))</f>
        <v>-</v>
      </c>
      <c r="L1744" s="27" t="str">
        <f>IF('Santri Wajar'!L1744="","-",IF('Santri Wajar'!L1744="L","OK",IF('Santri Wajar'!L1744="P","OK","Tidak valid")))</f>
        <v>-</v>
      </c>
      <c r="M1744" s="27" t="str">
        <f>IF('Santri Wajar'!M1744="","-",IF('Santri Wajar'!M1744&gt;2,"Tidak valid",IF('Santri Wajar'!M1744&lt;1,"Tidak valid","OK")))</f>
        <v>-</v>
      </c>
      <c r="N1744" s="27" t="str">
        <f>IF('Santri Wajar'!N1744="","-",IF('Santri Wajar'!N1744&gt;12,"Tidak valid",IF('Santri Wajar'!N1744&lt;1,"Tidak valid","OK")))</f>
        <v>-</v>
      </c>
      <c r="O1744" s="27" t="str">
        <f>IF('Santri Wajar'!O1744="","-",IF(LEN('Santri Wajar'!O1744)&lt;4,"Cek lagi","OK"))</f>
        <v>-</v>
      </c>
      <c r="P1744" s="27" t="str">
        <f>IF('Santri Wajar'!P1744="","-",IF(LEN('Santri Wajar'!P1744)&lt;4,"Cek lagi","OK"))</f>
        <v>-</v>
      </c>
      <c r="Q1744" s="27" t="str">
        <f>IF('Santri Wajar'!Q1744="","-",IF(LEN('Santri Wajar'!Q1744)&lt;4,"Cek lagi","OK"))</f>
        <v>-</v>
      </c>
      <c r="R1744" s="27" t="str">
        <f>IF('Santri Wajar'!R1744="","-",IF(LEN('Santri Wajar'!R1744)&lt;4,"Cek lagi","OK"))</f>
        <v>-</v>
      </c>
      <c r="S1744" s="27" t="str">
        <f>IF('Santri Wajar'!S1744="","-",IF(LEN('Santri Wajar'!S1744)&lt;8,"Cek lagi","OK"))</f>
        <v>-</v>
      </c>
      <c r="T1744" s="27" t="str">
        <f>IF('Santri Wajar'!T1744="","-",IF(LEN('Santri Wajar'!T1744)&lt;&gt;6,"Cek lagi","OK"))</f>
        <v>-</v>
      </c>
      <c r="U1744" s="27" t="str">
        <f>IF('Santri Wajar'!U1744="","-",IF(LEN('Santri Wajar'!U1744)&lt;4,"Cek lagi","OK"))</f>
        <v>-</v>
      </c>
      <c r="V1744" s="27" t="str">
        <f>IF('Santri Wajar'!V1744="","-",IF('Santri Wajar'!V1744&gt;9,"Tidak valid","OK"))</f>
        <v>-</v>
      </c>
      <c r="W1744" s="27" t="str">
        <f>IF('Santri Wajar'!W1744="","-",IF(VALUE(LEFT('Santri Wajar'!W1744,1))&gt;1,"Tidak valid","OK"))</f>
        <v>-</v>
      </c>
      <c r="X1744" s="27" t="str">
        <f>IF('Santri Wajar'!X1744="","-",IF(LEN('Santri Wajar'!X1744)&lt;4,"Cek lagi","OK"))</f>
        <v>-</v>
      </c>
      <c r="Y1744" s="27" t="str">
        <f>IF('Santri Wajar'!Y1744="","-",IF('Santri Wajar'!Y1744&gt;9,"Tidak valid","OK"))</f>
        <v>-</v>
      </c>
      <c r="Z1744" s="27" t="str">
        <f>IF('Santri Wajar'!Z1744="","-",IF(VALUE(LEFT('Santri Wajar'!Z1744,1))&gt;1,"Tidak valid","OK"))</f>
        <v>-</v>
      </c>
      <c r="AA1744" s="27" t="str">
        <f>IF('Santri Wajar'!AA1744="","-",IF('Santri Wajar'!AA1744&gt;6,"Tidak valid",IF('Santri Wajar'!AA1744&lt;1,"Tidak valid","OK")))</f>
        <v>-</v>
      </c>
    </row>
    <row r="1745" spans="1:27" ht="15" customHeight="1" x14ac:dyDescent="0.2">
      <c r="A1745" s="26" t="str">
        <f>IF('Santri Wajar'!A1745="","-",IF(LEN('Santri Wajar'!A1745)&lt;&gt;12,"Tidak valid","OK"))</f>
        <v>-</v>
      </c>
      <c r="B1745" s="27" t="str">
        <f>IF('Santri Wajar'!B1745="","-",IF(LEN('Santri Wajar'!B1745)&lt;5,"Cek lagi","OK"))</f>
        <v>-</v>
      </c>
      <c r="C1745" s="27" t="str">
        <f>IF('Santri Wajar'!C1745="","-",IF(LEN('Santri Wajar'!C1745)&lt;5,"Cek lagi","OK"))</f>
        <v>-</v>
      </c>
      <c r="D1745" s="27" t="str">
        <f>IF('Santri Wajar'!D1745="","-",IF(LEN('Santri Wajar'!D1745)&lt;4,"Cek lagi","OK"))</f>
        <v>-</v>
      </c>
      <c r="E1745" s="27" t="str">
        <f>IF('Santri Wajar'!E1745="","-",IF(LEN('Santri Wajar'!E1745)&lt;4,"Cek lagi","OK"))</f>
        <v>-</v>
      </c>
      <c r="F1745" s="27" t="str">
        <f>IF('Santri Wajar'!F1745="","-",IF(LEN('Santri Wajar'!F1745)&lt;4,"Cek lagi","OK"))</f>
        <v>-</v>
      </c>
      <c r="G1745" s="27" t="str">
        <f>IF('Santri Wajar'!G1745="","-",IF(LEN('Santri Wajar'!G1745)&lt;&gt;18,"Tidak valid",IF(VALUE('Santri Wajar'!G1745)&lt;0,"Cek lagi","OK")))</f>
        <v>-</v>
      </c>
      <c r="H1745" s="27" t="str">
        <f>IF('Santri Wajar'!H1745="","-",IF(LEN('Santri Wajar'!H1745)&lt;&gt;10,"Tidak valid",IF(VALUE('Santri Wajar'!H1745)&lt;0,"Cek lagi","OK")))</f>
        <v>-</v>
      </c>
      <c r="I1745" s="27" t="str">
        <f>IF('Santri Wajar'!I1745="","-",IF(LEN('Santri Wajar'!I1745)&lt;4,"Cek lagi","OK"))</f>
        <v>-</v>
      </c>
      <c r="J1745" s="27" t="str">
        <f>IF('Santri Wajar'!J1745="","-",IF(LEN('Santri Wajar'!J1745)&lt;4,"Cek lagi","OK"))</f>
        <v>-</v>
      </c>
      <c r="K1745" s="26" t="str">
        <f>IF('Santri Wajar'!K1745="","-",IF(VALUE(LEFT('Santri Wajar'!K1745,2))&gt;31,"Tanggal tidak valid",IF(VALUE(LEFT(RIGHT('Santri Wajar'!K1745,7),2))&gt;12,"Bulan tidak valid",IF(VALUE(RIGHT('Santri Wajar'!K1745,4))&gt;2010,"Tahun cek lagi",IF(VALUE(RIGHT('Santri Wajar'!K1745,4))&lt;1950,"Tahun cek lagi","OK")))))</f>
        <v>-</v>
      </c>
      <c r="L1745" s="27" t="str">
        <f>IF('Santri Wajar'!L1745="","-",IF('Santri Wajar'!L1745="L","OK",IF('Santri Wajar'!L1745="P","OK","Tidak valid")))</f>
        <v>-</v>
      </c>
      <c r="M1745" s="27" t="str">
        <f>IF('Santri Wajar'!M1745="","-",IF('Santri Wajar'!M1745&gt;2,"Tidak valid",IF('Santri Wajar'!M1745&lt;1,"Tidak valid","OK")))</f>
        <v>-</v>
      </c>
      <c r="N1745" s="27" t="str">
        <f>IF('Santri Wajar'!N1745="","-",IF('Santri Wajar'!N1745&gt;12,"Tidak valid",IF('Santri Wajar'!N1745&lt;1,"Tidak valid","OK")))</f>
        <v>-</v>
      </c>
      <c r="O1745" s="27" t="str">
        <f>IF('Santri Wajar'!O1745="","-",IF(LEN('Santri Wajar'!O1745)&lt;4,"Cek lagi","OK"))</f>
        <v>-</v>
      </c>
      <c r="P1745" s="27" t="str">
        <f>IF('Santri Wajar'!P1745="","-",IF(LEN('Santri Wajar'!P1745)&lt;4,"Cek lagi","OK"))</f>
        <v>-</v>
      </c>
      <c r="Q1745" s="27" t="str">
        <f>IF('Santri Wajar'!Q1745="","-",IF(LEN('Santri Wajar'!Q1745)&lt;4,"Cek lagi","OK"))</f>
        <v>-</v>
      </c>
      <c r="R1745" s="27" t="str">
        <f>IF('Santri Wajar'!R1745="","-",IF(LEN('Santri Wajar'!R1745)&lt;4,"Cek lagi","OK"))</f>
        <v>-</v>
      </c>
      <c r="S1745" s="27" t="str">
        <f>IF('Santri Wajar'!S1745="","-",IF(LEN('Santri Wajar'!S1745)&lt;8,"Cek lagi","OK"))</f>
        <v>-</v>
      </c>
      <c r="T1745" s="27" t="str">
        <f>IF('Santri Wajar'!T1745="","-",IF(LEN('Santri Wajar'!T1745)&lt;&gt;6,"Cek lagi","OK"))</f>
        <v>-</v>
      </c>
      <c r="U1745" s="27" t="str">
        <f>IF('Santri Wajar'!U1745="","-",IF(LEN('Santri Wajar'!U1745)&lt;4,"Cek lagi","OK"))</f>
        <v>-</v>
      </c>
      <c r="V1745" s="27" t="str">
        <f>IF('Santri Wajar'!V1745="","-",IF('Santri Wajar'!V1745&gt;9,"Tidak valid","OK"))</f>
        <v>-</v>
      </c>
      <c r="W1745" s="27" t="str">
        <f>IF('Santri Wajar'!W1745="","-",IF(VALUE(LEFT('Santri Wajar'!W1745,1))&gt;1,"Tidak valid","OK"))</f>
        <v>-</v>
      </c>
      <c r="X1745" s="27" t="str">
        <f>IF('Santri Wajar'!X1745="","-",IF(LEN('Santri Wajar'!X1745)&lt;4,"Cek lagi","OK"))</f>
        <v>-</v>
      </c>
      <c r="Y1745" s="27" t="str">
        <f>IF('Santri Wajar'!Y1745="","-",IF('Santri Wajar'!Y1745&gt;9,"Tidak valid","OK"))</f>
        <v>-</v>
      </c>
      <c r="Z1745" s="27" t="str">
        <f>IF('Santri Wajar'!Z1745="","-",IF(VALUE(LEFT('Santri Wajar'!Z1745,1))&gt;1,"Tidak valid","OK"))</f>
        <v>-</v>
      </c>
      <c r="AA1745" s="27" t="str">
        <f>IF('Santri Wajar'!AA1745="","-",IF('Santri Wajar'!AA1745&gt;6,"Tidak valid",IF('Santri Wajar'!AA1745&lt;1,"Tidak valid","OK")))</f>
        <v>-</v>
      </c>
    </row>
    <row r="1746" spans="1:27" ht="15" customHeight="1" x14ac:dyDescent="0.2">
      <c r="A1746" s="26" t="str">
        <f>IF('Santri Wajar'!A1746="","-",IF(LEN('Santri Wajar'!A1746)&lt;&gt;12,"Tidak valid","OK"))</f>
        <v>-</v>
      </c>
      <c r="B1746" s="27" t="str">
        <f>IF('Santri Wajar'!B1746="","-",IF(LEN('Santri Wajar'!B1746)&lt;5,"Cek lagi","OK"))</f>
        <v>-</v>
      </c>
      <c r="C1746" s="27" t="str">
        <f>IF('Santri Wajar'!C1746="","-",IF(LEN('Santri Wajar'!C1746)&lt;5,"Cek lagi","OK"))</f>
        <v>-</v>
      </c>
      <c r="D1746" s="27" t="str">
        <f>IF('Santri Wajar'!D1746="","-",IF(LEN('Santri Wajar'!D1746)&lt;4,"Cek lagi","OK"))</f>
        <v>-</v>
      </c>
      <c r="E1746" s="27" t="str">
        <f>IF('Santri Wajar'!E1746="","-",IF(LEN('Santri Wajar'!E1746)&lt;4,"Cek lagi","OK"))</f>
        <v>-</v>
      </c>
      <c r="F1746" s="27" t="str">
        <f>IF('Santri Wajar'!F1746="","-",IF(LEN('Santri Wajar'!F1746)&lt;4,"Cek lagi","OK"))</f>
        <v>-</v>
      </c>
      <c r="G1746" s="27" t="str">
        <f>IF('Santri Wajar'!G1746="","-",IF(LEN('Santri Wajar'!G1746)&lt;&gt;18,"Tidak valid",IF(VALUE('Santri Wajar'!G1746)&lt;0,"Cek lagi","OK")))</f>
        <v>-</v>
      </c>
      <c r="H1746" s="27" t="str">
        <f>IF('Santri Wajar'!H1746="","-",IF(LEN('Santri Wajar'!H1746)&lt;&gt;10,"Tidak valid",IF(VALUE('Santri Wajar'!H1746)&lt;0,"Cek lagi","OK")))</f>
        <v>-</v>
      </c>
      <c r="I1746" s="27" t="str">
        <f>IF('Santri Wajar'!I1746="","-",IF(LEN('Santri Wajar'!I1746)&lt;4,"Cek lagi","OK"))</f>
        <v>-</v>
      </c>
      <c r="J1746" s="27" t="str">
        <f>IF('Santri Wajar'!J1746="","-",IF(LEN('Santri Wajar'!J1746)&lt;4,"Cek lagi","OK"))</f>
        <v>-</v>
      </c>
      <c r="K1746" s="26" t="str">
        <f>IF('Santri Wajar'!K1746="","-",IF(VALUE(LEFT('Santri Wajar'!K1746,2))&gt;31,"Tanggal tidak valid",IF(VALUE(LEFT(RIGHT('Santri Wajar'!K1746,7),2))&gt;12,"Bulan tidak valid",IF(VALUE(RIGHT('Santri Wajar'!K1746,4))&gt;2010,"Tahun cek lagi",IF(VALUE(RIGHT('Santri Wajar'!K1746,4))&lt;1950,"Tahun cek lagi","OK")))))</f>
        <v>-</v>
      </c>
      <c r="L1746" s="27" t="str">
        <f>IF('Santri Wajar'!L1746="","-",IF('Santri Wajar'!L1746="L","OK",IF('Santri Wajar'!L1746="P","OK","Tidak valid")))</f>
        <v>-</v>
      </c>
      <c r="M1746" s="27" t="str">
        <f>IF('Santri Wajar'!M1746="","-",IF('Santri Wajar'!M1746&gt;2,"Tidak valid",IF('Santri Wajar'!M1746&lt;1,"Tidak valid","OK")))</f>
        <v>-</v>
      </c>
      <c r="N1746" s="27" t="str">
        <f>IF('Santri Wajar'!N1746="","-",IF('Santri Wajar'!N1746&gt;12,"Tidak valid",IF('Santri Wajar'!N1746&lt;1,"Tidak valid","OK")))</f>
        <v>-</v>
      </c>
      <c r="O1746" s="27" t="str">
        <f>IF('Santri Wajar'!O1746="","-",IF(LEN('Santri Wajar'!O1746)&lt;4,"Cek lagi","OK"))</f>
        <v>-</v>
      </c>
      <c r="P1746" s="27" t="str">
        <f>IF('Santri Wajar'!P1746="","-",IF(LEN('Santri Wajar'!P1746)&lt;4,"Cek lagi","OK"))</f>
        <v>-</v>
      </c>
      <c r="Q1746" s="27" t="str">
        <f>IF('Santri Wajar'!Q1746="","-",IF(LEN('Santri Wajar'!Q1746)&lt;4,"Cek lagi","OK"))</f>
        <v>-</v>
      </c>
      <c r="R1746" s="27" t="str">
        <f>IF('Santri Wajar'!R1746="","-",IF(LEN('Santri Wajar'!R1746)&lt;4,"Cek lagi","OK"))</f>
        <v>-</v>
      </c>
      <c r="S1746" s="27" t="str">
        <f>IF('Santri Wajar'!S1746="","-",IF(LEN('Santri Wajar'!S1746)&lt;8,"Cek lagi","OK"))</f>
        <v>-</v>
      </c>
      <c r="T1746" s="27" t="str">
        <f>IF('Santri Wajar'!T1746="","-",IF(LEN('Santri Wajar'!T1746)&lt;&gt;6,"Cek lagi","OK"))</f>
        <v>-</v>
      </c>
      <c r="U1746" s="27" t="str">
        <f>IF('Santri Wajar'!U1746="","-",IF(LEN('Santri Wajar'!U1746)&lt;4,"Cek lagi","OK"))</f>
        <v>-</v>
      </c>
      <c r="V1746" s="27" t="str">
        <f>IF('Santri Wajar'!V1746="","-",IF('Santri Wajar'!V1746&gt;9,"Tidak valid","OK"))</f>
        <v>-</v>
      </c>
      <c r="W1746" s="27" t="str">
        <f>IF('Santri Wajar'!W1746="","-",IF(VALUE(LEFT('Santri Wajar'!W1746,1))&gt;1,"Tidak valid","OK"))</f>
        <v>-</v>
      </c>
      <c r="X1746" s="27" t="str">
        <f>IF('Santri Wajar'!X1746="","-",IF(LEN('Santri Wajar'!X1746)&lt;4,"Cek lagi","OK"))</f>
        <v>-</v>
      </c>
      <c r="Y1746" s="27" t="str">
        <f>IF('Santri Wajar'!Y1746="","-",IF('Santri Wajar'!Y1746&gt;9,"Tidak valid","OK"))</f>
        <v>-</v>
      </c>
      <c r="Z1746" s="27" t="str">
        <f>IF('Santri Wajar'!Z1746="","-",IF(VALUE(LEFT('Santri Wajar'!Z1746,1))&gt;1,"Tidak valid","OK"))</f>
        <v>-</v>
      </c>
      <c r="AA1746" s="27" t="str">
        <f>IF('Santri Wajar'!AA1746="","-",IF('Santri Wajar'!AA1746&gt;6,"Tidak valid",IF('Santri Wajar'!AA1746&lt;1,"Tidak valid","OK")))</f>
        <v>-</v>
      </c>
    </row>
    <row r="1747" spans="1:27" ht="15" customHeight="1" x14ac:dyDescent="0.2">
      <c r="A1747" s="26" t="str">
        <f>IF('Santri Wajar'!A1747="","-",IF(LEN('Santri Wajar'!A1747)&lt;&gt;12,"Tidak valid","OK"))</f>
        <v>-</v>
      </c>
      <c r="B1747" s="27" t="str">
        <f>IF('Santri Wajar'!B1747="","-",IF(LEN('Santri Wajar'!B1747)&lt;5,"Cek lagi","OK"))</f>
        <v>-</v>
      </c>
      <c r="C1747" s="27" t="str">
        <f>IF('Santri Wajar'!C1747="","-",IF(LEN('Santri Wajar'!C1747)&lt;5,"Cek lagi","OK"))</f>
        <v>-</v>
      </c>
      <c r="D1747" s="27" t="str">
        <f>IF('Santri Wajar'!D1747="","-",IF(LEN('Santri Wajar'!D1747)&lt;4,"Cek lagi","OK"))</f>
        <v>-</v>
      </c>
      <c r="E1747" s="27" t="str">
        <f>IF('Santri Wajar'!E1747="","-",IF(LEN('Santri Wajar'!E1747)&lt;4,"Cek lagi","OK"))</f>
        <v>-</v>
      </c>
      <c r="F1747" s="27" t="str">
        <f>IF('Santri Wajar'!F1747="","-",IF(LEN('Santri Wajar'!F1747)&lt;4,"Cek lagi","OK"))</f>
        <v>-</v>
      </c>
      <c r="G1747" s="27" t="str">
        <f>IF('Santri Wajar'!G1747="","-",IF(LEN('Santri Wajar'!G1747)&lt;&gt;18,"Tidak valid",IF(VALUE('Santri Wajar'!G1747)&lt;0,"Cek lagi","OK")))</f>
        <v>-</v>
      </c>
      <c r="H1747" s="27" t="str">
        <f>IF('Santri Wajar'!H1747="","-",IF(LEN('Santri Wajar'!H1747)&lt;&gt;10,"Tidak valid",IF(VALUE('Santri Wajar'!H1747)&lt;0,"Cek lagi","OK")))</f>
        <v>-</v>
      </c>
      <c r="I1747" s="27" t="str">
        <f>IF('Santri Wajar'!I1747="","-",IF(LEN('Santri Wajar'!I1747)&lt;4,"Cek lagi","OK"))</f>
        <v>-</v>
      </c>
      <c r="J1747" s="27" t="str">
        <f>IF('Santri Wajar'!J1747="","-",IF(LEN('Santri Wajar'!J1747)&lt;4,"Cek lagi","OK"))</f>
        <v>-</v>
      </c>
      <c r="K1747" s="26" t="str">
        <f>IF('Santri Wajar'!K1747="","-",IF(VALUE(LEFT('Santri Wajar'!K1747,2))&gt;31,"Tanggal tidak valid",IF(VALUE(LEFT(RIGHT('Santri Wajar'!K1747,7),2))&gt;12,"Bulan tidak valid",IF(VALUE(RIGHT('Santri Wajar'!K1747,4))&gt;2010,"Tahun cek lagi",IF(VALUE(RIGHT('Santri Wajar'!K1747,4))&lt;1950,"Tahun cek lagi","OK")))))</f>
        <v>-</v>
      </c>
      <c r="L1747" s="27" t="str">
        <f>IF('Santri Wajar'!L1747="","-",IF('Santri Wajar'!L1747="L","OK",IF('Santri Wajar'!L1747="P","OK","Tidak valid")))</f>
        <v>-</v>
      </c>
      <c r="M1747" s="27" t="str">
        <f>IF('Santri Wajar'!M1747="","-",IF('Santri Wajar'!M1747&gt;2,"Tidak valid",IF('Santri Wajar'!M1747&lt;1,"Tidak valid","OK")))</f>
        <v>-</v>
      </c>
      <c r="N1747" s="27" t="str">
        <f>IF('Santri Wajar'!N1747="","-",IF('Santri Wajar'!N1747&gt;12,"Tidak valid",IF('Santri Wajar'!N1747&lt;1,"Tidak valid","OK")))</f>
        <v>-</v>
      </c>
      <c r="O1747" s="27" t="str">
        <f>IF('Santri Wajar'!O1747="","-",IF(LEN('Santri Wajar'!O1747)&lt;4,"Cek lagi","OK"))</f>
        <v>-</v>
      </c>
      <c r="P1747" s="27" t="str">
        <f>IF('Santri Wajar'!P1747="","-",IF(LEN('Santri Wajar'!P1747)&lt;4,"Cek lagi","OK"))</f>
        <v>-</v>
      </c>
      <c r="Q1747" s="27" t="str">
        <f>IF('Santri Wajar'!Q1747="","-",IF(LEN('Santri Wajar'!Q1747)&lt;4,"Cek lagi","OK"))</f>
        <v>-</v>
      </c>
      <c r="R1747" s="27" t="str">
        <f>IF('Santri Wajar'!R1747="","-",IF(LEN('Santri Wajar'!R1747)&lt;4,"Cek lagi","OK"))</f>
        <v>-</v>
      </c>
      <c r="S1747" s="27" t="str">
        <f>IF('Santri Wajar'!S1747="","-",IF(LEN('Santri Wajar'!S1747)&lt;8,"Cek lagi","OK"))</f>
        <v>-</v>
      </c>
      <c r="T1747" s="27" t="str">
        <f>IF('Santri Wajar'!T1747="","-",IF(LEN('Santri Wajar'!T1747)&lt;&gt;6,"Cek lagi","OK"))</f>
        <v>-</v>
      </c>
      <c r="U1747" s="27" t="str">
        <f>IF('Santri Wajar'!U1747="","-",IF(LEN('Santri Wajar'!U1747)&lt;4,"Cek lagi","OK"))</f>
        <v>-</v>
      </c>
      <c r="V1747" s="27" t="str">
        <f>IF('Santri Wajar'!V1747="","-",IF('Santri Wajar'!V1747&gt;9,"Tidak valid","OK"))</f>
        <v>-</v>
      </c>
      <c r="W1747" s="27" t="str">
        <f>IF('Santri Wajar'!W1747="","-",IF(VALUE(LEFT('Santri Wajar'!W1747,1))&gt;1,"Tidak valid","OK"))</f>
        <v>-</v>
      </c>
      <c r="X1747" s="27" t="str">
        <f>IF('Santri Wajar'!X1747="","-",IF(LEN('Santri Wajar'!X1747)&lt;4,"Cek lagi","OK"))</f>
        <v>-</v>
      </c>
      <c r="Y1747" s="27" t="str">
        <f>IF('Santri Wajar'!Y1747="","-",IF('Santri Wajar'!Y1747&gt;9,"Tidak valid","OK"))</f>
        <v>-</v>
      </c>
      <c r="Z1747" s="27" t="str">
        <f>IF('Santri Wajar'!Z1747="","-",IF(VALUE(LEFT('Santri Wajar'!Z1747,1))&gt;1,"Tidak valid","OK"))</f>
        <v>-</v>
      </c>
      <c r="AA1747" s="27" t="str">
        <f>IF('Santri Wajar'!AA1747="","-",IF('Santri Wajar'!AA1747&gt;6,"Tidak valid",IF('Santri Wajar'!AA1747&lt;1,"Tidak valid","OK")))</f>
        <v>-</v>
      </c>
    </row>
    <row r="1748" spans="1:27" ht="15" customHeight="1" x14ac:dyDescent="0.2">
      <c r="A1748" s="26" t="str">
        <f>IF('Santri Wajar'!A1748="","-",IF(LEN('Santri Wajar'!A1748)&lt;&gt;12,"Tidak valid","OK"))</f>
        <v>-</v>
      </c>
      <c r="B1748" s="27" t="str">
        <f>IF('Santri Wajar'!B1748="","-",IF(LEN('Santri Wajar'!B1748)&lt;5,"Cek lagi","OK"))</f>
        <v>-</v>
      </c>
      <c r="C1748" s="27" t="str">
        <f>IF('Santri Wajar'!C1748="","-",IF(LEN('Santri Wajar'!C1748)&lt;5,"Cek lagi","OK"))</f>
        <v>-</v>
      </c>
      <c r="D1748" s="27" t="str">
        <f>IF('Santri Wajar'!D1748="","-",IF(LEN('Santri Wajar'!D1748)&lt;4,"Cek lagi","OK"))</f>
        <v>-</v>
      </c>
      <c r="E1748" s="27" t="str">
        <f>IF('Santri Wajar'!E1748="","-",IF(LEN('Santri Wajar'!E1748)&lt;4,"Cek lagi","OK"))</f>
        <v>-</v>
      </c>
      <c r="F1748" s="27" t="str">
        <f>IF('Santri Wajar'!F1748="","-",IF(LEN('Santri Wajar'!F1748)&lt;4,"Cek lagi","OK"))</f>
        <v>-</v>
      </c>
      <c r="G1748" s="27" t="str">
        <f>IF('Santri Wajar'!G1748="","-",IF(LEN('Santri Wajar'!G1748)&lt;&gt;18,"Tidak valid",IF(VALUE('Santri Wajar'!G1748)&lt;0,"Cek lagi","OK")))</f>
        <v>-</v>
      </c>
      <c r="H1748" s="27" t="str">
        <f>IF('Santri Wajar'!H1748="","-",IF(LEN('Santri Wajar'!H1748)&lt;&gt;10,"Tidak valid",IF(VALUE('Santri Wajar'!H1748)&lt;0,"Cek lagi","OK")))</f>
        <v>-</v>
      </c>
      <c r="I1748" s="27" t="str">
        <f>IF('Santri Wajar'!I1748="","-",IF(LEN('Santri Wajar'!I1748)&lt;4,"Cek lagi","OK"))</f>
        <v>-</v>
      </c>
      <c r="J1748" s="27" t="str">
        <f>IF('Santri Wajar'!J1748="","-",IF(LEN('Santri Wajar'!J1748)&lt;4,"Cek lagi","OK"))</f>
        <v>-</v>
      </c>
      <c r="K1748" s="26" t="str">
        <f>IF('Santri Wajar'!K1748="","-",IF(VALUE(LEFT('Santri Wajar'!K1748,2))&gt;31,"Tanggal tidak valid",IF(VALUE(LEFT(RIGHT('Santri Wajar'!K1748,7),2))&gt;12,"Bulan tidak valid",IF(VALUE(RIGHT('Santri Wajar'!K1748,4))&gt;2010,"Tahun cek lagi",IF(VALUE(RIGHT('Santri Wajar'!K1748,4))&lt;1950,"Tahun cek lagi","OK")))))</f>
        <v>-</v>
      </c>
      <c r="L1748" s="27" t="str">
        <f>IF('Santri Wajar'!L1748="","-",IF('Santri Wajar'!L1748="L","OK",IF('Santri Wajar'!L1748="P","OK","Tidak valid")))</f>
        <v>-</v>
      </c>
      <c r="M1748" s="27" t="str">
        <f>IF('Santri Wajar'!M1748="","-",IF('Santri Wajar'!M1748&gt;2,"Tidak valid",IF('Santri Wajar'!M1748&lt;1,"Tidak valid","OK")))</f>
        <v>-</v>
      </c>
      <c r="N1748" s="27" t="str">
        <f>IF('Santri Wajar'!N1748="","-",IF('Santri Wajar'!N1748&gt;12,"Tidak valid",IF('Santri Wajar'!N1748&lt;1,"Tidak valid","OK")))</f>
        <v>-</v>
      </c>
      <c r="O1748" s="27" t="str">
        <f>IF('Santri Wajar'!O1748="","-",IF(LEN('Santri Wajar'!O1748)&lt;4,"Cek lagi","OK"))</f>
        <v>-</v>
      </c>
      <c r="P1748" s="27" t="str">
        <f>IF('Santri Wajar'!P1748="","-",IF(LEN('Santri Wajar'!P1748)&lt;4,"Cek lagi","OK"))</f>
        <v>-</v>
      </c>
      <c r="Q1748" s="27" t="str">
        <f>IF('Santri Wajar'!Q1748="","-",IF(LEN('Santri Wajar'!Q1748)&lt;4,"Cek lagi","OK"))</f>
        <v>-</v>
      </c>
      <c r="R1748" s="27" t="str">
        <f>IF('Santri Wajar'!R1748="","-",IF(LEN('Santri Wajar'!R1748)&lt;4,"Cek lagi","OK"))</f>
        <v>-</v>
      </c>
      <c r="S1748" s="27" t="str">
        <f>IF('Santri Wajar'!S1748="","-",IF(LEN('Santri Wajar'!S1748)&lt;8,"Cek lagi","OK"))</f>
        <v>-</v>
      </c>
      <c r="T1748" s="27" t="str">
        <f>IF('Santri Wajar'!T1748="","-",IF(LEN('Santri Wajar'!T1748)&lt;&gt;6,"Cek lagi","OK"))</f>
        <v>-</v>
      </c>
      <c r="U1748" s="27" t="str">
        <f>IF('Santri Wajar'!U1748="","-",IF(LEN('Santri Wajar'!U1748)&lt;4,"Cek lagi","OK"))</f>
        <v>-</v>
      </c>
      <c r="V1748" s="27" t="str">
        <f>IF('Santri Wajar'!V1748="","-",IF('Santri Wajar'!V1748&gt;9,"Tidak valid","OK"))</f>
        <v>-</v>
      </c>
      <c r="W1748" s="27" t="str">
        <f>IF('Santri Wajar'!W1748="","-",IF(VALUE(LEFT('Santri Wajar'!W1748,1))&gt;1,"Tidak valid","OK"))</f>
        <v>-</v>
      </c>
      <c r="X1748" s="27" t="str">
        <f>IF('Santri Wajar'!X1748="","-",IF(LEN('Santri Wajar'!X1748)&lt;4,"Cek lagi","OK"))</f>
        <v>-</v>
      </c>
      <c r="Y1748" s="27" t="str">
        <f>IF('Santri Wajar'!Y1748="","-",IF('Santri Wajar'!Y1748&gt;9,"Tidak valid","OK"))</f>
        <v>-</v>
      </c>
      <c r="Z1748" s="27" t="str">
        <f>IF('Santri Wajar'!Z1748="","-",IF(VALUE(LEFT('Santri Wajar'!Z1748,1))&gt;1,"Tidak valid","OK"))</f>
        <v>-</v>
      </c>
      <c r="AA1748" s="27" t="str">
        <f>IF('Santri Wajar'!AA1748="","-",IF('Santri Wajar'!AA1748&gt;6,"Tidak valid",IF('Santri Wajar'!AA1748&lt;1,"Tidak valid","OK")))</f>
        <v>-</v>
      </c>
    </row>
    <row r="1749" spans="1:27" ht="15" customHeight="1" x14ac:dyDescent="0.2">
      <c r="A1749" s="26" t="str">
        <f>IF('Santri Wajar'!A1749="","-",IF(LEN('Santri Wajar'!A1749)&lt;&gt;12,"Tidak valid","OK"))</f>
        <v>-</v>
      </c>
      <c r="B1749" s="27" t="str">
        <f>IF('Santri Wajar'!B1749="","-",IF(LEN('Santri Wajar'!B1749)&lt;5,"Cek lagi","OK"))</f>
        <v>-</v>
      </c>
      <c r="C1749" s="27" t="str">
        <f>IF('Santri Wajar'!C1749="","-",IF(LEN('Santri Wajar'!C1749)&lt;5,"Cek lagi","OK"))</f>
        <v>-</v>
      </c>
      <c r="D1749" s="27" t="str">
        <f>IF('Santri Wajar'!D1749="","-",IF(LEN('Santri Wajar'!D1749)&lt;4,"Cek lagi","OK"))</f>
        <v>-</v>
      </c>
      <c r="E1749" s="27" t="str">
        <f>IF('Santri Wajar'!E1749="","-",IF(LEN('Santri Wajar'!E1749)&lt;4,"Cek lagi","OK"))</f>
        <v>-</v>
      </c>
      <c r="F1749" s="27" t="str">
        <f>IF('Santri Wajar'!F1749="","-",IF(LEN('Santri Wajar'!F1749)&lt;4,"Cek lagi","OK"))</f>
        <v>-</v>
      </c>
      <c r="G1749" s="27" t="str">
        <f>IF('Santri Wajar'!G1749="","-",IF(LEN('Santri Wajar'!G1749)&lt;&gt;18,"Tidak valid",IF(VALUE('Santri Wajar'!G1749)&lt;0,"Cek lagi","OK")))</f>
        <v>-</v>
      </c>
      <c r="H1749" s="27" t="str">
        <f>IF('Santri Wajar'!H1749="","-",IF(LEN('Santri Wajar'!H1749)&lt;&gt;10,"Tidak valid",IF(VALUE('Santri Wajar'!H1749)&lt;0,"Cek lagi","OK")))</f>
        <v>-</v>
      </c>
      <c r="I1749" s="27" t="str">
        <f>IF('Santri Wajar'!I1749="","-",IF(LEN('Santri Wajar'!I1749)&lt;4,"Cek lagi","OK"))</f>
        <v>-</v>
      </c>
      <c r="J1749" s="27" t="str">
        <f>IF('Santri Wajar'!J1749="","-",IF(LEN('Santri Wajar'!J1749)&lt;4,"Cek lagi","OK"))</f>
        <v>-</v>
      </c>
      <c r="K1749" s="26" t="str">
        <f>IF('Santri Wajar'!K1749="","-",IF(VALUE(LEFT('Santri Wajar'!K1749,2))&gt;31,"Tanggal tidak valid",IF(VALUE(LEFT(RIGHT('Santri Wajar'!K1749,7),2))&gt;12,"Bulan tidak valid",IF(VALUE(RIGHT('Santri Wajar'!K1749,4))&gt;2010,"Tahun cek lagi",IF(VALUE(RIGHT('Santri Wajar'!K1749,4))&lt;1950,"Tahun cek lagi","OK")))))</f>
        <v>-</v>
      </c>
      <c r="L1749" s="27" t="str">
        <f>IF('Santri Wajar'!L1749="","-",IF('Santri Wajar'!L1749="L","OK",IF('Santri Wajar'!L1749="P","OK","Tidak valid")))</f>
        <v>-</v>
      </c>
      <c r="M1749" s="27" t="str">
        <f>IF('Santri Wajar'!M1749="","-",IF('Santri Wajar'!M1749&gt;2,"Tidak valid",IF('Santri Wajar'!M1749&lt;1,"Tidak valid","OK")))</f>
        <v>-</v>
      </c>
      <c r="N1749" s="27" t="str">
        <f>IF('Santri Wajar'!N1749="","-",IF('Santri Wajar'!N1749&gt;12,"Tidak valid",IF('Santri Wajar'!N1749&lt;1,"Tidak valid","OK")))</f>
        <v>-</v>
      </c>
      <c r="O1749" s="27" t="str">
        <f>IF('Santri Wajar'!O1749="","-",IF(LEN('Santri Wajar'!O1749)&lt;4,"Cek lagi","OK"))</f>
        <v>-</v>
      </c>
      <c r="P1749" s="27" t="str">
        <f>IF('Santri Wajar'!P1749="","-",IF(LEN('Santri Wajar'!P1749)&lt;4,"Cek lagi","OK"))</f>
        <v>-</v>
      </c>
      <c r="Q1749" s="27" t="str">
        <f>IF('Santri Wajar'!Q1749="","-",IF(LEN('Santri Wajar'!Q1749)&lt;4,"Cek lagi","OK"))</f>
        <v>-</v>
      </c>
      <c r="R1749" s="27" t="str">
        <f>IF('Santri Wajar'!R1749="","-",IF(LEN('Santri Wajar'!R1749)&lt;4,"Cek lagi","OK"))</f>
        <v>-</v>
      </c>
      <c r="S1749" s="27" t="str">
        <f>IF('Santri Wajar'!S1749="","-",IF(LEN('Santri Wajar'!S1749)&lt;8,"Cek lagi","OK"))</f>
        <v>-</v>
      </c>
      <c r="T1749" s="27" t="str">
        <f>IF('Santri Wajar'!T1749="","-",IF(LEN('Santri Wajar'!T1749)&lt;&gt;6,"Cek lagi","OK"))</f>
        <v>-</v>
      </c>
      <c r="U1749" s="27" t="str">
        <f>IF('Santri Wajar'!U1749="","-",IF(LEN('Santri Wajar'!U1749)&lt;4,"Cek lagi","OK"))</f>
        <v>-</v>
      </c>
      <c r="V1749" s="27" t="str">
        <f>IF('Santri Wajar'!V1749="","-",IF('Santri Wajar'!V1749&gt;9,"Tidak valid","OK"))</f>
        <v>-</v>
      </c>
      <c r="W1749" s="27" t="str">
        <f>IF('Santri Wajar'!W1749="","-",IF(VALUE(LEFT('Santri Wajar'!W1749,1))&gt;1,"Tidak valid","OK"))</f>
        <v>-</v>
      </c>
      <c r="X1749" s="27" t="str">
        <f>IF('Santri Wajar'!X1749="","-",IF(LEN('Santri Wajar'!X1749)&lt;4,"Cek lagi","OK"))</f>
        <v>-</v>
      </c>
      <c r="Y1749" s="27" t="str">
        <f>IF('Santri Wajar'!Y1749="","-",IF('Santri Wajar'!Y1749&gt;9,"Tidak valid","OK"))</f>
        <v>-</v>
      </c>
      <c r="Z1749" s="27" t="str">
        <f>IF('Santri Wajar'!Z1749="","-",IF(VALUE(LEFT('Santri Wajar'!Z1749,1))&gt;1,"Tidak valid","OK"))</f>
        <v>-</v>
      </c>
      <c r="AA1749" s="27" t="str">
        <f>IF('Santri Wajar'!AA1749="","-",IF('Santri Wajar'!AA1749&gt;6,"Tidak valid",IF('Santri Wajar'!AA1749&lt;1,"Tidak valid","OK")))</f>
        <v>-</v>
      </c>
    </row>
    <row r="1750" spans="1:27" ht="15" customHeight="1" x14ac:dyDescent="0.2">
      <c r="A1750" s="26" t="str">
        <f>IF('Santri Wajar'!A1750="","-",IF(LEN('Santri Wajar'!A1750)&lt;&gt;12,"Tidak valid","OK"))</f>
        <v>-</v>
      </c>
      <c r="B1750" s="27" t="str">
        <f>IF('Santri Wajar'!B1750="","-",IF(LEN('Santri Wajar'!B1750)&lt;5,"Cek lagi","OK"))</f>
        <v>-</v>
      </c>
      <c r="C1750" s="27" t="str">
        <f>IF('Santri Wajar'!C1750="","-",IF(LEN('Santri Wajar'!C1750)&lt;5,"Cek lagi","OK"))</f>
        <v>-</v>
      </c>
      <c r="D1750" s="27" t="str">
        <f>IF('Santri Wajar'!D1750="","-",IF(LEN('Santri Wajar'!D1750)&lt;4,"Cek lagi","OK"))</f>
        <v>-</v>
      </c>
      <c r="E1750" s="27" t="str">
        <f>IF('Santri Wajar'!E1750="","-",IF(LEN('Santri Wajar'!E1750)&lt;4,"Cek lagi","OK"))</f>
        <v>-</v>
      </c>
      <c r="F1750" s="27" t="str">
        <f>IF('Santri Wajar'!F1750="","-",IF(LEN('Santri Wajar'!F1750)&lt;4,"Cek lagi","OK"))</f>
        <v>-</v>
      </c>
      <c r="G1750" s="27" t="str">
        <f>IF('Santri Wajar'!G1750="","-",IF(LEN('Santri Wajar'!G1750)&lt;&gt;18,"Tidak valid",IF(VALUE('Santri Wajar'!G1750)&lt;0,"Cek lagi","OK")))</f>
        <v>-</v>
      </c>
      <c r="H1750" s="27" t="str">
        <f>IF('Santri Wajar'!H1750="","-",IF(LEN('Santri Wajar'!H1750)&lt;&gt;10,"Tidak valid",IF(VALUE('Santri Wajar'!H1750)&lt;0,"Cek lagi","OK")))</f>
        <v>-</v>
      </c>
      <c r="I1750" s="27" t="str">
        <f>IF('Santri Wajar'!I1750="","-",IF(LEN('Santri Wajar'!I1750)&lt;4,"Cek lagi","OK"))</f>
        <v>-</v>
      </c>
      <c r="J1750" s="27" t="str">
        <f>IF('Santri Wajar'!J1750="","-",IF(LEN('Santri Wajar'!J1750)&lt;4,"Cek lagi","OK"))</f>
        <v>-</v>
      </c>
      <c r="K1750" s="26" t="str">
        <f>IF('Santri Wajar'!K1750="","-",IF(VALUE(LEFT('Santri Wajar'!K1750,2))&gt;31,"Tanggal tidak valid",IF(VALUE(LEFT(RIGHT('Santri Wajar'!K1750,7),2))&gt;12,"Bulan tidak valid",IF(VALUE(RIGHT('Santri Wajar'!K1750,4))&gt;2010,"Tahun cek lagi",IF(VALUE(RIGHT('Santri Wajar'!K1750,4))&lt;1950,"Tahun cek lagi","OK")))))</f>
        <v>-</v>
      </c>
      <c r="L1750" s="27" t="str">
        <f>IF('Santri Wajar'!L1750="","-",IF('Santri Wajar'!L1750="L","OK",IF('Santri Wajar'!L1750="P","OK","Tidak valid")))</f>
        <v>-</v>
      </c>
      <c r="M1750" s="27" t="str">
        <f>IF('Santri Wajar'!M1750="","-",IF('Santri Wajar'!M1750&gt;2,"Tidak valid",IF('Santri Wajar'!M1750&lt;1,"Tidak valid","OK")))</f>
        <v>-</v>
      </c>
      <c r="N1750" s="27" t="str">
        <f>IF('Santri Wajar'!N1750="","-",IF('Santri Wajar'!N1750&gt;12,"Tidak valid",IF('Santri Wajar'!N1750&lt;1,"Tidak valid","OK")))</f>
        <v>-</v>
      </c>
      <c r="O1750" s="27" t="str">
        <f>IF('Santri Wajar'!O1750="","-",IF(LEN('Santri Wajar'!O1750)&lt;4,"Cek lagi","OK"))</f>
        <v>-</v>
      </c>
      <c r="P1750" s="27" t="str">
        <f>IF('Santri Wajar'!P1750="","-",IF(LEN('Santri Wajar'!P1750)&lt;4,"Cek lagi","OK"))</f>
        <v>-</v>
      </c>
      <c r="Q1750" s="27" t="str">
        <f>IF('Santri Wajar'!Q1750="","-",IF(LEN('Santri Wajar'!Q1750)&lt;4,"Cek lagi","OK"))</f>
        <v>-</v>
      </c>
      <c r="R1750" s="27" t="str">
        <f>IF('Santri Wajar'!R1750="","-",IF(LEN('Santri Wajar'!R1750)&lt;4,"Cek lagi","OK"))</f>
        <v>-</v>
      </c>
      <c r="S1750" s="27" t="str">
        <f>IF('Santri Wajar'!S1750="","-",IF(LEN('Santri Wajar'!S1750)&lt;8,"Cek lagi","OK"))</f>
        <v>-</v>
      </c>
      <c r="T1750" s="27" t="str">
        <f>IF('Santri Wajar'!T1750="","-",IF(LEN('Santri Wajar'!T1750)&lt;&gt;6,"Cek lagi","OK"))</f>
        <v>-</v>
      </c>
      <c r="U1750" s="27" t="str">
        <f>IF('Santri Wajar'!U1750="","-",IF(LEN('Santri Wajar'!U1750)&lt;4,"Cek lagi","OK"))</f>
        <v>-</v>
      </c>
      <c r="V1750" s="27" t="str">
        <f>IF('Santri Wajar'!V1750="","-",IF('Santri Wajar'!V1750&gt;9,"Tidak valid","OK"))</f>
        <v>-</v>
      </c>
      <c r="W1750" s="27" t="str">
        <f>IF('Santri Wajar'!W1750="","-",IF(VALUE(LEFT('Santri Wajar'!W1750,1))&gt;1,"Tidak valid","OK"))</f>
        <v>-</v>
      </c>
      <c r="X1750" s="27" t="str">
        <f>IF('Santri Wajar'!X1750="","-",IF(LEN('Santri Wajar'!X1750)&lt;4,"Cek lagi","OK"))</f>
        <v>-</v>
      </c>
      <c r="Y1750" s="27" t="str">
        <f>IF('Santri Wajar'!Y1750="","-",IF('Santri Wajar'!Y1750&gt;9,"Tidak valid","OK"))</f>
        <v>-</v>
      </c>
      <c r="Z1750" s="27" t="str">
        <f>IF('Santri Wajar'!Z1750="","-",IF(VALUE(LEFT('Santri Wajar'!Z1750,1))&gt;1,"Tidak valid","OK"))</f>
        <v>-</v>
      </c>
      <c r="AA1750" s="27" t="str">
        <f>IF('Santri Wajar'!AA1750="","-",IF('Santri Wajar'!AA1750&gt;6,"Tidak valid",IF('Santri Wajar'!AA1750&lt;1,"Tidak valid","OK")))</f>
        <v>-</v>
      </c>
    </row>
    <row r="1751" spans="1:27" ht="15" customHeight="1" x14ac:dyDescent="0.2">
      <c r="A1751" s="26" t="str">
        <f>IF('Santri Wajar'!A1751="","-",IF(LEN('Santri Wajar'!A1751)&lt;&gt;12,"Tidak valid","OK"))</f>
        <v>-</v>
      </c>
      <c r="B1751" s="27" t="str">
        <f>IF('Santri Wajar'!B1751="","-",IF(LEN('Santri Wajar'!B1751)&lt;5,"Cek lagi","OK"))</f>
        <v>-</v>
      </c>
      <c r="C1751" s="27" t="str">
        <f>IF('Santri Wajar'!C1751="","-",IF(LEN('Santri Wajar'!C1751)&lt;5,"Cek lagi","OK"))</f>
        <v>-</v>
      </c>
      <c r="D1751" s="27" t="str">
        <f>IF('Santri Wajar'!D1751="","-",IF(LEN('Santri Wajar'!D1751)&lt;4,"Cek lagi","OK"))</f>
        <v>-</v>
      </c>
      <c r="E1751" s="27" t="str">
        <f>IF('Santri Wajar'!E1751="","-",IF(LEN('Santri Wajar'!E1751)&lt;4,"Cek lagi","OK"))</f>
        <v>-</v>
      </c>
      <c r="F1751" s="27" t="str">
        <f>IF('Santri Wajar'!F1751="","-",IF(LEN('Santri Wajar'!F1751)&lt;4,"Cek lagi","OK"))</f>
        <v>-</v>
      </c>
      <c r="G1751" s="27" t="str">
        <f>IF('Santri Wajar'!G1751="","-",IF(LEN('Santri Wajar'!G1751)&lt;&gt;18,"Tidak valid",IF(VALUE('Santri Wajar'!G1751)&lt;0,"Cek lagi","OK")))</f>
        <v>-</v>
      </c>
      <c r="H1751" s="27" t="str">
        <f>IF('Santri Wajar'!H1751="","-",IF(LEN('Santri Wajar'!H1751)&lt;&gt;10,"Tidak valid",IF(VALUE('Santri Wajar'!H1751)&lt;0,"Cek lagi","OK")))</f>
        <v>-</v>
      </c>
      <c r="I1751" s="27" t="str">
        <f>IF('Santri Wajar'!I1751="","-",IF(LEN('Santri Wajar'!I1751)&lt;4,"Cek lagi","OK"))</f>
        <v>-</v>
      </c>
      <c r="J1751" s="27" t="str">
        <f>IF('Santri Wajar'!J1751="","-",IF(LEN('Santri Wajar'!J1751)&lt;4,"Cek lagi","OK"))</f>
        <v>-</v>
      </c>
      <c r="K1751" s="26" t="str">
        <f>IF('Santri Wajar'!K1751="","-",IF(VALUE(LEFT('Santri Wajar'!K1751,2))&gt;31,"Tanggal tidak valid",IF(VALUE(LEFT(RIGHT('Santri Wajar'!K1751,7),2))&gt;12,"Bulan tidak valid",IF(VALUE(RIGHT('Santri Wajar'!K1751,4))&gt;2010,"Tahun cek lagi",IF(VALUE(RIGHT('Santri Wajar'!K1751,4))&lt;1950,"Tahun cek lagi","OK")))))</f>
        <v>-</v>
      </c>
      <c r="L1751" s="27" t="str">
        <f>IF('Santri Wajar'!L1751="","-",IF('Santri Wajar'!L1751="L","OK",IF('Santri Wajar'!L1751="P","OK","Tidak valid")))</f>
        <v>-</v>
      </c>
      <c r="M1751" s="27" t="str">
        <f>IF('Santri Wajar'!M1751="","-",IF('Santri Wajar'!M1751&gt;2,"Tidak valid",IF('Santri Wajar'!M1751&lt;1,"Tidak valid","OK")))</f>
        <v>-</v>
      </c>
      <c r="N1751" s="27" t="str">
        <f>IF('Santri Wajar'!N1751="","-",IF('Santri Wajar'!N1751&gt;12,"Tidak valid",IF('Santri Wajar'!N1751&lt;1,"Tidak valid","OK")))</f>
        <v>-</v>
      </c>
      <c r="O1751" s="27" t="str">
        <f>IF('Santri Wajar'!O1751="","-",IF(LEN('Santri Wajar'!O1751)&lt;4,"Cek lagi","OK"))</f>
        <v>-</v>
      </c>
      <c r="P1751" s="27" t="str">
        <f>IF('Santri Wajar'!P1751="","-",IF(LEN('Santri Wajar'!P1751)&lt;4,"Cek lagi","OK"))</f>
        <v>-</v>
      </c>
      <c r="Q1751" s="27" t="str">
        <f>IF('Santri Wajar'!Q1751="","-",IF(LEN('Santri Wajar'!Q1751)&lt;4,"Cek lagi","OK"))</f>
        <v>-</v>
      </c>
      <c r="R1751" s="27" t="str">
        <f>IF('Santri Wajar'!R1751="","-",IF(LEN('Santri Wajar'!R1751)&lt;4,"Cek lagi","OK"))</f>
        <v>-</v>
      </c>
      <c r="S1751" s="27" t="str">
        <f>IF('Santri Wajar'!S1751="","-",IF(LEN('Santri Wajar'!S1751)&lt;8,"Cek lagi","OK"))</f>
        <v>-</v>
      </c>
      <c r="T1751" s="27" t="str">
        <f>IF('Santri Wajar'!T1751="","-",IF(LEN('Santri Wajar'!T1751)&lt;&gt;6,"Cek lagi","OK"))</f>
        <v>-</v>
      </c>
      <c r="U1751" s="27" t="str">
        <f>IF('Santri Wajar'!U1751="","-",IF(LEN('Santri Wajar'!U1751)&lt;4,"Cek lagi","OK"))</f>
        <v>-</v>
      </c>
      <c r="V1751" s="27" t="str">
        <f>IF('Santri Wajar'!V1751="","-",IF('Santri Wajar'!V1751&gt;9,"Tidak valid","OK"))</f>
        <v>-</v>
      </c>
      <c r="W1751" s="27" t="str">
        <f>IF('Santri Wajar'!W1751="","-",IF(VALUE(LEFT('Santri Wajar'!W1751,1))&gt;1,"Tidak valid","OK"))</f>
        <v>-</v>
      </c>
      <c r="X1751" s="27" t="str">
        <f>IF('Santri Wajar'!X1751="","-",IF(LEN('Santri Wajar'!X1751)&lt;4,"Cek lagi","OK"))</f>
        <v>-</v>
      </c>
      <c r="Y1751" s="27" t="str">
        <f>IF('Santri Wajar'!Y1751="","-",IF('Santri Wajar'!Y1751&gt;9,"Tidak valid","OK"))</f>
        <v>-</v>
      </c>
      <c r="Z1751" s="27" t="str">
        <f>IF('Santri Wajar'!Z1751="","-",IF(VALUE(LEFT('Santri Wajar'!Z1751,1))&gt;1,"Tidak valid","OK"))</f>
        <v>-</v>
      </c>
      <c r="AA1751" s="27" t="str">
        <f>IF('Santri Wajar'!AA1751="","-",IF('Santri Wajar'!AA1751&gt;6,"Tidak valid",IF('Santri Wajar'!AA1751&lt;1,"Tidak valid","OK")))</f>
        <v>-</v>
      </c>
    </row>
    <row r="1752" spans="1:27" ht="15" customHeight="1" x14ac:dyDescent="0.2">
      <c r="A1752" s="26" t="str">
        <f>IF('Santri Wajar'!A1752="","-",IF(LEN('Santri Wajar'!A1752)&lt;&gt;12,"Tidak valid","OK"))</f>
        <v>-</v>
      </c>
      <c r="B1752" s="27" t="str">
        <f>IF('Santri Wajar'!B1752="","-",IF(LEN('Santri Wajar'!B1752)&lt;5,"Cek lagi","OK"))</f>
        <v>-</v>
      </c>
      <c r="C1752" s="27" t="str">
        <f>IF('Santri Wajar'!C1752="","-",IF(LEN('Santri Wajar'!C1752)&lt;5,"Cek lagi","OK"))</f>
        <v>-</v>
      </c>
      <c r="D1752" s="27" t="str">
        <f>IF('Santri Wajar'!D1752="","-",IF(LEN('Santri Wajar'!D1752)&lt;4,"Cek lagi","OK"))</f>
        <v>-</v>
      </c>
      <c r="E1752" s="27" t="str">
        <f>IF('Santri Wajar'!E1752="","-",IF(LEN('Santri Wajar'!E1752)&lt;4,"Cek lagi","OK"))</f>
        <v>-</v>
      </c>
      <c r="F1752" s="27" t="str">
        <f>IF('Santri Wajar'!F1752="","-",IF(LEN('Santri Wajar'!F1752)&lt;4,"Cek lagi","OK"))</f>
        <v>-</v>
      </c>
      <c r="G1752" s="27" t="str">
        <f>IF('Santri Wajar'!G1752="","-",IF(LEN('Santri Wajar'!G1752)&lt;&gt;18,"Tidak valid",IF(VALUE('Santri Wajar'!G1752)&lt;0,"Cek lagi","OK")))</f>
        <v>-</v>
      </c>
      <c r="H1752" s="27" t="str">
        <f>IF('Santri Wajar'!H1752="","-",IF(LEN('Santri Wajar'!H1752)&lt;&gt;10,"Tidak valid",IF(VALUE('Santri Wajar'!H1752)&lt;0,"Cek lagi","OK")))</f>
        <v>-</v>
      </c>
      <c r="I1752" s="27" t="str">
        <f>IF('Santri Wajar'!I1752="","-",IF(LEN('Santri Wajar'!I1752)&lt;4,"Cek lagi","OK"))</f>
        <v>-</v>
      </c>
      <c r="J1752" s="27" t="str">
        <f>IF('Santri Wajar'!J1752="","-",IF(LEN('Santri Wajar'!J1752)&lt;4,"Cek lagi","OK"))</f>
        <v>-</v>
      </c>
      <c r="K1752" s="26" t="str">
        <f>IF('Santri Wajar'!K1752="","-",IF(VALUE(LEFT('Santri Wajar'!K1752,2))&gt;31,"Tanggal tidak valid",IF(VALUE(LEFT(RIGHT('Santri Wajar'!K1752,7),2))&gt;12,"Bulan tidak valid",IF(VALUE(RIGHT('Santri Wajar'!K1752,4))&gt;2010,"Tahun cek lagi",IF(VALUE(RIGHT('Santri Wajar'!K1752,4))&lt;1950,"Tahun cek lagi","OK")))))</f>
        <v>-</v>
      </c>
      <c r="L1752" s="27" t="str">
        <f>IF('Santri Wajar'!L1752="","-",IF('Santri Wajar'!L1752="L","OK",IF('Santri Wajar'!L1752="P","OK","Tidak valid")))</f>
        <v>-</v>
      </c>
      <c r="M1752" s="27" t="str">
        <f>IF('Santri Wajar'!M1752="","-",IF('Santri Wajar'!M1752&gt;2,"Tidak valid",IF('Santri Wajar'!M1752&lt;1,"Tidak valid","OK")))</f>
        <v>-</v>
      </c>
      <c r="N1752" s="27" t="str">
        <f>IF('Santri Wajar'!N1752="","-",IF('Santri Wajar'!N1752&gt;12,"Tidak valid",IF('Santri Wajar'!N1752&lt;1,"Tidak valid","OK")))</f>
        <v>-</v>
      </c>
      <c r="O1752" s="27" t="str">
        <f>IF('Santri Wajar'!O1752="","-",IF(LEN('Santri Wajar'!O1752)&lt;4,"Cek lagi","OK"))</f>
        <v>-</v>
      </c>
      <c r="P1752" s="27" t="str">
        <f>IF('Santri Wajar'!P1752="","-",IF(LEN('Santri Wajar'!P1752)&lt;4,"Cek lagi","OK"))</f>
        <v>-</v>
      </c>
      <c r="Q1752" s="27" t="str">
        <f>IF('Santri Wajar'!Q1752="","-",IF(LEN('Santri Wajar'!Q1752)&lt;4,"Cek lagi","OK"))</f>
        <v>-</v>
      </c>
      <c r="R1752" s="27" t="str">
        <f>IF('Santri Wajar'!R1752="","-",IF(LEN('Santri Wajar'!R1752)&lt;4,"Cek lagi","OK"))</f>
        <v>-</v>
      </c>
      <c r="S1752" s="27" t="str">
        <f>IF('Santri Wajar'!S1752="","-",IF(LEN('Santri Wajar'!S1752)&lt;8,"Cek lagi","OK"))</f>
        <v>-</v>
      </c>
      <c r="T1752" s="27" t="str">
        <f>IF('Santri Wajar'!T1752="","-",IF(LEN('Santri Wajar'!T1752)&lt;&gt;6,"Cek lagi","OK"))</f>
        <v>-</v>
      </c>
      <c r="U1752" s="27" t="str">
        <f>IF('Santri Wajar'!U1752="","-",IF(LEN('Santri Wajar'!U1752)&lt;4,"Cek lagi","OK"))</f>
        <v>-</v>
      </c>
      <c r="V1752" s="27" t="str">
        <f>IF('Santri Wajar'!V1752="","-",IF('Santri Wajar'!V1752&gt;9,"Tidak valid","OK"))</f>
        <v>-</v>
      </c>
      <c r="W1752" s="27" t="str">
        <f>IF('Santri Wajar'!W1752="","-",IF(VALUE(LEFT('Santri Wajar'!W1752,1))&gt;1,"Tidak valid","OK"))</f>
        <v>-</v>
      </c>
      <c r="X1752" s="27" t="str">
        <f>IF('Santri Wajar'!X1752="","-",IF(LEN('Santri Wajar'!X1752)&lt;4,"Cek lagi","OK"))</f>
        <v>-</v>
      </c>
      <c r="Y1752" s="27" t="str">
        <f>IF('Santri Wajar'!Y1752="","-",IF('Santri Wajar'!Y1752&gt;9,"Tidak valid","OK"))</f>
        <v>-</v>
      </c>
      <c r="Z1752" s="27" t="str">
        <f>IF('Santri Wajar'!Z1752="","-",IF(VALUE(LEFT('Santri Wajar'!Z1752,1))&gt;1,"Tidak valid","OK"))</f>
        <v>-</v>
      </c>
      <c r="AA1752" s="27" t="str">
        <f>IF('Santri Wajar'!AA1752="","-",IF('Santri Wajar'!AA1752&gt;6,"Tidak valid",IF('Santri Wajar'!AA1752&lt;1,"Tidak valid","OK")))</f>
        <v>-</v>
      </c>
    </row>
    <row r="1753" spans="1:27" ht="15" customHeight="1" x14ac:dyDescent="0.2">
      <c r="A1753" s="26" t="str">
        <f>IF('Santri Wajar'!A1753="","-",IF(LEN('Santri Wajar'!A1753)&lt;&gt;12,"Tidak valid","OK"))</f>
        <v>-</v>
      </c>
      <c r="B1753" s="27" t="str">
        <f>IF('Santri Wajar'!B1753="","-",IF(LEN('Santri Wajar'!B1753)&lt;5,"Cek lagi","OK"))</f>
        <v>-</v>
      </c>
      <c r="C1753" s="27" t="str">
        <f>IF('Santri Wajar'!C1753="","-",IF(LEN('Santri Wajar'!C1753)&lt;5,"Cek lagi","OK"))</f>
        <v>-</v>
      </c>
      <c r="D1753" s="27" t="str">
        <f>IF('Santri Wajar'!D1753="","-",IF(LEN('Santri Wajar'!D1753)&lt;4,"Cek lagi","OK"))</f>
        <v>-</v>
      </c>
      <c r="E1753" s="27" t="str">
        <f>IF('Santri Wajar'!E1753="","-",IF(LEN('Santri Wajar'!E1753)&lt;4,"Cek lagi","OK"))</f>
        <v>-</v>
      </c>
      <c r="F1753" s="27" t="str">
        <f>IF('Santri Wajar'!F1753="","-",IF(LEN('Santri Wajar'!F1753)&lt;4,"Cek lagi","OK"))</f>
        <v>-</v>
      </c>
      <c r="G1753" s="27" t="str">
        <f>IF('Santri Wajar'!G1753="","-",IF(LEN('Santri Wajar'!G1753)&lt;&gt;18,"Tidak valid",IF(VALUE('Santri Wajar'!G1753)&lt;0,"Cek lagi","OK")))</f>
        <v>-</v>
      </c>
      <c r="H1753" s="27" t="str">
        <f>IF('Santri Wajar'!H1753="","-",IF(LEN('Santri Wajar'!H1753)&lt;&gt;10,"Tidak valid",IF(VALUE('Santri Wajar'!H1753)&lt;0,"Cek lagi","OK")))</f>
        <v>-</v>
      </c>
      <c r="I1753" s="27" t="str">
        <f>IF('Santri Wajar'!I1753="","-",IF(LEN('Santri Wajar'!I1753)&lt;4,"Cek lagi","OK"))</f>
        <v>-</v>
      </c>
      <c r="J1753" s="27" t="str">
        <f>IF('Santri Wajar'!J1753="","-",IF(LEN('Santri Wajar'!J1753)&lt;4,"Cek lagi","OK"))</f>
        <v>-</v>
      </c>
      <c r="K1753" s="26" t="str">
        <f>IF('Santri Wajar'!K1753="","-",IF(VALUE(LEFT('Santri Wajar'!K1753,2))&gt;31,"Tanggal tidak valid",IF(VALUE(LEFT(RIGHT('Santri Wajar'!K1753,7),2))&gt;12,"Bulan tidak valid",IF(VALUE(RIGHT('Santri Wajar'!K1753,4))&gt;2010,"Tahun cek lagi",IF(VALUE(RIGHT('Santri Wajar'!K1753,4))&lt;1950,"Tahun cek lagi","OK")))))</f>
        <v>-</v>
      </c>
      <c r="L1753" s="27" t="str">
        <f>IF('Santri Wajar'!L1753="","-",IF('Santri Wajar'!L1753="L","OK",IF('Santri Wajar'!L1753="P","OK","Tidak valid")))</f>
        <v>-</v>
      </c>
      <c r="M1753" s="27" t="str">
        <f>IF('Santri Wajar'!M1753="","-",IF('Santri Wajar'!M1753&gt;2,"Tidak valid",IF('Santri Wajar'!M1753&lt;1,"Tidak valid","OK")))</f>
        <v>-</v>
      </c>
      <c r="N1753" s="27" t="str">
        <f>IF('Santri Wajar'!N1753="","-",IF('Santri Wajar'!N1753&gt;12,"Tidak valid",IF('Santri Wajar'!N1753&lt;1,"Tidak valid","OK")))</f>
        <v>-</v>
      </c>
      <c r="O1753" s="27" t="str">
        <f>IF('Santri Wajar'!O1753="","-",IF(LEN('Santri Wajar'!O1753)&lt;4,"Cek lagi","OK"))</f>
        <v>-</v>
      </c>
      <c r="P1753" s="27" t="str">
        <f>IF('Santri Wajar'!P1753="","-",IF(LEN('Santri Wajar'!P1753)&lt;4,"Cek lagi","OK"))</f>
        <v>-</v>
      </c>
      <c r="Q1753" s="27" t="str">
        <f>IF('Santri Wajar'!Q1753="","-",IF(LEN('Santri Wajar'!Q1753)&lt;4,"Cek lagi","OK"))</f>
        <v>-</v>
      </c>
      <c r="R1753" s="27" t="str">
        <f>IF('Santri Wajar'!R1753="","-",IF(LEN('Santri Wajar'!R1753)&lt;4,"Cek lagi","OK"))</f>
        <v>-</v>
      </c>
      <c r="S1753" s="27" t="str">
        <f>IF('Santri Wajar'!S1753="","-",IF(LEN('Santri Wajar'!S1753)&lt;8,"Cek lagi","OK"))</f>
        <v>-</v>
      </c>
      <c r="T1753" s="27" t="str">
        <f>IF('Santri Wajar'!T1753="","-",IF(LEN('Santri Wajar'!T1753)&lt;&gt;6,"Cek lagi","OK"))</f>
        <v>-</v>
      </c>
      <c r="U1753" s="27" t="str">
        <f>IF('Santri Wajar'!U1753="","-",IF(LEN('Santri Wajar'!U1753)&lt;4,"Cek lagi","OK"))</f>
        <v>-</v>
      </c>
      <c r="V1753" s="27" t="str">
        <f>IF('Santri Wajar'!V1753="","-",IF('Santri Wajar'!V1753&gt;9,"Tidak valid","OK"))</f>
        <v>-</v>
      </c>
      <c r="W1753" s="27" t="str">
        <f>IF('Santri Wajar'!W1753="","-",IF(VALUE(LEFT('Santri Wajar'!W1753,1))&gt;1,"Tidak valid","OK"))</f>
        <v>-</v>
      </c>
      <c r="X1753" s="27" t="str">
        <f>IF('Santri Wajar'!X1753="","-",IF(LEN('Santri Wajar'!X1753)&lt;4,"Cek lagi","OK"))</f>
        <v>-</v>
      </c>
      <c r="Y1753" s="27" t="str">
        <f>IF('Santri Wajar'!Y1753="","-",IF('Santri Wajar'!Y1753&gt;9,"Tidak valid","OK"))</f>
        <v>-</v>
      </c>
      <c r="Z1753" s="27" t="str">
        <f>IF('Santri Wajar'!Z1753="","-",IF(VALUE(LEFT('Santri Wajar'!Z1753,1))&gt;1,"Tidak valid","OK"))</f>
        <v>-</v>
      </c>
      <c r="AA1753" s="27" t="str">
        <f>IF('Santri Wajar'!AA1753="","-",IF('Santri Wajar'!AA1753&gt;6,"Tidak valid",IF('Santri Wajar'!AA1753&lt;1,"Tidak valid","OK")))</f>
        <v>-</v>
      </c>
    </row>
    <row r="1754" spans="1:27" ht="15" customHeight="1" x14ac:dyDescent="0.2">
      <c r="A1754" s="26" t="str">
        <f>IF('Santri Wajar'!A1754="","-",IF(LEN('Santri Wajar'!A1754)&lt;&gt;12,"Tidak valid","OK"))</f>
        <v>-</v>
      </c>
      <c r="B1754" s="27" t="str">
        <f>IF('Santri Wajar'!B1754="","-",IF(LEN('Santri Wajar'!B1754)&lt;5,"Cek lagi","OK"))</f>
        <v>-</v>
      </c>
      <c r="C1754" s="27" t="str">
        <f>IF('Santri Wajar'!C1754="","-",IF(LEN('Santri Wajar'!C1754)&lt;5,"Cek lagi","OK"))</f>
        <v>-</v>
      </c>
      <c r="D1754" s="27" t="str">
        <f>IF('Santri Wajar'!D1754="","-",IF(LEN('Santri Wajar'!D1754)&lt;4,"Cek lagi","OK"))</f>
        <v>-</v>
      </c>
      <c r="E1754" s="27" t="str">
        <f>IF('Santri Wajar'!E1754="","-",IF(LEN('Santri Wajar'!E1754)&lt;4,"Cek lagi","OK"))</f>
        <v>-</v>
      </c>
      <c r="F1754" s="27" t="str">
        <f>IF('Santri Wajar'!F1754="","-",IF(LEN('Santri Wajar'!F1754)&lt;4,"Cek lagi","OK"))</f>
        <v>-</v>
      </c>
      <c r="G1754" s="27" t="str">
        <f>IF('Santri Wajar'!G1754="","-",IF(LEN('Santri Wajar'!G1754)&lt;&gt;18,"Tidak valid",IF(VALUE('Santri Wajar'!G1754)&lt;0,"Cek lagi","OK")))</f>
        <v>-</v>
      </c>
      <c r="H1754" s="27" t="str">
        <f>IF('Santri Wajar'!H1754="","-",IF(LEN('Santri Wajar'!H1754)&lt;&gt;10,"Tidak valid",IF(VALUE('Santri Wajar'!H1754)&lt;0,"Cek lagi","OK")))</f>
        <v>-</v>
      </c>
      <c r="I1754" s="27" t="str">
        <f>IF('Santri Wajar'!I1754="","-",IF(LEN('Santri Wajar'!I1754)&lt;4,"Cek lagi","OK"))</f>
        <v>-</v>
      </c>
      <c r="J1754" s="27" t="str">
        <f>IF('Santri Wajar'!J1754="","-",IF(LEN('Santri Wajar'!J1754)&lt;4,"Cek lagi","OK"))</f>
        <v>-</v>
      </c>
      <c r="K1754" s="26" t="str">
        <f>IF('Santri Wajar'!K1754="","-",IF(VALUE(LEFT('Santri Wajar'!K1754,2))&gt;31,"Tanggal tidak valid",IF(VALUE(LEFT(RIGHT('Santri Wajar'!K1754,7),2))&gt;12,"Bulan tidak valid",IF(VALUE(RIGHT('Santri Wajar'!K1754,4))&gt;2010,"Tahun cek lagi",IF(VALUE(RIGHT('Santri Wajar'!K1754,4))&lt;1950,"Tahun cek lagi","OK")))))</f>
        <v>-</v>
      </c>
      <c r="L1754" s="27" t="str">
        <f>IF('Santri Wajar'!L1754="","-",IF('Santri Wajar'!L1754="L","OK",IF('Santri Wajar'!L1754="P","OK","Tidak valid")))</f>
        <v>-</v>
      </c>
      <c r="M1754" s="27" t="str">
        <f>IF('Santri Wajar'!M1754="","-",IF('Santri Wajar'!M1754&gt;2,"Tidak valid",IF('Santri Wajar'!M1754&lt;1,"Tidak valid","OK")))</f>
        <v>-</v>
      </c>
      <c r="N1754" s="27" t="str">
        <f>IF('Santri Wajar'!N1754="","-",IF('Santri Wajar'!N1754&gt;12,"Tidak valid",IF('Santri Wajar'!N1754&lt;1,"Tidak valid","OK")))</f>
        <v>-</v>
      </c>
      <c r="O1754" s="27" t="str">
        <f>IF('Santri Wajar'!O1754="","-",IF(LEN('Santri Wajar'!O1754)&lt;4,"Cek lagi","OK"))</f>
        <v>-</v>
      </c>
      <c r="P1754" s="27" t="str">
        <f>IF('Santri Wajar'!P1754="","-",IF(LEN('Santri Wajar'!P1754)&lt;4,"Cek lagi","OK"))</f>
        <v>-</v>
      </c>
      <c r="Q1754" s="27" t="str">
        <f>IF('Santri Wajar'!Q1754="","-",IF(LEN('Santri Wajar'!Q1754)&lt;4,"Cek lagi","OK"))</f>
        <v>-</v>
      </c>
      <c r="R1754" s="27" t="str">
        <f>IF('Santri Wajar'!R1754="","-",IF(LEN('Santri Wajar'!R1754)&lt;4,"Cek lagi","OK"))</f>
        <v>-</v>
      </c>
      <c r="S1754" s="27" t="str">
        <f>IF('Santri Wajar'!S1754="","-",IF(LEN('Santri Wajar'!S1754)&lt;8,"Cek lagi","OK"))</f>
        <v>-</v>
      </c>
      <c r="T1754" s="27" t="str">
        <f>IF('Santri Wajar'!T1754="","-",IF(LEN('Santri Wajar'!T1754)&lt;&gt;6,"Cek lagi","OK"))</f>
        <v>-</v>
      </c>
      <c r="U1754" s="27" t="str">
        <f>IF('Santri Wajar'!U1754="","-",IF(LEN('Santri Wajar'!U1754)&lt;4,"Cek lagi","OK"))</f>
        <v>-</v>
      </c>
      <c r="V1754" s="27" t="str">
        <f>IF('Santri Wajar'!V1754="","-",IF('Santri Wajar'!V1754&gt;9,"Tidak valid","OK"))</f>
        <v>-</v>
      </c>
      <c r="W1754" s="27" t="str">
        <f>IF('Santri Wajar'!W1754="","-",IF(VALUE(LEFT('Santri Wajar'!W1754,1))&gt;1,"Tidak valid","OK"))</f>
        <v>-</v>
      </c>
      <c r="X1754" s="27" t="str">
        <f>IF('Santri Wajar'!X1754="","-",IF(LEN('Santri Wajar'!X1754)&lt;4,"Cek lagi","OK"))</f>
        <v>-</v>
      </c>
      <c r="Y1754" s="27" t="str">
        <f>IF('Santri Wajar'!Y1754="","-",IF('Santri Wajar'!Y1754&gt;9,"Tidak valid","OK"))</f>
        <v>-</v>
      </c>
      <c r="Z1754" s="27" t="str">
        <f>IF('Santri Wajar'!Z1754="","-",IF(VALUE(LEFT('Santri Wajar'!Z1754,1))&gt;1,"Tidak valid","OK"))</f>
        <v>-</v>
      </c>
      <c r="AA1754" s="27" t="str">
        <f>IF('Santri Wajar'!AA1754="","-",IF('Santri Wajar'!AA1754&gt;6,"Tidak valid",IF('Santri Wajar'!AA1754&lt;1,"Tidak valid","OK")))</f>
        <v>-</v>
      </c>
    </row>
    <row r="1755" spans="1:27" ht="15" customHeight="1" x14ac:dyDescent="0.2">
      <c r="A1755" s="26" t="str">
        <f>IF('Santri Wajar'!A1755="","-",IF(LEN('Santri Wajar'!A1755)&lt;&gt;12,"Tidak valid","OK"))</f>
        <v>-</v>
      </c>
      <c r="B1755" s="27" t="str">
        <f>IF('Santri Wajar'!B1755="","-",IF(LEN('Santri Wajar'!B1755)&lt;5,"Cek lagi","OK"))</f>
        <v>-</v>
      </c>
      <c r="C1755" s="27" t="str">
        <f>IF('Santri Wajar'!C1755="","-",IF(LEN('Santri Wajar'!C1755)&lt;5,"Cek lagi","OK"))</f>
        <v>-</v>
      </c>
      <c r="D1755" s="27" t="str">
        <f>IF('Santri Wajar'!D1755="","-",IF(LEN('Santri Wajar'!D1755)&lt;4,"Cek lagi","OK"))</f>
        <v>-</v>
      </c>
      <c r="E1755" s="27" t="str">
        <f>IF('Santri Wajar'!E1755="","-",IF(LEN('Santri Wajar'!E1755)&lt;4,"Cek lagi","OK"))</f>
        <v>-</v>
      </c>
      <c r="F1755" s="27" t="str">
        <f>IF('Santri Wajar'!F1755="","-",IF(LEN('Santri Wajar'!F1755)&lt;4,"Cek lagi","OK"))</f>
        <v>-</v>
      </c>
      <c r="G1755" s="27" t="str">
        <f>IF('Santri Wajar'!G1755="","-",IF(LEN('Santri Wajar'!G1755)&lt;&gt;18,"Tidak valid",IF(VALUE('Santri Wajar'!G1755)&lt;0,"Cek lagi","OK")))</f>
        <v>-</v>
      </c>
      <c r="H1755" s="27" t="str">
        <f>IF('Santri Wajar'!H1755="","-",IF(LEN('Santri Wajar'!H1755)&lt;&gt;10,"Tidak valid",IF(VALUE('Santri Wajar'!H1755)&lt;0,"Cek lagi","OK")))</f>
        <v>-</v>
      </c>
      <c r="I1755" s="27" t="str">
        <f>IF('Santri Wajar'!I1755="","-",IF(LEN('Santri Wajar'!I1755)&lt;4,"Cek lagi","OK"))</f>
        <v>-</v>
      </c>
      <c r="J1755" s="27" t="str">
        <f>IF('Santri Wajar'!J1755="","-",IF(LEN('Santri Wajar'!J1755)&lt;4,"Cek lagi","OK"))</f>
        <v>-</v>
      </c>
      <c r="K1755" s="26" t="str">
        <f>IF('Santri Wajar'!K1755="","-",IF(VALUE(LEFT('Santri Wajar'!K1755,2))&gt;31,"Tanggal tidak valid",IF(VALUE(LEFT(RIGHT('Santri Wajar'!K1755,7),2))&gt;12,"Bulan tidak valid",IF(VALUE(RIGHT('Santri Wajar'!K1755,4))&gt;2010,"Tahun cek lagi",IF(VALUE(RIGHT('Santri Wajar'!K1755,4))&lt;1950,"Tahun cek lagi","OK")))))</f>
        <v>-</v>
      </c>
      <c r="L1755" s="27" t="str">
        <f>IF('Santri Wajar'!L1755="","-",IF('Santri Wajar'!L1755="L","OK",IF('Santri Wajar'!L1755="P","OK","Tidak valid")))</f>
        <v>-</v>
      </c>
      <c r="M1755" s="27" t="str">
        <f>IF('Santri Wajar'!M1755="","-",IF('Santri Wajar'!M1755&gt;2,"Tidak valid",IF('Santri Wajar'!M1755&lt;1,"Tidak valid","OK")))</f>
        <v>-</v>
      </c>
      <c r="N1755" s="27" t="str">
        <f>IF('Santri Wajar'!N1755="","-",IF('Santri Wajar'!N1755&gt;12,"Tidak valid",IF('Santri Wajar'!N1755&lt;1,"Tidak valid","OK")))</f>
        <v>-</v>
      </c>
      <c r="O1755" s="27" t="str">
        <f>IF('Santri Wajar'!O1755="","-",IF(LEN('Santri Wajar'!O1755)&lt;4,"Cek lagi","OK"))</f>
        <v>-</v>
      </c>
      <c r="P1755" s="27" t="str">
        <f>IF('Santri Wajar'!P1755="","-",IF(LEN('Santri Wajar'!P1755)&lt;4,"Cek lagi","OK"))</f>
        <v>-</v>
      </c>
      <c r="Q1755" s="27" t="str">
        <f>IF('Santri Wajar'!Q1755="","-",IF(LEN('Santri Wajar'!Q1755)&lt;4,"Cek lagi","OK"))</f>
        <v>-</v>
      </c>
      <c r="R1755" s="27" t="str">
        <f>IF('Santri Wajar'!R1755="","-",IF(LEN('Santri Wajar'!R1755)&lt;4,"Cek lagi","OK"))</f>
        <v>-</v>
      </c>
      <c r="S1755" s="27" t="str">
        <f>IF('Santri Wajar'!S1755="","-",IF(LEN('Santri Wajar'!S1755)&lt;8,"Cek lagi","OK"))</f>
        <v>-</v>
      </c>
      <c r="T1755" s="27" t="str">
        <f>IF('Santri Wajar'!T1755="","-",IF(LEN('Santri Wajar'!T1755)&lt;&gt;6,"Cek lagi","OK"))</f>
        <v>-</v>
      </c>
      <c r="U1755" s="27" t="str">
        <f>IF('Santri Wajar'!U1755="","-",IF(LEN('Santri Wajar'!U1755)&lt;4,"Cek lagi","OK"))</f>
        <v>-</v>
      </c>
      <c r="V1755" s="27" t="str">
        <f>IF('Santri Wajar'!V1755="","-",IF('Santri Wajar'!V1755&gt;9,"Tidak valid","OK"))</f>
        <v>-</v>
      </c>
      <c r="W1755" s="27" t="str">
        <f>IF('Santri Wajar'!W1755="","-",IF(VALUE(LEFT('Santri Wajar'!W1755,1))&gt;1,"Tidak valid","OK"))</f>
        <v>-</v>
      </c>
      <c r="X1755" s="27" t="str">
        <f>IF('Santri Wajar'!X1755="","-",IF(LEN('Santri Wajar'!X1755)&lt;4,"Cek lagi","OK"))</f>
        <v>-</v>
      </c>
      <c r="Y1755" s="27" t="str">
        <f>IF('Santri Wajar'!Y1755="","-",IF('Santri Wajar'!Y1755&gt;9,"Tidak valid","OK"))</f>
        <v>-</v>
      </c>
      <c r="Z1755" s="27" t="str">
        <f>IF('Santri Wajar'!Z1755="","-",IF(VALUE(LEFT('Santri Wajar'!Z1755,1))&gt;1,"Tidak valid","OK"))</f>
        <v>-</v>
      </c>
      <c r="AA1755" s="27" t="str">
        <f>IF('Santri Wajar'!AA1755="","-",IF('Santri Wajar'!AA1755&gt;6,"Tidak valid",IF('Santri Wajar'!AA1755&lt;1,"Tidak valid","OK")))</f>
        <v>-</v>
      </c>
    </row>
    <row r="1756" spans="1:27" ht="15" customHeight="1" x14ac:dyDescent="0.2">
      <c r="A1756" s="26" t="str">
        <f>IF('Santri Wajar'!A1756="","-",IF(LEN('Santri Wajar'!A1756)&lt;&gt;12,"Tidak valid","OK"))</f>
        <v>-</v>
      </c>
      <c r="B1756" s="27" t="str">
        <f>IF('Santri Wajar'!B1756="","-",IF(LEN('Santri Wajar'!B1756)&lt;5,"Cek lagi","OK"))</f>
        <v>-</v>
      </c>
      <c r="C1756" s="27" t="str">
        <f>IF('Santri Wajar'!C1756="","-",IF(LEN('Santri Wajar'!C1756)&lt;5,"Cek lagi","OK"))</f>
        <v>-</v>
      </c>
      <c r="D1756" s="27" t="str">
        <f>IF('Santri Wajar'!D1756="","-",IF(LEN('Santri Wajar'!D1756)&lt;4,"Cek lagi","OK"))</f>
        <v>-</v>
      </c>
      <c r="E1756" s="27" t="str">
        <f>IF('Santri Wajar'!E1756="","-",IF(LEN('Santri Wajar'!E1756)&lt;4,"Cek lagi","OK"))</f>
        <v>-</v>
      </c>
      <c r="F1756" s="27" t="str">
        <f>IF('Santri Wajar'!F1756="","-",IF(LEN('Santri Wajar'!F1756)&lt;4,"Cek lagi","OK"))</f>
        <v>-</v>
      </c>
      <c r="G1756" s="27" t="str">
        <f>IF('Santri Wajar'!G1756="","-",IF(LEN('Santri Wajar'!G1756)&lt;&gt;18,"Tidak valid",IF(VALUE('Santri Wajar'!G1756)&lt;0,"Cek lagi","OK")))</f>
        <v>-</v>
      </c>
      <c r="H1756" s="27" t="str">
        <f>IF('Santri Wajar'!H1756="","-",IF(LEN('Santri Wajar'!H1756)&lt;&gt;10,"Tidak valid",IF(VALUE('Santri Wajar'!H1756)&lt;0,"Cek lagi","OK")))</f>
        <v>-</v>
      </c>
      <c r="I1756" s="27" t="str">
        <f>IF('Santri Wajar'!I1756="","-",IF(LEN('Santri Wajar'!I1756)&lt;4,"Cek lagi","OK"))</f>
        <v>-</v>
      </c>
      <c r="J1756" s="27" t="str">
        <f>IF('Santri Wajar'!J1756="","-",IF(LEN('Santri Wajar'!J1756)&lt;4,"Cek lagi","OK"))</f>
        <v>-</v>
      </c>
      <c r="K1756" s="26" t="str">
        <f>IF('Santri Wajar'!K1756="","-",IF(VALUE(LEFT('Santri Wajar'!K1756,2))&gt;31,"Tanggal tidak valid",IF(VALUE(LEFT(RIGHT('Santri Wajar'!K1756,7),2))&gt;12,"Bulan tidak valid",IF(VALUE(RIGHT('Santri Wajar'!K1756,4))&gt;2010,"Tahun cek lagi",IF(VALUE(RIGHT('Santri Wajar'!K1756,4))&lt;1950,"Tahun cek lagi","OK")))))</f>
        <v>-</v>
      </c>
      <c r="L1756" s="27" t="str">
        <f>IF('Santri Wajar'!L1756="","-",IF('Santri Wajar'!L1756="L","OK",IF('Santri Wajar'!L1756="P","OK","Tidak valid")))</f>
        <v>-</v>
      </c>
      <c r="M1756" s="27" t="str">
        <f>IF('Santri Wajar'!M1756="","-",IF('Santri Wajar'!M1756&gt;2,"Tidak valid",IF('Santri Wajar'!M1756&lt;1,"Tidak valid","OK")))</f>
        <v>-</v>
      </c>
      <c r="N1756" s="27" t="str">
        <f>IF('Santri Wajar'!N1756="","-",IF('Santri Wajar'!N1756&gt;12,"Tidak valid",IF('Santri Wajar'!N1756&lt;1,"Tidak valid","OK")))</f>
        <v>-</v>
      </c>
      <c r="O1756" s="27" t="str">
        <f>IF('Santri Wajar'!O1756="","-",IF(LEN('Santri Wajar'!O1756)&lt;4,"Cek lagi","OK"))</f>
        <v>-</v>
      </c>
      <c r="P1756" s="27" t="str">
        <f>IF('Santri Wajar'!P1756="","-",IF(LEN('Santri Wajar'!P1756)&lt;4,"Cek lagi","OK"))</f>
        <v>-</v>
      </c>
      <c r="Q1756" s="27" t="str">
        <f>IF('Santri Wajar'!Q1756="","-",IF(LEN('Santri Wajar'!Q1756)&lt;4,"Cek lagi","OK"))</f>
        <v>-</v>
      </c>
      <c r="R1756" s="27" t="str">
        <f>IF('Santri Wajar'!R1756="","-",IF(LEN('Santri Wajar'!R1756)&lt;4,"Cek lagi","OK"))</f>
        <v>-</v>
      </c>
      <c r="S1756" s="27" t="str">
        <f>IF('Santri Wajar'!S1756="","-",IF(LEN('Santri Wajar'!S1756)&lt;8,"Cek lagi","OK"))</f>
        <v>-</v>
      </c>
      <c r="T1756" s="27" t="str">
        <f>IF('Santri Wajar'!T1756="","-",IF(LEN('Santri Wajar'!T1756)&lt;&gt;6,"Cek lagi","OK"))</f>
        <v>-</v>
      </c>
      <c r="U1756" s="27" t="str">
        <f>IF('Santri Wajar'!U1756="","-",IF(LEN('Santri Wajar'!U1756)&lt;4,"Cek lagi","OK"))</f>
        <v>-</v>
      </c>
      <c r="V1756" s="27" t="str">
        <f>IF('Santri Wajar'!V1756="","-",IF('Santri Wajar'!V1756&gt;9,"Tidak valid","OK"))</f>
        <v>-</v>
      </c>
      <c r="W1756" s="27" t="str">
        <f>IF('Santri Wajar'!W1756="","-",IF(VALUE(LEFT('Santri Wajar'!W1756,1))&gt;1,"Tidak valid","OK"))</f>
        <v>-</v>
      </c>
      <c r="X1756" s="27" t="str">
        <f>IF('Santri Wajar'!X1756="","-",IF(LEN('Santri Wajar'!X1756)&lt;4,"Cek lagi","OK"))</f>
        <v>-</v>
      </c>
      <c r="Y1756" s="27" t="str">
        <f>IF('Santri Wajar'!Y1756="","-",IF('Santri Wajar'!Y1756&gt;9,"Tidak valid","OK"))</f>
        <v>-</v>
      </c>
      <c r="Z1756" s="27" t="str">
        <f>IF('Santri Wajar'!Z1756="","-",IF(VALUE(LEFT('Santri Wajar'!Z1756,1))&gt;1,"Tidak valid","OK"))</f>
        <v>-</v>
      </c>
      <c r="AA1756" s="27" t="str">
        <f>IF('Santri Wajar'!AA1756="","-",IF('Santri Wajar'!AA1756&gt;6,"Tidak valid",IF('Santri Wajar'!AA1756&lt;1,"Tidak valid","OK")))</f>
        <v>-</v>
      </c>
    </row>
    <row r="1757" spans="1:27" ht="15" customHeight="1" x14ac:dyDescent="0.2">
      <c r="A1757" s="26" t="str">
        <f>IF('Santri Wajar'!A1757="","-",IF(LEN('Santri Wajar'!A1757)&lt;&gt;12,"Tidak valid","OK"))</f>
        <v>-</v>
      </c>
      <c r="B1757" s="27" t="str">
        <f>IF('Santri Wajar'!B1757="","-",IF(LEN('Santri Wajar'!B1757)&lt;5,"Cek lagi","OK"))</f>
        <v>-</v>
      </c>
      <c r="C1757" s="27" t="str">
        <f>IF('Santri Wajar'!C1757="","-",IF(LEN('Santri Wajar'!C1757)&lt;5,"Cek lagi","OK"))</f>
        <v>-</v>
      </c>
      <c r="D1757" s="27" t="str">
        <f>IF('Santri Wajar'!D1757="","-",IF(LEN('Santri Wajar'!D1757)&lt;4,"Cek lagi","OK"))</f>
        <v>-</v>
      </c>
      <c r="E1757" s="27" t="str">
        <f>IF('Santri Wajar'!E1757="","-",IF(LEN('Santri Wajar'!E1757)&lt;4,"Cek lagi","OK"))</f>
        <v>-</v>
      </c>
      <c r="F1757" s="27" t="str">
        <f>IF('Santri Wajar'!F1757="","-",IF(LEN('Santri Wajar'!F1757)&lt;4,"Cek lagi","OK"))</f>
        <v>-</v>
      </c>
      <c r="G1757" s="27" t="str">
        <f>IF('Santri Wajar'!G1757="","-",IF(LEN('Santri Wajar'!G1757)&lt;&gt;18,"Tidak valid",IF(VALUE('Santri Wajar'!G1757)&lt;0,"Cek lagi","OK")))</f>
        <v>-</v>
      </c>
      <c r="H1757" s="27" t="str">
        <f>IF('Santri Wajar'!H1757="","-",IF(LEN('Santri Wajar'!H1757)&lt;&gt;10,"Tidak valid",IF(VALUE('Santri Wajar'!H1757)&lt;0,"Cek lagi","OK")))</f>
        <v>-</v>
      </c>
      <c r="I1757" s="27" t="str">
        <f>IF('Santri Wajar'!I1757="","-",IF(LEN('Santri Wajar'!I1757)&lt;4,"Cek lagi","OK"))</f>
        <v>-</v>
      </c>
      <c r="J1757" s="27" t="str">
        <f>IF('Santri Wajar'!J1757="","-",IF(LEN('Santri Wajar'!J1757)&lt;4,"Cek lagi","OK"))</f>
        <v>-</v>
      </c>
      <c r="K1757" s="26" t="str">
        <f>IF('Santri Wajar'!K1757="","-",IF(VALUE(LEFT('Santri Wajar'!K1757,2))&gt;31,"Tanggal tidak valid",IF(VALUE(LEFT(RIGHT('Santri Wajar'!K1757,7),2))&gt;12,"Bulan tidak valid",IF(VALUE(RIGHT('Santri Wajar'!K1757,4))&gt;2010,"Tahun cek lagi",IF(VALUE(RIGHT('Santri Wajar'!K1757,4))&lt;1950,"Tahun cek lagi","OK")))))</f>
        <v>-</v>
      </c>
      <c r="L1757" s="27" t="str">
        <f>IF('Santri Wajar'!L1757="","-",IF('Santri Wajar'!L1757="L","OK",IF('Santri Wajar'!L1757="P","OK","Tidak valid")))</f>
        <v>-</v>
      </c>
      <c r="M1757" s="27" t="str">
        <f>IF('Santri Wajar'!M1757="","-",IF('Santri Wajar'!M1757&gt;2,"Tidak valid",IF('Santri Wajar'!M1757&lt;1,"Tidak valid","OK")))</f>
        <v>-</v>
      </c>
      <c r="N1757" s="27" t="str">
        <f>IF('Santri Wajar'!N1757="","-",IF('Santri Wajar'!N1757&gt;12,"Tidak valid",IF('Santri Wajar'!N1757&lt;1,"Tidak valid","OK")))</f>
        <v>-</v>
      </c>
      <c r="O1757" s="27" t="str">
        <f>IF('Santri Wajar'!O1757="","-",IF(LEN('Santri Wajar'!O1757)&lt;4,"Cek lagi","OK"))</f>
        <v>-</v>
      </c>
      <c r="P1757" s="27" t="str">
        <f>IF('Santri Wajar'!P1757="","-",IF(LEN('Santri Wajar'!P1757)&lt;4,"Cek lagi","OK"))</f>
        <v>-</v>
      </c>
      <c r="Q1757" s="27" t="str">
        <f>IF('Santri Wajar'!Q1757="","-",IF(LEN('Santri Wajar'!Q1757)&lt;4,"Cek lagi","OK"))</f>
        <v>-</v>
      </c>
      <c r="R1757" s="27" t="str">
        <f>IF('Santri Wajar'!R1757="","-",IF(LEN('Santri Wajar'!R1757)&lt;4,"Cek lagi","OK"))</f>
        <v>-</v>
      </c>
      <c r="S1757" s="27" t="str">
        <f>IF('Santri Wajar'!S1757="","-",IF(LEN('Santri Wajar'!S1757)&lt;8,"Cek lagi","OK"))</f>
        <v>-</v>
      </c>
      <c r="T1757" s="27" t="str">
        <f>IF('Santri Wajar'!T1757="","-",IF(LEN('Santri Wajar'!T1757)&lt;&gt;6,"Cek lagi","OK"))</f>
        <v>-</v>
      </c>
      <c r="U1757" s="27" t="str">
        <f>IF('Santri Wajar'!U1757="","-",IF(LEN('Santri Wajar'!U1757)&lt;4,"Cek lagi","OK"))</f>
        <v>-</v>
      </c>
      <c r="V1757" s="27" t="str">
        <f>IF('Santri Wajar'!V1757="","-",IF('Santri Wajar'!V1757&gt;9,"Tidak valid","OK"))</f>
        <v>-</v>
      </c>
      <c r="W1757" s="27" t="str">
        <f>IF('Santri Wajar'!W1757="","-",IF(VALUE(LEFT('Santri Wajar'!W1757,1))&gt;1,"Tidak valid","OK"))</f>
        <v>-</v>
      </c>
      <c r="X1757" s="27" t="str">
        <f>IF('Santri Wajar'!X1757="","-",IF(LEN('Santri Wajar'!X1757)&lt;4,"Cek lagi","OK"))</f>
        <v>-</v>
      </c>
      <c r="Y1757" s="27" t="str">
        <f>IF('Santri Wajar'!Y1757="","-",IF('Santri Wajar'!Y1757&gt;9,"Tidak valid","OK"))</f>
        <v>-</v>
      </c>
      <c r="Z1757" s="27" t="str">
        <f>IF('Santri Wajar'!Z1757="","-",IF(VALUE(LEFT('Santri Wajar'!Z1757,1))&gt;1,"Tidak valid","OK"))</f>
        <v>-</v>
      </c>
      <c r="AA1757" s="27" t="str">
        <f>IF('Santri Wajar'!AA1757="","-",IF('Santri Wajar'!AA1757&gt;6,"Tidak valid",IF('Santri Wajar'!AA1757&lt;1,"Tidak valid","OK")))</f>
        <v>-</v>
      </c>
    </row>
    <row r="1758" spans="1:27" ht="15" customHeight="1" x14ac:dyDescent="0.2">
      <c r="A1758" s="26" t="str">
        <f>IF('Santri Wajar'!A1758="","-",IF(LEN('Santri Wajar'!A1758)&lt;&gt;12,"Tidak valid","OK"))</f>
        <v>-</v>
      </c>
      <c r="B1758" s="27" t="str">
        <f>IF('Santri Wajar'!B1758="","-",IF(LEN('Santri Wajar'!B1758)&lt;5,"Cek lagi","OK"))</f>
        <v>-</v>
      </c>
      <c r="C1758" s="27" t="str">
        <f>IF('Santri Wajar'!C1758="","-",IF(LEN('Santri Wajar'!C1758)&lt;5,"Cek lagi","OK"))</f>
        <v>-</v>
      </c>
      <c r="D1758" s="27" t="str">
        <f>IF('Santri Wajar'!D1758="","-",IF(LEN('Santri Wajar'!D1758)&lt;4,"Cek lagi","OK"))</f>
        <v>-</v>
      </c>
      <c r="E1758" s="27" t="str">
        <f>IF('Santri Wajar'!E1758="","-",IF(LEN('Santri Wajar'!E1758)&lt;4,"Cek lagi","OK"))</f>
        <v>-</v>
      </c>
      <c r="F1758" s="27" t="str">
        <f>IF('Santri Wajar'!F1758="","-",IF(LEN('Santri Wajar'!F1758)&lt;4,"Cek lagi","OK"))</f>
        <v>-</v>
      </c>
      <c r="G1758" s="27" t="str">
        <f>IF('Santri Wajar'!G1758="","-",IF(LEN('Santri Wajar'!G1758)&lt;&gt;18,"Tidak valid",IF(VALUE('Santri Wajar'!G1758)&lt;0,"Cek lagi","OK")))</f>
        <v>-</v>
      </c>
      <c r="H1758" s="27" t="str">
        <f>IF('Santri Wajar'!H1758="","-",IF(LEN('Santri Wajar'!H1758)&lt;&gt;10,"Tidak valid",IF(VALUE('Santri Wajar'!H1758)&lt;0,"Cek lagi","OK")))</f>
        <v>-</v>
      </c>
      <c r="I1758" s="27" t="str">
        <f>IF('Santri Wajar'!I1758="","-",IF(LEN('Santri Wajar'!I1758)&lt;4,"Cek lagi","OK"))</f>
        <v>-</v>
      </c>
      <c r="J1758" s="27" t="str">
        <f>IF('Santri Wajar'!J1758="","-",IF(LEN('Santri Wajar'!J1758)&lt;4,"Cek lagi","OK"))</f>
        <v>-</v>
      </c>
      <c r="K1758" s="26" t="str">
        <f>IF('Santri Wajar'!K1758="","-",IF(VALUE(LEFT('Santri Wajar'!K1758,2))&gt;31,"Tanggal tidak valid",IF(VALUE(LEFT(RIGHT('Santri Wajar'!K1758,7),2))&gt;12,"Bulan tidak valid",IF(VALUE(RIGHT('Santri Wajar'!K1758,4))&gt;2010,"Tahun cek lagi",IF(VALUE(RIGHT('Santri Wajar'!K1758,4))&lt;1950,"Tahun cek lagi","OK")))))</f>
        <v>-</v>
      </c>
      <c r="L1758" s="27" t="str">
        <f>IF('Santri Wajar'!L1758="","-",IF('Santri Wajar'!L1758="L","OK",IF('Santri Wajar'!L1758="P","OK","Tidak valid")))</f>
        <v>-</v>
      </c>
      <c r="M1758" s="27" t="str">
        <f>IF('Santri Wajar'!M1758="","-",IF('Santri Wajar'!M1758&gt;2,"Tidak valid",IF('Santri Wajar'!M1758&lt;1,"Tidak valid","OK")))</f>
        <v>-</v>
      </c>
      <c r="N1758" s="27" t="str">
        <f>IF('Santri Wajar'!N1758="","-",IF('Santri Wajar'!N1758&gt;12,"Tidak valid",IF('Santri Wajar'!N1758&lt;1,"Tidak valid","OK")))</f>
        <v>-</v>
      </c>
      <c r="O1758" s="27" t="str">
        <f>IF('Santri Wajar'!O1758="","-",IF(LEN('Santri Wajar'!O1758)&lt;4,"Cek lagi","OK"))</f>
        <v>-</v>
      </c>
      <c r="P1758" s="27" t="str">
        <f>IF('Santri Wajar'!P1758="","-",IF(LEN('Santri Wajar'!P1758)&lt;4,"Cek lagi","OK"))</f>
        <v>-</v>
      </c>
      <c r="Q1758" s="27" t="str">
        <f>IF('Santri Wajar'!Q1758="","-",IF(LEN('Santri Wajar'!Q1758)&lt;4,"Cek lagi","OK"))</f>
        <v>-</v>
      </c>
      <c r="R1758" s="27" t="str">
        <f>IF('Santri Wajar'!R1758="","-",IF(LEN('Santri Wajar'!R1758)&lt;4,"Cek lagi","OK"))</f>
        <v>-</v>
      </c>
      <c r="S1758" s="27" t="str">
        <f>IF('Santri Wajar'!S1758="","-",IF(LEN('Santri Wajar'!S1758)&lt;8,"Cek lagi","OK"))</f>
        <v>-</v>
      </c>
      <c r="T1758" s="27" t="str">
        <f>IF('Santri Wajar'!T1758="","-",IF(LEN('Santri Wajar'!T1758)&lt;&gt;6,"Cek lagi","OK"))</f>
        <v>-</v>
      </c>
      <c r="U1758" s="27" t="str">
        <f>IF('Santri Wajar'!U1758="","-",IF(LEN('Santri Wajar'!U1758)&lt;4,"Cek lagi","OK"))</f>
        <v>-</v>
      </c>
      <c r="V1758" s="27" t="str">
        <f>IF('Santri Wajar'!V1758="","-",IF('Santri Wajar'!V1758&gt;9,"Tidak valid","OK"))</f>
        <v>-</v>
      </c>
      <c r="W1758" s="27" t="str">
        <f>IF('Santri Wajar'!W1758="","-",IF(VALUE(LEFT('Santri Wajar'!W1758,1))&gt;1,"Tidak valid","OK"))</f>
        <v>-</v>
      </c>
      <c r="X1758" s="27" t="str">
        <f>IF('Santri Wajar'!X1758="","-",IF(LEN('Santri Wajar'!X1758)&lt;4,"Cek lagi","OK"))</f>
        <v>-</v>
      </c>
      <c r="Y1758" s="27" t="str">
        <f>IF('Santri Wajar'!Y1758="","-",IF('Santri Wajar'!Y1758&gt;9,"Tidak valid","OK"))</f>
        <v>-</v>
      </c>
      <c r="Z1758" s="27" t="str">
        <f>IF('Santri Wajar'!Z1758="","-",IF(VALUE(LEFT('Santri Wajar'!Z1758,1))&gt;1,"Tidak valid","OK"))</f>
        <v>-</v>
      </c>
      <c r="AA1758" s="27" t="str">
        <f>IF('Santri Wajar'!AA1758="","-",IF('Santri Wajar'!AA1758&gt;6,"Tidak valid",IF('Santri Wajar'!AA1758&lt;1,"Tidak valid","OK")))</f>
        <v>-</v>
      </c>
    </row>
    <row r="1759" spans="1:27" ht="15" customHeight="1" x14ac:dyDescent="0.2">
      <c r="A1759" s="26" t="str">
        <f>IF('Santri Wajar'!A1759="","-",IF(LEN('Santri Wajar'!A1759)&lt;&gt;12,"Tidak valid","OK"))</f>
        <v>-</v>
      </c>
      <c r="B1759" s="27" t="str">
        <f>IF('Santri Wajar'!B1759="","-",IF(LEN('Santri Wajar'!B1759)&lt;5,"Cek lagi","OK"))</f>
        <v>-</v>
      </c>
      <c r="C1759" s="27" t="str">
        <f>IF('Santri Wajar'!C1759="","-",IF(LEN('Santri Wajar'!C1759)&lt;5,"Cek lagi","OK"))</f>
        <v>-</v>
      </c>
      <c r="D1759" s="27" t="str">
        <f>IF('Santri Wajar'!D1759="","-",IF(LEN('Santri Wajar'!D1759)&lt;4,"Cek lagi","OK"))</f>
        <v>-</v>
      </c>
      <c r="E1759" s="27" t="str">
        <f>IF('Santri Wajar'!E1759="","-",IF(LEN('Santri Wajar'!E1759)&lt;4,"Cek lagi","OK"))</f>
        <v>-</v>
      </c>
      <c r="F1759" s="27" t="str">
        <f>IF('Santri Wajar'!F1759="","-",IF(LEN('Santri Wajar'!F1759)&lt;4,"Cek lagi","OK"))</f>
        <v>-</v>
      </c>
      <c r="G1759" s="27" t="str">
        <f>IF('Santri Wajar'!G1759="","-",IF(LEN('Santri Wajar'!G1759)&lt;&gt;18,"Tidak valid",IF(VALUE('Santri Wajar'!G1759)&lt;0,"Cek lagi","OK")))</f>
        <v>-</v>
      </c>
      <c r="H1759" s="27" t="str">
        <f>IF('Santri Wajar'!H1759="","-",IF(LEN('Santri Wajar'!H1759)&lt;&gt;10,"Tidak valid",IF(VALUE('Santri Wajar'!H1759)&lt;0,"Cek lagi","OK")))</f>
        <v>-</v>
      </c>
      <c r="I1759" s="27" t="str">
        <f>IF('Santri Wajar'!I1759="","-",IF(LEN('Santri Wajar'!I1759)&lt;4,"Cek lagi","OK"))</f>
        <v>-</v>
      </c>
      <c r="J1759" s="27" t="str">
        <f>IF('Santri Wajar'!J1759="","-",IF(LEN('Santri Wajar'!J1759)&lt;4,"Cek lagi","OK"))</f>
        <v>-</v>
      </c>
      <c r="K1759" s="26" t="str">
        <f>IF('Santri Wajar'!K1759="","-",IF(VALUE(LEFT('Santri Wajar'!K1759,2))&gt;31,"Tanggal tidak valid",IF(VALUE(LEFT(RIGHT('Santri Wajar'!K1759,7),2))&gt;12,"Bulan tidak valid",IF(VALUE(RIGHT('Santri Wajar'!K1759,4))&gt;2010,"Tahun cek lagi",IF(VALUE(RIGHT('Santri Wajar'!K1759,4))&lt;1950,"Tahun cek lagi","OK")))))</f>
        <v>-</v>
      </c>
      <c r="L1759" s="27" t="str">
        <f>IF('Santri Wajar'!L1759="","-",IF('Santri Wajar'!L1759="L","OK",IF('Santri Wajar'!L1759="P","OK","Tidak valid")))</f>
        <v>-</v>
      </c>
      <c r="M1759" s="27" t="str">
        <f>IF('Santri Wajar'!M1759="","-",IF('Santri Wajar'!M1759&gt;2,"Tidak valid",IF('Santri Wajar'!M1759&lt;1,"Tidak valid","OK")))</f>
        <v>-</v>
      </c>
      <c r="N1759" s="27" t="str">
        <f>IF('Santri Wajar'!N1759="","-",IF('Santri Wajar'!N1759&gt;12,"Tidak valid",IF('Santri Wajar'!N1759&lt;1,"Tidak valid","OK")))</f>
        <v>-</v>
      </c>
      <c r="O1759" s="27" t="str">
        <f>IF('Santri Wajar'!O1759="","-",IF(LEN('Santri Wajar'!O1759)&lt;4,"Cek lagi","OK"))</f>
        <v>-</v>
      </c>
      <c r="P1759" s="27" t="str">
        <f>IF('Santri Wajar'!P1759="","-",IF(LEN('Santri Wajar'!P1759)&lt;4,"Cek lagi","OK"))</f>
        <v>-</v>
      </c>
      <c r="Q1759" s="27" t="str">
        <f>IF('Santri Wajar'!Q1759="","-",IF(LEN('Santri Wajar'!Q1759)&lt;4,"Cek lagi","OK"))</f>
        <v>-</v>
      </c>
      <c r="R1759" s="27" t="str">
        <f>IF('Santri Wajar'!R1759="","-",IF(LEN('Santri Wajar'!R1759)&lt;4,"Cek lagi","OK"))</f>
        <v>-</v>
      </c>
      <c r="S1759" s="27" t="str">
        <f>IF('Santri Wajar'!S1759="","-",IF(LEN('Santri Wajar'!S1759)&lt;8,"Cek lagi","OK"))</f>
        <v>-</v>
      </c>
      <c r="T1759" s="27" t="str">
        <f>IF('Santri Wajar'!T1759="","-",IF(LEN('Santri Wajar'!T1759)&lt;&gt;6,"Cek lagi","OK"))</f>
        <v>-</v>
      </c>
      <c r="U1759" s="27" t="str">
        <f>IF('Santri Wajar'!U1759="","-",IF(LEN('Santri Wajar'!U1759)&lt;4,"Cek lagi","OK"))</f>
        <v>-</v>
      </c>
      <c r="V1759" s="27" t="str">
        <f>IF('Santri Wajar'!V1759="","-",IF('Santri Wajar'!V1759&gt;9,"Tidak valid","OK"))</f>
        <v>-</v>
      </c>
      <c r="W1759" s="27" t="str">
        <f>IF('Santri Wajar'!W1759="","-",IF(VALUE(LEFT('Santri Wajar'!W1759,1))&gt;1,"Tidak valid","OK"))</f>
        <v>-</v>
      </c>
      <c r="X1759" s="27" t="str">
        <f>IF('Santri Wajar'!X1759="","-",IF(LEN('Santri Wajar'!X1759)&lt;4,"Cek lagi","OK"))</f>
        <v>-</v>
      </c>
      <c r="Y1759" s="27" t="str">
        <f>IF('Santri Wajar'!Y1759="","-",IF('Santri Wajar'!Y1759&gt;9,"Tidak valid","OK"))</f>
        <v>-</v>
      </c>
      <c r="Z1759" s="27" t="str">
        <f>IF('Santri Wajar'!Z1759="","-",IF(VALUE(LEFT('Santri Wajar'!Z1759,1))&gt;1,"Tidak valid","OK"))</f>
        <v>-</v>
      </c>
      <c r="AA1759" s="27" t="str">
        <f>IF('Santri Wajar'!AA1759="","-",IF('Santri Wajar'!AA1759&gt;6,"Tidak valid",IF('Santri Wajar'!AA1759&lt;1,"Tidak valid","OK")))</f>
        <v>-</v>
      </c>
    </row>
    <row r="1760" spans="1:27" ht="15" customHeight="1" x14ac:dyDescent="0.2">
      <c r="A1760" s="26" t="str">
        <f>IF('Santri Wajar'!A1760="","-",IF(LEN('Santri Wajar'!A1760)&lt;&gt;12,"Tidak valid","OK"))</f>
        <v>-</v>
      </c>
      <c r="B1760" s="27" t="str">
        <f>IF('Santri Wajar'!B1760="","-",IF(LEN('Santri Wajar'!B1760)&lt;5,"Cek lagi","OK"))</f>
        <v>-</v>
      </c>
      <c r="C1760" s="27" t="str">
        <f>IF('Santri Wajar'!C1760="","-",IF(LEN('Santri Wajar'!C1760)&lt;5,"Cek lagi","OK"))</f>
        <v>-</v>
      </c>
      <c r="D1760" s="27" t="str">
        <f>IF('Santri Wajar'!D1760="","-",IF(LEN('Santri Wajar'!D1760)&lt;4,"Cek lagi","OK"))</f>
        <v>-</v>
      </c>
      <c r="E1760" s="27" t="str">
        <f>IF('Santri Wajar'!E1760="","-",IF(LEN('Santri Wajar'!E1760)&lt;4,"Cek lagi","OK"))</f>
        <v>-</v>
      </c>
      <c r="F1760" s="27" t="str">
        <f>IF('Santri Wajar'!F1760="","-",IF(LEN('Santri Wajar'!F1760)&lt;4,"Cek lagi","OK"))</f>
        <v>-</v>
      </c>
      <c r="G1760" s="27" t="str">
        <f>IF('Santri Wajar'!G1760="","-",IF(LEN('Santri Wajar'!G1760)&lt;&gt;18,"Tidak valid",IF(VALUE('Santri Wajar'!G1760)&lt;0,"Cek lagi","OK")))</f>
        <v>-</v>
      </c>
      <c r="H1760" s="27" t="str">
        <f>IF('Santri Wajar'!H1760="","-",IF(LEN('Santri Wajar'!H1760)&lt;&gt;10,"Tidak valid",IF(VALUE('Santri Wajar'!H1760)&lt;0,"Cek lagi","OK")))</f>
        <v>-</v>
      </c>
      <c r="I1760" s="27" t="str">
        <f>IF('Santri Wajar'!I1760="","-",IF(LEN('Santri Wajar'!I1760)&lt;4,"Cek lagi","OK"))</f>
        <v>-</v>
      </c>
      <c r="J1760" s="27" t="str">
        <f>IF('Santri Wajar'!J1760="","-",IF(LEN('Santri Wajar'!J1760)&lt;4,"Cek lagi","OK"))</f>
        <v>-</v>
      </c>
      <c r="K1760" s="26" t="str">
        <f>IF('Santri Wajar'!K1760="","-",IF(VALUE(LEFT('Santri Wajar'!K1760,2))&gt;31,"Tanggal tidak valid",IF(VALUE(LEFT(RIGHT('Santri Wajar'!K1760,7),2))&gt;12,"Bulan tidak valid",IF(VALUE(RIGHT('Santri Wajar'!K1760,4))&gt;2010,"Tahun cek lagi",IF(VALUE(RIGHT('Santri Wajar'!K1760,4))&lt;1950,"Tahun cek lagi","OK")))))</f>
        <v>-</v>
      </c>
      <c r="L1760" s="27" t="str">
        <f>IF('Santri Wajar'!L1760="","-",IF('Santri Wajar'!L1760="L","OK",IF('Santri Wajar'!L1760="P","OK","Tidak valid")))</f>
        <v>-</v>
      </c>
      <c r="M1760" s="27" t="str">
        <f>IF('Santri Wajar'!M1760="","-",IF('Santri Wajar'!M1760&gt;2,"Tidak valid",IF('Santri Wajar'!M1760&lt;1,"Tidak valid","OK")))</f>
        <v>-</v>
      </c>
      <c r="N1760" s="27" t="str">
        <f>IF('Santri Wajar'!N1760="","-",IF('Santri Wajar'!N1760&gt;12,"Tidak valid",IF('Santri Wajar'!N1760&lt;1,"Tidak valid","OK")))</f>
        <v>-</v>
      </c>
      <c r="O1760" s="27" t="str">
        <f>IF('Santri Wajar'!O1760="","-",IF(LEN('Santri Wajar'!O1760)&lt;4,"Cek lagi","OK"))</f>
        <v>-</v>
      </c>
      <c r="P1760" s="27" t="str">
        <f>IF('Santri Wajar'!P1760="","-",IF(LEN('Santri Wajar'!P1760)&lt;4,"Cek lagi","OK"))</f>
        <v>-</v>
      </c>
      <c r="Q1760" s="27" t="str">
        <f>IF('Santri Wajar'!Q1760="","-",IF(LEN('Santri Wajar'!Q1760)&lt;4,"Cek lagi","OK"))</f>
        <v>-</v>
      </c>
      <c r="R1760" s="27" t="str">
        <f>IF('Santri Wajar'!R1760="","-",IF(LEN('Santri Wajar'!R1760)&lt;4,"Cek lagi","OK"))</f>
        <v>-</v>
      </c>
      <c r="S1760" s="27" t="str">
        <f>IF('Santri Wajar'!S1760="","-",IF(LEN('Santri Wajar'!S1760)&lt;8,"Cek lagi","OK"))</f>
        <v>-</v>
      </c>
      <c r="T1760" s="27" t="str">
        <f>IF('Santri Wajar'!T1760="","-",IF(LEN('Santri Wajar'!T1760)&lt;&gt;6,"Cek lagi","OK"))</f>
        <v>-</v>
      </c>
      <c r="U1760" s="27" t="str">
        <f>IF('Santri Wajar'!U1760="","-",IF(LEN('Santri Wajar'!U1760)&lt;4,"Cek lagi","OK"))</f>
        <v>-</v>
      </c>
      <c r="V1760" s="27" t="str">
        <f>IF('Santri Wajar'!V1760="","-",IF('Santri Wajar'!V1760&gt;9,"Tidak valid","OK"))</f>
        <v>-</v>
      </c>
      <c r="W1760" s="27" t="str">
        <f>IF('Santri Wajar'!W1760="","-",IF(VALUE(LEFT('Santri Wajar'!W1760,1))&gt;1,"Tidak valid","OK"))</f>
        <v>-</v>
      </c>
      <c r="X1760" s="27" t="str">
        <f>IF('Santri Wajar'!X1760="","-",IF(LEN('Santri Wajar'!X1760)&lt;4,"Cek lagi","OK"))</f>
        <v>-</v>
      </c>
      <c r="Y1760" s="27" t="str">
        <f>IF('Santri Wajar'!Y1760="","-",IF('Santri Wajar'!Y1760&gt;9,"Tidak valid","OK"))</f>
        <v>-</v>
      </c>
      <c r="Z1760" s="27" t="str">
        <f>IF('Santri Wajar'!Z1760="","-",IF(VALUE(LEFT('Santri Wajar'!Z1760,1))&gt;1,"Tidak valid","OK"))</f>
        <v>-</v>
      </c>
      <c r="AA1760" s="27" t="str">
        <f>IF('Santri Wajar'!AA1760="","-",IF('Santri Wajar'!AA1760&gt;6,"Tidak valid",IF('Santri Wajar'!AA1760&lt;1,"Tidak valid","OK")))</f>
        <v>-</v>
      </c>
    </row>
    <row r="1761" spans="1:27" ht="15" customHeight="1" x14ac:dyDescent="0.2">
      <c r="A1761" s="26" t="str">
        <f>IF('Santri Wajar'!A1761="","-",IF(LEN('Santri Wajar'!A1761)&lt;&gt;12,"Tidak valid","OK"))</f>
        <v>-</v>
      </c>
      <c r="B1761" s="27" t="str">
        <f>IF('Santri Wajar'!B1761="","-",IF(LEN('Santri Wajar'!B1761)&lt;5,"Cek lagi","OK"))</f>
        <v>-</v>
      </c>
      <c r="C1761" s="27" t="str">
        <f>IF('Santri Wajar'!C1761="","-",IF(LEN('Santri Wajar'!C1761)&lt;5,"Cek lagi","OK"))</f>
        <v>-</v>
      </c>
      <c r="D1761" s="27" t="str">
        <f>IF('Santri Wajar'!D1761="","-",IF(LEN('Santri Wajar'!D1761)&lt;4,"Cek lagi","OK"))</f>
        <v>-</v>
      </c>
      <c r="E1761" s="27" t="str">
        <f>IF('Santri Wajar'!E1761="","-",IF(LEN('Santri Wajar'!E1761)&lt;4,"Cek lagi","OK"))</f>
        <v>-</v>
      </c>
      <c r="F1761" s="27" t="str">
        <f>IF('Santri Wajar'!F1761="","-",IF(LEN('Santri Wajar'!F1761)&lt;4,"Cek lagi","OK"))</f>
        <v>-</v>
      </c>
      <c r="G1761" s="27" t="str">
        <f>IF('Santri Wajar'!G1761="","-",IF(LEN('Santri Wajar'!G1761)&lt;&gt;18,"Tidak valid",IF(VALUE('Santri Wajar'!G1761)&lt;0,"Cek lagi","OK")))</f>
        <v>-</v>
      </c>
      <c r="H1761" s="27" t="str">
        <f>IF('Santri Wajar'!H1761="","-",IF(LEN('Santri Wajar'!H1761)&lt;&gt;10,"Tidak valid",IF(VALUE('Santri Wajar'!H1761)&lt;0,"Cek lagi","OK")))</f>
        <v>-</v>
      </c>
      <c r="I1761" s="27" t="str">
        <f>IF('Santri Wajar'!I1761="","-",IF(LEN('Santri Wajar'!I1761)&lt;4,"Cek lagi","OK"))</f>
        <v>-</v>
      </c>
      <c r="J1761" s="27" t="str">
        <f>IF('Santri Wajar'!J1761="","-",IF(LEN('Santri Wajar'!J1761)&lt;4,"Cek lagi","OK"))</f>
        <v>-</v>
      </c>
      <c r="K1761" s="26" t="str">
        <f>IF('Santri Wajar'!K1761="","-",IF(VALUE(LEFT('Santri Wajar'!K1761,2))&gt;31,"Tanggal tidak valid",IF(VALUE(LEFT(RIGHT('Santri Wajar'!K1761,7),2))&gt;12,"Bulan tidak valid",IF(VALUE(RIGHT('Santri Wajar'!K1761,4))&gt;2010,"Tahun cek lagi",IF(VALUE(RIGHT('Santri Wajar'!K1761,4))&lt;1950,"Tahun cek lagi","OK")))))</f>
        <v>-</v>
      </c>
      <c r="L1761" s="27" t="str">
        <f>IF('Santri Wajar'!L1761="","-",IF('Santri Wajar'!L1761="L","OK",IF('Santri Wajar'!L1761="P","OK","Tidak valid")))</f>
        <v>-</v>
      </c>
      <c r="M1761" s="27" t="str">
        <f>IF('Santri Wajar'!M1761="","-",IF('Santri Wajar'!M1761&gt;2,"Tidak valid",IF('Santri Wajar'!M1761&lt;1,"Tidak valid","OK")))</f>
        <v>-</v>
      </c>
      <c r="N1761" s="27" t="str">
        <f>IF('Santri Wajar'!N1761="","-",IF('Santri Wajar'!N1761&gt;12,"Tidak valid",IF('Santri Wajar'!N1761&lt;1,"Tidak valid","OK")))</f>
        <v>-</v>
      </c>
      <c r="O1761" s="27" t="str">
        <f>IF('Santri Wajar'!O1761="","-",IF(LEN('Santri Wajar'!O1761)&lt;4,"Cek lagi","OK"))</f>
        <v>-</v>
      </c>
      <c r="P1761" s="27" t="str">
        <f>IF('Santri Wajar'!P1761="","-",IF(LEN('Santri Wajar'!P1761)&lt;4,"Cek lagi","OK"))</f>
        <v>-</v>
      </c>
      <c r="Q1761" s="27" t="str">
        <f>IF('Santri Wajar'!Q1761="","-",IF(LEN('Santri Wajar'!Q1761)&lt;4,"Cek lagi","OK"))</f>
        <v>-</v>
      </c>
      <c r="R1761" s="27" t="str">
        <f>IF('Santri Wajar'!R1761="","-",IF(LEN('Santri Wajar'!R1761)&lt;4,"Cek lagi","OK"))</f>
        <v>-</v>
      </c>
      <c r="S1761" s="27" t="str">
        <f>IF('Santri Wajar'!S1761="","-",IF(LEN('Santri Wajar'!S1761)&lt;8,"Cek lagi","OK"))</f>
        <v>-</v>
      </c>
      <c r="T1761" s="27" t="str">
        <f>IF('Santri Wajar'!T1761="","-",IF(LEN('Santri Wajar'!T1761)&lt;&gt;6,"Cek lagi","OK"))</f>
        <v>-</v>
      </c>
      <c r="U1761" s="27" t="str">
        <f>IF('Santri Wajar'!U1761="","-",IF(LEN('Santri Wajar'!U1761)&lt;4,"Cek lagi","OK"))</f>
        <v>-</v>
      </c>
      <c r="V1761" s="27" t="str">
        <f>IF('Santri Wajar'!V1761="","-",IF('Santri Wajar'!V1761&gt;9,"Tidak valid","OK"))</f>
        <v>-</v>
      </c>
      <c r="W1761" s="27" t="str">
        <f>IF('Santri Wajar'!W1761="","-",IF(VALUE(LEFT('Santri Wajar'!W1761,1))&gt;1,"Tidak valid","OK"))</f>
        <v>-</v>
      </c>
      <c r="X1761" s="27" t="str">
        <f>IF('Santri Wajar'!X1761="","-",IF(LEN('Santri Wajar'!X1761)&lt;4,"Cek lagi","OK"))</f>
        <v>-</v>
      </c>
      <c r="Y1761" s="27" t="str">
        <f>IF('Santri Wajar'!Y1761="","-",IF('Santri Wajar'!Y1761&gt;9,"Tidak valid","OK"))</f>
        <v>-</v>
      </c>
      <c r="Z1761" s="27" t="str">
        <f>IF('Santri Wajar'!Z1761="","-",IF(VALUE(LEFT('Santri Wajar'!Z1761,1))&gt;1,"Tidak valid","OK"))</f>
        <v>-</v>
      </c>
      <c r="AA1761" s="27" t="str">
        <f>IF('Santri Wajar'!AA1761="","-",IF('Santri Wajar'!AA1761&gt;6,"Tidak valid",IF('Santri Wajar'!AA1761&lt;1,"Tidak valid","OK")))</f>
        <v>-</v>
      </c>
    </row>
    <row r="1762" spans="1:27" ht="15" customHeight="1" x14ac:dyDescent="0.2">
      <c r="A1762" s="26" t="str">
        <f>IF('Santri Wajar'!A1762="","-",IF(LEN('Santri Wajar'!A1762)&lt;&gt;12,"Tidak valid","OK"))</f>
        <v>-</v>
      </c>
      <c r="B1762" s="27" t="str">
        <f>IF('Santri Wajar'!B1762="","-",IF(LEN('Santri Wajar'!B1762)&lt;5,"Cek lagi","OK"))</f>
        <v>-</v>
      </c>
      <c r="C1762" s="27" t="str">
        <f>IF('Santri Wajar'!C1762="","-",IF(LEN('Santri Wajar'!C1762)&lt;5,"Cek lagi","OK"))</f>
        <v>-</v>
      </c>
      <c r="D1762" s="27" t="str">
        <f>IF('Santri Wajar'!D1762="","-",IF(LEN('Santri Wajar'!D1762)&lt;4,"Cek lagi","OK"))</f>
        <v>-</v>
      </c>
      <c r="E1762" s="27" t="str">
        <f>IF('Santri Wajar'!E1762="","-",IF(LEN('Santri Wajar'!E1762)&lt;4,"Cek lagi","OK"))</f>
        <v>-</v>
      </c>
      <c r="F1762" s="27" t="str">
        <f>IF('Santri Wajar'!F1762="","-",IF(LEN('Santri Wajar'!F1762)&lt;4,"Cek lagi","OK"))</f>
        <v>-</v>
      </c>
      <c r="G1762" s="27" t="str">
        <f>IF('Santri Wajar'!G1762="","-",IF(LEN('Santri Wajar'!G1762)&lt;&gt;18,"Tidak valid",IF(VALUE('Santri Wajar'!G1762)&lt;0,"Cek lagi","OK")))</f>
        <v>-</v>
      </c>
      <c r="H1762" s="27" t="str">
        <f>IF('Santri Wajar'!H1762="","-",IF(LEN('Santri Wajar'!H1762)&lt;&gt;10,"Tidak valid",IF(VALUE('Santri Wajar'!H1762)&lt;0,"Cek lagi","OK")))</f>
        <v>-</v>
      </c>
      <c r="I1762" s="27" t="str">
        <f>IF('Santri Wajar'!I1762="","-",IF(LEN('Santri Wajar'!I1762)&lt;4,"Cek lagi","OK"))</f>
        <v>-</v>
      </c>
      <c r="J1762" s="27" t="str">
        <f>IF('Santri Wajar'!J1762="","-",IF(LEN('Santri Wajar'!J1762)&lt;4,"Cek lagi","OK"))</f>
        <v>-</v>
      </c>
      <c r="K1762" s="26" t="str">
        <f>IF('Santri Wajar'!K1762="","-",IF(VALUE(LEFT('Santri Wajar'!K1762,2))&gt;31,"Tanggal tidak valid",IF(VALUE(LEFT(RIGHT('Santri Wajar'!K1762,7),2))&gt;12,"Bulan tidak valid",IF(VALUE(RIGHT('Santri Wajar'!K1762,4))&gt;2010,"Tahun cek lagi",IF(VALUE(RIGHT('Santri Wajar'!K1762,4))&lt;1950,"Tahun cek lagi","OK")))))</f>
        <v>-</v>
      </c>
      <c r="L1762" s="27" t="str">
        <f>IF('Santri Wajar'!L1762="","-",IF('Santri Wajar'!L1762="L","OK",IF('Santri Wajar'!L1762="P","OK","Tidak valid")))</f>
        <v>-</v>
      </c>
      <c r="M1762" s="27" t="str">
        <f>IF('Santri Wajar'!M1762="","-",IF('Santri Wajar'!M1762&gt;2,"Tidak valid",IF('Santri Wajar'!M1762&lt;1,"Tidak valid","OK")))</f>
        <v>-</v>
      </c>
      <c r="N1762" s="27" t="str">
        <f>IF('Santri Wajar'!N1762="","-",IF('Santri Wajar'!N1762&gt;12,"Tidak valid",IF('Santri Wajar'!N1762&lt;1,"Tidak valid","OK")))</f>
        <v>-</v>
      </c>
      <c r="O1762" s="27" t="str">
        <f>IF('Santri Wajar'!O1762="","-",IF(LEN('Santri Wajar'!O1762)&lt;4,"Cek lagi","OK"))</f>
        <v>-</v>
      </c>
      <c r="P1762" s="27" t="str">
        <f>IF('Santri Wajar'!P1762="","-",IF(LEN('Santri Wajar'!P1762)&lt;4,"Cek lagi","OK"))</f>
        <v>-</v>
      </c>
      <c r="Q1762" s="27" t="str">
        <f>IF('Santri Wajar'!Q1762="","-",IF(LEN('Santri Wajar'!Q1762)&lt;4,"Cek lagi","OK"))</f>
        <v>-</v>
      </c>
      <c r="R1762" s="27" t="str">
        <f>IF('Santri Wajar'!R1762="","-",IF(LEN('Santri Wajar'!R1762)&lt;4,"Cek lagi","OK"))</f>
        <v>-</v>
      </c>
      <c r="S1762" s="27" t="str">
        <f>IF('Santri Wajar'!S1762="","-",IF(LEN('Santri Wajar'!S1762)&lt;8,"Cek lagi","OK"))</f>
        <v>-</v>
      </c>
      <c r="T1762" s="27" t="str">
        <f>IF('Santri Wajar'!T1762="","-",IF(LEN('Santri Wajar'!T1762)&lt;&gt;6,"Cek lagi","OK"))</f>
        <v>-</v>
      </c>
      <c r="U1762" s="27" t="str">
        <f>IF('Santri Wajar'!U1762="","-",IF(LEN('Santri Wajar'!U1762)&lt;4,"Cek lagi","OK"))</f>
        <v>-</v>
      </c>
      <c r="V1762" s="27" t="str">
        <f>IF('Santri Wajar'!V1762="","-",IF('Santri Wajar'!V1762&gt;9,"Tidak valid","OK"))</f>
        <v>-</v>
      </c>
      <c r="W1762" s="27" t="str">
        <f>IF('Santri Wajar'!W1762="","-",IF(VALUE(LEFT('Santri Wajar'!W1762,1))&gt;1,"Tidak valid","OK"))</f>
        <v>-</v>
      </c>
      <c r="X1762" s="27" t="str">
        <f>IF('Santri Wajar'!X1762="","-",IF(LEN('Santri Wajar'!X1762)&lt;4,"Cek lagi","OK"))</f>
        <v>-</v>
      </c>
      <c r="Y1762" s="27" t="str">
        <f>IF('Santri Wajar'!Y1762="","-",IF('Santri Wajar'!Y1762&gt;9,"Tidak valid","OK"))</f>
        <v>-</v>
      </c>
      <c r="Z1762" s="27" t="str">
        <f>IF('Santri Wajar'!Z1762="","-",IF(VALUE(LEFT('Santri Wajar'!Z1762,1))&gt;1,"Tidak valid","OK"))</f>
        <v>-</v>
      </c>
      <c r="AA1762" s="27" t="str">
        <f>IF('Santri Wajar'!AA1762="","-",IF('Santri Wajar'!AA1762&gt;6,"Tidak valid",IF('Santri Wajar'!AA1762&lt;1,"Tidak valid","OK")))</f>
        <v>-</v>
      </c>
    </row>
    <row r="1763" spans="1:27" ht="15" customHeight="1" x14ac:dyDescent="0.2">
      <c r="A1763" s="26" t="str">
        <f>IF('Santri Wajar'!A1763="","-",IF(LEN('Santri Wajar'!A1763)&lt;&gt;12,"Tidak valid","OK"))</f>
        <v>-</v>
      </c>
      <c r="B1763" s="27" t="str">
        <f>IF('Santri Wajar'!B1763="","-",IF(LEN('Santri Wajar'!B1763)&lt;5,"Cek lagi","OK"))</f>
        <v>-</v>
      </c>
      <c r="C1763" s="27" t="str">
        <f>IF('Santri Wajar'!C1763="","-",IF(LEN('Santri Wajar'!C1763)&lt;5,"Cek lagi","OK"))</f>
        <v>-</v>
      </c>
      <c r="D1763" s="27" t="str">
        <f>IF('Santri Wajar'!D1763="","-",IF(LEN('Santri Wajar'!D1763)&lt;4,"Cek lagi","OK"))</f>
        <v>-</v>
      </c>
      <c r="E1763" s="27" t="str">
        <f>IF('Santri Wajar'!E1763="","-",IF(LEN('Santri Wajar'!E1763)&lt;4,"Cek lagi","OK"))</f>
        <v>-</v>
      </c>
      <c r="F1763" s="27" t="str">
        <f>IF('Santri Wajar'!F1763="","-",IF(LEN('Santri Wajar'!F1763)&lt;4,"Cek lagi","OK"))</f>
        <v>-</v>
      </c>
      <c r="G1763" s="27" t="str">
        <f>IF('Santri Wajar'!G1763="","-",IF(LEN('Santri Wajar'!G1763)&lt;&gt;18,"Tidak valid",IF(VALUE('Santri Wajar'!G1763)&lt;0,"Cek lagi","OK")))</f>
        <v>-</v>
      </c>
      <c r="H1763" s="27" t="str">
        <f>IF('Santri Wajar'!H1763="","-",IF(LEN('Santri Wajar'!H1763)&lt;&gt;10,"Tidak valid",IF(VALUE('Santri Wajar'!H1763)&lt;0,"Cek lagi","OK")))</f>
        <v>-</v>
      </c>
      <c r="I1763" s="27" t="str">
        <f>IF('Santri Wajar'!I1763="","-",IF(LEN('Santri Wajar'!I1763)&lt;4,"Cek lagi","OK"))</f>
        <v>-</v>
      </c>
      <c r="J1763" s="27" t="str">
        <f>IF('Santri Wajar'!J1763="","-",IF(LEN('Santri Wajar'!J1763)&lt;4,"Cek lagi","OK"))</f>
        <v>-</v>
      </c>
      <c r="K1763" s="26" t="str">
        <f>IF('Santri Wajar'!K1763="","-",IF(VALUE(LEFT('Santri Wajar'!K1763,2))&gt;31,"Tanggal tidak valid",IF(VALUE(LEFT(RIGHT('Santri Wajar'!K1763,7),2))&gt;12,"Bulan tidak valid",IF(VALUE(RIGHT('Santri Wajar'!K1763,4))&gt;2010,"Tahun cek lagi",IF(VALUE(RIGHT('Santri Wajar'!K1763,4))&lt;1950,"Tahun cek lagi","OK")))))</f>
        <v>-</v>
      </c>
      <c r="L1763" s="27" t="str">
        <f>IF('Santri Wajar'!L1763="","-",IF('Santri Wajar'!L1763="L","OK",IF('Santri Wajar'!L1763="P","OK","Tidak valid")))</f>
        <v>-</v>
      </c>
      <c r="M1763" s="27" t="str">
        <f>IF('Santri Wajar'!M1763="","-",IF('Santri Wajar'!M1763&gt;2,"Tidak valid",IF('Santri Wajar'!M1763&lt;1,"Tidak valid","OK")))</f>
        <v>-</v>
      </c>
      <c r="N1763" s="27" t="str">
        <f>IF('Santri Wajar'!N1763="","-",IF('Santri Wajar'!N1763&gt;12,"Tidak valid",IF('Santri Wajar'!N1763&lt;1,"Tidak valid","OK")))</f>
        <v>-</v>
      </c>
      <c r="O1763" s="27" t="str">
        <f>IF('Santri Wajar'!O1763="","-",IF(LEN('Santri Wajar'!O1763)&lt;4,"Cek lagi","OK"))</f>
        <v>-</v>
      </c>
      <c r="P1763" s="27" t="str">
        <f>IF('Santri Wajar'!P1763="","-",IF(LEN('Santri Wajar'!P1763)&lt;4,"Cek lagi","OK"))</f>
        <v>-</v>
      </c>
      <c r="Q1763" s="27" t="str">
        <f>IF('Santri Wajar'!Q1763="","-",IF(LEN('Santri Wajar'!Q1763)&lt;4,"Cek lagi","OK"))</f>
        <v>-</v>
      </c>
      <c r="R1763" s="27" t="str">
        <f>IF('Santri Wajar'!R1763="","-",IF(LEN('Santri Wajar'!R1763)&lt;4,"Cek lagi","OK"))</f>
        <v>-</v>
      </c>
      <c r="S1763" s="27" t="str">
        <f>IF('Santri Wajar'!S1763="","-",IF(LEN('Santri Wajar'!S1763)&lt;8,"Cek lagi","OK"))</f>
        <v>-</v>
      </c>
      <c r="T1763" s="27" t="str">
        <f>IF('Santri Wajar'!T1763="","-",IF(LEN('Santri Wajar'!T1763)&lt;&gt;6,"Cek lagi","OK"))</f>
        <v>-</v>
      </c>
      <c r="U1763" s="27" t="str">
        <f>IF('Santri Wajar'!U1763="","-",IF(LEN('Santri Wajar'!U1763)&lt;4,"Cek lagi","OK"))</f>
        <v>-</v>
      </c>
      <c r="V1763" s="27" t="str">
        <f>IF('Santri Wajar'!V1763="","-",IF('Santri Wajar'!V1763&gt;9,"Tidak valid","OK"))</f>
        <v>-</v>
      </c>
      <c r="W1763" s="27" t="str">
        <f>IF('Santri Wajar'!W1763="","-",IF(VALUE(LEFT('Santri Wajar'!W1763,1))&gt;1,"Tidak valid","OK"))</f>
        <v>-</v>
      </c>
      <c r="X1763" s="27" t="str">
        <f>IF('Santri Wajar'!X1763="","-",IF(LEN('Santri Wajar'!X1763)&lt;4,"Cek lagi","OK"))</f>
        <v>-</v>
      </c>
      <c r="Y1763" s="27" t="str">
        <f>IF('Santri Wajar'!Y1763="","-",IF('Santri Wajar'!Y1763&gt;9,"Tidak valid","OK"))</f>
        <v>-</v>
      </c>
      <c r="Z1763" s="27" t="str">
        <f>IF('Santri Wajar'!Z1763="","-",IF(VALUE(LEFT('Santri Wajar'!Z1763,1))&gt;1,"Tidak valid","OK"))</f>
        <v>-</v>
      </c>
      <c r="AA1763" s="27" t="str">
        <f>IF('Santri Wajar'!AA1763="","-",IF('Santri Wajar'!AA1763&gt;6,"Tidak valid",IF('Santri Wajar'!AA1763&lt;1,"Tidak valid","OK")))</f>
        <v>-</v>
      </c>
    </row>
    <row r="1764" spans="1:27" ht="15" customHeight="1" x14ac:dyDescent="0.2">
      <c r="A1764" s="26" t="str">
        <f>IF('Santri Wajar'!A1764="","-",IF(LEN('Santri Wajar'!A1764)&lt;&gt;12,"Tidak valid","OK"))</f>
        <v>-</v>
      </c>
      <c r="B1764" s="27" t="str">
        <f>IF('Santri Wajar'!B1764="","-",IF(LEN('Santri Wajar'!B1764)&lt;5,"Cek lagi","OK"))</f>
        <v>-</v>
      </c>
      <c r="C1764" s="27" t="str">
        <f>IF('Santri Wajar'!C1764="","-",IF(LEN('Santri Wajar'!C1764)&lt;5,"Cek lagi","OK"))</f>
        <v>-</v>
      </c>
      <c r="D1764" s="27" t="str">
        <f>IF('Santri Wajar'!D1764="","-",IF(LEN('Santri Wajar'!D1764)&lt;4,"Cek lagi","OK"))</f>
        <v>-</v>
      </c>
      <c r="E1764" s="27" t="str">
        <f>IF('Santri Wajar'!E1764="","-",IF(LEN('Santri Wajar'!E1764)&lt;4,"Cek lagi","OK"))</f>
        <v>-</v>
      </c>
      <c r="F1764" s="27" t="str">
        <f>IF('Santri Wajar'!F1764="","-",IF(LEN('Santri Wajar'!F1764)&lt;4,"Cek lagi","OK"))</f>
        <v>-</v>
      </c>
      <c r="G1764" s="27" t="str">
        <f>IF('Santri Wajar'!G1764="","-",IF(LEN('Santri Wajar'!G1764)&lt;&gt;18,"Tidak valid",IF(VALUE('Santri Wajar'!G1764)&lt;0,"Cek lagi","OK")))</f>
        <v>-</v>
      </c>
      <c r="H1764" s="27" t="str">
        <f>IF('Santri Wajar'!H1764="","-",IF(LEN('Santri Wajar'!H1764)&lt;&gt;10,"Tidak valid",IF(VALUE('Santri Wajar'!H1764)&lt;0,"Cek lagi","OK")))</f>
        <v>-</v>
      </c>
      <c r="I1764" s="27" t="str">
        <f>IF('Santri Wajar'!I1764="","-",IF(LEN('Santri Wajar'!I1764)&lt;4,"Cek lagi","OK"))</f>
        <v>-</v>
      </c>
      <c r="J1764" s="27" t="str">
        <f>IF('Santri Wajar'!J1764="","-",IF(LEN('Santri Wajar'!J1764)&lt;4,"Cek lagi","OK"))</f>
        <v>-</v>
      </c>
      <c r="K1764" s="26" t="str">
        <f>IF('Santri Wajar'!K1764="","-",IF(VALUE(LEFT('Santri Wajar'!K1764,2))&gt;31,"Tanggal tidak valid",IF(VALUE(LEFT(RIGHT('Santri Wajar'!K1764,7),2))&gt;12,"Bulan tidak valid",IF(VALUE(RIGHT('Santri Wajar'!K1764,4))&gt;2010,"Tahun cek lagi",IF(VALUE(RIGHT('Santri Wajar'!K1764,4))&lt;1950,"Tahun cek lagi","OK")))))</f>
        <v>-</v>
      </c>
      <c r="L1764" s="27" t="str">
        <f>IF('Santri Wajar'!L1764="","-",IF('Santri Wajar'!L1764="L","OK",IF('Santri Wajar'!L1764="P","OK","Tidak valid")))</f>
        <v>-</v>
      </c>
      <c r="M1764" s="27" t="str">
        <f>IF('Santri Wajar'!M1764="","-",IF('Santri Wajar'!M1764&gt;2,"Tidak valid",IF('Santri Wajar'!M1764&lt;1,"Tidak valid","OK")))</f>
        <v>-</v>
      </c>
      <c r="N1764" s="27" t="str">
        <f>IF('Santri Wajar'!N1764="","-",IF('Santri Wajar'!N1764&gt;12,"Tidak valid",IF('Santri Wajar'!N1764&lt;1,"Tidak valid","OK")))</f>
        <v>-</v>
      </c>
      <c r="O1764" s="27" t="str">
        <f>IF('Santri Wajar'!O1764="","-",IF(LEN('Santri Wajar'!O1764)&lt;4,"Cek lagi","OK"))</f>
        <v>-</v>
      </c>
      <c r="P1764" s="27" t="str">
        <f>IF('Santri Wajar'!P1764="","-",IF(LEN('Santri Wajar'!P1764)&lt;4,"Cek lagi","OK"))</f>
        <v>-</v>
      </c>
      <c r="Q1764" s="27" t="str">
        <f>IF('Santri Wajar'!Q1764="","-",IF(LEN('Santri Wajar'!Q1764)&lt;4,"Cek lagi","OK"))</f>
        <v>-</v>
      </c>
      <c r="R1764" s="27" t="str">
        <f>IF('Santri Wajar'!R1764="","-",IF(LEN('Santri Wajar'!R1764)&lt;4,"Cek lagi","OK"))</f>
        <v>-</v>
      </c>
      <c r="S1764" s="27" t="str">
        <f>IF('Santri Wajar'!S1764="","-",IF(LEN('Santri Wajar'!S1764)&lt;8,"Cek lagi","OK"))</f>
        <v>-</v>
      </c>
      <c r="T1764" s="27" t="str">
        <f>IF('Santri Wajar'!T1764="","-",IF(LEN('Santri Wajar'!T1764)&lt;&gt;6,"Cek lagi","OK"))</f>
        <v>-</v>
      </c>
      <c r="U1764" s="27" t="str">
        <f>IF('Santri Wajar'!U1764="","-",IF(LEN('Santri Wajar'!U1764)&lt;4,"Cek lagi","OK"))</f>
        <v>-</v>
      </c>
      <c r="V1764" s="27" t="str">
        <f>IF('Santri Wajar'!V1764="","-",IF('Santri Wajar'!V1764&gt;9,"Tidak valid","OK"))</f>
        <v>-</v>
      </c>
      <c r="W1764" s="27" t="str">
        <f>IF('Santri Wajar'!W1764="","-",IF(VALUE(LEFT('Santri Wajar'!W1764,1))&gt;1,"Tidak valid","OK"))</f>
        <v>-</v>
      </c>
      <c r="X1764" s="27" t="str">
        <f>IF('Santri Wajar'!X1764="","-",IF(LEN('Santri Wajar'!X1764)&lt;4,"Cek lagi","OK"))</f>
        <v>-</v>
      </c>
      <c r="Y1764" s="27" t="str">
        <f>IF('Santri Wajar'!Y1764="","-",IF('Santri Wajar'!Y1764&gt;9,"Tidak valid","OK"))</f>
        <v>-</v>
      </c>
      <c r="Z1764" s="27" t="str">
        <f>IF('Santri Wajar'!Z1764="","-",IF(VALUE(LEFT('Santri Wajar'!Z1764,1))&gt;1,"Tidak valid","OK"))</f>
        <v>-</v>
      </c>
      <c r="AA1764" s="27" t="str">
        <f>IF('Santri Wajar'!AA1764="","-",IF('Santri Wajar'!AA1764&gt;6,"Tidak valid",IF('Santri Wajar'!AA1764&lt;1,"Tidak valid","OK")))</f>
        <v>-</v>
      </c>
    </row>
    <row r="1765" spans="1:27" ht="15" customHeight="1" x14ac:dyDescent="0.2">
      <c r="A1765" s="26" t="str">
        <f>IF('Santri Wajar'!A1765="","-",IF(LEN('Santri Wajar'!A1765)&lt;&gt;12,"Tidak valid","OK"))</f>
        <v>-</v>
      </c>
      <c r="B1765" s="27" t="str">
        <f>IF('Santri Wajar'!B1765="","-",IF(LEN('Santri Wajar'!B1765)&lt;5,"Cek lagi","OK"))</f>
        <v>-</v>
      </c>
      <c r="C1765" s="27" t="str">
        <f>IF('Santri Wajar'!C1765="","-",IF(LEN('Santri Wajar'!C1765)&lt;5,"Cek lagi","OK"))</f>
        <v>-</v>
      </c>
      <c r="D1765" s="27" t="str">
        <f>IF('Santri Wajar'!D1765="","-",IF(LEN('Santri Wajar'!D1765)&lt;4,"Cek lagi","OK"))</f>
        <v>-</v>
      </c>
      <c r="E1765" s="27" t="str">
        <f>IF('Santri Wajar'!E1765="","-",IF(LEN('Santri Wajar'!E1765)&lt;4,"Cek lagi","OK"))</f>
        <v>-</v>
      </c>
      <c r="F1765" s="27" t="str">
        <f>IF('Santri Wajar'!F1765="","-",IF(LEN('Santri Wajar'!F1765)&lt;4,"Cek lagi","OK"))</f>
        <v>-</v>
      </c>
      <c r="G1765" s="27" t="str">
        <f>IF('Santri Wajar'!G1765="","-",IF(LEN('Santri Wajar'!G1765)&lt;&gt;18,"Tidak valid",IF(VALUE('Santri Wajar'!G1765)&lt;0,"Cek lagi","OK")))</f>
        <v>-</v>
      </c>
      <c r="H1765" s="27" t="str">
        <f>IF('Santri Wajar'!H1765="","-",IF(LEN('Santri Wajar'!H1765)&lt;&gt;10,"Tidak valid",IF(VALUE('Santri Wajar'!H1765)&lt;0,"Cek lagi","OK")))</f>
        <v>-</v>
      </c>
      <c r="I1765" s="27" t="str">
        <f>IF('Santri Wajar'!I1765="","-",IF(LEN('Santri Wajar'!I1765)&lt;4,"Cek lagi","OK"))</f>
        <v>-</v>
      </c>
      <c r="J1765" s="27" t="str">
        <f>IF('Santri Wajar'!J1765="","-",IF(LEN('Santri Wajar'!J1765)&lt;4,"Cek lagi","OK"))</f>
        <v>-</v>
      </c>
      <c r="K1765" s="26" t="str">
        <f>IF('Santri Wajar'!K1765="","-",IF(VALUE(LEFT('Santri Wajar'!K1765,2))&gt;31,"Tanggal tidak valid",IF(VALUE(LEFT(RIGHT('Santri Wajar'!K1765,7),2))&gt;12,"Bulan tidak valid",IF(VALUE(RIGHT('Santri Wajar'!K1765,4))&gt;2010,"Tahun cek lagi",IF(VALUE(RIGHT('Santri Wajar'!K1765,4))&lt;1950,"Tahun cek lagi","OK")))))</f>
        <v>-</v>
      </c>
      <c r="L1765" s="27" t="str">
        <f>IF('Santri Wajar'!L1765="","-",IF('Santri Wajar'!L1765="L","OK",IF('Santri Wajar'!L1765="P","OK","Tidak valid")))</f>
        <v>-</v>
      </c>
      <c r="M1765" s="27" t="str">
        <f>IF('Santri Wajar'!M1765="","-",IF('Santri Wajar'!M1765&gt;2,"Tidak valid",IF('Santri Wajar'!M1765&lt;1,"Tidak valid","OK")))</f>
        <v>-</v>
      </c>
      <c r="N1765" s="27" t="str">
        <f>IF('Santri Wajar'!N1765="","-",IF('Santri Wajar'!N1765&gt;12,"Tidak valid",IF('Santri Wajar'!N1765&lt;1,"Tidak valid","OK")))</f>
        <v>-</v>
      </c>
      <c r="O1765" s="27" t="str">
        <f>IF('Santri Wajar'!O1765="","-",IF(LEN('Santri Wajar'!O1765)&lt;4,"Cek lagi","OK"))</f>
        <v>-</v>
      </c>
      <c r="P1765" s="27" t="str">
        <f>IF('Santri Wajar'!P1765="","-",IF(LEN('Santri Wajar'!P1765)&lt;4,"Cek lagi","OK"))</f>
        <v>-</v>
      </c>
      <c r="Q1765" s="27" t="str">
        <f>IF('Santri Wajar'!Q1765="","-",IF(LEN('Santri Wajar'!Q1765)&lt;4,"Cek lagi","OK"))</f>
        <v>-</v>
      </c>
      <c r="R1765" s="27" t="str">
        <f>IF('Santri Wajar'!R1765="","-",IF(LEN('Santri Wajar'!R1765)&lt;4,"Cek lagi","OK"))</f>
        <v>-</v>
      </c>
      <c r="S1765" s="27" t="str">
        <f>IF('Santri Wajar'!S1765="","-",IF(LEN('Santri Wajar'!S1765)&lt;8,"Cek lagi","OK"))</f>
        <v>-</v>
      </c>
      <c r="T1765" s="27" t="str">
        <f>IF('Santri Wajar'!T1765="","-",IF(LEN('Santri Wajar'!T1765)&lt;&gt;6,"Cek lagi","OK"))</f>
        <v>-</v>
      </c>
      <c r="U1765" s="27" t="str">
        <f>IF('Santri Wajar'!U1765="","-",IF(LEN('Santri Wajar'!U1765)&lt;4,"Cek lagi","OK"))</f>
        <v>-</v>
      </c>
      <c r="V1765" s="27" t="str">
        <f>IF('Santri Wajar'!V1765="","-",IF('Santri Wajar'!V1765&gt;9,"Tidak valid","OK"))</f>
        <v>-</v>
      </c>
      <c r="W1765" s="27" t="str">
        <f>IF('Santri Wajar'!W1765="","-",IF(VALUE(LEFT('Santri Wajar'!W1765,1))&gt;1,"Tidak valid","OK"))</f>
        <v>-</v>
      </c>
      <c r="X1765" s="27" t="str">
        <f>IF('Santri Wajar'!X1765="","-",IF(LEN('Santri Wajar'!X1765)&lt;4,"Cek lagi","OK"))</f>
        <v>-</v>
      </c>
      <c r="Y1765" s="27" t="str">
        <f>IF('Santri Wajar'!Y1765="","-",IF('Santri Wajar'!Y1765&gt;9,"Tidak valid","OK"))</f>
        <v>-</v>
      </c>
      <c r="Z1765" s="27" t="str">
        <f>IF('Santri Wajar'!Z1765="","-",IF(VALUE(LEFT('Santri Wajar'!Z1765,1))&gt;1,"Tidak valid","OK"))</f>
        <v>-</v>
      </c>
      <c r="AA1765" s="27" t="str">
        <f>IF('Santri Wajar'!AA1765="","-",IF('Santri Wajar'!AA1765&gt;6,"Tidak valid",IF('Santri Wajar'!AA1765&lt;1,"Tidak valid","OK")))</f>
        <v>-</v>
      </c>
    </row>
    <row r="1766" spans="1:27" ht="15" customHeight="1" x14ac:dyDescent="0.2">
      <c r="A1766" s="26" t="str">
        <f>IF('Santri Wajar'!A1766="","-",IF(LEN('Santri Wajar'!A1766)&lt;&gt;12,"Tidak valid","OK"))</f>
        <v>-</v>
      </c>
      <c r="B1766" s="27" t="str">
        <f>IF('Santri Wajar'!B1766="","-",IF(LEN('Santri Wajar'!B1766)&lt;5,"Cek lagi","OK"))</f>
        <v>-</v>
      </c>
      <c r="C1766" s="27" t="str">
        <f>IF('Santri Wajar'!C1766="","-",IF(LEN('Santri Wajar'!C1766)&lt;5,"Cek lagi","OK"))</f>
        <v>-</v>
      </c>
      <c r="D1766" s="27" t="str">
        <f>IF('Santri Wajar'!D1766="","-",IF(LEN('Santri Wajar'!D1766)&lt;4,"Cek lagi","OK"))</f>
        <v>-</v>
      </c>
      <c r="E1766" s="27" t="str">
        <f>IF('Santri Wajar'!E1766="","-",IF(LEN('Santri Wajar'!E1766)&lt;4,"Cek lagi","OK"))</f>
        <v>-</v>
      </c>
      <c r="F1766" s="27" t="str">
        <f>IF('Santri Wajar'!F1766="","-",IF(LEN('Santri Wajar'!F1766)&lt;4,"Cek lagi","OK"))</f>
        <v>-</v>
      </c>
      <c r="G1766" s="27" t="str">
        <f>IF('Santri Wajar'!G1766="","-",IF(LEN('Santri Wajar'!G1766)&lt;&gt;18,"Tidak valid",IF(VALUE('Santri Wajar'!G1766)&lt;0,"Cek lagi","OK")))</f>
        <v>-</v>
      </c>
      <c r="H1766" s="27" t="str">
        <f>IF('Santri Wajar'!H1766="","-",IF(LEN('Santri Wajar'!H1766)&lt;&gt;10,"Tidak valid",IF(VALUE('Santri Wajar'!H1766)&lt;0,"Cek lagi","OK")))</f>
        <v>-</v>
      </c>
      <c r="I1766" s="27" t="str">
        <f>IF('Santri Wajar'!I1766="","-",IF(LEN('Santri Wajar'!I1766)&lt;4,"Cek lagi","OK"))</f>
        <v>-</v>
      </c>
      <c r="J1766" s="27" t="str">
        <f>IF('Santri Wajar'!J1766="","-",IF(LEN('Santri Wajar'!J1766)&lt;4,"Cek lagi","OK"))</f>
        <v>-</v>
      </c>
      <c r="K1766" s="26" t="str">
        <f>IF('Santri Wajar'!K1766="","-",IF(VALUE(LEFT('Santri Wajar'!K1766,2))&gt;31,"Tanggal tidak valid",IF(VALUE(LEFT(RIGHT('Santri Wajar'!K1766,7),2))&gt;12,"Bulan tidak valid",IF(VALUE(RIGHT('Santri Wajar'!K1766,4))&gt;2010,"Tahun cek lagi",IF(VALUE(RIGHT('Santri Wajar'!K1766,4))&lt;1950,"Tahun cek lagi","OK")))))</f>
        <v>-</v>
      </c>
      <c r="L1766" s="27" t="str">
        <f>IF('Santri Wajar'!L1766="","-",IF('Santri Wajar'!L1766="L","OK",IF('Santri Wajar'!L1766="P","OK","Tidak valid")))</f>
        <v>-</v>
      </c>
      <c r="M1766" s="27" t="str">
        <f>IF('Santri Wajar'!M1766="","-",IF('Santri Wajar'!M1766&gt;2,"Tidak valid",IF('Santri Wajar'!M1766&lt;1,"Tidak valid","OK")))</f>
        <v>-</v>
      </c>
      <c r="N1766" s="27" t="str">
        <f>IF('Santri Wajar'!N1766="","-",IF('Santri Wajar'!N1766&gt;12,"Tidak valid",IF('Santri Wajar'!N1766&lt;1,"Tidak valid","OK")))</f>
        <v>-</v>
      </c>
      <c r="O1766" s="27" t="str">
        <f>IF('Santri Wajar'!O1766="","-",IF(LEN('Santri Wajar'!O1766)&lt;4,"Cek lagi","OK"))</f>
        <v>-</v>
      </c>
      <c r="P1766" s="27" t="str">
        <f>IF('Santri Wajar'!P1766="","-",IF(LEN('Santri Wajar'!P1766)&lt;4,"Cek lagi","OK"))</f>
        <v>-</v>
      </c>
      <c r="Q1766" s="27" t="str">
        <f>IF('Santri Wajar'!Q1766="","-",IF(LEN('Santri Wajar'!Q1766)&lt;4,"Cek lagi","OK"))</f>
        <v>-</v>
      </c>
      <c r="R1766" s="27" t="str">
        <f>IF('Santri Wajar'!R1766="","-",IF(LEN('Santri Wajar'!R1766)&lt;4,"Cek lagi","OK"))</f>
        <v>-</v>
      </c>
      <c r="S1766" s="27" t="str">
        <f>IF('Santri Wajar'!S1766="","-",IF(LEN('Santri Wajar'!S1766)&lt;8,"Cek lagi","OK"))</f>
        <v>-</v>
      </c>
      <c r="T1766" s="27" t="str">
        <f>IF('Santri Wajar'!T1766="","-",IF(LEN('Santri Wajar'!T1766)&lt;&gt;6,"Cek lagi","OK"))</f>
        <v>-</v>
      </c>
      <c r="U1766" s="27" t="str">
        <f>IF('Santri Wajar'!U1766="","-",IF(LEN('Santri Wajar'!U1766)&lt;4,"Cek lagi","OK"))</f>
        <v>-</v>
      </c>
      <c r="V1766" s="27" t="str">
        <f>IF('Santri Wajar'!V1766="","-",IF('Santri Wajar'!V1766&gt;9,"Tidak valid","OK"))</f>
        <v>-</v>
      </c>
      <c r="W1766" s="27" t="str">
        <f>IF('Santri Wajar'!W1766="","-",IF(VALUE(LEFT('Santri Wajar'!W1766,1))&gt;1,"Tidak valid","OK"))</f>
        <v>-</v>
      </c>
      <c r="X1766" s="27" t="str">
        <f>IF('Santri Wajar'!X1766="","-",IF(LEN('Santri Wajar'!X1766)&lt;4,"Cek lagi","OK"))</f>
        <v>-</v>
      </c>
      <c r="Y1766" s="27" t="str">
        <f>IF('Santri Wajar'!Y1766="","-",IF('Santri Wajar'!Y1766&gt;9,"Tidak valid","OK"))</f>
        <v>-</v>
      </c>
      <c r="Z1766" s="27" t="str">
        <f>IF('Santri Wajar'!Z1766="","-",IF(VALUE(LEFT('Santri Wajar'!Z1766,1))&gt;1,"Tidak valid","OK"))</f>
        <v>-</v>
      </c>
      <c r="AA1766" s="27" t="str">
        <f>IF('Santri Wajar'!AA1766="","-",IF('Santri Wajar'!AA1766&gt;6,"Tidak valid",IF('Santri Wajar'!AA1766&lt;1,"Tidak valid","OK")))</f>
        <v>-</v>
      </c>
    </row>
    <row r="1767" spans="1:27" ht="15" customHeight="1" x14ac:dyDescent="0.2">
      <c r="A1767" s="26" t="str">
        <f>IF('Santri Wajar'!A1767="","-",IF(LEN('Santri Wajar'!A1767)&lt;&gt;12,"Tidak valid","OK"))</f>
        <v>-</v>
      </c>
      <c r="B1767" s="27" t="str">
        <f>IF('Santri Wajar'!B1767="","-",IF(LEN('Santri Wajar'!B1767)&lt;5,"Cek lagi","OK"))</f>
        <v>-</v>
      </c>
      <c r="C1767" s="27" t="str">
        <f>IF('Santri Wajar'!C1767="","-",IF(LEN('Santri Wajar'!C1767)&lt;5,"Cek lagi","OK"))</f>
        <v>-</v>
      </c>
      <c r="D1767" s="27" t="str">
        <f>IF('Santri Wajar'!D1767="","-",IF(LEN('Santri Wajar'!D1767)&lt;4,"Cek lagi","OK"))</f>
        <v>-</v>
      </c>
      <c r="E1767" s="27" t="str">
        <f>IF('Santri Wajar'!E1767="","-",IF(LEN('Santri Wajar'!E1767)&lt;4,"Cek lagi","OK"))</f>
        <v>-</v>
      </c>
      <c r="F1767" s="27" t="str">
        <f>IF('Santri Wajar'!F1767="","-",IF(LEN('Santri Wajar'!F1767)&lt;4,"Cek lagi","OK"))</f>
        <v>-</v>
      </c>
      <c r="G1767" s="27" t="str">
        <f>IF('Santri Wajar'!G1767="","-",IF(LEN('Santri Wajar'!G1767)&lt;&gt;18,"Tidak valid",IF(VALUE('Santri Wajar'!G1767)&lt;0,"Cek lagi","OK")))</f>
        <v>-</v>
      </c>
      <c r="H1767" s="27" t="str">
        <f>IF('Santri Wajar'!H1767="","-",IF(LEN('Santri Wajar'!H1767)&lt;&gt;10,"Tidak valid",IF(VALUE('Santri Wajar'!H1767)&lt;0,"Cek lagi","OK")))</f>
        <v>-</v>
      </c>
      <c r="I1767" s="27" t="str">
        <f>IF('Santri Wajar'!I1767="","-",IF(LEN('Santri Wajar'!I1767)&lt;4,"Cek lagi","OK"))</f>
        <v>-</v>
      </c>
      <c r="J1767" s="27" t="str">
        <f>IF('Santri Wajar'!J1767="","-",IF(LEN('Santri Wajar'!J1767)&lt;4,"Cek lagi","OK"))</f>
        <v>-</v>
      </c>
      <c r="K1767" s="26" t="str">
        <f>IF('Santri Wajar'!K1767="","-",IF(VALUE(LEFT('Santri Wajar'!K1767,2))&gt;31,"Tanggal tidak valid",IF(VALUE(LEFT(RIGHT('Santri Wajar'!K1767,7),2))&gt;12,"Bulan tidak valid",IF(VALUE(RIGHT('Santri Wajar'!K1767,4))&gt;2010,"Tahun cek lagi",IF(VALUE(RIGHT('Santri Wajar'!K1767,4))&lt;1950,"Tahun cek lagi","OK")))))</f>
        <v>-</v>
      </c>
      <c r="L1767" s="27" t="str">
        <f>IF('Santri Wajar'!L1767="","-",IF('Santri Wajar'!L1767="L","OK",IF('Santri Wajar'!L1767="P","OK","Tidak valid")))</f>
        <v>-</v>
      </c>
      <c r="M1767" s="27" t="str">
        <f>IF('Santri Wajar'!M1767="","-",IF('Santri Wajar'!M1767&gt;2,"Tidak valid",IF('Santri Wajar'!M1767&lt;1,"Tidak valid","OK")))</f>
        <v>-</v>
      </c>
      <c r="N1767" s="27" t="str">
        <f>IF('Santri Wajar'!N1767="","-",IF('Santri Wajar'!N1767&gt;12,"Tidak valid",IF('Santri Wajar'!N1767&lt;1,"Tidak valid","OK")))</f>
        <v>-</v>
      </c>
      <c r="O1767" s="27" t="str">
        <f>IF('Santri Wajar'!O1767="","-",IF(LEN('Santri Wajar'!O1767)&lt;4,"Cek lagi","OK"))</f>
        <v>-</v>
      </c>
      <c r="P1767" s="27" t="str">
        <f>IF('Santri Wajar'!P1767="","-",IF(LEN('Santri Wajar'!P1767)&lt;4,"Cek lagi","OK"))</f>
        <v>-</v>
      </c>
      <c r="Q1767" s="27" t="str">
        <f>IF('Santri Wajar'!Q1767="","-",IF(LEN('Santri Wajar'!Q1767)&lt;4,"Cek lagi","OK"))</f>
        <v>-</v>
      </c>
      <c r="R1767" s="27" t="str">
        <f>IF('Santri Wajar'!R1767="","-",IF(LEN('Santri Wajar'!R1767)&lt;4,"Cek lagi","OK"))</f>
        <v>-</v>
      </c>
      <c r="S1767" s="27" t="str">
        <f>IF('Santri Wajar'!S1767="","-",IF(LEN('Santri Wajar'!S1767)&lt;8,"Cek lagi","OK"))</f>
        <v>-</v>
      </c>
      <c r="T1767" s="27" t="str">
        <f>IF('Santri Wajar'!T1767="","-",IF(LEN('Santri Wajar'!T1767)&lt;&gt;6,"Cek lagi","OK"))</f>
        <v>-</v>
      </c>
      <c r="U1767" s="27" t="str">
        <f>IF('Santri Wajar'!U1767="","-",IF(LEN('Santri Wajar'!U1767)&lt;4,"Cek lagi","OK"))</f>
        <v>-</v>
      </c>
      <c r="V1767" s="27" t="str">
        <f>IF('Santri Wajar'!V1767="","-",IF('Santri Wajar'!V1767&gt;9,"Tidak valid","OK"))</f>
        <v>-</v>
      </c>
      <c r="W1767" s="27" t="str">
        <f>IF('Santri Wajar'!W1767="","-",IF(VALUE(LEFT('Santri Wajar'!W1767,1))&gt;1,"Tidak valid","OK"))</f>
        <v>-</v>
      </c>
      <c r="X1767" s="27" t="str">
        <f>IF('Santri Wajar'!X1767="","-",IF(LEN('Santri Wajar'!X1767)&lt;4,"Cek lagi","OK"))</f>
        <v>-</v>
      </c>
      <c r="Y1767" s="27" t="str">
        <f>IF('Santri Wajar'!Y1767="","-",IF('Santri Wajar'!Y1767&gt;9,"Tidak valid","OK"))</f>
        <v>-</v>
      </c>
      <c r="Z1767" s="27" t="str">
        <f>IF('Santri Wajar'!Z1767="","-",IF(VALUE(LEFT('Santri Wajar'!Z1767,1))&gt;1,"Tidak valid","OK"))</f>
        <v>-</v>
      </c>
      <c r="AA1767" s="27" t="str">
        <f>IF('Santri Wajar'!AA1767="","-",IF('Santri Wajar'!AA1767&gt;6,"Tidak valid",IF('Santri Wajar'!AA1767&lt;1,"Tidak valid","OK")))</f>
        <v>-</v>
      </c>
    </row>
    <row r="1768" spans="1:27" ht="15" customHeight="1" x14ac:dyDescent="0.2">
      <c r="A1768" s="26" t="str">
        <f>IF('Santri Wajar'!A1768="","-",IF(LEN('Santri Wajar'!A1768)&lt;&gt;12,"Tidak valid","OK"))</f>
        <v>-</v>
      </c>
      <c r="B1768" s="27" t="str">
        <f>IF('Santri Wajar'!B1768="","-",IF(LEN('Santri Wajar'!B1768)&lt;5,"Cek lagi","OK"))</f>
        <v>-</v>
      </c>
      <c r="C1768" s="27" t="str">
        <f>IF('Santri Wajar'!C1768="","-",IF(LEN('Santri Wajar'!C1768)&lt;5,"Cek lagi","OK"))</f>
        <v>-</v>
      </c>
      <c r="D1768" s="27" t="str">
        <f>IF('Santri Wajar'!D1768="","-",IF(LEN('Santri Wajar'!D1768)&lt;4,"Cek lagi","OK"))</f>
        <v>-</v>
      </c>
      <c r="E1768" s="27" t="str">
        <f>IF('Santri Wajar'!E1768="","-",IF(LEN('Santri Wajar'!E1768)&lt;4,"Cek lagi","OK"))</f>
        <v>-</v>
      </c>
      <c r="F1768" s="27" t="str">
        <f>IF('Santri Wajar'!F1768="","-",IF(LEN('Santri Wajar'!F1768)&lt;4,"Cek lagi","OK"))</f>
        <v>-</v>
      </c>
      <c r="G1768" s="27" t="str">
        <f>IF('Santri Wajar'!G1768="","-",IF(LEN('Santri Wajar'!G1768)&lt;&gt;18,"Tidak valid",IF(VALUE('Santri Wajar'!G1768)&lt;0,"Cek lagi","OK")))</f>
        <v>-</v>
      </c>
      <c r="H1768" s="27" t="str">
        <f>IF('Santri Wajar'!H1768="","-",IF(LEN('Santri Wajar'!H1768)&lt;&gt;10,"Tidak valid",IF(VALUE('Santri Wajar'!H1768)&lt;0,"Cek lagi","OK")))</f>
        <v>-</v>
      </c>
      <c r="I1768" s="27" t="str">
        <f>IF('Santri Wajar'!I1768="","-",IF(LEN('Santri Wajar'!I1768)&lt;4,"Cek lagi","OK"))</f>
        <v>-</v>
      </c>
      <c r="J1768" s="27" t="str">
        <f>IF('Santri Wajar'!J1768="","-",IF(LEN('Santri Wajar'!J1768)&lt;4,"Cek lagi","OK"))</f>
        <v>-</v>
      </c>
      <c r="K1768" s="26" t="str">
        <f>IF('Santri Wajar'!K1768="","-",IF(VALUE(LEFT('Santri Wajar'!K1768,2))&gt;31,"Tanggal tidak valid",IF(VALUE(LEFT(RIGHT('Santri Wajar'!K1768,7),2))&gt;12,"Bulan tidak valid",IF(VALUE(RIGHT('Santri Wajar'!K1768,4))&gt;2010,"Tahun cek lagi",IF(VALUE(RIGHT('Santri Wajar'!K1768,4))&lt;1950,"Tahun cek lagi","OK")))))</f>
        <v>-</v>
      </c>
      <c r="L1768" s="27" t="str">
        <f>IF('Santri Wajar'!L1768="","-",IF('Santri Wajar'!L1768="L","OK",IF('Santri Wajar'!L1768="P","OK","Tidak valid")))</f>
        <v>-</v>
      </c>
      <c r="M1768" s="27" t="str">
        <f>IF('Santri Wajar'!M1768="","-",IF('Santri Wajar'!M1768&gt;2,"Tidak valid",IF('Santri Wajar'!M1768&lt;1,"Tidak valid","OK")))</f>
        <v>-</v>
      </c>
      <c r="N1768" s="27" t="str">
        <f>IF('Santri Wajar'!N1768="","-",IF('Santri Wajar'!N1768&gt;12,"Tidak valid",IF('Santri Wajar'!N1768&lt;1,"Tidak valid","OK")))</f>
        <v>-</v>
      </c>
      <c r="O1768" s="27" t="str">
        <f>IF('Santri Wajar'!O1768="","-",IF(LEN('Santri Wajar'!O1768)&lt;4,"Cek lagi","OK"))</f>
        <v>-</v>
      </c>
      <c r="P1768" s="27" t="str">
        <f>IF('Santri Wajar'!P1768="","-",IF(LEN('Santri Wajar'!P1768)&lt;4,"Cek lagi","OK"))</f>
        <v>-</v>
      </c>
      <c r="Q1768" s="27" t="str">
        <f>IF('Santri Wajar'!Q1768="","-",IF(LEN('Santri Wajar'!Q1768)&lt;4,"Cek lagi","OK"))</f>
        <v>-</v>
      </c>
      <c r="R1768" s="27" t="str">
        <f>IF('Santri Wajar'!R1768="","-",IF(LEN('Santri Wajar'!R1768)&lt;4,"Cek lagi","OK"))</f>
        <v>-</v>
      </c>
      <c r="S1768" s="27" t="str">
        <f>IF('Santri Wajar'!S1768="","-",IF(LEN('Santri Wajar'!S1768)&lt;8,"Cek lagi","OK"))</f>
        <v>-</v>
      </c>
      <c r="T1768" s="27" t="str">
        <f>IF('Santri Wajar'!T1768="","-",IF(LEN('Santri Wajar'!T1768)&lt;&gt;6,"Cek lagi","OK"))</f>
        <v>-</v>
      </c>
      <c r="U1768" s="27" t="str">
        <f>IF('Santri Wajar'!U1768="","-",IF(LEN('Santri Wajar'!U1768)&lt;4,"Cek lagi","OK"))</f>
        <v>-</v>
      </c>
      <c r="V1768" s="27" t="str">
        <f>IF('Santri Wajar'!V1768="","-",IF('Santri Wajar'!V1768&gt;9,"Tidak valid","OK"))</f>
        <v>-</v>
      </c>
      <c r="W1768" s="27" t="str">
        <f>IF('Santri Wajar'!W1768="","-",IF(VALUE(LEFT('Santri Wajar'!W1768,1))&gt;1,"Tidak valid","OK"))</f>
        <v>-</v>
      </c>
      <c r="X1768" s="27" t="str">
        <f>IF('Santri Wajar'!X1768="","-",IF(LEN('Santri Wajar'!X1768)&lt;4,"Cek lagi","OK"))</f>
        <v>-</v>
      </c>
      <c r="Y1768" s="27" t="str">
        <f>IF('Santri Wajar'!Y1768="","-",IF('Santri Wajar'!Y1768&gt;9,"Tidak valid","OK"))</f>
        <v>-</v>
      </c>
      <c r="Z1768" s="27" t="str">
        <f>IF('Santri Wajar'!Z1768="","-",IF(VALUE(LEFT('Santri Wajar'!Z1768,1))&gt;1,"Tidak valid","OK"))</f>
        <v>-</v>
      </c>
      <c r="AA1768" s="27" t="str">
        <f>IF('Santri Wajar'!AA1768="","-",IF('Santri Wajar'!AA1768&gt;6,"Tidak valid",IF('Santri Wajar'!AA1768&lt;1,"Tidak valid","OK")))</f>
        <v>-</v>
      </c>
    </row>
    <row r="1769" spans="1:27" ht="15" customHeight="1" x14ac:dyDescent="0.2">
      <c r="A1769" s="26" t="str">
        <f>IF('Santri Wajar'!A1769="","-",IF(LEN('Santri Wajar'!A1769)&lt;&gt;12,"Tidak valid","OK"))</f>
        <v>-</v>
      </c>
      <c r="B1769" s="27" t="str">
        <f>IF('Santri Wajar'!B1769="","-",IF(LEN('Santri Wajar'!B1769)&lt;5,"Cek lagi","OK"))</f>
        <v>-</v>
      </c>
      <c r="C1769" s="27" t="str">
        <f>IF('Santri Wajar'!C1769="","-",IF(LEN('Santri Wajar'!C1769)&lt;5,"Cek lagi","OK"))</f>
        <v>-</v>
      </c>
      <c r="D1769" s="27" t="str">
        <f>IF('Santri Wajar'!D1769="","-",IF(LEN('Santri Wajar'!D1769)&lt;4,"Cek lagi","OK"))</f>
        <v>-</v>
      </c>
      <c r="E1769" s="27" t="str">
        <f>IF('Santri Wajar'!E1769="","-",IF(LEN('Santri Wajar'!E1769)&lt;4,"Cek lagi","OK"))</f>
        <v>-</v>
      </c>
      <c r="F1769" s="27" t="str">
        <f>IF('Santri Wajar'!F1769="","-",IF(LEN('Santri Wajar'!F1769)&lt;4,"Cek lagi","OK"))</f>
        <v>-</v>
      </c>
      <c r="G1769" s="27" t="str">
        <f>IF('Santri Wajar'!G1769="","-",IF(LEN('Santri Wajar'!G1769)&lt;&gt;18,"Tidak valid",IF(VALUE('Santri Wajar'!G1769)&lt;0,"Cek lagi","OK")))</f>
        <v>-</v>
      </c>
      <c r="H1769" s="27" t="str">
        <f>IF('Santri Wajar'!H1769="","-",IF(LEN('Santri Wajar'!H1769)&lt;&gt;10,"Tidak valid",IF(VALUE('Santri Wajar'!H1769)&lt;0,"Cek lagi","OK")))</f>
        <v>-</v>
      </c>
      <c r="I1769" s="27" t="str">
        <f>IF('Santri Wajar'!I1769="","-",IF(LEN('Santri Wajar'!I1769)&lt;4,"Cek lagi","OK"))</f>
        <v>-</v>
      </c>
      <c r="J1769" s="27" t="str">
        <f>IF('Santri Wajar'!J1769="","-",IF(LEN('Santri Wajar'!J1769)&lt;4,"Cek lagi","OK"))</f>
        <v>-</v>
      </c>
      <c r="K1769" s="26" t="str">
        <f>IF('Santri Wajar'!K1769="","-",IF(VALUE(LEFT('Santri Wajar'!K1769,2))&gt;31,"Tanggal tidak valid",IF(VALUE(LEFT(RIGHT('Santri Wajar'!K1769,7),2))&gt;12,"Bulan tidak valid",IF(VALUE(RIGHT('Santri Wajar'!K1769,4))&gt;2010,"Tahun cek lagi",IF(VALUE(RIGHT('Santri Wajar'!K1769,4))&lt;1950,"Tahun cek lagi","OK")))))</f>
        <v>-</v>
      </c>
      <c r="L1769" s="27" t="str">
        <f>IF('Santri Wajar'!L1769="","-",IF('Santri Wajar'!L1769="L","OK",IF('Santri Wajar'!L1769="P","OK","Tidak valid")))</f>
        <v>-</v>
      </c>
      <c r="M1769" s="27" t="str">
        <f>IF('Santri Wajar'!M1769="","-",IF('Santri Wajar'!M1769&gt;2,"Tidak valid",IF('Santri Wajar'!M1769&lt;1,"Tidak valid","OK")))</f>
        <v>-</v>
      </c>
      <c r="N1769" s="27" t="str">
        <f>IF('Santri Wajar'!N1769="","-",IF('Santri Wajar'!N1769&gt;12,"Tidak valid",IF('Santri Wajar'!N1769&lt;1,"Tidak valid","OK")))</f>
        <v>-</v>
      </c>
      <c r="O1769" s="27" t="str">
        <f>IF('Santri Wajar'!O1769="","-",IF(LEN('Santri Wajar'!O1769)&lt;4,"Cek lagi","OK"))</f>
        <v>-</v>
      </c>
      <c r="P1769" s="27" t="str">
        <f>IF('Santri Wajar'!P1769="","-",IF(LEN('Santri Wajar'!P1769)&lt;4,"Cek lagi","OK"))</f>
        <v>-</v>
      </c>
      <c r="Q1769" s="27" t="str">
        <f>IF('Santri Wajar'!Q1769="","-",IF(LEN('Santri Wajar'!Q1769)&lt;4,"Cek lagi","OK"))</f>
        <v>-</v>
      </c>
      <c r="R1769" s="27" t="str">
        <f>IF('Santri Wajar'!R1769="","-",IF(LEN('Santri Wajar'!R1769)&lt;4,"Cek lagi","OK"))</f>
        <v>-</v>
      </c>
      <c r="S1769" s="27" t="str">
        <f>IF('Santri Wajar'!S1769="","-",IF(LEN('Santri Wajar'!S1769)&lt;8,"Cek lagi","OK"))</f>
        <v>-</v>
      </c>
      <c r="T1769" s="27" t="str">
        <f>IF('Santri Wajar'!T1769="","-",IF(LEN('Santri Wajar'!T1769)&lt;&gt;6,"Cek lagi","OK"))</f>
        <v>-</v>
      </c>
      <c r="U1769" s="27" t="str">
        <f>IF('Santri Wajar'!U1769="","-",IF(LEN('Santri Wajar'!U1769)&lt;4,"Cek lagi","OK"))</f>
        <v>-</v>
      </c>
      <c r="V1769" s="27" t="str">
        <f>IF('Santri Wajar'!V1769="","-",IF('Santri Wajar'!V1769&gt;9,"Tidak valid","OK"))</f>
        <v>-</v>
      </c>
      <c r="W1769" s="27" t="str">
        <f>IF('Santri Wajar'!W1769="","-",IF(VALUE(LEFT('Santri Wajar'!W1769,1))&gt;1,"Tidak valid","OK"))</f>
        <v>-</v>
      </c>
      <c r="X1769" s="27" t="str">
        <f>IF('Santri Wajar'!X1769="","-",IF(LEN('Santri Wajar'!X1769)&lt;4,"Cek lagi","OK"))</f>
        <v>-</v>
      </c>
      <c r="Y1769" s="27" t="str">
        <f>IF('Santri Wajar'!Y1769="","-",IF('Santri Wajar'!Y1769&gt;9,"Tidak valid","OK"))</f>
        <v>-</v>
      </c>
      <c r="Z1769" s="27" t="str">
        <f>IF('Santri Wajar'!Z1769="","-",IF(VALUE(LEFT('Santri Wajar'!Z1769,1))&gt;1,"Tidak valid","OK"))</f>
        <v>-</v>
      </c>
      <c r="AA1769" s="27" t="str">
        <f>IF('Santri Wajar'!AA1769="","-",IF('Santri Wajar'!AA1769&gt;6,"Tidak valid",IF('Santri Wajar'!AA1769&lt;1,"Tidak valid","OK")))</f>
        <v>-</v>
      </c>
    </row>
    <row r="1770" spans="1:27" ht="15" customHeight="1" x14ac:dyDescent="0.2">
      <c r="A1770" s="26" t="str">
        <f>IF('Santri Wajar'!A1770="","-",IF(LEN('Santri Wajar'!A1770)&lt;&gt;12,"Tidak valid","OK"))</f>
        <v>-</v>
      </c>
      <c r="B1770" s="27" t="str">
        <f>IF('Santri Wajar'!B1770="","-",IF(LEN('Santri Wajar'!B1770)&lt;5,"Cek lagi","OK"))</f>
        <v>-</v>
      </c>
      <c r="C1770" s="27" t="str">
        <f>IF('Santri Wajar'!C1770="","-",IF(LEN('Santri Wajar'!C1770)&lt;5,"Cek lagi","OK"))</f>
        <v>-</v>
      </c>
      <c r="D1770" s="27" t="str">
        <f>IF('Santri Wajar'!D1770="","-",IF(LEN('Santri Wajar'!D1770)&lt;4,"Cek lagi","OK"))</f>
        <v>-</v>
      </c>
      <c r="E1770" s="27" t="str">
        <f>IF('Santri Wajar'!E1770="","-",IF(LEN('Santri Wajar'!E1770)&lt;4,"Cek lagi","OK"))</f>
        <v>-</v>
      </c>
      <c r="F1770" s="27" t="str">
        <f>IF('Santri Wajar'!F1770="","-",IF(LEN('Santri Wajar'!F1770)&lt;4,"Cek lagi","OK"))</f>
        <v>-</v>
      </c>
      <c r="G1770" s="27" t="str">
        <f>IF('Santri Wajar'!G1770="","-",IF(LEN('Santri Wajar'!G1770)&lt;&gt;18,"Tidak valid",IF(VALUE('Santri Wajar'!G1770)&lt;0,"Cek lagi","OK")))</f>
        <v>-</v>
      </c>
      <c r="H1770" s="27" t="str">
        <f>IF('Santri Wajar'!H1770="","-",IF(LEN('Santri Wajar'!H1770)&lt;&gt;10,"Tidak valid",IF(VALUE('Santri Wajar'!H1770)&lt;0,"Cek lagi","OK")))</f>
        <v>-</v>
      </c>
      <c r="I1770" s="27" t="str">
        <f>IF('Santri Wajar'!I1770="","-",IF(LEN('Santri Wajar'!I1770)&lt;4,"Cek lagi","OK"))</f>
        <v>-</v>
      </c>
      <c r="J1770" s="27" t="str">
        <f>IF('Santri Wajar'!J1770="","-",IF(LEN('Santri Wajar'!J1770)&lt;4,"Cek lagi","OK"))</f>
        <v>-</v>
      </c>
      <c r="K1770" s="26" t="str">
        <f>IF('Santri Wajar'!K1770="","-",IF(VALUE(LEFT('Santri Wajar'!K1770,2))&gt;31,"Tanggal tidak valid",IF(VALUE(LEFT(RIGHT('Santri Wajar'!K1770,7),2))&gt;12,"Bulan tidak valid",IF(VALUE(RIGHT('Santri Wajar'!K1770,4))&gt;2010,"Tahun cek lagi",IF(VALUE(RIGHT('Santri Wajar'!K1770,4))&lt;1950,"Tahun cek lagi","OK")))))</f>
        <v>-</v>
      </c>
      <c r="L1770" s="27" t="str">
        <f>IF('Santri Wajar'!L1770="","-",IF('Santri Wajar'!L1770="L","OK",IF('Santri Wajar'!L1770="P","OK","Tidak valid")))</f>
        <v>-</v>
      </c>
      <c r="M1770" s="27" t="str">
        <f>IF('Santri Wajar'!M1770="","-",IF('Santri Wajar'!M1770&gt;2,"Tidak valid",IF('Santri Wajar'!M1770&lt;1,"Tidak valid","OK")))</f>
        <v>-</v>
      </c>
      <c r="N1770" s="27" t="str">
        <f>IF('Santri Wajar'!N1770="","-",IF('Santri Wajar'!N1770&gt;12,"Tidak valid",IF('Santri Wajar'!N1770&lt;1,"Tidak valid","OK")))</f>
        <v>-</v>
      </c>
      <c r="O1770" s="27" t="str">
        <f>IF('Santri Wajar'!O1770="","-",IF(LEN('Santri Wajar'!O1770)&lt;4,"Cek lagi","OK"))</f>
        <v>-</v>
      </c>
      <c r="P1770" s="27" t="str">
        <f>IF('Santri Wajar'!P1770="","-",IF(LEN('Santri Wajar'!P1770)&lt;4,"Cek lagi","OK"))</f>
        <v>-</v>
      </c>
      <c r="Q1770" s="27" t="str">
        <f>IF('Santri Wajar'!Q1770="","-",IF(LEN('Santri Wajar'!Q1770)&lt;4,"Cek lagi","OK"))</f>
        <v>-</v>
      </c>
      <c r="R1770" s="27" t="str">
        <f>IF('Santri Wajar'!R1770="","-",IF(LEN('Santri Wajar'!R1770)&lt;4,"Cek lagi","OK"))</f>
        <v>-</v>
      </c>
      <c r="S1770" s="27" t="str">
        <f>IF('Santri Wajar'!S1770="","-",IF(LEN('Santri Wajar'!S1770)&lt;8,"Cek lagi","OK"))</f>
        <v>-</v>
      </c>
      <c r="T1770" s="27" t="str">
        <f>IF('Santri Wajar'!T1770="","-",IF(LEN('Santri Wajar'!T1770)&lt;&gt;6,"Cek lagi","OK"))</f>
        <v>-</v>
      </c>
      <c r="U1770" s="27" t="str">
        <f>IF('Santri Wajar'!U1770="","-",IF(LEN('Santri Wajar'!U1770)&lt;4,"Cek lagi","OK"))</f>
        <v>-</v>
      </c>
      <c r="V1770" s="27" t="str">
        <f>IF('Santri Wajar'!V1770="","-",IF('Santri Wajar'!V1770&gt;9,"Tidak valid","OK"))</f>
        <v>-</v>
      </c>
      <c r="W1770" s="27" t="str">
        <f>IF('Santri Wajar'!W1770="","-",IF(VALUE(LEFT('Santri Wajar'!W1770,1))&gt;1,"Tidak valid","OK"))</f>
        <v>-</v>
      </c>
      <c r="X1770" s="27" t="str">
        <f>IF('Santri Wajar'!X1770="","-",IF(LEN('Santri Wajar'!X1770)&lt;4,"Cek lagi","OK"))</f>
        <v>-</v>
      </c>
      <c r="Y1770" s="27" t="str">
        <f>IF('Santri Wajar'!Y1770="","-",IF('Santri Wajar'!Y1770&gt;9,"Tidak valid","OK"))</f>
        <v>-</v>
      </c>
      <c r="Z1770" s="27" t="str">
        <f>IF('Santri Wajar'!Z1770="","-",IF(VALUE(LEFT('Santri Wajar'!Z1770,1))&gt;1,"Tidak valid","OK"))</f>
        <v>-</v>
      </c>
      <c r="AA1770" s="27" t="str">
        <f>IF('Santri Wajar'!AA1770="","-",IF('Santri Wajar'!AA1770&gt;6,"Tidak valid",IF('Santri Wajar'!AA1770&lt;1,"Tidak valid","OK")))</f>
        <v>-</v>
      </c>
    </row>
    <row r="1771" spans="1:27" ht="15" customHeight="1" x14ac:dyDescent="0.2">
      <c r="A1771" s="26" t="str">
        <f>IF('Santri Wajar'!A1771="","-",IF(LEN('Santri Wajar'!A1771)&lt;&gt;12,"Tidak valid","OK"))</f>
        <v>-</v>
      </c>
      <c r="B1771" s="27" t="str">
        <f>IF('Santri Wajar'!B1771="","-",IF(LEN('Santri Wajar'!B1771)&lt;5,"Cek lagi","OK"))</f>
        <v>-</v>
      </c>
      <c r="C1771" s="27" t="str">
        <f>IF('Santri Wajar'!C1771="","-",IF(LEN('Santri Wajar'!C1771)&lt;5,"Cek lagi","OK"))</f>
        <v>-</v>
      </c>
      <c r="D1771" s="27" t="str">
        <f>IF('Santri Wajar'!D1771="","-",IF(LEN('Santri Wajar'!D1771)&lt;4,"Cek lagi","OK"))</f>
        <v>-</v>
      </c>
      <c r="E1771" s="27" t="str">
        <f>IF('Santri Wajar'!E1771="","-",IF(LEN('Santri Wajar'!E1771)&lt;4,"Cek lagi","OK"))</f>
        <v>-</v>
      </c>
      <c r="F1771" s="27" t="str">
        <f>IF('Santri Wajar'!F1771="","-",IF(LEN('Santri Wajar'!F1771)&lt;4,"Cek lagi","OK"))</f>
        <v>-</v>
      </c>
      <c r="G1771" s="27" t="str">
        <f>IF('Santri Wajar'!G1771="","-",IF(LEN('Santri Wajar'!G1771)&lt;&gt;18,"Tidak valid",IF(VALUE('Santri Wajar'!G1771)&lt;0,"Cek lagi","OK")))</f>
        <v>-</v>
      </c>
      <c r="H1771" s="27" t="str">
        <f>IF('Santri Wajar'!H1771="","-",IF(LEN('Santri Wajar'!H1771)&lt;&gt;10,"Tidak valid",IF(VALUE('Santri Wajar'!H1771)&lt;0,"Cek lagi","OK")))</f>
        <v>-</v>
      </c>
      <c r="I1771" s="27" t="str">
        <f>IF('Santri Wajar'!I1771="","-",IF(LEN('Santri Wajar'!I1771)&lt;4,"Cek lagi","OK"))</f>
        <v>-</v>
      </c>
      <c r="J1771" s="27" t="str">
        <f>IF('Santri Wajar'!J1771="","-",IF(LEN('Santri Wajar'!J1771)&lt;4,"Cek lagi","OK"))</f>
        <v>-</v>
      </c>
      <c r="K1771" s="26" t="str">
        <f>IF('Santri Wajar'!K1771="","-",IF(VALUE(LEFT('Santri Wajar'!K1771,2))&gt;31,"Tanggal tidak valid",IF(VALUE(LEFT(RIGHT('Santri Wajar'!K1771,7),2))&gt;12,"Bulan tidak valid",IF(VALUE(RIGHT('Santri Wajar'!K1771,4))&gt;2010,"Tahun cek lagi",IF(VALUE(RIGHT('Santri Wajar'!K1771,4))&lt;1950,"Tahun cek lagi","OK")))))</f>
        <v>-</v>
      </c>
      <c r="L1771" s="27" t="str">
        <f>IF('Santri Wajar'!L1771="","-",IF('Santri Wajar'!L1771="L","OK",IF('Santri Wajar'!L1771="P","OK","Tidak valid")))</f>
        <v>-</v>
      </c>
      <c r="M1771" s="27" t="str">
        <f>IF('Santri Wajar'!M1771="","-",IF('Santri Wajar'!M1771&gt;2,"Tidak valid",IF('Santri Wajar'!M1771&lt;1,"Tidak valid","OK")))</f>
        <v>-</v>
      </c>
      <c r="N1771" s="27" t="str">
        <f>IF('Santri Wajar'!N1771="","-",IF('Santri Wajar'!N1771&gt;12,"Tidak valid",IF('Santri Wajar'!N1771&lt;1,"Tidak valid","OK")))</f>
        <v>-</v>
      </c>
      <c r="O1771" s="27" t="str">
        <f>IF('Santri Wajar'!O1771="","-",IF(LEN('Santri Wajar'!O1771)&lt;4,"Cek lagi","OK"))</f>
        <v>-</v>
      </c>
      <c r="P1771" s="27" t="str">
        <f>IF('Santri Wajar'!P1771="","-",IF(LEN('Santri Wajar'!P1771)&lt;4,"Cek lagi","OK"))</f>
        <v>-</v>
      </c>
      <c r="Q1771" s="27" t="str">
        <f>IF('Santri Wajar'!Q1771="","-",IF(LEN('Santri Wajar'!Q1771)&lt;4,"Cek lagi","OK"))</f>
        <v>-</v>
      </c>
      <c r="R1771" s="27" t="str">
        <f>IF('Santri Wajar'!R1771="","-",IF(LEN('Santri Wajar'!R1771)&lt;4,"Cek lagi","OK"))</f>
        <v>-</v>
      </c>
      <c r="S1771" s="27" t="str">
        <f>IF('Santri Wajar'!S1771="","-",IF(LEN('Santri Wajar'!S1771)&lt;8,"Cek lagi","OK"))</f>
        <v>-</v>
      </c>
      <c r="T1771" s="27" t="str">
        <f>IF('Santri Wajar'!T1771="","-",IF(LEN('Santri Wajar'!T1771)&lt;&gt;6,"Cek lagi","OK"))</f>
        <v>-</v>
      </c>
      <c r="U1771" s="27" t="str">
        <f>IF('Santri Wajar'!U1771="","-",IF(LEN('Santri Wajar'!U1771)&lt;4,"Cek lagi","OK"))</f>
        <v>-</v>
      </c>
      <c r="V1771" s="27" t="str">
        <f>IF('Santri Wajar'!V1771="","-",IF('Santri Wajar'!V1771&gt;9,"Tidak valid","OK"))</f>
        <v>-</v>
      </c>
      <c r="W1771" s="27" t="str">
        <f>IF('Santri Wajar'!W1771="","-",IF(VALUE(LEFT('Santri Wajar'!W1771,1))&gt;1,"Tidak valid","OK"))</f>
        <v>-</v>
      </c>
      <c r="X1771" s="27" t="str">
        <f>IF('Santri Wajar'!X1771="","-",IF(LEN('Santri Wajar'!X1771)&lt;4,"Cek lagi","OK"))</f>
        <v>-</v>
      </c>
      <c r="Y1771" s="27" t="str">
        <f>IF('Santri Wajar'!Y1771="","-",IF('Santri Wajar'!Y1771&gt;9,"Tidak valid","OK"))</f>
        <v>-</v>
      </c>
      <c r="Z1771" s="27" t="str">
        <f>IF('Santri Wajar'!Z1771="","-",IF(VALUE(LEFT('Santri Wajar'!Z1771,1))&gt;1,"Tidak valid","OK"))</f>
        <v>-</v>
      </c>
      <c r="AA1771" s="27" t="str">
        <f>IF('Santri Wajar'!AA1771="","-",IF('Santri Wajar'!AA1771&gt;6,"Tidak valid",IF('Santri Wajar'!AA1771&lt;1,"Tidak valid","OK")))</f>
        <v>-</v>
      </c>
    </row>
    <row r="1772" spans="1:27" ht="15" customHeight="1" x14ac:dyDescent="0.2">
      <c r="A1772" s="26" t="str">
        <f>IF('Santri Wajar'!A1772="","-",IF(LEN('Santri Wajar'!A1772)&lt;&gt;12,"Tidak valid","OK"))</f>
        <v>-</v>
      </c>
      <c r="B1772" s="27" t="str">
        <f>IF('Santri Wajar'!B1772="","-",IF(LEN('Santri Wajar'!B1772)&lt;5,"Cek lagi","OK"))</f>
        <v>-</v>
      </c>
      <c r="C1772" s="27" t="str">
        <f>IF('Santri Wajar'!C1772="","-",IF(LEN('Santri Wajar'!C1772)&lt;5,"Cek lagi","OK"))</f>
        <v>-</v>
      </c>
      <c r="D1772" s="27" t="str">
        <f>IF('Santri Wajar'!D1772="","-",IF(LEN('Santri Wajar'!D1772)&lt;4,"Cek lagi","OK"))</f>
        <v>-</v>
      </c>
      <c r="E1772" s="27" t="str">
        <f>IF('Santri Wajar'!E1772="","-",IF(LEN('Santri Wajar'!E1772)&lt;4,"Cek lagi","OK"))</f>
        <v>-</v>
      </c>
      <c r="F1772" s="27" t="str">
        <f>IF('Santri Wajar'!F1772="","-",IF(LEN('Santri Wajar'!F1772)&lt;4,"Cek lagi","OK"))</f>
        <v>-</v>
      </c>
      <c r="G1772" s="27" t="str">
        <f>IF('Santri Wajar'!G1772="","-",IF(LEN('Santri Wajar'!G1772)&lt;&gt;18,"Tidak valid",IF(VALUE('Santri Wajar'!G1772)&lt;0,"Cek lagi","OK")))</f>
        <v>-</v>
      </c>
      <c r="H1772" s="27" t="str">
        <f>IF('Santri Wajar'!H1772="","-",IF(LEN('Santri Wajar'!H1772)&lt;&gt;10,"Tidak valid",IF(VALUE('Santri Wajar'!H1772)&lt;0,"Cek lagi","OK")))</f>
        <v>-</v>
      </c>
      <c r="I1772" s="27" t="str">
        <f>IF('Santri Wajar'!I1772="","-",IF(LEN('Santri Wajar'!I1772)&lt;4,"Cek lagi","OK"))</f>
        <v>-</v>
      </c>
      <c r="J1772" s="27" t="str">
        <f>IF('Santri Wajar'!J1772="","-",IF(LEN('Santri Wajar'!J1772)&lt;4,"Cek lagi","OK"))</f>
        <v>-</v>
      </c>
      <c r="K1772" s="26" t="str">
        <f>IF('Santri Wajar'!K1772="","-",IF(VALUE(LEFT('Santri Wajar'!K1772,2))&gt;31,"Tanggal tidak valid",IF(VALUE(LEFT(RIGHT('Santri Wajar'!K1772,7),2))&gt;12,"Bulan tidak valid",IF(VALUE(RIGHT('Santri Wajar'!K1772,4))&gt;2010,"Tahun cek lagi",IF(VALUE(RIGHT('Santri Wajar'!K1772,4))&lt;1950,"Tahun cek lagi","OK")))))</f>
        <v>-</v>
      </c>
      <c r="L1772" s="27" t="str">
        <f>IF('Santri Wajar'!L1772="","-",IF('Santri Wajar'!L1772="L","OK",IF('Santri Wajar'!L1772="P","OK","Tidak valid")))</f>
        <v>-</v>
      </c>
      <c r="M1772" s="27" t="str">
        <f>IF('Santri Wajar'!M1772="","-",IF('Santri Wajar'!M1772&gt;2,"Tidak valid",IF('Santri Wajar'!M1772&lt;1,"Tidak valid","OK")))</f>
        <v>-</v>
      </c>
      <c r="N1772" s="27" t="str">
        <f>IF('Santri Wajar'!N1772="","-",IF('Santri Wajar'!N1772&gt;12,"Tidak valid",IF('Santri Wajar'!N1772&lt;1,"Tidak valid","OK")))</f>
        <v>-</v>
      </c>
      <c r="O1772" s="27" t="str">
        <f>IF('Santri Wajar'!O1772="","-",IF(LEN('Santri Wajar'!O1772)&lt;4,"Cek lagi","OK"))</f>
        <v>-</v>
      </c>
      <c r="P1772" s="27" t="str">
        <f>IF('Santri Wajar'!P1772="","-",IF(LEN('Santri Wajar'!P1772)&lt;4,"Cek lagi","OK"))</f>
        <v>-</v>
      </c>
      <c r="Q1772" s="27" t="str">
        <f>IF('Santri Wajar'!Q1772="","-",IF(LEN('Santri Wajar'!Q1772)&lt;4,"Cek lagi","OK"))</f>
        <v>-</v>
      </c>
      <c r="R1772" s="27" t="str">
        <f>IF('Santri Wajar'!R1772="","-",IF(LEN('Santri Wajar'!R1772)&lt;4,"Cek lagi","OK"))</f>
        <v>-</v>
      </c>
      <c r="S1772" s="27" t="str">
        <f>IF('Santri Wajar'!S1772="","-",IF(LEN('Santri Wajar'!S1772)&lt;8,"Cek lagi","OK"))</f>
        <v>-</v>
      </c>
      <c r="T1772" s="27" t="str">
        <f>IF('Santri Wajar'!T1772="","-",IF(LEN('Santri Wajar'!T1772)&lt;&gt;6,"Cek lagi","OK"))</f>
        <v>-</v>
      </c>
      <c r="U1772" s="27" t="str">
        <f>IF('Santri Wajar'!U1772="","-",IF(LEN('Santri Wajar'!U1772)&lt;4,"Cek lagi","OK"))</f>
        <v>-</v>
      </c>
      <c r="V1772" s="27" t="str">
        <f>IF('Santri Wajar'!V1772="","-",IF('Santri Wajar'!V1772&gt;9,"Tidak valid","OK"))</f>
        <v>-</v>
      </c>
      <c r="W1772" s="27" t="str">
        <f>IF('Santri Wajar'!W1772="","-",IF(VALUE(LEFT('Santri Wajar'!W1772,1))&gt;1,"Tidak valid","OK"))</f>
        <v>-</v>
      </c>
      <c r="X1772" s="27" t="str">
        <f>IF('Santri Wajar'!X1772="","-",IF(LEN('Santri Wajar'!X1772)&lt;4,"Cek lagi","OK"))</f>
        <v>-</v>
      </c>
      <c r="Y1772" s="27" t="str">
        <f>IF('Santri Wajar'!Y1772="","-",IF('Santri Wajar'!Y1772&gt;9,"Tidak valid","OK"))</f>
        <v>-</v>
      </c>
      <c r="Z1772" s="27" t="str">
        <f>IF('Santri Wajar'!Z1772="","-",IF(VALUE(LEFT('Santri Wajar'!Z1772,1))&gt;1,"Tidak valid","OK"))</f>
        <v>-</v>
      </c>
      <c r="AA1772" s="27" t="str">
        <f>IF('Santri Wajar'!AA1772="","-",IF('Santri Wajar'!AA1772&gt;6,"Tidak valid",IF('Santri Wajar'!AA1772&lt;1,"Tidak valid","OK")))</f>
        <v>-</v>
      </c>
    </row>
    <row r="1773" spans="1:27" ht="15" customHeight="1" x14ac:dyDescent="0.2">
      <c r="A1773" s="26" t="str">
        <f>IF('Santri Wajar'!A1773="","-",IF(LEN('Santri Wajar'!A1773)&lt;&gt;12,"Tidak valid","OK"))</f>
        <v>-</v>
      </c>
      <c r="B1773" s="27" t="str">
        <f>IF('Santri Wajar'!B1773="","-",IF(LEN('Santri Wajar'!B1773)&lt;5,"Cek lagi","OK"))</f>
        <v>-</v>
      </c>
      <c r="C1773" s="27" t="str">
        <f>IF('Santri Wajar'!C1773="","-",IF(LEN('Santri Wajar'!C1773)&lt;5,"Cek lagi","OK"))</f>
        <v>-</v>
      </c>
      <c r="D1773" s="27" t="str">
        <f>IF('Santri Wajar'!D1773="","-",IF(LEN('Santri Wajar'!D1773)&lt;4,"Cek lagi","OK"))</f>
        <v>-</v>
      </c>
      <c r="E1773" s="27" t="str">
        <f>IF('Santri Wajar'!E1773="","-",IF(LEN('Santri Wajar'!E1773)&lt;4,"Cek lagi","OK"))</f>
        <v>-</v>
      </c>
      <c r="F1773" s="27" t="str">
        <f>IF('Santri Wajar'!F1773="","-",IF(LEN('Santri Wajar'!F1773)&lt;4,"Cek lagi","OK"))</f>
        <v>-</v>
      </c>
      <c r="G1773" s="27" t="str">
        <f>IF('Santri Wajar'!G1773="","-",IF(LEN('Santri Wajar'!G1773)&lt;&gt;18,"Tidak valid",IF(VALUE('Santri Wajar'!G1773)&lt;0,"Cek lagi","OK")))</f>
        <v>-</v>
      </c>
      <c r="H1773" s="27" t="str">
        <f>IF('Santri Wajar'!H1773="","-",IF(LEN('Santri Wajar'!H1773)&lt;&gt;10,"Tidak valid",IF(VALUE('Santri Wajar'!H1773)&lt;0,"Cek lagi","OK")))</f>
        <v>-</v>
      </c>
      <c r="I1773" s="27" t="str">
        <f>IF('Santri Wajar'!I1773="","-",IF(LEN('Santri Wajar'!I1773)&lt;4,"Cek lagi","OK"))</f>
        <v>-</v>
      </c>
      <c r="J1773" s="27" t="str">
        <f>IF('Santri Wajar'!J1773="","-",IF(LEN('Santri Wajar'!J1773)&lt;4,"Cek lagi","OK"))</f>
        <v>-</v>
      </c>
      <c r="K1773" s="26" t="str">
        <f>IF('Santri Wajar'!K1773="","-",IF(VALUE(LEFT('Santri Wajar'!K1773,2))&gt;31,"Tanggal tidak valid",IF(VALUE(LEFT(RIGHT('Santri Wajar'!K1773,7),2))&gt;12,"Bulan tidak valid",IF(VALUE(RIGHT('Santri Wajar'!K1773,4))&gt;2010,"Tahun cek lagi",IF(VALUE(RIGHT('Santri Wajar'!K1773,4))&lt;1950,"Tahun cek lagi","OK")))))</f>
        <v>-</v>
      </c>
      <c r="L1773" s="27" t="str">
        <f>IF('Santri Wajar'!L1773="","-",IF('Santri Wajar'!L1773="L","OK",IF('Santri Wajar'!L1773="P","OK","Tidak valid")))</f>
        <v>-</v>
      </c>
      <c r="M1773" s="27" t="str">
        <f>IF('Santri Wajar'!M1773="","-",IF('Santri Wajar'!M1773&gt;2,"Tidak valid",IF('Santri Wajar'!M1773&lt;1,"Tidak valid","OK")))</f>
        <v>-</v>
      </c>
      <c r="N1773" s="27" t="str">
        <f>IF('Santri Wajar'!N1773="","-",IF('Santri Wajar'!N1773&gt;12,"Tidak valid",IF('Santri Wajar'!N1773&lt;1,"Tidak valid","OK")))</f>
        <v>-</v>
      </c>
      <c r="O1773" s="27" t="str">
        <f>IF('Santri Wajar'!O1773="","-",IF(LEN('Santri Wajar'!O1773)&lt;4,"Cek lagi","OK"))</f>
        <v>-</v>
      </c>
      <c r="P1773" s="27" t="str">
        <f>IF('Santri Wajar'!P1773="","-",IF(LEN('Santri Wajar'!P1773)&lt;4,"Cek lagi","OK"))</f>
        <v>-</v>
      </c>
      <c r="Q1773" s="27" t="str">
        <f>IF('Santri Wajar'!Q1773="","-",IF(LEN('Santri Wajar'!Q1773)&lt;4,"Cek lagi","OK"))</f>
        <v>-</v>
      </c>
      <c r="R1773" s="27" t="str">
        <f>IF('Santri Wajar'!R1773="","-",IF(LEN('Santri Wajar'!R1773)&lt;4,"Cek lagi","OK"))</f>
        <v>-</v>
      </c>
      <c r="S1773" s="27" t="str">
        <f>IF('Santri Wajar'!S1773="","-",IF(LEN('Santri Wajar'!S1773)&lt;8,"Cek lagi","OK"))</f>
        <v>-</v>
      </c>
      <c r="T1773" s="27" t="str">
        <f>IF('Santri Wajar'!T1773="","-",IF(LEN('Santri Wajar'!T1773)&lt;&gt;6,"Cek lagi","OK"))</f>
        <v>-</v>
      </c>
      <c r="U1773" s="27" t="str">
        <f>IF('Santri Wajar'!U1773="","-",IF(LEN('Santri Wajar'!U1773)&lt;4,"Cek lagi","OK"))</f>
        <v>-</v>
      </c>
      <c r="V1773" s="27" t="str">
        <f>IF('Santri Wajar'!V1773="","-",IF('Santri Wajar'!V1773&gt;9,"Tidak valid","OK"))</f>
        <v>-</v>
      </c>
      <c r="W1773" s="27" t="str">
        <f>IF('Santri Wajar'!W1773="","-",IF(VALUE(LEFT('Santri Wajar'!W1773,1))&gt;1,"Tidak valid","OK"))</f>
        <v>-</v>
      </c>
      <c r="X1773" s="27" t="str">
        <f>IF('Santri Wajar'!X1773="","-",IF(LEN('Santri Wajar'!X1773)&lt;4,"Cek lagi","OK"))</f>
        <v>-</v>
      </c>
      <c r="Y1773" s="27" t="str">
        <f>IF('Santri Wajar'!Y1773="","-",IF('Santri Wajar'!Y1773&gt;9,"Tidak valid","OK"))</f>
        <v>-</v>
      </c>
      <c r="Z1773" s="27" t="str">
        <f>IF('Santri Wajar'!Z1773="","-",IF(VALUE(LEFT('Santri Wajar'!Z1773,1))&gt;1,"Tidak valid","OK"))</f>
        <v>-</v>
      </c>
      <c r="AA1773" s="27" t="str">
        <f>IF('Santri Wajar'!AA1773="","-",IF('Santri Wajar'!AA1773&gt;6,"Tidak valid",IF('Santri Wajar'!AA1773&lt;1,"Tidak valid","OK")))</f>
        <v>-</v>
      </c>
    </row>
    <row r="1774" spans="1:27" ht="15" customHeight="1" x14ac:dyDescent="0.2">
      <c r="A1774" s="26" t="str">
        <f>IF('Santri Wajar'!A1774="","-",IF(LEN('Santri Wajar'!A1774)&lt;&gt;12,"Tidak valid","OK"))</f>
        <v>-</v>
      </c>
      <c r="B1774" s="27" t="str">
        <f>IF('Santri Wajar'!B1774="","-",IF(LEN('Santri Wajar'!B1774)&lt;5,"Cek lagi","OK"))</f>
        <v>-</v>
      </c>
      <c r="C1774" s="27" t="str">
        <f>IF('Santri Wajar'!C1774="","-",IF(LEN('Santri Wajar'!C1774)&lt;5,"Cek lagi","OK"))</f>
        <v>-</v>
      </c>
      <c r="D1774" s="27" t="str">
        <f>IF('Santri Wajar'!D1774="","-",IF(LEN('Santri Wajar'!D1774)&lt;4,"Cek lagi","OK"))</f>
        <v>-</v>
      </c>
      <c r="E1774" s="27" t="str">
        <f>IF('Santri Wajar'!E1774="","-",IF(LEN('Santri Wajar'!E1774)&lt;4,"Cek lagi","OK"))</f>
        <v>-</v>
      </c>
      <c r="F1774" s="27" t="str">
        <f>IF('Santri Wajar'!F1774="","-",IF(LEN('Santri Wajar'!F1774)&lt;4,"Cek lagi","OK"))</f>
        <v>-</v>
      </c>
      <c r="G1774" s="27" t="str">
        <f>IF('Santri Wajar'!G1774="","-",IF(LEN('Santri Wajar'!G1774)&lt;&gt;18,"Tidak valid",IF(VALUE('Santri Wajar'!G1774)&lt;0,"Cek lagi","OK")))</f>
        <v>-</v>
      </c>
      <c r="H1774" s="27" t="str">
        <f>IF('Santri Wajar'!H1774="","-",IF(LEN('Santri Wajar'!H1774)&lt;&gt;10,"Tidak valid",IF(VALUE('Santri Wajar'!H1774)&lt;0,"Cek lagi","OK")))</f>
        <v>-</v>
      </c>
      <c r="I1774" s="27" t="str">
        <f>IF('Santri Wajar'!I1774="","-",IF(LEN('Santri Wajar'!I1774)&lt;4,"Cek lagi","OK"))</f>
        <v>-</v>
      </c>
      <c r="J1774" s="27" t="str">
        <f>IF('Santri Wajar'!J1774="","-",IF(LEN('Santri Wajar'!J1774)&lt;4,"Cek lagi","OK"))</f>
        <v>-</v>
      </c>
      <c r="K1774" s="26" t="str">
        <f>IF('Santri Wajar'!K1774="","-",IF(VALUE(LEFT('Santri Wajar'!K1774,2))&gt;31,"Tanggal tidak valid",IF(VALUE(LEFT(RIGHT('Santri Wajar'!K1774,7),2))&gt;12,"Bulan tidak valid",IF(VALUE(RIGHT('Santri Wajar'!K1774,4))&gt;2010,"Tahun cek lagi",IF(VALUE(RIGHT('Santri Wajar'!K1774,4))&lt;1950,"Tahun cek lagi","OK")))))</f>
        <v>-</v>
      </c>
      <c r="L1774" s="27" t="str">
        <f>IF('Santri Wajar'!L1774="","-",IF('Santri Wajar'!L1774="L","OK",IF('Santri Wajar'!L1774="P","OK","Tidak valid")))</f>
        <v>-</v>
      </c>
      <c r="M1774" s="27" t="str">
        <f>IF('Santri Wajar'!M1774="","-",IF('Santri Wajar'!M1774&gt;2,"Tidak valid",IF('Santri Wajar'!M1774&lt;1,"Tidak valid","OK")))</f>
        <v>-</v>
      </c>
      <c r="N1774" s="27" t="str">
        <f>IF('Santri Wajar'!N1774="","-",IF('Santri Wajar'!N1774&gt;12,"Tidak valid",IF('Santri Wajar'!N1774&lt;1,"Tidak valid","OK")))</f>
        <v>-</v>
      </c>
      <c r="O1774" s="27" t="str">
        <f>IF('Santri Wajar'!O1774="","-",IF(LEN('Santri Wajar'!O1774)&lt;4,"Cek lagi","OK"))</f>
        <v>-</v>
      </c>
      <c r="P1774" s="27" t="str">
        <f>IF('Santri Wajar'!P1774="","-",IF(LEN('Santri Wajar'!P1774)&lt;4,"Cek lagi","OK"))</f>
        <v>-</v>
      </c>
      <c r="Q1774" s="27" t="str">
        <f>IF('Santri Wajar'!Q1774="","-",IF(LEN('Santri Wajar'!Q1774)&lt;4,"Cek lagi","OK"))</f>
        <v>-</v>
      </c>
      <c r="R1774" s="27" t="str">
        <f>IF('Santri Wajar'!R1774="","-",IF(LEN('Santri Wajar'!R1774)&lt;4,"Cek lagi","OK"))</f>
        <v>-</v>
      </c>
      <c r="S1774" s="27" t="str">
        <f>IF('Santri Wajar'!S1774="","-",IF(LEN('Santri Wajar'!S1774)&lt;8,"Cek lagi","OK"))</f>
        <v>-</v>
      </c>
      <c r="T1774" s="27" t="str">
        <f>IF('Santri Wajar'!T1774="","-",IF(LEN('Santri Wajar'!T1774)&lt;&gt;6,"Cek lagi","OK"))</f>
        <v>-</v>
      </c>
      <c r="U1774" s="27" t="str">
        <f>IF('Santri Wajar'!U1774="","-",IF(LEN('Santri Wajar'!U1774)&lt;4,"Cek lagi","OK"))</f>
        <v>-</v>
      </c>
      <c r="V1774" s="27" t="str">
        <f>IF('Santri Wajar'!V1774="","-",IF('Santri Wajar'!V1774&gt;9,"Tidak valid","OK"))</f>
        <v>-</v>
      </c>
      <c r="W1774" s="27" t="str">
        <f>IF('Santri Wajar'!W1774="","-",IF(VALUE(LEFT('Santri Wajar'!W1774,1))&gt;1,"Tidak valid","OK"))</f>
        <v>-</v>
      </c>
      <c r="X1774" s="27" t="str">
        <f>IF('Santri Wajar'!X1774="","-",IF(LEN('Santri Wajar'!X1774)&lt;4,"Cek lagi","OK"))</f>
        <v>-</v>
      </c>
      <c r="Y1774" s="27" t="str">
        <f>IF('Santri Wajar'!Y1774="","-",IF('Santri Wajar'!Y1774&gt;9,"Tidak valid","OK"))</f>
        <v>-</v>
      </c>
      <c r="Z1774" s="27" t="str">
        <f>IF('Santri Wajar'!Z1774="","-",IF(VALUE(LEFT('Santri Wajar'!Z1774,1))&gt;1,"Tidak valid","OK"))</f>
        <v>-</v>
      </c>
      <c r="AA1774" s="27" t="str">
        <f>IF('Santri Wajar'!AA1774="","-",IF('Santri Wajar'!AA1774&gt;6,"Tidak valid",IF('Santri Wajar'!AA1774&lt;1,"Tidak valid","OK")))</f>
        <v>-</v>
      </c>
    </row>
    <row r="1775" spans="1:27" ht="15" customHeight="1" x14ac:dyDescent="0.2">
      <c r="A1775" s="26" t="str">
        <f>IF('Santri Wajar'!A1775="","-",IF(LEN('Santri Wajar'!A1775)&lt;&gt;12,"Tidak valid","OK"))</f>
        <v>-</v>
      </c>
      <c r="B1775" s="27" t="str">
        <f>IF('Santri Wajar'!B1775="","-",IF(LEN('Santri Wajar'!B1775)&lt;5,"Cek lagi","OK"))</f>
        <v>-</v>
      </c>
      <c r="C1775" s="27" t="str">
        <f>IF('Santri Wajar'!C1775="","-",IF(LEN('Santri Wajar'!C1775)&lt;5,"Cek lagi","OK"))</f>
        <v>-</v>
      </c>
      <c r="D1775" s="27" t="str">
        <f>IF('Santri Wajar'!D1775="","-",IF(LEN('Santri Wajar'!D1775)&lt;4,"Cek lagi","OK"))</f>
        <v>-</v>
      </c>
      <c r="E1775" s="27" t="str">
        <f>IF('Santri Wajar'!E1775="","-",IF(LEN('Santri Wajar'!E1775)&lt;4,"Cek lagi","OK"))</f>
        <v>-</v>
      </c>
      <c r="F1775" s="27" t="str">
        <f>IF('Santri Wajar'!F1775="","-",IF(LEN('Santri Wajar'!F1775)&lt;4,"Cek lagi","OK"))</f>
        <v>-</v>
      </c>
      <c r="G1775" s="27" t="str">
        <f>IF('Santri Wajar'!G1775="","-",IF(LEN('Santri Wajar'!G1775)&lt;&gt;18,"Tidak valid",IF(VALUE('Santri Wajar'!G1775)&lt;0,"Cek lagi","OK")))</f>
        <v>-</v>
      </c>
      <c r="H1775" s="27" t="str">
        <f>IF('Santri Wajar'!H1775="","-",IF(LEN('Santri Wajar'!H1775)&lt;&gt;10,"Tidak valid",IF(VALUE('Santri Wajar'!H1775)&lt;0,"Cek lagi","OK")))</f>
        <v>-</v>
      </c>
      <c r="I1775" s="27" t="str">
        <f>IF('Santri Wajar'!I1775="","-",IF(LEN('Santri Wajar'!I1775)&lt;4,"Cek lagi","OK"))</f>
        <v>-</v>
      </c>
      <c r="J1775" s="27" t="str">
        <f>IF('Santri Wajar'!J1775="","-",IF(LEN('Santri Wajar'!J1775)&lt;4,"Cek lagi","OK"))</f>
        <v>-</v>
      </c>
      <c r="K1775" s="26" t="str">
        <f>IF('Santri Wajar'!K1775="","-",IF(VALUE(LEFT('Santri Wajar'!K1775,2))&gt;31,"Tanggal tidak valid",IF(VALUE(LEFT(RIGHT('Santri Wajar'!K1775,7),2))&gt;12,"Bulan tidak valid",IF(VALUE(RIGHT('Santri Wajar'!K1775,4))&gt;2010,"Tahun cek lagi",IF(VALUE(RIGHT('Santri Wajar'!K1775,4))&lt;1950,"Tahun cek lagi","OK")))))</f>
        <v>-</v>
      </c>
      <c r="L1775" s="27" t="str">
        <f>IF('Santri Wajar'!L1775="","-",IF('Santri Wajar'!L1775="L","OK",IF('Santri Wajar'!L1775="P","OK","Tidak valid")))</f>
        <v>-</v>
      </c>
      <c r="M1775" s="27" t="str">
        <f>IF('Santri Wajar'!M1775="","-",IF('Santri Wajar'!M1775&gt;2,"Tidak valid",IF('Santri Wajar'!M1775&lt;1,"Tidak valid","OK")))</f>
        <v>-</v>
      </c>
      <c r="N1775" s="27" t="str">
        <f>IF('Santri Wajar'!N1775="","-",IF('Santri Wajar'!N1775&gt;12,"Tidak valid",IF('Santri Wajar'!N1775&lt;1,"Tidak valid","OK")))</f>
        <v>-</v>
      </c>
      <c r="O1775" s="27" t="str">
        <f>IF('Santri Wajar'!O1775="","-",IF(LEN('Santri Wajar'!O1775)&lt;4,"Cek lagi","OK"))</f>
        <v>-</v>
      </c>
      <c r="P1775" s="27" t="str">
        <f>IF('Santri Wajar'!P1775="","-",IF(LEN('Santri Wajar'!P1775)&lt;4,"Cek lagi","OK"))</f>
        <v>-</v>
      </c>
      <c r="Q1775" s="27" t="str">
        <f>IF('Santri Wajar'!Q1775="","-",IF(LEN('Santri Wajar'!Q1775)&lt;4,"Cek lagi","OK"))</f>
        <v>-</v>
      </c>
      <c r="R1775" s="27" t="str">
        <f>IF('Santri Wajar'!R1775="","-",IF(LEN('Santri Wajar'!R1775)&lt;4,"Cek lagi","OK"))</f>
        <v>-</v>
      </c>
      <c r="S1775" s="27" t="str">
        <f>IF('Santri Wajar'!S1775="","-",IF(LEN('Santri Wajar'!S1775)&lt;8,"Cek lagi","OK"))</f>
        <v>-</v>
      </c>
      <c r="T1775" s="27" t="str">
        <f>IF('Santri Wajar'!T1775="","-",IF(LEN('Santri Wajar'!T1775)&lt;&gt;6,"Cek lagi","OK"))</f>
        <v>-</v>
      </c>
      <c r="U1775" s="27" t="str">
        <f>IF('Santri Wajar'!U1775="","-",IF(LEN('Santri Wajar'!U1775)&lt;4,"Cek lagi","OK"))</f>
        <v>-</v>
      </c>
      <c r="V1775" s="27" t="str">
        <f>IF('Santri Wajar'!V1775="","-",IF('Santri Wajar'!V1775&gt;9,"Tidak valid","OK"))</f>
        <v>-</v>
      </c>
      <c r="W1775" s="27" t="str">
        <f>IF('Santri Wajar'!W1775="","-",IF(VALUE(LEFT('Santri Wajar'!W1775,1))&gt;1,"Tidak valid","OK"))</f>
        <v>-</v>
      </c>
      <c r="X1775" s="27" t="str">
        <f>IF('Santri Wajar'!X1775="","-",IF(LEN('Santri Wajar'!X1775)&lt;4,"Cek lagi","OK"))</f>
        <v>-</v>
      </c>
      <c r="Y1775" s="27" t="str">
        <f>IF('Santri Wajar'!Y1775="","-",IF('Santri Wajar'!Y1775&gt;9,"Tidak valid","OK"))</f>
        <v>-</v>
      </c>
      <c r="Z1775" s="27" t="str">
        <f>IF('Santri Wajar'!Z1775="","-",IF(VALUE(LEFT('Santri Wajar'!Z1775,1))&gt;1,"Tidak valid","OK"))</f>
        <v>-</v>
      </c>
      <c r="AA1775" s="27" t="str">
        <f>IF('Santri Wajar'!AA1775="","-",IF('Santri Wajar'!AA1775&gt;6,"Tidak valid",IF('Santri Wajar'!AA1775&lt;1,"Tidak valid","OK")))</f>
        <v>-</v>
      </c>
    </row>
    <row r="1776" spans="1:27" ht="15" customHeight="1" x14ac:dyDescent="0.2">
      <c r="A1776" s="26" t="str">
        <f>IF('Santri Wajar'!A1776="","-",IF(LEN('Santri Wajar'!A1776)&lt;&gt;12,"Tidak valid","OK"))</f>
        <v>-</v>
      </c>
      <c r="B1776" s="27" t="str">
        <f>IF('Santri Wajar'!B1776="","-",IF(LEN('Santri Wajar'!B1776)&lt;5,"Cek lagi","OK"))</f>
        <v>-</v>
      </c>
      <c r="C1776" s="27" t="str">
        <f>IF('Santri Wajar'!C1776="","-",IF(LEN('Santri Wajar'!C1776)&lt;5,"Cek lagi","OK"))</f>
        <v>-</v>
      </c>
      <c r="D1776" s="27" t="str">
        <f>IF('Santri Wajar'!D1776="","-",IF(LEN('Santri Wajar'!D1776)&lt;4,"Cek lagi","OK"))</f>
        <v>-</v>
      </c>
      <c r="E1776" s="27" t="str">
        <f>IF('Santri Wajar'!E1776="","-",IF(LEN('Santri Wajar'!E1776)&lt;4,"Cek lagi","OK"))</f>
        <v>-</v>
      </c>
      <c r="F1776" s="27" t="str">
        <f>IF('Santri Wajar'!F1776="","-",IF(LEN('Santri Wajar'!F1776)&lt;4,"Cek lagi","OK"))</f>
        <v>-</v>
      </c>
      <c r="G1776" s="27" t="str">
        <f>IF('Santri Wajar'!G1776="","-",IF(LEN('Santri Wajar'!G1776)&lt;&gt;18,"Tidak valid",IF(VALUE('Santri Wajar'!G1776)&lt;0,"Cek lagi","OK")))</f>
        <v>-</v>
      </c>
      <c r="H1776" s="27" t="str">
        <f>IF('Santri Wajar'!H1776="","-",IF(LEN('Santri Wajar'!H1776)&lt;&gt;10,"Tidak valid",IF(VALUE('Santri Wajar'!H1776)&lt;0,"Cek lagi","OK")))</f>
        <v>-</v>
      </c>
      <c r="I1776" s="27" t="str">
        <f>IF('Santri Wajar'!I1776="","-",IF(LEN('Santri Wajar'!I1776)&lt;4,"Cek lagi","OK"))</f>
        <v>-</v>
      </c>
      <c r="J1776" s="27" t="str">
        <f>IF('Santri Wajar'!J1776="","-",IF(LEN('Santri Wajar'!J1776)&lt;4,"Cek lagi","OK"))</f>
        <v>-</v>
      </c>
      <c r="K1776" s="26" t="str">
        <f>IF('Santri Wajar'!K1776="","-",IF(VALUE(LEFT('Santri Wajar'!K1776,2))&gt;31,"Tanggal tidak valid",IF(VALUE(LEFT(RIGHT('Santri Wajar'!K1776,7),2))&gt;12,"Bulan tidak valid",IF(VALUE(RIGHT('Santri Wajar'!K1776,4))&gt;2010,"Tahun cek lagi",IF(VALUE(RIGHT('Santri Wajar'!K1776,4))&lt;1950,"Tahun cek lagi","OK")))))</f>
        <v>-</v>
      </c>
      <c r="L1776" s="27" t="str">
        <f>IF('Santri Wajar'!L1776="","-",IF('Santri Wajar'!L1776="L","OK",IF('Santri Wajar'!L1776="P","OK","Tidak valid")))</f>
        <v>-</v>
      </c>
      <c r="M1776" s="27" t="str">
        <f>IF('Santri Wajar'!M1776="","-",IF('Santri Wajar'!M1776&gt;2,"Tidak valid",IF('Santri Wajar'!M1776&lt;1,"Tidak valid","OK")))</f>
        <v>-</v>
      </c>
      <c r="N1776" s="27" t="str">
        <f>IF('Santri Wajar'!N1776="","-",IF('Santri Wajar'!N1776&gt;12,"Tidak valid",IF('Santri Wajar'!N1776&lt;1,"Tidak valid","OK")))</f>
        <v>-</v>
      </c>
      <c r="O1776" s="27" t="str">
        <f>IF('Santri Wajar'!O1776="","-",IF(LEN('Santri Wajar'!O1776)&lt;4,"Cek lagi","OK"))</f>
        <v>-</v>
      </c>
      <c r="P1776" s="27" t="str">
        <f>IF('Santri Wajar'!P1776="","-",IF(LEN('Santri Wajar'!P1776)&lt;4,"Cek lagi","OK"))</f>
        <v>-</v>
      </c>
      <c r="Q1776" s="27" t="str">
        <f>IF('Santri Wajar'!Q1776="","-",IF(LEN('Santri Wajar'!Q1776)&lt;4,"Cek lagi","OK"))</f>
        <v>-</v>
      </c>
      <c r="R1776" s="27" t="str">
        <f>IF('Santri Wajar'!R1776="","-",IF(LEN('Santri Wajar'!R1776)&lt;4,"Cek lagi","OK"))</f>
        <v>-</v>
      </c>
      <c r="S1776" s="27" t="str">
        <f>IF('Santri Wajar'!S1776="","-",IF(LEN('Santri Wajar'!S1776)&lt;8,"Cek lagi","OK"))</f>
        <v>-</v>
      </c>
      <c r="T1776" s="27" t="str">
        <f>IF('Santri Wajar'!T1776="","-",IF(LEN('Santri Wajar'!T1776)&lt;&gt;6,"Cek lagi","OK"))</f>
        <v>-</v>
      </c>
      <c r="U1776" s="27" t="str">
        <f>IF('Santri Wajar'!U1776="","-",IF(LEN('Santri Wajar'!U1776)&lt;4,"Cek lagi","OK"))</f>
        <v>-</v>
      </c>
      <c r="V1776" s="27" t="str">
        <f>IF('Santri Wajar'!V1776="","-",IF('Santri Wajar'!V1776&gt;9,"Tidak valid","OK"))</f>
        <v>-</v>
      </c>
      <c r="W1776" s="27" t="str">
        <f>IF('Santri Wajar'!W1776="","-",IF(VALUE(LEFT('Santri Wajar'!W1776,1))&gt;1,"Tidak valid","OK"))</f>
        <v>-</v>
      </c>
      <c r="X1776" s="27" t="str">
        <f>IF('Santri Wajar'!X1776="","-",IF(LEN('Santri Wajar'!X1776)&lt;4,"Cek lagi","OK"))</f>
        <v>-</v>
      </c>
      <c r="Y1776" s="27" t="str">
        <f>IF('Santri Wajar'!Y1776="","-",IF('Santri Wajar'!Y1776&gt;9,"Tidak valid","OK"))</f>
        <v>-</v>
      </c>
      <c r="Z1776" s="27" t="str">
        <f>IF('Santri Wajar'!Z1776="","-",IF(VALUE(LEFT('Santri Wajar'!Z1776,1))&gt;1,"Tidak valid","OK"))</f>
        <v>-</v>
      </c>
      <c r="AA1776" s="27" t="str">
        <f>IF('Santri Wajar'!AA1776="","-",IF('Santri Wajar'!AA1776&gt;6,"Tidak valid",IF('Santri Wajar'!AA1776&lt;1,"Tidak valid","OK")))</f>
        <v>-</v>
      </c>
    </row>
    <row r="1777" spans="1:27" ht="15" customHeight="1" x14ac:dyDescent="0.2">
      <c r="A1777" s="26" t="str">
        <f>IF('Santri Wajar'!A1777="","-",IF(LEN('Santri Wajar'!A1777)&lt;&gt;12,"Tidak valid","OK"))</f>
        <v>-</v>
      </c>
      <c r="B1777" s="27" t="str">
        <f>IF('Santri Wajar'!B1777="","-",IF(LEN('Santri Wajar'!B1777)&lt;5,"Cek lagi","OK"))</f>
        <v>-</v>
      </c>
      <c r="C1777" s="27" t="str">
        <f>IF('Santri Wajar'!C1777="","-",IF(LEN('Santri Wajar'!C1777)&lt;5,"Cek lagi","OK"))</f>
        <v>-</v>
      </c>
      <c r="D1777" s="27" t="str">
        <f>IF('Santri Wajar'!D1777="","-",IF(LEN('Santri Wajar'!D1777)&lt;4,"Cek lagi","OK"))</f>
        <v>-</v>
      </c>
      <c r="E1777" s="27" t="str">
        <f>IF('Santri Wajar'!E1777="","-",IF(LEN('Santri Wajar'!E1777)&lt;4,"Cek lagi","OK"))</f>
        <v>-</v>
      </c>
      <c r="F1777" s="27" t="str">
        <f>IF('Santri Wajar'!F1777="","-",IF(LEN('Santri Wajar'!F1777)&lt;4,"Cek lagi","OK"))</f>
        <v>-</v>
      </c>
      <c r="G1777" s="27" t="str">
        <f>IF('Santri Wajar'!G1777="","-",IF(LEN('Santri Wajar'!G1777)&lt;&gt;18,"Tidak valid",IF(VALUE('Santri Wajar'!G1777)&lt;0,"Cek lagi","OK")))</f>
        <v>-</v>
      </c>
      <c r="H1777" s="27" t="str">
        <f>IF('Santri Wajar'!H1777="","-",IF(LEN('Santri Wajar'!H1777)&lt;&gt;10,"Tidak valid",IF(VALUE('Santri Wajar'!H1777)&lt;0,"Cek lagi","OK")))</f>
        <v>-</v>
      </c>
      <c r="I1777" s="27" t="str">
        <f>IF('Santri Wajar'!I1777="","-",IF(LEN('Santri Wajar'!I1777)&lt;4,"Cek lagi","OK"))</f>
        <v>-</v>
      </c>
      <c r="J1777" s="27" t="str">
        <f>IF('Santri Wajar'!J1777="","-",IF(LEN('Santri Wajar'!J1777)&lt;4,"Cek lagi","OK"))</f>
        <v>-</v>
      </c>
      <c r="K1777" s="26" t="str">
        <f>IF('Santri Wajar'!K1777="","-",IF(VALUE(LEFT('Santri Wajar'!K1777,2))&gt;31,"Tanggal tidak valid",IF(VALUE(LEFT(RIGHT('Santri Wajar'!K1777,7),2))&gt;12,"Bulan tidak valid",IF(VALUE(RIGHT('Santri Wajar'!K1777,4))&gt;2010,"Tahun cek lagi",IF(VALUE(RIGHT('Santri Wajar'!K1777,4))&lt;1950,"Tahun cek lagi","OK")))))</f>
        <v>-</v>
      </c>
      <c r="L1777" s="27" t="str">
        <f>IF('Santri Wajar'!L1777="","-",IF('Santri Wajar'!L1777="L","OK",IF('Santri Wajar'!L1777="P","OK","Tidak valid")))</f>
        <v>-</v>
      </c>
      <c r="M1777" s="27" t="str">
        <f>IF('Santri Wajar'!M1777="","-",IF('Santri Wajar'!M1777&gt;2,"Tidak valid",IF('Santri Wajar'!M1777&lt;1,"Tidak valid","OK")))</f>
        <v>-</v>
      </c>
      <c r="N1777" s="27" t="str">
        <f>IF('Santri Wajar'!N1777="","-",IF('Santri Wajar'!N1777&gt;12,"Tidak valid",IF('Santri Wajar'!N1777&lt;1,"Tidak valid","OK")))</f>
        <v>-</v>
      </c>
      <c r="O1777" s="27" t="str">
        <f>IF('Santri Wajar'!O1777="","-",IF(LEN('Santri Wajar'!O1777)&lt;4,"Cek lagi","OK"))</f>
        <v>-</v>
      </c>
      <c r="P1777" s="27" t="str">
        <f>IF('Santri Wajar'!P1777="","-",IF(LEN('Santri Wajar'!P1777)&lt;4,"Cek lagi","OK"))</f>
        <v>-</v>
      </c>
      <c r="Q1777" s="27" t="str">
        <f>IF('Santri Wajar'!Q1777="","-",IF(LEN('Santri Wajar'!Q1777)&lt;4,"Cek lagi","OK"))</f>
        <v>-</v>
      </c>
      <c r="R1777" s="27" t="str">
        <f>IF('Santri Wajar'!R1777="","-",IF(LEN('Santri Wajar'!R1777)&lt;4,"Cek lagi","OK"))</f>
        <v>-</v>
      </c>
      <c r="S1777" s="27" t="str">
        <f>IF('Santri Wajar'!S1777="","-",IF(LEN('Santri Wajar'!S1777)&lt;8,"Cek lagi","OK"))</f>
        <v>-</v>
      </c>
      <c r="T1777" s="27" t="str">
        <f>IF('Santri Wajar'!T1777="","-",IF(LEN('Santri Wajar'!T1777)&lt;&gt;6,"Cek lagi","OK"))</f>
        <v>-</v>
      </c>
      <c r="U1777" s="27" t="str">
        <f>IF('Santri Wajar'!U1777="","-",IF(LEN('Santri Wajar'!U1777)&lt;4,"Cek lagi","OK"))</f>
        <v>-</v>
      </c>
      <c r="V1777" s="27" t="str">
        <f>IF('Santri Wajar'!V1777="","-",IF('Santri Wajar'!V1777&gt;9,"Tidak valid","OK"))</f>
        <v>-</v>
      </c>
      <c r="W1777" s="27" t="str">
        <f>IF('Santri Wajar'!W1777="","-",IF(VALUE(LEFT('Santri Wajar'!W1777,1))&gt;1,"Tidak valid","OK"))</f>
        <v>-</v>
      </c>
      <c r="X1777" s="27" t="str">
        <f>IF('Santri Wajar'!X1777="","-",IF(LEN('Santri Wajar'!X1777)&lt;4,"Cek lagi","OK"))</f>
        <v>-</v>
      </c>
      <c r="Y1777" s="27" t="str">
        <f>IF('Santri Wajar'!Y1777="","-",IF('Santri Wajar'!Y1777&gt;9,"Tidak valid","OK"))</f>
        <v>-</v>
      </c>
      <c r="Z1777" s="27" t="str">
        <f>IF('Santri Wajar'!Z1777="","-",IF(VALUE(LEFT('Santri Wajar'!Z1777,1))&gt;1,"Tidak valid","OK"))</f>
        <v>-</v>
      </c>
      <c r="AA1777" s="27" t="str">
        <f>IF('Santri Wajar'!AA1777="","-",IF('Santri Wajar'!AA1777&gt;6,"Tidak valid",IF('Santri Wajar'!AA1777&lt;1,"Tidak valid","OK")))</f>
        <v>-</v>
      </c>
    </row>
    <row r="1778" spans="1:27" ht="15" customHeight="1" x14ac:dyDescent="0.2">
      <c r="A1778" s="26" t="str">
        <f>IF('Santri Wajar'!A1778="","-",IF(LEN('Santri Wajar'!A1778)&lt;&gt;12,"Tidak valid","OK"))</f>
        <v>-</v>
      </c>
      <c r="B1778" s="27" t="str">
        <f>IF('Santri Wajar'!B1778="","-",IF(LEN('Santri Wajar'!B1778)&lt;5,"Cek lagi","OK"))</f>
        <v>-</v>
      </c>
      <c r="C1778" s="27" t="str">
        <f>IF('Santri Wajar'!C1778="","-",IF(LEN('Santri Wajar'!C1778)&lt;5,"Cek lagi","OK"))</f>
        <v>-</v>
      </c>
      <c r="D1778" s="27" t="str">
        <f>IF('Santri Wajar'!D1778="","-",IF(LEN('Santri Wajar'!D1778)&lt;4,"Cek lagi","OK"))</f>
        <v>-</v>
      </c>
      <c r="E1778" s="27" t="str">
        <f>IF('Santri Wajar'!E1778="","-",IF(LEN('Santri Wajar'!E1778)&lt;4,"Cek lagi","OK"))</f>
        <v>-</v>
      </c>
      <c r="F1778" s="27" t="str">
        <f>IF('Santri Wajar'!F1778="","-",IF(LEN('Santri Wajar'!F1778)&lt;4,"Cek lagi","OK"))</f>
        <v>-</v>
      </c>
      <c r="G1778" s="27" t="str">
        <f>IF('Santri Wajar'!G1778="","-",IF(LEN('Santri Wajar'!G1778)&lt;&gt;18,"Tidak valid",IF(VALUE('Santri Wajar'!G1778)&lt;0,"Cek lagi","OK")))</f>
        <v>-</v>
      </c>
      <c r="H1778" s="27" t="str">
        <f>IF('Santri Wajar'!H1778="","-",IF(LEN('Santri Wajar'!H1778)&lt;&gt;10,"Tidak valid",IF(VALUE('Santri Wajar'!H1778)&lt;0,"Cek lagi","OK")))</f>
        <v>-</v>
      </c>
      <c r="I1778" s="27" t="str">
        <f>IF('Santri Wajar'!I1778="","-",IF(LEN('Santri Wajar'!I1778)&lt;4,"Cek lagi","OK"))</f>
        <v>-</v>
      </c>
      <c r="J1778" s="27" t="str">
        <f>IF('Santri Wajar'!J1778="","-",IF(LEN('Santri Wajar'!J1778)&lt;4,"Cek lagi","OK"))</f>
        <v>-</v>
      </c>
      <c r="K1778" s="26" t="str">
        <f>IF('Santri Wajar'!K1778="","-",IF(VALUE(LEFT('Santri Wajar'!K1778,2))&gt;31,"Tanggal tidak valid",IF(VALUE(LEFT(RIGHT('Santri Wajar'!K1778,7),2))&gt;12,"Bulan tidak valid",IF(VALUE(RIGHT('Santri Wajar'!K1778,4))&gt;2010,"Tahun cek lagi",IF(VALUE(RIGHT('Santri Wajar'!K1778,4))&lt;1950,"Tahun cek lagi","OK")))))</f>
        <v>-</v>
      </c>
      <c r="L1778" s="27" t="str">
        <f>IF('Santri Wajar'!L1778="","-",IF('Santri Wajar'!L1778="L","OK",IF('Santri Wajar'!L1778="P","OK","Tidak valid")))</f>
        <v>-</v>
      </c>
      <c r="M1778" s="27" t="str">
        <f>IF('Santri Wajar'!M1778="","-",IF('Santri Wajar'!M1778&gt;2,"Tidak valid",IF('Santri Wajar'!M1778&lt;1,"Tidak valid","OK")))</f>
        <v>-</v>
      </c>
      <c r="N1778" s="27" t="str">
        <f>IF('Santri Wajar'!N1778="","-",IF('Santri Wajar'!N1778&gt;12,"Tidak valid",IF('Santri Wajar'!N1778&lt;1,"Tidak valid","OK")))</f>
        <v>-</v>
      </c>
      <c r="O1778" s="27" t="str">
        <f>IF('Santri Wajar'!O1778="","-",IF(LEN('Santri Wajar'!O1778)&lt;4,"Cek lagi","OK"))</f>
        <v>-</v>
      </c>
      <c r="P1778" s="27" t="str">
        <f>IF('Santri Wajar'!P1778="","-",IF(LEN('Santri Wajar'!P1778)&lt;4,"Cek lagi","OK"))</f>
        <v>-</v>
      </c>
      <c r="Q1778" s="27" t="str">
        <f>IF('Santri Wajar'!Q1778="","-",IF(LEN('Santri Wajar'!Q1778)&lt;4,"Cek lagi","OK"))</f>
        <v>-</v>
      </c>
      <c r="R1778" s="27" t="str">
        <f>IF('Santri Wajar'!R1778="","-",IF(LEN('Santri Wajar'!R1778)&lt;4,"Cek lagi","OK"))</f>
        <v>-</v>
      </c>
      <c r="S1778" s="27" t="str">
        <f>IF('Santri Wajar'!S1778="","-",IF(LEN('Santri Wajar'!S1778)&lt;8,"Cek lagi","OK"))</f>
        <v>-</v>
      </c>
      <c r="T1778" s="27" t="str">
        <f>IF('Santri Wajar'!T1778="","-",IF(LEN('Santri Wajar'!T1778)&lt;&gt;6,"Cek lagi","OK"))</f>
        <v>-</v>
      </c>
      <c r="U1778" s="27" t="str">
        <f>IF('Santri Wajar'!U1778="","-",IF(LEN('Santri Wajar'!U1778)&lt;4,"Cek lagi","OK"))</f>
        <v>-</v>
      </c>
      <c r="V1778" s="27" t="str">
        <f>IF('Santri Wajar'!V1778="","-",IF('Santri Wajar'!V1778&gt;9,"Tidak valid","OK"))</f>
        <v>-</v>
      </c>
      <c r="W1778" s="27" t="str">
        <f>IF('Santri Wajar'!W1778="","-",IF(VALUE(LEFT('Santri Wajar'!W1778,1))&gt;1,"Tidak valid","OK"))</f>
        <v>-</v>
      </c>
      <c r="X1778" s="27" t="str">
        <f>IF('Santri Wajar'!X1778="","-",IF(LEN('Santri Wajar'!X1778)&lt;4,"Cek lagi","OK"))</f>
        <v>-</v>
      </c>
      <c r="Y1778" s="27" t="str">
        <f>IF('Santri Wajar'!Y1778="","-",IF('Santri Wajar'!Y1778&gt;9,"Tidak valid","OK"))</f>
        <v>-</v>
      </c>
      <c r="Z1778" s="27" t="str">
        <f>IF('Santri Wajar'!Z1778="","-",IF(VALUE(LEFT('Santri Wajar'!Z1778,1))&gt;1,"Tidak valid","OK"))</f>
        <v>-</v>
      </c>
      <c r="AA1778" s="27" t="str">
        <f>IF('Santri Wajar'!AA1778="","-",IF('Santri Wajar'!AA1778&gt;6,"Tidak valid",IF('Santri Wajar'!AA1778&lt;1,"Tidak valid","OK")))</f>
        <v>-</v>
      </c>
    </row>
    <row r="1779" spans="1:27" ht="15" customHeight="1" x14ac:dyDescent="0.2">
      <c r="A1779" s="26" t="str">
        <f>IF('Santri Wajar'!A1779="","-",IF(LEN('Santri Wajar'!A1779)&lt;&gt;12,"Tidak valid","OK"))</f>
        <v>-</v>
      </c>
      <c r="B1779" s="27" t="str">
        <f>IF('Santri Wajar'!B1779="","-",IF(LEN('Santri Wajar'!B1779)&lt;5,"Cek lagi","OK"))</f>
        <v>-</v>
      </c>
      <c r="C1779" s="27" t="str">
        <f>IF('Santri Wajar'!C1779="","-",IF(LEN('Santri Wajar'!C1779)&lt;5,"Cek lagi","OK"))</f>
        <v>-</v>
      </c>
      <c r="D1779" s="27" t="str">
        <f>IF('Santri Wajar'!D1779="","-",IF(LEN('Santri Wajar'!D1779)&lt;4,"Cek lagi","OK"))</f>
        <v>-</v>
      </c>
      <c r="E1779" s="27" t="str">
        <f>IF('Santri Wajar'!E1779="","-",IF(LEN('Santri Wajar'!E1779)&lt;4,"Cek lagi","OK"))</f>
        <v>-</v>
      </c>
      <c r="F1779" s="27" t="str">
        <f>IF('Santri Wajar'!F1779="","-",IF(LEN('Santri Wajar'!F1779)&lt;4,"Cek lagi","OK"))</f>
        <v>-</v>
      </c>
      <c r="G1779" s="27" t="str">
        <f>IF('Santri Wajar'!G1779="","-",IF(LEN('Santri Wajar'!G1779)&lt;&gt;18,"Tidak valid",IF(VALUE('Santri Wajar'!G1779)&lt;0,"Cek lagi","OK")))</f>
        <v>-</v>
      </c>
      <c r="H1779" s="27" t="str">
        <f>IF('Santri Wajar'!H1779="","-",IF(LEN('Santri Wajar'!H1779)&lt;&gt;10,"Tidak valid",IF(VALUE('Santri Wajar'!H1779)&lt;0,"Cek lagi","OK")))</f>
        <v>-</v>
      </c>
      <c r="I1779" s="27" t="str">
        <f>IF('Santri Wajar'!I1779="","-",IF(LEN('Santri Wajar'!I1779)&lt;4,"Cek lagi","OK"))</f>
        <v>-</v>
      </c>
      <c r="J1779" s="27" t="str">
        <f>IF('Santri Wajar'!J1779="","-",IF(LEN('Santri Wajar'!J1779)&lt;4,"Cek lagi","OK"))</f>
        <v>-</v>
      </c>
      <c r="K1779" s="26" t="str">
        <f>IF('Santri Wajar'!K1779="","-",IF(VALUE(LEFT('Santri Wajar'!K1779,2))&gt;31,"Tanggal tidak valid",IF(VALUE(LEFT(RIGHT('Santri Wajar'!K1779,7),2))&gt;12,"Bulan tidak valid",IF(VALUE(RIGHT('Santri Wajar'!K1779,4))&gt;2010,"Tahun cek lagi",IF(VALUE(RIGHT('Santri Wajar'!K1779,4))&lt;1950,"Tahun cek lagi","OK")))))</f>
        <v>-</v>
      </c>
      <c r="L1779" s="27" t="str">
        <f>IF('Santri Wajar'!L1779="","-",IF('Santri Wajar'!L1779="L","OK",IF('Santri Wajar'!L1779="P","OK","Tidak valid")))</f>
        <v>-</v>
      </c>
      <c r="M1779" s="27" t="str">
        <f>IF('Santri Wajar'!M1779="","-",IF('Santri Wajar'!M1779&gt;2,"Tidak valid",IF('Santri Wajar'!M1779&lt;1,"Tidak valid","OK")))</f>
        <v>-</v>
      </c>
      <c r="N1779" s="27" t="str">
        <f>IF('Santri Wajar'!N1779="","-",IF('Santri Wajar'!N1779&gt;12,"Tidak valid",IF('Santri Wajar'!N1779&lt;1,"Tidak valid","OK")))</f>
        <v>-</v>
      </c>
      <c r="O1779" s="27" t="str">
        <f>IF('Santri Wajar'!O1779="","-",IF(LEN('Santri Wajar'!O1779)&lt;4,"Cek lagi","OK"))</f>
        <v>-</v>
      </c>
      <c r="P1779" s="27" t="str">
        <f>IF('Santri Wajar'!P1779="","-",IF(LEN('Santri Wajar'!P1779)&lt;4,"Cek lagi","OK"))</f>
        <v>-</v>
      </c>
      <c r="Q1779" s="27" t="str">
        <f>IF('Santri Wajar'!Q1779="","-",IF(LEN('Santri Wajar'!Q1779)&lt;4,"Cek lagi","OK"))</f>
        <v>-</v>
      </c>
      <c r="R1779" s="27" t="str">
        <f>IF('Santri Wajar'!R1779="","-",IF(LEN('Santri Wajar'!R1779)&lt;4,"Cek lagi","OK"))</f>
        <v>-</v>
      </c>
      <c r="S1779" s="27" t="str">
        <f>IF('Santri Wajar'!S1779="","-",IF(LEN('Santri Wajar'!S1779)&lt;8,"Cek lagi","OK"))</f>
        <v>-</v>
      </c>
      <c r="T1779" s="27" t="str">
        <f>IF('Santri Wajar'!T1779="","-",IF(LEN('Santri Wajar'!T1779)&lt;&gt;6,"Cek lagi","OK"))</f>
        <v>-</v>
      </c>
      <c r="U1779" s="27" t="str">
        <f>IF('Santri Wajar'!U1779="","-",IF(LEN('Santri Wajar'!U1779)&lt;4,"Cek lagi","OK"))</f>
        <v>-</v>
      </c>
      <c r="V1779" s="27" t="str">
        <f>IF('Santri Wajar'!V1779="","-",IF('Santri Wajar'!V1779&gt;9,"Tidak valid","OK"))</f>
        <v>-</v>
      </c>
      <c r="W1779" s="27" t="str">
        <f>IF('Santri Wajar'!W1779="","-",IF(VALUE(LEFT('Santri Wajar'!W1779,1))&gt;1,"Tidak valid","OK"))</f>
        <v>-</v>
      </c>
      <c r="X1779" s="27" t="str">
        <f>IF('Santri Wajar'!X1779="","-",IF(LEN('Santri Wajar'!X1779)&lt;4,"Cek lagi","OK"))</f>
        <v>-</v>
      </c>
      <c r="Y1779" s="27" t="str">
        <f>IF('Santri Wajar'!Y1779="","-",IF('Santri Wajar'!Y1779&gt;9,"Tidak valid","OK"))</f>
        <v>-</v>
      </c>
      <c r="Z1779" s="27" t="str">
        <f>IF('Santri Wajar'!Z1779="","-",IF(VALUE(LEFT('Santri Wajar'!Z1779,1))&gt;1,"Tidak valid","OK"))</f>
        <v>-</v>
      </c>
      <c r="AA1779" s="27" t="str">
        <f>IF('Santri Wajar'!AA1779="","-",IF('Santri Wajar'!AA1779&gt;6,"Tidak valid",IF('Santri Wajar'!AA1779&lt;1,"Tidak valid","OK")))</f>
        <v>-</v>
      </c>
    </row>
    <row r="1780" spans="1:27" ht="15" customHeight="1" x14ac:dyDescent="0.2">
      <c r="A1780" s="26" t="str">
        <f>IF('Santri Wajar'!A1780="","-",IF(LEN('Santri Wajar'!A1780)&lt;&gt;12,"Tidak valid","OK"))</f>
        <v>-</v>
      </c>
      <c r="B1780" s="27" t="str">
        <f>IF('Santri Wajar'!B1780="","-",IF(LEN('Santri Wajar'!B1780)&lt;5,"Cek lagi","OK"))</f>
        <v>-</v>
      </c>
      <c r="C1780" s="27" t="str">
        <f>IF('Santri Wajar'!C1780="","-",IF(LEN('Santri Wajar'!C1780)&lt;5,"Cek lagi","OK"))</f>
        <v>-</v>
      </c>
      <c r="D1780" s="27" t="str">
        <f>IF('Santri Wajar'!D1780="","-",IF(LEN('Santri Wajar'!D1780)&lt;4,"Cek lagi","OK"))</f>
        <v>-</v>
      </c>
      <c r="E1780" s="27" t="str">
        <f>IF('Santri Wajar'!E1780="","-",IF(LEN('Santri Wajar'!E1780)&lt;4,"Cek lagi","OK"))</f>
        <v>-</v>
      </c>
      <c r="F1780" s="27" t="str">
        <f>IF('Santri Wajar'!F1780="","-",IF(LEN('Santri Wajar'!F1780)&lt;4,"Cek lagi","OK"))</f>
        <v>-</v>
      </c>
      <c r="G1780" s="27" t="str">
        <f>IF('Santri Wajar'!G1780="","-",IF(LEN('Santri Wajar'!G1780)&lt;&gt;18,"Tidak valid",IF(VALUE('Santri Wajar'!G1780)&lt;0,"Cek lagi","OK")))</f>
        <v>-</v>
      </c>
      <c r="H1780" s="27" t="str">
        <f>IF('Santri Wajar'!H1780="","-",IF(LEN('Santri Wajar'!H1780)&lt;&gt;10,"Tidak valid",IF(VALUE('Santri Wajar'!H1780)&lt;0,"Cek lagi","OK")))</f>
        <v>-</v>
      </c>
      <c r="I1780" s="27" t="str">
        <f>IF('Santri Wajar'!I1780="","-",IF(LEN('Santri Wajar'!I1780)&lt;4,"Cek lagi","OK"))</f>
        <v>-</v>
      </c>
      <c r="J1780" s="27" t="str">
        <f>IF('Santri Wajar'!J1780="","-",IF(LEN('Santri Wajar'!J1780)&lt;4,"Cek lagi","OK"))</f>
        <v>-</v>
      </c>
      <c r="K1780" s="26" t="str">
        <f>IF('Santri Wajar'!K1780="","-",IF(VALUE(LEFT('Santri Wajar'!K1780,2))&gt;31,"Tanggal tidak valid",IF(VALUE(LEFT(RIGHT('Santri Wajar'!K1780,7),2))&gt;12,"Bulan tidak valid",IF(VALUE(RIGHT('Santri Wajar'!K1780,4))&gt;2010,"Tahun cek lagi",IF(VALUE(RIGHT('Santri Wajar'!K1780,4))&lt;1950,"Tahun cek lagi","OK")))))</f>
        <v>-</v>
      </c>
      <c r="L1780" s="27" t="str">
        <f>IF('Santri Wajar'!L1780="","-",IF('Santri Wajar'!L1780="L","OK",IF('Santri Wajar'!L1780="P","OK","Tidak valid")))</f>
        <v>-</v>
      </c>
      <c r="M1780" s="27" t="str">
        <f>IF('Santri Wajar'!M1780="","-",IF('Santri Wajar'!M1780&gt;2,"Tidak valid",IF('Santri Wajar'!M1780&lt;1,"Tidak valid","OK")))</f>
        <v>-</v>
      </c>
      <c r="N1780" s="27" t="str">
        <f>IF('Santri Wajar'!N1780="","-",IF('Santri Wajar'!N1780&gt;12,"Tidak valid",IF('Santri Wajar'!N1780&lt;1,"Tidak valid","OK")))</f>
        <v>-</v>
      </c>
      <c r="O1780" s="27" t="str">
        <f>IF('Santri Wajar'!O1780="","-",IF(LEN('Santri Wajar'!O1780)&lt;4,"Cek lagi","OK"))</f>
        <v>-</v>
      </c>
      <c r="P1780" s="27" t="str">
        <f>IF('Santri Wajar'!P1780="","-",IF(LEN('Santri Wajar'!P1780)&lt;4,"Cek lagi","OK"))</f>
        <v>-</v>
      </c>
      <c r="Q1780" s="27" t="str">
        <f>IF('Santri Wajar'!Q1780="","-",IF(LEN('Santri Wajar'!Q1780)&lt;4,"Cek lagi","OK"))</f>
        <v>-</v>
      </c>
      <c r="R1780" s="27" t="str">
        <f>IF('Santri Wajar'!R1780="","-",IF(LEN('Santri Wajar'!R1780)&lt;4,"Cek lagi","OK"))</f>
        <v>-</v>
      </c>
      <c r="S1780" s="27" t="str">
        <f>IF('Santri Wajar'!S1780="","-",IF(LEN('Santri Wajar'!S1780)&lt;8,"Cek lagi","OK"))</f>
        <v>-</v>
      </c>
      <c r="T1780" s="27" t="str">
        <f>IF('Santri Wajar'!T1780="","-",IF(LEN('Santri Wajar'!T1780)&lt;&gt;6,"Cek lagi","OK"))</f>
        <v>-</v>
      </c>
      <c r="U1780" s="27" t="str">
        <f>IF('Santri Wajar'!U1780="","-",IF(LEN('Santri Wajar'!U1780)&lt;4,"Cek lagi","OK"))</f>
        <v>-</v>
      </c>
      <c r="V1780" s="27" t="str">
        <f>IF('Santri Wajar'!V1780="","-",IF('Santri Wajar'!V1780&gt;9,"Tidak valid","OK"))</f>
        <v>-</v>
      </c>
      <c r="W1780" s="27" t="str">
        <f>IF('Santri Wajar'!W1780="","-",IF(VALUE(LEFT('Santri Wajar'!W1780,1))&gt;1,"Tidak valid","OK"))</f>
        <v>-</v>
      </c>
      <c r="X1780" s="27" t="str">
        <f>IF('Santri Wajar'!X1780="","-",IF(LEN('Santri Wajar'!X1780)&lt;4,"Cek lagi","OK"))</f>
        <v>-</v>
      </c>
      <c r="Y1780" s="27" t="str">
        <f>IF('Santri Wajar'!Y1780="","-",IF('Santri Wajar'!Y1780&gt;9,"Tidak valid","OK"))</f>
        <v>-</v>
      </c>
      <c r="Z1780" s="27" t="str">
        <f>IF('Santri Wajar'!Z1780="","-",IF(VALUE(LEFT('Santri Wajar'!Z1780,1))&gt;1,"Tidak valid","OK"))</f>
        <v>-</v>
      </c>
      <c r="AA1780" s="27" t="str">
        <f>IF('Santri Wajar'!AA1780="","-",IF('Santri Wajar'!AA1780&gt;6,"Tidak valid",IF('Santri Wajar'!AA1780&lt;1,"Tidak valid","OK")))</f>
        <v>-</v>
      </c>
    </row>
    <row r="1781" spans="1:27" ht="15" customHeight="1" x14ac:dyDescent="0.2">
      <c r="A1781" s="26" t="str">
        <f>IF('Santri Wajar'!A1781="","-",IF(LEN('Santri Wajar'!A1781)&lt;&gt;12,"Tidak valid","OK"))</f>
        <v>-</v>
      </c>
      <c r="B1781" s="27" t="str">
        <f>IF('Santri Wajar'!B1781="","-",IF(LEN('Santri Wajar'!B1781)&lt;5,"Cek lagi","OK"))</f>
        <v>-</v>
      </c>
      <c r="C1781" s="27" t="str">
        <f>IF('Santri Wajar'!C1781="","-",IF(LEN('Santri Wajar'!C1781)&lt;5,"Cek lagi","OK"))</f>
        <v>-</v>
      </c>
      <c r="D1781" s="27" t="str">
        <f>IF('Santri Wajar'!D1781="","-",IF(LEN('Santri Wajar'!D1781)&lt;4,"Cek lagi","OK"))</f>
        <v>-</v>
      </c>
      <c r="E1781" s="27" t="str">
        <f>IF('Santri Wajar'!E1781="","-",IF(LEN('Santri Wajar'!E1781)&lt;4,"Cek lagi","OK"))</f>
        <v>-</v>
      </c>
      <c r="F1781" s="27" t="str">
        <f>IF('Santri Wajar'!F1781="","-",IF(LEN('Santri Wajar'!F1781)&lt;4,"Cek lagi","OK"))</f>
        <v>-</v>
      </c>
      <c r="G1781" s="27" t="str">
        <f>IF('Santri Wajar'!G1781="","-",IF(LEN('Santri Wajar'!G1781)&lt;&gt;18,"Tidak valid",IF(VALUE('Santri Wajar'!G1781)&lt;0,"Cek lagi","OK")))</f>
        <v>-</v>
      </c>
      <c r="H1781" s="27" t="str">
        <f>IF('Santri Wajar'!H1781="","-",IF(LEN('Santri Wajar'!H1781)&lt;&gt;10,"Tidak valid",IF(VALUE('Santri Wajar'!H1781)&lt;0,"Cek lagi","OK")))</f>
        <v>-</v>
      </c>
      <c r="I1781" s="27" t="str">
        <f>IF('Santri Wajar'!I1781="","-",IF(LEN('Santri Wajar'!I1781)&lt;4,"Cek lagi","OK"))</f>
        <v>-</v>
      </c>
      <c r="J1781" s="27" t="str">
        <f>IF('Santri Wajar'!J1781="","-",IF(LEN('Santri Wajar'!J1781)&lt;4,"Cek lagi","OK"))</f>
        <v>-</v>
      </c>
      <c r="K1781" s="26" t="str">
        <f>IF('Santri Wajar'!K1781="","-",IF(VALUE(LEFT('Santri Wajar'!K1781,2))&gt;31,"Tanggal tidak valid",IF(VALUE(LEFT(RIGHT('Santri Wajar'!K1781,7),2))&gt;12,"Bulan tidak valid",IF(VALUE(RIGHT('Santri Wajar'!K1781,4))&gt;2010,"Tahun cek lagi",IF(VALUE(RIGHT('Santri Wajar'!K1781,4))&lt;1950,"Tahun cek lagi","OK")))))</f>
        <v>-</v>
      </c>
      <c r="L1781" s="27" t="str">
        <f>IF('Santri Wajar'!L1781="","-",IF('Santri Wajar'!L1781="L","OK",IF('Santri Wajar'!L1781="P","OK","Tidak valid")))</f>
        <v>-</v>
      </c>
      <c r="M1781" s="27" t="str">
        <f>IF('Santri Wajar'!M1781="","-",IF('Santri Wajar'!M1781&gt;2,"Tidak valid",IF('Santri Wajar'!M1781&lt;1,"Tidak valid","OK")))</f>
        <v>-</v>
      </c>
      <c r="N1781" s="27" t="str">
        <f>IF('Santri Wajar'!N1781="","-",IF('Santri Wajar'!N1781&gt;12,"Tidak valid",IF('Santri Wajar'!N1781&lt;1,"Tidak valid","OK")))</f>
        <v>-</v>
      </c>
      <c r="O1781" s="27" t="str">
        <f>IF('Santri Wajar'!O1781="","-",IF(LEN('Santri Wajar'!O1781)&lt;4,"Cek lagi","OK"))</f>
        <v>-</v>
      </c>
      <c r="P1781" s="27" t="str">
        <f>IF('Santri Wajar'!P1781="","-",IF(LEN('Santri Wajar'!P1781)&lt;4,"Cek lagi","OK"))</f>
        <v>-</v>
      </c>
      <c r="Q1781" s="27" t="str">
        <f>IF('Santri Wajar'!Q1781="","-",IF(LEN('Santri Wajar'!Q1781)&lt;4,"Cek lagi","OK"))</f>
        <v>-</v>
      </c>
      <c r="R1781" s="27" t="str">
        <f>IF('Santri Wajar'!R1781="","-",IF(LEN('Santri Wajar'!R1781)&lt;4,"Cek lagi","OK"))</f>
        <v>-</v>
      </c>
      <c r="S1781" s="27" t="str">
        <f>IF('Santri Wajar'!S1781="","-",IF(LEN('Santri Wajar'!S1781)&lt;8,"Cek lagi","OK"))</f>
        <v>-</v>
      </c>
      <c r="T1781" s="27" t="str">
        <f>IF('Santri Wajar'!T1781="","-",IF(LEN('Santri Wajar'!T1781)&lt;&gt;6,"Cek lagi","OK"))</f>
        <v>-</v>
      </c>
      <c r="U1781" s="27" t="str">
        <f>IF('Santri Wajar'!U1781="","-",IF(LEN('Santri Wajar'!U1781)&lt;4,"Cek lagi","OK"))</f>
        <v>-</v>
      </c>
      <c r="V1781" s="27" t="str">
        <f>IF('Santri Wajar'!V1781="","-",IF('Santri Wajar'!V1781&gt;9,"Tidak valid","OK"))</f>
        <v>-</v>
      </c>
      <c r="W1781" s="27" t="str">
        <f>IF('Santri Wajar'!W1781="","-",IF(VALUE(LEFT('Santri Wajar'!W1781,1))&gt;1,"Tidak valid","OK"))</f>
        <v>-</v>
      </c>
      <c r="X1781" s="27" t="str">
        <f>IF('Santri Wajar'!X1781="","-",IF(LEN('Santri Wajar'!X1781)&lt;4,"Cek lagi","OK"))</f>
        <v>-</v>
      </c>
      <c r="Y1781" s="27" t="str">
        <f>IF('Santri Wajar'!Y1781="","-",IF('Santri Wajar'!Y1781&gt;9,"Tidak valid","OK"))</f>
        <v>-</v>
      </c>
      <c r="Z1781" s="27" t="str">
        <f>IF('Santri Wajar'!Z1781="","-",IF(VALUE(LEFT('Santri Wajar'!Z1781,1))&gt;1,"Tidak valid","OK"))</f>
        <v>-</v>
      </c>
      <c r="AA1781" s="27" t="str">
        <f>IF('Santri Wajar'!AA1781="","-",IF('Santri Wajar'!AA1781&gt;6,"Tidak valid",IF('Santri Wajar'!AA1781&lt;1,"Tidak valid","OK")))</f>
        <v>-</v>
      </c>
    </row>
    <row r="1782" spans="1:27" ht="15" customHeight="1" x14ac:dyDescent="0.2">
      <c r="A1782" s="26" t="str">
        <f>IF('Santri Wajar'!A1782="","-",IF(LEN('Santri Wajar'!A1782)&lt;&gt;12,"Tidak valid","OK"))</f>
        <v>-</v>
      </c>
      <c r="B1782" s="27" t="str">
        <f>IF('Santri Wajar'!B1782="","-",IF(LEN('Santri Wajar'!B1782)&lt;5,"Cek lagi","OK"))</f>
        <v>-</v>
      </c>
      <c r="C1782" s="27" t="str">
        <f>IF('Santri Wajar'!C1782="","-",IF(LEN('Santri Wajar'!C1782)&lt;5,"Cek lagi","OK"))</f>
        <v>-</v>
      </c>
      <c r="D1782" s="27" t="str">
        <f>IF('Santri Wajar'!D1782="","-",IF(LEN('Santri Wajar'!D1782)&lt;4,"Cek lagi","OK"))</f>
        <v>-</v>
      </c>
      <c r="E1782" s="27" t="str">
        <f>IF('Santri Wajar'!E1782="","-",IF(LEN('Santri Wajar'!E1782)&lt;4,"Cek lagi","OK"))</f>
        <v>-</v>
      </c>
      <c r="F1782" s="27" t="str">
        <f>IF('Santri Wajar'!F1782="","-",IF(LEN('Santri Wajar'!F1782)&lt;4,"Cek lagi","OK"))</f>
        <v>-</v>
      </c>
      <c r="G1782" s="27" t="str">
        <f>IF('Santri Wajar'!G1782="","-",IF(LEN('Santri Wajar'!G1782)&lt;&gt;18,"Tidak valid",IF(VALUE('Santri Wajar'!G1782)&lt;0,"Cek lagi","OK")))</f>
        <v>-</v>
      </c>
      <c r="H1782" s="27" t="str">
        <f>IF('Santri Wajar'!H1782="","-",IF(LEN('Santri Wajar'!H1782)&lt;&gt;10,"Tidak valid",IF(VALUE('Santri Wajar'!H1782)&lt;0,"Cek lagi","OK")))</f>
        <v>-</v>
      </c>
      <c r="I1782" s="27" t="str">
        <f>IF('Santri Wajar'!I1782="","-",IF(LEN('Santri Wajar'!I1782)&lt;4,"Cek lagi","OK"))</f>
        <v>-</v>
      </c>
      <c r="J1782" s="27" t="str">
        <f>IF('Santri Wajar'!J1782="","-",IF(LEN('Santri Wajar'!J1782)&lt;4,"Cek lagi","OK"))</f>
        <v>-</v>
      </c>
      <c r="K1782" s="26" t="str">
        <f>IF('Santri Wajar'!K1782="","-",IF(VALUE(LEFT('Santri Wajar'!K1782,2))&gt;31,"Tanggal tidak valid",IF(VALUE(LEFT(RIGHT('Santri Wajar'!K1782,7),2))&gt;12,"Bulan tidak valid",IF(VALUE(RIGHT('Santri Wajar'!K1782,4))&gt;2010,"Tahun cek lagi",IF(VALUE(RIGHT('Santri Wajar'!K1782,4))&lt;1950,"Tahun cek lagi","OK")))))</f>
        <v>-</v>
      </c>
      <c r="L1782" s="27" t="str">
        <f>IF('Santri Wajar'!L1782="","-",IF('Santri Wajar'!L1782="L","OK",IF('Santri Wajar'!L1782="P","OK","Tidak valid")))</f>
        <v>-</v>
      </c>
      <c r="M1782" s="27" t="str">
        <f>IF('Santri Wajar'!M1782="","-",IF('Santri Wajar'!M1782&gt;2,"Tidak valid",IF('Santri Wajar'!M1782&lt;1,"Tidak valid","OK")))</f>
        <v>-</v>
      </c>
      <c r="N1782" s="27" t="str">
        <f>IF('Santri Wajar'!N1782="","-",IF('Santri Wajar'!N1782&gt;12,"Tidak valid",IF('Santri Wajar'!N1782&lt;1,"Tidak valid","OK")))</f>
        <v>-</v>
      </c>
      <c r="O1782" s="27" t="str">
        <f>IF('Santri Wajar'!O1782="","-",IF(LEN('Santri Wajar'!O1782)&lt;4,"Cek lagi","OK"))</f>
        <v>-</v>
      </c>
      <c r="P1782" s="27" t="str">
        <f>IF('Santri Wajar'!P1782="","-",IF(LEN('Santri Wajar'!P1782)&lt;4,"Cek lagi","OK"))</f>
        <v>-</v>
      </c>
      <c r="Q1782" s="27" t="str">
        <f>IF('Santri Wajar'!Q1782="","-",IF(LEN('Santri Wajar'!Q1782)&lt;4,"Cek lagi","OK"))</f>
        <v>-</v>
      </c>
      <c r="R1782" s="27" t="str">
        <f>IF('Santri Wajar'!R1782="","-",IF(LEN('Santri Wajar'!R1782)&lt;4,"Cek lagi","OK"))</f>
        <v>-</v>
      </c>
      <c r="S1782" s="27" t="str">
        <f>IF('Santri Wajar'!S1782="","-",IF(LEN('Santri Wajar'!S1782)&lt;8,"Cek lagi","OK"))</f>
        <v>-</v>
      </c>
      <c r="T1782" s="27" t="str">
        <f>IF('Santri Wajar'!T1782="","-",IF(LEN('Santri Wajar'!T1782)&lt;&gt;6,"Cek lagi","OK"))</f>
        <v>-</v>
      </c>
      <c r="U1782" s="27" t="str">
        <f>IF('Santri Wajar'!U1782="","-",IF(LEN('Santri Wajar'!U1782)&lt;4,"Cek lagi","OK"))</f>
        <v>-</v>
      </c>
      <c r="V1782" s="27" t="str">
        <f>IF('Santri Wajar'!V1782="","-",IF('Santri Wajar'!V1782&gt;9,"Tidak valid","OK"))</f>
        <v>-</v>
      </c>
      <c r="W1782" s="27" t="str">
        <f>IF('Santri Wajar'!W1782="","-",IF(VALUE(LEFT('Santri Wajar'!W1782,1))&gt;1,"Tidak valid","OK"))</f>
        <v>-</v>
      </c>
      <c r="X1782" s="27" t="str">
        <f>IF('Santri Wajar'!X1782="","-",IF(LEN('Santri Wajar'!X1782)&lt;4,"Cek lagi","OK"))</f>
        <v>-</v>
      </c>
      <c r="Y1782" s="27" t="str">
        <f>IF('Santri Wajar'!Y1782="","-",IF('Santri Wajar'!Y1782&gt;9,"Tidak valid","OK"))</f>
        <v>-</v>
      </c>
      <c r="Z1782" s="27" t="str">
        <f>IF('Santri Wajar'!Z1782="","-",IF(VALUE(LEFT('Santri Wajar'!Z1782,1))&gt;1,"Tidak valid","OK"))</f>
        <v>-</v>
      </c>
      <c r="AA1782" s="27" t="str">
        <f>IF('Santri Wajar'!AA1782="","-",IF('Santri Wajar'!AA1782&gt;6,"Tidak valid",IF('Santri Wajar'!AA1782&lt;1,"Tidak valid","OK")))</f>
        <v>-</v>
      </c>
    </row>
    <row r="1783" spans="1:27" ht="15" customHeight="1" x14ac:dyDescent="0.2">
      <c r="A1783" s="26" t="str">
        <f>IF('Santri Wajar'!A1783="","-",IF(LEN('Santri Wajar'!A1783)&lt;&gt;12,"Tidak valid","OK"))</f>
        <v>-</v>
      </c>
      <c r="B1783" s="27" t="str">
        <f>IF('Santri Wajar'!B1783="","-",IF(LEN('Santri Wajar'!B1783)&lt;5,"Cek lagi","OK"))</f>
        <v>-</v>
      </c>
      <c r="C1783" s="27" t="str">
        <f>IF('Santri Wajar'!C1783="","-",IF(LEN('Santri Wajar'!C1783)&lt;5,"Cek lagi","OK"))</f>
        <v>-</v>
      </c>
      <c r="D1783" s="27" t="str">
        <f>IF('Santri Wajar'!D1783="","-",IF(LEN('Santri Wajar'!D1783)&lt;4,"Cek lagi","OK"))</f>
        <v>-</v>
      </c>
      <c r="E1783" s="27" t="str">
        <f>IF('Santri Wajar'!E1783="","-",IF(LEN('Santri Wajar'!E1783)&lt;4,"Cek lagi","OK"))</f>
        <v>-</v>
      </c>
      <c r="F1783" s="27" t="str">
        <f>IF('Santri Wajar'!F1783="","-",IF(LEN('Santri Wajar'!F1783)&lt;4,"Cek lagi","OK"))</f>
        <v>-</v>
      </c>
      <c r="G1783" s="27" t="str">
        <f>IF('Santri Wajar'!G1783="","-",IF(LEN('Santri Wajar'!G1783)&lt;&gt;18,"Tidak valid",IF(VALUE('Santri Wajar'!G1783)&lt;0,"Cek lagi","OK")))</f>
        <v>-</v>
      </c>
      <c r="H1783" s="27" t="str">
        <f>IF('Santri Wajar'!H1783="","-",IF(LEN('Santri Wajar'!H1783)&lt;&gt;10,"Tidak valid",IF(VALUE('Santri Wajar'!H1783)&lt;0,"Cek lagi","OK")))</f>
        <v>-</v>
      </c>
      <c r="I1783" s="27" t="str">
        <f>IF('Santri Wajar'!I1783="","-",IF(LEN('Santri Wajar'!I1783)&lt;4,"Cek lagi","OK"))</f>
        <v>-</v>
      </c>
      <c r="J1783" s="27" t="str">
        <f>IF('Santri Wajar'!J1783="","-",IF(LEN('Santri Wajar'!J1783)&lt;4,"Cek lagi","OK"))</f>
        <v>-</v>
      </c>
      <c r="K1783" s="26" t="str">
        <f>IF('Santri Wajar'!K1783="","-",IF(VALUE(LEFT('Santri Wajar'!K1783,2))&gt;31,"Tanggal tidak valid",IF(VALUE(LEFT(RIGHT('Santri Wajar'!K1783,7),2))&gt;12,"Bulan tidak valid",IF(VALUE(RIGHT('Santri Wajar'!K1783,4))&gt;2010,"Tahun cek lagi",IF(VALUE(RIGHT('Santri Wajar'!K1783,4))&lt;1950,"Tahun cek lagi","OK")))))</f>
        <v>-</v>
      </c>
      <c r="L1783" s="27" t="str">
        <f>IF('Santri Wajar'!L1783="","-",IF('Santri Wajar'!L1783="L","OK",IF('Santri Wajar'!L1783="P","OK","Tidak valid")))</f>
        <v>-</v>
      </c>
      <c r="M1783" s="27" t="str">
        <f>IF('Santri Wajar'!M1783="","-",IF('Santri Wajar'!M1783&gt;2,"Tidak valid",IF('Santri Wajar'!M1783&lt;1,"Tidak valid","OK")))</f>
        <v>-</v>
      </c>
      <c r="N1783" s="27" t="str">
        <f>IF('Santri Wajar'!N1783="","-",IF('Santri Wajar'!N1783&gt;12,"Tidak valid",IF('Santri Wajar'!N1783&lt;1,"Tidak valid","OK")))</f>
        <v>-</v>
      </c>
      <c r="O1783" s="27" t="str">
        <f>IF('Santri Wajar'!O1783="","-",IF(LEN('Santri Wajar'!O1783)&lt;4,"Cek lagi","OK"))</f>
        <v>-</v>
      </c>
      <c r="P1783" s="27" t="str">
        <f>IF('Santri Wajar'!P1783="","-",IF(LEN('Santri Wajar'!P1783)&lt;4,"Cek lagi","OK"))</f>
        <v>-</v>
      </c>
      <c r="Q1783" s="27" t="str">
        <f>IF('Santri Wajar'!Q1783="","-",IF(LEN('Santri Wajar'!Q1783)&lt;4,"Cek lagi","OK"))</f>
        <v>-</v>
      </c>
      <c r="R1783" s="27" t="str">
        <f>IF('Santri Wajar'!R1783="","-",IF(LEN('Santri Wajar'!R1783)&lt;4,"Cek lagi","OK"))</f>
        <v>-</v>
      </c>
      <c r="S1783" s="27" t="str">
        <f>IF('Santri Wajar'!S1783="","-",IF(LEN('Santri Wajar'!S1783)&lt;8,"Cek lagi","OK"))</f>
        <v>-</v>
      </c>
      <c r="T1783" s="27" t="str">
        <f>IF('Santri Wajar'!T1783="","-",IF(LEN('Santri Wajar'!T1783)&lt;&gt;6,"Cek lagi","OK"))</f>
        <v>-</v>
      </c>
      <c r="U1783" s="27" t="str">
        <f>IF('Santri Wajar'!U1783="","-",IF(LEN('Santri Wajar'!U1783)&lt;4,"Cek lagi","OK"))</f>
        <v>-</v>
      </c>
      <c r="V1783" s="27" t="str">
        <f>IF('Santri Wajar'!V1783="","-",IF('Santri Wajar'!V1783&gt;9,"Tidak valid","OK"))</f>
        <v>-</v>
      </c>
      <c r="W1783" s="27" t="str">
        <f>IF('Santri Wajar'!W1783="","-",IF(VALUE(LEFT('Santri Wajar'!W1783,1))&gt;1,"Tidak valid","OK"))</f>
        <v>-</v>
      </c>
      <c r="X1783" s="27" t="str">
        <f>IF('Santri Wajar'!X1783="","-",IF(LEN('Santri Wajar'!X1783)&lt;4,"Cek lagi","OK"))</f>
        <v>-</v>
      </c>
      <c r="Y1783" s="27" t="str">
        <f>IF('Santri Wajar'!Y1783="","-",IF('Santri Wajar'!Y1783&gt;9,"Tidak valid","OK"))</f>
        <v>-</v>
      </c>
      <c r="Z1783" s="27" t="str">
        <f>IF('Santri Wajar'!Z1783="","-",IF(VALUE(LEFT('Santri Wajar'!Z1783,1))&gt;1,"Tidak valid","OK"))</f>
        <v>-</v>
      </c>
      <c r="AA1783" s="27" t="str">
        <f>IF('Santri Wajar'!AA1783="","-",IF('Santri Wajar'!AA1783&gt;6,"Tidak valid",IF('Santri Wajar'!AA1783&lt;1,"Tidak valid","OK")))</f>
        <v>-</v>
      </c>
    </row>
    <row r="1784" spans="1:27" ht="15" customHeight="1" x14ac:dyDescent="0.2">
      <c r="A1784" s="26" t="str">
        <f>IF('Santri Wajar'!A1784="","-",IF(LEN('Santri Wajar'!A1784)&lt;&gt;12,"Tidak valid","OK"))</f>
        <v>-</v>
      </c>
      <c r="B1784" s="27" t="str">
        <f>IF('Santri Wajar'!B1784="","-",IF(LEN('Santri Wajar'!B1784)&lt;5,"Cek lagi","OK"))</f>
        <v>-</v>
      </c>
      <c r="C1784" s="27" t="str">
        <f>IF('Santri Wajar'!C1784="","-",IF(LEN('Santri Wajar'!C1784)&lt;5,"Cek lagi","OK"))</f>
        <v>-</v>
      </c>
      <c r="D1784" s="27" t="str">
        <f>IF('Santri Wajar'!D1784="","-",IF(LEN('Santri Wajar'!D1784)&lt;4,"Cek lagi","OK"))</f>
        <v>-</v>
      </c>
      <c r="E1784" s="27" t="str">
        <f>IF('Santri Wajar'!E1784="","-",IF(LEN('Santri Wajar'!E1784)&lt;4,"Cek lagi","OK"))</f>
        <v>-</v>
      </c>
      <c r="F1784" s="27" t="str">
        <f>IF('Santri Wajar'!F1784="","-",IF(LEN('Santri Wajar'!F1784)&lt;4,"Cek lagi","OK"))</f>
        <v>-</v>
      </c>
      <c r="G1784" s="27" t="str">
        <f>IF('Santri Wajar'!G1784="","-",IF(LEN('Santri Wajar'!G1784)&lt;&gt;18,"Tidak valid",IF(VALUE('Santri Wajar'!G1784)&lt;0,"Cek lagi","OK")))</f>
        <v>-</v>
      </c>
      <c r="H1784" s="27" t="str">
        <f>IF('Santri Wajar'!H1784="","-",IF(LEN('Santri Wajar'!H1784)&lt;&gt;10,"Tidak valid",IF(VALUE('Santri Wajar'!H1784)&lt;0,"Cek lagi","OK")))</f>
        <v>-</v>
      </c>
      <c r="I1784" s="27" t="str">
        <f>IF('Santri Wajar'!I1784="","-",IF(LEN('Santri Wajar'!I1784)&lt;4,"Cek lagi","OK"))</f>
        <v>-</v>
      </c>
      <c r="J1784" s="27" t="str">
        <f>IF('Santri Wajar'!J1784="","-",IF(LEN('Santri Wajar'!J1784)&lt;4,"Cek lagi","OK"))</f>
        <v>-</v>
      </c>
      <c r="K1784" s="26" t="str">
        <f>IF('Santri Wajar'!K1784="","-",IF(VALUE(LEFT('Santri Wajar'!K1784,2))&gt;31,"Tanggal tidak valid",IF(VALUE(LEFT(RIGHT('Santri Wajar'!K1784,7),2))&gt;12,"Bulan tidak valid",IF(VALUE(RIGHT('Santri Wajar'!K1784,4))&gt;2010,"Tahun cek lagi",IF(VALUE(RIGHT('Santri Wajar'!K1784,4))&lt;1950,"Tahun cek lagi","OK")))))</f>
        <v>-</v>
      </c>
      <c r="L1784" s="27" t="str">
        <f>IF('Santri Wajar'!L1784="","-",IF('Santri Wajar'!L1784="L","OK",IF('Santri Wajar'!L1784="P","OK","Tidak valid")))</f>
        <v>-</v>
      </c>
      <c r="M1784" s="27" t="str">
        <f>IF('Santri Wajar'!M1784="","-",IF('Santri Wajar'!M1784&gt;2,"Tidak valid",IF('Santri Wajar'!M1784&lt;1,"Tidak valid","OK")))</f>
        <v>-</v>
      </c>
      <c r="N1784" s="27" t="str">
        <f>IF('Santri Wajar'!N1784="","-",IF('Santri Wajar'!N1784&gt;12,"Tidak valid",IF('Santri Wajar'!N1784&lt;1,"Tidak valid","OK")))</f>
        <v>-</v>
      </c>
      <c r="O1784" s="27" t="str">
        <f>IF('Santri Wajar'!O1784="","-",IF(LEN('Santri Wajar'!O1784)&lt;4,"Cek lagi","OK"))</f>
        <v>-</v>
      </c>
      <c r="P1784" s="27" t="str">
        <f>IF('Santri Wajar'!P1784="","-",IF(LEN('Santri Wajar'!P1784)&lt;4,"Cek lagi","OK"))</f>
        <v>-</v>
      </c>
      <c r="Q1784" s="27" t="str">
        <f>IF('Santri Wajar'!Q1784="","-",IF(LEN('Santri Wajar'!Q1784)&lt;4,"Cek lagi","OK"))</f>
        <v>-</v>
      </c>
      <c r="R1784" s="27" t="str">
        <f>IF('Santri Wajar'!R1784="","-",IF(LEN('Santri Wajar'!R1784)&lt;4,"Cek lagi","OK"))</f>
        <v>-</v>
      </c>
      <c r="S1784" s="27" t="str">
        <f>IF('Santri Wajar'!S1784="","-",IF(LEN('Santri Wajar'!S1784)&lt;8,"Cek lagi","OK"))</f>
        <v>-</v>
      </c>
      <c r="T1784" s="27" t="str">
        <f>IF('Santri Wajar'!T1784="","-",IF(LEN('Santri Wajar'!T1784)&lt;&gt;6,"Cek lagi","OK"))</f>
        <v>-</v>
      </c>
      <c r="U1784" s="27" t="str">
        <f>IF('Santri Wajar'!U1784="","-",IF(LEN('Santri Wajar'!U1784)&lt;4,"Cek lagi","OK"))</f>
        <v>-</v>
      </c>
      <c r="V1784" s="27" t="str">
        <f>IF('Santri Wajar'!V1784="","-",IF('Santri Wajar'!V1784&gt;9,"Tidak valid","OK"))</f>
        <v>-</v>
      </c>
      <c r="W1784" s="27" t="str">
        <f>IF('Santri Wajar'!W1784="","-",IF(VALUE(LEFT('Santri Wajar'!W1784,1))&gt;1,"Tidak valid","OK"))</f>
        <v>-</v>
      </c>
      <c r="X1784" s="27" t="str">
        <f>IF('Santri Wajar'!X1784="","-",IF(LEN('Santri Wajar'!X1784)&lt;4,"Cek lagi","OK"))</f>
        <v>-</v>
      </c>
      <c r="Y1784" s="27" t="str">
        <f>IF('Santri Wajar'!Y1784="","-",IF('Santri Wajar'!Y1784&gt;9,"Tidak valid","OK"))</f>
        <v>-</v>
      </c>
      <c r="Z1784" s="27" t="str">
        <f>IF('Santri Wajar'!Z1784="","-",IF(VALUE(LEFT('Santri Wajar'!Z1784,1))&gt;1,"Tidak valid","OK"))</f>
        <v>-</v>
      </c>
      <c r="AA1784" s="27" t="str">
        <f>IF('Santri Wajar'!AA1784="","-",IF('Santri Wajar'!AA1784&gt;6,"Tidak valid",IF('Santri Wajar'!AA1784&lt;1,"Tidak valid","OK")))</f>
        <v>-</v>
      </c>
    </row>
    <row r="1785" spans="1:27" ht="15" customHeight="1" x14ac:dyDescent="0.2">
      <c r="A1785" s="26" t="str">
        <f>IF('Santri Wajar'!A1785="","-",IF(LEN('Santri Wajar'!A1785)&lt;&gt;12,"Tidak valid","OK"))</f>
        <v>-</v>
      </c>
      <c r="B1785" s="27" t="str">
        <f>IF('Santri Wajar'!B1785="","-",IF(LEN('Santri Wajar'!B1785)&lt;5,"Cek lagi","OK"))</f>
        <v>-</v>
      </c>
      <c r="C1785" s="27" t="str">
        <f>IF('Santri Wajar'!C1785="","-",IF(LEN('Santri Wajar'!C1785)&lt;5,"Cek lagi","OK"))</f>
        <v>-</v>
      </c>
      <c r="D1785" s="27" t="str">
        <f>IF('Santri Wajar'!D1785="","-",IF(LEN('Santri Wajar'!D1785)&lt;4,"Cek lagi","OK"))</f>
        <v>-</v>
      </c>
      <c r="E1785" s="27" t="str">
        <f>IF('Santri Wajar'!E1785="","-",IF(LEN('Santri Wajar'!E1785)&lt;4,"Cek lagi","OK"))</f>
        <v>-</v>
      </c>
      <c r="F1785" s="27" t="str">
        <f>IF('Santri Wajar'!F1785="","-",IF(LEN('Santri Wajar'!F1785)&lt;4,"Cek lagi","OK"))</f>
        <v>-</v>
      </c>
      <c r="G1785" s="27" t="str">
        <f>IF('Santri Wajar'!G1785="","-",IF(LEN('Santri Wajar'!G1785)&lt;&gt;18,"Tidak valid",IF(VALUE('Santri Wajar'!G1785)&lt;0,"Cek lagi","OK")))</f>
        <v>-</v>
      </c>
      <c r="H1785" s="27" t="str">
        <f>IF('Santri Wajar'!H1785="","-",IF(LEN('Santri Wajar'!H1785)&lt;&gt;10,"Tidak valid",IF(VALUE('Santri Wajar'!H1785)&lt;0,"Cek lagi","OK")))</f>
        <v>-</v>
      </c>
      <c r="I1785" s="27" t="str">
        <f>IF('Santri Wajar'!I1785="","-",IF(LEN('Santri Wajar'!I1785)&lt;4,"Cek lagi","OK"))</f>
        <v>-</v>
      </c>
      <c r="J1785" s="27" t="str">
        <f>IF('Santri Wajar'!J1785="","-",IF(LEN('Santri Wajar'!J1785)&lt;4,"Cek lagi","OK"))</f>
        <v>-</v>
      </c>
      <c r="K1785" s="26" t="str">
        <f>IF('Santri Wajar'!K1785="","-",IF(VALUE(LEFT('Santri Wajar'!K1785,2))&gt;31,"Tanggal tidak valid",IF(VALUE(LEFT(RIGHT('Santri Wajar'!K1785,7),2))&gt;12,"Bulan tidak valid",IF(VALUE(RIGHT('Santri Wajar'!K1785,4))&gt;2010,"Tahun cek lagi",IF(VALUE(RIGHT('Santri Wajar'!K1785,4))&lt;1950,"Tahun cek lagi","OK")))))</f>
        <v>-</v>
      </c>
      <c r="L1785" s="27" t="str">
        <f>IF('Santri Wajar'!L1785="","-",IF('Santri Wajar'!L1785="L","OK",IF('Santri Wajar'!L1785="P","OK","Tidak valid")))</f>
        <v>-</v>
      </c>
      <c r="M1785" s="27" t="str">
        <f>IF('Santri Wajar'!M1785="","-",IF('Santri Wajar'!M1785&gt;2,"Tidak valid",IF('Santri Wajar'!M1785&lt;1,"Tidak valid","OK")))</f>
        <v>-</v>
      </c>
      <c r="N1785" s="27" t="str">
        <f>IF('Santri Wajar'!N1785="","-",IF('Santri Wajar'!N1785&gt;12,"Tidak valid",IF('Santri Wajar'!N1785&lt;1,"Tidak valid","OK")))</f>
        <v>-</v>
      </c>
      <c r="O1785" s="27" t="str">
        <f>IF('Santri Wajar'!O1785="","-",IF(LEN('Santri Wajar'!O1785)&lt;4,"Cek lagi","OK"))</f>
        <v>-</v>
      </c>
      <c r="P1785" s="27" t="str">
        <f>IF('Santri Wajar'!P1785="","-",IF(LEN('Santri Wajar'!P1785)&lt;4,"Cek lagi","OK"))</f>
        <v>-</v>
      </c>
      <c r="Q1785" s="27" t="str">
        <f>IF('Santri Wajar'!Q1785="","-",IF(LEN('Santri Wajar'!Q1785)&lt;4,"Cek lagi","OK"))</f>
        <v>-</v>
      </c>
      <c r="R1785" s="27" t="str">
        <f>IF('Santri Wajar'!R1785="","-",IF(LEN('Santri Wajar'!R1785)&lt;4,"Cek lagi","OK"))</f>
        <v>-</v>
      </c>
      <c r="S1785" s="27" t="str">
        <f>IF('Santri Wajar'!S1785="","-",IF(LEN('Santri Wajar'!S1785)&lt;8,"Cek lagi","OK"))</f>
        <v>-</v>
      </c>
      <c r="T1785" s="27" t="str">
        <f>IF('Santri Wajar'!T1785="","-",IF(LEN('Santri Wajar'!T1785)&lt;&gt;6,"Cek lagi","OK"))</f>
        <v>-</v>
      </c>
      <c r="U1785" s="27" t="str">
        <f>IF('Santri Wajar'!U1785="","-",IF(LEN('Santri Wajar'!U1785)&lt;4,"Cek lagi","OK"))</f>
        <v>-</v>
      </c>
      <c r="V1785" s="27" t="str">
        <f>IF('Santri Wajar'!V1785="","-",IF('Santri Wajar'!V1785&gt;9,"Tidak valid","OK"))</f>
        <v>-</v>
      </c>
      <c r="W1785" s="27" t="str">
        <f>IF('Santri Wajar'!W1785="","-",IF(VALUE(LEFT('Santri Wajar'!W1785,1))&gt;1,"Tidak valid","OK"))</f>
        <v>-</v>
      </c>
      <c r="X1785" s="27" t="str">
        <f>IF('Santri Wajar'!X1785="","-",IF(LEN('Santri Wajar'!X1785)&lt;4,"Cek lagi","OK"))</f>
        <v>-</v>
      </c>
      <c r="Y1785" s="27" t="str">
        <f>IF('Santri Wajar'!Y1785="","-",IF('Santri Wajar'!Y1785&gt;9,"Tidak valid","OK"))</f>
        <v>-</v>
      </c>
      <c r="Z1785" s="27" t="str">
        <f>IF('Santri Wajar'!Z1785="","-",IF(VALUE(LEFT('Santri Wajar'!Z1785,1))&gt;1,"Tidak valid","OK"))</f>
        <v>-</v>
      </c>
      <c r="AA1785" s="27" t="str">
        <f>IF('Santri Wajar'!AA1785="","-",IF('Santri Wajar'!AA1785&gt;6,"Tidak valid",IF('Santri Wajar'!AA1785&lt;1,"Tidak valid","OK")))</f>
        <v>-</v>
      </c>
    </row>
    <row r="1786" spans="1:27" ht="15" customHeight="1" x14ac:dyDescent="0.2">
      <c r="A1786" s="26" t="str">
        <f>IF('Santri Wajar'!A1786="","-",IF(LEN('Santri Wajar'!A1786)&lt;&gt;12,"Tidak valid","OK"))</f>
        <v>-</v>
      </c>
      <c r="B1786" s="27" t="str">
        <f>IF('Santri Wajar'!B1786="","-",IF(LEN('Santri Wajar'!B1786)&lt;5,"Cek lagi","OK"))</f>
        <v>-</v>
      </c>
      <c r="C1786" s="27" t="str">
        <f>IF('Santri Wajar'!C1786="","-",IF(LEN('Santri Wajar'!C1786)&lt;5,"Cek lagi","OK"))</f>
        <v>-</v>
      </c>
      <c r="D1786" s="27" t="str">
        <f>IF('Santri Wajar'!D1786="","-",IF(LEN('Santri Wajar'!D1786)&lt;4,"Cek lagi","OK"))</f>
        <v>-</v>
      </c>
      <c r="E1786" s="27" t="str">
        <f>IF('Santri Wajar'!E1786="","-",IF(LEN('Santri Wajar'!E1786)&lt;4,"Cek lagi","OK"))</f>
        <v>-</v>
      </c>
      <c r="F1786" s="27" t="str">
        <f>IF('Santri Wajar'!F1786="","-",IF(LEN('Santri Wajar'!F1786)&lt;4,"Cek lagi","OK"))</f>
        <v>-</v>
      </c>
      <c r="G1786" s="27" t="str">
        <f>IF('Santri Wajar'!G1786="","-",IF(LEN('Santri Wajar'!G1786)&lt;&gt;18,"Tidak valid",IF(VALUE('Santri Wajar'!G1786)&lt;0,"Cek lagi","OK")))</f>
        <v>-</v>
      </c>
      <c r="H1786" s="27" t="str">
        <f>IF('Santri Wajar'!H1786="","-",IF(LEN('Santri Wajar'!H1786)&lt;&gt;10,"Tidak valid",IF(VALUE('Santri Wajar'!H1786)&lt;0,"Cek lagi","OK")))</f>
        <v>-</v>
      </c>
      <c r="I1786" s="27" t="str">
        <f>IF('Santri Wajar'!I1786="","-",IF(LEN('Santri Wajar'!I1786)&lt;4,"Cek lagi","OK"))</f>
        <v>-</v>
      </c>
      <c r="J1786" s="27" t="str">
        <f>IF('Santri Wajar'!J1786="","-",IF(LEN('Santri Wajar'!J1786)&lt;4,"Cek lagi","OK"))</f>
        <v>-</v>
      </c>
      <c r="K1786" s="26" t="str">
        <f>IF('Santri Wajar'!K1786="","-",IF(VALUE(LEFT('Santri Wajar'!K1786,2))&gt;31,"Tanggal tidak valid",IF(VALUE(LEFT(RIGHT('Santri Wajar'!K1786,7),2))&gt;12,"Bulan tidak valid",IF(VALUE(RIGHT('Santri Wajar'!K1786,4))&gt;2010,"Tahun cek lagi",IF(VALUE(RIGHT('Santri Wajar'!K1786,4))&lt;1950,"Tahun cek lagi","OK")))))</f>
        <v>-</v>
      </c>
      <c r="L1786" s="27" t="str">
        <f>IF('Santri Wajar'!L1786="","-",IF('Santri Wajar'!L1786="L","OK",IF('Santri Wajar'!L1786="P","OK","Tidak valid")))</f>
        <v>-</v>
      </c>
      <c r="M1786" s="27" t="str">
        <f>IF('Santri Wajar'!M1786="","-",IF('Santri Wajar'!M1786&gt;2,"Tidak valid",IF('Santri Wajar'!M1786&lt;1,"Tidak valid","OK")))</f>
        <v>-</v>
      </c>
      <c r="N1786" s="27" t="str">
        <f>IF('Santri Wajar'!N1786="","-",IF('Santri Wajar'!N1786&gt;12,"Tidak valid",IF('Santri Wajar'!N1786&lt;1,"Tidak valid","OK")))</f>
        <v>-</v>
      </c>
      <c r="O1786" s="27" t="str">
        <f>IF('Santri Wajar'!O1786="","-",IF(LEN('Santri Wajar'!O1786)&lt;4,"Cek lagi","OK"))</f>
        <v>-</v>
      </c>
      <c r="P1786" s="27" t="str">
        <f>IF('Santri Wajar'!P1786="","-",IF(LEN('Santri Wajar'!P1786)&lt;4,"Cek lagi","OK"))</f>
        <v>-</v>
      </c>
      <c r="Q1786" s="27" t="str">
        <f>IF('Santri Wajar'!Q1786="","-",IF(LEN('Santri Wajar'!Q1786)&lt;4,"Cek lagi","OK"))</f>
        <v>-</v>
      </c>
      <c r="R1786" s="27" t="str">
        <f>IF('Santri Wajar'!R1786="","-",IF(LEN('Santri Wajar'!R1786)&lt;4,"Cek lagi","OK"))</f>
        <v>-</v>
      </c>
      <c r="S1786" s="27" t="str">
        <f>IF('Santri Wajar'!S1786="","-",IF(LEN('Santri Wajar'!S1786)&lt;8,"Cek lagi","OK"))</f>
        <v>-</v>
      </c>
      <c r="T1786" s="27" t="str">
        <f>IF('Santri Wajar'!T1786="","-",IF(LEN('Santri Wajar'!T1786)&lt;&gt;6,"Cek lagi","OK"))</f>
        <v>-</v>
      </c>
      <c r="U1786" s="27" t="str">
        <f>IF('Santri Wajar'!U1786="","-",IF(LEN('Santri Wajar'!U1786)&lt;4,"Cek lagi","OK"))</f>
        <v>-</v>
      </c>
      <c r="V1786" s="27" t="str">
        <f>IF('Santri Wajar'!V1786="","-",IF('Santri Wajar'!V1786&gt;9,"Tidak valid","OK"))</f>
        <v>-</v>
      </c>
      <c r="W1786" s="27" t="str">
        <f>IF('Santri Wajar'!W1786="","-",IF(VALUE(LEFT('Santri Wajar'!W1786,1))&gt;1,"Tidak valid","OK"))</f>
        <v>-</v>
      </c>
      <c r="X1786" s="27" t="str">
        <f>IF('Santri Wajar'!X1786="","-",IF(LEN('Santri Wajar'!X1786)&lt;4,"Cek lagi","OK"))</f>
        <v>-</v>
      </c>
      <c r="Y1786" s="27" t="str">
        <f>IF('Santri Wajar'!Y1786="","-",IF('Santri Wajar'!Y1786&gt;9,"Tidak valid","OK"))</f>
        <v>-</v>
      </c>
      <c r="Z1786" s="27" t="str">
        <f>IF('Santri Wajar'!Z1786="","-",IF(VALUE(LEFT('Santri Wajar'!Z1786,1))&gt;1,"Tidak valid","OK"))</f>
        <v>-</v>
      </c>
      <c r="AA1786" s="27" t="str">
        <f>IF('Santri Wajar'!AA1786="","-",IF('Santri Wajar'!AA1786&gt;6,"Tidak valid",IF('Santri Wajar'!AA1786&lt;1,"Tidak valid","OK")))</f>
        <v>-</v>
      </c>
    </row>
    <row r="1787" spans="1:27" ht="15" customHeight="1" x14ac:dyDescent="0.2">
      <c r="A1787" s="26" t="str">
        <f>IF('Santri Wajar'!A1787="","-",IF(LEN('Santri Wajar'!A1787)&lt;&gt;12,"Tidak valid","OK"))</f>
        <v>-</v>
      </c>
      <c r="B1787" s="27" t="str">
        <f>IF('Santri Wajar'!B1787="","-",IF(LEN('Santri Wajar'!B1787)&lt;5,"Cek lagi","OK"))</f>
        <v>-</v>
      </c>
      <c r="C1787" s="27" t="str">
        <f>IF('Santri Wajar'!C1787="","-",IF(LEN('Santri Wajar'!C1787)&lt;5,"Cek lagi","OK"))</f>
        <v>-</v>
      </c>
      <c r="D1787" s="27" t="str">
        <f>IF('Santri Wajar'!D1787="","-",IF(LEN('Santri Wajar'!D1787)&lt;4,"Cek lagi","OK"))</f>
        <v>-</v>
      </c>
      <c r="E1787" s="27" t="str">
        <f>IF('Santri Wajar'!E1787="","-",IF(LEN('Santri Wajar'!E1787)&lt;4,"Cek lagi","OK"))</f>
        <v>-</v>
      </c>
      <c r="F1787" s="27" t="str">
        <f>IF('Santri Wajar'!F1787="","-",IF(LEN('Santri Wajar'!F1787)&lt;4,"Cek lagi","OK"))</f>
        <v>-</v>
      </c>
      <c r="G1787" s="27" t="str">
        <f>IF('Santri Wajar'!G1787="","-",IF(LEN('Santri Wajar'!G1787)&lt;&gt;18,"Tidak valid",IF(VALUE('Santri Wajar'!G1787)&lt;0,"Cek lagi","OK")))</f>
        <v>-</v>
      </c>
      <c r="H1787" s="27" t="str">
        <f>IF('Santri Wajar'!H1787="","-",IF(LEN('Santri Wajar'!H1787)&lt;&gt;10,"Tidak valid",IF(VALUE('Santri Wajar'!H1787)&lt;0,"Cek lagi","OK")))</f>
        <v>-</v>
      </c>
      <c r="I1787" s="27" t="str">
        <f>IF('Santri Wajar'!I1787="","-",IF(LEN('Santri Wajar'!I1787)&lt;4,"Cek lagi","OK"))</f>
        <v>-</v>
      </c>
      <c r="J1787" s="27" t="str">
        <f>IF('Santri Wajar'!J1787="","-",IF(LEN('Santri Wajar'!J1787)&lt;4,"Cek lagi","OK"))</f>
        <v>-</v>
      </c>
      <c r="K1787" s="26" t="str">
        <f>IF('Santri Wajar'!K1787="","-",IF(VALUE(LEFT('Santri Wajar'!K1787,2))&gt;31,"Tanggal tidak valid",IF(VALUE(LEFT(RIGHT('Santri Wajar'!K1787,7),2))&gt;12,"Bulan tidak valid",IF(VALUE(RIGHT('Santri Wajar'!K1787,4))&gt;2010,"Tahun cek lagi",IF(VALUE(RIGHT('Santri Wajar'!K1787,4))&lt;1950,"Tahun cek lagi","OK")))))</f>
        <v>-</v>
      </c>
      <c r="L1787" s="27" t="str">
        <f>IF('Santri Wajar'!L1787="","-",IF('Santri Wajar'!L1787="L","OK",IF('Santri Wajar'!L1787="P","OK","Tidak valid")))</f>
        <v>-</v>
      </c>
      <c r="M1787" s="27" t="str">
        <f>IF('Santri Wajar'!M1787="","-",IF('Santri Wajar'!M1787&gt;2,"Tidak valid",IF('Santri Wajar'!M1787&lt;1,"Tidak valid","OK")))</f>
        <v>-</v>
      </c>
      <c r="N1787" s="27" t="str">
        <f>IF('Santri Wajar'!N1787="","-",IF('Santri Wajar'!N1787&gt;12,"Tidak valid",IF('Santri Wajar'!N1787&lt;1,"Tidak valid","OK")))</f>
        <v>-</v>
      </c>
      <c r="O1787" s="27" t="str">
        <f>IF('Santri Wajar'!O1787="","-",IF(LEN('Santri Wajar'!O1787)&lt;4,"Cek lagi","OK"))</f>
        <v>-</v>
      </c>
      <c r="P1787" s="27" t="str">
        <f>IF('Santri Wajar'!P1787="","-",IF(LEN('Santri Wajar'!P1787)&lt;4,"Cek lagi","OK"))</f>
        <v>-</v>
      </c>
      <c r="Q1787" s="27" t="str">
        <f>IF('Santri Wajar'!Q1787="","-",IF(LEN('Santri Wajar'!Q1787)&lt;4,"Cek lagi","OK"))</f>
        <v>-</v>
      </c>
      <c r="R1787" s="27" t="str">
        <f>IF('Santri Wajar'!R1787="","-",IF(LEN('Santri Wajar'!R1787)&lt;4,"Cek lagi","OK"))</f>
        <v>-</v>
      </c>
      <c r="S1787" s="27" t="str">
        <f>IF('Santri Wajar'!S1787="","-",IF(LEN('Santri Wajar'!S1787)&lt;8,"Cek lagi","OK"))</f>
        <v>-</v>
      </c>
      <c r="T1787" s="27" t="str">
        <f>IF('Santri Wajar'!T1787="","-",IF(LEN('Santri Wajar'!T1787)&lt;&gt;6,"Cek lagi","OK"))</f>
        <v>-</v>
      </c>
      <c r="U1787" s="27" t="str">
        <f>IF('Santri Wajar'!U1787="","-",IF(LEN('Santri Wajar'!U1787)&lt;4,"Cek lagi","OK"))</f>
        <v>-</v>
      </c>
      <c r="V1787" s="27" t="str">
        <f>IF('Santri Wajar'!V1787="","-",IF('Santri Wajar'!V1787&gt;9,"Tidak valid","OK"))</f>
        <v>-</v>
      </c>
      <c r="W1787" s="27" t="str">
        <f>IF('Santri Wajar'!W1787="","-",IF(VALUE(LEFT('Santri Wajar'!W1787,1))&gt;1,"Tidak valid","OK"))</f>
        <v>-</v>
      </c>
      <c r="X1787" s="27" t="str">
        <f>IF('Santri Wajar'!X1787="","-",IF(LEN('Santri Wajar'!X1787)&lt;4,"Cek lagi","OK"))</f>
        <v>-</v>
      </c>
      <c r="Y1787" s="27" t="str">
        <f>IF('Santri Wajar'!Y1787="","-",IF('Santri Wajar'!Y1787&gt;9,"Tidak valid","OK"))</f>
        <v>-</v>
      </c>
      <c r="Z1787" s="27" t="str">
        <f>IF('Santri Wajar'!Z1787="","-",IF(VALUE(LEFT('Santri Wajar'!Z1787,1))&gt;1,"Tidak valid","OK"))</f>
        <v>-</v>
      </c>
      <c r="AA1787" s="27" t="str">
        <f>IF('Santri Wajar'!AA1787="","-",IF('Santri Wajar'!AA1787&gt;6,"Tidak valid",IF('Santri Wajar'!AA1787&lt;1,"Tidak valid","OK")))</f>
        <v>-</v>
      </c>
    </row>
    <row r="1788" spans="1:27" ht="15" customHeight="1" x14ac:dyDescent="0.2">
      <c r="A1788" s="26" t="str">
        <f>IF('Santri Wajar'!A1788="","-",IF(LEN('Santri Wajar'!A1788)&lt;&gt;12,"Tidak valid","OK"))</f>
        <v>-</v>
      </c>
      <c r="B1788" s="27" t="str">
        <f>IF('Santri Wajar'!B1788="","-",IF(LEN('Santri Wajar'!B1788)&lt;5,"Cek lagi","OK"))</f>
        <v>-</v>
      </c>
      <c r="C1788" s="27" t="str">
        <f>IF('Santri Wajar'!C1788="","-",IF(LEN('Santri Wajar'!C1788)&lt;5,"Cek lagi","OK"))</f>
        <v>-</v>
      </c>
      <c r="D1788" s="27" t="str">
        <f>IF('Santri Wajar'!D1788="","-",IF(LEN('Santri Wajar'!D1788)&lt;4,"Cek lagi","OK"))</f>
        <v>-</v>
      </c>
      <c r="E1788" s="27" t="str">
        <f>IF('Santri Wajar'!E1788="","-",IF(LEN('Santri Wajar'!E1788)&lt;4,"Cek lagi","OK"))</f>
        <v>-</v>
      </c>
      <c r="F1788" s="27" t="str">
        <f>IF('Santri Wajar'!F1788="","-",IF(LEN('Santri Wajar'!F1788)&lt;4,"Cek lagi","OK"))</f>
        <v>-</v>
      </c>
      <c r="G1788" s="27" t="str">
        <f>IF('Santri Wajar'!G1788="","-",IF(LEN('Santri Wajar'!G1788)&lt;&gt;18,"Tidak valid",IF(VALUE('Santri Wajar'!G1788)&lt;0,"Cek lagi","OK")))</f>
        <v>-</v>
      </c>
      <c r="H1788" s="27" t="str">
        <f>IF('Santri Wajar'!H1788="","-",IF(LEN('Santri Wajar'!H1788)&lt;&gt;10,"Tidak valid",IF(VALUE('Santri Wajar'!H1788)&lt;0,"Cek lagi","OK")))</f>
        <v>-</v>
      </c>
      <c r="I1788" s="27" t="str">
        <f>IF('Santri Wajar'!I1788="","-",IF(LEN('Santri Wajar'!I1788)&lt;4,"Cek lagi","OK"))</f>
        <v>-</v>
      </c>
      <c r="J1788" s="27" t="str">
        <f>IF('Santri Wajar'!J1788="","-",IF(LEN('Santri Wajar'!J1788)&lt;4,"Cek lagi","OK"))</f>
        <v>-</v>
      </c>
      <c r="K1788" s="26" t="str">
        <f>IF('Santri Wajar'!K1788="","-",IF(VALUE(LEFT('Santri Wajar'!K1788,2))&gt;31,"Tanggal tidak valid",IF(VALUE(LEFT(RIGHT('Santri Wajar'!K1788,7),2))&gt;12,"Bulan tidak valid",IF(VALUE(RIGHT('Santri Wajar'!K1788,4))&gt;2010,"Tahun cek lagi",IF(VALUE(RIGHT('Santri Wajar'!K1788,4))&lt;1950,"Tahun cek lagi","OK")))))</f>
        <v>-</v>
      </c>
      <c r="L1788" s="27" t="str">
        <f>IF('Santri Wajar'!L1788="","-",IF('Santri Wajar'!L1788="L","OK",IF('Santri Wajar'!L1788="P","OK","Tidak valid")))</f>
        <v>-</v>
      </c>
      <c r="M1788" s="27" t="str">
        <f>IF('Santri Wajar'!M1788="","-",IF('Santri Wajar'!M1788&gt;2,"Tidak valid",IF('Santri Wajar'!M1788&lt;1,"Tidak valid","OK")))</f>
        <v>-</v>
      </c>
      <c r="N1788" s="27" t="str">
        <f>IF('Santri Wajar'!N1788="","-",IF('Santri Wajar'!N1788&gt;12,"Tidak valid",IF('Santri Wajar'!N1788&lt;1,"Tidak valid","OK")))</f>
        <v>-</v>
      </c>
      <c r="O1788" s="27" t="str">
        <f>IF('Santri Wajar'!O1788="","-",IF(LEN('Santri Wajar'!O1788)&lt;4,"Cek lagi","OK"))</f>
        <v>-</v>
      </c>
      <c r="P1788" s="27" t="str">
        <f>IF('Santri Wajar'!P1788="","-",IF(LEN('Santri Wajar'!P1788)&lt;4,"Cek lagi","OK"))</f>
        <v>-</v>
      </c>
      <c r="Q1788" s="27" t="str">
        <f>IF('Santri Wajar'!Q1788="","-",IF(LEN('Santri Wajar'!Q1788)&lt;4,"Cek lagi","OK"))</f>
        <v>-</v>
      </c>
      <c r="R1788" s="27" t="str">
        <f>IF('Santri Wajar'!R1788="","-",IF(LEN('Santri Wajar'!R1788)&lt;4,"Cek lagi","OK"))</f>
        <v>-</v>
      </c>
      <c r="S1788" s="27" t="str">
        <f>IF('Santri Wajar'!S1788="","-",IF(LEN('Santri Wajar'!S1788)&lt;8,"Cek lagi","OK"))</f>
        <v>-</v>
      </c>
      <c r="T1788" s="27" t="str">
        <f>IF('Santri Wajar'!T1788="","-",IF(LEN('Santri Wajar'!T1788)&lt;&gt;6,"Cek lagi","OK"))</f>
        <v>-</v>
      </c>
      <c r="U1788" s="27" t="str">
        <f>IF('Santri Wajar'!U1788="","-",IF(LEN('Santri Wajar'!U1788)&lt;4,"Cek lagi","OK"))</f>
        <v>-</v>
      </c>
      <c r="V1788" s="27" t="str">
        <f>IF('Santri Wajar'!V1788="","-",IF('Santri Wajar'!V1788&gt;9,"Tidak valid","OK"))</f>
        <v>-</v>
      </c>
      <c r="W1788" s="27" t="str">
        <f>IF('Santri Wajar'!W1788="","-",IF(VALUE(LEFT('Santri Wajar'!W1788,1))&gt;1,"Tidak valid","OK"))</f>
        <v>-</v>
      </c>
      <c r="X1788" s="27" t="str">
        <f>IF('Santri Wajar'!X1788="","-",IF(LEN('Santri Wajar'!X1788)&lt;4,"Cek lagi","OK"))</f>
        <v>-</v>
      </c>
      <c r="Y1788" s="27" t="str">
        <f>IF('Santri Wajar'!Y1788="","-",IF('Santri Wajar'!Y1788&gt;9,"Tidak valid","OK"))</f>
        <v>-</v>
      </c>
      <c r="Z1788" s="27" t="str">
        <f>IF('Santri Wajar'!Z1788="","-",IF(VALUE(LEFT('Santri Wajar'!Z1788,1))&gt;1,"Tidak valid","OK"))</f>
        <v>-</v>
      </c>
      <c r="AA1788" s="27" t="str">
        <f>IF('Santri Wajar'!AA1788="","-",IF('Santri Wajar'!AA1788&gt;6,"Tidak valid",IF('Santri Wajar'!AA1788&lt;1,"Tidak valid","OK")))</f>
        <v>-</v>
      </c>
    </row>
    <row r="1789" spans="1:27" ht="15" customHeight="1" x14ac:dyDescent="0.2">
      <c r="A1789" s="26" t="str">
        <f>IF('Santri Wajar'!A1789="","-",IF(LEN('Santri Wajar'!A1789)&lt;&gt;12,"Tidak valid","OK"))</f>
        <v>-</v>
      </c>
      <c r="B1789" s="27" t="str">
        <f>IF('Santri Wajar'!B1789="","-",IF(LEN('Santri Wajar'!B1789)&lt;5,"Cek lagi","OK"))</f>
        <v>-</v>
      </c>
      <c r="C1789" s="27" t="str">
        <f>IF('Santri Wajar'!C1789="","-",IF(LEN('Santri Wajar'!C1789)&lt;5,"Cek lagi","OK"))</f>
        <v>-</v>
      </c>
      <c r="D1789" s="27" t="str">
        <f>IF('Santri Wajar'!D1789="","-",IF(LEN('Santri Wajar'!D1789)&lt;4,"Cek lagi","OK"))</f>
        <v>-</v>
      </c>
      <c r="E1789" s="27" t="str">
        <f>IF('Santri Wajar'!E1789="","-",IF(LEN('Santri Wajar'!E1789)&lt;4,"Cek lagi","OK"))</f>
        <v>-</v>
      </c>
      <c r="F1789" s="27" t="str">
        <f>IF('Santri Wajar'!F1789="","-",IF(LEN('Santri Wajar'!F1789)&lt;4,"Cek lagi","OK"))</f>
        <v>-</v>
      </c>
      <c r="G1789" s="27" t="str">
        <f>IF('Santri Wajar'!G1789="","-",IF(LEN('Santri Wajar'!G1789)&lt;&gt;18,"Tidak valid",IF(VALUE('Santri Wajar'!G1789)&lt;0,"Cek lagi","OK")))</f>
        <v>-</v>
      </c>
      <c r="H1789" s="27" t="str">
        <f>IF('Santri Wajar'!H1789="","-",IF(LEN('Santri Wajar'!H1789)&lt;&gt;10,"Tidak valid",IF(VALUE('Santri Wajar'!H1789)&lt;0,"Cek lagi","OK")))</f>
        <v>-</v>
      </c>
      <c r="I1789" s="27" t="str">
        <f>IF('Santri Wajar'!I1789="","-",IF(LEN('Santri Wajar'!I1789)&lt;4,"Cek lagi","OK"))</f>
        <v>-</v>
      </c>
      <c r="J1789" s="27" t="str">
        <f>IF('Santri Wajar'!J1789="","-",IF(LEN('Santri Wajar'!J1789)&lt;4,"Cek lagi","OK"))</f>
        <v>-</v>
      </c>
      <c r="K1789" s="26" t="str">
        <f>IF('Santri Wajar'!K1789="","-",IF(VALUE(LEFT('Santri Wajar'!K1789,2))&gt;31,"Tanggal tidak valid",IF(VALUE(LEFT(RIGHT('Santri Wajar'!K1789,7),2))&gt;12,"Bulan tidak valid",IF(VALUE(RIGHT('Santri Wajar'!K1789,4))&gt;2010,"Tahun cek lagi",IF(VALUE(RIGHT('Santri Wajar'!K1789,4))&lt;1950,"Tahun cek lagi","OK")))))</f>
        <v>-</v>
      </c>
      <c r="L1789" s="27" t="str">
        <f>IF('Santri Wajar'!L1789="","-",IF('Santri Wajar'!L1789="L","OK",IF('Santri Wajar'!L1789="P","OK","Tidak valid")))</f>
        <v>-</v>
      </c>
      <c r="M1789" s="27" t="str">
        <f>IF('Santri Wajar'!M1789="","-",IF('Santri Wajar'!M1789&gt;2,"Tidak valid",IF('Santri Wajar'!M1789&lt;1,"Tidak valid","OK")))</f>
        <v>-</v>
      </c>
      <c r="N1789" s="27" t="str">
        <f>IF('Santri Wajar'!N1789="","-",IF('Santri Wajar'!N1789&gt;12,"Tidak valid",IF('Santri Wajar'!N1789&lt;1,"Tidak valid","OK")))</f>
        <v>-</v>
      </c>
      <c r="O1789" s="27" t="str">
        <f>IF('Santri Wajar'!O1789="","-",IF(LEN('Santri Wajar'!O1789)&lt;4,"Cek lagi","OK"))</f>
        <v>-</v>
      </c>
      <c r="P1789" s="27" t="str">
        <f>IF('Santri Wajar'!P1789="","-",IF(LEN('Santri Wajar'!P1789)&lt;4,"Cek lagi","OK"))</f>
        <v>-</v>
      </c>
      <c r="Q1789" s="27" t="str">
        <f>IF('Santri Wajar'!Q1789="","-",IF(LEN('Santri Wajar'!Q1789)&lt;4,"Cek lagi","OK"))</f>
        <v>-</v>
      </c>
      <c r="R1789" s="27" t="str">
        <f>IF('Santri Wajar'!R1789="","-",IF(LEN('Santri Wajar'!R1789)&lt;4,"Cek lagi","OK"))</f>
        <v>-</v>
      </c>
      <c r="S1789" s="27" t="str">
        <f>IF('Santri Wajar'!S1789="","-",IF(LEN('Santri Wajar'!S1789)&lt;8,"Cek lagi","OK"))</f>
        <v>-</v>
      </c>
      <c r="T1789" s="27" t="str">
        <f>IF('Santri Wajar'!T1789="","-",IF(LEN('Santri Wajar'!T1789)&lt;&gt;6,"Cek lagi","OK"))</f>
        <v>-</v>
      </c>
      <c r="U1789" s="27" t="str">
        <f>IF('Santri Wajar'!U1789="","-",IF(LEN('Santri Wajar'!U1789)&lt;4,"Cek lagi","OK"))</f>
        <v>-</v>
      </c>
      <c r="V1789" s="27" t="str">
        <f>IF('Santri Wajar'!V1789="","-",IF('Santri Wajar'!V1789&gt;9,"Tidak valid","OK"))</f>
        <v>-</v>
      </c>
      <c r="W1789" s="27" t="str">
        <f>IF('Santri Wajar'!W1789="","-",IF(VALUE(LEFT('Santri Wajar'!W1789,1))&gt;1,"Tidak valid","OK"))</f>
        <v>-</v>
      </c>
      <c r="X1789" s="27" t="str">
        <f>IF('Santri Wajar'!X1789="","-",IF(LEN('Santri Wajar'!X1789)&lt;4,"Cek lagi","OK"))</f>
        <v>-</v>
      </c>
      <c r="Y1789" s="27" t="str">
        <f>IF('Santri Wajar'!Y1789="","-",IF('Santri Wajar'!Y1789&gt;9,"Tidak valid","OK"))</f>
        <v>-</v>
      </c>
      <c r="Z1789" s="27" t="str">
        <f>IF('Santri Wajar'!Z1789="","-",IF(VALUE(LEFT('Santri Wajar'!Z1789,1))&gt;1,"Tidak valid","OK"))</f>
        <v>-</v>
      </c>
      <c r="AA1789" s="27" t="str">
        <f>IF('Santri Wajar'!AA1789="","-",IF('Santri Wajar'!AA1789&gt;6,"Tidak valid",IF('Santri Wajar'!AA1789&lt;1,"Tidak valid","OK")))</f>
        <v>-</v>
      </c>
    </row>
    <row r="1790" spans="1:27" ht="15" customHeight="1" x14ac:dyDescent="0.2">
      <c r="A1790" s="26" t="str">
        <f>IF('Santri Wajar'!A1790="","-",IF(LEN('Santri Wajar'!A1790)&lt;&gt;12,"Tidak valid","OK"))</f>
        <v>-</v>
      </c>
      <c r="B1790" s="27" t="str">
        <f>IF('Santri Wajar'!B1790="","-",IF(LEN('Santri Wajar'!B1790)&lt;5,"Cek lagi","OK"))</f>
        <v>-</v>
      </c>
      <c r="C1790" s="27" t="str">
        <f>IF('Santri Wajar'!C1790="","-",IF(LEN('Santri Wajar'!C1790)&lt;5,"Cek lagi","OK"))</f>
        <v>-</v>
      </c>
      <c r="D1790" s="27" t="str">
        <f>IF('Santri Wajar'!D1790="","-",IF(LEN('Santri Wajar'!D1790)&lt;4,"Cek lagi","OK"))</f>
        <v>-</v>
      </c>
      <c r="E1790" s="27" t="str">
        <f>IF('Santri Wajar'!E1790="","-",IF(LEN('Santri Wajar'!E1790)&lt;4,"Cek lagi","OK"))</f>
        <v>-</v>
      </c>
      <c r="F1790" s="27" t="str">
        <f>IF('Santri Wajar'!F1790="","-",IF(LEN('Santri Wajar'!F1790)&lt;4,"Cek lagi","OK"))</f>
        <v>-</v>
      </c>
      <c r="G1790" s="27" t="str">
        <f>IF('Santri Wajar'!G1790="","-",IF(LEN('Santri Wajar'!G1790)&lt;&gt;18,"Tidak valid",IF(VALUE('Santri Wajar'!G1790)&lt;0,"Cek lagi","OK")))</f>
        <v>-</v>
      </c>
      <c r="H1790" s="27" t="str">
        <f>IF('Santri Wajar'!H1790="","-",IF(LEN('Santri Wajar'!H1790)&lt;&gt;10,"Tidak valid",IF(VALUE('Santri Wajar'!H1790)&lt;0,"Cek lagi","OK")))</f>
        <v>-</v>
      </c>
      <c r="I1790" s="27" t="str">
        <f>IF('Santri Wajar'!I1790="","-",IF(LEN('Santri Wajar'!I1790)&lt;4,"Cek lagi","OK"))</f>
        <v>-</v>
      </c>
      <c r="J1790" s="27" t="str">
        <f>IF('Santri Wajar'!J1790="","-",IF(LEN('Santri Wajar'!J1790)&lt;4,"Cek lagi","OK"))</f>
        <v>-</v>
      </c>
      <c r="K1790" s="26" t="str">
        <f>IF('Santri Wajar'!K1790="","-",IF(VALUE(LEFT('Santri Wajar'!K1790,2))&gt;31,"Tanggal tidak valid",IF(VALUE(LEFT(RIGHT('Santri Wajar'!K1790,7),2))&gt;12,"Bulan tidak valid",IF(VALUE(RIGHT('Santri Wajar'!K1790,4))&gt;2010,"Tahun cek lagi",IF(VALUE(RIGHT('Santri Wajar'!K1790,4))&lt;1950,"Tahun cek lagi","OK")))))</f>
        <v>-</v>
      </c>
      <c r="L1790" s="27" t="str">
        <f>IF('Santri Wajar'!L1790="","-",IF('Santri Wajar'!L1790="L","OK",IF('Santri Wajar'!L1790="P","OK","Tidak valid")))</f>
        <v>-</v>
      </c>
      <c r="M1790" s="27" t="str">
        <f>IF('Santri Wajar'!M1790="","-",IF('Santri Wajar'!M1790&gt;2,"Tidak valid",IF('Santri Wajar'!M1790&lt;1,"Tidak valid","OK")))</f>
        <v>-</v>
      </c>
      <c r="N1790" s="27" t="str">
        <f>IF('Santri Wajar'!N1790="","-",IF('Santri Wajar'!N1790&gt;12,"Tidak valid",IF('Santri Wajar'!N1790&lt;1,"Tidak valid","OK")))</f>
        <v>-</v>
      </c>
      <c r="O1790" s="27" t="str">
        <f>IF('Santri Wajar'!O1790="","-",IF(LEN('Santri Wajar'!O1790)&lt;4,"Cek lagi","OK"))</f>
        <v>-</v>
      </c>
      <c r="P1790" s="27" t="str">
        <f>IF('Santri Wajar'!P1790="","-",IF(LEN('Santri Wajar'!P1790)&lt;4,"Cek lagi","OK"))</f>
        <v>-</v>
      </c>
      <c r="Q1790" s="27" t="str">
        <f>IF('Santri Wajar'!Q1790="","-",IF(LEN('Santri Wajar'!Q1790)&lt;4,"Cek lagi","OK"))</f>
        <v>-</v>
      </c>
      <c r="R1790" s="27" t="str">
        <f>IF('Santri Wajar'!R1790="","-",IF(LEN('Santri Wajar'!R1790)&lt;4,"Cek lagi","OK"))</f>
        <v>-</v>
      </c>
      <c r="S1790" s="27" t="str">
        <f>IF('Santri Wajar'!S1790="","-",IF(LEN('Santri Wajar'!S1790)&lt;8,"Cek lagi","OK"))</f>
        <v>-</v>
      </c>
      <c r="T1790" s="27" t="str">
        <f>IF('Santri Wajar'!T1790="","-",IF(LEN('Santri Wajar'!T1790)&lt;&gt;6,"Cek lagi","OK"))</f>
        <v>-</v>
      </c>
      <c r="U1790" s="27" t="str">
        <f>IF('Santri Wajar'!U1790="","-",IF(LEN('Santri Wajar'!U1790)&lt;4,"Cek lagi","OK"))</f>
        <v>-</v>
      </c>
      <c r="V1790" s="27" t="str">
        <f>IF('Santri Wajar'!V1790="","-",IF('Santri Wajar'!V1790&gt;9,"Tidak valid","OK"))</f>
        <v>-</v>
      </c>
      <c r="W1790" s="27" t="str">
        <f>IF('Santri Wajar'!W1790="","-",IF(VALUE(LEFT('Santri Wajar'!W1790,1))&gt;1,"Tidak valid","OK"))</f>
        <v>-</v>
      </c>
      <c r="X1790" s="27" t="str">
        <f>IF('Santri Wajar'!X1790="","-",IF(LEN('Santri Wajar'!X1790)&lt;4,"Cek lagi","OK"))</f>
        <v>-</v>
      </c>
      <c r="Y1790" s="27" t="str">
        <f>IF('Santri Wajar'!Y1790="","-",IF('Santri Wajar'!Y1790&gt;9,"Tidak valid","OK"))</f>
        <v>-</v>
      </c>
      <c r="Z1790" s="27" t="str">
        <f>IF('Santri Wajar'!Z1790="","-",IF(VALUE(LEFT('Santri Wajar'!Z1790,1))&gt;1,"Tidak valid","OK"))</f>
        <v>-</v>
      </c>
      <c r="AA1790" s="27" t="str">
        <f>IF('Santri Wajar'!AA1790="","-",IF('Santri Wajar'!AA1790&gt;6,"Tidak valid",IF('Santri Wajar'!AA1790&lt;1,"Tidak valid","OK")))</f>
        <v>-</v>
      </c>
    </row>
    <row r="1791" spans="1:27" ht="15" customHeight="1" x14ac:dyDescent="0.2">
      <c r="A1791" s="26" t="str">
        <f>IF('Santri Wajar'!A1791="","-",IF(LEN('Santri Wajar'!A1791)&lt;&gt;12,"Tidak valid","OK"))</f>
        <v>-</v>
      </c>
      <c r="B1791" s="27" t="str">
        <f>IF('Santri Wajar'!B1791="","-",IF(LEN('Santri Wajar'!B1791)&lt;5,"Cek lagi","OK"))</f>
        <v>-</v>
      </c>
      <c r="C1791" s="27" t="str">
        <f>IF('Santri Wajar'!C1791="","-",IF(LEN('Santri Wajar'!C1791)&lt;5,"Cek lagi","OK"))</f>
        <v>-</v>
      </c>
      <c r="D1791" s="27" t="str">
        <f>IF('Santri Wajar'!D1791="","-",IF(LEN('Santri Wajar'!D1791)&lt;4,"Cek lagi","OK"))</f>
        <v>-</v>
      </c>
      <c r="E1791" s="27" t="str">
        <f>IF('Santri Wajar'!E1791="","-",IF(LEN('Santri Wajar'!E1791)&lt;4,"Cek lagi","OK"))</f>
        <v>-</v>
      </c>
      <c r="F1791" s="27" t="str">
        <f>IF('Santri Wajar'!F1791="","-",IF(LEN('Santri Wajar'!F1791)&lt;4,"Cek lagi","OK"))</f>
        <v>-</v>
      </c>
      <c r="G1791" s="27" t="str">
        <f>IF('Santri Wajar'!G1791="","-",IF(LEN('Santri Wajar'!G1791)&lt;&gt;18,"Tidak valid",IF(VALUE('Santri Wajar'!G1791)&lt;0,"Cek lagi","OK")))</f>
        <v>-</v>
      </c>
      <c r="H1791" s="27" t="str">
        <f>IF('Santri Wajar'!H1791="","-",IF(LEN('Santri Wajar'!H1791)&lt;&gt;10,"Tidak valid",IF(VALUE('Santri Wajar'!H1791)&lt;0,"Cek lagi","OK")))</f>
        <v>-</v>
      </c>
      <c r="I1791" s="27" t="str">
        <f>IF('Santri Wajar'!I1791="","-",IF(LEN('Santri Wajar'!I1791)&lt;4,"Cek lagi","OK"))</f>
        <v>-</v>
      </c>
      <c r="J1791" s="27" t="str">
        <f>IF('Santri Wajar'!J1791="","-",IF(LEN('Santri Wajar'!J1791)&lt;4,"Cek lagi","OK"))</f>
        <v>-</v>
      </c>
      <c r="K1791" s="26" t="str">
        <f>IF('Santri Wajar'!K1791="","-",IF(VALUE(LEFT('Santri Wajar'!K1791,2))&gt;31,"Tanggal tidak valid",IF(VALUE(LEFT(RIGHT('Santri Wajar'!K1791,7),2))&gt;12,"Bulan tidak valid",IF(VALUE(RIGHT('Santri Wajar'!K1791,4))&gt;2010,"Tahun cek lagi",IF(VALUE(RIGHT('Santri Wajar'!K1791,4))&lt;1950,"Tahun cek lagi","OK")))))</f>
        <v>-</v>
      </c>
      <c r="L1791" s="27" t="str">
        <f>IF('Santri Wajar'!L1791="","-",IF('Santri Wajar'!L1791="L","OK",IF('Santri Wajar'!L1791="P","OK","Tidak valid")))</f>
        <v>-</v>
      </c>
      <c r="M1791" s="27" t="str">
        <f>IF('Santri Wajar'!M1791="","-",IF('Santri Wajar'!M1791&gt;2,"Tidak valid",IF('Santri Wajar'!M1791&lt;1,"Tidak valid","OK")))</f>
        <v>-</v>
      </c>
      <c r="N1791" s="27" t="str">
        <f>IF('Santri Wajar'!N1791="","-",IF('Santri Wajar'!N1791&gt;12,"Tidak valid",IF('Santri Wajar'!N1791&lt;1,"Tidak valid","OK")))</f>
        <v>-</v>
      </c>
      <c r="O1791" s="27" t="str">
        <f>IF('Santri Wajar'!O1791="","-",IF(LEN('Santri Wajar'!O1791)&lt;4,"Cek lagi","OK"))</f>
        <v>-</v>
      </c>
      <c r="P1791" s="27" t="str">
        <f>IF('Santri Wajar'!P1791="","-",IF(LEN('Santri Wajar'!P1791)&lt;4,"Cek lagi","OK"))</f>
        <v>-</v>
      </c>
      <c r="Q1791" s="27" t="str">
        <f>IF('Santri Wajar'!Q1791="","-",IF(LEN('Santri Wajar'!Q1791)&lt;4,"Cek lagi","OK"))</f>
        <v>-</v>
      </c>
      <c r="R1791" s="27" t="str">
        <f>IF('Santri Wajar'!R1791="","-",IF(LEN('Santri Wajar'!R1791)&lt;4,"Cek lagi","OK"))</f>
        <v>-</v>
      </c>
      <c r="S1791" s="27" t="str">
        <f>IF('Santri Wajar'!S1791="","-",IF(LEN('Santri Wajar'!S1791)&lt;8,"Cek lagi","OK"))</f>
        <v>-</v>
      </c>
      <c r="T1791" s="27" t="str">
        <f>IF('Santri Wajar'!T1791="","-",IF(LEN('Santri Wajar'!T1791)&lt;&gt;6,"Cek lagi","OK"))</f>
        <v>-</v>
      </c>
      <c r="U1791" s="27" t="str">
        <f>IF('Santri Wajar'!U1791="","-",IF(LEN('Santri Wajar'!U1791)&lt;4,"Cek lagi","OK"))</f>
        <v>-</v>
      </c>
      <c r="V1791" s="27" t="str">
        <f>IF('Santri Wajar'!V1791="","-",IF('Santri Wajar'!V1791&gt;9,"Tidak valid","OK"))</f>
        <v>-</v>
      </c>
      <c r="W1791" s="27" t="str">
        <f>IF('Santri Wajar'!W1791="","-",IF(VALUE(LEFT('Santri Wajar'!W1791,1))&gt;1,"Tidak valid","OK"))</f>
        <v>-</v>
      </c>
      <c r="X1791" s="27" t="str">
        <f>IF('Santri Wajar'!X1791="","-",IF(LEN('Santri Wajar'!X1791)&lt;4,"Cek lagi","OK"))</f>
        <v>-</v>
      </c>
      <c r="Y1791" s="27" t="str">
        <f>IF('Santri Wajar'!Y1791="","-",IF('Santri Wajar'!Y1791&gt;9,"Tidak valid","OK"))</f>
        <v>-</v>
      </c>
      <c r="Z1791" s="27" t="str">
        <f>IF('Santri Wajar'!Z1791="","-",IF(VALUE(LEFT('Santri Wajar'!Z1791,1))&gt;1,"Tidak valid","OK"))</f>
        <v>-</v>
      </c>
      <c r="AA1791" s="27" t="str">
        <f>IF('Santri Wajar'!AA1791="","-",IF('Santri Wajar'!AA1791&gt;6,"Tidak valid",IF('Santri Wajar'!AA1791&lt;1,"Tidak valid","OK")))</f>
        <v>-</v>
      </c>
    </row>
    <row r="1792" spans="1:27" ht="15" customHeight="1" x14ac:dyDescent="0.2">
      <c r="A1792" s="26" t="str">
        <f>IF('Santri Wajar'!A1792="","-",IF(LEN('Santri Wajar'!A1792)&lt;&gt;12,"Tidak valid","OK"))</f>
        <v>-</v>
      </c>
      <c r="B1792" s="27" t="str">
        <f>IF('Santri Wajar'!B1792="","-",IF(LEN('Santri Wajar'!B1792)&lt;5,"Cek lagi","OK"))</f>
        <v>-</v>
      </c>
      <c r="C1792" s="27" t="str">
        <f>IF('Santri Wajar'!C1792="","-",IF(LEN('Santri Wajar'!C1792)&lt;5,"Cek lagi","OK"))</f>
        <v>-</v>
      </c>
      <c r="D1792" s="27" t="str">
        <f>IF('Santri Wajar'!D1792="","-",IF(LEN('Santri Wajar'!D1792)&lt;4,"Cek lagi","OK"))</f>
        <v>-</v>
      </c>
      <c r="E1792" s="27" t="str">
        <f>IF('Santri Wajar'!E1792="","-",IF(LEN('Santri Wajar'!E1792)&lt;4,"Cek lagi","OK"))</f>
        <v>-</v>
      </c>
      <c r="F1792" s="27" t="str">
        <f>IF('Santri Wajar'!F1792="","-",IF(LEN('Santri Wajar'!F1792)&lt;4,"Cek lagi","OK"))</f>
        <v>-</v>
      </c>
      <c r="G1792" s="27" t="str">
        <f>IF('Santri Wajar'!G1792="","-",IF(LEN('Santri Wajar'!G1792)&lt;&gt;18,"Tidak valid",IF(VALUE('Santri Wajar'!G1792)&lt;0,"Cek lagi","OK")))</f>
        <v>-</v>
      </c>
      <c r="H1792" s="27" t="str">
        <f>IF('Santri Wajar'!H1792="","-",IF(LEN('Santri Wajar'!H1792)&lt;&gt;10,"Tidak valid",IF(VALUE('Santri Wajar'!H1792)&lt;0,"Cek lagi","OK")))</f>
        <v>-</v>
      </c>
      <c r="I1792" s="27" t="str">
        <f>IF('Santri Wajar'!I1792="","-",IF(LEN('Santri Wajar'!I1792)&lt;4,"Cek lagi","OK"))</f>
        <v>-</v>
      </c>
      <c r="J1792" s="27" t="str">
        <f>IF('Santri Wajar'!J1792="","-",IF(LEN('Santri Wajar'!J1792)&lt;4,"Cek lagi","OK"))</f>
        <v>-</v>
      </c>
      <c r="K1792" s="26" t="str">
        <f>IF('Santri Wajar'!K1792="","-",IF(VALUE(LEFT('Santri Wajar'!K1792,2))&gt;31,"Tanggal tidak valid",IF(VALUE(LEFT(RIGHT('Santri Wajar'!K1792,7),2))&gt;12,"Bulan tidak valid",IF(VALUE(RIGHT('Santri Wajar'!K1792,4))&gt;2010,"Tahun cek lagi",IF(VALUE(RIGHT('Santri Wajar'!K1792,4))&lt;1950,"Tahun cek lagi","OK")))))</f>
        <v>-</v>
      </c>
      <c r="L1792" s="27" t="str">
        <f>IF('Santri Wajar'!L1792="","-",IF('Santri Wajar'!L1792="L","OK",IF('Santri Wajar'!L1792="P","OK","Tidak valid")))</f>
        <v>-</v>
      </c>
      <c r="M1792" s="27" t="str">
        <f>IF('Santri Wajar'!M1792="","-",IF('Santri Wajar'!M1792&gt;2,"Tidak valid",IF('Santri Wajar'!M1792&lt;1,"Tidak valid","OK")))</f>
        <v>-</v>
      </c>
      <c r="N1792" s="27" t="str">
        <f>IF('Santri Wajar'!N1792="","-",IF('Santri Wajar'!N1792&gt;12,"Tidak valid",IF('Santri Wajar'!N1792&lt;1,"Tidak valid","OK")))</f>
        <v>-</v>
      </c>
      <c r="O1792" s="27" t="str">
        <f>IF('Santri Wajar'!O1792="","-",IF(LEN('Santri Wajar'!O1792)&lt;4,"Cek lagi","OK"))</f>
        <v>-</v>
      </c>
      <c r="P1792" s="27" t="str">
        <f>IF('Santri Wajar'!P1792="","-",IF(LEN('Santri Wajar'!P1792)&lt;4,"Cek lagi","OK"))</f>
        <v>-</v>
      </c>
      <c r="Q1792" s="27" t="str">
        <f>IF('Santri Wajar'!Q1792="","-",IF(LEN('Santri Wajar'!Q1792)&lt;4,"Cek lagi","OK"))</f>
        <v>-</v>
      </c>
      <c r="R1792" s="27" t="str">
        <f>IF('Santri Wajar'!R1792="","-",IF(LEN('Santri Wajar'!R1792)&lt;4,"Cek lagi","OK"))</f>
        <v>-</v>
      </c>
      <c r="S1792" s="27" t="str">
        <f>IF('Santri Wajar'!S1792="","-",IF(LEN('Santri Wajar'!S1792)&lt;8,"Cek lagi","OK"))</f>
        <v>-</v>
      </c>
      <c r="T1792" s="27" t="str">
        <f>IF('Santri Wajar'!T1792="","-",IF(LEN('Santri Wajar'!T1792)&lt;&gt;6,"Cek lagi","OK"))</f>
        <v>-</v>
      </c>
      <c r="U1792" s="27" t="str">
        <f>IF('Santri Wajar'!U1792="","-",IF(LEN('Santri Wajar'!U1792)&lt;4,"Cek lagi","OK"))</f>
        <v>-</v>
      </c>
      <c r="V1792" s="27" t="str">
        <f>IF('Santri Wajar'!V1792="","-",IF('Santri Wajar'!V1792&gt;9,"Tidak valid","OK"))</f>
        <v>-</v>
      </c>
      <c r="W1792" s="27" t="str">
        <f>IF('Santri Wajar'!W1792="","-",IF(VALUE(LEFT('Santri Wajar'!W1792,1))&gt;1,"Tidak valid","OK"))</f>
        <v>-</v>
      </c>
      <c r="X1792" s="27" t="str">
        <f>IF('Santri Wajar'!X1792="","-",IF(LEN('Santri Wajar'!X1792)&lt;4,"Cek lagi","OK"))</f>
        <v>-</v>
      </c>
      <c r="Y1792" s="27" t="str">
        <f>IF('Santri Wajar'!Y1792="","-",IF('Santri Wajar'!Y1792&gt;9,"Tidak valid","OK"))</f>
        <v>-</v>
      </c>
      <c r="Z1792" s="27" t="str">
        <f>IF('Santri Wajar'!Z1792="","-",IF(VALUE(LEFT('Santri Wajar'!Z1792,1))&gt;1,"Tidak valid","OK"))</f>
        <v>-</v>
      </c>
      <c r="AA1792" s="27" t="str">
        <f>IF('Santri Wajar'!AA1792="","-",IF('Santri Wajar'!AA1792&gt;6,"Tidak valid",IF('Santri Wajar'!AA1792&lt;1,"Tidak valid","OK")))</f>
        <v>-</v>
      </c>
    </row>
    <row r="1793" spans="1:27" ht="15" customHeight="1" x14ac:dyDescent="0.2">
      <c r="A1793" s="26" t="str">
        <f>IF('Santri Wajar'!A1793="","-",IF(LEN('Santri Wajar'!A1793)&lt;&gt;12,"Tidak valid","OK"))</f>
        <v>-</v>
      </c>
      <c r="B1793" s="27" t="str">
        <f>IF('Santri Wajar'!B1793="","-",IF(LEN('Santri Wajar'!B1793)&lt;5,"Cek lagi","OK"))</f>
        <v>-</v>
      </c>
      <c r="C1793" s="27" t="str">
        <f>IF('Santri Wajar'!C1793="","-",IF(LEN('Santri Wajar'!C1793)&lt;5,"Cek lagi","OK"))</f>
        <v>-</v>
      </c>
      <c r="D1793" s="27" t="str">
        <f>IF('Santri Wajar'!D1793="","-",IF(LEN('Santri Wajar'!D1793)&lt;4,"Cek lagi","OK"))</f>
        <v>-</v>
      </c>
      <c r="E1793" s="27" t="str">
        <f>IF('Santri Wajar'!E1793="","-",IF(LEN('Santri Wajar'!E1793)&lt;4,"Cek lagi","OK"))</f>
        <v>-</v>
      </c>
      <c r="F1793" s="27" t="str">
        <f>IF('Santri Wajar'!F1793="","-",IF(LEN('Santri Wajar'!F1793)&lt;4,"Cek lagi","OK"))</f>
        <v>-</v>
      </c>
      <c r="G1793" s="27" t="str">
        <f>IF('Santri Wajar'!G1793="","-",IF(LEN('Santri Wajar'!G1793)&lt;&gt;18,"Tidak valid",IF(VALUE('Santri Wajar'!G1793)&lt;0,"Cek lagi","OK")))</f>
        <v>-</v>
      </c>
      <c r="H1793" s="27" t="str">
        <f>IF('Santri Wajar'!H1793="","-",IF(LEN('Santri Wajar'!H1793)&lt;&gt;10,"Tidak valid",IF(VALUE('Santri Wajar'!H1793)&lt;0,"Cek lagi","OK")))</f>
        <v>-</v>
      </c>
      <c r="I1793" s="27" t="str">
        <f>IF('Santri Wajar'!I1793="","-",IF(LEN('Santri Wajar'!I1793)&lt;4,"Cek lagi","OK"))</f>
        <v>-</v>
      </c>
      <c r="J1793" s="27" t="str">
        <f>IF('Santri Wajar'!J1793="","-",IF(LEN('Santri Wajar'!J1793)&lt;4,"Cek lagi","OK"))</f>
        <v>-</v>
      </c>
      <c r="K1793" s="26" t="str">
        <f>IF('Santri Wajar'!K1793="","-",IF(VALUE(LEFT('Santri Wajar'!K1793,2))&gt;31,"Tanggal tidak valid",IF(VALUE(LEFT(RIGHT('Santri Wajar'!K1793,7),2))&gt;12,"Bulan tidak valid",IF(VALUE(RIGHT('Santri Wajar'!K1793,4))&gt;2010,"Tahun cek lagi",IF(VALUE(RIGHT('Santri Wajar'!K1793,4))&lt;1950,"Tahun cek lagi","OK")))))</f>
        <v>-</v>
      </c>
      <c r="L1793" s="27" t="str">
        <f>IF('Santri Wajar'!L1793="","-",IF('Santri Wajar'!L1793="L","OK",IF('Santri Wajar'!L1793="P","OK","Tidak valid")))</f>
        <v>-</v>
      </c>
      <c r="M1793" s="27" t="str">
        <f>IF('Santri Wajar'!M1793="","-",IF('Santri Wajar'!M1793&gt;2,"Tidak valid",IF('Santri Wajar'!M1793&lt;1,"Tidak valid","OK")))</f>
        <v>-</v>
      </c>
      <c r="N1793" s="27" t="str">
        <f>IF('Santri Wajar'!N1793="","-",IF('Santri Wajar'!N1793&gt;12,"Tidak valid",IF('Santri Wajar'!N1793&lt;1,"Tidak valid","OK")))</f>
        <v>-</v>
      </c>
      <c r="O1793" s="27" t="str">
        <f>IF('Santri Wajar'!O1793="","-",IF(LEN('Santri Wajar'!O1793)&lt;4,"Cek lagi","OK"))</f>
        <v>-</v>
      </c>
      <c r="P1793" s="27" t="str">
        <f>IF('Santri Wajar'!P1793="","-",IF(LEN('Santri Wajar'!P1793)&lt;4,"Cek lagi","OK"))</f>
        <v>-</v>
      </c>
      <c r="Q1793" s="27" t="str">
        <f>IF('Santri Wajar'!Q1793="","-",IF(LEN('Santri Wajar'!Q1793)&lt;4,"Cek lagi","OK"))</f>
        <v>-</v>
      </c>
      <c r="R1793" s="27" t="str">
        <f>IF('Santri Wajar'!R1793="","-",IF(LEN('Santri Wajar'!R1793)&lt;4,"Cek lagi","OK"))</f>
        <v>-</v>
      </c>
      <c r="S1793" s="27" t="str">
        <f>IF('Santri Wajar'!S1793="","-",IF(LEN('Santri Wajar'!S1793)&lt;8,"Cek lagi","OK"))</f>
        <v>-</v>
      </c>
      <c r="T1793" s="27" t="str">
        <f>IF('Santri Wajar'!T1793="","-",IF(LEN('Santri Wajar'!T1793)&lt;&gt;6,"Cek lagi","OK"))</f>
        <v>-</v>
      </c>
      <c r="U1793" s="27" t="str">
        <f>IF('Santri Wajar'!U1793="","-",IF(LEN('Santri Wajar'!U1793)&lt;4,"Cek lagi","OK"))</f>
        <v>-</v>
      </c>
      <c r="V1793" s="27" t="str">
        <f>IF('Santri Wajar'!V1793="","-",IF('Santri Wajar'!V1793&gt;9,"Tidak valid","OK"))</f>
        <v>-</v>
      </c>
      <c r="W1793" s="27" t="str">
        <f>IF('Santri Wajar'!W1793="","-",IF(VALUE(LEFT('Santri Wajar'!W1793,1))&gt;1,"Tidak valid","OK"))</f>
        <v>-</v>
      </c>
      <c r="X1793" s="27" t="str">
        <f>IF('Santri Wajar'!X1793="","-",IF(LEN('Santri Wajar'!X1793)&lt;4,"Cek lagi","OK"))</f>
        <v>-</v>
      </c>
      <c r="Y1793" s="27" t="str">
        <f>IF('Santri Wajar'!Y1793="","-",IF('Santri Wajar'!Y1793&gt;9,"Tidak valid","OK"))</f>
        <v>-</v>
      </c>
      <c r="Z1793" s="27" t="str">
        <f>IF('Santri Wajar'!Z1793="","-",IF(VALUE(LEFT('Santri Wajar'!Z1793,1))&gt;1,"Tidak valid","OK"))</f>
        <v>-</v>
      </c>
      <c r="AA1793" s="27" t="str">
        <f>IF('Santri Wajar'!AA1793="","-",IF('Santri Wajar'!AA1793&gt;6,"Tidak valid",IF('Santri Wajar'!AA1793&lt;1,"Tidak valid","OK")))</f>
        <v>-</v>
      </c>
    </row>
    <row r="1794" spans="1:27" ht="15" customHeight="1" x14ac:dyDescent="0.2">
      <c r="A1794" s="26" t="str">
        <f>IF('Santri Wajar'!A1794="","-",IF(LEN('Santri Wajar'!A1794)&lt;&gt;12,"Tidak valid","OK"))</f>
        <v>-</v>
      </c>
      <c r="B1794" s="27" t="str">
        <f>IF('Santri Wajar'!B1794="","-",IF(LEN('Santri Wajar'!B1794)&lt;5,"Cek lagi","OK"))</f>
        <v>-</v>
      </c>
      <c r="C1794" s="27" t="str">
        <f>IF('Santri Wajar'!C1794="","-",IF(LEN('Santri Wajar'!C1794)&lt;5,"Cek lagi","OK"))</f>
        <v>-</v>
      </c>
      <c r="D1794" s="27" t="str">
        <f>IF('Santri Wajar'!D1794="","-",IF(LEN('Santri Wajar'!D1794)&lt;4,"Cek lagi","OK"))</f>
        <v>-</v>
      </c>
      <c r="E1794" s="27" t="str">
        <f>IF('Santri Wajar'!E1794="","-",IF(LEN('Santri Wajar'!E1794)&lt;4,"Cek lagi","OK"))</f>
        <v>-</v>
      </c>
      <c r="F1794" s="27" t="str">
        <f>IF('Santri Wajar'!F1794="","-",IF(LEN('Santri Wajar'!F1794)&lt;4,"Cek lagi","OK"))</f>
        <v>-</v>
      </c>
      <c r="G1794" s="27" t="str">
        <f>IF('Santri Wajar'!G1794="","-",IF(LEN('Santri Wajar'!G1794)&lt;&gt;18,"Tidak valid",IF(VALUE('Santri Wajar'!G1794)&lt;0,"Cek lagi","OK")))</f>
        <v>-</v>
      </c>
      <c r="H1794" s="27" t="str">
        <f>IF('Santri Wajar'!H1794="","-",IF(LEN('Santri Wajar'!H1794)&lt;&gt;10,"Tidak valid",IF(VALUE('Santri Wajar'!H1794)&lt;0,"Cek lagi","OK")))</f>
        <v>-</v>
      </c>
      <c r="I1794" s="27" t="str">
        <f>IF('Santri Wajar'!I1794="","-",IF(LEN('Santri Wajar'!I1794)&lt;4,"Cek lagi","OK"))</f>
        <v>-</v>
      </c>
      <c r="J1794" s="27" t="str">
        <f>IF('Santri Wajar'!J1794="","-",IF(LEN('Santri Wajar'!J1794)&lt;4,"Cek lagi","OK"))</f>
        <v>-</v>
      </c>
      <c r="K1794" s="26" t="str">
        <f>IF('Santri Wajar'!K1794="","-",IF(VALUE(LEFT('Santri Wajar'!K1794,2))&gt;31,"Tanggal tidak valid",IF(VALUE(LEFT(RIGHT('Santri Wajar'!K1794,7),2))&gt;12,"Bulan tidak valid",IF(VALUE(RIGHT('Santri Wajar'!K1794,4))&gt;2010,"Tahun cek lagi",IF(VALUE(RIGHT('Santri Wajar'!K1794,4))&lt;1950,"Tahun cek lagi","OK")))))</f>
        <v>-</v>
      </c>
      <c r="L1794" s="27" t="str">
        <f>IF('Santri Wajar'!L1794="","-",IF('Santri Wajar'!L1794="L","OK",IF('Santri Wajar'!L1794="P","OK","Tidak valid")))</f>
        <v>-</v>
      </c>
      <c r="M1794" s="27" t="str">
        <f>IF('Santri Wajar'!M1794="","-",IF('Santri Wajar'!M1794&gt;2,"Tidak valid",IF('Santri Wajar'!M1794&lt;1,"Tidak valid","OK")))</f>
        <v>-</v>
      </c>
      <c r="N1794" s="27" t="str">
        <f>IF('Santri Wajar'!N1794="","-",IF('Santri Wajar'!N1794&gt;12,"Tidak valid",IF('Santri Wajar'!N1794&lt;1,"Tidak valid","OK")))</f>
        <v>-</v>
      </c>
      <c r="O1794" s="27" t="str">
        <f>IF('Santri Wajar'!O1794="","-",IF(LEN('Santri Wajar'!O1794)&lt;4,"Cek lagi","OK"))</f>
        <v>-</v>
      </c>
      <c r="P1794" s="27" t="str">
        <f>IF('Santri Wajar'!P1794="","-",IF(LEN('Santri Wajar'!P1794)&lt;4,"Cek lagi","OK"))</f>
        <v>-</v>
      </c>
      <c r="Q1794" s="27" t="str">
        <f>IF('Santri Wajar'!Q1794="","-",IF(LEN('Santri Wajar'!Q1794)&lt;4,"Cek lagi","OK"))</f>
        <v>-</v>
      </c>
      <c r="R1794" s="27" t="str">
        <f>IF('Santri Wajar'!R1794="","-",IF(LEN('Santri Wajar'!R1794)&lt;4,"Cek lagi","OK"))</f>
        <v>-</v>
      </c>
      <c r="S1794" s="27" t="str">
        <f>IF('Santri Wajar'!S1794="","-",IF(LEN('Santri Wajar'!S1794)&lt;8,"Cek lagi","OK"))</f>
        <v>-</v>
      </c>
      <c r="T1794" s="27" t="str">
        <f>IF('Santri Wajar'!T1794="","-",IF(LEN('Santri Wajar'!T1794)&lt;&gt;6,"Cek lagi","OK"))</f>
        <v>-</v>
      </c>
      <c r="U1794" s="27" t="str">
        <f>IF('Santri Wajar'!U1794="","-",IF(LEN('Santri Wajar'!U1794)&lt;4,"Cek lagi","OK"))</f>
        <v>-</v>
      </c>
      <c r="V1794" s="27" t="str">
        <f>IF('Santri Wajar'!V1794="","-",IF('Santri Wajar'!V1794&gt;9,"Tidak valid","OK"))</f>
        <v>-</v>
      </c>
      <c r="W1794" s="27" t="str">
        <f>IF('Santri Wajar'!W1794="","-",IF(VALUE(LEFT('Santri Wajar'!W1794,1))&gt;1,"Tidak valid","OK"))</f>
        <v>-</v>
      </c>
      <c r="X1794" s="27" t="str">
        <f>IF('Santri Wajar'!X1794="","-",IF(LEN('Santri Wajar'!X1794)&lt;4,"Cek lagi","OK"))</f>
        <v>-</v>
      </c>
      <c r="Y1794" s="27" t="str">
        <f>IF('Santri Wajar'!Y1794="","-",IF('Santri Wajar'!Y1794&gt;9,"Tidak valid","OK"))</f>
        <v>-</v>
      </c>
      <c r="Z1794" s="27" t="str">
        <f>IF('Santri Wajar'!Z1794="","-",IF(VALUE(LEFT('Santri Wajar'!Z1794,1))&gt;1,"Tidak valid","OK"))</f>
        <v>-</v>
      </c>
      <c r="AA1794" s="27" t="str">
        <f>IF('Santri Wajar'!AA1794="","-",IF('Santri Wajar'!AA1794&gt;6,"Tidak valid",IF('Santri Wajar'!AA1794&lt;1,"Tidak valid","OK")))</f>
        <v>-</v>
      </c>
    </row>
    <row r="1795" spans="1:27" ht="15" customHeight="1" x14ac:dyDescent="0.2">
      <c r="A1795" s="26" t="str">
        <f>IF('Santri Wajar'!A1795="","-",IF(LEN('Santri Wajar'!A1795)&lt;&gt;12,"Tidak valid","OK"))</f>
        <v>-</v>
      </c>
      <c r="B1795" s="27" t="str">
        <f>IF('Santri Wajar'!B1795="","-",IF(LEN('Santri Wajar'!B1795)&lt;5,"Cek lagi","OK"))</f>
        <v>-</v>
      </c>
      <c r="C1795" s="27" t="str">
        <f>IF('Santri Wajar'!C1795="","-",IF(LEN('Santri Wajar'!C1795)&lt;5,"Cek lagi","OK"))</f>
        <v>-</v>
      </c>
      <c r="D1795" s="27" t="str">
        <f>IF('Santri Wajar'!D1795="","-",IF(LEN('Santri Wajar'!D1795)&lt;4,"Cek lagi","OK"))</f>
        <v>-</v>
      </c>
      <c r="E1795" s="27" t="str">
        <f>IF('Santri Wajar'!E1795="","-",IF(LEN('Santri Wajar'!E1795)&lt;4,"Cek lagi","OK"))</f>
        <v>-</v>
      </c>
      <c r="F1795" s="27" t="str">
        <f>IF('Santri Wajar'!F1795="","-",IF(LEN('Santri Wajar'!F1795)&lt;4,"Cek lagi","OK"))</f>
        <v>-</v>
      </c>
      <c r="G1795" s="27" t="str">
        <f>IF('Santri Wajar'!G1795="","-",IF(LEN('Santri Wajar'!G1795)&lt;&gt;18,"Tidak valid",IF(VALUE('Santri Wajar'!G1795)&lt;0,"Cek lagi","OK")))</f>
        <v>-</v>
      </c>
      <c r="H1795" s="27" t="str">
        <f>IF('Santri Wajar'!H1795="","-",IF(LEN('Santri Wajar'!H1795)&lt;&gt;10,"Tidak valid",IF(VALUE('Santri Wajar'!H1795)&lt;0,"Cek lagi","OK")))</f>
        <v>-</v>
      </c>
      <c r="I1795" s="27" t="str">
        <f>IF('Santri Wajar'!I1795="","-",IF(LEN('Santri Wajar'!I1795)&lt;4,"Cek lagi","OK"))</f>
        <v>-</v>
      </c>
      <c r="J1795" s="27" t="str">
        <f>IF('Santri Wajar'!J1795="","-",IF(LEN('Santri Wajar'!J1795)&lt;4,"Cek lagi","OK"))</f>
        <v>-</v>
      </c>
      <c r="K1795" s="26" t="str">
        <f>IF('Santri Wajar'!K1795="","-",IF(VALUE(LEFT('Santri Wajar'!K1795,2))&gt;31,"Tanggal tidak valid",IF(VALUE(LEFT(RIGHT('Santri Wajar'!K1795,7),2))&gt;12,"Bulan tidak valid",IF(VALUE(RIGHT('Santri Wajar'!K1795,4))&gt;2010,"Tahun cek lagi",IF(VALUE(RIGHT('Santri Wajar'!K1795,4))&lt;1950,"Tahun cek lagi","OK")))))</f>
        <v>-</v>
      </c>
      <c r="L1795" s="27" t="str">
        <f>IF('Santri Wajar'!L1795="","-",IF('Santri Wajar'!L1795="L","OK",IF('Santri Wajar'!L1795="P","OK","Tidak valid")))</f>
        <v>-</v>
      </c>
      <c r="M1795" s="27" t="str">
        <f>IF('Santri Wajar'!M1795="","-",IF('Santri Wajar'!M1795&gt;2,"Tidak valid",IF('Santri Wajar'!M1795&lt;1,"Tidak valid","OK")))</f>
        <v>-</v>
      </c>
      <c r="N1795" s="27" t="str">
        <f>IF('Santri Wajar'!N1795="","-",IF('Santri Wajar'!N1795&gt;12,"Tidak valid",IF('Santri Wajar'!N1795&lt;1,"Tidak valid","OK")))</f>
        <v>-</v>
      </c>
      <c r="O1795" s="27" t="str">
        <f>IF('Santri Wajar'!O1795="","-",IF(LEN('Santri Wajar'!O1795)&lt;4,"Cek lagi","OK"))</f>
        <v>-</v>
      </c>
      <c r="P1795" s="27" t="str">
        <f>IF('Santri Wajar'!P1795="","-",IF(LEN('Santri Wajar'!P1795)&lt;4,"Cek lagi","OK"))</f>
        <v>-</v>
      </c>
      <c r="Q1795" s="27" t="str">
        <f>IF('Santri Wajar'!Q1795="","-",IF(LEN('Santri Wajar'!Q1795)&lt;4,"Cek lagi","OK"))</f>
        <v>-</v>
      </c>
      <c r="R1795" s="27" t="str">
        <f>IF('Santri Wajar'!R1795="","-",IF(LEN('Santri Wajar'!R1795)&lt;4,"Cek lagi","OK"))</f>
        <v>-</v>
      </c>
      <c r="S1795" s="27" t="str">
        <f>IF('Santri Wajar'!S1795="","-",IF(LEN('Santri Wajar'!S1795)&lt;8,"Cek lagi","OK"))</f>
        <v>-</v>
      </c>
      <c r="T1795" s="27" t="str">
        <f>IF('Santri Wajar'!T1795="","-",IF(LEN('Santri Wajar'!T1795)&lt;&gt;6,"Cek lagi","OK"))</f>
        <v>-</v>
      </c>
      <c r="U1795" s="27" t="str">
        <f>IF('Santri Wajar'!U1795="","-",IF(LEN('Santri Wajar'!U1795)&lt;4,"Cek lagi","OK"))</f>
        <v>-</v>
      </c>
      <c r="V1795" s="27" t="str">
        <f>IF('Santri Wajar'!V1795="","-",IF('Santri Wajar'!V1795&gt;9,"Tidak valid","OK"))</f>
        <v>-</v>
      </c>
      <c r="W1795" s="27" t="str">
        <f>IF('Santri Wajar'!W1795="","-",IF(VALUE(LEFT('Santri Wajar'!W1795,1))&gt;1,"Tidak valid","OK"))</f>
        <v>-</v>
      </c>
      <c r="X1795" s="27" t="str">
        <f>IF('Santri Wajar'!X1795="","-",IF(LEN('Santri Wajar'!X1795)&lt;4,"Cek lagi","OK"))</f>
        <v>-</v>
      </c>
      <c r="Y1795" s="27" t="str">
        <f>IF('Santri Wajar'!Y1795="","-",IF('Santri Wajar'!Y1795&gt;9,"Tidak valid","OK"))</f>
        <v>-</v>
      </c>
      <c r="Z1795" s="27" t="str">
        <f>IF('Santri Wajar'!Z1795="","-",IF(VALUE(LEFT('Santri Wajar'!Z1795,1))&gt;1,"Tidak valid","OK"))</f>
        <v>-</v>
      </c>
      <c r="AA1795" s="27" t="str">
        <f>IF('Santri Wajar'!AA1795="","-",IF('Santri Wajar'!AA1795&gt;6,"Tidak valid",IF('Santri Wajar'!AA1795&lt;1,"Tidak valid","OK")))</f>
        <v>-</v>
      </c>
    </row>
    <row r="1796" spans="1:27" ht="15" customHeight="1" x14ac:dyDescent="0.2">
      <c r="A1796" s="26" t="str">
        <f>IF('Santri Wajar'!A1796="","-",IF(LEN('Santri Wajar'!A1796)&lt;&gt;12,"Tidak valid","OK"))</f>
        <v>-</v>
      </c>
      <c r="B1796" s="27" t="str">
        <f>IF('Santri Wajar'!B1796="","-",IF(LEN('Santri Wajar'!B1796)&lt;5,"Cek lagi","OK"))</f>
        <v>-</v>
      </c>
      <c r="C1796" s="27" t="str">
        <f>IF('Santri Wajar'!C1796="","-",IF(LEN('Santri Wajar'!C1796)&lt;5,"Cek lagi","OK"))</f>
        <v>-</v>
      </c>
      <c r="D1796" s="27" t="str">
        <f>IF('Santri Wajar'!D1796="","-",IF(LEN('Santri Wajar'!D1796)&lt;4,"Cek lagi","OK"))</f>
        <v>-</v>
      </c>
      <c r="E1796" s="27" t="str">
        <f>IF('Santri Wajar'!E1796="","-",IF(LEN('Santri Wajar'!E1796)&lt;4,"Cek lagi","OK"))</f>
        <v>-</v>
      </c>
      <c r="F1796" s="27" t="str">
        <f>IF('Santri Wajar'!F1796="","-",IF(LEN('Santri Wajar'!F1796)&lt;4,"Cek lagi","OK"))</f>
        <v>-</v>
      </c>
      <c r="G1796" s="27" t="str">
        <f>IF('Santri Wajar'!G1796="","-",IF(LEN('Santri Wajar'!G1796)&lt;&gt;18,"Tidak valid",IF(VALUE('Santri Wajar'!G1796)&lt;0,"Cek lagi","OK")))</f>
        <v>-</v>
      </c>
      <c r="H1796" s="27" t="str">
        <f>IF('Santri Wajar'!H1796="","-",IF(LEN('Santri Wajar'!H1796)&lt;&gt;10,"Tidak valid",IF(VALUE('Santri Wajar'!H1796)&lt;0,"Cek lagi","OK")))</f>
        <v>-</v>
      </c>
      <c r="I1796" s="27" t="str">
        <f>IF('Santri Wajar'!I1796="","-",IF(LEN('Santri Wajar'!I1796)&lt;4,"Cek lagi","OK"))</f>
        <v>-</v>
      </c>
      <c r="J1796" s="27" t="str">
        <f>IF('Santri Wajar'!J1796="","-",IF(LEN('Santri Wajar'!J1796)&lt;4,"Cek lagi","OK"))</f>
        <v>-</v>
      </c>
      <c r="K1796" s="26" t="str">
        <f>IF('Santri Wajar'!K1796="","-",IF(VALUE(LEFT('Santri Wajar'!K1796,2))&gt;31,"Tanggal tidak valid",IF(VALUE(LEFT(RIGHT('Santri Wajar'!K1796,7),2))&gt;12,"Bulan tidak valid",IF(VALUE(RIGHT('Santri Wajar'!K1796,4))&gt;2010,"Tahun cek lagi",IF(VALUE(RIGHT('Santri Wajar'!K1796,4))&lt;1950,"Tahun cek lagi","OK")))))</f>
        <v>-</v>
      </c>
      <c r="L1796" s="27" t="str">
        <f>IF('Santri Wajar'!L1796="","-",IF('Santri Wajar'!L1796="L","OK",IF('Santri Wajar'!L1796="P","OK","Tidak valid")))</f>
        <v>-</v>
      </c>
      <c r="M1796" s="27" t="str">
        <f>IF('Santri Wajar'!M1796="","-",IF('Santri Wajar'!M1796&gt;2,"Tidak valid",IF('Santri Wajar'!M1796&lt;1,"Tidak valid","OK")))</f>
        <v>-</v>
      </c>
      <c r="N1796" s="27" t="str">
        <f>IF('Santri Wajar'!N1796="","-",IF('Santri Wajar'!N1796&gt;12,"Tidak valid",IF('Santri Wajar'!N1796&lt;1,"Tidak valid","OK")))</f>
        <v>-</v>
      </c>
      <c r="O1796" s="27" t="str">
        <f>IF('Santri Wajar'!O1796="","-",IF(LEN('Santri Wajar'!O1796)&lt;4,"Cek lagi","OK"))</f>
        <v>-</v>
      </c>
      <c r="P1796" s="27" t="str">
        <f>IF('Santri Wajar'!P1796="","-",IF(LEN('Santri Wajar'!P1796)&lt;4,"Cek lagi","OK"))</f>
        <v>-</v>
      </c>
      <c r="Q1796" s="27" t="str">
        <f>IF('Santri Wajar'!Q1796="","-",IF(LEN('Santri Wajar'!Q1796)&lt;4,"Cek lagi","OK"))</f>
        <v>-</v>
      </c>
      <c r="R1796" s="27" t="str">
        <f>IF('Santri Wajar'!R1796="","-",IF(LEN('Santri Wajar'!R1796)&lt;4,"Cek lagi","OK"))</f>
        <v>-</v>
      </c>
      <c r="S1796" s="27" t="str">
        <f>IF('Santri Wajar'!S1796="","-",IF(LEN('Santri Wajar'!S1796)&lt;8,"Cek lagi","OK"))</f>
        <v>-</v>
      </c>
      <c r="T1796" s="27" t="str">
        <f>IF('Santri Wajar'!T1796="","-",IF(LEN('Santri Wajar'!T1796)&lt;&gt;6,"Cek lagi","OK"))</f>
        <v>-</v>
      </c>
      <c r="U1796" s="27" t="str">
        <f>IF('Santri Wajar'!U1796="","-",IF(LEN('Santri Wajar'!U1796)&lt;4,"Cek lagi","OK"))</f>
        <v>-</v>
      </c>
      <c r="V1796" s="27" t="str">
        <f>IF('Santri Wajar'!V1796="","-",IF('Santri Wajar'!V1796&gt;9,"Tidak valid","OK"))</f>
        <v>-</v>
      </c>
      <c r="W1796" s="27" t="str">
        <f>IF('Santri Wajar'!W1796="","-",IF(VALUE(LEFT('Santri Wajar'!W1796,1))&gt;1,"Tidak valid","OK"))</f>
        <v>-</v>
      </c>
      <c r="X1796" s="27" t="str">
        <f>IF('Santri Wajar'!X1796="","-",IF(LEN('Santri Wajar'!X1796)&lt;4,"Cek lagi","OK"))</f>
        <v>-</v>
      </c>
      <c r="Y1796" s="27" t="str">
        <f>IF('Santri Wajar'!Y1796="","-",IF('Santri Wajar'!Y1796&gt;9,"Tidak valid","OK"))</f>
        <v>-</v>
      </c>
      <c r="Z1796" s="27" t="str">
        <f>IF('Santri Wajar'!Z1796="","-",IF(VALUE(LEFT('Santri Wajar'!Z1796,1))&gt;1,"Tidak valid","OK"))</f>
        <v>-</v>
      </c>
      <c r="AA1796" s="27" t="str">
        <f>IF('Santri Wajar'!AA1796="","-",IF('Santri Wajar'!AA1796&gt;6,"Tidak valid",IF('Santri Wajar'!AA1796&lt;1,"Tidak valid","OK")))</f>
        <v>-</v>
      </c>
    </row>
    <row r="1797" spans="1:27" ht="15" customHeight="1" x14ac:dyDescent="0.2">
      <c r="A1797" s="26" t="str">
        <f>IF('Santri Wajar'!A1797="","-",IF(LEN('Santri Wajar'!A1797)&lt;&gt;12,"Tidak valid","OK"))</f>
        <v>-</v>
      </c>
      <c r="B1797" s="27" t="str">
        <f>IF('Santri Wajar'!B1797="","-",IF(LEN('Santri Wajar'!B1797)&lt;5,"Cek lagi","OK"))</f>
        <v>-</v>
      </c>
      <c r="C1797" s="27" t="str">
        <f>IF('Santri Wajar'!C1797="","-",IF(LEN('Santri Wajar'!C1797)&lt;5,"Cek lagi","OK"))</f>
        <v>-</v>
      </c>
      <c r="D1797" s="27" t="str">
        <f>IF('Santri Wajar'!D1797="","-",IF(LEN('Santri Wajar'!D1797)&lt;4,"Cek lagi","OK"))</f>
        <v>-</v>
      </c>
      <c r="E1797" s="27" t="str">
        <f>IF('Santri Wajar'!E1797="","-",IF(LEN('Santri Wajar'!E1797)&lt;4,"Cek lagi","OK"))</f>
        <v>-</v>
      </c>
      <c r="F1797" s="27" t="str">
        <f>IF('Santri Wajar'!F1797="","-",IF(LEN('Santri Wajar'!F1797)&lt;4,"Cek lagi","OK"))</f>
        <v>-</v>
      </c>
      <c r="G1797" s="27" t="str">
        <f>IF('Santri Wajar'!G1797="","-",IF(LEN('Santri Wajar'!G1797)&lt;&gt;18,"Tidak valid",IF(VALUE('Santri Wajar'!G1797)&lt;0,"Cek lagi","OK")))</f>
        <v>-</v>
      </c>
      <c r="H1797" s="27" t="str">
        <f>IF('Santri Wajar'!H1797="","-",IF(LEN('Santri Wajar'!H1797)&lt;&gt;10,"Tidak valid",IF(VALUE('Santri Wajar'!H1797)&lt;0,"Cek lagi","OK")))</f>
        <v>-</v>
      </c>
      <c r="I1797" s="27" t="str">
        <f>IF('Santri Wajar'!I1797="","-",IF(LEN('Santri Wajar'!I1797)&lt;4,"Cek lagi","OK"))</f>
        <v>-</v>
      </c>
      <c r="J1797" s="27" t="str">
        <f>IF('Santri Wajar'!J1797="","-",IF(LEN('Santri Wajar'!J1797)&lt;4,"Cek lagi","OK"))</f>
        <v>-</v>
      </c>
      <c r="K1797" s="26" t="str">
        <f>IF('Santri Wajar'!K1797="","-",IF(VALUE(LEFT('Santri Wajar'!K1797,2))&gt;31,"Tanggal tidak valid",IF(VALUE(LEFT(RIGHT('Santri Wajar'!K1797,7),2))&gt;12,"Bulan tidak valid",IF(VALUE(RIGHT('Santri Wajar'!K1797,4))&gt;2010,"Tahun cek lagi",IF(VALUE(RIGHT('Santri Wajar'!K1797,4))&lt;1950,"Tahun cek lagi","OK")))))</f>
        <v>-</v>
      </c>
      <c r="L1797" s="27" t="str">
        <f>IF('Santri Wajar'!L1797="","-",IF('Santri Wajar'!L1797="L","OK",IF('Santri Wajar'!L1797="P","OK","Tidak valid")))</f>
        <v>-</v>
      </c>
      <c r="M1797" s="27" t="str">
        <f>IF('Santri Wajar'!M1797="","-",IF('Santri Wajar'!M1797&gt;2,"Tidak valid",IF('Santri Wajar'!M1797&lt;1,"Tidak valid","OK")))</f>
        <v>-</v>
      </c>
      <c r="N1797" s="27" t="str">
        <f>IF('Santri Wajar'!N1797="","-",IF('Santri Wajar'!N1797&gt;12,"Tidak valid",IF('Santri Wajar'!N1797&lt;1,"Tidak valid","OK")))</f>
        <v>-</v>
      </c>
      <c r="O1797" s="27" t="str">
        <f>IF('Santri Wajar'!O1797="","-",IF(LEN('Santri Wajar'!O1797)&lt;4,"Cek lagi","OK"))</f>
        <v>-</v>
      </c>
      <c r="P1797" s="27" t="str">
        <f>IF('Santri Wajar'!P1797="","-",IF(LEN('Santri Wajar'!P1797)&lt;4,"Cek lagi","OK"))</f>
        <v>-</v>
      </c>
      <c r="Q1797" s="27" t="str">
        <f>IF('Santri Wajar'!Q1797="","-",IF(LEN('Santri Wajar'!Q1797)&lt;4,"Cek lagi","OK"))</f>
        <v>-</v>
      </c>
      <c r="R1797" s="27" t="str">
        <f>IF('Santri Wajar'!R1797="","-",IF(LEN('Santri Wajar'!R1797)&lt;4,"Cek lagi","OK"))</f>
        <v>-</v>
      </c>
      <c r="S1797" s="27" t="str">
        <f>IF('Santri Wajar'!S1797="","-",IF(LEN('Santri Wajar'!S1797)&lt;8,"Cek lagi","OK"))</f>
        <v>-</v>
      </c>
      <c r="T1797" s="27" t="str">
        <f>IF('Santri Wajar'!T1797="","-",IF(LEN('Santri Wajar'!T1797)&lt;&gt;6,"Cek lagi","OK"))</f>
        <v>-</v>
      </c>
      <c r="U1797" s="27" t="str">
        <f>IF('Santri Wajar'!U1797="","-",IF(LEN('Santri Wajar'!U1797)&lt;4,"Cek lagi","OK"))</f>
        <v>-</v>
      </c>
      <c r="V1797" s="27" t="str">
        <f>IF('Santri Wajar'!V1797="","-",IF('Santri Wajar'!V1797&gt;9,"Tidak valid","OK"))</f>
        <v>-</v>
      </c>
      <c r="W1797" s="27" t="str">
        <f>IF('Santri Wajar'!W1797="","-",IF(VALUE(LEFT('Santri Wajar'!W1797,1))&gt;1,"Tidak valid","OK"))</f>
        <v>-</v>
      </c>
      <c r="X1797" s="27" t="str">
        <f>IF('Santri Wajar'!X1797="","-",IF(LEN('Santri Wajar'!X1797)&lt;4,"Cek lagi","OK"))</f>
        <v>-</v>
      </c>
      <c r="Y1797" s="27" t="str">
        <f>IF('Santri Wajar'!Y1797="","-",IF('Santri Wajar'!Y1797&gt;9,"Tidak valid","OK"))</f>
        <v>-</v>
      </c>
      <c r="Z1797" s="27" t="str">
        <f>IF('Santri Wajar'!Z1797="","-",IF(VALUE(LEFT('Santri Wajar'!Z1797,1))&gt;1,"Tidak valid","OK"))</f>
        <v>-</v>
      </c>
      <c r="AA1797" s="27" t="str">
        <f>IF('Santri Wajar'!AA1797="","-",IF('Santri Wajar'!AA1797&gt;6,"Tidak valid",IF('Santri Wajar'!AA1797&lt;1,"Tidak valid","OK")))</f>
        <v>-</v>
      </c>
    </row>
    <row r="1798" spans="1:27" ht="15" customHeight="1" x14ac:dyDescent="0.2">
      <c r="A1798" s="26" t="str">
        <f>IF('Santri Wajar'!A1798="","-",IF(LEN('Santri Wajar'!A1798)&lt;&gt;12,"Tidak valid","OK"))</f>
        <v>-</v>
      </c>
      <c r="B1798" s="27" t="str">
        <f>IF('Santri Wajar'!B1798="","-",IF(LEN('Santri Wajar'!B1798)&lt;5,"Cek lagi","OK"))</f>
        <v>-</v>
      </c>
      <c r="C1798" s="27" t="str">
        <f>IF('Santri Wajar'!C1798="","-",IF(LEN('Santri Wajar'!C1798)&lt;5,"Cek lagi","OK"))</f>
        <v>-</v>
      </c>
      <c r="D1798" s="27" t="str">
        <f>IF('Santri Wajar'!D1798="","-",IF(LEN('Santri Wajar'!D1798)&lt;4,"Cek lagi","OK"))</f>
        <v>-</v>
      </c>
      <c r="E1798" s="27" t="str">
        <f>IF('Santri Wajar'!E1798="","-",IF(LEN('Santri Wajar'!E1798)&lt;4,"Cek lagi","OK"))</f>
        <v>-</v>
      </c>
      <c r="F1798" s="27" t="str">
        <f>IF('Santri Wajar'!F1798="","-",IF(LEN('Santri Wajar'!F1798)&lt;4,"Cek lagi","OK"))</f>
        <v>-</v>
      </c>
      <c r="G1798" s="27" t="str">
        <f>IF('Santri Wajar'!G1798="","-",IF(LEN('Santri Wajar'!G1798)&lt;&gt;18,"Tidak valid",IF(VALUE('Santri Wajar'!G1798)&lt;0,"Cek lagi","OK")))</f>
        <v>-</v>
      </c>
      <c r="H1798" s="27" t="str">
        <f>IF('Santri Wajar'!H1798="","-",IF(LEN('Santri Wajar'!H1798)&lt;&gt;10,"Tidak valid",IF(VALUE('Santri Wajar'!H1798)&lt;0,"Cek lagi","OK")))</f>
        <v>-</v>
      </c>
      <c r="I1798" s="27" t="str">
        <f>IF('Santri Wajar'!I1798="","-",IF(LEN('Santri Wajar'!I1798)&lt;4,"Cek lagi","OK"))</f>
        <v>-</v>
      </c>
      <c r="J1798" s="27" t="str">
        <f>IF('Santri Wajar'!J1798="","-",IF(LEN('Santri Wajar'!J1798)&lt;4,"Cek lagi","OK"))</f>
        <v>-</v>
      </c>
      <c r="K1798" s="26" t="str">
        <f>IF('Santri Wajar'!K1798="","-",IF(VALUE(LEFT('Santri Wajar'!K1798,2))&gt;31,"Tanggal tidak valid",IF(VALUE(LEFT(RIGHT('Santri Wajar'!K1798,7),2))&gt;12,"Bulan tidak valid",IF(VALUE(RIGHT('Santri Wajar'!K1798,4))&gt;2010,"Tahun cek lagi",IF(VALUE(RIGHT('Santri Wajar'!K1798,4))&lt;1950,"Tahun cek lagi","OK")))))</f>
        <v>-</v>
      </c>
      <c r="L1798" s="27" t="str">
        <f>IF('Santri Wajar'!L1798="","-",IF('Santri Wajar'!L1798="L","OK",IF('Santri Wajar'!L1798="P","OK","Tidak valid")))</f>
        <v>-</v>
      </c>
      <c r="M1798" s="27" t="str">
        <f>IF('Santri Wajar'!M1798="","-",IF('Santri Wajar'!M1798&gt;2,"Tidak valid",IF('Santri Wajar'!M1798&lt;1,"Tidak valid","OK")))</f>
        <v>-</v>
      </c>
      <c r="N1798" s="27" t="str">
        <f>IF('Santri Wajar'!N1798="","-",IF('Santri Wajar'!N1798&gt;12,"Tidak valid",IF('Santri Wajar'!N1798&lt;1,"Tidak valid","OK")))</f>
        <v>-</v>
      </c>
      <c r="O1798" s="27" t="str">
        <f>IF('Santri Wajar'!O1798="","-",IF(LEN('Santri Wajar'!O1798)&lt;4,"Cek lagi","OK"))</f>
        <v>-</v>
      </c>
      <c r="P1798" s="27" t="str">
        <f>IF('Santri Wajar'!P1798="","-",IF(LEN('Santri Wajar'!P1798)&lt;4,"Cek lagi","OK"))</f>
        <v>-</v>
      </c>
      <c r="Q1798" s="27" t="str">
        <f>IF('Santri Wajar'!Q1798="","-",IF(LEN('Santri Wajar'!Q1798)&lt;4,"Cek lagi","OK"))</f>
        <v>-</v>
      </c>
      <c r="R1798" s="27" t="str">
        <f>IF('Santri Wajar'!R1798="","-",IF(LEN('Santri Wajar'!R1798)&lt;4,"Cek lagi","OK"))</f>
        <v>-</v>
      </c>
      <c r="S1798" s="27" t="str">
        <f>IF('Santri Wajar'!S1798="","-",IF(LEN('Santri Wajar'!S1798)&lt;8,"Cek lagi","OK"))</f>
        <v>-</v>
      </c>
      <c r="T1798" s="27" t="str">
        <f>IF('Santri Wajar'!T1798="","-",IF(LEN('Santri Wajar'!T1798)&lt;&gt;6,"Cek lagi","OK"))</f>
        <v>-</v>
      </c>
      <c r="U1798" s="27" t="str">
        <f>IF('Santri Wajar'!U1798="","-",IF(LEN('Santri Wajar'!U1798)&lt;4,"Cek lagi","OK"))</f>
        <v>-</v>
      </c>
      <c r="V1798" s="27" t="str">
        <f>IF('Santri Wajar'!V1798="","-",IF('Santri Wajar'!V1798&gt;9,"Tidak valid","OK"))</f>
        <v>-</v>
      </c>
      <c r="W1798" s="27" t="str">
        <f>IF('Santri Wajar'!W1798="","-",IF(VALUE(LEFT('Santri Wajar'!W1798,1))&gt;1,"Tidak valid","OK"))</f>
        <v>-</v>
      </c>
      <c r="X1798" s="27" t="str">
        <f>IF('Santri Wajar'!X1798="","-",IF(LEN('Santri Wajar'!X1798)&lt;4,"Cek lagi","OK"))</f>
        <v>-</v>
      </c>
      <c r="Y1798" s="27" t="str">
        <f>IF('Santri Wajar'!Y1798="","-",IF('Santri Wajar'!Y1798&gt;9,"Tidak valid","OK"))</f>
        <v>-</v>
      </c>
      <c r="Z1798" s="27" t="str">
        <f>IF('Santri Wajar'!Z1798="","-",IF(VALUE(LEFT('Santri Wajar'!Z1798,1))&gt;1,"Tidak valid","OK"))</f>
        <v>-</v>
      </c>
      <c r="AA1798" s="27" t="str">
        <f>IF('Santri Wajar'!AA1798="","-",IF('Santri Wajar'!AA1798&gt;6,"Tidak valid",IF('Santri Wajar'!AA1798&lt;1,"Tidak valid","OK")))</f>
        <v>-</v>
      </c>
    </row>
    <row r="1799" spans="1:27" ht="15" customHeight="1" x14ac:dyDescent="0.2">
      <c r="A1799" s="26" t="str">
        <f>IF('Santri Wajar'!A1799="","-",IF(LEN('Santri Wajar'!A1799)&lt;&gt;12,"Tidak valid","OK"))</f>
        <v>-</v>
      </c>
      <c r="B1799" s="27" t="str">
        <f>IF('Santri Wajar'!B1799="","-",IF(LEN('Santri Wajar'!B1799)&lt;5,"Cek lagi","OK"))</f>
        <v>-</v>
      </c>
      <c r="C1799" s="27" t="str">
        <f>IF('Santri Wajar'!C1799="","-",IF(LEN('Santri Wajar'!C1799)&lt;5,"Cek lagi","OK"))</f>
        <v>-</v>
      </c>
      <c r="D1799" s="27" t="str">
        <f>IF('Santri Wajar'!D1799="","-",IF(LEN('Santri Wajar'!D1799)&lt;4,"Cek lagi","OK"))</f>
        <v>-</v>
      </c>
      <c r="E1799" s="27" t="str">
        <f>IF('Santri Wajar'!E1799="","-",IF(LEN('Santri Wajar'!E1799)&lt;4,"Cek lagi","OK"))</f>
        <v>-</v>
      </c>
      <c r="F1799" s="27" t="str">
        <f>IF('Santri Wajar'!F1799="","-",IF(LEN('Santri Wajar'!F1799)&lt;4,"Cek lagi","OK"))</f>
        <v>-</v>
      </c>
      <c r="G1799" s="27" t="str">
        <f>IF('Santri Wajar'!G1799="","-",IF(LEN('Santri Wajar'!G1799)&lt;&gt;18,"Tidak valid",IF(VALUE('Santri Wajar'!G1799)&lt;0,"Cek lagi","OK")))</f>
        <v>-</v>
      </c>
      <c r="H1799" s="27" t="str">
        <f>IF('Santri Wajar'!H1799="","-",IF(LEN('Santri Wajar'!H1799)&lt;&gt;10,"Tidak valid",IF(VALUE('Santri Wajar'!H1799)&lt;0,"Cek lagi","OK")))</f>
        <v>-</v>
      </c>
      <c r="I1799" s="27" t="str">
        <f>IF('Santri Wajar'!I1799="","-",IF(LEN('Santri Wajar'!I1799)&lt;4,"Cek lagi","OK"))</f>
        <v>-</v>
      </c>
      <c r="J1799" s="27" t="str">
        <f>IF('Santri Wajar'!J1799="","-",IF(LEN('Santri Wajar'!J1799)&lt;4,"Cek lagi","OK"))</f>
        <v>-</v>
      </c>
      <c r="K1799" s="26" t="str">
        <f>IF('Santri Wajar'!K1799="","-",IF(VALUE(LEFT('Santri Wajar'!K1799,2))&gt;31,"Tanggal tidak valid",IF(VALUE(LEFT(RIGHT('Santri Wajar'!K1799,7),2))&gt;12,"Bulan tidak valid",IF(VALUE(RIGHT('Santri Wajar'!K1799,4))&gt;2010,"Tahun cek lagi",IF(VALUE(RIGHT('Santri Wajar'!K1799,4))&lt;1950,"Tahun cek lagi","OK")))))</f>
        <v>-</v>
      </c>
      <c r="L1799" s="27" t="str">
        <f>IF('Santri Wajar'!L1799="","-",IF('Santri Wajar'!L1799="L","OK",IF('Santri Wajar'!L1799="P","OK","Tidak valid")))</f>
        <v>-</v>
      </c>
      <c r="M1799" s="27" t="str">
        <f>IF('Santri Wajar'!M1799="","-",IF('Santri Wajar'!M1799&gt;2,"Tidak valid",IF('Santri Wajar'!M1799&lt;1,"Tidak valid","OK")))</f>
        <v>-</v>
      </c>
      <c r="N1799" s="27" t="str">
        <f>IF('Santri Wajar'!N1799="","-",IF('Santri Wajar'!N1799&gt;12,"Tidak valid",IF('Santri Wajar'!N1799&lt;1,"Tidak valid","OK")))</f>
        <v>-</v>
      </c>
      <c r="O1799" s="27" t="str">
        <f>IF('Santri Wajar'!O1799="","-",IF(LEN('Santri Wajar'!O1799)&lt;4,"Cek lagi","OK"))</f>
        <v>-</v>
      </c>
      <c r="P1799" s="27" t="str">
        <f>IF('Santri Wajar'!P1799="","-",IF(LEN('Santri Wajar'!P1799)&lt;4,"Cek lagi","OK"))</f>
        <v>-</v>
      </c>
      <c r="Q1799" s="27" t="str">
        <f>IF('Santri Wajar'!Q1799="","-",IF(LEN('Santri Wajar'!Q1799)&lt;4,"Cek lagi","OK"))</f>
        <v>-</v>
      </c>
      <c r="R1799" s="27" t="str">
        <f>IF('Santri Wajar'!R1799="","-",IF(LEN('Santri Wajar'!R1799)&lt;4,"Cek lagi","OK"))</f>
        <v>-</v>
      </c>
      <c r="S1799" s="27" t="str">
        <f>IF('Santri Wajar'!S1799="","-",IF(LEN('Santri Wajar'!S1799)&lt;8,"Cek lagi","OK"))</f>
        <v>-</v>
      </c>
      <c r="T1799" s="27" t="str">
        <f>IF('Santri Wajar'!T1799="","-",IF(LEN('Santri Wajar'!T1799)&lt;&gt;6,"Cek lagi","OK"))</f>
        <v>-</v>
      </c>
      <c r="U1799" s="27" t="str">
        <f>IF('Santri Wajar'!U1799="","-",IF(LEN('Santri Wajar'!U1799)&lt;4,"Cek lagi","OK"))</f>
        <v>-</v>
      </c>
      <c r="V1799" s="27" t="str">
        <f>IF('Santri Wajar'!V1799="","-",IF('Santri Wajar'!V1799&gt;9,"Tidak valid","OK"))</f>
        <v>-</v>
      </c>
      <c r="W1799" s="27" t="str">
        <f>IF('Santri Wajar'!W1799="","-",IF(VALUE(LEFT('Santri Wajar'!W1799,1))&gt;1,"Tidak valid","OK"))</f>
        <v>-</v>
      </c>
      <c r="X1799" s="27" t="str">
        <f>IF('Santri Wajar'!X1799="","-",IF(LEN('Santri Wajar'!X1799)&lt;4,"Cek lagi","OK"))</f>
        <v>-</v>
      </c>
      <c r="Y1799" s="27" t="str">
        <f>IF('Santri Wajar'!Y1799="","-",IF('Santri Wajar'!Y1799&gt;9,"Tidak valid","OK"))</f>
        <v>-</v>
      </c>
      <c r="Z1799" s="27" t="str">
        <f>IF('Santri Wajar'!Z1799="","-",IF(VALUE(LEFT('Santri Wajar'!Z1799,1))&gt;1,"Tidak valid","OK"))</f>
        <v>-</v>
      </c>
      <c r="AA1799" s="27" t="str">
        <f>IF('Santri Wajar'!AA1799="","-",IF('Santri Wajar'!AA1799&gt;6,"Tidak valid",IF('Santri Wajar'!AA1799&lt;1,"Tidak valid","OK")))</f>
        <v>-</v>
      </c>
    </row>
    <row r="1800" spans="1:27" ht="15" customHeight="1" x14ac:dyDescent="0.2">
      <c r="A1800" s="26" t="str">
        <f>IF('Santri Wajar'!A1800="","-",IF(LEN('Santri Wajar'!A1800)&lt;&gt;12,"Tidak valid","OK"))</f>
        <v>-</v>
      </c>
      <c r="B1800" s="27" t="str">
        <f>IF('Santri Wajar'!B1800="","-",IF(LEN('Santri Wajar'!B1800)&lt;5,"Cek lagi","OK"))</f>
        <v>-</v>
      </c>
      <c r="C1800" s="27" t="str">
        <f>IF('Santri Wajar'!C1800="","-",IF(LEN('Santri Wajar'!C1800)&lt;5,"Cek lagi","OK"))</f>
        <v>-</v>
      </c>
      <c r="D1800" s="27" t="str">
        <f>IF('Santri Wajar'!D1800="","-",IF(LEN('Santri Wajar'!D1800)&lt;4,"Cek lagi","OK"))</f>
        <v>-</v>
      </c>
      <c r="E1800" s="27" t="str">
        <f>IF('Santri Wajar'!E1800="","-",IF(LEN('Santri Wajar'!E1800)&lt;4,"Cek lagi","OK"))</f>
        <v>-</v>
      </c>
      <c r="F1800" s="27" t="str">
        <f>IF('Santri Wajar'!F1800="","-",IF(LEN('Santri Wajar'!F1800)&lt;4,"Cek lagi","OK"))</f>
        <v>-</v>
      </c>
      <c r="G1800" s="27" t="str">
        <f>IF('Santri Wajar'!G1800="","-",IF(LEN('Santri Wajar'!G1800)&lt;&gt;18,"Tidak valid",IF(VALUE('Santri Wajar'!G1800)&lt;0,"Cek lagi","OK")))</f>
        <v>-</v>
      </c>
      <c r="H1800" s="27" t="str">
        <f>IF('Santri Wajar'!H1800="","-",IF(LEN('Santri Wajar'!H1800)&lt;&gt;10,"Tidak valid",IF(VALUE('Santri Wajar'!H1800)&lt;0,"Cek lagi","OK")))</f>
        <v>-</v>
      </c>
      <c r="I1800" s="27" t="str">
        <f>IF('Santri Wajar'!I1800="","-",IF(LEN('Santri Wajar'!I1800)&lt;4,"Cek lagi","OK"))</f>
        <v>-</v>
      </c>
      <c r="J1800" s="27" t="str">
        <f>IF('Santri Wajar'!J1800="","-",IF(LEN('Santri Wajar'!J1800)&lt;4,"Cek lagi","OK"))</f>
        <v>-</v>
      </c>
      <c r="K1800" s="26" t="str">
        <f>IF('Santri Wajar'!K1800="","-",IF(VALUE(LEFT('Santri Wajar'!K1800,2))&gt;31,"Tanggal tidak valid",IF(VALUE(LEFT(RIGHT('Santri Wajar'!K1800,7),2))&gt;12,"Bulan tidak valid",IF(VALUE(RIGHT('Santri Wajar'!K1800,4))&gt;2010,"Tahun cek lagi",IF(VALUE(RIGHT('Santri Wajar'!K1800,4))&lt;1950,"Tahun cek lagi","OK")))))</f>
        <v>-</v>
      </c>
      <c r="L1800" s="27" t="str">
        <f>IF('Santri Wajar'!L1800="","-",IF('Santri Wajar'!L1800="L","OK",IF('Santri Wajar'!L1800="P","OK","Tidak valid")))</f>
        <v>-</v>
      </c>
      <c r="M1800" s="27" t="str">
        <f>IF('Santri Wajar'!M1800="","-",IF('Santri Wajar'!M1800&gt;2,"Tidak valid",IF('Santri Wajar'!M1800&lt;1,"Tidak valid","OK")))</f>
        <v>-</v>
      </c>
      <c r="N1800" s="27" t="str">
        <f>IF('Santri Wajar'!N1800="","-",IF('Santri Wajar'!N1800&gt;12,"Tidak valid",IF('Santri Wajar'!N1800&lt;1,"Tidak valid","OK")))</f>
        <v>-</v>
      </c>
      <c r="O1800" s="27" t="str">
        <f>IF('Santri Wajar'!O1800="","-",IF(LEN('Santri Wajar'!O1800)&lt;4,"Cek lagi","OK"))</f>
        <v>-</v>
      </c>
      <c r="P1800" s="27" t="str">
        <f>IF('Santri Wajar'!P1800="","-",IF(LEN('Santri Wajar'!P1800)&lt;4,"Cek lagi","OK"))</f>
        <v>-</v>
      </c>
      <c r="Q1800" s="27" t="str">
        <f>IF('Santri Wajar'!Q1800="","-",IF(LEN('Santri Wajar'!Q1800)&lt;4,"Cek lagi","OK"))</f>
        <v>-</v>
      </c>
      <c r="R1800" s="27" t="str">
        <f>IF('Santri Wajar'!R1800="","-",IF(LEN('Santri Wajar'!R1800)&lt;4,"Cek lagi","OK"))</f>
        <v>-</v>
      </c>
      <c r="S1800" s="27" t="str">
        <f>IF('Santri Wajar'!S1800="","-",IF(LEN('Santri Wajar'!S1800)&lt;8,"Cek lagi","OK"))</f>
        <v>-</v>
      </c>
      <c r="T1800" s="27" t="str">
        <f>IF('Santri Wajar'!T1800="","-",IF(LEN('Santri Wajar'!T1800)&lt;&gt;6,"Cek lagi","OK"))</f>
        <v>-</v>
      </c>
      <c r="U1800" s="27" t="str">
        <f>IF('Santri Wajar'!U1800="","-",IF(LEN('Santri Wajar'!U1800)&lt;4,"Cek lagi","OK"))</f>
        <v>-</v>
      </c>
      <c r="V1800" s="27" t="str">
        <f>IF('Santri Wajar'!V1800="","-",IF('Santri Wajar'!V1800&gt;9,"Tidak valid","OK"))</f>
        <v>-</v>
      </c>
      <c r="W1800" s="27" t="str">
        <f>IF('Santri Wajar'!W1800="","-",IF(VALUE(LEFT('Santri Wajar'!W1800,1))&gt;1,"Tidak valid","OK"))</f>
        <v>-</v>
      </c>
      <c r="X1800" s="27" t="str">
        <f>IF('Santri Wajar'!X1800="","-",IF(LEN('Santri Wajar'!X1800)&lt;4,"Cek lagi","OK"))</f>
        <v>-</v>
      </c>
      <c r="Y1800" s="27" t="str">
        <f>IF('Santri Wajar'!Y1800="","-",IF('Santri Wajar'!Y1800&gt;9,"Tidak valid","OK"))</f>
        <v>-</v>
      </c>
      <c r="Z1800" s="27" t="str">
        <f>IF('Santri Wajar'!Z1800="","-",IF(VALUE(LEFT('Santri Wajar'!Z1800,1))&gt;1,"Tidak valid","OK"))</f>
        <v>-</v>
      </c>
      <c r="AA1800" s="27" t="str">
        <f>IF('Santri Wajar'!AA1800="","-",IF('Santri Wajar'!AA1800&gt;6,"Tidak valid",IF('Santri Wajar'!AA1800&lt;1,"Tidak valid","OK")))</f>
        <v>-</v>
      </c>
    </row>
    <row r="1801" spans="1:27" ht="15" customHeight="1" x14ac:dyDescent="0.2">
      <c r="A1801" s="26" t="str">
        <f>IF('Santri Wajar'!A1801="","-",IF(LEN('Santri Wajar'!A1801)&lt;&gt;12,"Tidak valid","OK"))</f>
        <v>-</v>
      </c>
      <c r="B1801" s="27" t="str">
        <f>IF('Santri Wajar'!B1801="","-",IF(LEN('Santri Wajar'!B1801)&lt;5,"Cek lagi","OK"))</f>
        <v>-</v>
      </c>
      <c r="C1801" s="27" t="str">
        <f>IF('Santri Wajar'!C1801="","-",IF(LEN('Santri Wajar'!C1801)&lt;5,"Cek lagi","OK"))</f>
        <v>-</v>
      </c>
      <c r="D1801" s="27" t="str">
        <f>IF('Santri Wajar'!D1801="","-",IF(LEN('Santri Wajar'!D1801)&lt;4,"Cek lagi","OK"))</f>
        <v>-</v>
      </c>
      <c r="E1801" s="27" t="str">
        <f>IF('Santri Wajar'!E1801="","-",IF(LEN('Santri Wajar'!E1801)&lt;4,"Cek lagi","OK"))</f>
        <v>-</v>
      </c>
      <c r="F1801" s="27" t="str">
        <f>IF('Santri Wajar'!F1801="","-",IF(LEN('Santri Wajar'!F1801)&lt;4,"Cek lagi","OK"))</f>
        <v>-</v>
      </c>
      <c r="G1801" s="27" t="str">
        <f>IF('Santri Wajar'!G1801="","-",IF(LEN('Santri Wajar'!G1801)&lt;&gt;18,"Tidak valid",IF(VALUE('Santri Wajar'!G1801)&lt;0,"Cek lagi","OK")))</f>
        <v>-</v>
      </c>
      <c r="H1801" s="27" t="str">
        <f>IF('Santri Wajar'!H1801="","-",IF(LEN('Santri Wajar'!H1801)&lt;&gt;10,"Tidak valid",IF(VALUE('Santri Wajar'!H1801)&lt;0,"Cek lagi","OK")))</f>
        <v>-</v>
      </c>
      <c r="I1801" s="27" t="str">
        <f>IF('Santri Wajar'!I1801="","-",IF(LEN('Santri Wajar'!I1801)&lt;4,"Cek lagi","OK"))</f>
        <v>-</v>
      </c>
      <c r="J1801" s="27" t="str">
        <f>IF('Santri Wajar'!J1801="","-",IF(LEN('Santri Wajar'!J1801)&lt;4,"Cek lagi","OK"))</f>
        <v>-</v>
      </c>
      <c r="K1801" s="26" t="str">
        <f>IF('Santri Wajar'!K1801="","-",IF(VALUE(LEFT('Santri Wajar'!K1801,2))&gt;31,"Tanggal tidak valid",IF(VALUE(LEFT(RIGHT('Santri Wajar'!K1801,7),2))&gt;12,"Bulan tidak valid",IF(VALUE(RIGHT('Santri Wajar'!K1801,4))&gt;2010,"Tahun cek lagi",IF(VALUE(RIGHT('Santri Wajar'!K1801,4))&lt;1950,"Tahun cek lagi","OK")))))</f>
        <v>-</v>
      </c>
      <c r="L1801" s="27" t="str">
        <f>IF('Santri Wajar'!L1801="","-",IF('Santri Wajar'!L1801="L","OK",IF('Santri Wajar'!L1801="P","OK","Tidak valid")))</f>
        <v>-</v>
      </c>
      <c r="M1801" s="27" t="str">
        <f>IF('Santri Wajar'!M1801="","-",IF('Santri Wajar'!M1801&gt;2,"Tidak valid",IF('Santri Wajar'!M1801&lt;1,"Tidak valid","OK")))</f>
        <v>-</v>
      </c>
      <c r="N1801" s="27" t="str">
        <f>IF('Santri Wajar'!N1801="","-",IF('Santri Wajar'!N1801&gt;12,"Tidak valid",IF('Santri Wajar'!N1801&lt;1,"Tidak valid","OK")))</f>
        <v>-</v>
      </c>
      <c r="O1801" s="27" t="str">
        <f>IF('Santri Wajar'!O1801="","-",IF(LEN('Santri Wajar'!O1801)&lt;4,"Cek lagi","OK"))</f>
        <v>-</v>
      </c>
      <c r="P1801" s="27" t="str">
        <f>IF('Santri Wajar'!P1801="","-",IF(LEN('Santri Wajar'!P1801)&lt;4,"Cek lagi","OK"))</f>
        <v>-</v>
      </c>
      <c r="Q1801" s="27" t="str">
        <f>IF('Santri Wajar'!Q1801="","-",IF(LEN('Santri Wajar'!Q1801)&lt;4,"Cek lagi","OK"))</f>
        <v>-</v>
      </c>
      <c r="R1801" s="27" t="str">
        <f>IF('Santri Wajar'!R1801="","-",IF(LEN('Santri Wajar'!R1801)&lt;4,"Cek lagi","OK"))</f>
        <v>-</v>
      </c>
      <c r="S1801" s="27" t="str">
        <f>IF('Santri Wajar'!S1801="","-",IF(LEN('Santri Wajar'!S1801)&lt;8,"Cek lagi","OK"))</f>
        <v>-</v>
      </c>
      <c r="T1801" s="27" t="str">
        <f>IF('Santri Wajar'!T1801="","-",IF(LEN('Santri Wajar'!T1801)&lt;&gt;6,"Cek lagi","OK"))</f>
        <v>-</v>
      </c>
      <c r="U1801" s="27" t="str">
        <f>IF('Santri Wajar'!U1801="","-",IF(LEN('Santri Wajar'!U1801)&lt;4,"Cek lagi","OK"))</f>
        <v>-</v>
      </c>
      <c r="V1801" s="27" t="str">
        <f>IF('Santri Wajar'!V1801="","-",IF('Santri Wajar'!V1801&gt;9,"Tidak valid","OK"))</f>
        <v>-</v>
      </c>
      <c r="W1801" s="27" t="str">
        <f>IF('Santri Wajar'!W1801="","-",IF(VALUE(LEFT('Santri Wajar'!W1801,1))&gt;1,"Tidak valid","OK"))</f>
        <v>-</v>
      </c>
      <c r="X1801" s="27" t="str">
        <f>IF('Santri Wajar'!X1801="","-",IF(LEN('Santri Wajar'!X1801)&lt;4,"Cek lagi","OK"))</f>
        <v>-</v>
      </c>
      <c r="Y1801" s="27" t="str">
        <f>IF('Santri Wajar'!Y1801="","-",IF('Santri Wajar'!Y1801&gt;9,"Tidak valid","OK"))</f>
        <v>-</v>
      </c>
      <c r="Z1801" s="27" t="str">
        <f>IF('Santri Wajar'!Z1801="","-",IF(VALUE(LEFT('Santri Wajar'!Z1801,1))&gt;1,"Tidak valid","OK"))</f>
        <v>-</v>
      </c>
      <c r="AA1801" s="27" t="str">
        <f>IF('Santri Wajar'!AA1801="","-",IF('Santri Wajar'!AA1801&gt;6,"Tidak valid",IF('Santri Wajar'!AA1801&lt;1,"Tidak valid","OK")))</f>
        <v>-</v>
      </c>
    </row>
    <row r="1802" spans="1:27" ht="15" customHeight="1" x14ac:dyDescent="0.2">
      <c r="A1802" s="26" t="str">
        <f>IF('Santri Wajar'!A1802="","-",IF(LEN('Santri Wajar'!A1802)&lt;&gt;12,"Tidak valid","OK"))</f>
        <v>-</v>
      </c>
      <c r="B1802" s="27" t="str">
        <f>IF('Santri Wajar'!B1802="","-",IF(LEN('Santri Wajar'!B1802)&lt;5,"Cek lagi","OK"))</f>
        <v>-</v>
      </c>
      <c r="C1802" s="27" t="str">
        <f>IF('Santri Wajar'!C1802="","-",IF(LEN('Santri Wajar'!C1802)&lt;5,"Cek lagi","OK"))</f>
        <v>-</v>
      </c>
      <c r="D1802" s="27" t="str">
        <f>IF('Santri Wajar'!D1802="","-",IF(LEN('Santri Wajar'!D1802)&lt;4,"Cek lagi","OK"))</f>
        <v>-</v>
      </c>
      <c r="E1802" s="27" t="str">
        <f>IF('Santri Wajar'!E1802="","-",IF(LEN('Santri Wajar'!E1802)&lt;4,"Cek lagi","OK"))</f>
        <v>-</v>
      </c>
      <c r="F1802" s="27" t="str">
        <f>IF('Santri Wajar'!F1802="","-",IF(LEN('Santri Wajar'!F1802)&lt;4,"Cek lagi","OK"))</f>
        <v>-</v>
      </c>
      <c r="G1802" s="27" t="str">
        <f>IF('Santri Wajar'!G1802="","-",IF(LEN('Santri Wajar'!G1802)&lt;&gt;18,"Tidak valid",IF(VALUE('Santri Wajar'!G1802)&lt;0,"Cek lagi","OK")))</f>
        <v>-</v>
      </c>
      <c r="H1802" s="27" t="str">
        <f>IF('Santri Wajar'!H1802="","-",IF(LEN('Santri Wajar'!H1802)&lt;&gt;10,"Tidak valid",IF(VALUE('Santri Wajar'!H1802)&lt;0,"Cek lagi","OK")))</f>
        <v>-</v>
      </c>
      <c r="I1802" s="27" t="str">
        <f>IF('Santri Wajar'!I1802="","-",IF(LEN('Santri Wajar'!I1802)&lt;4,"Cek lagi","OK"))</f>
        <v>-</v>
      </c>
      <c r="J1802" s="27" t="str">
        <f>IF('Santri Wajar'!J1802="","-",IF(LEN('Santri Wajar'!J1802)&lt;4,"Cek lagi","OK"))</f>
        <v>-</v>
      </c>
      <c r="K1802" s="26" t="str">
        <f>IF('Santri Wajar'!K1802="","-",IF(VALUE(LEFT('Santri Wajar'!K1802,2))&gt;31,"Tanggal tidak valid",IF(VALUE(LEFT(RIGHT('Santri Wajar'!K1802,7),2))&gt;12,"Bulan tidak valid",IF(VALUE(RIGHT('Santri Wajar'!K1802,4))&gt;2010,"Tahun cek lagi",IF(VALUE(RIGHT('Santri Wajar'!K1802,4))&lt;1950,"Tahun cek lagi","OK")))))</f>
        <v>-</v>
      </c>
      <c r="L1802" s="27" t="str">
        <f>IF('Santri Wajar'!L1802="","-",IF('Santri Wajar'!L1802="L","OK",IF('Santri Wajar'!L1802="P","OK","Tidak valid")))</f>
        <v>-</v>
      </c>
      <c r="M1802" s="27" t="str">
        <f>IF('Santri Wajar'!M1802="","-",IF('Santri Wajar'!M1802&gt;2,"Tidak valid",IF('Santri Wajar'!M1802&lt;1,"Tidak valid","OK")))</f>
        <v>-</v>
      </c>
      <c r="N1802" s="27" t="str">
        <f>IF('Santri Wajar'!N1802="","-",IF('Santri Wajar'!N1802&gt;12,"Tidak valid",IF('Santri Wajar'!N1802&lt;1,"Tidak valid","OK")))</f>
        <v>-</v>
      </c>
      <c r="O1802" s="27" t="str">
        <f>IF('Santri Wajar'!O1802="","-",IF(LEN('Santri Wajar'!O1802)&lt;4,"Cek lagi","OK"))</f>
        <v>-</v>
      </c>
      <c r="P1802" s="27" t="str">
        <f>IF('Santri Wajar'!P1802="","-",IF(LEN('Santri Wajar'!P1802)&lt;4,"Cek lagi","OK"))</f>
        <v>-</v>
      </c>
      <c r="Q1802" s="27" t="str">
        <f>IF('Santri Wajar'!Q1802="","-",IF(LEN('Santri Wajar'!Q1802)&lt;4,"Cek lagi","OK"))</f>
        <v>-</v>
      </c>
      <c r="R1802" s="27" t="str">
        <f>IF('Santri Wajar'!R1802="","-",IF(LEN('Santri Wajar'!R1802)&lt;4,"Cek lagi","OK"))</f>
        <v>-</v>
      </c>
      <c r="S1802" s="27" t="str">
        <f>IF('Santri Wajar'!S1802="","-",IF(LEN('Santri Wajar'!S1802)&lt;8,"Cek lagi","OK"))</f>
        <v>-</v>
      </c>
      <c r="T1802" s="27" t="str">
        <f>IF('Santri Wajar'!T1802="","-",IF(LEN('Santri Wajar'!T1802)&lt;&gt;6,"Cek lagi","OK"))</f>
        <v>-</v>
      </c>
      <c r="U1802" s="27" t="str">
        <f>IF('Santri Wajar'!U1802="","-",IF(LEN('Santri Wajar'!U1802)&lt;4,"Cek lagi","OK"))</f>
        <v>-</v>
      </c>
      <c r="V1802" s="27" t="str">
        <f>IF('Santri Wajar'!V1802="","-",IF('Santri Wajar'!V1802&gt;9,"Tidak valid","OK"))</f>
        <v>-</v>
      </c>
      <c r="W1802" s="27" t="str">
        <f>IF('Santri Wajar'!W1802="","-",IF(VALUE(LEFT('Santri Wajar'!W1802,1))&gt;1,"Tidak valid","OK"))</f>
        <v>-</v>
      </c>
      <c r="X1802" s="27" t="str">
        <f>IF('Santri Wajar'!X1802="","-",IF(LEN('Santri Wajar'!X1802)&lt;4,"Cek lagi","OK"))</f>
        <v>-</v>
      </c>
      <c r="Y1802" s="27" t="str">
        <f>IF('Santri Wajar'!Y1802="","-",IF('Santri Wajar'!Y1802&gt;9,"Tidak valid","OK"))</f>
        <v>-</v>
      </c>
      <c r="Z1802" s="27" t="str">
        <f>IF('Santri Wajar'!Z1802="","-",IF(VALUE(LEFT('Santri Wajar'!Z1802,1))&gt;1,"Tidak valid","OK"))</f>
        <v>-</v>
      </c>
      <c r="AA1802" s="27" t="str">
        <f>IF('Santri Wajar'!AA1802="","-",IF('Santri Wajar'!AA1802&gt;6,"Tidak valid",IF('Santri Wajar'!AA1802&lt;1,"Tidak valid","OK")))</f>
        <v>-</v>
      </c>
    </row>
    <row r="1803" spans="1:27" ht="15" customHeight="1" x14ac:dyDescent="0.2">
      <c r="A1803" s="26" t="str">
        <f>IF('Santri Wajar'!A1803="","-",IF(LEN('Santri Wajar'!A1803)&lt;&gt;12,"Tidak valid","OK"))</f>
        <v>-</v>
      </c>
      <c r="B1803" s="27" t="str">
        <f>IF('Santri Wajar'!B1803="","-",IF(LEN('Santri Wajar'!B1803)&lt;5,"Cek lagi","OK"))</f>
        <v>-</v>
      </c>
      <c r="C1803" s="27" t="str">
        <f>IF('Santri Wajar'!C1803="","-",IF(LEN('Santri Wajar'!C1803)&lt;5,"Cek lagi","OK"))</f>
        <v>-</v>
      </c>
      <c r="D1803" s="27" t="str">
        <f>IF('Santri Wajar'!D1803="","-",IF(LEN('Santri Wajar'!D1803)&lt;4,"Cek lagi","OK"))</f>
        <v>-</v>
      </c>
      <c r="E1803" s="27" t="str">
        <f>IF('Santri Wajar'!E1803="","-",IF(LEN('Santri Wajar'!E1803)&lt;4,"Cek lagi","OK"))</f>
        <v>-</v>
      </c>
      <c r="F1803" s="27" t="str">
        <f>IF('Santri Wajar'!F1803="","-",IF(LEN('Santri Wajar'!F1803)&lt;4,"Cek lagi","OK"))</f>
        <v>-</v>
      </c>
      <c r="G1803" s="27" t="str">
        <f>IF('Santri Wajar'!G1803="","-",IF(LEN('Santri Wajar'!G1803)&lt;&gt;18,"Tidak valid",IF(VALUE('Santri Wajar'!G1803)&lt;0,"Cek lagi","OK")))</f>
        <v>-</v>
      </c>
      <c r="H1803" s="27" t="str">
        <f>IF('Santri Wajar'!H1803="","-",IF(LEN('Santri Wajar'!H1803)&lt;&gt;10,"Tidak valid",IF(VALUE('Santri Wajar'!H1803)&lt;0,"Cek lagi","OK")))</f>
        <v>-</v>
      </c>
      <c r="I1803" s="27" t="str">
        <f>IF('Santri Wajar'!I1803="","-",IF(LEN('Santri Wajar'!I1803)&lt;4,"Cek lagi","OK"))</f>
        <v>-</v>
      </c>
      <c r="J1803" s="27" t="str">
        <f>IF('Santri Wajar'!J1803="","-",IF(LEN('Santri Wajar'!J1803)&lt;4,"Cek lagi","OK"))</f>
        <v>-</v>
      </c>
      <c r="K1803" s="26" t="str">
        <f>IF('Santri Wajar'!K1803="","-",IF(VALUE(LEFT('Santri Wajar'!K1803,2))&gt;31,"Tanggal tidak valid",IF(VALUE(LEFT(RIGHT('Santri Wajar'!K1803,7),2))&gt;12,"Bulan tidak valid",IF(VALUE(RIGHT('Santri Wajar'!K1803,4))&gt;2010,"Tahun cek lagi",IF(VALUE(RIGHT('Santri Wajar'!K1803,4))&lt;1950,"Tahun cek lagi","OK")))))</f>
        <v>-</v>
      </c>
      <c r="L1803" s="27" t="str">
        <f>IF('Santri Wajar'!L1803="","-",IF('Santri Wajar'!L1803="L","OK",IF('Santri Wajar'!L1803="P","OK","Tidak valid")))</f>
        <v>-</v>
      </c>
      <c r="M1803" s="27" t="str">
        <f>IF('Santri Wajar'!M1803="","-",IF('Santri Wajar'!M1803&gt;2,"Tidak valid",IF('Santri Wajar'!M1803&lt;1,"Tidak valid","OK")))</f>
        <v>-</v>
      </c>
      <c r="N1803" s="27" t="str">
        <f>IF('Santri Wajar'!N1803="","-",IF('Santri Wajar'!N1803&gt;12,"Tidak valid",IF('Santri Wajar'!N1803&lt;1,"Tidak valid","OK")))</f>
        <v>-</v>
      </c>
      <c r="O1803" s="27" t="str">
        <f>IF('Santri Wajar'!O1803="","-",IF(LEN('Santri Wajar'!O1803)&lt;4,"Cek lagi","OK"))</f>
        <v>-</v>
      </c>
      <c r="P1803" s="27" t="str">
        <f>IF('Santri Wajar'!P1803="","-",IF(LEN('Santri Wajar'!P1803)&lt;4,"Cek lagi","OK"))</f>
        <v>-</v>
      </c>
      <c r="Q1803" s="27" t="str">
        <f>IF('Santri Wajar'!Q1803="","-",IF(LEN('Santri Wajar'!Q1803)&lt;4,"Cek lagi","OK"))</f>
        <v>-</v>
      </c>
      <c r="R1803" s="27" t="str">
        <f>IF('Santri Wajar'!R1803="","-",IF(LEN('Santri Wajar'!R1803)&lt;4,"Cek lagi","OK"))</f>
        <v>-</v>
      </c>
      <c r="S1803" s="27" t="str">
        <f>IF('Santri Wajar'!S1803="","-",IF(LEN('Santri Wajar'!S1803)&lt;8,"Cek lagi","OK"))</f>
        <v>-</v>
      </c>
      <c r="T1803" s="27" t="str">
        <f>IF('Santri Wajar'!T1803="","-",IF(LEN('Santri Wajar'!T1803)&lt;&gt;6,"Cek lagi","OK"))</f>
        <v>-</v>
      </c>
      <c r="U1803" s="27" t="str">
        <f>IF('Santri Wajar'!U1803="","-",IF(LEN('Santri Wajar'!U1803)&lt;4,"Cek lagi","OK"))</f>
        <v>-</v>
      </c>
      <c r="V1803" s="27" t="str">
        <f>IF('Santri Wajar'!V1803="","-",IF('Santri Wajar'!V1803&gt;9,"Tidak valid","OK"))</f>
        <v>-</v>
      </c>
      <c r="W1803" s="27" t="str">
        <f>IF('Santri Wajar'!W1803="","-",IF(VALUE(LEFT('Santri Wajar'!W1803,1))&gt;1,"Tidak valid","OK"))</f>
        <v>-</v>
      </c>
      <c r="X1803" s="27" t="str">
        <f>IF('Santri Wajar'!X1803="","-",IF(LEN('Santri Wajar'!X1803)&lt;4,"Cek lagi","OK"))</f>
        <v>-</v>
      </c>
      <c r="Y1803" s="27" t="str">
        <f>IF('Santri Wajar'!Y1803="","-",IF('Santri Wajar'!Y1803&gt;9,"Tidak valid","OK"))</f>
        <v>-</v>
      </c>
      <c r="Z1803" s="27" t="str">
        <f>IF('Santri Wajar'!Z1803="","-",IF(VALUE(LEFT('Santri Wajar'!Z1803,1))&gt;1,"Tidak valid","OK"))</f>
        <v>-</v>
      </c>
      <c r="AA1803" s="27" t="str">
        <f>IF('Santri Wajar'!AA1803="","-",IF('Santri Wajar'!AA1803&gt;6,"Tidak valid",IF('Santri Wajar'!AA1803&lt;1,"Tidak valid","OK")))</f>
        <v>-</v>
      </c>
    </row>
    <row r="1804" spans="1:27" ht="15" customHeight="1" x14ac:dyDescent="0.2">
      <c r="A1804" s="26" t="str">
        <f>IF('Santri Wajar'!A1804="","-",IF(LEN('Santri Wajar'!A1804)&lt;&gt;12,"Tidak valid","OK"))</f>
        <v>-</v>
      </c>
      <c r="B1804" s="27" t="str">
        <f>IF('Santri Wajar'!B1804="","-",IF(LEN('Santri Wajar'!B1804)&lt;5,"Cek lagi","OK"))</f>
        <v>-</v>
      </c>
      <c r="C1804" s="27" t="str">
        <f>IF('Santri Wajar'!C1804="","-",IF(LEN('Santri Wajar'!C1804)&lt;5,"Cek lagi","OK"))</f>
        <v>-</v>
      </c>
      <c r="D1804" s="27" t="str">
        <f>IF('Santri Wajar'!D1804="","-",IF(LEN('Santri Wajar'!D1804)&lt;4,"Cek lagi","OK"))</f>
        <v>-</v>
      </c>
      <c r="E1804" s="27" t="str">
        <f>IF('Santri Wajar'!E1804="","-",IF(LEN('Santri Wajar'!E1804)&lt;4,"Cek lagi","OK"))</f>
        <v>-</v>
      </c>
      <c r="F1804" s="27" t="str">
        <f>IF('Santri Wajar'!F1804="","-",IF(LEN('Santri Wajar'!F1804)&lt;4,"Cek lagi","OK"))</f>
        <v>-</v>
      </c>
      <c r="G1804" s="27" t="str">
        <f>IF('Santri Wajar'!G1804="","-",IF(LEN('Santri Wajar'!G1804)&lt;&gt;18,"Tidak valid",IF(VALUE('Santri Wajar'!G1804)&lt;0,"Cek lagi","OK")))</f>
        <v>-</v>
      </c>
      <c r="H1804" s="27" t="str">
        <f>IF('Santri Wajar'!H1804="","-",IF(LEN('Santri Wajar'!H1804)&lt;&gt;10,"Tidak valid",IF(VALUE('Santri Wajar'!H1804)&lt;0,"Cek lagi","OK")))</f>
        <v>-</v>
      </c>
      <c r="I1804" s="27" t="str">
        <f>IF('Santri Wajar'!I1804="","-",IF(LEN('Santri Wajar'!I1804)&lt;4,"Cek lagi","OK"))</f>
        <v>-</v>
      </c>
      <c r="J1804" s="27" t="str">
        <f>IF('Santri Wajar'!J1804="","-",IF(LEN('Santri Wajar'!J1804)&lt;4,"Cek lagi","OK"))</f>
        <v>-</v>
      </c>
      <c r="K1804" s="26" t="str">
        <f>IF('Santri Wajar'!K1804="","-",IF(VALUE(LEFT('Santri Wajar'!K1804,2))&gt;31,"Tanggal tidak valid",IF(VALUE(LEFT(RIGHT('Santri Wajar'!K1804,7),2))&gt;12,"Bulan tidak valid",IF(VALUE(RIGHT('Santri Wajar'!K1804,4))&gt;2010,"Tahun cek lagi",IF(VALUE(RIGHT('Santri Wajar'!K1804,4))&lt;1950,"Tahun cek lagi","OK")))))</f>
        <v>-</v>
      </c>
      <c r="L1804" s="27" t="str">
        <f>IF('Santri Wajar'!L1804="","-",IF('Santri Wajar'!L1804="L","OK",IF('Santri Wajar'!L1804="P","OK","Tidak valid")))</f>
        <v>-</v>
      </c>
      <c r="M1804" s="27" t="str">
        <f>IF('Santri Wajar'!M1804="","-",IF('Santri Wajar'!M1804&gt;2,"Tidak valid",IF('Santri Wajar'!M1804&lt;1,"Tidak valid","OK")))</f>
        <v>-</v>
      </c>
      <c r="N1804" s="27" t="str">
        <f>IF('Santri Wajar'!N1804="","-",IF('Santri Wajar'!N1804&gt;12,"Tidak valid",IF('Santri Wajar'!N1804&lt;1,"Tidak valid","OK")))</f>
        <v>-</v>
      </c>
      <c r="O1804" s="27" t="str">
        <f>IF('Santri Wajar'!O1804="","-",IF(LEN('Santri Wajar'!O1804)&lt;4,"Cek lagi","OK"))</f>
        <v>-</v>
      </c>
      <c r="P1804" s="27" t="str">
        <f>IF('Santri Wajar'!P1804="","-",IF(LEN('Santri Wajar'!P1804)&lt;4,"Cek lagi","OK"))</f>
        <v>-</v>
      </c>
      <c r="Q1804" s="27" t="str">
        <f>IF('Santri Wajar'!Q1804="","-",IF(LEN('Santri Wajar'!Q1804)&lt;4,"Cek lagi","OK"))</f>
        <v>-</v>
      </c>
      <c r="R1804" s="27" t="str">
        <f>IF('Santri Wajar'!R1804="","-",IF(LEN('Santri Wajar'!R1804)&lt;4,"Cek lagi","OK"))</f>
        <v>-</v>
      </c>
      <c r="S1804" s="27" t="str">
        <f>IF('Santri Wajar'!S1804="","-",IF(LEN('Santri Wajar'!S1804)&lt;8,"Cek lagi","OK"))</f>
        <v>-</v>
      </c>
      <c r="T1804" s="27" t="str">
        <f>IF('Santri Wajar'!T1804="","-",IF(LEN('Santri Wajar'!T1804)&lt;&gt;6,"Cek lagi","OK"))</f>
        <v>-</v>
      </c>
      <c r="U1804" s="27" t="str">
        <f>IF('Santri Wajar'!U1804="","-",IF(LEN('Santri Wajar'!U1804)&lt;4,"Cek lagi","OK"))</f>
        <v>-</v>
      </c>
      <c r="V1804" s="27" t="str">
        <f>IF('Santri Wajar'!V1804="","-",IF('Santri Wajar'!V1804&gt;9,"Tidak valid","OK"))</f>
        <v>-</v>
      </c>
      <c r="W1804" s="27" t="str">
        <f>IF('Santri Wajar'!W1804="","-",IF(VALUE(LEFT('Santri Wajar'!W1804,1))&gt;1,"Tidak valid","OK"))</f>
        <v>-</v>
      </c>
      <c r="X1804" s="27" t="str">
        <f>IF('Santri Wajar'!X1804="","-",IF(LEN('Santri Wajar'!X1804)&lt;4,"Cek lagi","OK"))</f>
        <v>-</v>
      </c>
      <c r="Y1804" s="27" t="str">
        <f>IF('Santri Wajar'!Y1804="","-",IF('Santri Wajar'!Y1804&gt;9,"Tidak valid","OK"))</f>
        <v>-</v>
      </c>
      <c r="Z1804" s="27" t="str">
        <f>IF('Santri Wajar'!Z1804="","-",IF(VALUE(LEFT('Santri Wajar'!Z1804,1))&gt;1,"Tidak valid","OK"))</f>
        <v>-</v>
      </c>
      <c r="AA1804" s="27" t="str">
        <f>IF('Santri Wajar'!AA1804="","-",IF('Santri Wajar'!AA1804&gt;6,"Tidak valid",IF('Santri Wajar'!AA1804&lt;1,"Tidak valid","OK")))</f>
        <v>-</v>
      </c>
    </row>
    <row r="1805" spans="1:27" ht="15" customHeight="1" x14ac:dyDescent="0.2">
      <c r="A1805" s="26" t="str">
        <f>IF('Santri Wajar'!A1805="","-",IF(LEN('Santri Wajar'!A1805)&lt;&gt;12,"Tidak valid","OK"))</f>
        <v>-</v>
      </c>
      <c r="B1805" s="27" t="str">
        <f>IF('Santri Wajar'!B1805="","-",IF(LEN('Santri Wajar'!B1805)&lt;5,"Cek lagi","OK"))</f>
        <v>-</v>
      </c>
      <c r="C1805" s="27" t="str">
        <f>IF('Santri Wajar'!C1805="","-",IF(LEN('Santri Wajar'!C1805)&lt;5,"Cek lagi","OK"))</f>
        <v>-</v>
      </c>
      <c r="D1805" s="27" t="str">
        <f>IF('Santri Wajar'!D1805="","-",IF(LEN('Santri Wajar'!D1805)&lt;4,"Cek lagi","OK"))</f>
        <v>-</v>
      </c>
      <c r="E1805" s="27" t="str">
        <f>IF('Santri Wajar'!E1805="","-",IF(LEN('Santri Wajar'!E1805)&lt;4,"Cek lagi","OK"))</f>
        <v>-</v>
      </c>
      <c r="F1805" s="27" t="str">
        <f>IF('Santri Wajar'!F1805="","-",IF(LEN('Santri Wajar'!F1805)&lt;4,"Cek lagi","OK"))</f>
        <v>-</v>
      </c>
      <c r="G1805" s="27" t="str">
        <f>IF('Santri Wajar'!G1805="","-",IF(LEN('Santri Wajar'!G1805)&lt;&gt;18,"Tidak valid",IF(VALUE('Santri Wajar'!G1805)&lt;0,"Cek lagi","OK")))</f>
        <v>-</v>
      </c>
      <c r="H1805" s="27" t="str">
        <f>IF('Santri Wajar'!H1805="","-",IF(LEN('Santri Wajar'!H1805)&lt;&gt;10,"Tidak valid",IF(VALUE('Santri Wajar'!H1805)&lt;0,"Cek lagi","OK")))</f>
        <v>-</v>
      </c>
      <c r="I1805" s="27" t="str">
        <f>IF('Santri Wajar'!I1805="","-",IF(LEN('Santri Wajar'!I1805)&lt;4,"Cek lagi","OK"))</f>
        <v>-</v>
      </c>
      <c r="J1805" s="27" t="str">
        <f>IF('Santri Wajar'!J1805="","-",IF(LEN('Santri Wajar'!J1805)&lt;4,"Cek lagi","OK"))</f>
        <v>-</v>
      </c>
      <c r="K1805" s="26" t="str">
        <f>IF('Santri Wajar'!K1805="","-",IF(VALUE(LEFT('Santri Wajar'!K1805,2))&gt;31,"Tanggal tidak valid",IF(VALUE(LEFT(RIGHT('Santri Wajar'!K1805,7),2))&gt;12,"Bulan tidak valid",IF(VALUE(RIGHT('Santri Wajar'!K1805,4))&gt;2010,"Tahun cek lagi",IF(VALUE(RIGHT('Santri Wajar'!K1805,4))&lt;1950,"Tahun cek lagi","OK")))))</f>
        <v>-</v>
      </c>
      <c r="L1805" s="27" t="str">
        <f>IF('Santri Wajar'!L1805="","-",IF('Santri Wajar'!L1805="L","OK",IF('Santri Wajar'!L1805="P","OK","Tidak valid")))</f>
        <v>-</v>
      </c>
      <c r="M1805" s="27" t="str">
        <f>IF('Santri Wajar'!M1805="","-",IF('Santri Wajar'!M1805&gt;2,"Tidak valid",IF('Santri Wajar'!M1805&lt;1,"Tidak valid","OK")))</f>
        <v>-</v>
      </c>
      <c r="N1805" s="27" t="str">
        <f>IF('Santri Wajar'!N1805="","-",IF('Santri Wajar'!N1805&gt;12,"Tidak valid",IF('Santri Wajar'!N1805&lt;1,"Tidak valid","OK")))</f>
        <v>-</v>
      </c>
      <c r="O1805" s="27" t="str">
        <f>IF('Santri Wajar'!O1805="","-",IF(LEN('Santri Wajar'!O1805)&lt;4,"Cek lagi","OK"))</f>
        <v>-</v>
      </c>
      <c r="P1805" s="27" t="str">
        <f>IF('Santri Wajar'!P1805="","-",IF(LEN('Santri Wajar'!P1805)&lt;4,"Cek lagi","OK"))</f>
        <v>-</v>
      </c>
      <c r="Q1805" s="27" t="str">
        <f>IF('Santri Wajar'!Q1805="","-",IF(LEN('Santri Wajar'!Q1805)&lt;4,"Cek lagi","OK"))</f>
        <v>-</v>
      </c>
      <c r="R1805" s="27" t="str">
        <f>IF('Santri Wajar'!R1805="","-",IF(LEN('Santri Wajar'!R1805)&lt;4,"Cek lagi","OK"))</f>
        <v>-</v>
      </c>
      <c r="S1805" s="27" t="str">
        <f>IF('Santri Wajar'!S1805="","-",IF(LEN('Santri Wajar'!S1805)&lt;8,"Cek lagi","OK"))</f>
        <v>-</v>
      </c>
      <c r="T1805" s="27" t="str">
        <f>IF('Santri Wajar'!T1805="","-",IF(LEN('Santri Wajar'!T1805)&lt;&gt;6,"Cek lagi","OK"))</f>
        <v>-</v>
      </c>
      <c r="U1805" s="27" t="str">
        <f>IF('Santri Wajar'!U1805="","-",IF(LEN('Santri Wajar'!U1805)&lt;4,"Cek lagi","OK"))</f>
        <v>-</v>
      </c>
      <c r="V1805" s="27" t="str">
        <f>IF('Santri Wajar'!V1805="","-",IF('Santri Wajar'!V1805&gt;9,"Tidak valid","OK"))</f>
        <v>-</v>
      </c>
      <c r="W1805" s="27" t="str">
        <f>IF('Santri Wajar'!W1805="","-",IF(VALUE(LEFT('Santri Wajar'!W1805,1))&gt;1,"Tidak valid","OK"))</f>
        <v>-</v>
      </c>
      <c r="X1805" s="27" t="str">
        <f>IF('Santri Wajar'!X1805="","-",IF(LEN('Santri Wajar'!X1805)&lt;4,"Cek lagi","OK"))</f>
        <v>-</v>
      </c>
      <c r="Y1805" s="27" t="str">
        <f>IF('Santri Wajar'!Y1805="","-",IF('Santri Wajar'!Y1805&gt;9,"Tidak valid","OK"))</f>
        <v>-</v>
      </c>
      <c r="Z1805" s="27" t="str">
        <f>IF('Santri Wajar'!Z1805="","-",IF(VALUE(LEFT('Santri Wajar'!Z1805,1))&gt;1,"Tidak valid","OK"))</f>
        <v>-</v>
      </c>
      <c r="AA1805" s="27" t="str">
        <f>IF('Santri Wajar'!AA1805="","-",IF('Santri Wajar'!AA1805&gt;6,"Tidak valid",IF('Santri Wajar'!AA1805&lt;1,"Tidak valid","OK")))</f>
        <v>-</v>
      </c>
    </row>
    <row r="1806" spans="1:27" ht="15" customHeight="1" x14ac:dyDescent="0.2">
      <c r="A1806" s="26" t="str">
        <f>IF('Santri Wajar'!A1806="","-",IF(LEN('Santri Wajar'!A1806)&lt;&gt;12,"Tidak valid","OK"))</f>
        <v>-</v>
      </c>
      <c r="B1806" s="27" t="str">
        <f>IF('Santri Wajar'!B1806="","-",IF(LEN('Santri Wajar'!B1806)&lt;5,"Cek lagi","OK"))</f>
        <v>-</v>
      </c>
      <c r="C1806" s="27" t="str">
        <f>IF('Santri Wajar'!C1806="","-",IF(LEN('Santri Wajar'!C1806)&lt;5,"Cek lagi","OK"))</f>
        <v>-</v>
      </c>
      <c r="D1806" s="27" t="str">
        <f>IF('Santri Wajar'!D1806="","-",IF(LEN('Santri Wajar'!D1806)&lt;4,"Cek lagi","OK"))</f>
        <v>-</v>
      </c>
      <c r="E1806" s="27" t="str">
        <f>IF('Santri Wajar'!E1806="","-",IF(LEN('Santri Wajar'!E1806)&lt;4,"Cek lagi","OK"))</f>
        <v>-</v>
      </c>
      <c r="F1806" s="27" t="str">
        <f>IF('Santri Wajar'!F1806="","-",IF(LEN('Santri Wajar'!F1806)&lt;4,"Cek lagi","OK"))</f>
        <v>-</v>
      </c>
      <c r="G1806" s="27" t="str">
        <f>IF('Santri Wajar'!G1806="","-",IF(LEN('Santri Wajar'!G1806)&lt;&gt;18,"Tidak valid",IF(VALUE('Santri Wajar'!G1806)&lt;0,"Cek lagi","OK")))</f>
        <v>-</v>
      </c>
      <c r="H1806" s="27" t="str">
        <f>IF('Santri Wajar'!H1806="","-",IF(LEN('Santri Wajar'!H1806)&lt;&gt;10,"Tidak valid",IF(VALUE('Santri Wajar'!H1806)&lt;0,"Cek lagi","OK")))</f>
        <v>-</v>
      </c>
      <c r="I1806" s="27" t="str">
        <f>IF('Santri Wajar'!I1806="","-",IF(LEN('Santri Wajar'!I1806)&lt;4,"Cek lagi","OK"))</f>
        <v>-</v>
      </c>
      <c r="J1806" s="27" t="str">
        <f>IF('Santri Wajar'!J1806="","-",IF(LEN('Santri Wajar'!J1806)&lt;4,"Cek lagi","OK"))</f>
        <v>-</v>
      </c>
      <c r="K1806" s="26" t="str">
        <f>IF('Santri Wajar'!K1806="","-",IF(VALUE(LEFT('Santri Wajar'!K1806,2))&gt;31,"Tanggal tidak valid",IF(VALUE(LEFT(RIGHT('Santri Wajar'!K1806,7),2))&gt;12,"Bulan tidak valid",IF(VALUE(RIGHT('Santri Wajar'!K1806,4))&gt;2010,"Tahun cek lagi",IF(VALUE(RIGHT('Santri Wajar'!K1806,4))&lt;1950,"Tahun cek lagi","OK")))))</f>
        <v>-</v>
      </c>
      <c r="L1806" s="27" t="str">
        <f>IF('Santri Wajar'!L1806="","-",IF('Santri Wajar'!L1806="L","OK",IF('Santri Wajar'!L1806="P","OK","Tidak valid")))</f>
        <v>-</v>
      </c>
      <c r="M1806" s="27" t="str">
        <f>IF('Santri Wajar'!M1806="","-",IF('Santri Wajar'!M1806&gt;2,"Tidak valid",IF('Santri Wajar'!M1806&lt;1,"Tidak valid","OK")))</f>
        <v>-</v>
      </c>
      <c r="N1806" s="27" t="str">
        <f>IF('Santri Wajar'!N1806="","-",IF('Santri Wajar'!N1806&gt;12,"Tidak valid",IF('Santri Wajar'!N1806&lt;1,"Tidak valid","OK")))</f>
        <v>-</v>
      </c>
      <c r="O1806" s="27" t="str">
        <f>IF('Santri Wajar'!O1806="","-",IF(LEN('Santri Wajar'!O1806)&lt;4,"Cek lagi","OK"))</f>
        <v>-</v>
      </c>
      <c r="P1806" s="27" t="str">
        <f>IF('Santri Wajar'!P1806="","-",IF(LEN('Santri Wajar'!P1806)&lt;4,"Cek lagi","OK"))</f>
        <v>-</v>
      </c>
      <c r="Q1806" s="27" t="str">
        <f>IF('Santri Wajar'!Q1806="","-",IF(LEN('Santri Wajar'!Q1806)&lt;4,"Cek lagi","OK"))</f>
        <v>-</v>
      </c>
      <c r="R1806" s="27" t="str">
        <f>IF('Santri Wajar'!R1806="","-",IF(LEN('Santri Wajar'!R1806)&lt;4,"Cek lagi","OK"))</f>
        <v>-</v>
      </c>
      <c r="S1806" s="27" t="str">
        <f>IF('Santri Wajar'!S1806="","-",IF(LEN('Santri Wajar'!S1806)&lt;8,"Cek lagi","OK"))</f>
        <v>-</v>
      </c>
      <c r="T1806" s="27" t="str">
        <f>IF('Santri Wajar'!T1806="","-",IF(LEN('Santri Wajar'!T1806)&lt;&gt;6,"Cek lagi","OK"))</f>
        <v>-</v>
      </c>
      <c r="U1806" s="27" t="str">
        <f>IF('Santri Wajar'!U1806="","-",IF(LEN('Santri Wajar'!U1806)&lt;4,"Cek lagi","OK"))</f>
        <v>-</v>
      </c>
      <c r="V1806" s="27" t="str">
        <f>IF('Santri Wajar'!V1806="","-",IF('Santri Wajar'!V1806&gt;9,"Tidak valid","OK"))</f>
        <v>-</v>
      </c>
      <c r="W1806" s="27" t="str">
        <f>IF('Santri Wajar'!W1806="","-",IF(VALUE(LEFT('Santri Wajar'!W1806,1))&gt;1,"Tidak valid","OK"))</f>
        <v>-</v>
      </c>
      <c r="X1806" s="27" t="str">
        <f>IF('Santri Wajar'!X1806="","-",IF(LEN('Santri Wajar'!X1806)&lt;4,"Cek lagi","OK"))</f>
        <v>-</v>
      </c>
      <c r="Y1806" s="27" t="str">
        <f>IF('Santri Wajar'!Y1806="","-",IF('Santri Wajar'!Y1806&gt;9,"Tidak valid","OK"))</f>
        <v>-</v>
      </c>
      <c r="Z1806" s="27" t="str">
        <f>IF('Santri Wajar'!Z1806="","-",IF(VALUE(LEFT('Santri Wajar'!Z1806,1))&gt;1,"Tidak valid","OK"))</f>
        <v>-</v>
      </c>
      <c r="AA1806" s="27" t="str">
        <f>IF('Santri Wajar'!AA1806="","-",IF('Santri Wajar'!AA1806&gt;6,"Tidak valid",IF('Santri Wajar'!AA1806&lt;1,"Tidak valid","OK")))</f>
        <v>-</v>
      </c>
    </row>
    <row r="1807" spans="1:27" ht="15" customHeight="1" x14ac:dyDescent="0.2">
      <c r="A1807" s="26" t="str">
        <f>IF('Santri Wajar'!A1807="","-",IF(LEN('Santri Wajar'!A1807)&lt;&gt;12,"Tidak valid","OK"))</f>
        <v>-</v>
      </c>
      <c r="B1807" s="27" t="str">
        <f>IF('Santri Wajar'!B1807="","-",IF(LEN('Santri Wajar'!B1807)&lt;5,"Cek lagi","OK"))</f>
        <v>-</v>
      </c>
      <c r="C1807" s="27" t="str">
        <f>IF('Santri Wajar'!C1807="","-",IF(LEN('Santri Wajar'!C1807)&lt;5,"Cek lagi","OK"))</f>
        <v>-</v>
      </c>
      <c r="D1807" s="27" t="str">
        <f>IF('Santri Wajar'!D1807="","-",IF(LEN('Santri Wajar'!D1807)&lt;4,"Cek lagi","OK"))</f>
        <v>-</v>
      </c>
      <c r="E1807" s="27" t="str">
        <f>IF('Santri Wajar'!E1807="","-",IF(LEN('Santri Wajar'!E1807)&lt;4,"Cek lagi","OK"))</f>
        <v>-</v>
      </c>
      <c r="F1807" s="27" t="str">
        <f>IF('Santri Wajar'!F1807="","-",IF(LEN('Santri Wajar'!F1807)&lt;4,"Cek lagi","OK"))</f>
        <v>-</v>
      </c>
      <c r="G1807" s="27" t="str">
        <f>IF('Santri Wajar'!G1807="","-",IF(LEN('Santri Wajar'!G1807)&lt;&gt;18,"Tidak valid",IF(VALUE('Santri Wajar'!G1807)&lt;0,"Cek lagi","OK")))</f>
        <v>-</v>
      </c>
      <c r="H1807" s="27" t="str">
        <f>IF('Santri Wajar'!H1807="","-",IF(LEN('Santri Wajar'!H1807)&lt;&gt;10,"Tidak valid",IF(VALUE('Santri Wajar'!H1807)&lt;0,"Cek lagi","OK")))</f>
        <v>-</v>
      </c>
      <c r="I1807" s="27" t="str">
        <f>IF('Santri Wajar'!I1807="","-",IF(LEN('Santri Wajar'!I1807)&lt;4,"Cek lagi","OK"))</f>
        <v>-</v>
      </c>
      <c r="J1807" s="27" t="str">
        <f>IF('Santri Wajar'!J1807="","-",IF(LEN('Santri Wajar'!J1807)&lt;4,"Cek lagi","OK"))</f>
        <v>-</v>
      </c>
      <c r="K1807" s="26" t="str">
        <f>IF('Santri Wajar'!K1807="","-",IF(VALUE(LEFT('Santri Wajar'!K1807,2))&gt;31,"Tanggal tidak valid",IF(VALUE(LEFT(RIGHT('Santri Wajar'!K1807,7),2))&gt;12,"Bulan tidak valid",IF(VALUE(RIGHT('Santri Wajar'!K1807,4))&gt;2010,"Tahun cek lagi",IF(VALUE(RIGHT('Santri Wajar'!K1807,4))&lt;1950,"Tahun cek lagi","OK")))))</f>
        <v>-</v>
      </c>
      <c r="L1807" s="27" t="str">
        <f>IF('Santri Wajar'!L1807="","-",IF('Santri Wajar'!L1807="L","OK",IF('Santri Wajar'!L1807="P","OK","Tidak valid")))</f>
        <v>-</v>
      </c>
      <c r="M1807" s="27" t="str">
        <f>IF('Santri Wajar'!M1807="","-",IF('Santri Wajar'!M1807&gt;2,"Tidak valid",IF('Santri Wajar'!M1807&lt;1,"Tidak valid","OK")))</f>
        <v>-</v>
      </c>
      <c r="N1807" s="27" t="str">
        <f>IF('Santri Wajar'!N1807="","-",IF('Santri Wajar'!N1807&gt;12,"Tidak valid",IF('Santri Wajar'!N1807&lt;1,"Tidak valid","OK")))</f>
        <v>-</v>
      </c>
      <c r="O1807" s="27" t="str">
        <f>IF('Santri Wajar'!O1807="","-",IF(LEN('Santri Wajar'!O1807)&lt;4,"Cek lagi","OK"))</f>
        <v>-</v>
      </c>
      <c r="P1807" s="27" t="str">
        <f>IF('Santri Wajar'!P1807="","-",IF(LEN('Santri Wajar'!P1807)&lt;4,"Cek lagi","OK"))</f>
        <v>-</v>
      </c>
      <c r="Q1807" s="27" t="str">
        <f>IF('Santri Wajar'!Q1807="","-",IF(LEN('Santri Wajar'!Q1807)&lt;4,"Cek lagi","OK"))</f>
        <v>-</v>
      </c>
      <c r="R1807" s="27" t="str">
        <f>IF('Santri Wajar'!R1807="","-",IF(LEN('Santri Wajar'!R1807)&lt;4,"Cek lagi","OK"))</f>
        <v>-</v>
      </c>
      <c r="S1807" s="27" t="str">
        <f>IF('Santri Wajar'!S1807="","-",IF(LEN('Santri Wajar'!S1807)&lt;8,"Cek lagi","OK"))</f>
        <v>-</v>
      </c>
      <c r="T1807" s="27" t="str">
        <f>IF('Santri Wajar'!T1807="","-",IF(LEN('Santri Wajar'!T1807)&lt;&gt;6,"Cek lagi","OK"))</f>
        <v>-</v>
      </c>
      <c r="U1807" s="27" t="str">
        <f>IF('Santri Wajar'!U1807="","-",IF(LEN('Santri Wajar'!U1807)&lt;4,"Cek lagi","OK"))</f>
        <v>-</v>
      </c>
      <c r="V1807" s="27" t="str">
        <f>IF('Santri Wajar'!V1807="","-",IF('Santri Wajar'!V1807&gt;9,"Tidak valid","OK"))</f>
        <v>-</v>
      </c>
      <c r="W1807" s="27" t="str">
        <f>IF('Santri Wajar'!W1807="","-",IF(VALUE(LEFT('Santri Wajar'!W1807,1))&gt;1,"Tidak valid","OK"))</f>
        <v>-</v>
      </c>
      <c r="X1807" s="27" t="str">
        <f>IF('Santri Wajar'!X1807="","-",IF(LEN('Santri Wajar'!X1807)&lt;4,"Cek lagi","OK"))</f>
        <v>-</v>
      </c>
      <c r="Y1807" s="27" t="str">
        <f>IF('Santri Wajar'!Y1807="","-",IF('Santri Wajar'!Y1807&gt;9,"Tidak valid","OK"))</f>
        <v>-</v>
      </c>
      <c r="Z1807" s="27" t="str">
        <f>IF('Santri Wajar'!Z1807="","-",IF(VALUE(LEFT('Santri Wajar'!Z1807,1))&gt;1,"Tidak valid","OK"))</f>
        <v>-</v>
      </c>
      <c r="AA1807" s="27" t="str">
        <f>IF('Santri Wajar'!AA1807="","-",IF('Santri Wajar'!AA1807&gt;6,"Tidak valid",IF('Santri Wajar'!AA1807&lt;1,"Tidak valid","OK")))</f>
        <v>-</v>
      </c>
    </row>
    <row r="1808" spans="1:27" ht="15" customHeight="1" x14ac:dyDescent="0.2">
      <c r="A1808" s="26" t="str">
        <f>IF('Santri Wajar'!A1808="","-",IF(LEN('Santri Wajar'!A1808)&lt;&gt;12,"Tidak valid","OK"))</f>
        <v>-</v>
      </c>
      <c r="B1808" s="27" t="str">
        <f>IF('Santri Wajar'!B1808="","-",IF(LEN('Santri Wajar'!B1808)&lt;5,"Cek lagi","OK"))</f>
        <v>-</v>
      </c>
      <c r="C1808" s="27" t="str">
        <f>IF('Santri Wajar'!C1808="","-",IF(LEN('Santri Wajar'!C1808)&lt;5,"Cek lagi","OK"))</f>
        <v>-</v>
      </c>
      <c r="D1808" s="27" t="str">
        <f>IF('Santri Wajar'!D1808="","-",IF(LEN('Santri Wajar'!D1808)&lt;4,"Cek lagi","OK"))</f>
        <v>-</v>
      </c>
      <c r="E1808" s="27" t="str">
        <f>IF('Santri Wajar'!E1808="","-",IF(LEN('Santri Wajar'!E1808)&lt;4,"Cek lagi","OK"))</f>
        <v>-</v>
      </c>
      <c r="F1808" s="27" t="str">
        <f>IF('Santri Wajar'!F1808="","-",IF(LEN('Santri Wajar'!F1808)&lt;4,"Cek lagi","OK"))</f>
        <v>-</v>
      </c>
      <c r="G1808" s="27" t="str">
        <f>IF('Santri Wajar'!G1808="","-",IF(LEN('Santri Wajar'!G1808)&lt;&gt;18,"Tidak valid",IF(VALUE('Santri Wajar'!G1808)&lt;0,"Cek lagi","OK")))</f>
        <v>-</v>
      </c>
      <c r="H1808" s="27" t="str">
        <f>IF('Santri Wajar'!H1808="","-",IF(LEN('Santri Wajar'!H1808)&lt;&gt;10,"Tidak valid",IF(VALUE('Santri Wajar'!H1808)&lt;0,"Cek lagi","OK")))</f>
        <v>-</v>
      </c>
      <c r="I1808" s="27" t="str">
        <f>IF('Santri Wajar'!I1808="","-",IF(LEN('Santri Wajar'!I1808)&lt;4,"Cek lagi","OK"))</f>
        <v>-</v>
      </c>
      <c r="J1808" s="27" t="str">
        <f>IF('Santri Wajar'!J1808="","-",IF(LEN('Santri Wajar'!J1808)&lt;4,"Cek lagi","OK"))</f>
        <v>-</v>
      </c>
      <c r="K1808" s="26" t="str">
        <f>IF('Santri Wajar'!K1808="","-",IF(VALUE(LEFT('Santri Wajar'!K1808,2))&gt;31,"Tanggal tidak valid",IF(VALUE(LEFT(RIGHT('Santri Wajar'!K1808,7),2))&gt;12,"Bulan tidak valid",IF(VALUE(RIGHT('Santri Wajar'!K1808,4))&gt;2010,"Tahun cek lagi",IF(VALUE(RIGHT('Santri Wajar'!K1808,4))&lt;1950,"Tahun cek lagi","OK")))))</f>
        <v>-</v>
      </c>
      <c r="L1808" s="27" t="str">
        <f>IF('Santri Wajar'!L1808="","-",IF('Santri Wajar'!L1808="L","OK",IF('Santri Wajar'!L1808="P","OK","Tidak valid")))</f>
        <v>-</v>
      </c>
      <c r="M1808" s="27" t="str">
        <f>IF('Santri Wajar'!M1808="","-",IF('Santri Wajar'!M1808&gt;2,"Tidak valid",IF('Santri Wajar'!M1808&lt;1,"Tidak valid","OK")))</f>
        <v>-</v>
      </c>
      <c r="N1808" s="27" t="str">
        <f>IF('Santri Wajar'!N1808="","-",IF('Santri Wajar'!N1808&gt;12,"Tidak valid",IF('Santri Wajar'!N1808&lt;1,"Tidak valid","OK")))</f>
        <v>-</v>
      </c>
      <c r="O1808" s="27" t="str">
        <f>IF('Santri Wajar'!O1808="","-",IF(LEN('Santri Wajar'!O1808)&lt;4,"Cek lagi","OK"))</f>
        <v>-</v>
      </c>
      <c r="P1808" s="27" t="str">
        <f>IF('Santri Wajar'!P1808="","-",IF(LEN('Santri Wajar'!P1808)&lt;4,"Cek lagi","OK"))</f>
        <v>-</v>
      </c>
      <c r="Q1808" s="27" t="str">
        <f>IF('Santri Wajar'!Q1808="","-",IF(LEN('Santri Wajar'!Q1808)&lt;4,"Cek lagi","OK"))</f>
        <v>-</v>
      </c>
      <c r="R1808" s="27" t="str">
        <f>IF('Santri Wajar'!R1808="","-",IF(LEN('Santri Wajar'!R1808)&lt;4,"Cek lagi","OK"))</f>
        <v>-</v>
      </c>
      <c r="S1808" s="27" t="str">
        <f>IF('Santri Wajar'!S1808="","-",IF(LEN('Santri Wajar'!S1808)&lt;8,"Cek lagi","OK"))</f>
        <v>-</v>
      </c>
      <c r="T1808" s="27" t="str">
        <f>IF('Santri Wajar'!T1808="","-",IF(LEN('Santri Wajar'!T1808)&lt;&gt;6,"Cek lagi","OK"))</f>
        <v>-</v>
      </c>
      <c r="U1808" s="27" t="str">
        <f>IF('Santri Wajar'!U1808="","-",IF(LEN('Santri Wajar'!U1808)&lt;4,"Cek lagi","OK"))</f>
        <v>-</v>
      </c>
      <c r="V1808" s="27" t="str">
        <f>IF('Santri Wajar'!V1808="","-",IF('Santri Wajar'!V1808&gt;9,"Tidak valid","OK"))</f>
        <v>-</v>
      </c>
      <c r="W1808" s="27" t="str">
        <f>IF('Santri Wajar'!W1808="","-",IF(VALUE(LEFT('Santri Wajar'!W1808,1))&gt;1,"Tidak valid","OK"))</f>
        <v>-</v>
      </c>
      <c r="X1808" s="27" t="str">
        <f>IF('Santri Wajar'!X1808="","-",IF(LEN('Santri Wajar'!X1808)&lt;4,"Cek lagi","OK"))</f>
        <v>-</v>
      </c>
      <c r="Y1808" s="27" t="str">
        <f>IF('Santri Wajar'!Y1808="","-",IF('Santri Wajar'!Y1808&gt;9,"Tidak valid","OK"))</f>
        <v>-</v>
      </c>
      <c r="Z1808" s="27" t="str">
        <f>IF('Santri Wajar'!Z1808="","-",IF(VALUE(LEFT('Santri Wajar'!Z1808,1))&gt;1,"Tidak valid","OK"))</f>
        <v>-</v>
      </c>
      <c r="AA1808" s="27" t="str">
        <f>IF('Santri Wajar'!AA1808="","-",IF('Santri Wajar'!AA1808&gt;6,"Tidak valid",IF('Santri Wajar'!AA1808&lt;1,"Tidak valid","OK")))</f>
        <v>-</v>
      </c>
    </row>
    <row r="1809" spans="1:27" ht="15" customHeight="1" x14ac:dyDescent="0.2">
      <c r="A1809" s="26" t="str">
        <f>IF('Santri Wajar'!A1809="","-",IF(LEN('Santri Wajar'!A1809)&lt;&gt;12,"Tidak valid","OK"))</f>
        <v>-</v>
      </c>
      <c r="B1809" s="27" t="str">
        <f>IF('Santri Wajar'!B1809="","-",IF(LEN('Santri Wajar'!B1809)&lt;5,"Cek lagi","OK"))</f>
        <v>-</v>
      </c>
      <c r="C1809" s="27" t="str">
        <f>IF('Santri Wajar'!C1809="","-",IF(LEN('Santri Wajar'!C1809)&lt;5,"Cek lagi","OK"))</f>
        <v>-</v>
      </c>
      <c r="D1809" s="27" t="str">
        <f>IF('Santri Wajar'!D1809="","-",IF(LEN('Santri Wajar'!D1809)&lt;4,"Cek lagi","OK"))</f>
        <v>-</v>
      </c>
      <c r="E1809" s="27" t="str">
        <f>IF('Santri Wajar'!E1809="","-",IF(LEN('Santri Wajar'!E1809)&lt;4,"Cek lagi","OK"))</f>
        <v>-</v>
      </c>
      <c r="F1809" s="27" t="str">
        <f>IF('Santri Wajar'!F1809="","-",IF(LEN('Santri Wajar'!F1809)&lt;4,"Cek lagi","OK"))</f>
        <v>-</v>
      </c>
      <c r="G1809" s="27" t="str">
        <f>IF('Santri Wajar'!G1809="","-",IF(LEN('Santri Wajar'!G1809)&lt;&gt;18,"Tidak valid",IF(VALUE('Santri Wajar'!G1809)&lt;0,"Cek lagi","OK")))</f>
        <v>-</v>
      </c>
      <c r="H1809" s="27" t="str">
        <f>IF('Santri Wajar'!H1809="","-",IF(LEN('Santri Wajar'!H1809)&lt;&gt;10,"Tidak valid",IF(VALUE('Santri Wajar'!H1809)&lt;0,"Cek lagi","OK")))</f>
        <v>-</v>
      </c>
      <c r="I1809" s="27" t="str">
        <f>IF('Santri Wajar'!I1809="","-",IF(LEN('Santri Wajar'!I1809)&lt;4,"Cek lagi","OK"))</f>
        <v>-</v>
      </c>
      <c r="J1809" s="27" t="str">
        <f>IF('Santri Wajar'!J1809="","-",IF(LEN('Santri Wajar'!J1809)&lt;4,"Cek lagi","OK"))</f>
        <v>-</v>
      </c>
      <c r="K1809" s="26" t="str">
        <f>IF('Santri Wajar'!K1809="","-",IF(VALUE(LEFT('Santri Wajar'!K1809,2))&gt;31,"Tanggal tidak valid",IF(VALUE(LEFT(RIGHT('Santri Wajar'!K1809,7),2))&gt;12,"Bulan tidak valid",IF(VALUE(RIGHT('Santri Wajar'!K1809,4))&gt;2010,"Tahun cek lagi",IF(VALUE(RIGHT('Santri Wajar'!K1809,4))&lt;1950,"Tahun cek lagi","OK")))))</f>
        <v>-</v>
      </c>
      <c r="L1809" s="27" t="str">
        <f>IF('Santri Wajar'!L1809="","-",IF('Santri Wajar'!L1809="L","OK",IF('Santri Wajar'!L1809="P","OK","Tidak valid")))</f>
        <v>-</v>
      </c>
      <c r="M1809" s="27" t="str">
        <f>IF('Santri Wajar'!M1809="","-",IF('Santri Wajar'!M1809&gt;2,"Tidak valid",IF('Santri Wajar'!M1809&lt;1,"Tidak valid","OK")))</f>
        <v>-</v>
      </c>
      <c r="N1809" s="27" t="str">
        <f>IF('Santri Wajar'!N1809="","-",IF('Santri Wajar'!N1809&gt;12,"Tidak valid",IF('Santri Wajar'!N1809&lt;1,"Tidak valid","OK")))</f>
        <v>-</v>
      </c>
      <c r="O1809" s="27" t="str">
        <f>IF('Santri Wajar'!O1809="","-",IF(LEN('Santri Wajar'!O1809)&lt;4,"Cek lagi","OK"))</f>
        <v>-</v>
      </c>
      <c r="P1809" s="27" t="str">
        <f>IF('Santri Wajar'!P1809="","-",IF(LEN('Santri Wajar'!P1809)&lt;4,"Cek lagi","OK"))</f>
        <v>-</v>
      </c>
      <c r="Q1809" s="27" t="str">
        <f>IF('Santri Wajar'!Q1809="","-",IF(LEN('Santri Wajar'!Q1809)&lt;4,"Cek lagi","OK"))</f>
        <v>-</v>
      </c>
      <c r="R1809" s="27" t="str">
        <f>IF('Santri Wajar'!R1809="","-",IF(LEN('Santri Wajar'!R1809)&lt;4,"Cek lagi","OK"))</f>
        <v>-</v>
      </c>
      <c r="S1809" s="27" t="str">
        <f>IF('Santri Wajar'!S1809="","-",IF(LEN('Santri Wajar'!S1809)&lt;8,"Cek lagi","OK"))</f>
        <v>-</v>
      </c>
      <c r="T1809" s="27" t="str">
        <f>IF('Santri Wajar'!T1809="","-",IF(LEN('Santri Wajar'!T1809)&lt;&gt;6,"Cek lagi","OK"))</f>
        <v>-</v>
      </c>
      <c r="U1809" s="27" t="str">
        <f>IF('Santri Wajar'!U1809="","-",IF(LEN('Santri Wajar'!U1809)&lt;4,"Cek lagi","OK"))</f>
        <v>-</v>
      </c>
      <c r="V1809" s="27" t="str">
        <f>IF('Santri Wajar'!V1809="","-",IF('Santri Wajar'!V1809&gt;9,"Tidak valid","OK"))</f>
        <v>-</v>
      </c>
      <c r="W1809" s="27" t="str">
        <f>IF('Santri Wajar'!W1809="","-",IF(VALUE(LEFT('Santri Wajar'!W1809,1))&gt;1,"Tidak valid","OK"))</f>
        <v>-</v>
      </c>
      <c r="X1809" s="27" t="str">
        <f>IF('Santri Wajar'!X1809="","-",IF(LEN('Santri Wajar'!X1809)&lt;4,"Cek lagi","OK"))</f>
        <v>-</v>
      </c>
      <c r="Y1809" s="27" t="str">
        <f>IF('Santri Wajar'!Y1809="","-",IF('Santri Wajar'!Y1809&gt;9,"Tidak valid","OK"))</f>
        <v>-</v>
      </c>
      <c r="Z1809" s="27" t="str">
        <f>IF('Santri Wajar'!Z1809="","-",IF(VALUE(LEFT('Santri Wajar'!Z1809,1))&gt;1,"Tidak valid","OK"))</f>
        <v>-</v>
      </c>
      <c r="AA1809" s="27" t="str">
        <f>IF('Santri Wajar'!AA1809="","-",IF('Santri Wajar'!AA1809&gt;6,"Tidak valid",IF('Santri Wajar'!AA1809&lt;1,"Tidak valid","OK")))</f>
        <v>-</v>
      </c>
    </row>
    <row r="1810" spans="1:27" ht="15" customHeight="1" x14ac:dyDescent="0.2">
      <c r="A1810" s="26" t="str">
        <f>IF('Santri Wajar'!A1810="","-",IF(LEN('Santri Wajar'!A1810)&lt;&gt;12,"Tidak valid","OK"))</f>
        <v>-</v>
      </c>
      <c r="B1810" s="27" t="str">
        <f>IF('Santri Wajar'!B1810="","-",IF(LEN('Santri Wajar'!B1810)&lt;5,"Cek lagi","OK"))</f>
        <v>-</v>
      </c>
      <c r="C1810" s="27" t="str">
        <f>IF('Santri Wajar'!C1810="","-",IF(LEN('Santri Wajar'!C1810)&lt;5,"Cek lagi","OK"))</f>
        <v>-</v>
      </c>
      <c r="D1810" s="27" t="str">
        <f>IF('Santri Wajar'!D1810="","-",IF(LEN('Santri Wajar'!D1810)&lt;4,"Cek lagi","OK"))</f>
        <v>-</v>
      </c>
      <c r="E1810" s="27" t="str">
        <f>IF('Santri Wajar'!E1810="","-",IF(LEN('Santri Wajar'!E1810)&lt;4,"Cek lagi","OK"))</f>
        <v>-</v>
      </c>
      <c r="F1810" s="27" t="str">
        <f>IF('Santri Wajar'!F1810="","-",IF(LEN('Santri Wajar'!F1810)&lt;4,"Cek lagi","OK"))</f>
        <v>-</v>
      </c>
      <c r="G1810" s="27" t="str">
        <f>IF('Santri Wajar'!G1810="","-",IF(LEN('Santri Wajar'!G1810)&lt;&gt;18,"Tidak valid",IF(VALUE('Santri Wajar'!G1810)&lt;0,"Cek lagi","OK")))</f>
        <v>-</v>
      </c>
      <c r="H1810" s="27" t="str">
        <f>IF('Santri Wajar'!H1810="","-",IF(LEN('Santri Wajar'!H1810)&lt;&gt;10,"Tidak valid",IF(VALUE('Santri Wajar'!H1810)&lt;0,"Cek lagi","OK")))</f>
        <v>-</v>
      </c>
      <c r="I1810" s="27" t="str">
        <f>IF('Santri Wajar'!I1810="","-",IF(LEN('Santri Wajar'!I1810)&lt;4,"Cek lagi","OK"))</f>
        <v>-</v>
      </c>
      <c r="J1810" s="27" t="str">
        <f>IF('Santri Wajar'!J1810="","-",IF(LEN('Santri Wajar'!J1810)&lt;4,"Cek lagi","OK"))</f>
        <v>-</v>
      </c>
      <c r="K1810" s="26" t="str">
        <f>IF('Santri Wajar'!K1810="","-",IF(VALUE(LEFT('Santri Wajar'!K1810,2))&gt;31,"Tanggal tidak valid",IF(VALUE(LEFT(RIGHT('Santri Wajar'!K1810,7),2))&gt;12,"Bulan tidak valid",IF(VALUE(RIGHT('Santri Wajar'!K1810,4))&gt;2010,"Tahun cek lagi",IF(VALUE(RIGHT('Santri Wajar'!K1810,4))&lt;1950,"Tahun cek lagi","OK")))))</f>
        <v>-</v>
      </c>
      <c r="L1810" s="27" t="str">
        <f>IF('Santri Wajar'!L1810="","-",IF('Santri Wajar'!L1810="L","OK",IF('Santri Wajar'!L1810="P","OK","Tidak valid")))</f>
        <v>-</v>
      </c>
      <c r="M1810" s="27" t="str">
        <f>IF('Santri Wajar'!M1810="","-",IF('Santri Wajar'!M1810&gt;2,"Tidak valid",IF('Santri Wajar'!M1810&lt;1,"Tidak valid","OK")))</f>
        <v>-</v>
      </c>
      <c r="N1810" s="27" t="str">
        <f>IF('Santri Wajar'!N1810="","-",IF('Santri Wajar'!N1810&gt;12,"Tidak valid",IF('Santri Wajar'!N1810&lt;1,"Tidak valid","OK")))</f>
        <v>-</v>
      </c>
      <c r="O1810" s="27" t="str">
        <f>IF('Santri Wajar'!O1810="","-",IF(LEN('Santri Wajar'!O1810)&lt;4,"Cek lagi","OK"))</f>
        <v>-</v>
      </c>
      <c r="P1810" s="27" t="str">
        <f>IF('Santri Wajar'!P1810="","-",IF(LEN('Santri Wajar'!P1810)&lt;4,"Cek lagi","OK"))</f>
        <v>-</v>
      </c>
      <c r="Q1810" s="27" t="str">
        <f>IF('Santri Wajar'!Q1810="","-",IF(LEN('Santri Wajar'!Q1810)&lt;4,"Cek lagi","OK"))</f>
        <v>-</v>
      </c>
      <c r="R1810" s="27" t="str">
        <f>IF('Santri Wajar'!R1810="","-",IF(LEN('Santri Wajar'!R1810)&lt;4,"Cek lagi","OK"))</f>
        <v>-</v>
      </c>
      <c r="S1810" s="27" t="str">
        <f>IF('Santri Wajar'!S1810="","-",IF(LEN('Santri Wajar'!S1810)&lt;8,"Cek lagi","OK"))</f>
        <v>-</v>
      </c>
      <c r="T1810" s="27" t="str">
        <f>IF('Santri Wajar'!T1810="","-",IF(LEN('Santri Wajar'!T1810)&lt;&gt;6,"Cek lagi","OK"))</f>
        <v>-</v>
      </c>
      <c r="U1810" s="27" t="str">
        <f>IF('Santri Wajar'!U1810="","-",IF(LEN('Santri Wajar'!U1810)&lt;4,"Cek lagi","OK"))</f>
        <v>-</v>
      </c>
      <c r="V1810" s="27" t="str">
        <f>IF('Santri Wajar'!V1810="","-",IF('Santri Wajar'!V1810&gt;9,"Tidak valid","OK"))</f>
        <v>-</v>
      </c>
      <c r="W1810" s="27" t="str">
        <f>IF('Santri Wajar'!W1810="","-",IF(VALUE(LEFT('Santri Wajar'!W1810,1))&gt;1,"Tidak valid","OK"))</f>
        <v>-</v>
      </c>
      <c r="X1810" s="27" t="str">
        <f>IF('Santri Wajar'!X1810="","-",IF(LEN('Santri Wajar'!X1810)&lt;4,"Cek lagi","OK"))</f>
        <v>-</v>
      </c>
      <c r="Y1810" s="27" t="str">
        <f>IF('Santri Wajar'!Y1810="","-",IF('Santri Wajar'!Y1810&gt;9,"Tidak valid","OK"))</f>
        <v>-</v>
      </c>
      <c r="Z1810" s="27" t="str">
        <f>IF('Santri Wajar'!Z1810="","-",IF(VALUE(LEFT('Santri Wajar'!Z1810,1))&gt;1,"Tidak valid","OK"))</f>
        <v>-</v>
      </c>
      <c r="AA1810" s="27" t="str">
        <f>IF('Santri Wajar'!AA1810="","-",IF('Santri Wajar'!AA1810&gt;6,"Tidak valid",IF('Santri Wajar'!AA1810&lt;1,"Tidak valid","OK")))</f>
        <v>-</v>
      </c>
    </row>
    <row r="1811" spans="1:27" ht="15" customHeight="1" x14ac:dyDescent="0.2">
      <c r="A1811" s="26" t="str">
        <f>IF('Santri Wajar'!A1811="","-",IF(LEN('Santri Wajar'!A1811)&lt;&gt;12,"Tidak valid","OK"))</f>
        <v>-</v>
      </c>
      <c r="B1811" s="27" t="str">
        <f>IF('Santri Wajar'!B1811="","-",IF(LEN('Santri Wajar'!B1811)&lt;5,"Cek lagi","OK"))</f>
        <v>-</v>
      </c>
      <c r="C1811" s="27" t="str">
        <f>IF('Santri Wajar'!C1811="","-",IF(LEN('Santri Wajar'!C1811)&lt;5,"Cek lagi","OK"))</f>
        <v>-</v>
      </c>
      <c r="D1811" s="27" t="str">
        <f>IF('Santri Wajar'!D1811="","-",IF(LEN('Santri Wajar'!D1811)&lt;4,"Cek lagi","OK"))</f>
        <v>-</v>
      </c>
      <c r="E1811" s="27" t="str">
        <f>IF('Santri Wajar'!E1811="","-",IF(LEN('Santri Wajar'!E1811)&lt;4,"Cek lagi","OK"))</f>
        <v>-</v>
      </c>
      <c r="F1811" s="27" t="str">
        <f>IF('Santri Wajar'!F1811="","-",IF(LEN('Santri Wajar'!F1811)&lt;4,"Cek lagi","OK"))</f>
        <v>-</v>
      </c>
      <c r="G1811" s="27" t="str">
        <f>IF('Santri Wajar'!G1811="","-",IF(LEN('Santri Wajar'!G1811)&lt;&gt;18,"Tidak valid",IF(VALUE('Santri Wajar'!G1811)&lt;0,"Cek lagi","OK")))</f>
        <v>-</v>
      </c>
      <c r="H1811" s="27" t="str">
        <f>IF('Santri Wajar'!H1811="","-",IF(LEN('Santri Wajar'!H1811)&lt;&gt;10,"Tidak valid",IF(VALUE('Santri Wajar'!H1811)&lt;0,"Cek lagi","OK")))</f>
        <v>-</v>
      </c>
      <c r="I1811" s="27" t="str">
        <f>IF('Santri Wajar'!I1811="","-",IF(LEN('Santri Wajar'!I1811)&lt;4,"Cek lagi","OK"))</f>
        <v>-</v>
      </c>
      <c r="J1811" s="27" t="str">
        <f>IF('Santri Wajar'!J1811="","-",IF(LEN('Santri Wajar'!J1811)&lt;4,"Cek lagi","OK"))</f>
        <v>-</v>
      </c>
      <c r="K1811" s="26" t="str">
        <f>IF('Santri Wajar'!K1811="","-",IF(VALUE(LEFT('Santri Wajar'!K1811,2))&gt;31,"Tanggal tidak valid",IF(VALUE(LEFT(RIGHT('Santri Wajar'!K1811,7),2))&gt;12,"Bulan tidak valid",IF(VALUE(RIGHT('Santri Wajar'!K1811,4))&gt;2010,"Tahun cek lagi",IF(VALUE(RIGHT('Santri Wajar'!K1811,4))&lt;1950,"Tahun cek lagi","OK")))))</f>
        <v>-</v>
      </c>
      <c r="L1811" s="27" t="str">
        <f>IF('Santri Wajar'!L1811="","-",IF('Santri Wajar'!L1811="L","OK",IF('Santri Wajar'!L1811="P","OK","Tidak valid")))</f>
        <v>-</v>
      </c>
      <c r="M1811" s="27" t="str">
        <f>IF('Santri Wajar'!M1811="","-",IF('Santri Wajar'!M1811&gt;2,"Tidak valid",IF('Santri Wajar'!M1811&lt;1,"Tidak valid","OK")))</f>
        <v>-</v>
      </c>
      <c r="N1811" s="27" t="str">
        <f>IF('Santri Wajar'!N1811="","-",IF('Santri Wajar'!N1811&gt;12,"Tidak valid",IF('Santri Wajar'!N1811&lt;1,"Tidak valid","OK")))</f>
        <v>-</v>
      </c>
      <c r="O1811" s="27" t="str">
        <f>IF('Santri Wajar'!O1811="","-",IF(LEN('Santri Wajar'!O1811)&lt;4,"Cek lagi","OK"))</f>
        <v>-</v>
      </c>
      <c r="P1811" s="27" t="str">
        <f>IF('Santri Wajar'!P1811="","-",IF(LEN('Santri Wajar'!P1811)&lt;4,"Cek lagi","OK"))</f>
        <v>-</v>
      </c>
      <c r="Q1811" s="27" t="str">
        <f>IF('Santri Wajar'!Q1811="","-",IF(LEN('Santri Wajar'!Q1811)&lt;4,"Cek lagi","OK"))</f>
        <v>-</v>
      </c>
      <c r="R1811" s="27" t="str">
        <f>IF('Santri Wajar'!R1811="","-",IF(LEN('Santri Wajar'!R1811)&lt;4,"Cek lagi","OK"))</f>
        <v>-</v>
      </c>
      <c r="S1811" s="27" t="str">
        <f>IF('Santri Wajar'!S1811="","-",IF(LEN('Santri Wajar'!S1811)&lt;8,"Cek lagi","OK"))</f>
        <v>-</v>
      </c>
      <c r="T1811" s="27" t="str">
        <f>IF('Santri Wajar'!T1811="","-",IF(LEN('Santri Wajar'!T1811)&lt;&gt;6,"Cek lagi","OK"))</f>
        <v>-</v>
      </c>
      <c r="U1811" s="27" t="str">
        <f>IF('Santri Wajar'!U1811="","-",IF(LEN('Santri Wajar'!U1811)&lt;4,"Cek lagi","OK"))</f>
        <v>-</v>
      </c>
      <c r="V1811" s="27" t="str">
        <f>IF('Santri Wajar'!V1811="","-",IF('Santri Wajar'!V1811&gt;9,"Tidak valid","OK"))</f>
        <v>-</v>
      </c>
      <c r="W1811" s="27" t="str">
        <f>IF('Santri Wajar'!W1811="","-",IF(VALUE(LEFT('Santri Wajar'!W1811,1))&gt;1,"Tidak valid","OK"))</f>
        <v>-</v>
      </c>
      <c r="X1811" s="27" t="str">
        <f>IF('Santri Wajar'!X1811="","-",IF(LEN('Santri Wajar'!X1811)&lt;4,"Cek lagi","OK"))</f>
        <v>-</v>
      </c>
      <c r="Y1811" s="27" t="str">
        <f>IF('Santri Wajar'!Y1811="","-",IF('Santri Wajar'!Y1811&gt;9,"Tidak valid","OK"))</f>
        <v>-</v>
      </c>
      <c r="Z1811" s="27" t="str">
        <f>IF('Santri Wajar'!Z1811="","-",IF(VALUE(LEFT('Santri Wajar'!Z1811,1))&gt;1,"Tidak valid","OK"))</f>
        <v>-</v>
      </c>
      <c r="AA1811" s="27" t="str">
        <f>IF('Santri Wajar'!AA1811="","-",IF('Santri Wajar'!AA1811&gt;6,"Tidak valid",IF('Santri Wajar'!AA1811&lt;1,"Tidak valid","OK")))</f>
        <v>-</v>
      </c>
    </row>
    <row r="1812" spans="1:27" ht="15" customHeight="1" x14ac:dyDescent="0.2">
      <c r="A1812" s="26" t="str">
        <f>IF('Santri Wajar'!A1812="","-",IF(LEN('Santri Wajar'!A1812)&lt;&gt;12,"Tidak valid","OK"))</f>
        <v>-</v>
      </c>
      <c r="B1812" s="27" t="str">
        <f>IF('Santri Wajar'!B1812="","-",IF(LEN('Santri Wajar'!B1812)&lt;5,"Cek lagi","OK"))</f>
        <v>-</v>
      </c>
      <c r="C1812" s="27" t="str">
        <f>IF('Santri Wajar'!C1812="","-",IF(LEN('Santri Wajar'!C1812)&lt;5,"Cek lagi","OK"))</f>
        <v>-</v>
      </c>
      <c r="D1812" s="27" t="str">
        <f>IF('Santri Wajar'!D1812="","-",IF(LEN('Santri Wajar'!D1812)&lt;4,"Cek lagi","OK"))</f>
        <v>-</v>
      </c>
      <c r="E1812" s="27" t="str">
        <f>IF('Santri Wajar'!E1812="","-",IF(LEN('Santri Wajar'!E1812)&lt;4,"Cek lagi","OK"))</f>
        <v>-</v>
      </c>
      <c r="F1812" s="27" t="str">
        <f>IF('Santri Wajar'!F1812="","-",IF(LEN('Santri Wajar'!F1812)&lt;4,"Cek lagi","OK"))</f>
        <v>-</v>
      </c>
      <c r="G1812" s="27" t="str">
        <f>IF('Santri Wajar'!G1812="","-",IF(LEN('Santri Wajar'!G1812)&lt;&gt;18,"Tidak valid",IF(VALUE('Santri Wajar'!G1812)&lt;0,"Cek lagi","OK")))</f>
        <v>-</v>
      </c>
      <c r="H1812" s="27" t="str">
        <f>IF('Santri Wajar'!H1812="","-",IF(LEN('Santri Wajar'!H1812)&lt;&gt;10,"Tidak valid",IF(VALUE('Santri Wajar'!H1812)&lt;0,"Cek lagi","OK")))</f>
        <v>-</v>
      </c>
      <c r="I1812" s="27" t="str">
        <f>IF('Santri Wajar'!I1812="","-",IF(LEN('Santri Wajar'!I1812)&lt;4,"Cek lagi","OK"))</f>
        <v>-</v>
      </c>
      <c r="J1812" s="27" t="str">
        <f>IF('Santri Wajar'!J1812="","-",IF(LEN('Santri Wajar'!J1812)&lt;4,"Cek lagi","OK"))</f>
        <v>-</v>
      </c>
      <c r="K1812" s="26" t="str">
        <f>IF('Santri Wajar'!K1812="","-",IF(VALUE(LEFT('Santri Wajar'!K1812,2))&gt;31,"Tanggal tidak valid",IF(VALUE(LEFT(RIGHT('Santri Wajar'!K1812,7),2))&gt;12,"Bulan tidak valid",IF(VALUE(RIGHT('Santri Wajar'!K1812,4))&gt;2010,"Tahun cek lagi",IF(VALUE(RIGHT('Santri Wajar'!K1812,4))&lt;1950,"Tahun cek lagi","OK")))))</f>
        <v>-</v>
      </c>
      <c r="L1812" s="27" t="str">
        <f>IF('Santri Wajar'!L1812="","-",IF('Santri Wajar'!L1812="L","OK",IF('Santri Wajar'!L1812="P","OK","Tidak valid")))</f>
        <v>-</v>
      </c>
      <c r="M1812" s="27" t="str">
        <f>IF('Santri Wajar'!M1812="","-",IF('Santri Wajar'!M1812&gt;2,"Tidak valid",IF('Santri Wajar'!M1812&lt;1,"Tidak valid","OK")))</f>
        <v>-</v>
      </c>
      <c r="N1812" s="27" t="str">
        <f>IF('Santri Wajar'!N1812="","-",IF('Santri Wajar'!N1812&gt;12,"Tidak valid",IF('Santri Wajar'!N1812&lt;1,"Tidak valid","OK")))</f>
        <v>-</v>
      </c>
      <c r="O1812" s="27" t="str">
        <f>IF('Santri Wajar'!O1812="","-",IF(LEN('Santri Wajar'!O1812)&lt;4,"Cek lagi","OK"))</f>
        <v>-</v>
      </c>
      <c r="P1812" s="27" t="str">
        <f>IF('Santri Wajar'!P1812="","-",IF(LEN('Santri Wajar'!P1812)&lt;4,"Cek lagi","OK"))</f>
        <v>-</v>
      </c>
      <c r="Q1812" s="27" t="str">
        <f>IF('Santri Wajar'!Q1812="","-",IF(LEN('Santri Wajar'!Q1812)&lt;4,"Cek lagi","OK"))</f>
        <v>-</v>
      </c>
      <c r="R1812" s="27" t="str">
        <f>IF('Santri Wajar'!R1812="","-",IF(LEN('Santri Wajar'!R1812)&lt;4,"Cek lagi","OK"))</f>
        <v>-</v>
      </c>
      <c r="S1812" s="27" t="str">
        <f>IF('Santri Wajar'!S1812="","-",IF(LEN('Santri Wajar'!S1812)&lt;8,"Cek lagi","OK"))</f>
        <v>-</v>
      </c>
      <c r="T1812" s="27" t="str">
        <f>IF('Santri Wajar'!T1812="","-",IF(LEN('Santri Wajar'!T1812)&lt;&gt;6,"Cek lagi","OK"))</f>
        <v>-</v>
      </c>
      <c r="U1812" s="27" t="str">
        <f>IF('Santri Wajar'!U1812="","-",IF(LEN('Santri Wajar'!U1812)&lt;4,"Cek lagi","OK"))</f>
        <v>-</v>
      </c>
      <c r="V1812" s="27" t="str">
        <f>IF('Santri Wajar'!V1812="","-",IF('Santri Wajar'!V1812&gt;9,"Tidak valid","OK"))</f>
        <v>-</v>
      </c>
      <c r="W1812" s="27" t="str">
        <f>IF('Santri Wajar'!W1812="","-",IF(VALUE(LEFT('Santri Wajar'!W1812,1))&gt;1,"Tidak valid","OK"))</f>
        <v>-</v>
      </c>
      <c r="X1812" s="27" t="str">
        <f>IF('Santri Wajar'!X1812="","-",IF(LEN('Santri Wajar'!X1812)&lt;4,"Cek lagi","OK"))</f>
        <v>-</v>
      </c>
      <c r="Y1812" s="27" t="str">
        <f>IF('Santri Wajar'!Y1812="","-",IF('Santri Wajar'!Y1812&gt;9,"Tidak valid","OK"))</f>
        <v>-</v>
      </c>
      <c r="Z1812" s="27" t="str">
        <f>IF('Santri Wajar'!Z1812="","-",IF(VALUE(LEFT('Santri Wajar'!Z1812,1))&gt;1,"Tidak valid","OK"))</f>
        <v>-</v>
      </c>
      <c r="AA1812" s="27" t="str">
        <f>IF('Santri Wajar'!AA1812="","-",IF('Santri Wajar'!AA1812&gt;6,"Tidak valid",IF('Santri Wajar'!AA1812&lt;1,"Tidak valid","OK")))</f>
        <v>-</v>
      </c>
    </row>
    <row r="1813" spans="1:27" ht="15" customHeight="1" x14ac:dyDescent="0.2">
      <c r="A1813" s="26" t="str">
        <f>IF('Santri Wajar'!A1813="","-",IF(LEN('Santri Wajar'!A1813)&lt;&gt;12,"Tidak valid","OK"))</f>
        <v>-</v>
      </c>
      <c r="B1813" s="27" t="str">
        <f>IF('Santri Wajar'!B1813="","-",IF(LEN('Santri Wajar'!B1813)&lt;5,"Cek lagi","OK"))</f>
        <v>-</v>
      </c>
      <c r="C1813" s="27" t="str">
        <f>IF('Santri Wajar'!C1813="","-",IF(LEN('Santri Wajar'!C1813)&lt;5,"Cek lagi","OK"))</f>
        <v>-</v>
      </c>
      <c r="D1813" s="27" t="str">
        <f>IF('Santri Wajar'!D1813="","-",IF(LEN('Santri Wajar'!D1813)&lt;4,"Cek lagi","OK"))</f>
        <v>-</v>
      </c>
      <c r="E1813" s="27" t="str">
        <f>IF('Santri Wajar'!E1813="","-",IF(LEN('Santri Wajar'!E1813)&lt;4,"Cek lagi","OK"))</f>
        <v>-</v>
      </c>
      <c r="F1813" s="27" t="str">
        <f>IF('Santri Wajar'!F1813="","-",IF(LEN('Santri Wajar'!F1813)&lt;4,"Cek lagi","OK"))</f>
        <v>-</v>
      </c>
      <c r="G1813" s="27" t="str">
        <f>IF('Santri Wajar'!G1813="","-",IF(LEN('Santri Wajar'!G1813)&lt;&gt;18,"Tidak valid",IF(VALUE('Santri Wajar'!G1813)&lt;0,"Cek lagi","OK")))</f>
        <v>-</v>
      </c>
      <c r="H1813" s="27" t="str">
        <f>IF('Santri Wajar'!H1813="","-",IF(LEN('Santri Wajar'!H1813)&lt;&gt;10,"Tidak valid",IF(VALUE('Santri Wajar'!H1813)&lt;0,"Cek lagi","OK")))</f>
        <v>-</v>
      </c>
      <c r="I1813" s="27" t="str">
        <f>IF('Santri Wajar'!I1813="","-",IF(LEN('Santri Wajar'!I1813)&lt;4,"Cek lagi","OK"))</f>
        <v>-</v>
      </c>
      <c r="J1813" s="27" t="str">
        <f>IF('Santri Wajar'!J1813="","-",IF(LEN('Santri Wajar'!J1813)&lt;4,"Cek lagi","OK"))</f>
        <v>-</v>
      </c>
      <c r="K1813" s="26" t="str">
        <f>IF('Santri Wajar'!K1813="","-",IF(VALUE(LEFT('Santri Wajar'!K1813,2))&gt;31,"Tanggal tidak valid",IF(VALUE(LEFT(RIGHT('Santri Wajar'!K1813,7),2))&gt;12,"Bulan tidak valid",IF(VALUE(RIGHT('Santri Wajar'!K1813,4))&gt;2010,"Tahun cek lagi",IF(VALUE(RIGHT('Santri Wajar'!K1813,4))&lt;1950,"Tahun cek lagi","OK")))))</f>
        <v>-</v>
      </c>
      <c r="L1813" s="27" t="str">
        <f>IF('Santri Wajar'!L1813="","-",IF('Santri Wajar'!L1813="L","OK",IF('Santri Wajar'!L1813="P","OK","Tidak valid")))</f>
        <v>-</v>
      </c>
      <c r="M1813" s="27" t="str">
        <f>IF('Santri Wajar'!M1813="","-",IF('Santri Wajar'!M1813&gt;2,"Tidak valid",IF('Santri Wajar'!M1813&lt;1,"Tidak valid","OK")))</f>
        <v>-</v>
      </c>
      <c r="N1813" s="27" t="str">
        <f>IF('Santri Wajar'!N1813="","-",IF('Santri Wajar'!N1813&gt;12,"Tidak valid",IF('Santri Wajar'!N1813&lt;1,"Tidak valid","OK")))</f>
        <v>-</v>
      </c>
      <c r="O1813" s="27" t="str">
        <f>IF('Santri Wajar'!O1813="","-",IF(LEN('Santri Wajar'!O1813)&lt;4,"Cek lagi","OK"))</f>
        <v>-</v>
      </c>
      <c r="P1813" s="27" t="str">
        <f>IF('Santri Wajar'!P1813="","-",IF(LEN('Santri Wajar'!P1813)&lt;4,"Cek lagi","OK"))</f>
        <v>-</v>
      </c>
      <c r="Q1813" s="27" t="str">
        <f>IF('Santri Wajar'!Q1813="","-",IF(LEN('Santri Wajar'!Q1813)&lt;4,"Cek lagi","OK"))</f>
        <v>-</v>
      </c>
      <c r="R1813" s="27" t="str">
        <f>IF('Santri Wajar'!R1813="","-",IF(LEN('Santri Wajar'!R1813)&lt;4,"Cek lagi","OK"))</f>
        <v>-</v>
      </c>
      <c r="S1813" s="27" t="str">
        <f>IF('Santri Wajar'!S1813="","-",IF(LEN('Santri Wajar'!S1813)&lt;8,"Cek lagi","OK"))</f>
        <v>-</v>
      </c>
      <c r="T1813" s="27" t="str">
        <f>IF('Santri Wajar'!T1813="","-",IF(LEN('Santri Wajar'!T1813)&lt;&gt;6,"Cek lagi","OK"))</f>
        <v>-</v>
      </c>
      <c r="U1813" s="27" t="str">
        <f>IF('Santri Wajar'!U1813="","-",IF(LEN('Santri Wajar'!U1813)&lt;4,"Cek lagi","OK"))</f>
        <v>-</v>
      </c>
      <c r="V1813" s="27" t="str">
        <f>IF('Santri Wajar'!V1813="","-",IF('Santri Wajar'!V1813&gt;9,"Tidak valid","OK"))</f>
        <v>-</v>
      </c>
      <c r="W1813" s="27" t="str">
        <f>IF('Santri Wajar'!W1813="","-",IF(VALUE(LEFT('Santri Wajar'!W1813,1))&gt;1,"Tidak valid","OK"))</f>
        <v>-</v>
      </c>
      <c r="X1813" s="27" t="str">
        <f>IF('Santri Wajar'!X1813="","-",IF(LEN('Santri Wajar'!X1813)&lt;4,"Cek lagi","OK"))</f>
        <v>-</v>
      </c>
      <c r="Y1813" s="27" t="str">
        <f>IF('Santri Wajar'!Y1813="","-",IF('Santri Wajar'!Y1813&gt;9,"Tidak valid","OK"))</f>
        <v>-</v>
      </c>
      <c r="Z1813" s="27" t="str">
        <f>IF('Santri Wajar'!Z1813="","-",IF(VALUE(LEFT('Santri Wajar'!Z1813,1))&gt;1,"Tidak valid","OK"))</f>
        <v>-</v>
      </c>
      <c r="AA1813" s="27" t="str">
        <f>IF('Santri Wajar'!AA1813="","-",IF('Santri Wajar'!AA1813&gt;6,"Tidak valid",IF('Santri Wajar'!AA1813&lt;1,"Tidak valid","OK")))</f>
        <v>-</v>
      </c>
    </row>
    <row r="1814" spans="1:27" ht="15" customHeight="1" x14ac:dyDescent="0.2">
      <c r="A1814" s="26" t="str">
        <f>IF('Santri Wajar'!A1814="","-",IF(LEN('Santri Wajar'!A1814)&lt;&gt;12,"Tidak valid","OK"))</f>
        <v>-</v>
      </c>
      <c r="B1814" s="27" t="str">
        <f>IF('Santri Wajar'!B1814="","-",IF(LEN('Santri Wajar'!B1814)&lt;5,"Cek lagi","OK"))</f>
        <v>-</v>
      </c>
      <c r="C1814" s="27" t="str">
        <f>IF('Santri Wajar'!C1814="","-",IF(LEN('Santri Wajar'!C1814)&lt;5,"Cek lagi","OK"))</f>
        <v>-</v>
      </c>
      <c r="D1814" s="27" t="str">
        <f>IF('Santri Wajar'!D1814="","-",IF(LEN('Santri Wajar'!D1814)&lt;4,"Cek lagi","OK"))</f>
        <v>-</v>
      </c>
      <c r="E1814" s="27" t="str">
        <f>IF('Santri Wajar'!E1814="","-",IF(LEN('Santri Wajar'!E1814)&lt;4,"Cek lagi","OK"))</f>
        <v>-</v>
      </c>
      <c r="F1814" s="27" t="str">
        <f>IF('Santri Wajar'!F1814="","-",IF(LEN('Santri Wajar'!F1814)&lt;4,"Cek lagi","OK"))</f>
        <v>-</v>
      </c>
      <c r="G1814" s="27" t="str">
        <f>IF('Santri Wajar'!G1814="","-",IF(LEN('Santri Wajar'!G1814)&lt;&gt;18,"Tidak valid",IF(VALUE('Santri Wajar'!G1814)&lt;0,"Cek lagi","OK")))</f>
        <v>-</v>
      </c>
      <c r="H1814" s="27" t="str">
        <f>IF('Santri Wajar'!H1814="","-",IF(LEN('Santri Wajar'!H1814)&lt;&gt;10,"Tidak valid",IF(VALUE('Santri Wajar'!H1814)&lt;0,"Cek lagi","OK")))</f>
        <v>-</v>
      </c>
      <c r="I1814" s="27" t="str">
        <f>IF('Santri Wajar'!I1814="","-",IF(LEN('Santri Wajar'!I1814)&lt;4,"Cek lagi","OK"))</f>
        <v>-</v>
      </c>
      <c r="J1814" s="27" t="str">
        <f>IF('Santri Wajar'!J1814="","-",IF(LEN('Santri Wajar'!J1814)&lt;4,"Cek lagi","OK"))</f>
        <v>-</v>
      </c>
      <c r="K1814" s="26" t="str">
        <f>IF('Santri Wajar'!K1814="","-",IF(VALUE(LEFT('Santri Wajar'!K1814,2))&gt;31,"Tanggal tidak valid",IF(VALUE(LEFT(RIGHT('Santri Wajar'!K1814,7),2))&gt;12,"Bulan tidak valid",IF(VALUE(RIGHT('Santri Wajar'!K1814,4))&gt;2010,"Tahun cek lagi",IF(VALUE(RIGHT('Santri Wajar'!K1814,4))&lt;1950,"Tahun cek lagi","OK")))))</f>
        <v>-</v>
      </c>
      <c r="L1814" s="27" t="str">
        <f>IF('Santri Wajar'!L1814="","-",IF('Santri Wajar'!L1814="L","OK",IF('Santri Wajar'!L1814="P","OK","Tidak valid")))</f>
        <v>-</v>
      </c>
      <c r="M1814" s="27" t="str">
        <f>IF('Santri Wajar'!M1814="","-",IF('Santri Wajar'!M1814&gt;2,"Tidak valid",IF('Santri Wajar'!M1814&lt;1,"Tidak valid","OK")))</f>
        <v>-</v>
      </c>
      <c r="N1814" s="27" t="str">
        <f>IF('Santri Wajar'!N1814="","-",IF('Santri Wajar'!N1814&gt;12,"Tidak valid",IF('Santri Wajar'!N1814&lt;1,"Tidak valid","OK")))</f>
        <v>-</v>
      </c>
      <c r="O1814" s="27" t="str">
        <f>IF('Santri Wajar'!O1814="","-",IF(LEN('Santri Wajar'!O1814)&lt;4,"Cek lagi","OK"))</f>
        <v>-</v>
      </c>
      <c r="P1814" s="27" t="str">
        <f>IF('Santri Wajar'!P1814="","-",IF(LEN('Santri Wajar'!P1814)&lt;4,"Cek lagi","OK"))</f>
        <v>-</v>
      </c>
      <c r="Q1814" s="27" t="str">
        <f>IF('Santri Wajar'!Q1814="","-",IF(LEN('Santri Wajar'!Q1814)&lt;4,"Cek lagi","OK"))</f>
        <v>-</v>
      </c>
      <c r="R1814" s="27" t="str">
        <f>IF('Santri Wajar'!R1814="","-",IF(LEN('Santri Wajar'!R1814)&lt;4,"Cek lagi","OK"))</f>
        <v>-</v>
      </c>
      <c r="S1814" s="27" t="str">
        <f>IF('Santri Wajar'!S1814="","-",IF(LEN('Santri Wajar'!S1814)&lt;8,"Cek lagi","OK"))</f>
        <v>-</v>
      </c>
      <c r="T1814" s="27" t="str">
        <f>IF('Santri Wajar'!T1814="","-",IF(LEN('Santri Wajar'!T1814)&lt;&gt;6,"Cek lagi","OK"))</f>
        <v>-</v>
      </c>
      <c r="U1814" s="27" t="str">
        <f>IF('Santri Wajar'!U1814="","-",IF(LEN('Santri Wajar'!U1814)&lt;4,"Cek lagi","OK"))</f>
        <v>-</v>
      </c>
      <c r="V1814" s="27" t="str">
        <f>IF('Santri Wajar'!V1814="","-",IF('Santri Wajar'!V1814&gt;9,"Tidak valid","OK"))</f>
        <v>-</v>
      </c>
      <c r="W1814" s="27" t="str">
        <f>IF('Santri Wajar'!W1814="","-",IF(VALUE(LEFT('Santri Wajar'!W1814,1))&gt;1,"Tidak valid","OK"))</f>
        <v>-</v>
      </c>
      <c r="X1814" s="27" t="str">
        <f>IF('Santri Wajar'!X1814="","-",IF(LEN('Santri Wajar'!X1814)&lt;4,"Cek lagi","OK"))</f>
        <v>-</v>
      </c>
      <c r="Y1814" s="27" t="str">
        <f>IF('Santri Wajar'!Y1814="","-",IF('Santri Wajar'!Y1814&gt;9,"Tidak valid","OK"))</f>
        <v>-</v>
      </c>
      <c r="Z1814" s="27" t="str">
        <f>IF('Santri Wajar'!Z1814="","-",IF(VALUE(LEFT('Santri Wajar'!Z1814,1))&gt;1,"Tidak valid","OK"))</f>
        <v>-</v>
      </c>
      <c r="AA1814" s="27" t="str">
        <f>IF('Santri Wajar'!AA1814="","-",IF('Santri Wajar'!AA1814&gt;6,"Tidak valid",IF('Santri Wajar'!AA1814&lt;1,"Tidak valid","OK")))</f>
        <v>-</v>
      </c>
    </row>
    <row r="1815" spans="1:27" ht="15" customHeight="1" x14ac:dyDescent="0.2">
      <c r="A1815" s="26" t="str">
        <f>IF('Santri Wajar'!A1815="","-",IF(LEN('Santri Wajar'!A1815)&lt;&gt;12,"Tidak valid","OK"))</f>
        <v>-</v>
      </c>
      <c r="B1815" s="27" t="str">
        <f>IF('Santri Wajar'!B1815="","-",IF(LEN('Santri Wajar'!B1815)&lt;5,"Cek lagi","OK"))</f>
        <v>-</v>
      </c>
      <c r="C1815" s="27" t="str">
        <f>IF('Santri Wajar'!C1815="","-",IF(LEN('Santri Wajar'!C1815)&lt;5,"Cek lagi","OK"))</f>
        <v>-</v>
      </c>
      <c r="D1815" s="27" t="str">
        <f>IF('Santri Wajar'!D1815="","-",IF(LEN('Santri Wajar'!D1815)&lt;4,"Cek lagi","OK"))</f>
        <v>-</v>
      </c>
      <c r="E1815" s="27" t="str">
        <f>IF('Santri Wajar'!E1815="","-",IF(LEN('Santri Wajar'!E1815)&lt;4,"Cek lagi","OK"))</f>
        <v>-</v>
      </c>
      <c r="F1815" s="27" t="str">
        <f>IF('Santri Wajar'!F1815="","-",IF(LEN('Santri Wajar'!F1815)&lt;4,"Cek lagi","OK"))</f>
        <v>-</v>
      </c>
      <c r="G1815" s="27" t="str">
        <f>IF('Santri Wajar'!G1815="","-",IF(LEN('Santri Wajar'!G1815)&lt;&gt;18,"Tidak valid",IF(VALUE('Santri Wajar'!G1815)&lt;0,"Cek lagi","OK")))</f>
        <v>-</v>
      </c>
      <c r="H1815" s="27" t="str">
        <f>IF('Santri Wajar'!H1815="","-",IF(LEN('Santri Wajar'!H1815)&lt;&gt;10,"Tidak valid",IF(VALUE('Santri Wajar'!H1815)&lt;0,"Cek lagi","OK")))</f>
        <v>-</v>
      </c>
      <c r="I1815" s="27" t="str">
        <f>IF('Santri Wajar'!I1815="","-",IF(LEN('Santri Wajar'!I1815)&lt;4,"Cek lagi","OK"))</f>
        <v>-</v>
      </c>
      <c r="J1815" s="27" t="str">
        <f>IF('Santri Wajar'!J1815="","-",IF(LEN('Santri Wajar'!J1815)&lt;4,"Cek lagi","OK"))</f>
        <v>-</v>
      </c>
      <c r="K1815" s="26" t="str">
        <f>IF('Santri Wajar'!K1815="","-",IF(VALUE(LEFT('Santri Wajar'!K1815,2))&gt;31,"Tanggal tidak valid",IF(VALUE(LEFT(RIGHT('Santri Wajar'!K1815,7),2))&gt;12,"Bulan tidak valid",IF(VALUE(RIGHT('Santri Wajar'!K1815,4))&gt;2010,"Tahun cek lagi",IF(VALUE(RIGHT('Santri Wajar'!K1815,4))&lt;1950,"Tahun cek lagi","OK")))))</f>
        <v>-</v>
      </c>
      <c r="L1815" s="27" t="str">
        <f>IF('Santri Wajar'!L1815="","-",IF('Santri Wajar'!L1815="L","OK",IF('Santri Wajar'!L1815="P","OK","Tidak valid")))</f>
        <v>-</v>
      </c>
      <c r="M1815" s="27" t="str">
        <f>IF('Santri Wajar'!M1815="","-",IF('Santri Wajar'!M1815&gt;2,"Tidak valid",IF('Santri Wajar'!M1815&lt;1,"Tidak valid","OK")))</f>
        <v>-</v>
      </c>
      <c r="N1815" s="27" t="str">
        <f>IF('Santri Wajar'!N1815="","-",IF('Santri Wajar'!N1815&gt;12,"Tidak valid",IF('Santri Wajar'!N1815&lt;1,"Tidak valid","OK")))</f>
        <v>-</v>
      </c>
      <c r="O1815" s="27" t="str">
        <f>IF('Santri Wajar'!O1815="","-",IF(LEN('Santri Wajar'!O1815)&lt;4,"Cek lagi","OK"))</f>
        <v>-</v>
      </c>
      <c r="P1815" s="27" t="str">
        <f>IF('Santri Wajar'!P1815="","-",IF(LEN('Santri Wajar'!P1815)&lt;4,"Cek lagi","OK"))</f>
        <v>-</v>
      </c>
      <c r="Q1815" s="27" t="str">
        <f>IF('Santri Wajar'!Q1815="","-",IF(LEN('Santri Wajar'!Q1815)&lt;4,"Cek lagi","OK"))</f>
        <v>-</v>
      </c>
      <c r="R1815" s="27" t="str">
        <f>IF('Santri Wajar'!R1815="","-",IF(LEN('Santri Wajar'!R1815)&lt;4,"Cek lagi","OK"))</f>
        <v>-</v>
      </c>
      <c r="S1815" s="27" t="str">
        <f>IF('Santri Wajar'!S1815="","-",IF(LEN('Santri Wajar'!S1815)&lt;8,"Cek lagi","OK"))</f>
        <v>-</v>
      </c>
      <c r="T1815" s="27" t="str">
        <f>IF('Santri Wajar'!T1815="","-",IF(LEN('Santri Wajar'!T1815)&lt;&gt;6,"Cek lagi","OK"))</f>
        <v>-</v>
      </c>
      <c r="U1815" s="27" t="str">
        <f>IF('Santri Wajar'!U1815="","-",IF(LEN('Santri Wajar'!U1815)&lt;4,"Cek lagi","OK"))</f>
        <v>-</v>
      </c>
      <c r="V1815" s="27" t="str">
        <f>IF('Santri Wajar'!V1815="","-",IF('Santri Wajar'!V1815&gt;9,"Tidak valid","OK"))</f>
        <v>-</v>
      </c>
      <c r="W1815" s="27" t="str">
        <f>IF('Santri Wajar'!W1815="","-",IF(VALUE(LEFT('Santri Wajar'!W1815,1))&gt;1,"Tidak valid","OK"))</f>
        <v>-</v>
      </c>
      <c r="X1815" s="27" t="str">
        <f>IF('Santri Wajar'!X1815="","-",IF(LEN('Santri Wajar'!X1815)&lt;4,"Cek lagi","OK"))</f>
        <v>-</v>
      </c>
      <c r="Y1815" s="27" t="str">
        <f>IF('Santri Wajar'!Y1815="","-",IF('Santri Wajar'!Y1815&gt;9,"Tidak valid","OK"))</f>
        <v>-</v>
      </c>
      <c r="Z1815" s="27" t="str">
        <f>IF('Santri Wajar'!Z1815="","-",IF(VALUE(LEFT('Santri Wajar'!Z1815,1))&gt;1,"Tidak valid","OK"))</f>
        <v>-</v>
      </c>
      <c r="AA1815" s="27" t="str">
        <f>IF('Santri Wajar'!AA1815="","-",IF('Santri Wajar'!AA1815&gt;6,"Tidak valid",IF('Santri Wajar'!AA1815&lt;1,"Tidak valid","OK")))</f>
        <v>-</v>
      </c>
    </row>
    <row r="1816" spans="1:27" ht="15" customHeight="1" x14ac:dyDescent="0.2">
      <c r="A1816" s="26" t="str">
        <f>IF('Santri Wajar'!A1816="","-",IF(LEN('Santri Wajar'!A1816)&lt;&gt;12,"Tidak valid","OK"))</f>
        <v>-</v>
      </c>
      <c r="B1816" s="27" t="str">
        <f>IF('Santri Wajar'!B1816="","-",IF(LEN('Santri Wajar'!B1816)&lt;5,"Cek lagi","OK"))</f>
        <v>-</v>
      </c>
      <c r="C1816" s="27" t="str">
        <f>IF('Santri Wajar'!C1816="","-",IF(LEN('Santri Wajar'!C1816)&lt;5,"Cek lagi","OK"))</f>
        <v>-</v>
      </c>
      <c r="D1816" s="27" t="str">
        <f>IF('Santri Wajar'!D1816="","-",IF(LEN('Santri Wajar'!D1816)&lt;4,"Cek lagi","OK"))</f>
        <v>-</v>
      </c>
      <c r="E1816" s="27" t="str">
        <f>IF('Santri Wajar'!E1816="","-",IF(LEN('Santri Wajar'!E1816)&lt;4,"Cek lagi","OK"))</f>
        <v>-</v>
      </c>
      <c r="F1816" s="27" t="str">
        <f>IF('Santri Wajar'!F1816="","-",IF(LEN('Santri Wajar'!F1816)&lt;4,"Cek lagi","OK"))</f>
        <v>-</v>
      </c>
      <c r="G1816" s="27" t="str">
        <f>IF('Santri Wajar'!G1816="","-",IF(LEN('Santri Wajar'!G1816)&lt;&gt;18,"Tidak valid",IF(VALUE('Santri Wajar'!G1816)&lt;0,"Cek lagi","OK")))</f>
        <v>-</v>
      </c>
      <c r="H1816" s="27" t="str">
        <f>IF('Santri Wajar'!H1816="","-",IF(LEN('Santri Wajar'!H1816)&lt;&gt;10,"Tidak valid",IF(VALUE('Santri Wajar'!H1816)&lt;0,"Cek lagi","OK")))</f>
        <v>-</v>
      </c>
      <c r="I1816" s="27" t="str">
        <f>IF('Santri Wajar'!I1816="","-",IF(LEN('Santri Wajar'!I1816)&lt;4,"Cek lagi","OK"))</f>
        <v>-</v>
      </c>
      <c r="J1816" s="27" t="str">
        <f>IF('Santri Wajar'!J1816="","-",IF(LEN('Santri Wajar'!J1816)&lt;4,"Cek lagi","OK"))</f>
        <v>-</v>
      </c>
      <c r="K1816" s="26" t="str">
        <f>IF('Santri Wajar'!K1816="","-",IF(VALUE(LEFT('Santri Wajar'!K1816,2))&gt;31,"Tanggal tidak valid",IF(VALUE(LEFT(RIGHT('Santri Wajar'!K1816,7),2))&gt;12,"Bulan tidak valid",IF(VALUE(RIGHT('Santri Wajar'!K1816,4))&gt;2010,"Tahun cek lagi",IF(VALUE(RIGHT('Santri Wajar'!K1816,4))&lt;1950,"Tahun cek lagi","OK")))))</f>
        <v>-</v>
      </c>
      <c r="L1816" s="27" t="str">
        <f>IF('Santri Wajar'!L1816="","-",IF('Santri Wajar'!L1816="L","OK",IF('Santri Wajar'!L1816="P","OK","Tidak valid")))</f>
        <v>-</v>
      </c>
      <c r="M1816" s="27" t="str">
        <f>IF('Santri Wajar'!M1816="","-",IF('Santri Wajar'!M1816&gt;2,"Tidak valid",IF('Santri Wajar'!M1816&lt;1,"Tidak valid","OK")))</f>
        <v>-</v>
      </c>
      <c r="N1816" s="27" t="str">
        <f>IF('Santri Wajar'!N1816="","-",IF('Santri Wajar'!N1816&gt;12,"Tidak valid",IF('Santri Wajar'!N1816&lt;1,"Tidak valid","OK")))</f>
        <v>-</v>
      </c>
      <c r="O1816" s="27" t="str">
        <f>IF('Santri Wajar'!O1816="","-",IF(LEN('Santri Wajar'!O1816)&lt;4,"Cek lagi","OK"))</f>
        <v>-</v>
      </c>
      <c r="P1816" s="27" t="str">
        <f>IF('Santri Wajar'!P1816="","-",IF(LEN('Santri Wajar'!P1816)&lt;4,"Cek lagi","OK"))</f>
        <v>-</v>
      </c>
      <c r="Q1816" s="27" t="str">
        <f>IF('Santri Wajar'!Q1816="","-",IF(LEN('Santri Wajar'!Q1816)&lt;4,"Cek lagi","OK"))</f>
        <v>-</v>
      </c>
      <c r="R1816" s="27" t="str">
        <f>IF('Santri Wajar'!R1816="","-",IF(LEN('Santri Wajar'!R1816)&lt;4,"Cek lagi","OK"))</f>
        <v>-</v>
      </c>
      <c r="S1816" s="27" t="str">
        <f>IF('Santri Wajar'!S1816="","-",IF(LEN('Santri Wajar'!S1816)&lt;8,"Cek lagi","OK"))</f>
        <v>-</v>
      </c>
      <c r="T1816" s="27" t="str">
        <f>IF('Santri Wajar'!T1816="","-",IF(LEN('Santri Wajar'!T1816)&lt;&gt;6,"Cek lagi","OK"))</f>
        <v>-</v>
      </c>
      <c r="U1816" s="27" t="str">
        <f>IF('Santri Wajar'!U1816="","-",IF(LEN('Santri Wajar'!U1816)&lt;4,"Cek lagi","OK"))</f>
        <v>-</v>
      </c>
      <c r="V1816" s="27" t="str">
        <f>IF('Santri Wajar'!V1816="","-",IF('Santri Wajar'!V1816&gt;9,"Tidak valid","OK"))</f>
        <v>-</v>
      </c>
      <c r="W1816" s="27" t="str">
        <f>IF('Santri Wajar'!W1816="","-",IF(VALUE(LEFT('Santri Wajar'!W1816,1))&gt;1,"Tidak valid","OK"))</f>
        <v>-</v>
      </c>
      <c r="X1816" s="27" t="str">
        <f>IF('Santri Wajar'!X1816="","-",IF(LEN('Santri Wajar'!X1816)&lt;4,"Cek lagi","OK"))</f>
        <v>-</v>
      </c>
      <c r="Y1816" s="27" t="str">
        <f>IF('Santri Wajar'!Y1816="","-",IF('Santri Wajar'!Y1816&gt;9,"Tidak valid","OK"))</f>
        <v>-</v>
      </c>
      <c r="Z1816" s="27" t="str">
        <f>IF('Santri Wajar'!Z1816="","-",IF(VALUE(LEFT('Santri Wajar'!Z1816,1))&gt;1,"Tidak valid","OK"))</f>
        <v>-</v>
      </c>
      <c r="AA1816" s="27" t="str">
        <f>IF('Santri Wajar'!AA1816="","-",IF('Santri Wajar'!AA1816&gt;6,"Tidak valid",IF('Santri Wajar'!AA1816&lt;1,"Tidak valid","OK")))</f>
        <v>-</v>
      </c>
    </row>
    <row r="1817" spans="1:27" ht="15" customHeight="1" x14ac:dyDescent="0.2">
      <c r="A1817" s="26" t="str">
        <f>IF('Santri Wajar'!A1817="","-",IF(LEN('Santri Wajar'!A1817)&lt;&gt;12,"Tidak valid","OK"))</f>
        <v>-</v>
      </c>
      <c r="B1817" s="27" t="str">
        <f>IF('Santri Wajar'!B1817="","-",IF(LEN('Santri Wajar'!B1817)&lt;5,"Cek lagi","OK"))</f>
        <v>-</v>
      </c>
      <c r="C1817" s="27" t="str">
        <f>IF('Santri Wajar'!C1817="","-",IF(LEN('Santri Wajar'!C1817)&lt;5,"Cek lagi","OK"))</f>
        <v>-</v>
      </c>
      <c r="D1817" s="27" t="str">
        <f>IF('Santri Wajar'!D1817="","-",IF(LEN('Santri Wajar'!D1817)&lt;4,"Cek lagi","OK"))</f>
        <v>-</v>
      </c>
      <c r="E1817" s="27" t="str">
        <f>IF('Santri Wajar'!E1817="","-",IF(LEN('Santri Wajar'!E1817)&lt;4,"Cek lagi","OK"))</f>
        <v>-</v>
      </c>
      <c r="F1817" s="27" t="str">
        <f>IF('Santri Wajar'!F1817="","-",IF(LEN('Santri Wajar'!F1817)&lt;4,"Cek lagi","OK"))</f>
        <v>-</v>
      </c>
      <c r="G1817" s="27" t="str">
        <f>IF('Santri Wajar'!G1817="","-",IF(LEN('Santri Wajar'!G1817)&lt;&gt;18,"Tidak valid",IF(VALUE('Santri Wajar'!G1817)&lt;0,"Cek lagi","OK")))</f>
        <v>-</v>
      </c>
      <c r="H1817" s="27" t="str">
        <f>IF('Santri Wajar'!H1817="","-",IF(LEN('Santri Wajar'!H1817)&lt;&gt;10,"Tidak valid",IF(VALUE('Santri Wajar'!H1817)&lt;0,"Cek lagi","OK")))</f>
        <v>-</v>
      </c>
      <c r="I1817" s="27" t="str">
        <f>IF('Santri Wajar'!I1817="","-",IF(LEN('Santri Wajar'!I1817)&lt;4,"Cek lagi","OK"))</f>
        <v>-</v>
      </c>
      <c r="J1817" s="27" t="str">
        <f>IF('Santri Wajar'!J1817="","-",IF(LEN('Santri Wajar'!J1817)&lt;4,"Cek lagi","OK"))</f>
        <v>-</v>
      </c>
      <c r="K1817" s="26" t="str">
        <f>IF('Santri Wajar'!K1817="","-",IF(VALUE(LEFT('Santri Wajar'!K1817,2))&gt;31,"Tanggal tidak valid",IF(VALUE(LEFT(RIGHT('Santri Wajar'!K1817,7),2))&gt;12,"Bulan tidak valid",IF(VALUE(RIGHT('Santri Wajar'!K1817,4))&gt;2010,"Tahun cek lagi",IF(VALUE(RIGHT('Santri Wajar'!K1817,4))&lt;1950,"Tahun cek lagi","OK")))))</f>
        <v>-</v>
      </c>
      <c r="L1817" s="27" t="str">
        <f>IF('Santri Wajar'!L1817="","-",IF('Santri Wajar'!L1817="L","OK",IF('Santri Wajar'!L1817="P","OK","Tidak valid")))</f>
        <v>-</v>
      </c>
      <c r="M1817" s="27" t="str">
        <f>IF('Santri Wajar'!M1817="","-",IF('Santri Wajar'!M1817&gt;2,"Tidak valid",IF('Santri Wajar'!M1817&lt;1,"Tidak valid","OK")))</f>
        <v>-</v>
      </c>
      <c r="N1817" s="27" t="str">
        <f>IF('Santri Wajar'!N1817="","-",IF('Santri Wajar'!N1817&gt;12,"Tidak valid",IF('Santri Wajar'!N1817&lt;1,"Tidak valid","OK")))</f>
        <v>-</v>
      </c>
      <c r="O1817" s="27" t="str">
        <f>IF('Santri Wajar'!O1817="","-",IF(LEN('Santri Wajar'!O1817)&lt;4,"Cek lagi","OK"))</f>
        <v>-</v>
      </c>
      <c r="P1817" s="27" t="str">
        <f>IF('Santri Wajar'!P1817="","-",IF(LEN('Santri Wajar'!P1817)&lt;4,"Cek lagi","OK"))</f>
        <v>-</v>
      </c>
      <c r="Q1817" s="27" t="str">
        <f>IF('Santri Wajar'!Q1817="","-",IF(LEN('Santri Wajar'!Q1817)&lt;4,"Cek lagi","OK"))</f>
        <v>-</v>
      </c>
      <c r="R1817" s="27" t="str">
        <f>IF('Santri Wajar'!R1817="","-",IF(LEN('Santri Wajar'!R1817)&lt;4,"Cek lagi","OK"))</f>
        <v>-</v>
      </c>
      <c r="S1817" s="27" t="str">
        <f>IF('Santri Wajar'!S1817="","-",IF(LEN('Santri Wajar'!S1817)&lt;8,"Cek lagi","OK"))</f>
        <v>-</v>
      </c>
      <c r="T1817" s="27" t="str">
        <f>IF('Santri Wajar'!T1817="","-",IF(LEN('Santri Wajar'!T1817)&lt;&gt;6,"Cek lagi","OK"))</f>
        <v>-</v>
      </c>
      <c r="U1817" s="27" t="str">
        <f>IF('Santri Wajar'!U1817="","-",IF(LEN('Santri Wajar'!U1817)&lt;4,"Cek lagi","OK"))</f>
        <v>-</v>
      </c>
      <c r="V1817" s="27" t="str">
        <f>IF('Santri Wajar'!V1817="","-",IF('Santri Wajar'!V1817&gt;9,"Tidak valid","OK"))</f>
        <v>-</v>
      </c>
      <c r="W1817" s="27" t="str">
        <f>IF('Santri Wajar'!W1817="","-",IF(VALUE(LEFT('Santri Wajar'!W1817,1))&gt;1,"Tidak valid","OK"))</f>
        <v>-</v>
      </c>
      <c r="X1817" s="27" t="str">
        <f>IF('Santri Wajar'!X1817="","-",IF(LEN('Santri Wajar'!X1817)&lt;4,"Cek lagi","OK"))</f>
        <v>-</v>
      </c>
      <c r="Y1817" s="27" t="str">
        <f>IF('Santri Wajar'!Y1817="","-",IF('Santri Wajar'!Y1817&gt;9,"Tidak valid","OK"))</f>
        <v>-</v>
      </c>
      <c r="Z1817" s="27" t="str">
        <f>IF('Santri Wajar'!Z1817="","-",IF(VALUE(LEFT('Santri Wajar'!Z1817,1))&gt;1,"Tidak valid","OK"))</f>
        <v>-</v>
      </c>
      <c r="AA1817" s="27" t="str">
        <f>IF('Santri Wajar'!AA1817="","-",IF('Santri Wajar'!AA1817&gt;6,"Tidak valid",IF('Santri Wajar'!AA1817&lt;1,"Tidak valid","OK")))</f>
        <v>-</v>
      </c>
    </row>
    <row r="1818" spans="1:27" ht="15" customHeight="1" x14ac:dyDescent="0.2">
      <c r="A1818" s="26" t="str">
        <f>IF('Santri Wajar'!A1818="","-",IF(LEN('Santri Wajar'!A1818)&lt;&gt;12,"Tidak valid","OK"))</f>
        <v>-</v>
      </c>
      <c r="B1818" s="27" t="str">
        <f>IF('Santri Wajar'!B1818="","-",IF(LEN('Santri Wajar'!B1818)&lt;5,"Cek lagi","OK"))</f>
        <v>-</v>
      </c>
      <c r="C1818" s="27" t="str">
        <f>IF('Santri Wajar'!C1818="","-",IF(LEN('Santri Wajar'!C1818)&lt;5,"Cek lagi","OK"))</f>
        <v>-</v>
      </c>
      <c r="D1818" s="27" t="str">
        <f>IF('Santri Wajar'!D1818="","-",IF(LEN('Santri Wajar'!D1818)&lt;4,"Cek lagi","OK"))</f>
        <v>-</v>
      </c>
      <c r="E1818" s="27" t="str">
        <f>IF('Santri Wajar'!E1818="","-",IF(LEN('Santri Wajar'!E1818)&lt;4,"Cek lagi","OK"))</f>
        <v>-</v>
      </c>
      <c r="F1818" s="27" t="str">
        <f>IF('Santri Wajar'!F1818="","-",IF(LEN('Santri Wajar'!F1818)&lt;4,"Cek lagi","OK"))</f>
        <v>-</v>
      </c>
      <c r="G1818" s="27" t="str">
        <f>IF('Santri Wajar'!G1818="","-",IF(LEN('Santri Wajar'!G1818)&lt;&gt;18,"Tidak valid",IF(VALUE('Santri Wajar'!G1818)&lt;0,"Cek lagi","OK")))</f>
        <v>-</v>
      </c>
      <c r="H1818" s="27" t="str">
        <f>IF('Santri Wajar'!H1818="","-",IF(LEN('Santri Wajar'!H1818)&lt;&gt;10,"Tidak valid",IF(VALUE('Santri Wajar'!H1818)&lt;0,"Cek lagi","OK")))</f>
        <v>-</v>
      </c>
      <c r="I1818" s="27" t="str">
        <f>IF('Santri Wajar'!I1818="","-",IF(LEN('Santri Wajar'!I1818)&lt;4,"Cek lagi","OK"))</f>
        <v>-</v>
      </c>
      <c r="J1818" s="27" t="str">
        <f>IF('Santri Wajar'!J1818="","-",IF(LEN('Santri Wajar'!J1818)&lt;4,"Cek lagi","OK"))</f>
        <v>-</v>
      </c>
      <c r="K1818" s="26" t="str">
        <f>IF('Santri Wajar'!K1818="","-",IF(VALUE(LEFT('Santri Wajar'!K1818,2))&gt;31,"Tanggal tidak valid",IF(VALUE(LEFT(RIGHT('Santri Wajar'!K1818,7),2))&gt;12,"Bulan tidak valid",IF(VALUE(RIGHT('Santri Wajar'!K1818,4))&gt;2010,"Tahun cek lagi",IF(VALUE(RIGHT('Santri Wajar'!K1818,4))&lt;1950,"Tahun cek lagi","OK")))))</f>
        <v>-</v>
      </c>
      <c r="L1818" s="27" t="str">
        <f>IF('Santri Wajar'!L1818="","-",IF('Santri Wajar'!L1818="L","OK",IF('Santri Wajar'!L1818="P","OK","Tidak valid")))</f>
        <v>-</v>
      </c>
      <c r="M1818" s="27" t="str">
        <f>IF('Santri Wajar'!M1818="","-",IF('Santri Wajar'!M1818&gt;2,"Tidak valid",IF('Santri Wajar'!M1818&lt;1,"Tidak valid","OK")))</f>
        <v>-</v>
      </c>
      <c r="N1818" s="27" t="str">
        <f>IF('Santri Wajar'!N1818="","-",IF('Santri Wajar'!N1818&gt;12,"Tidak valid",IF('Santri Wajar'!N1818&lt;1,"Tidak valid","OK")))</f>
        <v>-</v>
      </c>
      <c r="O1818" s="27" t="str">
        <f>IF('Santri Wajar'!O1818="","-",IF(LEN('Santri Wajar'!O1818)&lt;4,"Cek lagi","OK"))</f>
        <v>-</v>
      </c>
      <c r="P1818" s="27" t="str">
        <f>IF('Santri Wajar'!P1818="","-",IF(LEN('Santri Wajar'!P1818)&lt;4,"Cek lagi","OK"))</f>
        <v>-</v>
      </c>
      <c r="Q1818" s="27" t="str">
        <f>IF('Santri Wajar'!Q1818="","-",IF(LEN('Santri Wajar'!Q1818)&lt;4,"Cek lagi","OK"))</f>
        <v>-</v>
      </c>
      <c r="R1818" s="27" t="str">
        <f>IF('Santri Wajar'!R1818="","-",IF(LEN('Santri Wajar'!R1818)&lt;4,"Cek lagi","OK"))</f>
        <v>-</v>
      </c>
      <c r="S1818" s="27" t="str">
        <f>IF('Santri Wajar'!S1818="","-",IF(LEN('Santri Wajar'!S1818)&lt;8,"Cek lagi","OK"))</f>
        <v>-</v>
      </c>
      <c r="T1818" s="27" t="str">
        <f>IF('Santri Wajar'!T1818="","-",IF(LEN('Santri Wajar'!T1818)&lt;&gt;6,"Cek lagi","OK"))</f>
        <v>-</v>
      </c>
      <c r="U1818" s="27" t="str">
        <f>IF('Santri Wajar'!U1818="","-",IF(LEN('Santri Wajar'!U1818)&lt;4,"Cek lagi","OK"))</f>
        <v>-</v>
      </c>
      <c r="V1818" s="27" t="str">
        <f>IF('Santri Wajar'!V1818="","-",IF('Santri Wajar'!V1818&gt;9,"Tidak valid","OK"))</f>
        <v>-</v>
      </c>
      <c r="W1818" s="27" t="str">
        <f>IF('Santri Wajar'!W1818="","-",IF(VALUE(LEFT('Santri Wajar'!W1818,1))&gt;1,"Tidak valid","OK"))</f>
        <v>-</v>
      </c>
      <c r="X1818" s="27" t="str">
        <f>IF('Santri Wajar'!X1818="","-",IF(LEN('Santri Wajar'!X1818)&lt;4,"Cek lagi","OK"))</f>
        <v>-</v>
      </c>
      <c r="Y1818" s="27" t="str">
        <f>IF('Santri Wajar'!Y1818="","-",IF('Santri Wajar'!Y1818&gt;9,"Tidak valid","OK"))</f>
        <v>-</v>
      </c>
      <c r="Z1818" s="27" t="str">
        <f>IF('Santri Wajar'!Z1818="","-",IF(VALUE(LEFT('Santri Wajar'!Z1818,1))&gt;1,"Tidak valid","OK"))</f>
        <v>-</v>
      </c>
      <c r="AA1818" s="27" t="str">
        <f>IF('Santri Wajar'!AA1818="","-",IF('Santri Wajar'!AA1818&gt;6,"Tidak valid",IF('Santri Wajar'!AA1818&lt;1,"Tidak valid","OK")))</f>
        <v>-</v>
      </c>
    </row>
    <row r="1819" spans="1:27" ht="15" customHeight="1" x14ac:dyDescent="0.2">
      <c r="A1819" s="26" t="str">
        <f>IF('Santri Wajar'!A1819="","-",IF(LEN('Santri Wajar'!A1819)&lt;&gt;12,"Tidak valid","OK"))</f>
        <v>-</v>
      </c>
      <c r="B1819" s="27" t="str">
        <f>IF('Santri Wajar'!B1819="","-",IF(LEN('Santri Wajar'!B1819)&lt;5,"Cek lagi","OK"))</f>
        <v>-</v>
      </c>
      <c r="C1819" s="27" t="str">
        <f>IF('Santri Wajar'!C1819="","-",IF(LEN('Santri Wajar'!C1819)&lt;5,"Cek lagi","OK"))</f>
        <v>-</v>
      </c>
      <c r="D1819" s="27" t="str">
        <f>IF('Santri Wajar'!D1819="","-",IF(LEN('Santri Wajar'!D1819)&lt;4,"Cek lagi","OK"))</f>
        <v>-</v>
      </c>
      <c r="E1819" s="27" t="str">
        <f>IF('Santri Wajar'!E1819="","-",IF(LEN('Santri Wajar'!E1819)&lt;4,"Cek lagi","OK"))</f>
        <v>-</v>
      </c>
      <c r="F1819" s="27" t="str">
        <f>IF('Santri Wajar'!F1819="","-",IF(LEN('Santri Wajar'!F1819)&lt;4,"Cek lagi","OK"))</f>
        <v>-</v>
      </c>
      <c r="G1819" s="27" t="str">
        <f>IF('Santri Wajar'!G1819="","-",IF(LEN('Santri Wajar'!G1819)&lt;&gt;18,"Tidak valid",IF(VALUE('Santri Wajar'!G1819)&lt;0,"Cek lagi","OK")))</f>
        <v>-</v>
      </c>
      <c r="H1819" s="27" t="str">
        <f>IF('Santri Wajar'!H1819="","-",IF(LEN('Santri Wajar'!H1819)&lt;&gt;10,"Tidak valid",IF(VALUE('Santri Wajar'!H1819)&lt;0,"Cek lagi","OK")))</f>
        <v>-</v>
      </c>
      <c r="I1819" s="27" t="str">
        <f>IF('Santri Wajar'!I1819="","-",IF(LEN('Santri Wajar'!I1819)&lt;4,"Cek lagi","OK"))</f>
        <v>-</v>
      </c>
      <c r="J1819" s="27" t="str">
        <f>IF('Santri Wajar'!J1819="","-",IF(LEN('Santri Wajar'!J1819)&lt;4,"Cek lagi","OK"))</f>
        <v>-</v>
      </c>
      <c r="K1819" s="26" t="str">
        <f>IF('Santri Wajar'!K1819="","-",IF(VALUE(LEFT('Santri Wajar'!K1819,2))&gt;31,"Tanggal tidak valid",IF(VALUE(LEFT(RIGHT('Santri Wajar'!K1819,7),2))&gt;12,"Bulan tidak valid",IF(VALUE(RIGHT('Santri Wajar'!K1819,4))&gt;2010,"Tahun cek lagi",IF(VALUE(RIGHT('Santri Wajar'!K1819,4))&lt;1950,"Tahun cek lagi","OK")))))</f>
        <v>-</v>
      </c>
      <c r="L1819" s="27" t="str">
        <f>IF('Santri Wajar'!L1819="","-",IF('Santri Wajar'!L1819="L","OK",IF('Santri Wajar'!L1819="P","OK","Tidak valid")))</f>
        <v>-</v>
      </c>
      <c r="M1819" s="27" t="str">
        <f>IF('Santri Wajar'!M1819="","-",IF('Santri Wajar'!M1819&gt;2,"Tidak valid",IF('Santri Wajar'!M1819&lt;1,"Tidak valid","OK")))</f>
        <v>-</v>
      </c>
      <c r="N1819" s="27" t="str">
        <f>IF('Santri Wajar'!N1819="","-",IF('Santri Wajar'!N1819&gt;12,"Tidak valid",IF('Santri Wajar'!N1819&lt;1,"Tidak valid","OK")))</f>
        <v>-</v>
      </c>
      <c r="O1819" s="27" t="str">
        <f>IF('Santri Wajar'!O1819="","-",IF(LEN('Santri Wajar'!O1819)&lt;4,"Cek lagi","OK"))</f>
        <v>-</v>
      </c>
      <c r="P1819" s="27" t="str">
        <f>IF('Santri Wajar'!P1819="","-",IF(LEN('Santri Wajar'!P1819)&lt;4,"Cek lagi","OK"))</f>
        <v>-</v>
      </c>
      <c r="Q1819" s="27" t="str">
        <f>IF('Santri Wajar'!Q1819="","-",IF(LEN('Santri Wajar'!Q1819)&lt;4,"Cek lagi","OK"))</f>
        <v>-</v>
      </c>
      <c r="R1819" s="27" t="str">
        <f>IF('Santri Wajar'!R1819="","-",IF(LEN('Santri Wajar'!R1819)&lt;4,"Cek lagi","OK"))</f>
        <v>-</v>
      </c>
      <c r="S1819" s="27" t="str">
        <f>IF('Santri Wajar'!S1819="","-",IF(LEN('Santri Wajar'!S1819)&lt;8,"Cek lagi","OK"))</f>
        <v>-</v>
      </c>
      <c r="T1819" s="27" t="str">
        <f>IF('Santri Wajar'!T1819="","-",IF(LEN('Santri Wajar'!T1819)&lt;&gt;6,"Cek lagi","OK"))</f>
        <v>-</v>
      </c>
      <c r="U1819" s="27" t="str">
        <f>IF('Santri Wajar'!U1819="","-",IF(LEN('Santri Wajar'!U1819)&lt;4,"Cek lagi","OK"))</f>
        <v>-</v>
      </c>
      <c r="V1819" s="27" t="str">
        <f>IF('Santri Wajar'!V1819="","-",IF('Santri Wajar'!V1819&gt;9,"Tidak valid","OK"))</f>
        <v>-</v>
      </c>
      <c r="W1819" s="27" t="str">
        <f>IF('Santri Wajar'!W1819="","-",IF(VALUE(LEFT('Santri Wajar'!W1819,1))&gt;1,"Tidak valid","OK"))</f>
        <v>-</v>
      </c>
      <c r="X1819" s="27" t="str">
        <f>IF('Santri Wajar'!X1819="","-",IF(LEN('Santri Wajar'!X1819)&lt;4,"Cek lagi","OK"))</f>
        <v>-</v>
      </c>
      <c r="Y1819" s="27" t="str">
        <f>IF('Santri Wajar'!Y1819="","-",IF('Santri Wajar'!Y1819&gt;9,"Tidak valid","OK"))</f>
        <v>-</v>
      </c>
      <c r="Z1819" s="27" t="str">
        <f>IF('Santri Wajar'!Z1819="","-",IF(VALUE(LEFT('Santri Wajar'!Z1819,1))&gt;1,"Tidak valid","OK"))</f>
        <v>-</v>
      </c>
      <c r="AA1819" s="27" t="str">
        <f>IF('Santri Wajar'!AA1819="","-",IF('Santri Wajar'!AA1819&gt;6,"Tidak valid",IF('Santri Wajar'!AA1819&lt;1,"Tidak valid","OK")))</f>
        <v>-</v>
      </c>
    </row>
    <row r="1820" spans="1:27" ht="15" customHeight="1" x14ac:dyDescent="0.2">
      <c r="A1820" s="26" t="str">
        <f>IF('Santri Wajar'!A1820="","-",IF(LEN('Santri Wajar'!A1820)&lt;&gt;12,"Tidak valid","OK"))</f>
        <v>-</v>
      </c>
      <c r="B1820" s="27" t="str">
        <f>IF('Santri Wajar'!B1820="","-",IF(LEN('Santri Wajar'!B1820)&lt;5,"Cek lagi","OK"))</f>
        <v>-</v>
      </c>
      <c r="C1820" s="27" t="str">
        <f>IF('Santri Wajar'!C1820="","-",IF(LEN('Santri Wajar'!C1820)&lt;5,"Cek lagi","OK"))</f>
        <v>-</v>
      </c>
      <c r="D1820" s="27" t="str">
        <f>IF('Santri Wajar'!D1820="","-",IF(LEN('Santri Wajar'!D1820)&lt;4,"Cek lagi","OK"))</f>
        <v>-</v>
      </c>
      <c r="E1820" s="27" t="str">
        <f>IF('Santri Wajar'!E1820="","-",IF(LEN('Santri Wajar'!E1820)&lt;4,"Cek lagi","OK"))</f>
        <v>-</v>
      </c>
      <c r="F1820" s="27" t="str">
        <f>IF('Santri Wajar'!F1820="","-",IF(LEN('Santri Wajar'!F1820)&lt;4,"Cek lagi","OK"))</f>
        <v>-</v>
      </c>
      <c r="G1820" s="27" t="str">
        <f>IF('Santri Wajar'!G1820="","-",IF(LEN('Santri Wajar'!G1820)&lt;&gt;18,"Tidak valid",IF(VALUE('Santri Wajar'!G1820)&lt;0,"Cek lagi","OK")))</f>
        <v>-</v>
      </c>
      <c r="H1820" s="27" t="str">
        <f>IF('Santri Wajar'!H1820="","-",IF(LEN('Santri Wajar'!H1820)&lt;&gt;10,"Tidak valid",IF(VALUE('Santri Wajar'!H1820)&lt;0,"Cek lagi","OK")))</f>
        <v>-</v>
      </c>
      <c r="I1820" s="27" t="str">
        <f>IF('Santri Wajar'!I1820="","-",IF(LEN('Santri Wajar'!I1820)&lt;4,"Cek lagi","OK"))</f>
        <v>-</v>
      </c>
      <c r="J1820" s="27" t="str">
        <f>IF('Santri Wajar'!J1820="","-",IF(LEN('Santri Wajar'!J1820)&lt;4,"Cek lagi","OK"))</f>
        <v>-</v>
      </c>
      <c r="K1820" s="26" t="str">
        <f>IF('Santri Wajar'!K1820="","-",IF(VALUE(LEFT('Santri Wajar'!K1820,2))&gt;31,"Tanggal tidak valid",IF(VALUE(LEFT(RIGHT('Santri Wajar'!K1820,7),2))&gt;12,"Bulan tidak valid",IF(VALUE(RIGHT('Santri Wajar'!K1820,4))&gt;2010,"Tahun cek lagi",IF(VALUE(RIGHT('Santri Wajar'!K1820,4))&lt;1950,"Tahun cek lagi","OK")))))</f>
        <v>-</v>
      </c>
      <c r="L1820" s="27" t="str">
        <f>IF('Santri Wajar'!L1820="","-",IF('Santri Wajar'!L1820="L","OK",IF('Santri Wajar'!L1820="P","OK","Tidak valid")))</f>
        <v>-</v>
      </c>
      <c r="M1820" s="27" t="str">
        <f>IF('Santri Wajar'!M1820="","-",IF('Santri Wajar'!M1820&gt;2,"Tidak valid",IF('Santri Wajar'!M1820&lt;1,"Tidak valid","OK")))</f>
        <v>-</v>
      </c>
      <c r="N1820" s="27" t="str">
        <f>IF('Santri Wajar'!N1820="","-",IF('Santri Wajar'!N1820&gt;12,"Tidak valid",IF('Santri Wajar'!N1820&lt;1,"Tidak valid","OK")))</f>
        <v>-</v>
      </c>
      <c r="O1820" s="27" t="str">
        <f>IF('Santri Wajar'!O1820="","-",IF(LEN('Santri Wajar'!O1820)&lt;4,"Cek lagi","OK"))</f>
        <v>-</v>
      </c>
      <c r="P1820" s="27" t="str">
        <f>IF('Santri Wajar'!P1820="","-",IF(LEN('Santri Wajar'!P1820)&lt;4,"Cek lagi","OK"))</f>
        <v>-</v>
      </c>
      <c r="Q1820" s="27" t="str">
        <f>IF('Santri Wajar'!Q1820="","-",IF(LEN('Santri Wajar'!Q1820)&lt;4,"Cek lagi","OK"))</f>
        <v>-</v>
      </c>
      <c r="R1820" s="27" t="str">
        <f>IF('Santri Wajar'!R1820="","-",IF(LEN('Santri Wajar'!R1820)&lt;4,"Cek lagi","OK"))</f>
        <v>-</v>
      </c>
      <c r="S1820" s="27" t="str">
        <f>IF('Santri Wajar'!S1820="","-",IF(LEN('Santri Wajar'!S1820)&lt;8,"Cek lagi","OK"))</f>
        <v>-</v>
      </c>
      <c r="T1820" s="27" t="str">
        <f>IF('Santri Wajar'!T1820="","-",IF(LEN('Santri Wajar'!T1820)&lt;&gt;6,"Cek lagi","OK"))</f>
        <v>-</v>
      </c>
      <c r="U1820" s="27" t="str">
        <f>IF('Santri Wajar'!U1820="","-",IF(LEN('Santri Wajar'!U1820)&lt;4,"Cek lagi","OK"))</f>
        <v>-</v>
      </c>
      <c r="V1820" s="27" t="str">
        <f>IF('Santri Wajar'!V1820="","-",IF('Santri Wajar'!V1820&gt;9,"Tidak valid","OK"))</f>
        <v>-</v>
      </c>
      <c r="W1820" s="27" t="str">
        <f>IF('Santri Wajar'!W1820="","-",IF(VALUE(LEFT('Santri Wajar'!W1820,1))&gt;1,"Tidak valid","OK"))</f>
        <v>-</v>
      </c>
      <c r="X1820" s="27" t="str">
        <f>IF('Santri Wajar'!X1820="","-",IF(LEN('Santri Wajar'!X1820)&lt;4,"Cek lagi","OK"))</f>
        <v>-</v>
      </c>
      <c r="Y1820" s="27" t="str">
        <f>IF('Santri Wajar'!Y1820="","-",IF('Santri Wajar'!Y1820&gt;9,"Tidak valid","OK"))</f>
        <v>-</v>
      </c>
      <c r="Z1820" s="27" t="str">
        <f>IF('Santri Wajar'!Z1820="","-",IF(VALUE(LEFT('Santri Wajar'!Z1820,1))&gt;1,"Tidak valid","OK"))</f>
        <v>-</v>
      </c>
      <c r="AA1820" s="27" t="str">
        <f>IF('Santri Wajar'!AA1820="","-",IF('Santri Wajar'!AA1820&gt;6,"Tidak valid",IF('Santri Wajar'!AA1820&lt;1,"Tidak valid","OK")))</f>
        <v>-</v>
      </c>
    </row>
    <row r="1821" spans="1:27" ht="15" customHeight="1" x14ac:dyDescent="0.2">
      <c r="A1821" s="26" t="str">
        <f>IF('Santri Wajar'!A1821="","-",IF(LEN('Santri Wajar'!A1821)&lt;&gt;12,"Tidak valid","OK"))</f>
        <v>-</v>
      </c>
      <c r="B1821" s="27" t="str">
        <f>IF('Santri Wajar'!B1821="","-",IF(LEN('Santri Wajar'!B1821)&lt;5,"Cek lagi","OK"))</f>
        <v>-</v>
      </c>
      <c r="C1821" s="27" t="str">
        <f>IF('Santri Wajar'!C1821="","-",IF(LEN('Santri Wajar'!C1821)&lt;5,"Cek lagi","OK"))</f>
        <v>-</v>
      </c>
      <c r="D1821" s="27" t="str">
        <f>IF('Santri Wajar'!D1821="","-",IF(LEN('Santri Wajar'!D1821)&lt;4,"Cek lagi","OK"))</f>
        <v>-</v>
      </c>
      <c r="E1821" s="27" t="str">
        <f>IF('Santri Wajar'!E1821="","-",IF(LEN('Santri Wajar'!E1821)&lt;4,"Cek lagi","OK"))</f>
        <v>-</v>
      </c>
      <c r="F1821" s="27" t="str">
        <f>IF('Santri Wajar'!F1821="","-",IF(LEN('Santri Wajar'!F1821)&lt;4,"Cek lagi","OK"))</f>
        <v>-</v>
      </c>
      <c r="G1821" s="27" t="str">
        <f>IF('Santri Wajar'!G1821="","-",IF(LEN('Santri Wajar'!G1821)&lt;&gt;18,"Tidak valid",IF(VALUE('Santri Wajar'!G1821)&lt;0,"Cek lagi","OK")))</f>
        <v>-</v>
      </c>
      <c r="H1821" s="27" t="str">
        <f>IF('Santri Wajar'!H1821="","-",IF(LEN('Santri Wajar'!H1821)&lt;&gt;10,"Tidak valid",IF(VALUE('Santri Wajar'!H1821)&lt;0,"Cek lagi","OK")))</f>
        <v>-</v>
      </c>
      <c r="I1821" s="27" t="str">
        <f>IF('Santri Wajar'!I1821="","-",IF(LEN('Santri Wajar'!I1821)&lt;4,"Cek lagi","OK"))</f>
        <v>-</v>
      </c>
      <c r="J1821" s="27" t="str">
        <f>IF('Santri Wajar'!J1821="","-",IF(LEN('Santri Wajar'!J1821)&lt;4,"Cek lagi","OK"))</f>
        <v>-</v>
      </c>
      <c r="K1821" s="26" t="str">
        <f>IF('Santri Wajar'!K1821="","-",IF(VALUE(LEFT('Santri Wajar'!K1821,2))&gt;31,"Tanggal tidak valid",IF(VALUE(LEFT(RIGHT('Santri Wajar'!K1821,7),2))&gt;12,"Bulan tidak valid",IF(VALUE(RIGHT('Santri Wajar'!K1821,4))&gt;2010,"Tahun cek lagi",IF(VALUE(RIGHT('Santri Wajar'!K1821,4))&lt;1950,"Tahun cek lagi","OK")))))</f>
        <v>-</v>
      </c>
      <c r="L1821" s="27" t="str">
        <f>IF('Santri Wajar'!L1821="","-",IF('Santri Wajar'!L1821="L","OK",IF('Santri Wajar'!L1821="P","OK","Tidak valid")))</f>
        <v>-</v>
      </c>
      <c r="M1821" s="27" t="str">
        <f>IF('Santri Wajar'!M1821="","-",IF('Santri Wajar'!M1821&gt;2,"Tidak valid",IF('Santri Wajar'!M1821&lt;1,"Tidak valid","OK")))</f>
        <v>-</v>
      </c>
      <c r="N1821" s="27" t="str">
        <f>IF('Santri Wajar'!N1821="","-",IF('Santri Wajar'!N1821&gt;12,"Tidak valid",IF('Santri Wajar'!N1821&lt;1,"Tidak valid","OK")))</f>
        <v>-</v>
      </c>
      <c r="O1821" s="27" t="str">
        <f>IF('Santri Wajar'!O1821="","-",IF(LEN('Santri Wajar'!O1821)&lt;4,"Cek lagi","OK"))</f>
        <v>-</v>
      </c>
      <c r="P1821" s="27" t="str">
        <f>IF('Santri Wajar'!P1821="","-",IF(LEN('Santri Wajar'!P1821)&lt;4,"Cek lagi","OK"))</f>
        <v>-</v>
      </c>
      <c r="Q1821" s="27" t="str">
        <f>IF('Santri Wajar'!Q1821="","-",IF(LEN('Santri Wajar'!Q1821)&lt;4,"Cek lagi","OK"))</f>
        <v>-</v>
      </c>
      <c r="R1821" s="27" t="str">
        <f>IF('Santri Wajar'!R1821="","-",IF(LEN('Santri Wajar'!R1821)&lt;4,"Cek lagi","OK"))</f>
        <v>-</v>
      </c>
      <c r="S1821" s="27" t="str">
        <f>IF('Santri Wajar'!S1821="","-",IF(LEN('Santri Wajar'!S1821)&lt;8,"Cek lagi","OK"))</f>
        <v>-</v>
      </c>
      <c r="T1821" s="27" t="str">
        <f>IF('Santri Wajar'!T1821="","-",IF(LEN('Santri Wajar'!T1821)&lt;&gt;6,"Cek lagi","OK"))</f>
        <v>-</v>
      </c>
      <c r="U1821" s="27" t="str">
        <f>IF('Santri Wajar'!U1821="","-",IF(LEN('Santri Wajar'!U1821)&lt;4,"Cek lagi","OK"))</f>
        <v>-</v>
      </c>
      <c r="V1821" s="27" t="str">
        <f>IF('Santri Wajar'!V1821="","-",IF('Santri Wajar'!V1821&gt;9,"Tidak valid","OK"))</f>
        <v>-</v>
      </c>
      <c r="W1821" s="27" t="str">
        <f>IF('Santri Wajar'!W1821="","-",IF(VALUE(LEFT('Santri Wajar'!W1821,1))&gt;1,"Tidak valid","OK"))</f>
        <v>-</v>
      </c>
      <c r="X1821" s="27" t="str">
        <f>IF('Santri Wajar'!X1821="","-",IF(LEN('Santri Wajar'!X1821)&lt;4,"Cek lagi","OK"))</f>
        <v>-</v>
      </c>
      <c r="Y1821" s="27" t="str">
        <f>IF('Santri Wajar'!Y1821="","-",IF('Santri Wajar'!Y1821&gt;9,"Tidak valid","OK"))</f>
        <v>-</v>
      </c>
      <c r="Z1821" s="27" t="str">
        <f>IF('Santri Wajar'!Z1821="","-",IF(VALUE(LEFT('Santri Wajar'!Z1821,1))&gt;1,"Tidak valid","OK"))</f>
        <v>-</v>
      </c>
      <c r="AA1821" s="27" t="str">
        <f>IF('Santri Wajar'!AA1821="","-",IF('Santri Wajar'!AA1821&gt;6,"Tidak valid",IF('Santri Wajar'!AA1821&lt;1,"Tidak valid","OK")))</f>
        <v>-</v>
      </c>
    </row>
    <row r="1822" spans="1:27" ht="15" customHeight="1" x14ac:dyDescent="0.2">
      <c r="A1822" s="26" t="str">
        <f>IF('Santri Wajar'!A1822="","-",IF(LEN('Santri Wajar'!A1822)&lt;&gt;12,"Tidak valid","OK"))</f>
        <v>-</v>
      </c>
      <c r="B1822" s="27" t="str">
        <f>IF('Santri Wajar'!B1822="","-",IF(LEN('Santri Wajar'!B1822)&lt;5,"Cek lagi","OK"))</f>
        <v>-</v>
      </c>
      <c r="C1822" s="27" t="str">
        <f>IF('Santri Wajar'!C1822="","-",IF(LEN('Santri Wajar'!C1822)&lt;5,"Cek lagi","OK"))</f>
        <v>-</v>
      </c>
      <c r="D1822" s="27" t="str">
        <f>IF('Santri Wajar'!D1822="","-",IF(LEN('Santri Wajar'!D1822)&lt;4,"Cek lagi","OK"))</f>
        <v>-</v>
      </c>
      <c r="E1822" s="27" t="str">
        <f>IF('Santri Wajar'!E1822="","-",IF(LEN('Santri Wajar'!E1822)&lt;4,"Cek lagi","OK"))</f>
        <v>-</v>
      </c>
      <c r="F1822" s="27" t="str">
        <f>IF('Santri Wajar'!F1822="","-",IF(LEN('Santri Wajar'!F1822)&lt;4,"Cek lagi","OK"))</f>
        <v>-</v>
      </c>
      <c r="G1822" s="27" t="str">
        <f>IF('Santri Wajar'!G1822="","-",IF(LEN('Santri Wajar'!G1822)&lt;&gt;18,"Tidak valid",IF(VALUE('Santri Wajar'!G1822)&lt;0,"Cek lagi","OK")))</f>
        <v>-</v>
      </c>
      <c r="H1822" s="27" t="str">
        <f>IF('Santri Wajar'!H1822="","-",IF(LEN('Santri Wajar'!H1822)&lt;&gt;10,"Tidak valid",IF(VALUE('Santri Wajar'!H1822)&lt;0,"Cek lagi","OK")))</f>
        <v>-</v>
      </c>
      <c r="I1822" s="27" t="str">
        <f>IF('Santri Wajar'!I1822="","-",IF(LEN('Santri Wajar'!I1822)&lt;4,"Cek lagi","OK"))</f>
        <v>-</v>
      </c>
      <c r="J1822" s="27" t="str">
        <f>IF('Santri Wajar'!J1822="","-",IF(LEN('Santri Wajar'!J1822)&lt;4,"Cek lagi","OK"))</f>
        <v>-</v>
      </c>
      <c r="K1822" s="26" t="str">
        <f>IF('Santri Wajar'!K1822="","-",IF(VALUE(LEFT('Santri Wajar'!K1822,2))&gt;31,"Tanggal tidak valid",IF(VALUE(LEFT(RIGHT('Santri Wajar'!K1822,7),2))&gt;12,"Bulan tidak valid",IF(VALUE(RIGHT('Santri Wajar'!K1822,4))&gt;2010,"Tahun cek lagi",IF(VALUE(RIGHT('Santri Wajar'!K1822,4))&lt;1950,"Tahun cek lagi","OK")))))</f>
        <v>-</v>
      </c>
      <c r="L1822" s="27" t="str">
        <f>IF('Santri Wajar'!L1822="","-",IF('Santri Wajar'!L1822="L","OK",IF('Santri Wajar'!L1822="P","OK","Tidak valid")))</f>
        <v>-</v>
      </c>
      <c r="M1822" s="27" t="str">
        <f>IF('Santri Wajar'!M1822="","-",IF('Santri Wajar'!M1822&gt;2,"Tidak valid",IF('Santri Wajar'!M1822&lt;1,"Tidak valid","OK")))</f>
        <v>-</v>
      </c>
      <c r="N1822" s="27" t="str">
        <f>IF('Santri Wajar'!N1822="","-",IF('Santri Wajar'!N1822&gt;12,"Tidak valid",IF('Santri Wajar'!N1822&lt;1,"Tidak valid","OK")))</f>
        <v>-</v>
      </c>
      <c r="O1822" s="27" t="str">
        <f>IF('Santri Wajar'!O1822="","-",IF(LEN('Santri Wajar'!O1822)&lt;4,"Cek lagi","OK"))</f>
        <v>-</v>
      </c>
      <c r="P1822" s="27" t="str">
        <f>IF('Santri Wajar'!P1822="","-",IF(LEN('Santri Wajar'!P1822)&lt;4,"Cek lagi","OK"))</f>
        <v>-</v>
      </c>
      <c r="Q1822" s="27" t="str">
        <f>IF('Santri Wajar'!Q1822="","-",IF(LEN('Santri Wajar'!Q1822)&lt;4,"Cek lagi","OK"))</f>
        <v>-</v>
      </c>
      <c r="R1822" s="27" t="str">
        <f>IF('Santri Wajar'!R1822="","-",IF(LEN('Santri Wajar'!R1822)&lt;4,"Cek lagi","OK"))</f>
        <v>-</v>
      </c>
      <c r="S1822" s="27" t="str">
        <f>IF('Santri Wajar'!S1822="","-",IF(LEN('Santri Wajar'!S1822)&lt;8,"Cek lagi","OK"))</f>
        <v>-</v>
      </c>
      <c r="T1822" s="27" t="str">
        <f>IF('Santri Wajar'!T1822="","-",IF(LEN('Santri Wajar'!T1822)&lt;&gt;6,"Cek lagi","OK"))</f>
        <v>-</v>
      </c>
      <c r="U1822" s="27" t="str">
        <f>IF('Santri Wajar'!U1822="","-",IF(LEN('Santri Wajar'!U1822)&lt;4,"Cek lagi","OK"))</f>
        <v>-</v>
      </c>
      <c r="V1822" s="27" t="str">
        <f>IF('Santri Wajar'!V1822="","-",IF('Santri Wajar'!V1822&gt;9,"Tidak valid","OK"))</f>
        <v>-</v>
      </c>
      <c r="W1822" s="27" t="str">
        <f>IF('Santri Wajar'!W1822="","-",IF(VALUE(LEFT('Santri Wajar'!W1822,1))&gt;1,"Tidak valid","OK"))</f>
        <v>-</v>
      </c>
      <c r="X1822" s="27" t="str">
        <f>IF('Santri Wajar'!X1822="","-",IF(LEN('Santri Wajar'!X1822)&lt;4,"Cek lagi","OK"))</f>
        <v>-</v>
      </c>
      <c r="Y1822" s="27" t="str">
        <f>IF('Santri Wajar'!Y1822="","-",IF('Santri Wajar'!Y1822&gt;9,"Tidak valid","OK"))</f>
        <v>-</v>
      </c>
      <c r="Z1822" s="27" t="str">
        <f>IF('Santri Wajar'!Z1822="","-",IF(VALUE(LEFT('Santri Wajar'!Z1822,1))&gt;1,"Tidak valid","OK"))</f>
        <v>-</v>
      </c>
      <c r="AA1822" s="27" t="str">
        <f>IF('Santri Wajar'!AA1822="","-",IF('Santri Wajar'!AA1822&gt;6,"Tidak valid",IF('Santri Wajar'!AA1822&lt;1,"Tidak valid","OK")))</f>
        <v>-</v>
      </c>
    </row>
    <row r="1823" spans="1:27" ht="15" customHeight="1" x14ac:dyDescent="0.2">
      <c r="A1823" s="26" t="str">
        <f>IF('Santri Wajar'!A1823="","-",IF(LEN('Santri Wajar'!A1823)&lt;&gt;12,"Tidak valid","OK"))</f>
        <v>-</v>
      </c>
      <c r="B1823" s="27" t="str">
        <f>IF('Santri Wajar'!B1823="","-",IF(LEN('Santri Wajar'!B1823)&lt;5,"Cek lagi","OK"))</f>
        <v>-</v>
      </c>
      <c r="C1823" s="27" t="str">
        <f>IF('Santri Wajar'!C1823="","-",IF(LEN('Santri Wajar'!C1823)&lt;5,"Cek lagi","OK"))</f>
        <v>-</v>
      </c>
      <c r="D1823" s="27" t="str">
        <f>IF('Santri Wajar'!D1823="","-",IF(LEN('Santri Wajar'!D1823)&lt;4,"Cek lagi","OK"))</f>
        <v>-</v>
      </c>
      <c r="E1823" s="27" t="str">
        <f>IF('Santri Wajar'!E1823="","-",IF(LEN('Santri Wajar'!E1823)&lt;4,"Cek lagi","OK"))</f>
        <v>-</v>
      </c>
      <c r="F1823" s="27" t="str">
        <f>IF('Santri Wajar'!F1823="","-",IF(LEN('Santri Wajar'!F1823)&lt;4,"Cek lagi","OK"))</f>
        <v>-</v>
      </c>
      <c r="G1823" s="27" t="str">
        <f>IF('Santri Wajar'!G1823="","-",IF(LEN('Santri Wajar'!G1823)&lt;&gt;18,"Tidak valid",IF(VALUE('Santri Wajar'!G1823)&lt;0,"Cek lagi","OK")))</f>
        <v>-</v>
      </c>
      <c r="H1823" s="27" t="str">
        <f>IF('Santri Wajar'!H1823="","-",IF(LEN('Santri Wajar'!H1823)&lt;&gt;10,"Tidak valid",IF(VALUE('Santri Wajar'!H1823)&lt;0,"Cek lagi","OK")))</f>
        <v>-</v>
      </c>
      <c r="I1823" s="27" t="str">
        <f>IF('Santri Wajar'!I1823="","-",IF(LEN('Santri Wajar'!I1823)&lt;4,"Cek lagi","OK"))</f>
        <v>-</v>
      </c>
      <c r="J1823" s="27" t="str">
        <f>IF('Santri Wajar'!J1823="","-",IF(LEN('Santri Wajar'!J1823)&lt;4,"Cek lagi","OK"))</f>
        <v>-</v>
      </c>
      <c r="K1823" s="26" t="str">
        <f>IF('Santri Wajar'!K1823="","-",IF(VALUE(LEFT('Santri Wajar'!K1823,2))&gt;31,"Tanggal tidak valid",IF(VALUE(LEFT(RIGHT('Santri Wajar'!K1823,7),2))&gt;12,"Bulan tidak valid",IF(VALUE(RIGHT('Santri Wajar'!K1823,4))&gt;2010,"Tahun cek lagi",IF(VALUE(RIGHT('Santri Wajar'!K1823,4))&lt;1950,"Tahun cek lagi","OK")))))</f>
        <v>-</v>
      </c>
      <c r="L1823" s="27" t="str">
        <f>IF('Santri Wajar'!L1823="","-",IF('Santri Wajar'!L1823="L","OK",IF('Santri Wajar'!L1823="P","OK","Tidak valid")))</f>
        <v>-</v>
      </c>
      <c r="M1823" s="27" t="str">
        <f>IF('Santri Wajar'!M1823="","-",IF('Santri Wajar'!M1823&gt;2,"Tidak valid",IF('Santri Wajar'!M1823&lt;1,"Tidak valid","OK")))</f>
        <v>-</v>
      </c>
      <c r="N1823" s="27" t="str">
        <f>IF('Santri Wajar'!N1823="","-",IF('Santri Wajar'!N1823&gt;12,"Tidak valid",IF('Santri Wajar'!N1823&lt;1,"Tidak valid","OK")))</f>
        <v>-</v>
      </c>
      <c r="O1823" s="27" t="str">
        <f>IF('Santri Wajar'!O1823="","-",IF(LEN('Santri Wajar'!O1823)&lt;4,"Cek lagi","OK"))</f>
        <v>-</v>
      </c>
      <c r="P1823" s="27" t="str">
        <f>IF('Santri Wajar'!P1823="","-",IF(LEN('Santri Wajar'!P1823)&lt;4,"Cek lagi","OK"))</f>
        <v>-</v>
      </c>
      <c r="Q1823" s="27" t="str">
        <f>IF('Santri Wajar'!Q1823="","-",IF(LEN('Santri Wajar'!Q1823)&lt;4,"Cek lagi","OK"))</f>
        <v>-</v>
      </c>
      <c r="R1823" s="27" t="str">
        <f>IF('Santri Wajar'!R1823="","-",IF(LEN('Santri Wajar'!R1823)&lt;4,"Cek lagi","OK"))</f>
        <v>-</v>
      </c>
      <c r="S1823" s="27" t="str">
        <f>IF('Santri Wajar'!S1823="","-",IF(LEN('Santri Wajar'!S1823)&lt;8,"Cek lagi","OK"))</f>
        <v>-</v>
      </c>
      <c r="T1823" s="27" t="str">
        <f>IF('Santri Wajar'!T1823="","-",IF(LEN('Santri Wajar'!T1823)&lt;&gt;6,"Cek lagi","OK"))</f>
        <v>-</v>
      </c>
      <c r="U1823" s="27" t="str">
        <f>IF('Santri Wajar'!U1823="","-",IF(LEN('Santri Wajar'!U1823)&lt;4,"Cek lagi","OK"))</f>
        <v>-</v>
      </c>
      <c r="V1823" s="27" t="str">
        <f>IF('Santri Wajar'!V1823="","-",IF('Santri Wajar'!V1823&gt;9,"Tidak valid","OK"))</f>
        <v>-</v>
      </c>
      <c r="W1823" s="27" t="str">
        <f>IF('Santri Wajar'!W1823="","-",IF(VALUE(LEFT('Santri Wajar'!W1823,1))&gt;1,"Tidak valid","OK"))</f>
        <v>-</v>
      </c>
      <c r="X1823" s="27" t="str">
        <f>IF('Santri Wajar'!X1823="","-",IF(LEN('Santri Wajar'!X1823)&lt;4,"Cek lagi","OK"))</f>
        <v>-</v>
      </c>
      <c r="Y1823" s="27" t="str">
        <f>IF('Santri Wajar'!Y1823="","-",IF('Santri Wajar'!Y1823&gt;9,"Tidak valid","OK"))</f>
        <v>-</v>
      </c>
      <c r="Z1823" s="27" t="str">
        <f>IF('Santri Wajar'!Z1823="","-",IF(VALUE(LEFT('Santri Wajar'!Z1823,1))&gt;1,"Tidak valid","OK"))</f>
        <v>-</v>
      </c>
      <c r="AA1823" s="27" t="str">
        <f>IF('Santri Wajar'!AA1823="","-",IF('Santri Wajar'!AA1823&gt;6,"Tidak valid",IF('Santri Wajar'!AA1823&lt;1,"Tidak valid","OK")))</f>
        <v>-</v>
      </c>
    </row>
    <row r="1824" spans="1:27" ht="15" customHeight="1" x14ac:dyDescent="0.2">
      <c r="A1824" s="26" t="str">
        <f>IF('Santri Wajar'!A1824="","-",IF(LEN('Santri Wajar'!A1824)&lt;&gt;12,"Tidak valid","OK"))</f>
        <v>-</v>
      </c>
      <c r="B1824" s="27" t="str">
        <f>IF('Santri Wajar'!B1824="","-",IF(LEN('Santri Wajar'!B1824)&lt;5,"Cek lagi","OK"))</f>
        <v>-</v>
      </c>
      <c r="C1824" s="27" t="str">
        <f>IF('Santri Wajar'!C1824="","-",IF(LEN('Santri Wajar'!C1824)&lt;5,"Cek lagi","OK"))</f>
        <v>-</v>
      </c>
      <c r="D1824" s="27" t="str">
        <f>IF('Santri Wajar'!D1824="","-",IF(LEN('Santri Wajar'!D1824)&lt;4,"Cek lagi","OK"))</f>
        <v>-</v>
      </c>
      <c r="E1824" s="27" t="str">
        <f>IF('Santri Wajar'!E1824="","-",IF(LEN('Santri Wajar'!E1824)&lt;4,"Cek lagi","OK"))</f>
        <v>-</v>
      </c>
      <c r="F1824" s="27" t="str">
        <f>IF('Santri Wajar'!F1824="","-",IF(LEN('Santri Wajar'!F1824)&lt;4,"Cek lagi","OK"))</f>
        <v>-</v>
      </c>
      <c r="G1824" s="27" t="str">
        <f>IF('Santri Wajar'!G1824="","-",IF(LEN('Santri Wajar'!G1824)&lt;&gt;18,"Tidak valid",IF(VALUE('Santri Wajar'!G1824)&lt;0,"Cek lagi","OK")))</f>
        <v>-</v>
      </c>
      <c r="H1824" s="27" t="str">
        <f>IF('Santri Wajar'!H1824="","-",IF(LEN('Santri Wajar'!H1824)&lt;&gt;10,"Tidak valid",IF(VALUE('Santri Wajar'!H1824)&lt;0,"Cek lagi","OK")))</f>
        <v>-</v>
      </c>
      <c r="I1824" s="27" t="str">
        <f>IF('Santri Wajar'!I1824="","-",IF(LEN('Santri Wajar'!I1824)&lt;4,"Cek lagi","OK"))</f>
        <v>-</v>
      </c>
      <c r="J1824" s="27" t="str">
        <f>IF('Santri Wajar'!J1824="","-",IF(LEN('Santri Wajar'!J1824)&lt;4,"Cek lagi","OK"))</f>
        <v>-</v>
      </c>
      <c r="K1824" s="26" t="str">
        <f>IF('Santri Wajar'!K1824="","-",IF(VALUE(LEFT('Santri Wajar'!K1824,2))&gt;31,"Tanggal tidak valid",IF(VALUE(LEFT(RIGHT('Santri Wajar'!K1824,7),2))&gt;12,"Bulan tidak valid",IF(VALUE(RIGHT('Santri Wajar'!K1824,4))&gt;2010,"Tahun cek lagi",IF(VALUE(RIGHT('Santri Wajar'!K1824,4))&lt;1950,"Tahun cek lagi","OK")))))</f>
        <v>-</v>
      </c>
      <c r="L1824" s="27" t="str">
        <f>IF('Santri Wajar'!L1824="","-",IF('Santri Wajar'!L1824="L","OK",IF('Santri Wajar'!L1824="P","OK","Tidak valid")))</f>
        <v>-</v>
      </c>
      <c r="M1824" s="27" t="str">
        <f>IF('Santri Wajar'!M1824="","-",IF('Santri Wajar'!M1824&gt;2,"Tidak valid",IF('Santri Wajar'!M1824&lt;1,"Tidak valid","OK")))</f>
        <v>-</v>
      </c>
      <c r="N1824" s="27" t="str">
        <f>IF('Santri Wajar'!N1824="","-",IF('Santri Wajar'!N1824&gt;12,"Tidak valid",IF('Santri Wajar'!N1824&lt;1,"Tidak valid","OK")))</f>
        <v>-</v>
      </c>
      <c r="O1824" s="27" t="str">
        <f>IF('Santri Wajar'!O1824="","-",IF(LEN('Santri Wajar'!O1824)&lt;4,"Cek lagi","OK"))</f>
        <v>-</v>
      </c>
      <c r="P1824" s="27" t="str">
        <f>IF('Santri Wajar'!P1824="","-",IF(LEN('Santri Wajar'!P1824)&lt;4,"Cek lagi","OK"))</f>
        <v>-</v>
      </c>
      <c r="Q1824" s="27" t="str">
        <f>IF('Santri Wajar'!Q1824="","-",IF(LEN('Santri Wajar'!Q1824)&lt;4,"Cek lagi","OK"))</f>
        <v>-</v>
      </c>
      <c r="R1824" s="27" t="str">
        <f>IF('Santri Wajar'!R1824="","-",IF(LEN('Santri Wajar'!R1824)&lt;4,"Cek lagi","OK"))</f>
        <v>-</v>
      </c>
      <c r="S1824" s="27" t="str">
        <f>IF('Santri Wajar'!S1824="","-",IF(LEN('Santri Wajar'!S1824)&lt;8,"Cek lagi","OK"))</f>
        <v>-</v>
      </c>
      <c r="T1824" s="27" t="str">
        <f>IF('Santri Wajar'!T1824="","-",IF(LEN('Santri Wajar'!T1824)&lt;&gt;6,"Cek lagi","OK"))</f>
        <v>-</v>
      </c>
      <c r="U1824" s="27" t="str">
        <f>IF('Santri Wajar'!U1824="","-",IF(LEN('Santri Wajar'!U1824)&lt;4,"Cek lagi","OK"))</f>
        <v>-</v>
      </c>
      <c r="V1824" s="27" t="str">
        <f>IF('Santri Wajar'!V1824="","-",IF('Santri Wajar'!V1824&gt;9,"Tidak valid","OK"))</f>
        <v>-</v>
      </c>
      <c r="W1824" s="27" t="str">
        <f>IF('Santri Wajar'!W1824="","-",IF(VALUE(LEFT('Santri Wajar'!W1824,1))&gt;1,"Tidak valid","OK"))</f>
        <v>-</v>
      </c>
      <c r="X1824" s="27" t="str">
        <f>IF('Santri Wajar'!X1824="","-",IF(LEN('Santri Wajar'!X1824)&lt;4,"Cek lagi","OK"))</f>
        <v>-</v>
      </c>
      <c r="Y1824" s="27" t="str">
        <f>IF('Santri Wajar'!Y1824="","-",IF('Santri Wajar'!Y1824&gt;9,"Tidak valid","OK"))</f>
        <v>-</v>
      </c>
      <c r="Z1824" s="27" t="str">
        <f>IF('Santri Wajar'!Z1824="","-",IF(VALUE(LEFT('Santri Wajar'!Z1824,1))&gt;1,"Tidak valid","OK"))</f>
        <v>-</v>
      </c>
      <c r="AA1824" s="27" t="str">
        <f>IF('Santri Wajar'!AA1824="","-",IF('Santri Wajar'!AA1824&gt;6,"Tidak valid",IF('Santri Wajar'!AA1824&lt;1,"Tidak valid","OK")))</f>
        <v>-</v>
      </c>
    </row>
    <row r="1825" spans="1:27" ht="15" customHeight="1" x14ac:dyDescent="0.2">
      <c r="A1825" s="26" t="str">
        <f>IF('Santri Wajar'!A1825="","-",IF(LEN('Santri Wajar'!A1825)&lt;&gt;12,"Tidak valid","OK"))</f>
        <v>-</v>
      </c>
      <c r="B1825" s="27" t="str">
        <f>IF('Santri Wajar'!B1825="","-",IF(LEN('Santri Wajar'!B1825)&lt;5,"Cek lagi","OK"))</f>
        <v>-</v>
      </c>
      <c r="C1825" s="27" t="str">
        <f>IF('Santri Wajar'!C1825="","-",IF(LEN('Santri Wajar'!C1825)&lt;5,"Cek lagi","OK"))</f>
        <v>-</v>
      </c>
      <c r="D1825" s="27" t="str">
        <f>IF('Santri Wajar'!D1825="","-",IF(LEN('Santri Wajar'!D1825)&lt;4,"Cek lagi","OK"))</f>
        <v>-</v>
      </c>
      <c r="E1825" s="27" t="str">
        <f>IF('Santri Wajar'!E1825="","-",IF(LEN('Santri Wajar'!E1825)&lt;4,"Cek lagi","OK"))</f>
        <v>-</v>
      </c>
      <c r="F1825" s="27" t="str">
        <f>IF('Santri Wajar'!F1825="","-",IF(LEN('Santri Wajar'!F1825)&lt;4,"Cek lagi","OK"))</f>
        <v>-</v>
      </c>
      <c r="G1825" s="27" t="str">
        <f>IF('Santri Wajar'!G1825="","-",IF(LEN('Santri Wajar'!G1825)&lt;&gt;18,"Tidak valid",IF(VALUE('Santri Wajar'!G1825)&lt;0,"Cek lagi","OK")))</f>
        <v>-</v>
      </c>
      <c r="H1825" s="27" t="str">
        <f>IF('Santri Wajar'!H1825="","-",IF(LEN('Santri Wajar'!H1825)&lt;&gt;10,"Tidak valid",IF(VALUE('Santri Wajar'!H1825)&lt;0,"Cek lagi","OK")))</f>
        <v>-</v>
      </c>
      <c r="I1825" s="27" t="str">
        <f>IF('Santri Wajar'!I1825="","-",IF(LEN('Santri Wajar'!I1825)&lt;4,"Cek lagi","OK"))</f>
        <v>-</v>
      </c>
      <c r="J1825" s="27" t="str">
        <f>IF('Santri Wajar'!J1825="","-",IF(LEN('Santri Wajar'!J1825)&lt;4,"Cek lagi","OK"))</f>
        <v>-</v>
      </c>
      <c r="K1825" s="26" t="str">
        <f>IF('Santri Wajar'!K1825="","-",IF(VALUE(LEFT('Santri Wajar'!K1825,2))&gt;31,"Tanggal tidak valid",IF(VALUE(LEFT(RIGHT('Santri Wajar'!K1825,7),2))&gt;12,"Bulan tidak valid",IF(VALUE(RIGHT('Santri Wajar'!K1825,4))&gt;2010,"Tahun cek lagi",IF(VALUE(RIGHT('Santri Wajar'!K1825,4))&lt;1950,"Tahun cek lagi","OK")))))</f>
        <v>-</v>
      </c>
      <c r="L1825" s="27" t="str">
        <f>IF('Santri Wajar'!L1825="","-",IF('Santri Wajar'!L1825="L","OK",IF('Santri Wajar'!L1825="P","OK","Tidak valid")))</f>
        <v>-</v>
      </c>
      <c r="M1825" s="27" t="str">
        <f>IF('Santri Wajar'!M1825="","-",IF('Santri Wajar'!M1825&gt;2,"Tidak valid",IF('Santri Wajar'!M1825&lt;1,"Tidak valid","OK")))</f>
        <v>-</v>
      </c>
      <c r="N1825" s="27" t="str">
        <f>IF('Santri Wajar'!N1825="","-",IF('Santri Wajar'!N1825&gt;12,"Tidak valid",IF('Santri Wajar'!N1825&lt;1,"Tidak valid","OK")))</f>
        <v>-</v>
      </c>
      <c r="O1825" s="27" t="str">
        <f>IF('Santri Wajar'!O1825="","-",IF(LEN('Santri Wajar'!O1825)&lt;4,"Cek lagi","OK"))</f>
        <v>-</v>
      </c>
      <c r="P1825" s="27" t="str">
        <f>IF('Santri Wajar'!P1825="","-",IF(LEN('Santri Wajar'!P1825)&lt;4,"Cek lagi","OK"))</f>
        <v>-</v>
      </c>
      <c r="Q1825" s="27" t="str">
        <f>IF('Santri Wajar'!Q1825="","-",IF(LEN('Santri Wajar'!Q1825)&lt;4,"Cek lagi","OK"))</f>
        <v>-</v>
      </c>
      <c r="R1825" s="27" t="str">
        <f>IF('Santri Wajar'!R1825="","-",IF(LEN('Santri Wajar'!R1825)&lt;4,"Cek lagi","OK"))</f>
        <v>-</v>
      </c>
      <c r="S1825" s="27" t="str">
        <f>IF('Santri Wajar'!S1825="","-",IF(LEN('Santri Wajar'!S1825)&lt;8,"Cek lagi","OK"))</f>
        <v>-</v>
      </c>
      <c r="T1825" s="27" t="str">
        <f>IF('Santri Wajar'!T1825="","-",IF(LEN('Santri Wajar'!T1825)&lt;&gt;6,"Cek lagi","OK"))</f>
        <v>-</v>
      </c>
      <c r="U1825" s="27" t="str">
        <f>IF('Santri Wajar'!U1825="","-",IF(LEN('Santri Wajar'!U1825)&lt;4,"Cek lagi","OK"))</f>
        <v>-</v>
      </c>
      <c r="V1825" s="27" t="str">
        <f>IF('Santri Wajar'!V1825="","-",IF('Santri Wajar'!V1825&gt;9,"Tidak valid","OK"))</f>
        <v>-</v>
      </c>
      <c r="W1825" s="27" t="str">
        <f>IF('Santri Wajar'!W1825="","-",IF(VALUE(LEFT('Santri Wajar'!W1825,1))&gt;1,"Tidak valid","OK"))</f>
        <v>-</v>
      </c>
      <c r="X1825" s="27" t="str">
        <f>IF('Santri Wajar'!X1825="","-",IF(LEN('Santri Wajar'!X1825)&lt;4,"Cek lagi","OK"))</f>
        <v>-</v>
      </c>
      <c r="Y1825" s="27" t="str">
        <f>IF('Santri Wajar'!Y1825="","-",IF('Santri Wajar'!Y1825&gt;9,"Tidak valid","OK"))</f>
        <v>-</v>
      </c>
      <c r="Z1825" s="27" t="str">
        <f>IF('Santri Wajar'!Z1825="","-",IF(VALUE(LEFT('Santri Wajar'!Z1825,1))&gt;1,"Tidak valid","OK"))</f>
        <v>-</v>
      </c>
      <c r="AA1825" s="27" t="str">
        <f>IF('Santri Wajar'!AA1825="","-",IF('Santri Wajar'!AA1825&gt;6,"Tidak valid",IF('Santri Wajar'!AA1825&lt;1,"Tidak valid","OK")))</f>
        <v>-</v>
      </c>
    </row>
    <row r="1826" spans="1:27" ht="15" customHeight="1" x14ac:dyDescent="0.2">
      <c r="A1826" s="26" t="str">
        <f>IF('Santri Wajar'!A1826="","-",IF(LEN('Santri Wajar'!A1826)&lt;&gt;12,"Tidak valid","OK"))</f>
        <v>-</v>
      </c>
      <c r="B1826" s="27" t="str">
        <f>IF('Santri Wajar'!B1826="","-",IF(LEN('Santri Wajar'!B1826)&lt;5,"Cek lagi","OK"))</f>
        <v>-</v>
      </c>
      <c r="C1826" s="27" t="str">
        <f>IF('Santri Wajar'!C1826="","-",IF(LEN('Santri Wajar'!C1826)&lt;5,"Cek lagi","OK"))</f>
        <v>-</v>
      </c>
      <c r="D1826" s="27" t="str">
        <f>IF('Santri Wajar'!D1826="","-",IF(LEN('Santri Wajar'!D1826)&lt;4,"Cek lagi","OK"))</f>
        <v>-</v>
      </c>
      <c r="E1826" s="27" t="str">
        <f>IF('Santri Wajar'!E1826="","-",IF(LEN('Santri Wajar'!E1826)&lt;4,"Cek lagi","OK"))</f>
        <v>-</v>
      </c>
      <c r="F1826" s="27" t="str">
        <f>IF('Santri Wajar'!F1826="","-",IF(LEN('Santri Wajar'!F1826)&lt;4,"Cek lagi","OK"))</f>
        <v>-</v>
      </c>
      <c r="G1826" s="27" t="str">
        <f>IF('Santri Wajar'!G1826="","-",IF(LEN('Santri Wajar'!G1826)&lt;&gt;18,"Tidak valid",IF(VALUE('Santri Wajar'!G1826)&lt;0,"Cek lagi","OK")))</f>
        <v>-</v>
      </c>
      <c r="H1826" s="27" t="str">
        <f>IF('Santri Wajar'!H1826="","-",IF(LEN('Santri Wajar'!H1826)&lt;&gt;10,"Tidak valid",IF(VALUE('Santri Wajar'!H1826)&lt;0,"Cek lagi","OK")))</f>
        <v>-</v>
      </c>
      <c r="I1826" s="27" t="str">
        <f>IF('Santri Wajar'!I1826="","-",IF(LEN('Santri Wajar'!I1826)&lt;4,"Cek lagi","OK"))</f>
        <v>-</v>
      </c>
      <c r="J1826" s="27" t="str">
        <f>IF('Santri Wajar'!J1826="","-",IF(LEN('Santri Wajar'!J1826)&lt;4,"Cek lagi","OK"))</f>
        <v>-</v>
      </c>
      <c r="K1826" s="26" t="str">
        <f>IF('Santri Wajar'!K1826="","-",IF(VALUE(LEFT('Santri Wajar'!K1826,2))&gt;31,"Tanggal tidak valid",IF(VALUE(LEFT(RIGHT('Santri Wajar'!K1826,7),2))&gt;12,"Bulan tidak valid",IF(VALUE(RIGHT('Santri Wajar'!K1826,4))&gt;2010,"Tahun cek lagi",IF(VALUE(RIGHT('Santri Wajar'!K1826,4))&lt;1950,"Tahun cek lagi","OK")))))</f>
        <v>-</v>
      </c>
      <c r="L1826" s="27" t="str">
        <f>IF('Santri Wajar'!L1826="","-",IF('Santri Wajar'!L1826="L","OK",IF('Santri Wajar'!L1826="P","OK","Tidak valid")))</f>
        <v>-</v>
      </c>
      <c r="M1826" s="27" t="str">
        <f>IF('Santri Wajar'!M1826="","-",IF('Santri Wajar'!M1826&gt;2,"Tidak valid",IF('Santri Wajar'!M1826&lt;1,"Tidak valid","OK")))</f>
        <v>-</v>
      </c>
      <c r="N1826" s="27" t="str">
        <f>IF('Santri Wajar'!N1826="","-",IF('Santri Wajar'!N1826&gt;12,"Tidak valid",IF('Santri Wajar'!N1826&lt;1,"Tidak valid","OK")))</f>
        <v>-</v>
      </c>
      <c r="O1826" s="27" t="str">
        <f>IF('Santri Wajar'!O1826="","-",IF(LEN('Santri Wajar'!O1826)&lt;4,"Cek lagi","OK"))</f>
        <v>-</v>
      </c>
      <c r="P1826" s="27" t="str">
        <f>IF('Santri Wajar'!P1826="","-",IF(LEN('Santri Wajar'!P1826)&lt;4,"Cek lagi","OK"))</f>
        <v>-</v>
      </c>
      <c r="Q1826" s="27" t="str">
        <f>IF('Santri Wajar'!Q1826="","-",IF(LEN('Santri Wajar'!Q1826)&lt;4,"Cek lagi","OK"))</f>
        <v>-</v>
      </c>
      <c r="R1826" s="27" t="str">
        <f>IF('Santri Wajar'!R1826="","-",IF(LEN('Santri Wajar'!R1826)&lt;4,"Cek lagi","OK"))</f>
        <v>-</v>
      </c>
      <c r="S1826" s="27" t="str">
        <f>IF('Santri Wajar'!S1826="","-",IF(LEN('Santri Wajar'!S1826)&lt;8,"Cek lagi","OK"))</f>
        <v>-</v>
      </c>
      <c r="T1826" s="27" t="str">
        <f>IF('Santri Wajar'!T1826="","-",IF(LEN('Santri Wajar'!T1826)&lt;&gt;6,"Cek lagi","OK"))</f>
        <v>-</v>
      </c>
      <c r="U1826" s="27" t="str">
        <f>IF('Santri Wajar'!U1826="","-",IF(LEN('Santri Wajar'!U1826)&lt;4,"Cek lagi","OK"))</f>
        <v>-</v>
      </c>
      <c r="V1826" s="27" t="str">
        <f>IF('Santri Wajar'!V1826="","-",IF('Santri Wajar'!V1826&gt;9,"Tidak valid","OK"))</f>
        <v>-</v>
      </c>
      <c r="W1826" s="27" t="str">
        <f>IF('Santri Wajar'!W1826="","-",IF(VALUE(LEFT('Santri Wajar'!W1826,1))&gt;1,"Tidak valid","OK"))</f>
        <v>-</v>
      </c>
      <c r="X1826" s="27" t="str">
        <f>IF('Santri Wajar'!X1826="","-",IF(LEN('Santri Wajar'!X1826)&lt;4,"Cek lagi","OK"))</f>
        <v>-</v>
      </c>
      <c r="Y1826" s="27" t="str">
        <f>IF('Santri Wajar'!Y1826="","-",IF('Santri Wajar'!Y1826&gt;9,"Tidak valid","OK"))</f>
        <v>-</v>
      </c>
      <c r="Z1826" s="27" t="str">
        <f>IF('Santri Wajar'!Z1826="","-",IF(VALUE(LEFT('Santri Wajar'!Z1826,1))&gt;1,"Tidak valid","OK"))</f>
        <v>-</v>
      </c>
      <c r="AA1826" s="27" t="str">
        <f>IF('Santri Wajar'!AA1826="","-",IF('Santri Wajar'!AA1826&gt;6,"Tidak valid",IF('Santri Wajar'!AA1826&lt;1,"Tidak valid","OK")))</f>
        <v>-</v>
      </c>
    </row>
    <row r="1827" spans="1:27" ht="15" customHeight="1" x14ac:dyDescent="0.2">
      <c r="A1827" s="26" t="str">
        <f>IF('Santri Wajar'!A1827="","-",IF(LEN('Santri Wajar'!A1827)&lt;&gt;12,"Tidak valid","OK"))</f>
        <v>-</v>
      </c>
      <c r="B1827" s="27" t="str">
        <f>IF('Santri Wajar'!B1827="","-",IF(LEN('Santri Wajar'!B1827)&lt;5,"Cek lagi","OK"))</f>
        <v>-</v>
      </c>
      <c r="C1827" s="27" t="str">
        <f>IF('Santri Wajar'!C1827="","-",IF(LEN('Santri Wajar'!C1827)&lt;5,"Cek lagi","OK"))</f>
        <v>-</v>
      </c>
      <c r="D1827" s="27" t="str">
        <f>IF('Santri Wajar'!D1827="","-",IF(LEN('Santri Wajar'!D1827)&lt;4,"Cek lagi","OK"))</f>
        <v>-</v>
      </c>
      <c r="E1827" s="27" t="str">
        <f>IF('Santri Wajar'!E1827="","-",IF(LEN('Santri Wajar'!E1827)&lt;4,"Cek lagi","OK"))</f>
        <v>-</v>
      </c>
      <c r="F1827" s="27" t="str">
        <f>IF('Santri Wajar'!F1827="","-",IF(LEN('Santri Wajar'!F1827)&lt;4,"Cek lagi","OK"))</f>
        <v>-</v>
      </c>
      <c r="G1827" s="27" t="str">
        <f>IF('Santri Wajar'!G1827="","-",IF(LEN('Santri Wajar'!G1827)&lt;&gt;18,"Tidak valid",IF(VALUE('Santri Wajar'!G1827)&lt;0,"Cek lagi","OK")))</f>
        <v>-</v>
      </c>
      <c r="H1827" s="27" t="str">
        <f>IF('Santri Wajar'!H1827="","-",IF(LEN('Santri Wajar'!H1827)&lt;&gt;10,"Tidak valid",IF(VALUE('Santri Wajar'!H1827)&lt;0,"Cek lagi","OK")))</f>
        <v>-</v>
      </c>
      <c r="I1827" s="27" t="str">
        <f>IF('Santri Wajar'!I1827="","-",IF(LEN('Santri Wajar'!I1827)&lt;4,"Cek lagi","OK"))</f>
        <v>-</v>
      </c>
      <c r="J1827" s="27" t="str">
        <f>IF('Santri Wajar'!J1827="","-",IF(LEN('Santri Wajar'!J1827)&lt;4,"Cek lagi","OK"))</f>
        <v>-</v>
      </c>
      <c r="K1827" s="26" t="str">
        <f>IF('Santri Wajar'!K1827="","-",IF(VALUE(LEFT('Santri Wajar'!K1827,2))&gt;31,"Tanggal tidak valid",IF(VALUE(LEFT(RIGHT('Santri Wajar'!K1827,7),2))&gt;12,"Bulan tidak valid",IF(VALUE(RIGHT('Santri Wajar'!K1827,4))&gt;2010,"Tahun cek lagi",IF(VALUE(RIGHT('Santri Wajar'!K1827,4))&lt;1950,"Tahun cek lagi","OK")))))</f>
        <v>-</v>
      </c>
      <c r="L1827" s="27" t="str">
        <f>IF('Santri Wajar'!L1827="","-",IF('Santri Wajar'!L1827="L","OK",IF('Santri Wajar'!L1827="P","OK","Tidak valid")))</f>
        <v>-</v>
      </c>
      <c r="M1827" s="27" t="str">
        <f>IF('Santri Wajar'!M1827="","-",IF('Santri Wajar'!M1827&gt;2,"Tidak valid",IF('Santri Wajar'!M1827&lt;1,"Tidak valid","OK")))</f>
        <v>-</v>
      </c>
      <c r="N1827" s="27" t="str">
        <f>IF('Santri Wajar'!N1827="","-",IF('Santri Wajar'!N1827&gt;12,"Tidak valid",IF('Santri Wajar'!N1827&lt;1,"Tidak valid","OK")))</f>
        <v>-</v>
      </c>
      <c r="O1827" s="27" t="str">
        <f>IF('Santri Wajar'!O1827="","-",IF(LEN('Santri Wajar'!O1827)&lt;4,"Cek lagi","OK"))</f>
        <v>-</v>
      </c>
      <c r="P1827" s="27" t="str">
        <f>IF('Santri Wajar'!P1827="","-",IF(LEN('Santri Wajar'!P1827)&lt;4,"Cek lagi","OK"))</f>
        <v>-</v>
      </c>
      <c r="Q1827" s="27" t="str">
        <f>IF('Santri Wajar'!Q1827="","-",IF(LEN('Santri Wajar'!Q1827)&lt;4,"Cek lagi","OK"))</f>
        <v>-</v>
      </c>
      <c r="R1827" s="27" t="str">
        <f>IF('Santri Wajar'!R1827="","-",IF(LEN('Santri Wajar'!R1827)&lt;4,"Cek lagi","OK"))</f>
        <v>-</v>
      </c>
      <c r="S1827" s="27" t="str">
        <f>IF('Santri Wajar'!S1827="","-",IF(LEN('Santri Wajar'!S1827)&lt;8,"Cek lagi","OK"))</f>
        <v>-</v>
      </c>
      <c r="T1827" s="27" t="str">
        <f>IF('Santri Wajar'!T1827="","-",IF(LEN('Santri Wajar'!T1827)&lt;&gt;6,"Cek lagi","OK"))</f>
        <v>-</v>
      </c>
      <c r="U1827" s="27" t="str">
        <f>IF('Santri Wajar'!U1827="","-",IF(LEN('Santri Wajar'!U1827)&lt;4,"Cek lagi","OK"))</f>
        <v>-</v>
      </c>
      <c r="V1827" s="27" t="str">
        <f>IF('Santri Wajar'!V1827="","-",IF('Santri Wajar'!V1827&gt;9,"Tidak valid","OK"))</f>
        <v>-</v>
      </c>
      <c r="W1827" s="27" t="str">
        <f>IF('Santri Wajar'!W1827="","-",IF(VALUE(LEFT('Santri Wajar'!W1827,1))&gt;1,"Tidak valid","OK"))</f>
        <v>-</v>
      </c>
      <c r="X1827" s="27" t="str">
        <f>IF('Santri Wajar'!X1827="","-",IF(LEN('Santri Wajar'!X1827)&lt;4,"Cek lagi","OK"))</f>
        <v>-</v>
      </c>
      <c r="Y1827" s="27" t="str">
        <f>IF('Santri Wajar'!Y1827="","-",IF('Santri Wajar'!Y1827&gt;9,"Tidak valid","OK"))</f>
        <v>-</v>
      </c>
      <c r="Z1827" s="27" t="str">
        <f>IF('Santri Wajar'!Z1827="","-",IF(VALUE(LEFT('Santri Wajar'!Z1827,1))&gt;1,"Tidak valid","OK"))</f>
        <v>-</v>
      </c>
      <c r="AA1827" s="27" t="str">
        <f>IF('Santri Wajar'!AA1827="","-",IF('Santri Wajar'!AA1827&gt;6,"Tidak valid",IF('Santri Wajar'!AA1827&lt;1,"Tidak valid","OK")))</f>
        <v>-</v>
      </c>
    </row>
    <row r="1828" spans="1:27" ht="15" customHeight="1" x14ac:dyDescent="0.2">
      <c r="A1828" s="26" t="str">
        <f>IF('Santri Wajar'!A1828="","-",IF(LEN('Santri Wajar'!A1828)&lt;&gt;12,"Tidak valid","OK"))</f>
        <v>-</v>
      </c>
      <c r="B1828" s="27" t="str">
        <f>IF('Santri Wajar'!B1828="","-",IF(LEN('Santri Wajar'!B1828)&lt;5,"Cek lagi","OK"))</f>
        <v>-</v>
      </c>
      <c r="C1828" s="27" t="str">
        <f>IF('Santri Wajar'!C1828="","-",IF(LEN('Santri Wajar'!C1828)&lt;5,"Cek lagi","OK"))</f>
        <v>-</v>
      </c>
      <c r="D1828" s="27" t="str">
        <f>IF('Santri Wajar'!D1828="","-",IF(LEN('Santri Wajar'!D1828)&lt;4,"Cek lagi","OK"))</f>
        <v>-</v>
      </c>
      <c r="E1828" s="27" t="str">
        <f>IF('Santri Wajar'!E1828="","-",IF(LEN('Santri Wajar'!E1828)&lt;4,"Cek lagi","OK"))</f>
        <v>-</v>
      </c>
      <c r="F1828" s="27" t="str">
        <f>IF('Santri Wajar'!F1828="","-",IF(LEN('Santri Wajar'!F1828)&lt;4,"Cek lagi","OK"))</f>
        <v>-</v>
      </c>
      <c r="G1828" s="27" t="str">
        <f>IF('Santri Wajar'!G1828="","-",IF(LEN('Santri Wajar'!G1828)&lt;&gt;18,"Tidak valid",IF(VALUE('Santri Wajar'!G1828)&lt;0,"Cek lagi","OK")))</f>
        <v>-</v>
      </c>
      <c r="H1828" s="27" t="str">
        <f>IF('Santri Wajar'!H1828="","-",IF(LEN('Santri Wajar'!H1828)&lt;&gt;10,"Tidak valid",IF(VALUE('Santri Wajar'!H1828)&lt;0,"Cek lagi","OK")))</f>
        <v>-</v>
      </c>
      <c r="I1828" s="27" t="str">
        <f>IF('Santri Wajar'!I1828="","-",IF(LEN('Santri Wajar'!I1828)&lt;4,"Cek lagi","OK"))</f>
        <v>-</v>
      </c>
      <c r="J1828" s="27" t="str">
        <f>IF('Santri Wajar'!J1828="","-",IF(LEN('Santri Wajar'!J1828)&lt;4,"Cek lagi","OK"))</f>
        <v>-</v>
      </c>
      <c r="K1828" s="26" t="str">
        <f>IF('Santri Wajar'!K1828="","-",IF(VALUE(LEFT('Santri Wajar'!K1828,2))&gt;31,"Tanggal tidak valid",IF(VALUE(LEFT(RIGHT('Santri Wajar'!K1828,7),2))&gt;12,"Bulan tidak valid",IF(VALUE(RIGHT('Santri Wajar'!K1828,4))&gt;2010,"Tahun cek lagi",IF(VALUE(RIGHT('Santri Wajar'!K1828,4))&lt;1950,"Tahun cek lagi","OK")))))</f>
        <v>-</v>
      </c>
      <c r="L1828" s="27" t="str">
        <f>IF('Santri Wajar'!L1828="","-",IF('Santri Wajar'!L1828="L","OK",IF('Santri Wajar'!L1828="P","OK","Tidak valid")))</f>
        <v>-</v>
      </c>
      <c r="M1828" s="27" t="str">
        <f>IF('Santri Wajar'!M1828="","-",IF('Santri Wajar'!M1828&gt;2,"Tidak valid",IF('Santri Wajar'!M1828&lt;1,"Tidak valid","OK")))</f>
        <v>-</v>
      </c>
      <c r="N1828" s="27" t="str">
        <f>IF('Santri Wajar'!N1828="","-",IF('Santri Wajar'!N1828&gt;12,"Tidak valid",IF('Santri Wajar'!N1828&lt;1,"Tidak valid","OK")))</f>
        <v>-</v>
      </c>
      <c r="O1828" s="27" t="str">
        <f>IF('Santri Wajar'!O1828="","-",IF(LEN('Santri Wajar'!O1828)&lt;4,"Cek lagi","OK"))</f>
        <v>-</v>
      </c>
      <c r="P1828" s="27" t="str">
        <f>IF('Santri Wajar'!P1828="","-",IF(LEN('Santri Wajar'!P1828)&lt;4,"Cek lagi","OK"))</f>
        <v>-</v>
      </c>
      <c r="Q1828" s="27" t="str">
        <f>IF('Santri Wajar'!Q1828="","-",IF(LEN('Santri Wajar'!Q1828)&lt;4,"Cek lagi","OK"))</f>
        <v>-</v>
      </c>
      <c r="R1828" s="27" t="str">
        <f>IF('Santri Wajar'!R1828="","-",IF(LEN('Santri Wajar'!R1828)&lt;4,"Cek lagi","OK"))</f>
        <v>-</v>
      </c>
      <c r="S1828" s="27" t="str">
        <f>IF('Santri Wajar'!S1828="","-",IF(LEN('Santri Wajar'!S1828)&lt;8,"Cek lagi","OK"))</f>
        <v>-</v>
      </c>
      <c r="T1828" s="27" t="str">
        <f>IF('Santri Wajar'!T1828="","-",IF(LEN('Santri Wajar'!T1828)&lt;&gt;6,"Cek lagi","OK"))</f>
        <v>-</v>
      </c>
      <c r="U1828" s="27" t="str">
        <f>IF('Santri Wajar'!U1828="","-",IF(LEN('Santri Wajar'!U1828)&lt;4,"Cek lagi","OK"))</f>
        <v>-</v>
      </c>
      <c r="V1828" s="27" t="str">
        <f>IF('Santri Wajar'!V1828="","-",IF('Santri Wajar'!V1828&gt;9,"Tidak valid","OK"))</f>
        <v>-</v>
      </c>
      <c r="W1828" s="27" t="str">
        <f>IF('Santri Wajar'!W1828="","-",IF(VALUE(LEFT('Santri Wajar'!W1828,1))&gt;1,"Tidak valid","OK"))</f>
        <v>-</v>
      </c>
      <c r="X1828" s="27" t="str">
        <f>IF('Santri Wajar'!X1828="","-",IF(LEN('Santri Wajar'!X1828)&lt;4,"Cek lagi","OK"))</f>
        <v>-</v>
      </c>
      <c r="Y1828" s="27" t="str">
        <f>IF('Santri Wajar'!Y1828="","-",IF('Santri Wajar'!Y1828&gt;9,"Tidak valid","OK"))</f>
        <v>-</v>
      </c>
      <c r="Z1828" s="27" t="str">
        <f>IF('Santri Wajar'!Z1828="","-",IF(VALUE(LEFT('Santri Wajar'!Z1828,1))&gt;1,"Tidak valid","OK"))</f>
        <v>-</v>
      </c>
      <c r="AA1828" s="27" t="str">
        <f>IF('Santri Wajar'!AA1828="","-",IF('Santri Wajar'!AA1828&gt;6,"Tidak valid",IF('Santri Wajar'!AA1828&lt;1,"Tidak valid","OK")))</f>
        <v>-</v>
      </c>
    </row>
    <row r="1829" spans="1:27" ht="15" customHeight="1" x14ac:dyDescent="0.2">
      <c r="A1829" s="26" t="str">
        <f>IF('Santri Wajar'!A1829="","-",IF(LEN('Santri Wajar'!A1829)&lt;&gt;12,"Tidak valid","OK"))</f>
        <v>-</v>
      </c>
      <c r="B1829" s="27" t="str">
        <f>IF('Santri Wajar'!B1829="","-",IF(LEN('Santri Wajar'!B1829)&lt;5,"Cek lagi","OK"))</f>
        <v>-</v>
      </c>
      <c r="C1829" s="27" t="str">
        <f>IF('Santri Wajar'!C1829="","-",IF(LEN('Santri Wajar'!C1829)&lt;5,"Cek lagi","OK"))</f>
        <v>-</v>
      </c>
      <c r="D1829" s="27" t="str">
        <f>IF('Santri Wajar'!D1829="","-",IF(LEN('Santri Wajar'!D1829)&lt;4,"Cek lagi","OK"))</f>
        <v>-</v>
      </c>
      <c r="E1829" s="27" t="str">
        <f>IF('Santri Wajar'!E1829="","-",IF(LEN('Santri Wajar'!E1829)&lt;4,"Cek lagi","OK"))</f>
        <v>-</v>
      </c>
      <c r="F1829" s="27" t="str">
        <f>IF('Santri Wajar'!F1829="","-",IF(LEN('Santri Wajar'!F1829)&lt;4,"Cek lagi","OK"))</f>
        <v>-</v>
      </c>
      <c r="G1829" s="27" t="str">
        <f>IF('Santri Wajar'!G1829="","-",IF(LEN('Santri Wajar'!G1829)&lt;&gt;18,"Tidak valid",IF(VALUE('Santri Wajar'!G1829)&lt;0,"Cek lagi","OK")))</f>
        <v>-</v>
      </c>
      <c r="H1829" s="27" t="str">
        <f>IF('Santri Wajar'!H1829="","-",IF(LEN('Santri Wajar'!H1829)&lt;&gt;10,"Tidak valid",IF(VALUE('Santri Wajar'!H1829)&lt;0,"Cek lagi","OK")))</f>
        <v>-</v>
      </c>
      <c r="I1829" s="27" t="str">
        <f>IF('Santri Wajar'!I1829="","-",IF(LEN('Santri Wajar'!I1829)&lt;4,"Cek lagi","OK"))</f>
        <v>-</v>
      </c>
      <c r="J1829" s="27" t="str">
        <f>IF('Santri Wajar'!J1829="","-",IF(LEN('Santri Wajar'!J1829)&lt;4,"Cek lagi","OK"))</f>
        <v>-</v>
      </c>
      <c r="K1829" s="26" t="str">
        <f>IF('Santri Wajar'!K1829="","-",IF(VALUE(LEFT('Santri Wajar'!K1829,2))&gt;31,"Tanggal tidak valid",IF(VALUE(LEFT(RIGHT('Santri Wajar'!K1829,7),2))&gt;12,"Bulan tidak valid",IF(VALUE(RIGHT('Santri Wajar'!K1829,4))&gt;2010,"Tahun cek lagi",IF(VALUE(RIGHT('Santri Wajar'!K1829,4))&lt;1950,"Tahun cek lagi","OK")))))</f>
        <v>-</v>
      </c>
      <c r="L1829" s="27" t="str">
        <f>IF('Santri Wajar'!L1829="","-",IF('Santri Wajar'!L1829="L","OK",IF('Santri Wajar'!L1829="P","OK","Tidak valid")))</f>
        <v>-</v>
      </c>
      <c r="M1829" s="27" t="str">
        <f>IF('Santri Wajar'!M1829="","-",IF('Santri Wajar'!M1829&gt;2,"Tidak valid",IF('Santri Wajar'!M1829&lt;1,"Tidak valid","OK")))</f>
        <v>-</v>
      </c>
      <c r="N1829" s="27" t="str">
        <f>IF('Santri Wajar'!N1829="","-",IF('Santri Wajar'!N1829&gt;12,"Tidak valid",IF('Santri Wajar'!N1829&lt;1,"Tidak valid","OK")))</f>
        <v>-</v>
      </c>
      <c r="O1829" s="27" t="str">
        <f>IF('Santri Wajar'!O1829="","-",IF(LEN('Santri Wajar'!O1829)&lt;4,"Cek lagi","OK"))</f>
        <v>-</v>
      </c>
      <c r="P1829" s="27" t="str">
        <f>IF('Santri Wajar'!P1829="","-",IF(LEN('Santri Wajar'!P1829)&lt;4,"Cek lagi","OK"))</f>
        <v>-</v>
      </c>
      <c r="Q1829" s="27" t="str">
        <f>IF('Santri Wajar'!Q1829="","-",IF(LEN('Santri Wajar'!Q1829)&lt;4,"Cek lagi","OK"))</f>
        <v>-</v>
      </c>
      <c r="R1829" s="27" t="str">
        <f>IF('Santri Wajar'!R1829="","-",IF(LEN('Santri Wajar'!R1829)&lt;4,"Cek lagi","OK"))</f>
        <v>-</v>
      </c>
      <c r="S1829" s="27" t="str">
        <f>IF('Santri Wajar'!S1829="","-",IF(LEN('Santri Wajar'!S1829)&lt;8,"Cek lagi","OK"))</f>
        <v>-</v>
      </c>
      <c r="T1829" s="27" t="str">
        <f>IF('Santri Wajar'!T1829="","-",IF(LEN('Santri Wajar'!T1829)&lt;&gt;6,"Cek lagi","OK"))</f>
        <v>-</v>
      </c>
      <c r="U1829" s="27" t="str">
        <f>IF('Santri Wajar'!U1829="","-",IF(LEN('Santri Wajar'!U1829)&lt;4,"Cek lagi","OK"))</f>
        <v>-</v>
      </c>
      <c r="V1829" s="27" t="str">
        <f>IF('Santri Wajar'!V1829="","-",IF('Santri Wajar'!V1829&gt;9,"Tidak valid","OK"))</f>
        <v>-</v>
      </c>
      <c r="W1829" s="27" t="str">
        <f>IF('Santri Wajar'!W1829="","-",IF(VALUE(LEFT('Santri Wajar'!W1829,1))&gt;1,"Tidak valid","OK"))</f>
        <v>-</v>
      </c>
      <c r="X1829" s="27" t="str">
        <f>IF('Santri Wajar'!X1829="","-",IF(LEN('Santri Wajar'!X1829)&lt;4,"Cek lagi","OK"))</f>
        <v>-</v>
      </c>
      <c r="Y1829" s="27" t="str">
        <f>IF('Santri Wajar'!Y1829="","-",IF('Santri Wajar'!Y1829&gt;9,"Tidak valid","OK"))</f>
        <v>-</v>
      </c>
      <c r="Z1829" s="27" t="str">
        <f>IF('Santri Wajar'!Z1829="","-",IF(VALUE(LEFT('Santri Wajar'!Z1829,1))&gt;1,"Tidak valid","OK"))</f>
        <v>-</v>
      </c>
      <c r="AA1829" s="27" t="str">
        <f>IF('Santri Wajar'!AA1829="","-",IF('Santri Wajar'!AA1829&gt;6,"Tidak valid",IF('Santri Wajar'!AA1829&lt;1,"Tidak valid","OK")))</f>
        <v>-</v>
      </c>
    </row>
    <row r="1830" spans="1:27" ht="15" customHeight="1" x14ac:dyDescent="0.2">
      <c r="A1830" s="26" t="str">
        <f>IF('Santri Wajar'!A1830="","-",IF(LEN('Santri Wajar'!A1830)&lt;&gt;12,"Tidak valid","OK"))</f>
        <v>-</v>
      </c>
      <c r="B1830" s="27" t="str">
        <f>IF('Santri Wajar'!B1830="","-",IF(LEN('Santri Wajar'!B1830)&lt;5,"Cek lagi","OK"))</f>
        <v>-</v>
      </c>
      <c r="C1830" s="27" t="str">
        <f>IF('Santri Wajar'!C1830="","-",IF(LEN('Santri Wajar'!C1830)&lt;5,"Cek lagi","OK"))</f>
        <v>-</v>
      </c>
      <c r="D1830" s="27" t="str">
        <f>IF('Santri Wajar'!D1830="","-",IF(LEN('Santri Wajar'!D1830)&lt;4,"Cek lagi","OK"))</f>
        <v>-</v>
      </c>
      <c r="E1830" s="27" t="str">
        <f>IF('Santri Wajar'!E1830="","-",IF(LEN('Santri Wajar'!E1830)&lt;4,"Cek lagi","OK"))</f>
        <v>-</v>
      </c>
      <c r="F1830" s="27" t="str">
        <f>IF('Santri Wajar'!F1830="","-",IF(LEN('Santri Wajar'!F1830)&lt;4,"Cek lagi","OK"))</f>
        <v>-</v>
      </c>
      <c r="G1830" s="27" t="str">
        <f>IF('Santri Wajar'!G1830="","-",IF(LEN('Santri Wajar'!G1830)&lt;&gt;18,"Tidak valid",IF(VALUE('Santri Wajar'!G1830)&lt;0,"Cek lagi","OK")))</f>
        <v>-</v>
      </c>
      <c r="H1830" s="27" t="str">
        <f>IF('Santri Wajar'!H1830="","-",IF(LEN('Santri Wajar'!H1830)&lt;&gt;10,"Tidak valid",IF(VALUE('Santri Wajar'!H1830)&lt;0,"Cek lagi","OK")))</f>
        <v>-</v>
      </c>
      <c r="I1830" s="27" t="str">
        <f>IF('Santri Wajar'!I1830="","-",IF(LEN('Santri Wajar'!I1830)&lt;4,"Cek lagi","OK"))</f>
        <v>-</v>
      </c>
      <c r="J1830" s="27" t="str">
        <f>IF('Santri Wajar'!J1830="","-",IF(LEN('Santri Wajar'!J1830)&lt;4,"Cek lagi","OK"))</f>
        <v>-</v>
      </c>
      <c r="K1830" s="26" t="str">
        <f>IF('Santri Wajar'!K1830="","-",IF(VALUE(LEFT('Santri Wajar'!K1830,2))&gt;31,"Tanggal tidak valid",IF(VALUE(LEFT(RIGHT('Santri Wajar'!K1830,7),2))&gt;12,"Bulan tidak valid",IF(VALUE(RIGHT('Santri Wajar'!K1830,4))&gt;2010,"Tahun cek lagi",IF(VALUE(RIGHT('Santri Wajar'!K1830,4))&lt;1950,"Tahun cek lagi","OK")))))</f>
        <v>-</v>
      </c>
      <c r="L1830" s="27" t="str">
        <f>IF('Santri Wajar'!L1830="","-",IF('Santri Wajar'!L1830="L","OK",IF('Santri Wajar'!L1830="P","OK","Tidak valid")))</f>
        <v>-</v>
      </c>
      <c r="M1830" s="27" t="str">
        <f>IF('Santri Wajar'!M1830="","-",IF('Santri Wajar'!M1830&gt;2,"Tidak valid",IF('Santri Wajar'!M1830&lt;1,"Tidak valid","OK")))</f>
        <v>-</v>
      </c>
      <c r="N1830" s="27" t="str">
        <f>IF('Santri Wajar'!N1830="","-",IF('Santri Wajar'!N1830&gt;12,"Tidak valid",IF('Santri Wajar'!N1830&lt;1,"Tidak valid","OK")))</f>
        <v>-</v>
      </c>
      <c r="O1830" s="27" t="str">
        <f>IF('Santri Wajar'!O1830="","-",IF(LEN('Santri Wajar'!O1830)&lt;4,"Cek lagi","OK"))</f>
        <v>-</v>
      </c>
      <c r="P1830" s="27" t="str">
        <f>IF('Santri Wajar'!P1830="","-",IF(LEN('Santri Wajar'!P1830)&lt;4,"Cek lagi","OK"))</f>
        <v>-</v>
      </c>
      <c r="Q1830" s="27" t="str">
        <f>IF('Santri Wajar'!Q1830="","-",IF(LEN('Santri Wajar'!Q1830)&lt;4,"Cek lagi","OK"))</f>
        <v>-</v>
      </c>
      <c r="R1830" s="27" t="str">
        <f>IF('Santri Wajar'!R1830="","-",IF(LEN('Santri Wajar'!R1830)&lt;4,"Cek lagi","OK"))</f>
        <v>-</v>
      </c>
      <c r="S1830" s="27" t="str">
        <f>IF('Santri Wajar'!S1830="","-",IF(LEN('Santri Wajar'!S1830)&lt;8,"Cek lagi","OK"))</f>
        <v>-</v>
      </c>
      <c r="T1830" s="27" t="str">
        <f>IF('Santri Wajar'!T1830="","-",IF(LEN('Santri Wajar'!T1830)&lt;&gt;6,"Cek lagi","OK"))</f>
        <v>-</v>
      </c>
      <c r="U1830" s="27" t="str">
        <f>IF('Santri Wajar'!U1830="","-",IF(LEN('Santri Wajar'!U1830)&lt;4,"Cek lagi","OK"))</f>
        <v>-</v>
      </c>
      <c r="V1830" s="27" t="str">
        <f>IF('Santri Wajar'!V1830="","-",IF('Santri Wajar'!V1830&gt;9,"Tidak valid","OK"))</f>
        <v>-</v>
      </c>
      <c r="W1830" s="27" t="str">
        <f>IF('Santri Wajar'!W1830="","-",IF(VALUE(LEFT('Santri Wajar'!W1830,1))&gt;1,"Tidak valid","OK"))</f>
        <v>-</v>
      </c>
      <c r="X1830" s="27" t="str">
        <f>IF('Santri Wajar'!X1830="","-",IF(LEN('Santri Wajar'!X1830)&lt;4,"Cek lagi","OK"))</f>
        <v>-</v>
      </c>
      <c r="Y1830" s="27" t="str">
        <f>IF('Santri Wajar'!Y1830="","-",IF('Santri Wajar'!Y1830&gt;9,"Tidak valid","OK"))</f>
        <v>-</v>
      </c>
      <c r="Z1830" s="27" t="str">
        <f>IF('Santri Wajar'!Z1830="","-",IF(VALUE(LEFT('Santri Wajar'!Z1830,1))&gt;1,"Tidak valid","OK"))</f>
        <v>-</v>
      </c>
      <c r="AA1830" s="27" t="str">
        <f>IF('Santri Wajar'!AA1830="","-",IF('Santri Wajar'!AA1830&gt;6,"Tidak valid",IF('Santri Wajar'!AA1830&lt;1,"Tidak valid","OK")))</f>
        <v>-</v>
      </c>
    </row>
    <row r="1831" spans="1:27" ht="15" customHeight="1" x14ac:dyDescent="0.2">
      <c r="A1831" s="26" t="str">
        <f>IF('Santri Wajar'!A1831="","-",IF(LEN('Santri Wajar'!A1831)&lt;&gt;12,"Tidak valid","OK"))</f>
        <v>-</v>
      </c>
      <c r="B1831" s="27" t="str">
        <f>IF('Santri Wajar'!B1831="","-",IF(LEN('Santri Wajar'!B1831)&lt;5,"Cek lagi","OK"))</f>
        <v>-</v>
      </c>
      <c r="C1831" s="27" t="str">
        <f>IF('Santri Wajar'!C1831="","-",IF(LEN('Santri Wajar'!C1831)&lt;5,"Cek lagi","OK"))</f>
        <v>-</v>
      </c>
      <c r="D1831" s="27" t="str">
        <f>IF('Santri Wajar'!D1831="","-",IF(LEN('Santri Wajar'!D1831)&lt;4,"Cek lagi","OK"))</f>
        <v>-</v>
      </c>
      <c r="E1831" s="27" t="str">
        <f>IF('Santri Wajar'!E1831="","-",IF(LEN('Santri Wajar'!E1831)&lt;4,"Cek lagi","OK"))</f>
        <v>-</v>
      </c>
      <c r="F1831" s="27" t="str">
        <f>IF('Santri Wajar'!F1831="","-",IF(LEN('Santri Wajar'!F1831)&lt;4,"Cek lagi","OK"))</f>
        <v>-</v>
      </c>
      <c r="G1831" s="27" t="str">
        <f>IF('Santri Wajar'!G1831="","-",IF(LEN('Santri Wajar'!G1831)&lt;&gt;18,"Tidak valid",IF(VALUE('Santri Wajar'!G1831)&lt;0,"Cek lagi","OK")))</f>
        <v>-</v>
      </c>
      <c r="H1831" s="27" t="str">
        <f>IF('Santri Wajar'!H1831="","-",IF(LEN('Santri Wajar'!H1831)&lt;&gt;10,"Tidak valid",IF(VALUE('Santri Wajar'!H1831)&lt;0,"Cek lagi","OK")))</f>
        <v>-</v>
      </c>
      <c r="I1831" s="27" t="str">
        <f>IF('Santri Wajar'!I1831="","-",IF(LEN('Santri Wajar'!I1831)&lt;4,"Cek lagi","OK"))</f>
        <v>-</v>
      </c>
      <c r="J1831" s="27" t="str">
        <f>IF('Santri Wajar'!J1831="","-",IF(LEN('Santri Wajar'!J1831)&lt;4,"Cek lagi","OK"))</f>
        <v>-</v>
      </c>
      <c r="K1831" s="26" t="str">
        <f>IF('Santri Wajar'!K1831="","-",IF(VALUE(LEFT('Santri Wajar'!K1831,2))&gt;31,"Tanggal tidak valid",IF(VALUE(LEFT(RIGHT('Santri Wajar'!K1831,7),2))&gt;12,"Bulan tidak valid",IF(VALUE(RIGHT('Santri Wajar'!K1831,4))&gt;2010,"Tahun cek lagi",IF(VALUE(RIGHT('Santri Wajar'!K1831,4))&lt;1950,"Tahun cek lagi","OK")))))</f>
        <v>-</v>
      </c>
      <c r="L1831" s="27" t="str">
        <f>IF('Santri Wajar'!L1831="","-",IF('Santri Wajar'!L1831="L","OK",IF('Santri Wajar'!L1831="P","OK","Tidak valid")))</f>
        <v>-</v>
      </c>
      <c r="M1831" s="27" t="str">
        <f>IF('Santri Wajar'!M1831="","-",IF('Santri Wajar'!M1831&gt;2,"Tidak valid",IF('Santri Wajar'!M1831&lt;1,"Tidak valid","OK")))</f>
        <v>-</v>
      </c>
      <c r="N1831" s="27" t="str">
        <f>IF('Santri Wajar'!N1831="","-",IF('Santri Wajar'!N1831&gt;12,"Tidak valid",IF('Santri Wajar'!N1831&lt;1,"Tidak valid","OK")))</f>
        <v>-</v>
      </c>
      <c r="O1831" s="27" t="str">
        <f>IF('Santri Wajar'!O1831="","-",IF(LEN('Santri Wajar'!O1831)&lt;4,"Cek lagi","OK"))</f>
        <v>-</v>
      </c>
      <c r="P1831" s="27" t="str">
        <f>IF('Santri Wajar'!P1831="","-",IF(LEN('Santri Wajar'!P1831)&lt;4,"Cek lagi","OK"))</f>
        <v>-</v>
      </c>
      <c r="Q1831" s="27" t="str">
        <f>IF('Santri Wajar'!Q1831="","-",IF(LEN('Santri Wajar'!Q1831)&lt;4,"Cek lagi","OK"))</f>
        <v>-</v>
      </c>
      <c r="R1831" s="27" t="str">
        <f>IF('Santri Wajar'!R1831="","-",IF(LEN('Santri Wajar'!R1831)&lt;4,"Cek lagi","OK"))</f>
        <v>-</v>
      </c>
      <c r="S1831" s="27" t="str">
        <f>IF('Santri Wajar'!S1831="","-",IF(LEN('Santri Wajar'!S1831)&lt;8,"Cek lagi","OK"))</f>
        <v>-</v>
      </c>
      <c r="T1831" s="27" t="str">
        <f>IF('Santri Wajar'!T1831="","-",IF(LEN('Santri Wajar'!T1831)&lt;&gt;6,"Cek lagi","OK"))</f>
        <v>-</v>
      </c>
      <c r="U1831" s="27" t="str">
        <f>IF('Santri Wajar'!U1831="","-",IF(LEN('Santri Wajar'!U1831)&lt;4,"Cek lagi","OK"))</f>
        <v>-</v>
      </c>
      <c r="V1831" s="27" t="str">
        <f>IF('Santri Wajar'!V1831="","-",IF('Santri Wajar'!V1831&gt;9,"Tidak valid","OK"))</f>
        <v>-</v>
      </c>
      <c r="W1831" s="27" t="str">
        <f>IF('Santri Wajar'!W1831="","-",IF(VALUE(LEFT('Santri Wajar'!W1831,1))&gt;1,"Tidak valid","OK"))</f>
        <v>-</v>
      </c>
      <c r="X1831" s="27" t="str">
        <f>IF('Santri Wajar'!X1831="","-",IF(LEN('Santri Wajar'!X1831)&lt;4,"Cek lagi","OK"))</f>
        <v>-</v>
      </c>
      <c r="Y1831" s="27" t="str">
        <f>IF('Santri Wajar'!Y1831="","-",IF('Santri Wajar'!Y1831&gt;9,"Tidak valid","OK"))</f>
        <v>-</v>
      </c>
      <c r="Z1831" s="27" t="str">
        <f>IF('Santri Wajar'!Z1831="","-",IF(VALUE(LEFT('Santri Wajar'!Z1831,1))&gt;1,"Tidak valid","OK"))</f>
        <v>-</v>
      </c>
      <c r="AA1831" s="27" t="str">
        <f>IF('Santri Wajar'!AA1831="","-",IF('Santri Wajar'!AA1831&gt;6,"Tidak valid",IF('Santri Wajar'!AA1831&lt;1,"Tidak valid","OK")))</f>
        <v>-</v>
      </c>
    </row>
    <row r="1832" spans="1:27" ht="15" customHeight="1" x14ac:dyDescent="0.2">
      <c r="A1832" s="26" t="str">
        <f>IF('Santri Wajar'!A1832="","-",IF(LEN('Santri Wajar'!A1832)&lt;&gt;12,"Tidak valid","OK"))</f>
        <v>-</v>
      </c>
      <c r="B1832" s="27" t="str">
        <f>IF('Santri Wajar'!B1832="","-",IF(LEN('Santri Wajar'!B1832)&lt;5,"Cek lagi","OK"))</f>
        <v>-</v>
      </c>
      <c r="C1832" s="27" t="str">
        <f>IF('Santri Wajar'!C1832="","-",IF(LEN('Santri Wajar'!C1832)&lt;5,"Cek lagi","OK"))</f>
        <v>-</v>
      </c>
      <c r="D1832" s="27" t="str">
        <f>IF('Santri Wajar'!D1832="","-",IF(LEN('Santri Wajar'!D1832)&lt;4,"Cek lagi","OK"))</f>
        <v>-</v>
      </c>
      <c r="E1832" s="27" t="str">
        <f>IF('Santri Wajar'!E1832="","-",IF(LEN('Santri Wajar'!E1832)&lt;4,"Cek lagi","OK"))</f>
        <v>-</v>
      </c>
      <c r="F1832" s="27" t="str">
        <f>IF('Santri Wajar'!F1832="","-",IF(LEN('Santri Wajar'!F1832)&lt;4,"Cek lagi","OK"))</f>
        <v>-</v>
      </c>
      <c r="G1832" s="27" t="str">
        <f>IF('Santri Wajar'!G1832="","-",IF(LEN('Santri Wajar'!G1832)&lt;&gt;18,"Tidak valid",IF(VALUE('Santri Wajar'!G1832)&lt;0,"Cek lagi","OK")))</f>
        <v>-</v>
      </c>
      <c r="H1832" s="27" t="str">
        <f>IF('Santri Wajar'!H1832="","-",IF(LEN('Santri Wajar'!H1832)&lt;&gt;10,"Tidak valid",IF(VALUE('Santri Wajar'!H1832)&lt;0,"Cek lagi","OK")))</f>
        <v>-</v>
      </c>
      <c r="I1832" s="27" t="str">
        <f>IF('Santri Wajar'!I1832="","-",IF(LEN('Santri Wajar'!I1832)&lt;4,"Cek lagi","OK"))</f>
        <v>-</v>
      </c>
      <c r="J1832" s="27" t="str">
        <f>IF('Santri Wajar'!J1832="","-",IF(LEN('Santri Wajar'!J1832)&lt;4,"Cek lagi","OK"))</f>
        <v>-</v>
      </c>
      <c r="K1832" s="26" t="str">
        <f>IF('Santri Wajar'!K1832="","-",IF(VALUE(LEFT('Santri Wajar'!K1832,2))&gt;31,"Tanggal tidak valid",IF(VALUE(LEFT(RIGHT('Santri Wajar'!K1832,7),2))&gt;12,"Bulan tidak valid",IF(VALUE(RIGHT('Santri Wajar'!K1832,4))&gt;2010,"Tahun cek lagi",IF(VALUE(RIGHT('Santri Wajar'!K1832,4))&lt;1950,"Tahun cek lagi","OK")))))</f>
        <v>-</v>
      </c>
      <c r="L1832" s="27" t="str">
        <f>IF('Santri Wajar'!L1832="","-",IF('Santri Wajar'!L1832="L","OK",IF('Santri Wajar'!L1832="P","OK","Tidak valid")))</f>
        <v>-</v>
      </c>
      <c r="M1832" s="27" t="str">
        <f>IF('Santri Wajar'!M1832="","-",IF('Santri Wajar'!M1832&gt;2,"Tidak valid",IF('Santri Wajar'!M1832&lt;1,"Tidak valid","OK")))</f>
        <v>-</v>
      </c>
      <c r="N1832" s="27" t="str">
        <f>IF('Santri Wajar'!N1832="","-",IF('Santri Wajar'!N1832&gt;12,"Tidak valid",IF('Santri Wajar'!N1832&lt;1,"Tidak valid","OK")))</f>
        <v>-</v>
      </c>
      <c r="O1832" s="27" t="str">
        <f>IF('Santri Wajar'!O1832="","-",IF(LEN('Santri Wajar'!O1832)&lt;4,"Cek lagi","OK"))</f>
        <v>-</v>
      </c>
      <c r="P1832" s="27" t="str">
        <f>IF('Santri Wajar'!P1832="","-",IF(LEN('Santri Wajar'!P1832)&lt;4,"Cek lagi","OK"))</f>
        <v>-</v>
      </c>
      <c r="Q1832" s="27" t="str">
        <f>IF('Santri Wajar'!Q1832="","-",IF(LEN('Santri Wajar'!Q1832)&lt;4,"Cek lagi","OK"))</f>
        <v>-</v>
      </c>
      <c r="R1832" s="27" t="str">
        <f>IF('Santri Wajar'!R1832="","-",IF(LEN('Santri Wajar'!R1832)&lt;4,"Cek lagi","OK"))</f>
        <v>-</v>
      </c>
      <c r="S1832" s="27" t="str">
        <f>IF('Santri Wajar'!S1832="","-",IF(LEN('Santri Wajar'!S1832)&lt;8,"Cek lagi","OK"))</f>
        <v>-</v>
      </c>
      <c r="T1832" s="27" t="str">
        <f>IF('Santri Wajar'!T1832="","-",IF(LEN('Santri Wajar'!T1832)&lt;&gt;6,"Cek lagi","OK"))</f>
        <v>-</v>
      </c>
      <c r="U1832" s="27" t="str">
        <f>IF('Santri Wajar'!U1832="","-",IF(LEN('Santri Wajar'!U1832)&lt;4,"Cek lagi","OK"))</f>
        <v>-</v>
      </c>
      <c r="V1832" s="27" t="str">
        <f>IF('Santri Wajar'!V1832="","-",IF('Santri Wajar'!V1832&gt;9,"Tidak valid","OK"))</f>
        <v>-</v>
      </c>
      <c r="W1832" s="27" t="str">
        <f>IF('Santri Wajar'!W1832="","-",IF(VALUE(LEFT('Santri Wajar'!W1832,1))&gt;1,"Tidak valid","OK"))</f>
        <v>-</v>
      </c>
      <c r="X1832" s="27" t="str">
        <f>IF('Santri Wajar'!X1832="","-",IF(LEN('Santri Wajar'!X1832)&lt;4,"Cek lagi","OK"))</f>
        <v>-</v>
      </c>
      <c r="Y1832" s="27" t="str">
        <f>IF('Santri Wajar'!Y1832="","-",IF('Santri Wajar'!Y1832&gt;9,"Tidak valid","OK"))</f>
        <v>-</v>
      </c>
      <c r="Z1832" s="27" t="str">
        <f>IF('Santri Wajar'!Z1832="","-",IF(VALUE(LEFT('Santri Wajar'!Z1832,1))&gt;1,"Tidak valid","OK"))</f>
        <v>-</v>
      </c>
      <c r="AA1832" s="27" t="str">
        <f>IF('Santri Wajar'!AA1832="","-",IF('Santri Wajar'!AA1832&gt;6,"Tidak valid",IF('Santri Wajar'!AA1832&lt;1,"Tidak valid","OK")))</f>
        <v>-</v>
      </c>
    </row>
    <row r="1833" spans="1:27" ht="15" customHeight="1" x14ac:dyDescent="0.2">
      <c r="A1833" s="26" t="str">
        <f>IF('Santri Wajar'!A1833="","-",IF(LEN('Santri Wajar'!A1833)&lt;&gt;12,"Tidak valid","OK"))</f>
        <v>-</v>
      </c>
      <c r="B1833" s="27" t="str">
        <f>IF('Santri Wajar'!B1833="","-",IF(LEN('Santri Wajar'!B1833)&lt;5,"Cek lagi","OK"))</f>
        <v>-</v>
      </c>
      <c r="C1833" s="27" t="str">
        <f>IF('Santri Wajar'!C1833="","-",IF(LEN('Santri Wajar'!C1833)&lt;5,"Cek lagi","OK"))</f>
        <v>-</v>
      </c>
      <c r="D1833" s="27" t="str">
        <f>IF('Santri Wajar'!D1833="","-",IF(LEN('Santri Wajar'!D1833)&lt;4,"Cek lagi","OK"))</f>
        <v>-</v>
      </c>
      <c r="E1833" s="27" t="str">
        <f>IF('Santri Wajar'!E1833="","-",IF(LEN('Santri Wajar'!E1833)&lt;4,"Cek lagi","OK"))</f>
        <v>-</v>
      </c>
      <c r="F1833" s="27" t="str">
        <f>IF('Santri Wajar'!F1833="","-",IF(LEN('Santri Wajar'!F1833)&lt;4,"Cek lagi","OK"))</f>
        <v>-</v>
      </c>
      <c r="G1833" s="27" t="str">
        <f>IF('Santri Wajar'!G1833="","-",IF(LEN('Santri Wajar'!G1833)&lt;&gt;18,"Tidak valid",IF(VALUE('Santri Wajar'!G1833)&lt;0,"Cek lagi","OK")))</f>
        <v>-</v>
      </c>
      <c r="H1833" s="27" t="str">
        <f>IF('Santri Wajar'!H1833="","-",IF(LEN('Santri Wajar'!H1833)&lt;&gt;10,"Tidak valid",IF(VALUE('Santri Wajar'!H1833)&lt;0,"Cek lagi","OK")))</f>
        <v>-</v>
      </c>
      <c r="I1833" s="27" t="str">
        <f>IF('Santri Wajar'!I1833="","-",IF(LEN('Santri Wajar'!I1833)&lt;4,"Cek lagi","OK"))</f>
        <v>-</v>
      </c>
      <c r="J1833" s="27" t="str">
        <f>IF('Santri Wajar'!J1833="","-",IF(LEN('Santri Wajar'!J1833)&lt;4,"Cek lagi","OK"))</f>
        <v>-</v>
      </c>
      <c r="K1833" s="26" t="str">
        <f>IF('Santri Wajar'!K1833="","-",IF(VALUE(LEFT('Santri Wajar'!K1833,2))&gt;31,"Tanggal tidak valid",IF(VALUE(LEFT(RIGHT('Santri Wajar'!K1833,7),2))&gt;12,"Bulan tidak valid",IF(VALUE(RIGHT('Santri Wajar'!K1833,4))&gt;2010,"Tahun cek lagi",IF(VALUE(RIGHT('Santri Wajar'!K1833,4))&lt;1950,"Tahun cek lagi","OK")))))</f>
        <v>-</v>
      </c>
      <c r="L1833" s="27" t="str">
        <f>IF('Santri Wajar'!L1833="","-",IF('Santri Wajar'!L1833="L","OK",IF('Santri Wajar'!L1833="P","OK","Tidak valid")))</f>
        <v>-</v>
      </c>
      <c r="M1833" s="27" t="str">
        <f>IF('Santri Wajar'!M1833="","-",IF('Santri Wajar'!M1833&gt;2,"Tidak valid",IF('Santri Wajar'!M1833&lt;1,"Tidak valid","OK")))</f>
        <v>-</v>
      </c>
      <c r="N1833" s="27" t="str">
        <f>IF('Santri Wajar'!N1833="","-",IF('Santri Wajar'!N1833&gt;12,"Tidak valid",IF('Santri Wajar'!N1833&lt;1,"Tidak valid","OK")))</f>
        <v>-</v>
      </c>
      <c r="O1833" s="27" t="str">
        <f>IF('Santri Wajar'!O1833="","-",IF(LEN('Santri Wajar'!O1833)&lt;4,"Cek lagi","OK"))</f>
        <v>-</v>
      </c>
      <c r="P1833" s="27" t="str">
        <f>IF('Santri Wajar'!P1833="","-",IF(LEN('Santri Wajar'!P1833)&lt;4,"Cek lagi","OK"))</f>
        <v>-</v>
      </c>
      <c r="Q1833" s="27" t="str">
        <f>IF('Santri Wajar'!Q1833="","-",IF(LEN('Santri Wajar'!Q1833)&lt;4,"Cek lagi","OK"))</f>
        <v>-</v>
      </c>
      <c r="R1833" s="27" t="str">
        <f>IF('Santri Wajar'!R1833="","-",IF(LEN('Santri Wajar'!R1833)&lt;4,"Cek lagi","OK"))</f>
        <v>-</v>
      </c>
      <c r="S1833" s="27" t="str">
        <f>IF('Santri Wajar'!S1833="","-",IF(LEN('Santri Wajar'!S1833)&lt;8,"Cek lagi","OK"))</f>
        <v>-</v>
      </c>
      <c r="T1833" s="27" t="str">
        <f>IF('Santri Wajar'!T1833="","-",IF(LEN('Santri Wajar'!T1833)&lt;&gt;6,"Cek lagi","OK"))</f>
        <v>-</v>
      </c>
      <c r="U1833" s="27" t="str">
        <f>IF('Santri Wajar'!U1833="","-",IF(LEN('Santri Wajar'!U1833)&lt;4,"Cek lagi","OK"))</f>
        <v>-</v>
      </c>
      <c r="V1833" s="27" t="str">
        <f>IF('Santri Wajar'!V1833="","-",IF('Santri Wajar'!V1833&gt;9,"Tidak valid","OK"))</f>
        <v>-</v>
      </c>
      <c r="W1833" s="27" t="str">
        <f>IF('Santri Wajar'!W1833="","-",IF(VALUE(LEFT('Santri Wajar'!W1833,1))&gt;1,"Tidak valid","OK"))</f>
        <v>-</v>
      </c>
      <c r="X1833" s="27" t="str">
        <f>IF('Santri Wajar'!X1833="","-",IF(LEN('Santri Wajar'!X1833)&lt;4,"Cek lagi","OK"))</f>
        <v>-</v>
      </c>
      <c r="Y1833" s="27" t="str">
        <f>IF('Santri Wajar'!Y1833="","-",IF('Santri Wajar'!Y1833&gt;9,"Tidak valid","OK"))</f>
        <v>-</v>
      </c>
      <c r="Z1833" s="27" t="str">
        <f>IF('Santri Wajar'!Z1833="","-",IF(VALUE(LEFT('Santri Wajar'!Z1833,1))&gt;1,"Tidak valid","OK"))</f>
        <v>-</v>
      </c>
      <c r="AA1833" s="27" t="str">
        <f>IF('Santri Wajar'!AA1833="","-",IF('Santri Wajar'!AA1833&gt;6,"Tidak valid",IF('Santri Wajar'!AA1833&lt;1,"Tidak valid","OK")))</f>
        <v>-</v>
      </c>
    </row>
    <row r="1834" spans="1:27" ht="15" customHeight="1" x14ac:dyDescent="0.2">
      <c r="A1834" s="26" t="str">
        <f>IF('Santri Wajar'!A1834="","-",IF(LEN('Santri Wajar'!A1834)&lt;&gt;12,"Tidak valid","OK"))</f>
        <v>-</v>
      </c>
      <c r="B1834" s="27" t="str">
        <f>IF('Santri Wajar'!B1834="","-",IF(LEN('Santri Wajar'!B1834)&lt;5,"Cek lagi","OK"))</f>
        <v>-</v>
      </c>
      <c r="C1834" s="27" t="str">
        <f>IF('Santri Wajar'!C1834="","-",IF(LEN('Santri Wajar'!C1834)&lt;5,"Cek lagi","OK"))</f>
        <v>-</v>
      </c>
      <c r="D1834" s="27" t="str">
        <f>IF('Santri Wajar'!D1834="","-",IF(LEN('Santri Wajar'!D1834)&lt;4,"Cek lagi","OK"))</f>
        <v>-</v>
      </c>
      <c r="E1834" s="27" t="str">
        <f>IF('Santri Wajar'!E1834="","-",IF(LEN('Santri Wajar'!E1834)&lt;4,"Cek lagi","OK"))</f>
        <v>-</v>
      </c>
      <c r="F1834" s="27" t="str">
        <f>IF('Santri Wajar'!F1834="","-",IF(LEN('Santri Wajar'!F1834)&lt;4,"Cek lagi","OK"))</f>
        <v>-</v>
      </c>
      <c r="G1834" s="27" t="str">
        <f>IF('Santri Wajar'!G1834="","-",IF(LEN('Santri Wajar'!G1834)&lt;&gt;18,"Tidak valid",IF(VALUE('Santri Wajar'!G1834)&lt;0,"Cek lagi","OK")))</f>
        <v>-</v>
      </c>
      <c r="H1834" s="27" t="str">
        <f>IF('Santri Wajar'!H1834="","-",IF(LEN('Santri Wajar'!H1834)&lt;&gt;10,"Tidak valid",IF(VALUE('Santri Wajar'!H1834)&lt;0,"Cek lagi","OK")))</f>
        <v>-</v>
      </c>
      <c r="I1834" s="27" t="str">
        <f>IF('Santri Wajar'!I1834="","-",IF(LEN('Santri Wajar'!I1834)&lt;4,"Cek lagi","OK"))</f>
        <v>-</v>
      </c>
      <c r="J1834" s="27" t="str">
        <f>IF('Santri Wajar'!J1834="","-",IF(LEN('Santri Wajar'!J1834)&lt;4,"Cek lagi","OK"))</f>
        <v>-</v>
      </c>
      <c r="K1834" s="26" t="str">
        <f>IF('Santri Wajar'!K1834="","-",IF(VALUE(LEFT('Santri Wajar'!K1834,2))&gt;31,"Tanggal tidak valid",IF(VALUE(LEFT(RIGHT('Santri Wajar'!K1834,7),2))&gt;12,"Bulan tidak valid",IF(VALUE(RIGHT('Santri Wajar'!K1834,4))&gt;2010,"Tahun cek lagi",IF(VALUE(RIGHT('Santri Wajar'!K1834,4))&lt;1950,"Tahun cek lagi","OK")))))</f>
        <v>-</v>
      </c>
      <c r="L1834" s="27" t="str">
        <f>IF('Santri Wajar'!L1834="","-",IF('Santri Wajar'!L1834="L","OK",IF('Santri Wajar'!L1834="P","OK","Tidak valid")))</f>
        <v>-</v>
      </c>
      <c r="M1834" s="27" t="str">
        <f>IF('Santri Wajar'!M1834="","-",IF('Santri Wajar'!M1834&gt;2,"Tidak valid",IF('Santri Wajar'!M1834&lt;1,"Tidak valid","OK")))</f>
        <v>-</v>
      </c>
      <c r="N1834" s="27" t="str">
        <f>IF('Santri Wajar'!N1834="","-",IF('Santri Wajar'!N1834&gt;12,"Tidak valid",IF('Santri Wajar'!N1834&lt;1,"Tidak valid","OK")))</f>
        <v>-</v>
      </c>
      <c r="O1834" s="27" t="str">
        <f>IF('Santri Wajar'!O1834="","-",IF(LEN('Santri Wajar'!O1834)&lt;4,"Cek lagi","OK"))</f>
        <v>-</v>
      </c>
      <c r="P1834" s="27" t="str">
        <f>IF('Santri Wajar'!P1834="","-",IF(LEN('Santri Wajar'!P1834)&lt;4,"Cek lagi","OK"))</f>
        <v>-</v>
      </c>
      <c r="Q1834" s="27" t="str">
        <f>IF('Santri Wajar'!Q1834="","-",IF(LEN('Santri Wajar'!Q1834)&lt;4,"Cek lagi","OK"))</f>
        <v>-</v>
      </c>
      <c r="R1834" s="27" t="str">
        <f>IF('Santri Wajar'!R1834="","-",IF(LEN('Santri Wajar'!R1834)&lt;4,"Cek lagi","OK"))</f>
        <v>-</v>
      </c>
      <c r="S1834" s="27" t="str">
        <f>IF('Santri Wajar'!S1834="","-",IF(LEN('Santri Wajar'!S1834)&lt;8,"Cek lagi","OK"))</f>
        <v>-</v>
      </c>
      <c r="T1834" s="27" t="str">
        <f>IF('Santri Wajar'!T1834="","-",IF(LEN('Santri Wajar'!T1834)&lt;&gt;6,"Cek lagi","OK"))</f>
        <v>-</v>
      </c>
      <c r="U1834" s="27" t="str">
        <f>IF('Santri Wajar'!U1834="","-",IF(LEN('Santri Wajar'!U1834)&lt;4,"Cek lagi","OK"))</f>
        <v>-</v>
      </c>
      <c r="V1834" s="27" t="str">
        <f>IF('Santri Wajar'!V1834="","-",IF('Santri Wajar'!V1834&gt;9,"Tidak valid","OK"))</f>
        <v>-</v>
      </c>
      <c r="W1834" s="27" t="str">
        <f>IF('Santri Wajar'!W1834="","-",IF(VALUE(LEFT('Santri Wajar'!W1834,1))&gt;1,"Tidak valid","OK"))</f>
        <v>-</v>
      </c>
      <c r="X1834" s="27" t="str">
        <f>IF('Santri Wajar'!X1834="","-",IF(LEN('Santri Wajar'!X1834)&lt;4,"Cek lagi","OK"))</f>
        <v>-</v>
      </c>
      <c r="Y1834" s="27" t="str">
        <f>IF('Santri Wajar'!Y1834="","-",IF('Santri Wajar'!Y1834&gt;9,"Tidak valid","OK"))</f>
        <v>-</v>
      </c>
      <c r="Z1834" s="27" t="str">
        <f>IF('Santri Wajar'!Z1834="","-",IF(VALUE(LEFT('Santri Wajar'!Z1834,1))&gt;1,"Tidak valid","OK"))</f>
        <v>-</v>
      </c>
      <c r="AA1834" s="27" t="str">
        <f>IF('Santri Wajar'!AA1834="","-",IF('Santri Wajar'!AA1834&gt;6,"Tidak valid",IF('Santri Wajar'!AA1834&lt;1,"Tidak valid","OK")))</f>
        <v>-</v>
      </c>
    </row>
    <row r="1835" spans="1:27" ht="15" customHeight="1" x14ac:dyDescent="0.2">
      <c r="A1835" s="26" t="str">
        <f>IF('Santri Wajar'!A1835="","-",IF(LEN('Santri Wajar'!A1835)&lt;&gt;12,"Tidak valid","OK"))</f>
        <v>-</v>
      </c>
      <c r="B1835" s="27" t="str">
        <f>IF('Santri Wajar'!B1835="","-",IF(LEN('Santri Wajar'!B1835)&lt;5,"Cek lagi","OK"))</f>
        <v>-</v>
      </c>
      <c r="C1835" s="27" t="str">
        <f>IF('Santri Wajar'!C1835="","-",IF(LEN('Santri Wajar'!C1835)&lt;5,"Cek lagi","OK"))</f>
        <v>-</v>
      </c>
      <c r="D1835" s="27" t="str">
        <f>IF('Santri Wajar'!D1835="","-",IF(LEN('Santri Wajar'!D1835)&lt;4,"Cek lagi","OK"))</f>
        <v>-</v>
      </c>
      <c r="E1835" s="27" t="str">
        <f>IF('Santri Wajar'!E1835="","-",IF(LEN('Santri Wajar'!E1835)&lt;4,"Cek lagi","OK"))</f>
        <v>-</v>
      </c>
      <c r="F1835" s="27" t="str">
        <f>IF('Santri Wajar'!F1835="","-",IF(LEN('Santri Wajar'!F1835)&lt;4,"Cek lagi","OK"))</f>
        <v>-</v>
      </c>
      <c r="G1835" s="27" t="str">
        <f>IF('Santri Wajar'!G1835="","-",IF(LEN('Santri Wajar'!G1835)&lt;&gt;18,"Tidak valid",IF(VALUE('Santri Wajar'!G1835)&lt;0,"Cek lagi","OK")))</f>
        <v>-</v>
      </c>
      <c r="H1835" s="27" t="str">
        <f>IF('Santri Wajar'!H1835="","-",IF(LEN('Santri Wajar'!H1835)&lt;&gt;10,"Tidak valid",IF(VALUE('Santri Wajar'!H1835)&lt;0,"Cek lagi","OK")))</f>
        <v>-</v>
      </c>
      <c r="I1835" s="27" t="str">
        <f>IF('Santri Wajar'!I1835="","-",IF(LEN('Santri Wajar'!I1835)&lt;4,"Cek lagi","OK"))</f>
        <v>-</v>
      </c>
      <c r="J1835" s="27" t="str">
        <f>IF('Santri Wajar'!J1835="","-",IF(LEN('Santri Wajar'!J1835)&lt;4,"Cek lagi","OK"))</f>
        <v>-</v>
      </c>
      <c r="K1835" s="26" t="str">
        <f>IF('Santri Wajar'!K1835="","-",IF(VALUE(LEFT('Santri Wajar'!K1835,2))&gt;31,"Tanggal tidak valid",IF(VALUE(LEFT(RIGHT('Santri Wajar'!K1835,7),2))&gt;12,"Bulan tidak valid",IF(VALUE(RIGHT('Santri Wajar'!K1835,4))&gt;2010,"Tahun cek lagi",IF(VALUE(RIGHT('Santri Wajar'!K1835,4))&lt;1950,"Tahun cek lagi","OK")))))</f>
        <v>-</v>
      </c>
      <c r="L1835" s="27" t="str">
        <f>IF('Santri Wajar'!L1835="","-",IF('Santri Wajar'!L1835="L","OK",IF('Santri Wajar'!L1835="P","OK","Tidak valid")))</f>
        <v>-</v>
      </c>
      <c r="M1835" s="27" t="str">
        <f>IF('Santri Wajar'!M1835="","-",IF('Santri Wajar'!M1835&gt;2,"Tidak valid",IF('Santri Wajar'!M1835&lt;1,"Tidak valid","OK")))</f>
        <v>-</v>
      </c>
      <c r="N1835" s="27" t="str">
        <f>IF('Santri Wajar'!N1835="","-",IF('Santri Wajar'!N1835&gt;12,"Tidak valid",IF('Santri Wajar'!N1835&lt;1,"Tidak valid","OK")))</f>
        <v>-</v>
      </c>
      <c r="O1835" s="27" t="str">
        <f>IF('Santri Wajar'!O1835="","-",IF(LEN('Santri Wajar'!O1835)&lt;4,"Cek lagi","OK"))</f>
        <v>-</v>
      </c>
      <c r="P1835" s="27" t="str">
        <f>IF('Santri Wajar'!P1835="","-",IF(LEN('Santri Wajar'!P1835)&lt;4,"Cek lagi","OK"))</f>
        <v>-</v>
      </c>
      <c r="Q1835" s="27" t="str">
        <f>IF('Santri Wajar'!Q1835="","-",IF(LEN('Santri Wajar'!Q1835)&lt;4,"Cek lagi","OK"))</f>
        <v>-</v>
      </c>
      <c r="R1835" s="27" t="str">
        <f>IF('Santri Wajar'!R1835="","-",IF(LEN('Santri Wajar'!R1835)&lt;4,"Cek lagi","OK"))</f>
        <v>-</v>
      </c>
      <c r="S1835" s="27" t="str">
        <f>IF('Santri Wajar'!S1835="","-",IF(LEN('Santri Wajar'!S1835)&lt;8,"Cek lagi","OK"))</f>
        <v>-</v>
      </c>
      <c r="T1835" s="27" t="str">
        <f>IF('Santri Wajar'!T1835="","-",IF(LEN('Santri Wajar'!T1835)&lt;&gt;6,"Cek lagi","OK"))</f>
        <v>-</v>
      </c>
      <c r="U1835" s="27" t="str">
        <f>IF('Santri Wajar'!U1835="","-",IF(LEN('Santri Wajar'!U1835)&lt;4,"Cek lagi","OK"))</f>
        <v>-</v>
      </c>
      <c r="V1835" s="27" t="str">
        <f>IF('Santri Wajar'!V1835="","-",IF('Santri Wajar'!V1835&gt;9,"Tidak valid","OK"))</f>
        <v>-</v>
      </c>
      <c r="W1835" s="27" t="str">
        <f>IF('Santri Wajar'!W1835="","-",IF(VALUE(LEFT('Santri Wajar'!W1835,1))&gt;1,"Tidak valid","OK"))</f>
        <v>-</v>
      </c>
      <c r="X1835" s="27" t="str">
        <f>IF('Santri Wajar'!X1835="","-",IF(LEN('Santri Wajar'!X1835)&lt;4,"Cek lagi","OK"))</f>
        <v>-</v>
      </c>
      <c r="Y1835" s="27" t="str">
        <f>IF('Santri Wajar'!Y1835="","-",IF('Santri Wajar'!Y1835&gt;9,"Tidak valid","OK"))</f>
        <v>-</v>
      </c>
      <c r="Z1835" s="27" t="str">
        <f>IF('Santri Wajar'!Z1835="","-",IF(VALUE(LEFT('Santri Wajar'!Z1835,1))&gt;1,"Tidak valid","OK"))</f>
        <v>-</v>
      </c>
      <c r="AA1835" s="27" t="str">
        <f>IF('Santri Wajar'!AA1835="","-",IF('Santri Wajar'!AA1835&gt;6,"Tidak valid",IF('Santri Wajar'!AA1835&lt;1,"Tidak valid","OK")))</f>
        <v>-</v>
      </c>
    </row>
    <row r="1836" spans="1:27" ht="15" customHeight="1" x14ac:dyDescent="0.2">
      <c r="A1836" s="26" t="str">
        <f>IF('Santri Wajar'!A1836="","-",IF(LEN('Santri Wajar'!A1836)&lt;&gt;12,"Tidak valid","OK"))</f>
        <v>-</v>
      </c>
      <c r="B1836" s="27" t="str">
        <f>IF('Santri Wajar'!B1836="","-",IF(LEN('Santri Wajar'!B1836)&lt;5,"Cek lagi","OK"))</f>
        <v>-</v>
      </c>
      <c r="C1836" s="27" t="str">
        <f>IF('Santri Wajar'!C1836="","-",IF(LEN('Santri Wajar'!C1836)&lt;5,"Cek lagi","OK"))</f>
        <v>-</v>
      </c>
      <c r="D1836" s="27" t="str">
        <f>IF('Santri Wajar'!D1836="","-",IF(LEN('Santri Wajar'!D1836)&lt;4,"Cek lagi","OK"))</f>
        <v>-</v>
      </c>
      <c r="E1836" s="27" t="str">
        <f>IF('Santri Wajar'!E1836="","-",IF(LEN('Santri Wajar'!E1836)&lt;4,"Cek lagi","OK"))</f>
        <v>-</v>
      </c>
      <c r="F1836" s="27" t="str">
        <f>IF('Santri Wajar'!F1836="","-",IF(LEN('Santri Wajar'!F1836)&lt;4,"Cek lagi","OK"))</f>
        <v>-</v>
      </c>
      <c r="G1836" s="27" t="str">
        <f>IF('Santri Wajar'!G1836="","-",IF(LEN('Santri Wajar'!G1836)&lt;&gt;18,"Tidak valid",IF(VALUE('Santri Wajar'!G1836)&lt;0,"Cek lagi","OK")))</f>
        <v>-</v>
      </c>
      <c r="H1836" s="27" t="str">
        <f>IF('Santri Wajar'!H1836="","-",IF(LEN('Santri Wajar'!H1836)&lt;&gt;10,"Tidak valid",IF(VALUE('Santri Wajar'!H1836)&lt;0,"Cek lagi","OK")))</f>
        <v>-</v>
      </c>
      <c r="I1836" s="27" t="str">
        <f>IF('Santri Wajar'!I1836="","-",IF(LEN('Santri Wajar'!I1836)&lt;4,"Cek lagi","OK"))</f>
        <v>-</v>
      </c>
      <c r="J1836" s="27" t="str">
        <f>IF('Santri Wajar'!J1836="","-",IF(LEN('Santri Wajar'!J1836)&lt;4,"Cek lagi","OK"))</f>
        <v>-</v>
      </c>
      <c r="K1836" s="26" t="str">
        <f>IF('Santri Wajar'!K1836="","-",IF(VALUE(LEFT('Santri Wajar'!K1836,2))&gt;31,"Tanggal tidak valid",IF(VALUE(LEFT(RIGHT('Santri Wajar'!K1836,7),2))&gt;12,"Bulan tidak valid",IF(VALUE(RIGHT('Santri Wajar'!K1836,4))&gt;2010,"Tahun cek lagi",IF(VALUE(RIGHT('Santri Wajar'!K1836,4))&lt;1950,"Tahun cek lagi","OK")))))</f>
        <v>-</v>
      </c>
      <c r="L1836" s="27" t="str">
        <f>IF('Santri Wajar'!L1836="","-",IF('Santri Wajar'!L1836="L","OK",IF('Santri Wajar'!L1836="P","OK","Tidak valid")))</f>
        <v>-</v>
      </c>
      <c r="M1836" s="27" t="str">
        <f>IF('Santri Wajar'!M1836="","-",IF('Santri Wajar'!M1836&gt;2,"Tidak valid",IF('Santri Wajar'!M1836&lt;1,"Tidak valid","OK")))</f>
        <v>-</v>
      </c>
      <c r="N1836" s="27" t="str">
        <f>IF('Santri Wajar'!N1836="","-",IF('Santri Wajar'!N1836&gt;12,"Tidak valid",IF('Santri Wajar'!N1836&lt;1,"Tidak valid","OK")))</f>
        <v>-</v>
      </c>
      <c r="O1836" s="27" t="str">
        <f>IF('Santri Wajar'!O1836="","-",IF(LEN('Santri Wajar'!O1836)&lt;4,"Cek lagi","OK"))</f>
        <v>-</v>
      </c>
      <c r="P1836" s="27" t="str">
        <f>IF('Santri Wajar'!P1836="","-",IF(LEN('Santri Wajar'!P1836)&lt;4,"Cek lagi","OK"))</f>
        <v>-</v>
      </c>
      <c r="Q1836" s="27" t="str">
        <f>IF('Santri Wajar'!Q1836="","-",IF(LEN('Santri Wajar'!Q1836)&lt;4,"Cek lagi","OK"))</f>
        <v>-</v>
      </c>
      <c r="R1836" s="27" t="str">
        <f>IF('Santri Wajar'!R1836="","-",IF(LEN('Santri Wajar'!R1836)&lt;4,"Cek lagi","OK"))</f>
        <v>-</v>
      </c>
      <c r="S1836" s="27" t="str">
        <f>IF('Santri Wajar'!S1836="","-",IF(LEN('Santri Wajar'!S1836)&lt;8,"Cek lagi","OK"))</f>
        <v>-</v>
      </c>
      <c r="T1836" s="27" t="str">
        <f>IF('Santri Wajar'!T1836="","-",IF(LEN('Santri Wajar'!T1836)&lt;&gt;6,"Cek lagi","OK"))</f>
        <v>-</v>
      </c>
      <c r="U1836" s="27" t="str">
        <f>IF('Santri Wajar'!U1836="","-",IF(LEN('Santri Wajar'!U1836)&lt;4,"Cek lagi","OK"))</f>
        <v>-</v>
      </c>
      <c r="V1836" s="27" t="str">
        <f>IF('Santri Wajar'!V1836="","-",IF('Santri Wajar'!V1836&gt;9,"Tidak valid","OK"))</f>
        <v>-</v>
      </c>
      <c r="W1836" s="27" t="str">
        <f>IF('Santri Wajar'!W1836="","-",IF(VALUE(LEFT('Santri Wajar'!W1836,1))&gt;1,"Tidak valid","OK"))</f>
        <v>-</v>
      </c>
      <c r="X1836" s="27" t="str">
        <f>IF('Santri Wajar'!X1836="","-",IF(LEN('Santri Wajar'!X1836)&lt;4,"Cek lagi","OK"))</f>
        <v>-</v>
      </c>
      <c r="Y1836" s="27" t="str">
        <f>IF('Santri Wajar'!Y1836="","-",IF('Santri Wajar'!Y1836&gt;9,"Tidak valid","OK"))</f>
        <v>-</v>
      </c>
      <c r="Z1836" s="27" t="str">
        <f>IF('Santri Wajar'!Z1836="","-",IF(VALUE(LEFT('Santri Wajar'!Z1836,1))&gt;1,"Tidak valid","OK"))</f>
        <v>-</v>
      </c>
      <c r="AA1836" s="27" t="str">
        <f>IF('Santri Wajar'!AA1836="","-",IF('Santri Wajar'!AA1836&gt;6,"Tidak valid",IF('Santri Wajar'!AA1836&lt;1,"Tidak valid","OK")))</f>
        <v>-</v>
      </c>
    </row>
    <row r="1837" spans="1:27" ht="15" customHeight="1" x14ac:dyDescent="0.2">
      <c r="A1837" s="26" t="str">
        <f>IF('Santri Wajar'!A1837="","-",IF(LEN('Santri Wajar'!A1837)&lt;&gt;12,"Tidak valid","OK"))</f>
        <v>-</v>
      </c>
      <c r="B1837" s="27" t="str">
        <f>IF('Santri Wajar'!B1837="","-",IF(LEN('Santri Wajar'!B1837)&lt;5,"Cek lagi","OK"))</f>
        <v>-</v>
      </c>
      <c r="C1837" s="27" t="str">
        <f>IF('Santri Wajar'!C1837="","-",IF(LEN('Santri Wajar'!C1837)&lt;5,"Cek lagi","OK"))</f>
        <v>-</v>
      </c>
      <c r="D1837" s="27" t="str">
        <f>IF('Santri Wajar'!D1837="","-",IF(LEN('Santri Wajar'!D1837)&lt;4,"Cek lagi","OK"))</f>
        <v>-</v>
      </c>
      <c r="E1837" s="27" t="str">
        <f>IF('Santri Wajar'!E1837="","-",IF(LEN('Santri Wajar'!E1837)&lt;4,"Cek lagi","OK"))</f>
        <v>-</v>
      </c>
      <c r="F1837" s="27" t="str">
        <f>IF('Santri Wajar'!F1837="","-",IF(LEN('Santri Wajar'!F1837)&lt;4,"Cek lagi","OK"))</f>
        <v>-</v>
      </c>
      <c r="G1837" s="27" t="str">
        <f>IF('Santri Wajar'!G1837="","-",IF(LEN('Santri Wajar'!G1837)&lt;&gt;18,"Tidak valid",IF(VALUE('Santri Wajar'!G1837)&lt;0,"Cek lagi","OK")))</f>
        <v>-</v>
      </c>
      <c r="H1837" s="27" t="str">
        <f>IF('Santri Wajar'!H1837="","-",IF(LEN('Santri Wajar'!H1837)&lt;&gt;10,"Tidak valid",IF(VALUE('Santri Wajar'!H1837)&lt;0,"Cek lagi","OK")))</f>
        <v>-</v>
      </c>
      <c r="I1837" s="27" t="str">
        <f>IF('Santri Wajar'!I1837="","-",IF(LEN('Santri Wajar'!I1837)&lt;4,"Cek lagi","OK"))</f>
        <v>-</v>
      </c>
      <c r="J1837" s="27" t="str">
        <f>IF('Santri Wajar'!J1837="","-",IF(LEN('Santri Wajar'!J1837)&lt;4,"Cek lagi","OK"))</f>
        <v>-</v>
      </c>
      <c r="K1837" s="26" t="str">
        <f>IF('Santri Wajar'!K1837="","-",IF(VALUE(LEFT('Santri Wajar'!K1837,2))&gt;31,"Tanggal tidak valid",IF(VALUE(LEFT(RIGHT('Santri Wajar'!K1837,7),2))&gt;12,"Bulan tidak valid",IF(VALUE(RIGHT('Santri Wajar'!K1837,4))&gt;2010,"Tahun cek lagi",IF(VALUE(RIGHT('Santri Wajar'!K1837,4))&lt;1950,"Tahun cek lagi","OK")))))</f>
        <v>-</v>
      </c>
      <c r="L1837" s="27" t="str">
        <f>IF('Santri Wajar'!L1837="","-",IF('Santri Wajar'!L1837="L","OK",IF('Santri Wajar'!L1837="P","OK","Tidak valid")))</f>
        <v>-</v>
      </c>
      <c r="M1837" s="27" t="str">
        <f>IF('Santri Wajar'!M1837="","-",IF('Santri Wajar'!M1837&gt;2,"Tidak valid",IF('Santri Wajar'!M1837&lt;1,"Tidak valid","OK")))</f>
        <v>-</v>
      </c>
      <c r="N1837" s="27" t="str">
        <f>IF('Santri Wajar'!N1837="","-",IF('Santri Wajar'!N1837&gt;12,"Tidak valid",IF('Santri Wajar'!N1837&lt;1,"Tidak valid","OK")))</f>
        <v>-</v>
      </c>
      <c r="O1837" s="27" t="str">
        <f>IF('Santri Wajar'!O1837="","-",IF(LEN('Santri Wajar'!O1837)&lt;4,"Cek lagi","OK"))</f>
        <v>-</v>
      </c>
      <c r="P1837" s="27" t="str">
        <f>IF('Santri Wajar'!P1837="","-",IF(LEN('Santri Wajar'!P1837)&lt;4,"Cek lagi","OK"))</f>
        <v>-</v>
      </c>
      <c r="Q1837" s="27" t="str">
        <f>IF('Santri Wajar'!Q1837="","-",IF(LEN('Santri Wajar'!Q1837)&lt;4,"Cek lagi","OK"))</f>
        <v>-</v>
      </c>
      <c r="R1837" s="27" t="str">
        <f>IF('Santri Wajar'!R1837="","-",IF(LEN('Santri Wajar'!R1837)&lt;4,"Cek lagi","OK"))</f>
        <v>-</v>
      </c>
      <c r="S1837" s="27" t="str">
        <f>IF('Santri Wajar'!S1837="","-",IF(LEN('Santri Wajar'!S1837)&lt;8,"Cek lagi","OK"))</f>
        <v>-</v>
      </c>
      <c r="T1837" s="27" t="str">
        <f>IF('Santri Wajar'!T1837="","-",IF(LEN('Santri Wajar'!T1837)&lt;&gt;6,"Cek lagi","OK"))</f>
        <v>-</v>
      </c>
      <c r="U1837" s="27" t="str">
        <f>IF('Santri Wajar'!U1837="","-",IF(LEN('Santri Wajar'!U1837)&lt;4,"Cek lagi","OK"))</f>
        <v>-</v>
      </c>
      <c r="V1837" s="27" t="str">
        <f>IF('Santri Wajar'!V1837="","-",IF('Santri Wajar'!V1837&gt;9,"Tidak valid","OK"))</f>
        <v>-</v>
      </c>
      <c r="W1837" s="27" t="str">
        <f>IF('Santri Wajar'!W1837="","-",IF(VALUE(LEFT('Santri Wajar'!W1837,1))&gt;1,"Tidak valid","OK"))</f>
        <v>-</v>
      </c>
      <c r="X1837" s="27" t="str">
        <f>IF('Santri Wajar'!X1837="","-",IF(LEN('Santri Wajar'!X1837)&lt;4,"Cek lagi","OK"))</f>
        <v>-</v>
      </c>
      <c r="Y1837" s="27" t="str">
        <f>IF('Santri Wajar'!Y1837="","-",IF('Santri Wajar'!Y1837&gt;9,"Tidak valid","OK"))</f>
        <v>-</v>
      </c>
      <c r="Z1837" s="27" t="str">
        <f>IF('Santri Wajar'!Z1837="","-",IF(VALUE(LEFT('Santri Wajar'!Z1837,1))&gt;1,"Tidak valid","OK"))</f>
        <v>-</v>
      </c>
      <c r="AA1837" s="27" t="str">
        <f>IF('Santri Wajar'!AA1837="","-",IF('Santri Wajar'!AA1837&gt;6,"Tidak valid",IF('Santri Wajar'!AA1837&lt;1,"Tidak valid","OK")))</f>
        <v>-</v>
      </c>
    </row>
    <row r="1838" spans="1:27" ht="15" customHeight="1" x14ac:dyDescent="0.2">
      <c r="A1838" s="26" t="str">
        <f>IF('Santri Wajar'!A1838="","-",IF(LEN('Santri Wajar'!A1838)&lt;&gt;12,"Tidak valid","OK"))</f>
        <v>-</v>
      </c>
      <c r="B1838" s="27" t="str">
        <f>IF('Santri Wajar'!B1838="","-",IF(LEN('Santri Wajar'!B1838)&lt;5,"Cek lagi","OK"))</f>
        <v>-</v>
      </c>
      <c r="C1838" s="27" t="str">
        <f>IF('Santri Wajar'!C1838="","-",IF(LEN('Santri Wajar'!C1838)&lt;5,"Cek lagi","OK"))</f>
        <v>-</v>
      </c>
      <c r="D1838" s="27" t="str">
        <f>IF('Santri Wajar'!D1838="","-",IF(LEN('Santri Wajar'!D1838)&lt;4,"Cek lagi","OK"))</f>
        <v>-</v>
      </c>
      <c r="E1838" s="27" t="str">
        <f>IF('Santri Wajar'!E1838="","-",IF(LEN('Santri Wajar'!E1838)&lt;4,"Cek lagi","OK"))</f>
        <v>-</v>
      </c>
      <c r="F1838" s="27" t="str">
        <f>IF('Santri Wajar'!F1838="","-",IF(LEN('Santri Wajar'!F1838)&lt;4,"Cek lagi","OK"))</f>
        <v>-</v>
      </c>
      <c r="G1838" s="27" t="str">
        <f>IF('Santri Wajar'!G1838="","-",IF(LEN('Santri Wajar'!G1838)&lt;&gt;18,"Tidak valid",IF(VALUE('Santri Wajar'!G1838)&lt;0,"Cek lagi","OK")))</f>
        <v>-</v>
      </c>
      <c r="H1838" s="27" t="str">
        <f>IF('Santri Wajar'!H1838="","-",IF(LEN('Santri Wajar'!H1838)&lt;&gt;10,"Tidak valid",IF(VALUE('Santri Wajar'!H1838)&lt;0,"Cek lagi","OK")))</f>
        <v>-</v>
      </c>
      <c r="I1838" s="27" t="str">
        <f>IF('Santri Wajar'!I1838="","-",IF(LEN('Santri Wajar'!I1838)&lt;4,"Cek lagi","OK"))</f>
        <v>-</v>
      </c>
      <c r="J1838" s="27" t="str">
        <f>IF('Santri Wajar'!J1838="","-",IF(LEN('Santri Wajar'!J1838)&lt;4,"Cek lagi","OK"))</f>
        <v>-</v>
      </c>
      <c r="K1838" s="26" t="str">
        <f>IF('Santri Wajar'!K1838="","-",IF(VALUE(LEFT('Santri Wajar'!K1838,2))&gt;31,"Tanggal tidak valid",IF(VALUE(LEFT(RIGHT('Santri Wajar'!K1838,7),2))&gt;12,"Bulan tidak valid",IF(VALUE(RIGHT('Santri Wajar'!K1838,4))&gt;2010,"Tahun cek lagi",IF(VALUE(RIGHT('Santri Wajar'!K1838,4))&lt;1950,"Tahun cek lagi","OK")))))</f>
        <v>-</v>
      </c>
      <c r="L1838" s="27" t="str">
        <f>IF('Santri Wajar'!L1838="","-",IF('Santri Wajar'!L1838="L","OK",IF('Santri Wajar'!L1838="P","OK","Tidak valid")))</f>
        <v>-</v>
      </c>
      <c r="M1838" s="27" t="str">
        <f>IF('Santri Wajar'!M1838="","-",IF('Santri Wajar'!M1838&gt;2,"Tidak valid",IF('Santri Wajar'!M1838&lt;1,"Tidak valid","OK")))</f>
        <v>-</v>
      </c>
      <c r="N1838" s="27" t="str">
        <f>IF('Santri Wajar'!N1838="","-",IF('Santri Wajar'!N1838&gt;12,"Tidak valid",IF('Santri Wajar'!N1838&lt;1,"Tidak valid","OK")))</f>
        <v>-</v>
      </c>
      <c r="O1838" s="27" t="str">
        <f>IF('Santri Wajar'!O1838="","-",IF(LEN('Santri Wajar'!O1838)&lt;4,"Cek lagi","OK"))</f>
        <v>-</v>
      </c>
      <c r="P1838" s="27" t="str">
        <f>IF('Santri Wajar'!P1838="","-",IF(LEN('Santri Wajar'!P1838)&lt;4,"Cek lagi","OK"))</f>
        <v>-</v>
      </c>
      <c r="Q1838" s="27" t="str">
        <f>IF('Santri Wajar'!Q1838="","-",IF(LEN('Santri Wajar'!Q1838)&lt;4,"Cek lagi","OK"))</f>
        <v>-</v>
      </c>
      <c r="R1838" s="27" t="str">
        <f>IF('Santri Wajar'!R1838="","-",IF(LEN('Santri Wajar'!R1838)&lt;4,"Cek lagi","OK"))</f>
        <v>-</v>
      </c>
      <c r="S1838" s="27" t="str">
        <f>IF('Santri Wajar'!S1838="","-",IF(LEN('Santri Wajar'!S1838)&lt;8,"Cek lagi","OK"))</f>
        <v>-</v>
      </c>
      <c r="T1838" s="27" t="str">
        <f>IF('Santri Wajar'!T1838="","-",IF(LEN('Santri Wajar'!T1838)&lt;&gt;6,"Cek lagi","OK"))</f>
        <v>-</v>
      </c>
      <c r="U1838" s="27" t="str">
        <f>IF('Santri Wajar'!U1838="","-",IF(LEN('Santri Wajar'!U1838)&lt;4,"Cek lagi","OK"))</f>
        <v>-</v>
      </c>
      <c r="V1838" s="27" t="str">
        <f>IF('Santri Wajar'!V1838="","-",IF('Santri Wajar'!V1838&gt;9,"Tidak valid","OK"))</f>
        <v>-</v>
      </c>
      <c r="W1838" s="27" t="str">
        <f>IF('Santri Wajar'!W1838="","-",IF(VALUE(LEFT('Santri Wajar'!W1838,1))&gt;1,"Tidak valid","OK"))</f>
        <v>-</v>
      </c>
      <c r="X1838" s="27" t="str">
        <f>IF('Santri Wajar'!X1838="","-",IF(LEN('Santri Wajar'!X1838)&lt;4,"Cek lagi","OK"))</f>
        <v>-</v>
      </c>
      <c r="Y1838" s="27" t="str">
        <f>IF('Santri Wajar'!Y1838="","-",IF('Santri Wajar'!Y1838&gt;9,"Tidak valid","OK"))</f>
        <v>-</v>
      </c>
      <c r="Z1838" s="27" t="str">
        <f>IF('Santri Wajar'!Z1838="","-",IF(VALUE(LEFT('Santri Wajar'!Z1838,1))&gt;1,"Tidak valid","OK"))</f>
        <v>-</v>
      </c>
      <c r="AA1838" s="27" t="str">
        <f>IF('Santri Wajar'!AA1838="","-",IF('Santri Wajar'!AA1838&gt;6,"Tidak valid",IF('Santri Wajar'!AA1838&lt;1,"Tidak valid","OK")))</f>
        <v>-</v>
      </c>
    </row>
    <row r="1839" spans="1:27" ht="15" customHeight="1" x14ac:dyDescent="0.2">
      <c r="A1839" s="26" t="str">
        <f>IF('Santri Wajar'!A1839="","-",IF(LEN('Santri Wajar'!A1839)&lt;&gt;12,"Tidak valid","OK"))</f>
        <v>-</v>
      </c>
      <c r="B1839" s="27" t="str">
        <f>IF('Santri Wajar'!B1839="","-",IF(LEN('Santri Wajar'!B1839)&lt;5,"Cek lagi","OK"))</f>
        <v>-</v>
      </c>
      <c r="C1839" s="27" t="str">
        <f>IF('Santri Wajar'!C1839="","-",IF(LEN('Santri Wajar'!C1839)&lt;5,"Cek lagi","OK"))</f>
        <v>-</v>
      </c>
      <c r="D1839" s="27" t="str">
        <f>IF('Santri Wajar'!D1839="","-",IF(LEN('Santri Wajar'!D1839)&lt;4,"Cek lagi","OK"))</f>
        <v>-</v>
      </c>
      <c r="E1839" s="27" t="str">
        <f>IF('Santri Wajar'!E1839="","-",IF(LEN('Santri Wajar'!E1839)&lt;4,"Cek lagi","OK"))</f>
        <v>-</v>
      </c>
      <c r="F1839" s="27" t="str">
        <f>IF('Santri Wajar'!F1839="","-",IF(LEN('Santri Wajar'!F1839)&lt;4,"Cek lagi","OK"))</f>
        <v>-</v>
      </c>
      <c r="G1839" s="27" t="str">
        <f>IF('Santri Wajar'!G1839="","-",IF(LEN('Santri Wajar'!G1839)&lt;&gt;18,"Tidak valid",IF(VALUE('Santri Wajar'!G1839)&lt;0,"Cek lagi","OK")))</f>
        <v>-</v>
      </c>
      <c r="H1839" s="27" t="str">
        <f>IF('Santri Wajar'!H1839="","-",IF(LEN('Santri Wajar'!H1839)&lt;&gt;10,"Tidak valid",IF(VALUE('Santri Wajar'!H1839)&lt;0,"Cek lagi","OK")))</f>
        <v>-</v>
      </c>
      <c r="I1839" s="27" t="str">
        <f>IF('Santri Wajar'!I1839="","-",IF(LEN('Santri Wajar'!I1839)&lt;4,"Cek lagi","OK"))</f>
        <v>-</v>
      </c>
      <c r="J1839" s="27" t="str">
        <f>IF('Santri Wajar'!J1839="","-",IF(LEN('Santri Wajar'!J1839)&lt;4,"Cek lagi","OK"))</f>
        <v>-</v>
      </c>
      <c r="K1839" s="26" t="str">
        <f>IF('Santri Wajar'!K1839="","-",IF(VALUE(LEFT('Santri Wajar'!K1839,2))&gt;31,"Tanggal tidak valid",IF(VALUE(LEFT(RIGHT('Santri Wajar'!K1839,7),2))&gt;12,"Bulan tidak valid",IF(VALUE(RIGHT('Santri Wajar'!K1839,4))&gt;2010,"Tahun cek lagi",IF(VALUE(RIGHT('Santri Wajar'!K1839,4))&lt;1950,"Tahun cek lagi","OK")))))</f>
        <v>-</v>
      </c>
      <c r="L1839" s="27" t="str">
        <f>IF('Santri Wajar'!L1839="","-",IF('Santri Wajar'!L1839="L","OK",IF('Santri Wajar'!L1839="P","OK","Tidak valid")))</f>
        <v>-</v>
      </c>
      <c r="M1839" s="27" t="str">
        <f>IF('Santri Wajar'!M1839="","-",IF('Santri Wajar'!M1839&gt;2,"Tidak valid",IF('Santri Wajar'!M1839&lt;1,"Tidak valid","OK")))</f>
        <v>-</v>
      </c>
      <c r="N1839" s="27" t="str">
        <f>IF('Santri Wajar'!N1839="","-",IF('Santri Wajar'!N1839&gt;12,"Tidak valid",IF('Santri Wajar'!N1839&lt;1,"Tidak valid","OK")))</f>
        <v>-</v>
      </c>
      <c r="O1839" s="27" t="str">
        <f>IF('Santri Wajar'!O1839="","-",IF(LEN('Santri Wajar'!O1839)&lt;4,"Cek lagi","OK"))</f>
        <v>-</v>
      </c>
      <c r="P1839" s="27" t="str">
        <f>IF('Santri Wajar'!P1839="","-",IF(LEN('Santri Wajar'!P1839)&lt;4,"Cek lagi","OK"))</f>
        <v>-</v>
      </c>
      <c r="Q1839" s="27" t="str">
        <f>IF('Santri Wajar'!Q1839="","-",IF(LEN('Santri Wajar'!Q1839)&lt;4,"Cek lagi","OK"))</f>
        <v>-</v>
      </c>
      <c r="R1839" s="27" t="str">
        <f>IF('Santri Wajar'!R1839="","-",IF(LEN('Santri Wajar'!R1839)&lt;4,"Cek lagi","OK"))</f>
        <v>-</v>
      </c>
      <c r="S1839" s="27" t="str">
        <f>IF('Santri Wajar'!S1839="","-",IF(LEN('Santri Wajar'!S1839)&lt;8,"Cek lagi","OK"))</f>
        <v>-</v>
      </c>
      <c r="T1839" s="27" t="str">
        <f>IF('Santri Wajar'!T1839="","-",IF(LEN('Santri Wajar'!T1839)&lt;&gt;6,"Cek lagi","OK"))</f>
        <v>-</v>
      </c>
      <c r="U1839" s="27" t="str">
        <f>IF('Santri Wajar'!U1839="","-",IF(LEN('Santri Wajar'!U1839)&lt;4,"Cek lagi","OK"))</f>
        <v>-</v>
      </c>
      <c r="V1839" s="27" t="str">
        <f>IF('Santri Wajar'!V1839="","-",IF('Santri Wajar'!V1839&gt;9,"Tidak valid","OK"))</f>
        <v>-</v>
      </c>
      <c r="W1839" s="27" t="str">
        <f>IF('Santri Wajar'!W1839="","-",IF(VALUE(LEFT('Santri Wajar'!W1839,1))&gt;1,"Tidak valid","OK"))</f>
        <v>-</v>
      </c>
      <c r="X1839" s="27" t="str">
        <f>IF('Santri Wajar'!X1839="","-",IF(LEN('Santri Wajar'!X1839)&lt;4,"Cek lagi","OK"))</f>
        <v>-</v>
      </c>
      <c r="Y1839" s="27" t="str">
        <f>IF('Santri Wajar'!Y1839="","-",IF('Santri Wajar'!Y1839&gt;9,"Tidak valid","OK"))</f>
        <v>-</v>
      </c>
      <c r="Z1839" s="27" t="str">
        <f>IF('Santri Wajar'!Z1839="","-",IF(VALUE(LEFT('Santri Wajar'!Z1839,1))&gt;1,"Tidak valid","OK"))</f>
        <v>-</v>
      </c>
      <c r="AA1839" s="27" t="str">
        <f>IF('Santri Wajar'!AA1839="","-",IF('Santri Wajar'!AA1839&gt;6,"Tidak valid",IF('Santri Wajar'!AA1839&lt;1,"Tidak valid","OK")))</f>
        <v>-</v>
      </c>
    </row>
    <row r="1840" spans="1:27" ht="15" customHeight="1" x14ac:dyDescent="0.2">
      <c r="A1840" s="26" t="str">
        <f>IF('Santri Wajar'!A1840="","-",IF(LEN('Santri Wajar'!A1840)&lt;&gt;12,"Tidak valid","OK"))</f>
        <v>-</v>
      </c>
      <c r="B1840" s="27" t="str">
        <f>IF('Santri Wajar'!B1840="","-",IF(LEN('Santri Wajar'!B1840)&lt;5,"Cek lagi","OK"))</f>
        <v>-</v>
      </c>
      <c r="C1840" s="27" t="str">
        <f>IF('Santri Wajar'!C1840="","-",IF(LEN('Santri Wajar'!C1840)&lt;5,"Cek lagi","OK"))</f>
        <v>-</v>
      </c>
      <c r="D1840" s="27" t="str">
        <f>IF('Santri Wajar'!D1840="","-",IF(LEN('Santri Wajar'!D1840)&lt;4,"Cek lagi","OK"))</f>
        <v>-</v>
      </c>
      <c r="E1840" s="27" t="str">
        <f>IF('Santri Wajar'!E1840="","-",IF(LEN('Santri Wajar'!E1840)&lt;4,"Cek lagi","OK"))</f>
        <v>-</v>
      </c>
      <c r="F1840" s="27" t="str">
        <f>IF('Santri Wajar'!F1840="","-",IF(LEN('Santri Wajar'!F1840)&lt;4,"Cek lagi","OK"))</f>
        <v>-</v>
      </c>
      <c r="G1840" s="27" t="str">
        <f>IF('Santri Wajar'!G1840="","-",IF(LEN('Santri Wajar'!G1840)&lt;&gt;18,"Tidak valid",IF(VALUE('Santri Wajar'!G1840)&lt;0,"Cek lagi","OK")))</f>
        <v>-</v>
      </c>
      <c r="H1840" s="27" t="str">
        <f>IF('Santri Wajar'!H1840="","-",IF(LEN('Santri Wajar'!H1840)&lt;&gt;10,"Tidak valid",IF(VALUE('Santri Wajar'!H1840)&lt;0,"Cek lagi","OK")))</f>
        <v>-</v>
      </c>
      <c r="I1840" s="27" t="str">
        <f>IF('Santri Wajar'!I1840="","-",IF(LEN('Santri Wajar'!I1840)&lt;4,"Cek lagi","OK"))</f>
        <v>-</v>
      </c>
      <c r="J1840" s="27" t="str">
        <f>IF('Santri Wajar'!J1840="","-",IF(LEN('Santri Wajar'!J1840)&lt;4,"Cek lagi","OK"))</f>
        <v>-</v>
      </c>
      <c r="K1840" s="26" t="str">
        <f>IF('Santri Wajar'!K1840="","-",IF(VALUE(LEFT('Santri Wajar'!K1840,2))&gt;31,"Tanggal tidak valid",IF(VALUE(LEFT(RIGHT('Santri Wajar'!K1840,7),2))&gt;12,"Bulan tidak valid",IF(VALUE(RIGHT('Santri Wajar'!K1840,4))&gt;2010,"Tahun cek lagi",IF(VALUE(RIGHT('Santri Wajar'!K1840,4))&lt;1950,"Tahun cek lagi","OK")))))</f>
        <v>-</v>
      </c>
      <c r="L1840" s="27" t="str">
        <f>IF('Santri Wajar'!L1840="","-",IF('Santri Wajar'!L1840="L","OK",IF('Santri Wajar'!L1840="P","OK","Tidak valid")))</f>
        <v>-</v>
      </c>
      <c r="M1840" s="27" t="str">
        <f>IF('Santri Wajar'!M1840="","-",IF('Santri Wajar'!M1840&gt;2,"Tidak valid",IF('Santri Wajar'!M1840&lt;1,"Tidak valid","OK")))</f>
        <v>-</v>
      </c>
      <c r="N1840" s="27" t="str">
        <f>IF('Santri Wajar'!N1840="","-",IF('Santri Wajar'!N1840&gt;12,"Tidak valid",IF('Santri Wajar'!N1840&lt;1,"Tidak valid","OK")))</f>
        <v>-</v>
      </c>
      <c r="O1840" s="27" t="str">
        <f>IF('Santri Wajar'!O1840="","-",IF(LEN('Santri Wajar'!O1840)&lt;4,"Cek lagi","OK"))</f>
        <v>-</v>
      </c>
      <c r="P1840" s="27" t="str">
        <f>IF('Santri Wajar'!P1840="","-",IF(LEN('Santri Wajar'!P1840)&lt;4,"Cek lagi","OK"))</f>
        <v>-</v>
      </c>
      <c r="Q1840" s="27" t="str">
        <f>IF('Santri Wajar'!Q1840="","-",IF(LEN('Santri Wajar'!Q1840)&lt;4,"Cek lagi","OK"))</f>
        <v>-</v>
      </c>
      <c r="R1840" s="27" t="str">
        <f>IF('Santri Wajar'!R1840="","-",IF(LEN('Santri Wajar'!R1840)&lt;4,"Cek lagi","OK"))</f>
        <v>-</v>
      </c>
      <c r="S1840" s="27" t="str">
        <f>IF('Santri Wajar'!S1840="","-",IF(LEN('Santri Wajar'!S1840)&lt;8,"Cek lagi","OK"))</f>
        <v>-</v>
      </c>
      <c r="T1840" s="27" t="str">
        <f>IF('Santri Wajar'!T1840="","-",IF(LEN('Santri Wajar'!T1840)&lt;&gt;6,"Cek lagi","OK"))</f>
        <v>-</v>
      </c>
      <c r="U1840" s="27" t="str">
        <f>IF('Santri Wajar'!U1840="","-",IF(LEN('Santri Wajar'!U1840)&lt;4,"Cek lagi","OK"))</f>
        <v>-</v>
      </c>
      <c r="V1840" s="27" t="str">
        <f>IF('Santri Wajar'!V1840="","-",IF('Santri Wajar'!V1840&gt;9,"Tidak valid","OK"))</f>
        <v>-</v>
      </c>
      <c r="W1840" s="27" t="str">
        <f>IF('Santri Wajar'!W1840="","-",IF(VALUE(LEFT('Santri Wajar'!W1840,1))&gt;1,"Tidak valid","OK"))</f>
        <v>-</v>
      </c>
      <c r="X1840" s="27" t="str">
        <f>IF('Santri Wajar'!X1840="","-",IF(LEN('Santri Wajar'!X1840)&lt;4,"Cek lagi","OK"))</f>
        <v>-</v>
      </c>
      <c r="Y1840" s="27" t="str">
        <f>IF('Santri Wajar'!Y1840="","-",IF('Santri Wajar'!Y1840&gt;9,"Tidak valid","OK"))</f>
        <v>-</v>
      </c>
      <c r="Z1840" s="27" t="str">
        <f>IF('Santri Wajar'!Z1840="","-",IF(VALUE(LEFT('Santri Wajar'!Z1840,1))&gt;1,"Tidak valid","OK"))</f>
        <v>-</v>
      </c>
      <c r="AA1840" s="27" t="str">
        <f>IF('Santri Wajar'!AA1840="","-",IF('Santri Wajar'!AA1840&gt;6,"Tidak valid",IF('Santri Wajar'!AA1840&lt;1,"Tidak valid","OK")))</f>
        <v>-</v>
      </c>
    </row>
    <row r="1841" spans="1:27" ht="15" customHeight="1" x14ac:dyDescent="0.2">
      <c r="A1841" s="26" t="str">
        <f>IF('Santri Wajar'!A1841="","-",IF(LEN('Santri Wajar'!A1841)&lt;&gt;12,"Tidak valid","OK"))</f>
        <v>-</v>
      </c>
      <c r="B1841" s="27" t="str">
        <f>IF('Santri Wajar'!B1841="","-",IF(LEN('Santri Wajar'!B1841)&lt;5,"Cek lagi","OK"))</f>
        <v>-</v>
      </c>
      <c r="C1841" s="27" t="str">
        <f>IF('Santri Wajar'!C1841="","-",IF(LEN('Santri Wajar'!C1841)&lt;5,"Cek lagi","OK"))</f>
        <v>-</v>
      </c>
      <c r="D1841" s="27" t="str">
        <f>IF('Santri Wajar'!D1841="","-",IF(LEN('Santri Wajar'!D1841)&lt;4,"Cek lagi","OK"))</f>
        <v>-</v>
      </c>
      <c r="E1841" s="27" t="str">
        <f>IF('Santri Wajar'!E1841="","-",IF(LEN('Santri Wajar'!E1841)&lt;4,"Cek lagi","OK"))</f>
        <v>-</v>
      </c>
      <c r="F1841" s="27" t="str">
        <f>IF('Santri Wajar'!F1841="","-",IF(LEN('Santri Wajar'!F1841)&lt;4,"Cek lagi","OK"))</f>
        <v>-</v>
      </c>
      <c r="G1841" s="27" t="str">
        <f>IF('Santri Wajar'!G1841="","-",IF(LEN('Santri Wajar'!G1841)&lt;&gt;18,"Tidak valid",IF(VALUE('Santri Wajar'!G1841)&lt;0,"Cek lagi","OK")))</f>
        <v>-</v>
      </c>
      <c r="H1841" s="27" t="str">
        <f>IF('Santri Wajar'!H1841="","-",IF(LEN('Santri Wajar'!H1841)&lt;&gt;10,"Tidak valid",IF(VALUE('Santri Wajar'!H1841)&lt;0,"Cek lagi","OK")))</f>
        <v>-</v>
      </c>
      <c r="I1841" s="27" t="str">
        <f>IF('Santri Wajar'!I1841="","-",IF(LEN('Santri Wajar'!I1841)&lt;4,"Cek lagi","OK"))</f>
        <v>-</v>
      </c>
      <c r="J1841" s="27" t="str">
        <f>IF('Santri Wajar'!J1841="","-",IF(LEN('Santri Wajar'!J1841)&lt;4,"Cek lagi","OK"))</f>
        <v>-</v>
      </c>
      <c r="K1841" s="26" t="str">
        <f>IF('Santri Wajar'!K1841="","-",IF(VALUE(LEFT('Santri Wajar'!K1841,2))&gt;31,"Tanggal tidak valid",IF(VALUE(LEFT(RIGHT('Santri Wajar'!K1841,7),2))&gt;12,"Bulan tidak valid",IF(VALUE(RIGHT('Santri Wajar'!K1841,4))&gt;2010,"Tahun cek lagi",IF(VALUE(RIGHT('Santri Wajar'!K1841,4))&lt;1950,"Tahun cek lagi","OK")))))</f>
        <v>-</v>
      </c>
      <c r="L1841" s="27" t="str">
        <f>IF('Santri Wajar'!L1841="","-",IF('Santri Wajar'!L1841="L","OK",IF('Santri Wajar'!L1841="P","OK","Tidak valid")))</f>
        <v>-</v>
      </c>
      <c r="M1841" s="27" t="str">
        <f>IF('Santri Wajar'!M1841="","-",IF('Santri Wajar'!M1841&gt;2,"Tidak valid",IF('Santri Wajar'!M1841&lt;1,"Tidak valid","OK")))</f>
        <v>-</v>
      </c>
      <c r="N1841" s="27" t="str">
        <f>IF('Santri Wajar'!N1841="","-",IF('Santri Wajar'!N1841&gt;12,"Tidak valid",IF('Santri Wajar'!N1841&lt;1,"Tidak valid","OK")))</f>
        <v>-</v>
      </c>
      <c r="O1841" s="27" t="str">
        <f>IF('Santri Wajar'!O1841="","-",IF(LEN('Santri Wajar'!O1841)&lt;4,"Cek lagi","OK"))</f>
        <v>-</v>
      </c>
      <c r="P1841" s="27" t="str">
        <f>IF('Santri Wajar'!P1841="","-",IF(LEN('Santri Wajar'!P1841)&lt;4,"Cek lagi","OK"))</f>
        <v>-</v>
      </c>
      <c r="Q1841" s="27" t="str">
        <f>IF('Santri Wajar'!Q1841="","-",IF(LEN('Santri Wajar'!Q1841)&lt;4,"Cek lagi","OK"))</f>
        <v>-</v>
      </c>
      <c r="R1841" s="27" t="str">
        <f>IF('Santri Wajar'!R1841="","-",IF(LEN('Santri Wajar'!R1841)&lt;4,"Cek lagi","OK"))</f>
        <v>-</v>
      </c>
      <c r="S1841" s="27" t="str">
        <f>IF('Santri Wajar'!S1841="","-",IF(LEN('Santri Wajar'!S1841)&lt;8,"Cek lagi","OK"))</f>
        <v>-</v>
      </c>
      <c r="T1841" s="27" t="str">
        <f>IF('Santri Wajar'!T1841="","-",IF(LEN('Santri Wajar'!T1841)&lt;&gt;6,"Cek lagi","OK"))</f>
        <v>-</v>
      </c>
      <c r="U1841" s="27" t="str">
        <f>IF('Santri Wajar'!U1841="","-",IF(LEN('Santri Wajar'!U1841)&lt;4,"Cek lagi","OK"))</f>
        <v>-</v>
      </c>
      <c r="V1841" s="27" t="str">
        <f>IF('Santri Wajar'!V1841="","-",IF('Santri Wajar'!V1841&gt;9,"Tidak valid","OK"))</f>
        <v>-</v>
      </c>
      <c r="W1841" s="27" t="str">
        <f>IF('Santri Wajar'!W1841="","-",IF(VALUE(LEFT('Santri Wajar'!W1841,1))&gt;1,"Tidak valid","OK"))</f>
        <v>-</v>
      </c>
      <c r="X1841" s="27" t="str">
        <f>IF('Santri Wajar'!X1841="","-",IF(LEN('Santri Wajar'!X1841)&lt;4,"Cek lagi","OK"))</f>
        <v>-</v>
      </c>
      <c r="Y1841" s="27" t="str">
        <f>IF('Santri Wajar'!Y1841="","-",IF('Santri Wajar'!Y1841&gt;9,"Tidak valid","OK"))</f>
        <v>-</v>
      </c>
      <c r="Z1841" s="27" t="str">
        <f>IF('Santri Wajar'!Z1841="","-",IF(VALUE(LEFT('Santri Wajar'!Z1841,1))&gt;1,"Tidak valid","OK"))</f>
        <v>-</v>
      </c>
      <c r="AA1841" s="27" t="str">
        <f>IF('Santri Wajar'!AA1841="","-",IF('Santri Wajar'!AA1841&gt;6,"Tidak valid",IF('Santri Wajar'!AA1841&lt;1,"Tidak valid","OK")))</f>
        <v>-</v>
      </c>
    </row>
    <row r="1842" spans="1:27" ht="15" customHeight="1" x14ac:dyDescent="0.2">
      <c r="A1842" s="26" t="str">
        <f>IF('Santri Wajar'!A1842="","-",IF(LEN('Santri Wajar'!A1842)&lt;&gt;12,"Tidak valid","OK"))</f>
        <v>-</v>
      </c>
      <c r="B1842" s="27" t="str">
        <f>IF('Santri Wajar'!B1842="","-",IF(LEN('Santri Wajar'!B1842)&lt;5,"Cek lagi","OK"))</f>
        <v>-</v>
      </c>
      <c r="C1842" s="27" t="str">
        <f>IF('Santri Wajar'!C1842="","-",IF(LEN('Santri Wajar'!C1842)&lt;5,"Cek lagi","OK"))</f>
        <v>-</v>
      </c>
      <c r="D1842" s="27" t="str">
        <f>IF('Santri Wajar'!D1842="","-",IF(LEN('Santri Wajar'!D1842)&lt;4,"Cek lagi","OK"))</f>
        <v>-</v>
      </c>
      <c r="E1842" s="27" t="str">
        <f>IF('Santri Wajar'!E1842="","-",IF(LEN('Santri Wajar'!E1842)&lt;4,"Cek lagi","OK"))</f>
        <v>-</v>
      </c>
      <c r="F1842" s="27" t="str">
        <f>IF('Santri Wajar'!F1842="","-",IF(LEN('Santri Wajar'!F1842)&lt;4,"Cek lagi","OK"))</f>
        <v>-</v>
      </c>
      <c r="G1842" s="27" t="str">
        <f>IF('Santri Wajar'!G1842="","-",IF(LEN('Santri Wajar'!G1842)&lt;&gt;18,"Tidak valid",IF(VALUE('Santri Wajar'!G1842)&lt;0,"Cek lagi","OK")))</f>
        <v>-</v>
      </c>
      <c r="H1842" s="27" t="str">
        <f>IF('Santri Wajar'!H1842="","-",IF(LEN('Santri Wajar'!H1842)&lt;&gt;10,"Tidak valid",IF(VALUE('Santri Wajar'!H1842)&lt;0,"Cek lagi","OK")))</f>
        <v>-</v>
      </c>
      <c r="I1842" s="27" t="str">
        <f>IF('Santri Wajar'!I1842="","-",IF(LEN('Santri Wajar'!I1842)&lt;4,"Cek lagi","OK"))</f>
        <v>-</v>
      </c>
      <c r="J1842" s="27" t="str">
        <f>IF('Santri Wajar'!J1842="","-",IF(LEN('Santri Wajar'!J1842)&lt;4,"Cek lagi","OK"))</f>
        <v>-</v>
      </c>
      <c r="K1842" s="26" t="str">
        <f>IF('Santri Wajar'!K1842="","-",IF(VALUE(LEFT('Santri Wajar'!K1842,2))&gt;31,"Tanggal tidak valid",IF(VALUE(LEFT(RIGHT('Santri Wajar'!K1842,7),2))&gt;12,"Bulan tidak valid",IF(VALUE(RIGHT('Santri Wajar'!K1842,4))&gt;2010,"Tahun cek lagi",IF(VALUE(RIGHT('Santri Wajar'!K1842,4))&lt;1950,"Tahun cek lagi","OK")))))</f>
        <v>-</v>
      </c>
      <c r="L1842" s="27" t="str">
        <f>IF('Santri Wajar'!L1842="","-",IF('Santri Wajar'!L1842="L","OK",IF('Santri Wajar'!L1842="P","OK","Tidak valid")))</f>
        <v>-</v>
      </c>
      <c r="M1842" s="27" t="str">
        <f>IF('Santri Wajar'!M1842="","-",IF('Santri Wajar'!M1842&gt;2,"Tidak valid",IF('Santri Wajar'!M1842&lt;1,"Tidak valid","OK")))</f>
        <v>-</v>
      </c>
      <c r="N1842" s="27" t="str">
        <f>IF('Santri Wajar'!N1842="","-",IF('Santri Wajar'!N1842&gt;12,"Tidak valid",IF('Santri Wajar'!N1842&lt;1,"Tidak valid","OK")))</f>
        <v>-</v>
      </c>
      <c r="O1842" s="27" t="str">
        <f>IF('Santri Wajar'!O1842="","-",IF(LEN('Santri Wajar'!O1842)&lt;4,"Cek lagi","OK"))</f>
        <v>-</v>
      </c>
      <c r="P1842" s="27" t="str">
        <f>IF('Santri Wajar'!P1842="","-",IF(LEN('Santri Wajar'!P1842)&lt;4,"Cek lagi","OK"))</f>
        <v>-</v>
      </c>
      <c r="Q1842" s="27" t="str">
        <f>IF('Santri Wajar'!Q1842="","-",IF(LEN('Santri Wajar'!Q1842)&lt;4,"Cek lagi","OK"))</f>
        <v>-</v>
      </c>
      <c r="R1842" s="27" t="str">
        <f>IF('Santri Wajar'!R1842="","-",IF(LEN('Santri Wajar'!R1842)&lt;4,"Cek lagi","OK"))</f>
        <v>-</v>
      </c>
      <c r="S1842" s="27" t="str">
        <f>IF('Santri Wajar'!S1842="","-",IF(LEN('Santri Wajar'!S1842)&lt;8,"Cek lagi","OK"))</f>
        <v>-</v>
      </c>
      <c r="T1842" s="27" t="str">
        <f>IF('Santri Wajar'!T1842="","-",IF(LEN('Santri Wajar'!T1842)&lt;&gt;6,"Cek lagi","OK"))</f>
        <v>-</v>
      </c>
      <c r="U1842" s="27" t="str">
        <f>IF('Santri Wajar'!U1842="","-",IF(LEN('Santri Wajar'!U1842)&lt;4,"Cek lagi","OK"))</f>
        <v>-</v>
      </c>
      <c r="V1842" s="27" t="str">
        <f>IF('Santri Wajar'!V1842="","-",IF('Santri Wajar'!V1842&gt;9,"Tidak valid","OK"))</f>
        <v>-</v>
      </c>
      <c r="W1842" s="27" t="str">
        <f>IF('Santri Wajar'!W1842="","-",IF(VALUE(LEFT('Santri Wajar'!W1842,1))&gt;1,"Tidak valid","OK"))</f>
        <v>-</v>
      </c>
      <c r="X1842" s="27" t="str">
        <f>IF('Santri Wajar'!X1842="","-",IF(LEN('Santri Wajar'!X1842)&lt;4,"Cek lagi","OK"))</f>
        <v>-</v>
      </c>
      <c r="Y1842" s="27" t="str">
        <f>IF('Santri Wajar'!Y1842="","-",IF('Santri Wajar'!Y1842&gt;9,"Tidak valid","OK"))</f>
        <v>-</v>
      </c>
      <c r="Z1842" s="27" t="str">
        <f>IF('Santri Wajar'!Z1842="","-",IF(VALUE(LEFT('Santri Wajar'!Z1842,1))&gt;1,"Tidak valid","OK"))</f>
        <v>-</v>
      </c>
      <c r="AA1842" s="27" t="str">
        <f>IF('Santri Wajar'!AA1842="","-",IF('Santri Wajar'!AA1842&gt;6,"Tidak valid",IF('Santri Wajar'!AA1842&lt;1,"Tidak valid","OK")))</f>
        <v>-</v>
      </c>
    </row>
    <row r="1843" spans="1:27" ht="15" customHeight="1" x14ac:dyDescent="0.2">
      <c r="A1843" s="26" t="str">
        <f>IF('Santri Wajar'!A1843="","-",IF(LEN('Santri Wajar'!A1843)&lt;&gt;12,"Tidak valid","OK"))</f>
        <v>-</v>
      </c>
      <c r="B1843" s="27" t="str">
        <f>IF('Santri Wajar'!B1843="","-",IF(LEN('Santri Wajar'!B1843)&lt;5,"Cek lagi","OK"))</f>
        <v>-</v>
      </c>
      <c r="C1843" s="27" t="str">
        <f>IF('Santri Wajar'!C1843="","-",IF(LEN('Santri Wajar'!C1843)&lt;5,"Cek lagi","OK"))</f>
        <v>-</v>
      </c>
      <c r="D1843" s="27" t="str">
        <f>IF('Santri Wajar'!D1843="","-",IF(LEN('Santri Wajar'!D1843)&lt;4,"Cek lagi","OK"))</f>
        <v>-</v>
      </c>
      <c r="E1843" s="27" t="str">
        <f>IF('Santri Wajar'!E1843="","-",IF(LEN('Santri Wajar'!E1843)&lt;4,"Cek lagi","OK"))</f>
        <v>-</v>
      </c>
      <c r="F1843" s="27" t="str">
        <f>IF('Santri Wajar'!F1843="","-",IF(LEN('Santri Wajar'!F1843)&lt;4,"Cek lagi","OK"))</f>
        <v>-</v>
      </c>
      <c r="G1843" s="27" t="str">
        <f>IF('Santri Wajar'!G1843="","-",IF(LEN('Santri Wajar'!G1843)&lt;&gt;18,"Tidak valid",IF(VALUE('Santri Wajar'!G1843)&lt;0,"Cek lagi","OK")))</f>
        <v>-</v>
      </c>
      <c r="H1843" s="27" t="str">
        <f>IF('Santri Wajar'!H1843="","-",IF(LEN('Santri Wajar'!H1843)&lt;&gt;10,"Tidak valid",IF(VALUE('Santri Wajar'!H1843)&lt;0,"Cek lagi","OK")))</f>
        <v>-</v>
      </c>
      <c r="I1843" s="27" t="str">
        <f>IF('Santri Wajar'!I1843="","-",IF(LEN('Santri Wajar'!I1843)&lt;4,"Cek lagi","OK"))</f>
        <v>-</v>
      </c>
      <c r="J1843" s="27" t="str">
        <f>IF('Santri Wajar'!J1843="","-",IF(LEN('Santri Wajar'!J1843)&lt;4,"Cek lagi","OK"))</f>
        <v>-</v>
      </c>
      <c r="K1843" s="26" t="str">
        <f>IF('Santri Wajar'!K1843="","-",IF(VALUE(LEFT('Santri Wajar'!K1843,2))&gt;31,"Tanggal tidak valid",IF(VALUE(LEFT(RIGHT('Santri Wajar'!K1843,7),2))&gt;12,"Bulan tidak valid",IF(VALUE(RIGHT('Santri Wajar'!K1843,4))&gt;2010,"Tahun cek lagi",IF(VALUE(RIGHT('Santri Wajar'!K1843,4))&lt;1950,"Tahun cek lagi","OK")))))</f>
        <v>-</v>
      </c>
      <c r="L1843" s="27" t="str">
        <f>IF('Santri Wajar'!L1843="","-",IF('Santri Wajar'!L1843="L","OK",IF('Santri Wajar'!L1843="P","OK","Tidak valid")))</f>
        <v>-</v>
      </c>
      <c r="M1843" s="27" t="str">
        <f>IF('Santri Wajar'!M1843="","-",IF('Santri Wajar'!M1843&gt;2,"Tidak valid",IF('Santri Wajar'!M1843&lt;1,"Tidak valid","OK")))</f>
        <v>-</v>
      </c>
      <c r="N1843" s="27" t="str">
        <f>IF('Santri Wajar'!N1843="","-",IF('Santri Wajar'!N1843&gt;12,"Tidak valid",IF('Santri Wajar'!N1843&lt;1,"Tidak valid","OK")))</f>
        <v>-</v>
      </c>
      <c r="O1843" s="27" t="str">
        <f>IF('Santri Wajar'!O1843="","-",IF(LEN('Santri Wajar'!O1843)&lt;4,"Cek lagi","OK"))</f>
        <v>-</v>
      </c>
      <c r="P1843" s="27" t="str">
        <f>IF('Santri Wajar'!P1843="","-",IF(LEN('Santri Wajar'!P1843)&lt;4,"Cek lagi","OK"))</f>
        <v>-</v>
      </c>
      <c r="Q1843" s="27" t="str">
        <f>IF('Santri Wajar'!Q1843="","-",IF(LEN('Santri Wajar'!Q1843)&lt;4,"Cek lagi","OK"))</f>
        <v>-</v>
      </c>
      <c r="R1843" s="27" t="str">
        <f>IF('Santri Wajar'!R1843="","-",IF(LEN('Santri Wajar'!R1843)&lt;4,"Cek lagi","OK"))</f>
        <v>-</v>
      </c>
      <c r="S1843" s="27" t="str">
        <f>IF('Santri Wajar'!S1843="","-",IF(LEN('Santri Wajar'!S1843)&lt;8,"Cek lagi","OK"))</f>
        <v>-</v>
      </c>
      <c r="T1843" s="27" t="str">
        <f>IF('Santri Wajar'!T1843="","-",IF(LEN('Santri Wajar'!T1843)&lt;&gt;6,"Cek lagi","OK"))</f>
        <v>-</v>
      </c>
      <c r="U1843" s="27" t="str">
        <f>IF('Santri Wajar'!U1843="","-",IF(LEN('Santri Wajar'!U1843)&lt;4,"Cek lagi","OK"))</f>
        <v>-</v>
      </c>
      <c r="V1843" s="27" t="str">
        <f>IF('Santri Wajar'!V1843="","-",IF('Santri Wajar'!V1843&gt;9,"Tidak valid","OK"))</f>
        <v>-</v>
      </c>
      <c r="W1843" s="27" t="str">
        <f>IF('Santri Wajar'!W1843="","-",IF(VALUE(LEFT('Santri Wajar'!W1843,1))&gt;1,"Tidak valid","OK"))</f>
        <v>-</v>
      </c>
      <c r="X1843" s="27" t="str">
        <f>IF('Santri Wajar'!X1843="","-",IF(LEN('Santri Wajar'!X1843)&lt;4,"Cek lagi","OK"))</f>
        <v>-</v>
      </c>
      <c r="Y1843" s="27" t="str">
        <f>IF('Santri Wajar'!Y1843="","-",IF('Santri Wajar'!Y1843&gt;9,"Tidak valid","OK"))</f>
        <v>-</v>
      </c>
      <c r="Z1843" s="27" t="str">
        <f>IF('Santri Wajar'!Z1843="","-",IF(VALUE(LEFT('Santri Wajar'!Z1843,1))&gt;1,"Tidak valid","OK"))</f>
        <v>-</v>
      </c>
      <c r="AA1843" s="27" t="str">
        <f>IF('Santri Wajar'!AA1843="","-",IF('Santri Wajar'!AA1843&gt;6,"Tidak valid",IF('Santri Wajar'!AA1843&lt;1,"Tidak valid","OK")))</f>
        <v>-</v>
      </c>
    </row>
    <row r="1844" spans="1:27" ht="15" customHeight="1" x14ac:dyDescent="0.2">
      <c r="A1844" s="26" t="str">
        <f>IF('Santri Wajar'!A1844="","-",IF(LEN('Santri Wajar'!A1844)&lt;&gt;12,"Tidak valid","OK"))</f>
        <v>-</v>
      </c>
      <c r="B1844" s="27" t="str">
        <f>IF('Santri Wajar'!B1844="","-",IF(LEN('Santri Wajar'!B1844)&lt;5,"Cek lagi","OK"))</f>
        <v>-</v>
      </c>
      <c r="C1844" s="27" t="str">
        <f>IF('Santri Wajar'!C1844="","-",IF(LEN('Santri Wajar'!C1844)&lt;5,"Cek lagi","OK"))</f>
        <v>-</v>
      </c>
      <c r="D1844" s="27" t="str">
        <f>IF('Santri Wajar'!D1844="","-",IF(LEN('Santri Wajar'!D1844)&lt;4,"Cek lagi","OK"))</f>
        <v>-</v>
      </c>
      <c r="E1844" s="27" t="str">
        <f>IF('Santri Wajar'!E1844="","-",IF(LEN('Santri Wajar'!E1844)&lt;4,"Cek lagi","OK"))</f>
        <v>-</v>
      </c>
      <c r="F1844" s="27" t="str">
        <f>IF('Santri Wajar'!F1844="","-",IF(LEN('Santri Wajar'!F1844)&lt;4,"Cek lagi","OK"))</f>
        <v>-</v>
      </c>
      <c r="G1844" s="27" t="str">
        <f>IF('Santri Wajar'!G1844="","-",IF(LEN('Santri Wajar'!G1844)&lt;&gt;18,"Tidak valid",IF(VALUE('Santri Wajar'!G1844)&lt;0,"Cek lagi","OK")))</f>
        <v>-</v>
      </c>
      <c r="H1844" s="27" t="str">
        <f>IF('Santri Wajar'!H1844="","-",IF(LEN('Santri Wajar'!H1844)&lt;&gt;10,"Tidak valid",IF(VALUE('Santri Wajar'!H1844)&lt;0,"Cek lagi","OK")))</f>
        <v>-</v>
      </c>
      <c r="I1844" s="27" t="str">
        <f>IF('Santri Wajar'!I1844="","-",IF(LEN('Santri Wajar'!I1844)&lt;4,"Cek lagi","OK"))</f>
        <v>-</v>
      </c>
      <c r="J1844" s="27" t="str">
        <f>IF('Santri Wajar'!J1844="","-",IF(LEN('Santri Wajar'!J1844)&lt;4,"Cek lagi","OK"))</f>
        <v>-</v>
      </c>
      <c r="K1844" s="26" t="str">
        <f>IF('Santri Wajar'!K1844="","-",IF(VALUE(LEFT('Santri Wajar'!K1844,2))&gt;31,"Tanggal tidak valid",IF(VALUE(LEFT(RIGHT('Santri Wajar'!K1844,7),2))&gt;12,"Bulan tidak valid",IF(VALUE(RIGHT('Santri Wajar'!K1844,4))&gt;2010,"Tahun cek lagi",IF(VALUE(RIGHT('Santri Wajar'!K1844,4))&lt;1950,"Tahun cek lagi","OK")))))</f>
        <v>-</v>
      </c>
      <c r="L1844" s="27" t="str">
        <f>IF('Santri Wajar'!L1844="","-",IF('Santri Wajar'!L1844="L","OK",IF('Santri Wajar'!L1844="P","OK","Tidak valid")))</f>
        <v>-</v>
      </c>
      <c r="M1844" s="27" t="str">
        <f>IF('Santri Wajar'!M1844="","-",IF('Santri Wajar'!M1844&gt;2,"Tidak valid",IF('Santri Wajar'!M1844&lt;1,"Tidak valid","OK")))</f>
        <v>-</v>
      </c>
      <c r="N1844" s="27" t="str">
        <f>IF('Santri Wajar'!N1844="","-",IF('Santri Wajar'!N1844&gt;12,"Tidak valid",IF('Santri Wajar'!N1844&lt;1,"Tidak valid","OK")))</f>
        <v>-</v>
      </c>
      <c r="O1844" s="27" t="str">
        <f>IF('Santri Wajar'!O1844="","-",IF(LEN('Santri Wajar'!O1844)&lt;4,"Cek lagi","OK"))</f>
        <v>-</v>
      </c>
      <c r="P1844" s="27" t="str">
        <f>IF('Santri Wajar'!P1844="","-",IF(LEN('Santri Wajar'!P1844)&lt;4,"Cek lagi","OK"))</f>
        <v>-</v>
      </c>
      <c r="Q1844" s="27" t="str">
        <f>IF('Santri Wajar'!Q1844="","-",IF(LEN('Santri Wajar'!Q1844)&lt;4,"Cek lagi","OK"))</f>
        <v>-</v>
      </c>
      <c r="R1844" s="27" t="str">
        <f>IF('Santri Wajar'!R1844="","-",IF(LEN('Santri Wajar'!R1844)&lt;4,"Cek lagi","OK"))</f>
        <v>-</v>
      </c>
      <c r="S1844" s="27" t="str">
        <f>IF('Santri Wajar'!S1844="","-",IF(LEN('Santri Wajar'!S1844)&lt;8,"Cek lagi","OK"))</f>
        <v>-</v>
      </c>
      <c r="T1844" s="27" t="str">
        <f>IF('Santri Wajar'!T1844="","-",IF(LEN('Santri Wajar'!T1844)&lt;&gt;6,"Cek lagi","OK"))</f>
        <v>-</v>
      </c>
      <c r="U1844" s="27" t="str">
        <f>IF('Santri Wajar'!U1844="","-",IF(LEN('Santri Wajar'!U1844)&lt;4,"Cek lagi","OK"))</f>
        <v>-</v>
      </c>
      <c r="V1844" s="27" t="str">
        <f>IF('Santri Wajar'!V1844="","-",IF('Santri Wajar'!V1844&gt;9,"Tidak valid","OK"))</f>
        <v>-</v>
      </c>
      <c r="W1844" s="27" t="str">
        <f>IF('Santri Wajar'!W1844="","-",IF(VALUE(LEFT('Santri Wajar'!W1844,1))&gt;1,"Tidak valid","OK"))</f>
        <v>-</v>
      </c>
      <c r="X1844" s="27" t="str">
        <f>IF('Santri Wajar'!X1844="","-",IF(LEN('Santri Wajar'!X1844)&lt;4,"Cek lagi","OK"))</f>
        <v>-</v>
      </c>
      <c r="Y1844" s="27" t="str">
        <f>IF('Santri Wajar'!Y1844="","-",IF('Santri Wajar'!Y1844&gt;9,"Tidak valid","OK"))</f>
        <v>-</v>
      </c>
      <c r="Z1844" s="27" t="str">
        <f>IF('Santri Wajar'!Z1844="","-",IF(VALUE(LEFT('Santri Wajar'!Z1844,1))&gt;1,"Tidak valid","OK"))</f>
        <v>-</v>
      </c>
      <c r="AA1844" s="27" t="str">
        <f>IF('Santri Wajar'!AA1844="","-",IF('Santri Wajar'!AA1844&gt;6,"Tidak valid",IF('Santri Wajar'!AA1844&lt;1,"Tidak valid","OK")))</f>
        <v>-</v>
      </c>
    </row>
    <row r="1845" spans="1:27" ht="15" customHeight="1" x14ac:dyDescent="0.2">
      <c r="A1845" s="26" t="str">
        <f>IF('Santri Wajar'!A1845="","-",IF(LEN('Santri Wajar'!A1845)&lt;&gt;12,"Tidak valid","OK"))</f>
        <v>-</v>
      </c>
      <c r="B1845" s="27" t="str">
        <f>IF('Santri Wajar'!B1845="","-",IF(LEN('Santri Wajar'!B1845)&lt;5,"Cek lagi","OK"))</f>
        <v>-</v>
      </c>
      <c r="C1845" s="27" t="str">
        <f>IF('Santri Wajar'!C1845="","-",IF(LEN('Santri Wajar'!C1845)&lt;5,"Cek lagi","OK"))</f>
        <v>-</v>
      </c>
      <c r="D1845" s="27" t="str">
        <f>IF('Santri Wajar'!D1845="","-",IF(LEN('Santri Wajar'!D1845)&lt;4,"Cek lagi","OK"))</f>
        <v>-</v>
      </c>
      <c r="E1845" s="27" t="str">
        <f>IF('Santri Wajar'!E1845="","-",IF(LEN('Santri Wajar'!E1845)&lt;4,"Cek lagi","OK"))</f>
        <v>-</v>
      </c>
      <c r="F1845" s="27" t="str">
        <f>IF('Santri Wajar'!F1845="","-",IF(LEN('Santri Wajar'!F1845)&lt;4,"Cek lagi","OK"))</f>
        <v>-</v>
      </c>
      <c r="G1845" s="27" t="str">
        <f>IF('Santri Wajar'!G1845="","-",IF(LEN('Santri Wajar'!G1845)&lt;&gt;18,"Tidak valid",IF(VALUE('Santri Wajar'!G1845)&lt;0,"Cek lagi","OK")))</f>
        <v>-</v>
      </c>
      <c r="H1845" s="27" t="str">
        <f>IF('Santri Wajar'!H1845="","-",IF(LEN('Santri Wajar'!H1845)&lt;&gt;10,"Tidak valid",IF(VALUE('Santri Wajar'!H1845)&lt;0,"Cek lagi","OK")))</f>
        <v>-</v>
      </c>
      <c r="I1845" s="27" t="str">
        <f>IF('Santri Wajar'!I1845="","-",IF(LEN('Santri Wajar'!I1845)&lt;4,"Cek lagi","OK"))</f>
        <v>-</v>
      </c>
      <c r="J1845" s="27" t="str">
        <f>IF('Santri Wajar'!J1845="","-",IF(LEN('Santri Wajar'!J1845)&lt;4,"Cek lagi","OK"))</f>
        <v>-</v>
      </c>
      <c r="K1845" s="26" t="str">
        <f>IF('Santri Wajar'!K1845="","-",IF(VALUE(LEFT('Santri Wajar'!K1845,2))&gt;31,"Tanggal tidak valid",IF(VALUE(LEFT(RIGHT('Santri Wajar'!K1845,7),2))&gt;12,"Bulan tidak valid",IF(VALUE(RIGHT('Santri Wajar'!K1845,4))&gt;2010,"Tahun cek lagi",IF(VALUE(RIGHT('Santri Wajar'!K1845,4))&lt;1950,"Tahun cek lagi","OK")))))</f>
        <v>-</v>
      </c>
      <c r="L1845" s="27" t="str">
        <f>IF('Santri Wajar'!L1845="","-",IF('Santri Wajar'!L1845="L","OK",IF('Santri Wajar'!L1845="P","OK","Tidak valid")))</f>
        <v>-</v>
      </c>
      <c r="M1845" s="27" t="str">
        <f>IF('Santri Wajar'!M1845="","-",IF('Santri Wajar'!M1845&gt;2,"Tidak valid",IF('Santri Wajar'!M1845&lt;1,"Tidak valid","OK")))</f>
        <v>-</v>
      </c>
      <c r="N1845" s="27" t="str">
        <f>IF('Santri Wajar'!N1845="","-",IF('Santri Wajar'!N1845&gt;12,"Tidak valid",IF('Santri Wajar'!N1845&lt;1,"Tidak valid","OK")))</f>
        <v>-</v>
      </c>
      <c r="O1845" s="27" t="str">
        <f>IF('Santri Wajar'!O1845="","-",IF(LEN('Santri Wajar'!O1845)&lt;4,"Cek lagi","OK"))</f>
        <v>-</v>
      </c>
      <c r="P1845" s="27" t="str">
        <f>IF('Santri Wajar'!P1845="","-",IF(LEN('Santri Wajar'!P1845)&lt;4,"Cek lagi","OK"))</f>
        <v>-</v>
      </c>
      <c r="Q1845" s="27" t="str">
        <f>IF('Santri Wajar'!Q1845="","-",IF(LEN('Santri Wajar'!Q1845)&lt;4,"Cek lagi","OK"))</f>
        <v>-</v>
      </c>
      <c r="R1845" s="27" t="str">
        <f>IF('Santri Wajar'!R1845="","-",IF(LEN('Santri Wajar'!R1845)&lt;4,"Cek lagi","OK"))</f>
        <v>-</v>
      </c>
      <c r="S1845" s="27" t="str">
        <f>IF('Santri Wajar'!S1845="","-",IF(LEN('Santri Wajar'!S1845)&lt;8,"Cek lagi","OK"))</f>
        <v>-</v>
      </c>
      <c r="T1845" s="27" t="str">
        <f>IF('Santri Wajar'!T1845="","-",IF(LEN('Santri Wajar'!T1845)&lt;&gt;6,"Cek lagi","OK"))</f>
        <v>-</v>
      </c>
      <c r="U1845" s="27" t="str">
        <f>IF('Santri Wajar'!U1845="","-",IF(LEN('Santri Wajar'!U1845)&lt;4,"Cek lagi","OK"))</f>
        <v>-</v>
      </c>
      <c r="V1845" s="27" t="str">
        <f>IF('Santri Wajar'!V1845="","-",IF('Santri Wajar'!V1845&gt;9,"Tidak valid","OK"))</f>
        <v>-</v>
      </c>
      <c r="W1845" s="27" t="str">
        <f>IF('Santri Wajar'!W1845="","-",IF(VALUE(LEFT('Santri Wajar'!W1845,1))&gt;1,"Tidak valid","OK"))</f>
        <v>-</v>
      </c>
      <c r="X1845" s="27" t="str">
        <f>IF('Santri Wajar'!X1845="","-",IF(LEN('Santri Wajar'!X1845)&lt;4,"Cek lagi","OK"))</f>
        <v>-</v>
      </c>
      <c r="Y1845" s="27" t="str">
        <f>IF('Santri Wajar'!Y1845="","-",IF('Santri Wajar'!Y1845&gt;9,"Tidak valid","OK"))</f>
        <v>-</v>
      </c>
      <c r="Z1845" s="27" t="str">
        <f>IF('Santri Wajar'!Z1845="","-",IF(VALUE(LEFT('Santri Wajar'!Z1845,1))&gt;1,"Tidak valid","OK"))</f>
        <v>-</v>
      </c>
      <c r="AA1845" s="27" t="str">
        <f>IF('Santri Wajar'!AA1845="","-",IF('Santri Wajar'!AA1845&gt;6,"Tidak valid",IF('Santri Wajar'!AA1845&lt;1,"Tidak valid","OK")))</f>
        <v>-</v>
      </c>
    </row>
    <row r="1846" spans="1:27" ht="15" customHeight="1" x14ac:dyDescent="0.2">
      <c r="A1846" s="26" t="str">
        <f>IF('Santri Wajar'!A1846="","-",IF(LEN('Santri Wajar'!A1846)&lt;&gt;12,"Tidak valid","OK"))</f>
        <v>-</v>
      </c>
      <c r="B1846" s="27" t="str">
        <f>IF('Santri Wajar'!B1846="","-",IF(LEN('Santri Wajar'!B1846)&lt;5,"Cek lagi","OK"))</f>
        <v>-</v>
      </c>
      <c r="C1846" s="27" t="str">
        <f>IF('Santri Wajar'!C1846="","-",IF(LEN('Santri Wajar'!C1846)&lt;5,"Cek lagi","OK"))</f>
        <v>-</v>
      </c>
      <c r="D1846" s="27" t="str">
        <f>IF('Santri Wajar'!D1846="","-",IF(LEN('Santri Wajar'!D1846)&lt;4,"Cek lagi","OK"))</f>
        <v>-</v>
      </c>
      <c r="E1846" s="27" t="str">
        <f>IF('Santri Wajar'!E1846="","-",IF(LEN('Santri Wajar'!E1846)&lt;4,"Cek lagi","OK"))</f>
        <v>-</v>
      </c>
      <c r="F1846" s="27" t="str">
        <f>IF('Santri Wajar'!F1846="","-",IF(LEN('Santri Wajar'!F1846)&lt;4,"Cek lagi","OK"))</f>
        <v>-</v>
      </c>
      <c r="G1846" s="27" t="str">
        <f>IF('Santri Wajar'!G1846="","-",IF(LEN('Santri Wajar'!G1846)&lt;&gt;18,"Tidak valid",IF(VALUE('Santri Wajar'!G1846)&lt;0,"Cek lagi","OK")))</f>
        <v>-</v>
      </c>
      <c r="H1846" s="27" t="str">
        <f>IF('Santri Wajar'!H1846="","-",IF(LEN('Santri Wajar'!H1846)&lt;&gt;10,"Tidak valid",IF(VALUE('Santri Wajar'!H1846)&lt;0,"Cek lagi","OK")))</f>
        <v>-</v>
      </c>
      <c r="I1846" s="27" t="str">
        <f>IF('Santri Wajar'!I1846="","-",IF(LEN('Santri Wajar'!I1846)&lt;4,"Cek lagi","OK"))</f>
        <v>-</v>
      </c>
      <c r="J1846" s="27" t="str">
        <f>IF('Santri Wajar'!J1846="","-",IF(LEN('Santri Wajar'!J1846)&lt;4,"Cek lagi","OK"))</f>
        <v>-</v>
      </c>
      <c r="K1846" s="26" t="str">
        <f>IF('Santri Wajar'!K1846="","-",IF(VALUE(LEFT('Santri Wajar'!K1846,2))&gt;31,"Tanggal tidak valid",IF(VALUE(LEFT(RIGHT('Santri Wajar'!K1846,7),2))&gt;12,"Bulan tidak valid",IF(VALUE(RIGHT('Santri Wajar'!K1846,4))&gt;2010,"Tahun cek lagi",IF(VALUE(RIGHT('Santri Wajar'!K1846,4))&lt;1950,"Tahun cek lagi","OK")))))</f>
        <v>-</v>
      </c>
      <c r="L1846" s="27" t="str">
        <f>IF('Santri Wajar'!L1846="","-",IF('Santri Wajar'!L1846="L","OK",IF('Santri Wajar'!L1846="P","OK","Tidak valid")))</f>
        <v>-</v>
      </c>
      <c r="M1846" s="27" t="str">
        <f>IF('Santri Wajar'!M1846="","-",IF('Santri Wajar'!M1846&gt;2,"Tidak valid",IF('Santri Wajar'!M1846&lt;1,"Tidak valid","OK")))</f>
        <v>-</v>
      </c>
      <c r="N1846" s="27" t="str">
        <f>IF('Santri Wajar'!N1846="","-",IF('Santri Wajar'!N1846&gt;12,"Tidak valid",IF('Santri Wajar'!N1846&lt;1,"Tidak valid","OK")))</f>
        <v>-</v>
      </c>
      <c r="O1846" s="27" t="str">
        <f>IF('Santri Wajar'!O1846="","-",IF(LEN('Santri Wajar'!O1846)&lt;4,"Cek lagi","OK"))</f>
        <v>-</v>
      </c>
      <c r="P1846" s="27" t="str">
        <f>IF('Santri Wajar'!P1846="","-",IF(LEN('Santri Wajar'!P1846)&lt;4,"Cek lagi","OK"))</f>
        <v>-</v>
      </c>
      <c r="Q1846" s="27" t="str">
        <f>IF('Santri Wajar'!Q1846="","-",IF(LEN('Santri Wajar'!Q1846)&lt;4,"Cek lagi","OK"))</f>
        <v>-</v>
      </c>
      <c r="R1846" s="27" t="str">
        <f>IF('Santri Wajar'!R1846="","-",IF(LEN('Santri Wajar'!R1846)&lt;4,"Cek lagi","OK"))</f>
        <v>-</v>
      </c>
      <c r="S1846" s="27" t="str">
        <f>IF('Santri Wajar'!S1846="","-",IF(LEN('Santri Wajar'!S1846)&lt;8,"Cek lagi","OK"))</f>
        <v>-</v>
      </c>
      <c r="T1846" s="27" t="str">
        <f>IF('Santri Wajar'!T1846="","-",IF(LEN('Santri Wajar'!T1846)&lt;&gt;6,"Cek lagi","OK"))</f>
        <v>-</v>
      </c>
      <c r="U1846" s="27" t="str">
        <f>IF('Santri Wajar'!U1846="","-",IF(LEN('Santri Wajar'!U1846)&lt;4,"Cek lagi","OK"))</f>
        <v>-</v>
      </c>
      <c r="V1846" s="27" t="str">
        <f>IF('Santri Wajar'!V1846="","-",IF('Santri Wajar'!V1846&gt;9,"Tidak valid","OK"))</f>
        <v>-</v>
      </c>
      <c r="W1846" s="27" t="str">
        <f>IF('Santri Wajar'!W1846="","-",IF(VALUE(LEFT('Santri Wajar'!W1846,1))&gt;1,"Tidak valid","OK"))</f>
        <v>-</v>
      </c>
      <c r="X1846" s="27" t="str">
        <f>IF('Santri Wajar'!X1846="","-",IF(LEN('Santri Wajar'!X1846)&lt;4,"Cek lagi","OK"))</f>
        <v>-</v>
      </c>
      <c r="Y1846" s="27" t="str">
        <f>IF('Santri Wajar'!Y1846="","-",IF('Santri Wajar'!Y1846&gt;9,"Tidak valid","OK"))</f>
        <v>-</v>
      </c>
      <c r="Z1846" s="27" t="str">
        <f>IF('Santri Wajar'!Z1846="","-",IF(VALUE(LEFT('Santri Wajar'!Z1846,1))&gt;1,"Tidak valid","OK"))</f>
        <v>-</v>
      </c>
      <c r="AA1846" s="27" t="str">
        <f>IF('Santri Wajar'!AA1846="","-",IF('Santri Wajar'!AA1846&gt;6,"Tidak valid",IF('Santri Wajar'!AA1846&lt;1,"Tidak valid","OK")))</f>
        <v>-</v>
      </c>
    </row>
    <row r="1847" spans="1:27" ht="15" customHeight="1" x14ac:dyDescent="0.2">
      <c r="A1847" s="26" t="str">
        <f>IF('Santri Wajar'!A1847="","-",IF(LEN('Santri Wajar'!A1847)&lt;&gt;12,"Tidak valid","OK"))</f>
        <v>-</v>
      </c>
      <c r="B1847" s="27" t="str">
        <f>IF('Santri Wajar'!B1847="","-",IF(LEN('Santri Wajar'!B1847)&lt;5,"Cek lagi","OK"))</f>
        <v>-</v>
      </c>
      <c r="C1847" s="27" t="str">
        <f>IF('Santri Wajar'!C1847="","-",IF(LEN('Santri Wajar'!C1847)&lt;5,"Cek lagi","OK"))</f>
        <v>-</v>
      </c>
      <c r="D1847" s="27" t="str">
        <f>IF('Santri Wajar'!D1847="","-",IF(LEN('Santri Wajar'!D1847)&lt;4,"Cek lagi","OK"))</f>
        <v>-</v>
      </c>
      <c r="E1847" s="27" t="str">
        <f>IF('Santri Wajar'!E1847="","-",IF(LEN('Santri Wajar'!E1847)&lt;4,"Cek lagi","OK"))</f>
        <v>-</v>
      </c>
      <c r="F1847" s="27" t="str">
        <f>IF('Santri Wajar'!F1847="","-",IF(LEN('Santri Wajar'!F1847)&lt;4,"Cek lagi","OK"))</f>
        <v>-</v>
      </c>
      <c r="G1847" s="27" t="str">
        <f>IF('Santri Wajar'!G1847="","-",IF(LEN('Santri Wajar'!G1847)&lt;&gt;18,"Tidak valid",IF(VALUE('Santri Wajar'!G1847)&lt;0,"Cek lagi","OK")))</f>
        <v>-</v>
      </c>
      <c r="H1847" s="27" t="str">
        <f>IF('Santri Wajar'!H1847="","-",IF(LEN('Santri Wajar'!H1847)&lt;&gt;10,"Tidak valid",IF(VALUE('Santri Wajar'!H1847)&lt;0,"Cek lagi","OK")))</f>
        <v>-</v>
      </c>
      <c r="I1847" s="27" t="str">
        <f>IF('Santri Wajar'!I1847="","-",IF(LEN('Santri Wajar'!I1847)&lt;4,"Cek lagi","OK"))</f>
        <v>-</v>
      </c>
      <c r="J1847" s="27" t="str">
        <f>IF('Santri Wajar'!J1847="","-",IF(LEN('Santri Wajar'!J1847)&lt;4,"Cek lagi","OK"))</f>
        <v>-</v>
      </c>
      <c r="K1847" s="26" t="str">
        <f>IF('Santri Wajar'!K1847="","-",IF(VALUE(LEFT('Santri Wajar'!K1847,2))&gt;31,"Tanggal tidak valid",IF(VALUE(LEFT(RIGHT('Santri Wajar'!K1847,7),2))&gt;12,"Bulan tidak valid",IF(VALUE(RIGHT('Santri Wajar'!K1847,4))&gt;2010,"Tahun cek lagi",IF(VALUE(RIGHT('Santri Wajar'!K1847,4))&lt;1950,"Tahun cek lagi","OK")))))</f>
        <v>-</v>
      </c>
      <c r="L1847" s="27" t="str">
        <f>IF('Santri Wajar'!L1847="","-",IF('Santri Wajar'!L1847="L","OK",IF('Santri Wajar'!L1847="P","OK","Tidak valid")))</f>
        <v>-</v>
      </c>
      <c r="M1847" s="27" t="str">
        <f>IF('Santri Wajar'!M1847="","-",IF('Santri Wajar'!M1847&gt;2,"Tidak valid",IF('Santri Wajar'!M1847&lt;1,"Tidak valid","OK")))</f>
        <v>-</v>
      </c>
      <c r="N1847" s="27" t="str">
        <f>IF('Santri Wajar'!N1847="","-",IF('Santri Wajar'!N1847&gt;12,"Tidak valid",IF('Santri Wajar'!N1847&lt;1,"Tidak valid","OK")))</f>
        <v>-</v>
      </c>
      <c r="O1847" s="27" t="str">
        <f>IF('Santri Wajar'!O1847="","-",IF(LEN('Santri Wajar'!O1847)&lt;4,"Cek lagi","OK"))</f>
        <v>-</v>
      </c>
      <c r="P1847" s="27" t="str">
        <f>IF('Santri Wajar'!P1847="","-",IF(LEN('Santri Wajar'!P1847)&lt;4,"Cek lagi","OK"))</f>
        <v>-</v>
      </c>
      <c r="Q1847" s="27" t="str">
        <f>IF('Santri Wajar'!Q1847="","-",IF(LEN('Santri Wajar'!Q1847)&lt;4,"Cek lagi","OK"))</f>
        <v>-</v>
      </c>
      <c r="R1847" s="27" t="str">
        <f>IF('Santri Wajar'!R1847="","-",IF(LEN('Santri Wajar'!R1847)&lt;4,"Cek lagi","OK"))</f>
        <v>-</v>
      </c>
      <c r="S1847" s="27" t="str">
        <f>IF('Santri Wajar'!S1847="","-",IF(LEN('Santri Wajar'!S1847)&lt;8,"Cek lagi","OK"))</f>
        <v>-</v>
      </c>
      <c r="T1847" s="27" t="str">
        <f>IF('Santri Wajar'!T1847="","-",IF(LEN('Santri Wajar'!T1847)&lt;&gt;6,"Cek lagi","OK"))</f>
        <v>-</v>
      </c>
      <c r="U1847" s="27" t="str">
        <f>IF('Santri Wajar'!U1847="","-",IF(LEN('Santri Wajar'!U1847)&lt;4,"Cek lagi","OK"))</f>
        <v>-</v>
      </c>
      <c r="V1847" s="27" t="str">
        <f>IF('Santri Wajar'!V1847="","-",IF('Santri Wajar'!V1847&gt;9,"Tidak valid","OK"))</f>
        <v>-</v>
      </c>
      <c r="W1847" s="27" t="str">
        <f>IF('Santri Wajar'!W1847="","-",IF(VALUE(LEFT('Santri Wajar'!W1847,1))&gt;1,"Tidak valid","OK"))</f>
        <v>-</v>
      </c>
      <c r="X1847" s="27" t="str">
        <f>IF('Santri Wajar'!X1847="","-",IF(LEN('Santri Wajar'!X1847)&lt;4,"Cek lagi","OK"))</f>
        <v>-</v>
      </c>
      <c r="Y1847" s="27" t="str">
        <f>IF('Santri Wajar'!Y1847="","-",IF('Santri Wajar'!Y1847&gt;9,"Tidak valid","OK"))</f>
        <v>-</v>
      </c>
      <c r="Z1847" s="27" t="str">
        <f>IF('Santri Wajar'!Z1847="","-",IF(VALUE(LEFT('Santri Wajar'!Z1847,1))&gt;1,"Tidak valid","OK"))</f>
        <v>-</v>
      </c>
      <c r="AA1847" s="27" t="str">
        <f>IF('Santri Wajar'!AA1847="","-",IF('Santri Wajar'!AA1847&gt;6,"Tidak valid",IF('Santri Wajar'!AA1847&lt;1,"Tidak valid","OK")))</f>
        <v>-</v>
      </c>
    </row>
    <row r="1848" spans="1:27" ht="15" customHeight="1" x14ac:dyDescent="0.2">
      <c r="A1848" s="26" t="str">
        <f>IF('Santri Wajar'!A1848="","-",IF(LEN('Santri Wajar'!A1848)&lt;&gt;12,"Tidak valid","OK"))</f>
        <v>-</v>
      </c>
      <c r="B1848" s="27" t="str">
        <f>IF('Santri Wajar'!B1848="","-",IF(LEN('Santri Wajar'!B1848)&lt;5,"Cek lagi","OK"))</f>
        <v>-</v>
      </c>
      <c r="C1848" s="27" t="str">
        <f>IF('Santri Wajar'!C1848="","-",IF(LEN('Santri Wajar'!C1848)&lt;5,"Cek lagi","OK"))</f>
        <v>-</v>
      </c>
      <c r="D1848" s="27" t="str">
        <f>IF('Santri Wajar'!D1848="","-",IF(LEN('Santri Wajar'!D1848)&lt;4,"Cek lagi","OK"))</f>
        <v>-</v>
      </c>
      <c r="E1848" s="27" t="str">
        <f>IF('Santri Wajar'!E1848="","-",IF(LEN('Santri Wajar'!E1848)&lt;4,"Cek lagi","OK"))</f>
        <v>-</v>
      </c>
      <c r="F1848" s="27" t="str">
        <f>IF('Santri Wajar'!F1848="","-",IF(LEN('Santri Wajar'!F1848)&lt;4,"Cek lagi","OK"))</f>
        <v>-</v>
      </c>
      <c r="G1848" s="27" t="str">
        <f>IF('Santri Wajar'!G1848="","-",IF(LEN('Santri Wajar'!G1848)&lt;&gt;18,"Tidak valid",IF(VALUE('Santri Wajar'!G1848)&lt;0,"Cek lagi","OK")))</f>
        <v>-</v>
      </c>
      <c r="H1848" s="27" t="str">
        <f>IF('Santri Wajar'!H1848="","-",IF(LEN('Santri Wajar'!H1848)&lt;&gt;10,"Tidak valid",IF(VALUE('Santri Wajar'!H1848)&lt;0,"Cek lagi","OK")))</f>
        <v>-</v>
      </c>
      <c r="I1848" s="27" t="str">
        <f>IF('Santri Wajar'!I1848="","-",IF(LEN('Santri Wajar'!I1848)&lt;4,"Cek lagi","OK"))</f>
        <v>-</v>
      </c>
      <c r="J1848" s="27" t="str">
        <f>IF('Santri Wajar'!J1848="","-",IF(LEN('Santri Wajar'!J1848)&lt;4,"Cek lagi","OK"))</f>
        <v>-</v>
      </c>
      <c r="K1848" s="26" t="str">
        <f>IF('Santri Wajar'!K1848="","-",IF(VALUE(LEFT('Santri Wajar'!K1848,2))&gt;31,"Tanggal tidak valid",IF(VALUE(LEFT(RIGHT('Santri Wajar'!K1848,7),2))&gt;12,"Bulan tidak valid",IF(VALUE(RIGHT('Santri Wajar'!K1848,4))&gt;2010,"Tahun cek lagi",IF(VALUE(RIGHT('Santri Wajar'!K1848,4))&lt;1950,"Tahun cek lagi","OK")))))</f>
        <v>-</v>
      </c>
      <c r="L1848" s="27" t="str">
        <f>IF('Santri Wajar'!L1848="","-",IF('Santri Wajar'!L1848="L","OK",IF('Santri Wajar'!L1848="P","OK","Tidak valid")))</f>
        <v>-</v>
      </c>
      <c r="M1848" s="27" t="str">
        <f>IF('Santri Wajar'!M1848="","-",IF('Santri Wajar'!M1848&gt;2,"Tidak valid",IF('Santri Wajar'!M1848&lt;1,"Tidak valid","OK")))</f>
        <v>-</v>
      </c>
      <c r="N1848" s="27" t="str">
        <f>IF('Santri Wajar'!N1848="","-",IF('Santri Wajar'!N1848&gt;12,"Tidak valid",IF('Santri Wajar'!N1848&lt;1,"Tidak valid","OK")))</f>
        <v>-</v>
      </c>
      <c r="O1848" s="27" t="str">
        <f>IF('Santri Wajar'!O1848="","-",IF(LEN('Santri Wajar'!O1848)&lt;4,"Cek lagi","OK"))</f>
        <v>-</v>
      </c>
      <c r="P1848" s="27" t="str">
        <f>IF('Santri Wajar'!P1848="","-",IF(LEN('Santri Wajar'!P1848)&lt;4,"Cek lagi","OK"))</f>
        <v>-</v>
      </c>
      <c r="Q1848" s="27" t="str">
        <f>IF('Santri Wajar'!Q1848="","-",IF(LEN('Santri Wajar'!Q1848)&lt;4,"Cek lagi","OK"))</f>
        <v>-</v>
      </c>
      <c r="R1848" s="27" t="str">
        <f>IF('Santri Wajar'!R1848="","-",IF(LEN('Santri Wajar'!R1848)&lt;4,"Cek lagi","OK"))</f>
        <v>-</v>
      </c>
      <c r="S1848" s="27" t="str">
        <f>IF('Santri Wajar'!S1848="","-",IF(LEN('Santri Wajar'!S1848)&lt;8,"Cek lagi","OK"))</f>
        <v>-</v>
      </c>
      <c r="T1848" s="27" t="str">
        <f>IF('Santri Wajar'!T1848="","-",IF(LEN('Santri Wajar'!T1848)&lt;&gt;6,"Cek lagi","OK"))</f>
        <v>-</v>
      </c>
      <c r="U1848" s="27" t="str">
        <f>IF('Santri Wajar'!U1848="","-",IF(LEN('Santri Wajar'!U1848)&lt;4,"Cek lagi","OK"))</f>
        <v>-</v>
      </c>
      <c r="V1848" s="27" t="str">
        <f>IF('Santri Wajar'!V1848="","-",IF('Santri Wajar'!V1848&gt;9,"Tidak valid","OK"))</f>
        <v>-</v>
      </c>
      <c r="W1848" s="27" t="str">
        <f>IF('Santri Wajar'!W1848="","-",IF(VALUE(LEFT('Santri Wajar'!W1848,1))&gt;1,"Tidak valid","OK"))</f>
        <v>-</v>
      </c>
      <c r="X1848" s="27" t="str">
        <f>IF('Santri Wajar'!X1848="","-",IF(LEN('Santri Wajar'!X1848)&lt;4,"Cek lagi","OK"))</f>
        <v>-</v>
      </c>
      <c r="Y1848" s="27" t="str">
        <f>IF('Santri Wajar'!Y1848="","-",IF('Santri Wajar'!Y1848&gt;9,"Tidak valid","OK"))</f>
        <v>-</v>
      </c>
      <c r="Z1848" s="27" t="str">
        <f>IF('Santri Wajar'!Z1848="","-",IF(VALUE(LEFT('Santri Wajar'!Z1848,1))&gt;1,"Tidak valid","OK"))</f>
        <v>-</v>
      </c>
      <c r="AA1848" s="27" t="str">
        <f>IF('Santri Wajar'!AA1848="","-",IF('Santri Wajar'!AA1848&gt;6,"Tidak valid",IF('Santri Wajar'!AA1848&lt;1,"Tidak valid","OK")))</f>
        <v>-</v>
      </c>
    </row>
    <row r="1849" spans="1:27" ht="15" customHeight="1" x14ac:dyDescent="0.2">
      <c r="A1849" s="26" t="str">
        <f>IF('Santri Wajar'!A1849="","-",IF(LEN('Santri Wajar'!A1849)&lt;&gt;12,"Tidak valid","OK"))</f>
        <v>-</v>
      </c>
      <c r="B1849" s="27" t="str">
        <f>IF('Santri Wajar'!B1849="","-",IF(LEN('Santri Wajar'!B1849)&lt;5,"Cek lagi","OK"))</f>
        <v>-</v>
      </c>
      <c r="C1849" s="27" t="str">
        <f>IF('Santri Wajar'!C1849="","-",IF(LEN('Santri Wajar'!C1849)&lt;5,"Cek lagi","OK"))</f>
        <v>-</v>
      </c>
      <c r="D1849" s="27" t="str">
        <f>IF('Santri Wajar'!D1849="","-",IF(LEN('Santri Wajar'!D1849)&lt;4,"Cek lagi","OK"))</f>
        <v>-</v>
      </c>
      <c r="E1849" s="27" t="str">
        <f>IF('Santri Wajar'!E1849="","-",IF(LEN('Santri Wajar'!E1849)&lt;4,"Cek lagi","OK"))</f>
        <v>-</v>
      </c>
      <c r="F1849" s="27" t="str">
        <f>IF('Santri Wajar'!F1849="","-",IF(LEN('Santri Wajar'!F1849)&lt;4,"Cek lagi","OK"))</f>
        <v>-</v>
      </c>
      <c r="G1849" s="27" t="str">
        <f>IF('Santri Wajar'!G1849="","-",IF(LEN('Santri Wajar'!G1849)&lt;&gt;18,"Tidak valid",IF(VALUE('Santri Wajar'!G1849)&lt;0,"Cek lagi","OK")))</f>
        <v>-</v>
      </c>
      <c r="H1849" s="27" t="str">
        <f>IF('Santri Wajar'!H1849="","-",IF(LEN('Santri Wajar'!H1849)&lt;&gt;10,"Tidak valid",IF(VALUE('Santri Wajar'!H1849)&lt;0,"Cek lagi","OK")))</f>
        <v>-</v>
      </c>
      <c r="I1849" s="27" t="str">
        <f>IF('Santri Wajar'!I1849="","-",IF(LEN('Santri Wajar'!I1849)&lt;4,"Cek lagi","OK"))</f>
        <v>-</v>
      </c>
      <c r="J1849" s="27" t="str">
        <f>IF('Santri Wajar'!J1849="","-",IF(LEN('Santri Wajar'!J1849)&lt;4,"Cek lagi","OK"))</f>
        <v>-</v>
      </c>
      <c r="K1849" s="26" t="str">
        <f>IF('Santri Wajar'!K1849="","-",IF(VALUE(LEFT('Santri Wajar'!K1849,2))&gt;31,"Tanggal tidak valid",IF(VALUE(LEFT(RIGHT('Santri Wajar'!K1849,7),2))&gt;12,"Bulan tidak valid",IF(VALUE(RIGHT('Santri Wajar'!K1849,4))&gt;2010,"Tahun cek lagi",IF(VALUE(RIGHT('Santri Wajar'!K1849,4))&lt;1950,"Tahun cek lagi","OK")))))</f>
        <v>-</v>
      </c>
      <c r="L1849" s="27" t="str">
        <f>IF('Santri Wajar'!L1849="","-",IF('Santri Wajar'!L1849="L","OK",IF('Santri Wajar'!L1849="P","OK","Tidak valid")))</f>
        <v>-</v>
      </c>
      <c r="M1849" s="27" t="str">
        <f>IF('Santri Wajar'!M1849="","-",IF('Santri Wajar'!M1849&gt;2,"Tidak valid",IF('Santri Wajar'!M1849&lt;1,"Tidak valid","OK")))</f>
        <v>-</v>
      </c>
      <c r="N1849" s="27" t="str">
        <f>IF('Santri Wajar'!N1849="","-",IF('Santri Wajar'!N1849&gt;12,"Tidak valid",IF('Santri Wajar'!N1849&lt;1,"Tidak valid","OK")))</f>
        <v>-</v>
      </c>
      <c r="O1849" s="27" t="str">
        <f>IF('Santri Wajar'!O1849="","-",IF(LEN('Santri Wajar'!O1849)&lt;4,"Cek lagi","OK"))</f>
        <v>-</v>
      </c>
      <c r="P1849" s="27" t="str">
        <f>IF('Santri Wajar'!P1849="","-",IF(LEN('Santri Wajar'!P1849)&lt;4,"Cek lagi","OK"))</f>
        <v>-</v>
      </c>
      <c r="Q1849" s="27" t="str">
        <f>IF('Santri Wajar'!Q1849="","-",IF(LEN('Santri Wajar'!Q1849)&lt;4,"Cek lagi","OK"))</f>
        <v>-</v>
      </c>
      <c r="R1849" s="27" t="str">
        <f>IF('Santri Wajar'!R1849="","-",IF(LEN('Santri Wajar'!R1849)&lt;4,"Cek lagi","OK"))</f>
        <v>-</v>
      </c>
      <c r="S1849" s="27" t="str">
        <f>IF('Santri Wajar'!S1849="","-",IF(LEN('Santri Wajar'!S1849)&lt;8,"Cek lagi","OK"))</f>
        <v>-</v>
      </c>
      <c r="T1849" s="27" t="str">
        <f>IF('Santri Wajar'!T1849="","-",IF(LEN('Santri Wajar'!T1849)&lt;&gt;6,"Cek lagi","OK"))</f>
        <v>-</v>
      </c>
      <c r="U1849" s="27" t="str">
        <f>IF('Santri Wajar'!U1849="","-",IF(LEN('Santri Wajar'!U1849)&lt;4,"Cek lagi","OK"))</f>
        <v>-</v>
      </c>
      <c r="V1849" s="27" t="str">
        <f>IF('Santri Wajar'!V1849="","-",IF('Santri Wajar'!V1849&gt;9,"Tidak valid","OK"))</f>
        <v>-</v>
      </c>
      <c r="W1849" s="27" t="str">
        <f>IF('Santri Wajar'!W1849="","-",IF(VALUE(LEFT('Santri Wajar'!W1849,1))&gt;1,"Tidak valid","OK"))</f>
        <v>-</v>
      </c>
      <c r="X1849" s="27" t="str">
        <f>IF('Santri Wajar'!X1849="","-",IF(LEN('Santri Wajar'!X1849)&lt;4,"Cek lagi","OK"))</f>
        <v>-</v>
      </c>
      <c r="Y1849" s="27" t="str">
        <f>IF('Santri Wajar'!Y1849="","-",IF('Santri Wajar'!Y1849&gt;9,"Tidak valid","OK"))</f>
        <v>-</v>
      </c>
      <c r="Z1849" s="27" t="str">
        <f>IF('Santri Wajar'!Z1849="","-",IF(VALUE(LEFT('Santri Wajar'!Z1849,1))&gt;1,"Tidak valid","OK"))</f>
        <v>-</v>
      </c>
      <c r="AA1849" s="27" t="str">
        <f>IF('Santri Wajar'!AA1849="","-",IF('Santri Wajar'!AA1849&gt;6,"Tidak valid",IF('Santri Wajar'!AA1849&lt;1,"Tidak valid","OK")))</f>
        <v>-</v>
      </c>
    </row>
    <row r="1850" spans="1:27" ht="15" customHeight="1" x14ac:dyDescent="0.2">
      <c r="A1850" s="26" t="str">
        <f>IF('Santri Wajar'!A1850="","-",IF(LEN('Santri Wajar'!A1850)&lt;&gt;12,"Tidak valid","OK"))</f>
        <v>-</v>
      </c>
      <c r="B1850" s="27" t="str">
        <f>IF('Santri Wajar'!B1850="","-",IF(LEN('Santri Wajar'!B1850)&lt;5,"Cek lagi","OK"))</f>
        <v>-</v>
      </c>
      <c r="C1850" s="27" t="str">
        <f>IF('Santri Wajar'!C1850="","-",IF(LEN('Santri Wajar'!C1850)&lt;5,"Cek lagi","OK"))</f>
        <v>-</v>
      </c>
      <c r="D1850" s="27" t="str">
        <f>IF('Santri Wajar'!D1850="","-",IF(LEN('Santri Wajar'!D1850)&lt;4,"Cek lagi","OK"))</f>
        <v>-</v>
      </c>
      <c r="E1850" s="27" t="str">
        <f>IF('Santri Wajar'!E1850="","-",IF(LEN('Santri Wajar'!E1850)&lt;4,"Cek lagi","OK"))</f>
        <v>-</v>
      </c>
      <c r="F1850" s="27" t="str">
        <f>IF('Santri Wajar'!F1850="","-",IF(LEN('Santri Wajar'!F1850)&lt;4,"Cek lagi","OK"))</f>
        <v>-</v>
      </c>
      <c r="G1850" s="27" t="str">
        <f>IF('Santri Wajar'!G1850="","-",IF(LEN('Santri Wajar'!G1850)&lt;&gt;18,"Tidak valid",IF(VALUE('Santri Wajar'!G1850)&lt;0,"Cek lagi","OK")))</f>
        <v>-</v>
      </c>
      <c r="H1850" s="27" t="str">
        <f>IF('Santri Wajar'!H1850="","-",IF(LEN('Santri Wajar'!H1850)&lt;&gt;10,"Tidak valid",IF(VALUE('Santri Wajar'!H1850)&lt;0,"Cek lagi","OK")))</f>
        <v>-</v>
      </c>
      <c r="I1850" s="27" t="str">
        <f>IF('Santri Wajar'!I1850="","-",IF(LEN('Santri Wajar'!I1850)&lt;4,"Cek lagi","OK"))</f>
        <v>-</v>
      </c>
      <c r="J1850" s="27" t="str">
        <f>IF('Santri Wajar'!J1850="","-",IF(LEN('Santri Wajar'!J1850)&lt;4,"Cek lagi","OK"))</f>
        <v>-</v>
      </c>
      <c r="K1850" s="26" t="str">
        <f>IF('Santri Wajar'!K1850="","-",IF(VALUE(LEFT('Santri Wajar'!K1850,2))&gt;31,"Tanggal tidak valid",IF(VALUE(LEFT(RIGHT('Santri Wajar'!K1850,7),2))&gt;12,"Bulan tidak valid",IF(VALUE(RIGHT('Santri Wajar'!K1850,4))&gt;2010,"Tahun cek lagi",IF(VALUE(RIGHT('Santri Wajar'!K1850,4))&lt;1950,"Tahun cek lagi","OK")))))</f>
        <v>-</v>
      </c>
      <c r="L1850" s="27" t="str">
        <f>IF('Santri Wajar'!L1850="","-",IF('Santri Wajar'!L1850="L","OK",IF('Santri Wajar'!L1850="P","OK","Tidak valid")))</f>
        <v>-</v>
      </c>
      <c r="M1850" s="27" t="str">
        <f>IF('Santri Wajar'!M1850="","-",IF('Santri Wajar'!M1850&gt;2,"Tidak valid",IF('Santri Wajar'!M1850&lt;1,"Tidak valid","OK")))</f>
        <v>-</v>
      </c>
      <c r="N1850" s="27" t="str">
        <f>IF('Santri Wajar'!N1850="","-",IF('Santri Wajar'!N1850&gt;12,"Tidak valid",IF('Santri Wajar'!N1850&lt;1,"Tidak valid","OK")))</f>
        <v>-</v>
      </c>
      <c r="O1850" s="27" t="str">
        <f>IF('Santri Wajar'!O1850="","-",IF(LEN('Santri Wajar'!O1850)&lt;4,"Cek lagi","OK"))</f>
        <v>-</v>
      </c>
      <c r="P1850" s="27" t="str">
        <f>IF('Santri Wajar'!P1850="","-",IF(LEN('Santri Wajar'!P1850)&lt;4,"Cek lagi","OK"))</f>
        <v>-</v>
      </c>
      <c r="Q1850" s="27" t="str">
        <f>IF('Santri Wajar'!Q1850="","-",IF(LEN('Santri Wajar'!Q1850)&lt;4,"Cek lagi","OK"))</f>
        <v>-</v>
      </c>
      <c r="R1850" s="27" t="str">
        <f>IF('Santri Wajar'!R1850="","-",IF(LEN('Santri Wajar'!R1850)&lt;4,"Cek lagi","OK"))</f>
        <v>-</v>
      </c>
      <c r="S1850" s="27" t="str">
        <f>IF('Santri Wajar'!S1850="","-",IF(LEN('Santri Wajar'!S1850)&lt;8,"Cek lagi","OK"))</f>
        <v>-</v>
      </c>
      <c r="T1850" s="27" t="str">
        <f>IF('Santri Wajar'!T1850="","-",IF(LEN('Santri Wajar'!T1850)&lt;&gt;6,"Cek lagi","OK"))</f>
        <v>-</v>
      </c>
      <c r="U1850" s="27" t="str">
        <f>IF('Santri Wajar'!U1850="","-",IF(LEN('Santri Wajar'!U1850)&lt;4,"Cek lagi","OK"))</f>
        <v>-</v>
      </c>
      <c r="V1850" s="27" t="str">
        <f>IF('Santri Wajar'!V1850="","-",IF('Santri Wajar'!V1850&gt;9,"Tidak valid","OK"))</f>
        <v>-</v>
      </c>
      <c r="W1850" s="27" t="str">
        <f>IF('Santri Wajar'!W1850="","-",IF(VALUE(LEFT('Santri Wajar'!W1850,1))&gt;1,"Tidak valid","OK"))</f>
        <v>-</v>
      </c>
      <c r="X1850" s="27" t="str">
        <f>IF('Santri Wajar'!X1850="","-",IF(LEN('Santri Wajar'!X1850)&lt;4,"Cek lagi","OK"))</f>
        <v>-</v>
      </c>
      <c r="Y1850" s="27" t="str">
        <f>IF('Santri Wajar'!Y1850="","-",IF('Santri Wajar'!Y1850&gt;9,"Tidak valid","OK"))</f>
        <v>-</v>
      </c>
      <c r="Z1850" s="27" t="str">
        <f>IF('Santri Wajar'!Z1850="","-",IF(VALUE(LEFT('Santri Wajar'!Z1850,1))&gt;1,"Tidak valid","OK"))</f>
        <v>-</v>
      </c>
      <c r="AA1850" s="27" t="str">
        <f>IF('Santri Wajar'!AA1850="","-",IF('Santri Wajar'!AA1850&gt;6,"Tidak valid",IF('Santri Wajar'!AA1850&lt;1,"Tidak valid","OK")))</f>
        <v>-</v>
      </c>
    </row>
    <row r="1851" spans="1:27" ht="15" customHeight="1" x14ac:dyDescent="0.2">
      <c r="A1851" s="26" t="str">
        <f>IF('Santri Wajar'!A1851="","-",IF(LEN('Santri Wajar'!A1851)&lt;&gt;12,"Tidak valid","OK"))</f>
        <v>-</v>
      </c>
      <c r="B1851" s="27" t="str">
        <f>IF('Santri Wajar'!B1851="","-",IF(LEN('Santri Wajar'!B1851)&lt;5,"Cek lagi","OK"))</f>
        <v>-</v>
      </c>
      <c r="C1851" s="27" t="str">
        <f>IF('Santri Wajar'!C1851="","-",IF(LEN('Santri Wajar'!C1851)&lt;5,"Cek lagi","OK"))</f>
        <v>-</v>
      </c>
      <c r="D1851" s="27" t="str">
        <f>IF('Santri Wajar'!D1851="","-",IF(LEN('Santri Wajar'!D1851)&lt;4,"Cek lagi","OK"))</f>
        <v>-</v>
      </c>
      <c r="E1851" s="27" t="str">
        <f>IF('Santri Wajar'!E1851="","-",IF(LEN('Santri Wajar'!E1851)&lt;4,"Cek lagi","OK"))</f>
        <v>-</v>
      </c>
      <c r="F1851" s="27" t="str">
        <f>IF('Santri Wajar'!F1851="","-",IF(LEN('Santri Wajar'!F1851)&lt;4,"Cek lagi","OK"))</f>
        <v>-</v>
      </c>
      <c r="G1851" s="27" t="str">
        <f>IF('Santri Wajar'!G1851="","-",IF(LEN('Santri Wajar'!G1851)&lt;&gt;18,"Tidak valid",IF(VALUE('Santri Wajar'!G1851)&lt;0,"Cek lagi","OK")))</f>
        <v>-</v>
      </c>
      <c r="H1851" s="27" t="str">
        <f>IF('Santri Wajar'!H1851="","-",IF(LEN('Santri Wajar'!H1851)&lt;&gt;10,"Tidak valid",IF(VALUE('Santri Wajar'!H1851)&lt;0,"Cek lagi","OK")))</f>
        <v>-</v>
      </c>
      <c r="I1851" s="27" t="str">
        <f>IF('Santri Wajar'!I1851="","-",IF(LEN('Santri Wajar'!I1851)&lt;4,"Cek lagi","OK"))</f>
        <v>-</v>
      </c>
      <c r="J1851" s="27" t="str">
        <f>IF('Santri Wajar'!J1851="","-",IF(LEN('Santri Wajar'!J1851)&lt;4,"Cek lagi","OK"))</f>
        <v>-</v>
      </c>
      <c r="K1851" s="26" t="str">
        <f>IF('Santri Wajar'!K1851="","-",IF(VALUE(LEFT('Santri Wajar'!K1851,2))&gt;31,"Tanggal tidak valid",IF(VALUE(LEFT(RIGHT('Santri Wajar'!K1851,7),2))&gt;12,"Bulan tidak valid",IF(VALUE(RIGHT('Santri Wajar'!K1851,4))&gt;2010,"Tahun cek lagi",IF(VALUE(RIGHT('Santri Wajar'!K1851,4))&lt;1950,"Tahun cek lagi","OK")))))</f>
        <v>-</v>
      </c>
      <c r="L1851" s="27" t="str">
        <f>IF('Santri Wajar'!L1851="","-",IF('Santri Wajar'!L1851="L","OK",IF('Santri Wajar'!L1851="P","OK","Tidak valid")))</f>
        <v>-</v>
      </c>
      <c r="M1851" s="27" t="str">
        <f>IF('Santri Wajar'!M1851="","-",IF('Santri Wajar'!M1851&gt;2,"Tidak valid",IF('Santri Wajar'!M1851&lt;1,"Tidak valid","OK")))</f>
        <v>-</v>
      </c>
      <c r="N1851" s="27" t="str">
        <f>IF('Santri Wajar'!N1851="","-",IF('Santri Wajar'!N1851&gt;12,"Tidak valid",IF('Santri Wajar'!N1851&lt;1,"Tidak valid","OK")))</f>
        <v>-</v>
      </c>
      <c r="O1851" s="27" t="str">
        <f>IF('Santri Wajar'!O1851="","-",IF(LEN('Santri Wajar'!O1851)&lt;4,"Cek lagi","OK"))</f>
        <v>-</v>
      </c>
      <c r="P1851" s="27" t="str">
        <f>IF('Santri Wajar'!P1851="","-",IF(LEN('Santri Wajar'!P1851)&lt;4,"Cek lagi","OK"))</f>
        <v>-</v>
      </c>
      <c r="Q1851" s="27" t="str">
        <f>IF('Santri Wajar'!Q1851="","-",IF(LEN('Santri Wajar'!Q1851)&lt;4,"Cek lagi","OK"))</f>
        <v>-</v>
      </c>
      <c r="R1851" s="27" t="str">
        <f>IF('Santri Wajar'!R1851="","-",IF(LEN('Santri Wajar'!R1851)&lt;4,"Cek lagi","OK"))</f>
        <v>-</v>
      </c>
      <c r="S1851" s="27" t="str">
        <f>IF('Santri Wajar'!S1851="","-",IF(LEN('Santri Wajar'!S1851)&lt;8,"Cek lagi","OK"))</f>
        <v>-</v>
      </c>
      <c r="T1851" s="27" t="str">
        <f>IF('Santri Wajar'!T1851="","-",IF(LEN('Santri Wajar'!T1851)&lt;&gt;6,"Cek lagi","OK"))</f>
        <v>-</v>
      </c>
      <c r="U1851" s="27" t="str">
        <f>IF('Santri Wajar'!U1851="","-",IF(LEN('Santri Wajar'!U1851)&lt;4,"Cek lagi","OK"))</f>
        <v>-</v>
      </c>
      <c r="V1851" s="27" t="str">
        <f>IF('Santri Wajar'!V1851="","-",IF('Santri Wajar'!V1851&gt;9,"Tidak valid","OK"))</f>
        <v>-</v>
      </c>
      <c r="W1851" s="27" t="str">
        <f>IF('Santri Wajar'!W1851="","-",IF(VALUE(LEFT('Santri Wajar'!W1851,1))&gt;1,"Tidak valid","OK"))</f>
        <v>-</v>
      </c>
      <c r="X1851" s="27" t="str">
        <f>IF('Santri Wajar'!X1851="","-",IF(LEN('Santri Wajar'!X1851)&lt;4,"Cek lagi","OK"))</f>
        <v>-</v>
      </c>
      <c r="Y1851" s="27" t="str">
        <f>IF('Santri Wajar'!Y1851="","-",IF('Santri Wajar'!Y1851&gt;9,"Tidak valid","OK"))</f>
        <v>-</v>
      </c>
      <c r="Z1851" s="27" t="str">
        <f>IF('Santri Wajar'!Z1851="","-",IF(VALUE(LEFT('Santri Wajar'!Z1851,1))&gt;1,"Tidak valid","OK"))</f>
        <v>-</v>
      </c>
      <c r="AA1851" s="27" t="str">
        <f>IF('Santri Wajar'!AA1851="","-",IF('Santri Wajar'!AA1851&gt;6,"Tidak valid",IF('Santri Wajar'!AA1851&lt;1,"Tidak valid","OK")))</f>
        <v>-</v>
      </c>
    </row>
    <row r="1852" spans="1:27" ht="15" customHeight="1" x14ac:dyDescent="0.2">
      <c r="A1852" s="26" t="str">
        <f>IF('Santri Wajar'!A1852="","-",IF(LEN('Santri Wajar'!A1852)&lt;&gt;12,"Tidak valid","OK"))</f>
        <v>-</v>
      </c>
      <c r="B1852" s="27" t="str">
        <f>IF('Santri Wajar'!B1852="","-",IF(LEN('Santri Wajar'!B1852)&lt;5,"Cek lagi","OK"))</f>
        <v>-</v>
      </c>
      <c r="C1852" s="27" t="str">
        <f>IF('Santri Wajar'!C1852="","-",IF(LEN('Santri Wajar'!C1852)&lt;5,"Cek lagi","OK"))</f>
        <v>-</v>
      </c>
      <c r="D1852" s="27" t="str">
        <f>IF('Santri Wajar'!D1852="","-",IF(LEN('Santri Wajar'!D1852)&lt;4,"Cek lagi","OK"))</f>
        <v>-</v>
      </c>
      <c r="E1852" s="27" t="str">
        <f>IF('Santri Wajar'!E1852="","-",IF(LEN('Santri Wajar'!E1852)&lt;4,"Cek lagi","OK"))</f>
        <v>-</v>
      </c>
      <c r="F1852" s="27" t="str">
        <f>IF('Santri Wajar'!F1852="","-",IF(LEN('Santri Wajar'!F1852)&lt;4,"Cek lagi","OK"))</f>
        <v>-</v>
      </c>
      <c r="G1852" s="27" t="str">
        <f>IF('Santri Wajar'!G1852="","-",IF(LEN('Santri Wajar'!G1852)&lt;&gt;18,"Tidak valid",IF(VALUE('Santri Wajar'!G1852)&lt;0,"Cek lagi","OK")))</f>
        <v>-</v>
      </c>
      <c r="H1852" s="27" t="str">
        <f>IF('Santri Wajar'!H1852="","-",IF(LEN('Santri Wajar'!H1852)&lt;&gt;10,"Tidak valid",IF(VALUE('Santri Wajar'!H1852)&lt;0,"Cek lagi","OK")))</f>
        <v>-</v>
      </c>
      <c r="I1852" s="27" t="str">
        <f>IF('Santri Wajar'!I1852="","-",IF(LEN('Santri Wajar'!I1852)&lt;4,"Cek lagi","OK"))</f>
        <v>-</v>
      </c>
      <c r="J1852" s="27" t="str">
        <f>IF('Santri Wajar'!J1852="","-",IF(LEN('Santri Wajar'!J1852)&lt;4,"Cek lagi","OK"))</f>
        <v>-</v>
      </c>
      <c r="K1852" s="26" t="str">
        <f>IF('Santri Wajar'!K1852="","-",IF(VALUE(LEFT('Santri Wajar'!K1852,2))&gt;31,"Tanggal tidak valid",IF(VALUE(LEFT(RIGHT('Santri Wajar'!K1852,7),2))&gt;12,"Bulan tidak valid",IF(VALUE(RIGHT('Santri Wajar'!K1852,4))&gt;2010,"Tahun cek lagi",IF(VALUE(RIGHT('Santri Wajar'!K1852,4))&lt;1950,"Tahun cek lagi","OK")))))</f>
        <v>-</v>
      </c>
      <c r="L1852" s="27" t="str">
        <f>IF('Santri Wajar'!L1852="","-",IF('Santri Wajar'!L1852="L","OK",IF('Santri Wajar'!L1852="P","OK","Tidak valid")))</f>
        <v>-</v>
      </c>
      <c r="M1852" s="27" t="str">
        <f>IF('Santri Wajar'!M1852="","-",IF('Santri Wajar'!M1852&gt;2,"Tidak valid",IF('Santri Wajar'!M1852&lt;1,"Tidak valid","OK")))</f>
        <v>-</v>
      </c>
      <c r="N1852" s="27" t="str">
        <f>IF('Santri Wajar'!N1852="","-",IF('Santri Wajar'!N1852&gt;12,"Tidak valid",IF('Santri Wajar'!N1852&lt;1,"Tidak valid","OK")))</f>
        <v>-</v>
      </c>
      <c r="O1852" s="27" t="str">
        <f>IF('Santri Wajar'!O1852="","-",IF(LEN('Santri Wajar'!O1852)&lt;4,"Cek lagi","OK"))</f>
        <v>-</v>
      </c>
      <c r="P1852" s="27" t="str">
        <f>IF('Santri Wajar'!P1852="","-",IF(LEN('Santri Wajar'!P1852)&lt;4,"Cek lagi","OK"))</f>
        <v>-</v>
      </c>
      <c r="Q1852" s="27" t="str">
        <f>IF('Santri Wajar'!Q1852="","-",IF(LEN('Santri Wajar'!Q1852)&lt;4,"Cek lagi","OK"))</f>
        <v>-</v>
      </c>
      <c r="R1852" s="27" t="str">
        <f>IF('Santri Wajar'!R1852="","-",IF(LEN('Santri Wajar'!R1852)&lt;4,"Cek lagi","OK"))</f>
        <v>-</v>
      </c>
      <c r="S1852" s="27" t="str">
        <f>IF('Santri Wajar'!S1852="","-",IF(LEN('Santri Wajar'!S1852)&lt;8,"Cek lagi","OK"))</f>
        <v>-</v>
      </c>
      <c r="T1852" s="27" t="str">
        <f>IF('Santri Wajar'!T1852="","-",IF(LEN('Santri Wajar'!T1852)&lt;&gt;6,"Cek lagi","OK"))</f>
        <v>-</v>
      </c>
      <c r="U1852" s="27" t="str">
        <f>IF('Santri Wajar'!U1852="","-",IF(LEN('Santri Wajar'!U1852)&lt;4,"Cek lagi","OK"))</f>
        <v>-</v>
      </c>
      <c r="V1852" s="27" t="str">
        <f>IF('Santri Wajar'!V1852="","-",IF('Santri Wajar'!V1852&gt;9,"Tidak valid","OK"))</f>
        <v>-</v>
      </c>
      <c r="W1852" s="27" t="str">
        <f>IF('Santri Wajar'!W1852="","-",IF(VALUE(LEFT('Santri Wajar'!W1852,1))&gt;1,"Tidak valid","OK"))</f>
        <v>-</v>
      </c>
      <c r="X1852" s="27" t="str">
        <f>IF('Santri Wajar'!X1852="","-",IF(LEN('Santri Wajar'!X1852)&lt;4,"Cek lagi","OK"))</f>
        <v>-</v>
      </c>
      <c r="Y1852" s="27" t="str">
        <f>IF('Santri Wajar'!Y1852="","-",IF('Santri Wajar'!Y1852&gt;9,"Tidak valid","OK"))</f>
        <v>-</v>
      </c>
      <c r="Z1852" s="27" t="str">
        <f>IF('Santri Wajar'!Z1852="","-",IF(VALUE(LEFT('Santri Wajar'!Z1852,1))&gt;1,"Tidak valid","OK"))</f>
        <v>-</v>
      </c>
      <c r="AA1852" s="27" t="str">
        <f>IF('Santri Wajar'!AA1852="","-",IF('Santri Wajar'!AA1852&gt;6,"Tidak valid",IF('Santri Wajar'!AA1852&lt;1,"Tidak valid","OK")))</f>
        <v>-</v>
      </c>
    </row>
    <row r="1853" spans="1:27" ht="15" customHeight="1" x14ac:dyDescent="0.2">
      <c r="A1853" s="26" t="str">
        <f>IF('Santri Wajar'!A1853="","-",IF(LEN('Santri Wajar'!A1853)&lt;&gt;12,"Tidak valid","OK"))</f>
        <v>-</v>
      </c>
      <c r="B1853" s="27" t="str">
        <f>IF('Santri Wajar'!B1853="","-",IF(LEN('Santri Wajar'!B1853)&lt;5,"Cek lagi","OK"))</f>
        <v>-</v>
      </c>
      <c r="C1853" s="27" t="str">
        <f>IF('Santri Wajar'!C1853="","-",IF(LEN('Santri Wajar'!C1853)&lt;5,"Cek lagi","OK"))</f>
        <v>-</v>
      </c>
      <c r="D1853" s="27" t="str">
        <f>IF('Santri Wajar'!D1853="","-",IF(LEN('Santri Wajar'!D1853)&lt;4,"Cek lagi","OK"))</f>
        <v>-</v>
      </c>
      <c r="E1853" s="27" t="str">
        <f>IF('Santri Wajar'!E1853="","-",IF(LEN('Santri Wajar'!E1853)&lt;4,"Cek lagi","OK"))</f>
        <v>-</v>
      </c>
      <c r="F1853" s="27" t="str">
        <f>IF('Santri Wajar'!F1853="","-",IF(LEN('Santri Wajar'!F1853)&lt;4,"Cek lagi","OK"))</f>
        <v>-</v>
      </c>
      <c r="G1853" s="27" t="str">
        <f>IF('Santri Wajar'!G1853="","-",IF(LEN('Santri Wajar'!G1853)&lt;&gt;18,"Tidak valid",IF(VALUE('Santri Wajar'!G1853)&lt;0,"Cek lagi","OK")))</f>
        <v>-</v>
      </c>
      <c r="H1853" s="27" t="str">
        <f>IF('Santri Wajar'!H1853="","-",IF(LEN('Santri Wajar'!H1853)&lt;&gt;10,"Tidak valid",IF(VALUE('Santri Wajar'!H1853)&lt;0,"Cek lagi","OK")))</f>
        <v>-</v>
      </c>
      <c r="I1853" s="27" t="str">
        <f>IF('Santri Wajar'!I1853="","-",IF(LEN('Santri Wajar'!I1853)&lt;4,"Cek lagi","OK"))</f>
        <v>-</v>
      </c>
      <c r="J1853" s="27" t="str">
        <f>IF('Santri Wajar'!J1853="","-",IF(LEN('Santri Wajar'!J1853)&lt;4,"Cek lagi","OK"))</f>
        <v>-</v>
      </c>
      <c r="K1853" s="26" t="str">
        <f>IF('Santri Wajar'!K1853="","-",IF(VALUE(LEFT('Santri Wajar'!K1853,2))&gt;31,"Tanggal tidak valid",IF(VALUE(LEFT(RIGHT('Santri Wajar'!K1853,7),2))&gt;12,"Bulan tidak valid",IF(VALUE(RIGHT('Santri Wajar'!K1853,4))&gt;2010,"Tahun cek lagi",IF(VALUE(RIGHT('Santri Wajar'!K1853,4))&lt;1950,"Tahun cek lagi","OK")))))</f>
        <v>-</v>
      </c>
      <c r="L1853" s="27" t="str">
        <f>IF('Santri Wajar'!L1853="","-",IF('Santri Wajar'!L1853="L","OK",IF('Santri Wajar'!L1853="P","OK","Tidak valid")))</f>
        <v>-</v>
      </c>
      <c r="M1853" s="27" t="str">
        <f>IF('Santri Wajar'!M1853="","-",IF('Santri Wajar'!M1853&gt;2,"Tidak valid",IF('Santri Wajar'!M1853&lt;1,"Tidak valid","OK")))</f>
        <v>-</v>
      </c>
      <c r="N1853" s="27" t="str">
        <f>IF('Santri Wajar'!N1853="","-",IF('Santri Wajar'!N1853&gt;12,"Tidak valid",IF('Santri Wajar'!N1853&lt;1,"Tidak valid","OK")))</f>
        <v>-</v>
      </c>
      <c r="O1853" s="27" t="str">
        <f>IF('Santri Wajar'!O1853="","-",IF(LEN('Santri Wajar'!O1853)&lt;4,"Cek lagi","OK"))</f>
        <v>-</v>
      </c>
      <c r="P1853" s="27" t="str">
        <f>IF('Santri Wajar'!P1853="","-",IF(LEN('Santri Wajar'!P1853)&lt;4,"Cek lagi","OK"))</f>
        <v>-</v>
      </c>
      <c r="Q1853" s="27" t="str">
        <f>IF('Santri Wajar'!Q1853="","-",IF(LEN('Santri Wajar'!Q1853)&lt;4,"Cek lagi","OK"))</f>
        <v>-</v>
      </c>
      <c r="R1853" s="27" t="str">
        <f>IF('Santri Wajar'!R1853="","-",IF(LEN('Santri Wajar'!R1853)&lt;4,"Cek lagi","OK"))</f>
        <v>-</v>
      </c>
      <c r="S1853" s="27" t="str">
        <f>IF('Santri Wajar'!S1853="","-",IF(LEN('Santri Wajar'!S1853)&lt;8,"Cek lagi","OK"))</f>
        <v>-</v>
      </c>
      <c r="T1853" s="27" t="str">
        <f>IF('Santri Wajar'!T1853="","-",IF(LEN('Santri Wajar'!T1853)&lt;&gt;6,"Cek lagi","OK"))</f>
        <v>-</v>
      </c>
      <c r="U1853" s="27" t="str">
        <f>IF('Santri Wajar'!U1853="","-",IF(LEN('Santri Wajar'!U1853)&lt;4,"Cek lagi","OK"))</f>
        <v>-</v>
      </c>
      <c r="V1853" s="27" t="str">
        <f>IF('Santri Wajar'!V1853="","-",IF('Santri Wajar'!V1853&gt;9,"Tidak valid","OK"))</f>
        <v>-</v>
      </c>
      <c r="W1853" s="27" t="str">
        <f>IF('Santri Wajar'!W1853="","-",IF(VALUE(LEFT('Santri Wajar'!W1853,1))&gt;1,"Tidak valid","OK"))</f>
        <v>-</v>
      </c>
      <c r="X1853" s="27" t="str">
        <f>IF('Santri Wajar'!X1853="","-",IF(LEN('Santri Wajar'!X1853)&lt;4,"Cek lagi","OK"))</f>
        <v>-</v>
      </c>
      <c r="Y1853" s="27" t="str">
        <f>IF('Santri Wajar'!Y1853="","-",IF('Santri Wajar'!Y1853&gt;9,"Tidak valid","OK"))</f>
        <v>-</v>
      </c>
      <c r="Z1853" s="27" t="str">
        <f>IF('Santri Wajar'!Z1853="","-",IF(VALUE(LEFT('Santri Wajar'!Z1853,1))&gt;1,"Tidak valid","OK"))</f>
        <v>-</v>
      </c>
      <c r="AA1853" s="27" t="str">
        <f>IF('Santri Wajar'!AA1853="","-",IF('Santri Wajar'!AA1853&gt;6,"Tidak valid",IF('Santri Wajar'!AA1853&lt;1,"Tidak valid","OK")))</f>
        <v>-</v>
      </c>
    </row>
    <row r="1854" spans="1:27" ht="15" customHeight="1" x14ac:dyDescent="0.2">
      <c r="A1854" s="26" t="str">
        <f>IF('Santri Wajar'!A1854="","-",IF(LEN('Santri Wajar'!A1854)&lt;&gt;12,"Tidak valid","OK"))</f>
        <v>-</v>
      </c>
      <c r="B1854" s="27" t="str">
        <f>IF('Santri Wajar'!B1854="","-",IF(LEN('Santri Wajar'!B1854)&lt;5,"Cek lagi","OK"))</f>
        <v>-</v>
      </c>
      <c r="C1854" s="27" t="str">
        <f>IF('Santri Wajar'!C1854="","-",IF(LEN('Santri Wajar'!C1854)&lt;5,"Cek lagi","OK"))</f>
        <v>-</v>
      </c>
      <c r="D1854" s="27" t="str">
        <f>IF('Santri Wajar'!D1854="","-",IF(LEN('Santri Wajar'!D1854)&lt;4,"Cek lagi","OK"))</f>
        <v>-</v>
      </c>
      <c r="E1854" s="27" t="str">
        <f>IF('Santri Wajar'!E1854="","-",IF(LEN('Santri Wajar'!E1854)&lt;4,"Cek lagi","OK"))</f>
        <v>-</v>
      </c>
      <c r="F1854" s="27" t="str">
        <f>IF('Santri Wajar'!F1854="","-",IF(LEN('Santri Wajar'!F1854)&lt;4,"Cek lagi","OK"))</f>
        <v>-</v>
      </c>
      <c r="G1854" s="27" t="str">
        <f>IF('Santri Wajar'!G1854="","-",IF(LEN('Santri Wajar'!G1854)&lt;&gt;18,"Tidak valid",IF(VALUE('Santri Wajar'!G1854)&lt;0,"Cek lagi","OK")))</f>
        <v>-</v>
      </c>
      <c r="H1854" s="27" t="str">
        <f>IF('Santri Wajar'!H1854="","-",IF(LEN('Santri Wajar'!H1854)&lt;&gt;10,"Tidak valid",IF(VALUE('Santri Wajar'!H1854)&lt;0,"Cek lagi","OK")))</f>
        <v>-</v>
      </c>
      <c r="I1854" s="27" t="str">
        <f>IF('Santri Wajar'!I1854="","-",IF(LEN('Santri Wajar'!I1854)&lt;4,"Cek lagi","OK"))</f>
        <v>-</v>
      </c>
      <c r="J1854" s="27" t="str">
        <f>IF('Santri Wajar'!J1854="","-",IF(LEN('Santri Wajar'!J1854)&lt;4,"Cek lagi","OK"))</f>
        <v>-</v>
      </c>
      <c r="K1854" s="26" t="str">
        <f>IF('Santri Wajar'!K1854="","-",IF(VALUE(LEFT('Santri Wajar'!K1854,2))&gt;31,"Tanggal tidak valid",IF(VALUE(LEFT(RIGHT('Santri Wajar'!K1854,7),2))&gt;12,"Bulan tidak valid",IF(VALUE(RIGHT('Santri Wajar'!K1854,4))&gt;2010,"Tahun cek lagi",IF(VALUE(RIGHT('Santri Wajar'!K1854,4))&lt;1950,"Tahun cek lagi","OK")))))</f>
        <v>-</v>
      </c>
      <c r="L1854" s="27" t="str">
        <f>IF('Santri Wajar'!L1854="","-",IF('Santri Wajar'!L1854="L","OK",IF('Santri Wajar'!L1854="P","OK","Tidak valid")))</f>
        <v>-</v>
      </c>
      <c r="M1854" s="27" t="str">
        <f>IF('Santri Wajar'!M1854="","-",IF('Santri Wajar'!M1854&gt;2,"Tidak valid",IF('Santri Wajar'!M1854&lt;1,"Tidak valid","OK")))</f>
        <v>-</v>
      </c>
      <c r="N1854" s="27" t="str">
        <f>IF('Santri Wajar'!N1854="","-",IF('Santri Wajar'!N1854&gt;12,"Tidak valid",IF('Santri Wajar'!N1854&lt;1,"Tidak valid","OK")))</f>
        <v>-</v>
      </c>
      <c r="O1854" s="27" t="str">
        <f>IF('Santri Wajar'!O1854="","-",IF(LEN('Santri Wajar'!O1854)&lt;4,"Cek lagi","OK"))</f>
        <v>-</v>
      </c>
      <c r="P1854" s="27" t="str">
        <f>IF('Santri Wajar'!P1854="","-",IF(LEN('Santri Wajar'!P1854)&lt;4,"Cek lagi","OK"))</f>
        <v>-</v>
      </c>
      <c r="Q1854" s="27" t="str">
        <f>IF('Santri Wajar'!Q1854="","-",IF(LEN('Santri Wajar'!Q1854)&lt;4,"Cek lagi","OK"))</f>
        <v>-</v>
      </c>
      <c r="R1854" s="27" t="str">
        <f>IF('Santri Wajar'!R1854="","-",IF(LEN('Santri Wajar'!R1854)&lt;4,"Cek lagi","OK"))</f>
        <v>-</v>
      </c>
      <c r="S1854" s="27" t="str">
        <f>IF('Santri Wajar'!S1854="","-",IF(LEN('Santri Wajar'!S1854)&lt;8,"Cek lagi","OK"))</f>
        <v>-</v>
      </c>
      <c r="T1854" s="27" t="str">
        <f>IF('Santri Wajar'!T1854="","-",IF(LEN('Santri Wajar'!T1854)&lt;&gt;6,"Cek lagi","OK"))</f>
        <v>-</v>
      </c>
      <c r="U1854" s="27" t="str">
        <f>IF('Santri Wajar'!U1854="","-",IF(LEN('Santri Wajar'!U1854)&lt;4,"Cek lagi","OK"))</f>
        <v>-</v>
      </c>
      <c r="V1854" s="27" t="str">
        <f>IF('Santri Wajar'!V1854="","-",IF('Santri Wajar'!V1854&gt;9,"Tidak valid","OK"))</f>
        <v>-</v>
      </c>
      <c r="W1854" s="27" t="str">
        <f>IF('Santri Wajar'!W1854="","-",IF(VALUE(LEFT('Santri Wajar'!W1854,1))&gt;1,"Tidak valid","OK"))</f>
        <v>-</v>
      </c>
      <c r="X1854" s="27" t="str">
        <f>IF('Santri Wajar'!X1854="","-",IF(LEN('Santri Wajar'!X1854)&lt;4,"Cek lagi","OK"))</f>
        <v>-</v>
      </c>
      <c r="Y1854" s="27" t="str">
        <f>IF('Santri Wajar'!Y1854="","-",IF('Santri Wajar'!Y1854&gt;9,"Tidak valid","OK"))</f>
        <v>-</v>
      </c>
      <c r="Z1854" s="27" t="str">
        <f>IF('Santri Wajar'!Z1854="","-",IF(VALUE(LEFT('Santri Wajar'!Z1854,1))&gt;1,"Tidak valid","OK"))</f>
        <v>-</v>
      </c>
      <c r="AA1854" s="27" t="str">
        <f>IF('Santri Wajar'!AA1854="","-",IF('Santri Wajar'!AA1854&gt;6,"Tidak valid",IF('Santri Wajar'!AA1854&lt;1,"Tidak valid","OK")))</f>
        <v>-</v>
      </c>
    </row>
    <row r="1855" spans="1:27" ht="15" customHeight="1" x14ac:dyDescent="0.2">
      <c r="A1855" s="26" t="str">
        <f>IF('Santri Wajar'!A1855="","-",IF(LEN('Santri Wajar'!A1855)&lt;&gt;12,"Tidak valid","OK"))</f>
        <v>-</v>
      </c>
      <c r="B1855" s="27" t="str">
        <f>IF('Santri Wajar'!B1855="","-",IF(LEN('Santri Wajar'!B1855)&lt;5,"Cek lagi","OK"))</f>
        <v>-</v>
      </c>
      <c r="C1855" s="27" t="str">
        <f>IF('Santri Wajar'!C1855="","-",IF(LEN('Santri Wajar'!C1855)&lt;5,"Cek lagi","OK"))</f>
        <v>-</v>
      </c>
      <c r="D1855" s="27" t="str">
        <f>IF('Santri Wajar'!D1855="","-",IF(LEN('Santri Wajar'!D1855)&lt;4,"Cek lagi","OK"))</f>
        <v>-</v>
      </c>
      <c r="E1855" s="27" t="str">
        <f>IF('Santri Wajar'!E1855="","-",IF(LEN('Santri Wajar'!E1855)&lt;4,"Cek lagi","OK"))</f>
        <v>-</v>
      </c>
      <c r="F1855" s="27" t="str">
        <f>IF('Santri Wajar'!F1855="","-",IF(LEN('Santri Wajar'!F1855)&lt;4,"Cek lagi","OK"))</f>
        <v>-</v>
      </c>
      <c r="G1855" s="27" t="str">
        <f>IF('Santri Wajar'!G1855="","-",IF(LEN('Santri Wajar'!G1855)&lt;&gt;18,"Tidak valid",IF(VALUE('Santri Wajar'!G1855)&lt;0,"Cek lagi","OK")))</f>
        <v>-</v>
      </c>
      <c r="H1855" s="27" t="str">
        <f>IF('Santri Wajar'!H1855="","-",IF(LEN('Santri Wajar'!H1855)&lt;&gt;10,"Tidak valid",IF(VALUE('Santri Wajar'!H1855)&lt;0,"Cek lagi","OK")))</f>
        <v>-</v>
      </c>
      <c r="I1855" s="27" t="str">
        <f>IF('Santri Wajar'!I1855="","-",IF(LEN('Santri Wajar'!I1855)&lt;4,"Cek lagi","OK"))</f>
        <v>-</v>
      </c>
      <c r="J1855" s="27" t="str">
        <f>IF('Santri Wajar'!J1855="","-",IF(LEN('Santri Wajar'!J1855)&lt;4,"Cek lagi","OK"))</f>
        <v>-</v>
      </c>
      <c r="K1855" s="26" t="str">
        <f>IF('Santri Wajar'!K1855="","-",IF(VALUE(LEFT('Santri Wajar'!K1855,2))&gt;31,"Tanggal tidak valid",IF(VALUE(LEFT(RIGHT('Santri Wajar'!K1855,7),2))&gt;12,"Bulan tidak valid",IF(VALUE(RIGHT('Santri Wajar'!K1855,4))&gt;2010,"Tahun cek lagi",IF(VALUE(RIGHT('Santri Wajar'!K1855,4))&lt;1950,"Tahun cek lagi","OK")))))</f>
        <v>-</v>
      </c>
      <c r="L1855" s="27" t="str">
        <f>IF('Santri Wajar'!L1855="","-",IF('Santri Wajar'!L1855="L","OK",IF('Santri Wajar'!L1855="P","OK","Tidak valid")))</f>
        <v>-</v>
      </c>
      <c r="M1855" s="27" t="str">
        <f>IF('Santri Wajar'!M1855="","-",IF('Santri Wajar'!M1855&gt;2,"Tidak valid",IF('Santri Wajar'!M1855&lt;1,"Tidak valid","OK")))</f>
        <v>-</v>
      </c>
      <c r="N1855" s="27" t="str">
        <f>IF('Santri Wajar'!N1855="","-",IF('Santri Wajar'!N1855&gt;12,"Tidak valid",IF('Santri Wajar'!N1855&lt;1,"Tidak valid","OK")))</f>
        <v>-</v>
      </c>
      <c r="O1855" s="27" t="str">
        <f>IF('Santri Wajar'!O1855="","-",IF(LEN('Santri Wajar'!O1855)&lt;4,"Cek lagi","OK"))</f>
        <v>-</v>
      </c>
      <c r="P1855" s="27" t="str">
        <f>IF('Santri Wajar'!P1855="","-",IF(LEN('Santri Wajar'!P1855)&lt;4,"Cek lagi","OK"))</f>
        <v>-</v>
      </c>
      <c r="Q1855" s="27" t="str">
        <f>IF('Santri Wajar'!Q1855="","-",IF(LEN('Santri Wajar'!Q1855)&lt;4,"Cek lagi","OK"))</f>
        <v>-</v>
      </c>
      <c r="R1855" s="27" t="str">
        <f>IF('Santri Wajar'!R1855="","-",IF(LEN('Santri Wajar'!R1855)&lt;4,"Cek lagi","OK"))</f>
        <v>-</v>
      </c>
      <c r="S1855" s="27" t="str">
        <f>IF('Santri Wajar'!S1855="","-",IF(LEN('Santri Wajar'!S1855)&lt;8,"Cek lagi","OK"))</f>
        <v>-</v>
      </c>
      <c r="T1855" s="27" t="str">
        <f>IF('Santri Wajar'!T1855="","-",IF(LEN('Santri Wajar'!T1855)&lt;&gt;6,"Cek lagi","OK"))</f>
        <v>-</v>
      </c>
      <c r="U1855" s="27" t="str">
        <f>IF('Santri Wajar'!U1855="","-",IF(LEN('Santri Wajar'!U1855)&lt;4,"Cek lagi","OK"))</f>
        <v>-</v>
      </c>
      <c r="V1855" s="27" t="str">
        <f>IF('Santri Wajar'!V1855="","-",IF('Santri Wajar'!V1855&gt;9,"Tidak valid","OK"))</f>
        <v>-</v>
      </c>
      <c r="W1855" s="27" t="str">
        <f>IF('Santri Wajar'!W1855="","-",IF(VALUE(LEFT('Santri Wajar'!W1855,1))&gt;1,"Tidak valid","OK"))</f>
        <v>-</v>
      </c>
      <c r="X1855" s="27" t="str">
        <f>IF('Santri Wajar'!X1855="","-",IF(LEN('Santri Wajar'!X1855)&lt;4,"Cek lagi","OK"))</f>
        <v>-</v>
      </c>
      <c r="Y1855" s="27" t="str">
        <f>IF('Santri Wajar'!Y1855="","-",IF('Santri Wajar'!Y1855&gt;9,"Tidak valid","OK"))</f>
        <v>-</v>
      </c>
      <c r="Z1855" s="27" t="str">
        <f>IF('Santri Wajar'!Z1855="","-",IF(VALUE(LEFT('Santri Wajar'!Z1855,1))&gt;1,"Tidak valid","OK"))</f>
        <v>-</v>
      </c>
      <c r="AA1855" s="27" t="str">
        <f>IF('Santri Wajar'!AA1855="","-",IF('Santri Wajar'!AA1855&gt;6,"Tidak valid",IF('Santri Wajar'!AA1855&lt;1,"Tidak valid","OK")))</f>
        <v>-</v>
      </c>
    </row>
    <row r="1856" spans="1:27" ht="15" customHeight="1" x14ac:dyDescent="0.2">
      <c r="A1856" s="26" t="str">
        <f>IF('Santri Wajar'!A1856="","-",IF(LEN('Santri Wajar'!A1856)&lt;&gt;12,"Tidak valid","OK"))</f>
        <v>-</v>
      </c>
      <c r="B1856" s="27" t="str">
        <f>IF('Santri Wajar'!B1856="","-",IF(LEN('Santri Wajar'!B1856)&lt;5,"Cek lagi","OK"))</f>
        <v>-</v>
      </c>
      <c r="C1856" s="27" t="str">
        <f>IF('Santri Wajar'!C1856="","-",IF(LEN('Santri Wajar'!C1856)&lt;5,"Cek lagi","OK"))</f>
        <v>-</v>
      </c>
      <c r="D1856" s="27" t="str">
        <f>IF('Santri Wajar'!D1856="","-",IF(LEN('Santri Wajar'!D1856)&lt;4,"Cek lagi","OK"))</f>
        <v>-</v>
      </c>
      <c r="E1856" s="27" t="str">
        <f>IF('Santri Wajar'!E1856="","-",IF(LEN('Santri Wajar'!E1856)&lt;4,"Cek lagi","OK"))</f>
        <v>-</v>
      </c>
      <c r="F1856" s="27" t="str">
        <f>IF('Santri Wajar'!F1856="","-",IF(LEN('Santri Wajar'!F1856)&lt;4,"Cek lagi","OK"))</f>
        <v>-</v>
      </c>
      <c r="G1856" s="27" t="str">
        <f>IF('Santri Wajar'!G1856="","-",IF(LEN('Santri Wajar'!G1856)&lt;&gt;18,"Tidak valid",IF(VALUE('Santri Wajar'!G1856)&lt;0,"Cek lagi","OK")))</f>
        <v>-</v>
      </c>
      <c r="H1856" s="27" t="str">
        <f>IF('Santri Wajar'!H1856="","-",IF(LEN('Santri Wajar'!H1856)&lt;&gt;10,"Tidak valid",IF(VALUE('Santri Wajar'!H1856)&lt;0,"Cek lagi","OK")))</f>
        <v>-</v>
      </c>
      <c r="I1856" s="27" t="str">
        <f>IF('Santri Wajar'!I1856="","-",IF(LEN('Santri Wajar'!I1856)&lt;4,"Cek lagi","OK"))</f>
        <v>-</v>
      </c>
      <c r="J1856" s="27" t="str">
        <f>IF('Santri Wajar'!J1856="","-",IF(LEN('Santri Wajar'!J1856)&lt;4,"Cek lagi","OK"))</f>
        <v>-</v>
      </c>
      <c r="K1856" s="26" t="str">
        <f>IF('Santri Wajar'!K1856="","-",IF(VALUE(LEFT('Santri Wajar'!K1856,2))&gt;31,"Tanggal tidak valid",IF(VALUE(LEFT(RIGHT('Santri Wajar'!K1856,7),2))&gt;12,"Bulan tidak valid",IF(VALUE(RIGHT('Santri Wajar'!K1856,4))&gt;2010,"Tahun cek lagi",IF(VALUE(RIGHT('Santri Wajar'!K1856,4))&lt;1950,"Tahun cek lagi","OK")))))</f>
        <v>-</v>
      </c>
      <c r="L1856" s="27" t="str">
        <f>IF('Santri Wajar'!L1856="","-",IF('Santri Wajar'!L1856="L","OK",IF('Santri Wajar'!L1856="P","OK","Tidak valid")))</f>
        <v>-</v>
      </c>
      <c r="M1856" s="27" t="str">
        <f>IF('Santri Wajar'!M1856="","-",IF('Santri Wajar'!M1856&gt;2,"Tidak valid",IF('Santri Wajar'!M1856&lt;1,"Tidak valid","OK")))</f>
        <v>-</v>
      </c>
      <c r="N1856" s="27" t="str">
        <f>IF('Santri Wajar'!N1856="","-",IF('Santri Wajar'!N1856&gt;12,"Tidak valid",IF('Santri Wajar'!N1856&lt;1,"Tidak valid","OK")))</f>
        <v>-</v>
      </c>
      <c r="O1856" s="27" t="str">
        <f>IF('Santri Wajar'!O1856="","-",IF(LEN('Santri Wajar'!O1856)&lt;4,"Cek lagi","OK"))</f>
        <v>-</v>
      </c>
      <c r="P1856" s="27" t="str">
        <f>IF('Santri Wajar'!P1856="","-",IF(LEN('Santri Wajar'!P1856)&lt;4,"Cek lagi","OK"))</f>
        <v>-</v>
      </c>
      <c r="Q1856" s="27" t="str">
        <f>IF('Santri Wajar'!Q1856="","-",IF(LEN('Santri Wajar'!Q1856)&lt;4,"Cek lagi","OK"))</f>
        <v>-</v>
      </c>
      <c r="R1856" s="27" t="str">
        <f>IF('Santri Wajar'!R1856="","-",IF(LEN('Santri Wajar'!R1856)&lt;4,"Cek lagi","OK"))</f>
        <v>-</v>
      </c>
      <c r="S1856" s="27" t="str">
        <f>IF('Santri Wajar'!S1856="","-",IF(LEN('Santri Wajar'!S1856)&lt;8,"Cek lagi","OK"))</f>
        <v>-</v>
      </c>
      <c r="T1856" s="27" t="str">
        <f>IF('Santri Wajar'!T1856="","-",IF(LEN('Santri Wajar'!T1856)&lt;&gt;6,"Cek lagi","OK"))</f>
        <v>-</v>
      </c>
      <c r="U1856" s="27" t="str">
        <f>IF('Santri Wajar'!U1856="","-",IF(LEN('Santri Wajar'!U1856)&lt;4,"Cek lagi","OK"))</f>
        <v>-</v>
      </c>
      <c r="V1856" s="27" t="str">
        <f>IF('Santri Wajar'!V1856="","-",IF('Santri Wajar'!V1856&gt;9,"Tidak valid","OK"))</f>
        <v>-</v>
      </c>
      <c r="W1856" s="27" t="str">
        <f>IF('Santri Wajar'!W1856="","-",IF(VALUE(LEFT('Santri Wajar'!W1856,1))&gt;1,"Tidak valid","OK"))</f>
        <v>-</v>
      </c>
      <c r="X1856" s="27" t="str">
        <f>IF('Santri Wajar'!X1856="","-",IF(LEN('Santri Wajar'!X1856)&lt;4,"Cek lagi","OK"))</f>
        <v>-</v>
      </c>
      <c r="Y1856" s="27" t="str">
        <f>IF('Santri Wajar'!Y1856="","-",IF('Santri Wajar'!Y1856&gt;9,"Tidak valid","OK"))</f>
        <v>-</v>
      </c>
      <c r="Z1856" s="27" t="str">
        <f>IF('Santri Wajar'!Z1856="","-",IF(VALUE(LEFT('Santri Wajar'!Z1856,1))&gt;1,"Tidak valid","OK"))</f>
        <v>-</v>
      </c>
      <c r="AA1856" s="27" t="str">
        <f>IF('Santri Wajar'!AA1856="","-",IF('Santri Wajar'!AA1856&gt;6,"Tidak valid",IF('Santri Wajar'!AA1856&lt;1,"Tidak valid","OK")))</f>
        <v>-</v>
      </c>
    </row>
    <row r="1857" spans="1:27" ht="15" customHeight="1" x14ac:dyDescent="0.2">
      <c r="A1857" s="26" t="str">
        <f>IF('Santri Wajar'!A1857="","-",IF(LEN('Santri Wajar'!A1857)&lt;&gt;12,"Tidak valid","OK"))</f>
        <v>-</v>
      </c>
      <c r="B1857" s="27" t="str">
        <f>IF('Santri Wajar'!B1857="","-",IF(LEN('Santri Wajar'!B1857)&lt;5,"Cek lagi","OK"))</f>
        <v>-</v>
      </c>
      <c r="C1857" s="27" t="str">
        <f>IF('Santri Wajar'!C1857="","-",IF(LEN('Santri Wajar'!C1857)&lt;5,"Cek lagi","OK"))</f>
        <v>-</v>
      </c>
      <c r="D1857" s="27" t="str">
        <f>IF('Santri Wajar'!D1857="","-",IF(LEN('Santri Wajar'!D1857)&lt;4,"Cek lagi","OK"))</f>
        <v>-</v>
      </c>
      <c r="E1857" s="27" t="str">
        <f>IF('Santri Wajar'!E1857="","-",IF(LEN('Santri Wajar'!E1857)&lt;4,"Cek lagi","OK"))</f>
        <v>-</v>
      </c>
      <c r="F1857" s="27" t="str">
        <f>IF('Santri Wajar'!F1857="","-",IF(LEN('Santri Wajar'!F1857)&lt;4,"Cek lagi","OK"))</f>
        <v>-</v>
      </c>
      <c r="G1857" s="27" t="str">
        <f>IF('Santri Wajar'!G1857="","-",IF(LEN('Santri Wajar'!G1857)&lt;&gt;18,"Tidak valid",IF(VALUE('Santri Wajar'!G1857)&lt;0,"Cek lagi","OK")))</f>
        <v>-</v>
      </c>
      <c r="H1857" s="27" t="str">
        <f>IF('Santri Wajar'!H1857="","-",IF(LEN('Santri Wajar'!H1857)&lt;&gt;10,"Tidak valid",IF(VALUE('Santri Wajar'!H1857)&lt;0,"Cek lagi","OK")))</f>
        <v>-</v>
      </c>
      <c r="I1857" s="27" t="str">
        <f>IF('Santri Wajar'!I1857="","-",IF(LEN('Santri Wajar'!I1857)&lt;4,"Cek lagi","OK"))</f>
        <v>-</v>
      </c>
      <c r="J1857" s="27" t="str">
        <f>IF('Santri Wajar'!J1857="","-",IF(LEN('Santri Wajar'!J1857)&lt;4,"Cek lagi","OK"))</f>
        <v>-</v>
      </c>
      <c r="K1857" s="26" t="str">
        <f>IF('Santri Wajar'!K1857="","-",IF(VALUE(LEFT('Santri Wajar'!K1857,2))&gt;31,"Tanggal tidak valid",IF(VALUE(LEFT(RIGHT('Santri Wajar'!K1857,7),2))&gt;12,"Bulan tidak valid",IF(VALUE(RIGHT('Santri Wajar'!K1857,4))&gt;2010,"Tahun cek lagi",IF(VALUE(RIGHT('Santri Wajar'!K1857,4))&lt;1950,"Tahun cek lagi","OK")))))</f>
        <v>-</v>
      </c>
      <c r="L1857" s="27" t="str">
        <f>IF('Santri Wajar'!L1857="","-",IF('Santri Wajar'!L1857="L","OK",IF('Santri Wajar'!L1857="P","OK","Tidak valid")))</f>
        <v>-</v>
      </c>
      <c r="M1857" s="27" t="str">
        <f>IF('Santri Wajar'!M1857="","-",IF('Santri Wajar'!M1857&gt;2,"Tidak valid",IF('Santri Wajar'!M1857&lt;1,"Tidak valid","OK")))</f>
        <v>-</v>
      </c>
      <c r="N1857" s="27" t="str">
        <f>IF('Santri Wajar'!N1857="","-",IF('Santri Wajar'!N1857&gt;12,"Tidak valid",IF('Santri Wajar'!N1857&lt;1,"Tidak valid","OK")))</f>
        <v>-</v>
      </c>
      <c r="O1857" s="27" t="str">
        <f>IF('Santri Wajar'!O1857="","-",IF(LEN('Santri Wajar'!O1857)&lt;4,"Cek lagi","OK"))</f>
        <v>-</v>
      </c>
      <c r="P1857" s="27" t="str">
        <f>IF('Santri Wajar'!P1857="","-",IF(LEN('Santri Wajar'!P1857)&lt;4,"Cek lagi","OK"))</f>
        <v>-</v>
      </c>
      <c r="Q1857" s="27" t="str">
        <f>IF('Santri Wajar'!Q1857="","-",IF(LEN('Santri Wajar'!Q1857)&lt;4,"Cek lagi","OK"))</f>
        <v>-</v>
      </c>
      <c r="R1857" s="27" t="str">
        <f>IF('Santri Wajar'!R1857="","-",IF(LEN('Santri Wajar'!R1857)&lt;4,"Cek lagi","OK"))</f>
        <v>-</v>
      </c>
      <c r="S1857" s="27" t="str">
        <f>IF('Santri Wajar'!S1857="","-",IF(LEN('Santri Wajar'!S1857)&lt;8,"Cek lagi","OK"))</f>
        <v>-</v>
      </c>
      <c r="T1857" s="27" t="str">
        <f>IF('Santri Wajar'!T1857="","-",IF(LEN('Santri Wajar'!T1857)&lt;&gt;6,"Cek lagi","OK"))</f>
        <v>-</v>
      </c>
      <c r="U1857" s="27" t="str">
        <f>IF('Santri Wajar'!U1857="","-",IF(LEN('Santri Wajar'!U1857)&lt;4,"Cek lagi","OK"))</f>
        <v>-</v>
      </c>
      <c r="V1857" s="27" t="str">
        <f>IF('Santri Wajar'!V1857="","-",IF('Santri Wajar'!V1857&gt;9,"Tidak valid","OK"))</f>
        <v>-</v>
      </c>
      <c r="W1857" s="27" t="str">
        <f>IF('Santri Wajar'!W1857="","-",IF(VALUE(LEFT('Santri Wajar'!W1857,1))&gt;1,"Tidak valid","OK"))</f>
        <v>-</v>
      </c>
      <c r="X1857" s="27" t="str">
        <f>IF('Santri Wajar'!X1857="","-",IF(LEN('Santri Wajar'!X1857)&lt;4,"Cek lagi","OK"))</f>
        <v>-</v>
      </c>
      <c r="Y1857" s="27" t="str">
        <f>IF('Santri Wajar'!Y1857="","-",IF('Santri Wajar'!Y1857&gt;9,"Tidak valid","OK"))</f>
        <v>-</v>
      </c>
      <c r="Z1857" s="27" t="str">
        <f>IF('Santri Wajar'!Z1857="","-",IF(VALUE(LEFT('Santri Wajar'!Z1857,1))&gt;1,"Tidak valid","OK"))</f>
        <v>-</v>
      </c>
      <c r="AA1857" s="27" t="str">
        <f>IF('Santri Wajar'!AA1857="","-",IF('Santri Wajar'!AA1857&gt;6,"Tidak valid",IF('Santri Wajar'!AA1857&lt;1,"Tidak valid","OK")))</f>
        <v>-</v>
      </c>
    </row>
    <row r="1858" spans="1:27" ht="15" customHeight="1" x14ac:dyDescent="0.2">
      <c r="A1858" s="26" t="str">
        <f>IF('Santri Wajar'!A1858="","-",IF(LEN('Santri Wajar'!A1858)&lt;&gt;12,"Tidak valid","OK"))</f>
        <v>-</v>
      </c>
      <c r="B1858" s="27" t="str">
        <f>IF('Santri Wajar'!B1858="","-",IF(LEN('Santri Wajar'!B1858)&lt;5,"Cek lagi","OK"))</f>
        <v>-</v>
      </c>
      <c r="C1858" s="27" t="str">
        <f>IF('Santri Wajar'!C1858="","-",IF(LEN('Santri Wajar'!C1858)&lt;5,"Cek lagi","OK"))</f>
        <v>-</v>
      </c>
      <c r="D1858" s="27" t="str">
        <f>IF('Santri Wajar'!D1858="","-",IF(LEN('Santri Wajar'!D1858)&lt;4,"Cek lagi","OK"))</f>
        <v>-</v>
      </c>
      <c r="E1858" s="27" t="str">
        <f>IF('Santri Wajar'!E1858="","-",IF(LEN('Santri Wajar'!E1858)&lt;4,"Cek lagi","OK"))</f>
        <v>-</v>
      </c>
      <c r="F1858" s="27" t="str">
        <f>IF('Santri Wajar'!F1858="","-",IF(LEN('Santri Wajar'!F1858)&lt;4,"Cek lagi","OK"))</f>
        <v>-</v>
      </c>
      <c r="G1858" s="27" t="str">
        <f>IF('Santri Wajar'!G1858="","-",IF(LEN('Santri Wajar'!G1858)&lt;&gt;18,"Tidak valid",IF(VALUE('Santri Wajar'!G1858)&lt;0,"Cek lagi","OK")))</f>
        <v>-</v>
      </c>
      <c r="H1858" s="27" t="str">
        <f>IF('Santri Wajar'!H1858="","-",IF(LEN('Santri Wajar'!H1858)&lt;&gt;10,"Tidak valid",IF(VALUE('Santri Wajar'!H1858)&lt;0,"Cek lagi","OK")))</f>
        <v>-</v>
      </c>
      <c r="I1858" s="27" t="str">
        <f>IF('Santri Wajar'!I1858="","-",IF(LEN('Santri Wajar'!I1858)&lt;4,"Cek lagi","OK"))</f>
        <v>-</v>
      </c>
      <c r="J1858" s="27" t="str">
        <f>IF('Santri Wajar'!J1858="","-",IF(LEN('Santri Wajar'!J1858)&lt;4,"Cek lagi","OK"))</f>
        <v>-</v>
      </c>
      <c r="K1858" s="26" t="str">
        <f>IF('Santri Wajar'!K1858="","-",IF(VALUE(LEFT('Santri Wajar'!K1858,2))&gt;31,"Tanggal tidak valid",IF(VALUE(LEFT(RIGHT('Santri Wajar'!K1858,7),2))&gt;12,"Bulan tidak valid",IF(VALUE(RIGHT('Santri Wajar'!K1858,4))&gt;2010,"Tahun cek lagi",IF(VALUE(RIGHT('Santri Wajar'!K1858,4))&lt;1950,"Tahun cek lagi","OK")))))</f>
        <v>-</v>
      </c>
      <c r="L1858" s="27" t="str">
        <f>IF('Santri Wajar'!L1858="","-",IF('Santri Wajar'!L1858="L","OK",IF('Santri Wajar'!L1858="P","OK","Tidak valid")))</f>
        <v>-</v>
      </c>
      <c r="M1858" s="27" t="str">
        <f>IF('Santri Wajar'!M1858="","-",IF('Santri Wajar'!M1858&gt;2,"Tidak valid",IF('Santri Wajar'!M1858&lt;1,"Tidak valid","OK")))</f>
        <v>-</v>
      </c>
      <c r="N1858" s="27" t="str">
        <f>IF('Santri Wajar'!N1858="","-",IF('Santri Wajar'!N1858&gt;12,"Tidak valid",IF('Santri Wajar'!N1858&lt;1,"Tidak valid","OK")))</f>
        <v>-</v>
      </c>
      <c r="O1858" s="27" t="str">
        <f>IF('Santri Wajar'!O1858="","-",IF(LEN('Santri Wajar'!O1858)&lt;4,"Cek lagi","OK"))</f>
        <v>-</v>
      </c>
      <c r="P1858" s="27" t="str">
        <f>IF('Santri Wajar'!P1858="","-",IF(LEN('Santri Wajar'!P1858)&lt;4,"Cek lagi","OK"))</f>
        <v>-</v>
      </c>
      <c r="Q1858" s="27" t="str">
        <f>IF('Santri Wajar'!Q1858="","-",IF(LEN('Santri Wajar'!Q1858)&lt;4,"Cek lagi","OK"))</f>
        <v>-</v>
      </c>
      <c r="R1858" s="27" t="str">
        <f>IF('Santri Wajar'!R1858="","-",IF(LEN('Santri Wajar'!R1858)&lt;4,"Cek lagi","OK"))</f>
        <v>-</v>
      </c>
      <c r="S1858" s="27" t="str">
        <f>IF('Santri Wajar'!S1858="","-",IF(LEN('Santri Wajar'!S1858)&lt;8,"Cek lagi","OK"))</f>
        <v>-</v>
      </c>
      <c r="T1858" s="27" t="str">
        <f>IF('Santri Wajar'!T1858="","-",IF(LEN('Santri Wajar'!T1858)&lt;&gt;6,"Cek lagi","OK"))</f>
        <v>-</v>
      </c>
      <c r="U1858" s="27" t="str">
        <f>IF('Santri Wajar'!U1858="","-",IF(LEN('Santri Wajar'!U1858)&lt;4,"Cek lagi","OK"))</f>
        <v>-</v>
      </c>
      <c r="V1858" s="27" t="str">
        <f>IF('Santri Wajar'!V1858="","-",IF('Santri Wajar'!V1858&gt;9,"Tidak valid","OK"))</f>
        <v>-</v>
      </c>
      <c r="W1858" s="27" t="str">
        <f>IF('Santri Wajar'!W1858="","-",IF(VALUE(LEFT('Santri Wajar'!W1858,1))&gt;1,"Tidak valid","OK"))</f>
        <v>-</v>
      </c>
      <c r="X1858" s="27" t="str">
        <f>IF('Santri Wajar'!X1858="","-",IF(LEN('Santri Wajar'!X1858)&lt;4,"Cek lagi","OK"))</f>
        <v>-</v>
      </c>
      <c r="Y1858" s="27" t="str">
        <f>IF('Santri Wajar'!Y1858="","-",IF('Santri Wajar'!Y1858&gt;9,"Tidak valid","OK"))</f>
        <v>-</v>
      </c>
      <c r="Z1858" s="27" t="str">
        <f>IF('Santri Wajar'!Z1858="","-",IF(VALUE(LEFT('Santri Wajar'!Z1858,1))&gt;1,"Tidak valid","OK"))</f>
        <v>-</v>
      </c>
      <c r="AA1858" s="27" t="str">
        <f>IF('Santri Wajar'!AA1858="","-",IF('Santri Wajar'!AA1858&gt;6,"Tidak valid",IF('Santri Wajar'!AA1858&lt;1,"Tidak valid","OK")))</f>
        <v>-</v>
      </c>
    </row>
    <row r="1859" spans="1:27" ht="15" customHeight="1" x14ac:dyDescent="0.2">
      <c r="A1859" s="26" t="str">
        <f>IF('Santri Wajar'!A1859="","-",IF(LEN('Santri Wajar'!A1859)&lt;&gt;12,"Tidak valid","OK"))</f>
        <v>-</v>
      </c>
      <c r="B1859" s="27" t="str">
        <f>IF('Santri Wajar'!B1859="","-",IF(LEN('Santri Wajar'!B1859)&lt;5,"Cek lagi","OK"))</f>
        <v>-</v>
      </c>
      <c r="C1859" s="27" t="str">
        <f>IF('Santri Wajar'!C1859="","-",IF(LEN('Santri Wajar'!C1859)&lt;5,"Cek lagi","OK"))</f>
        <v>-</v>
      </c>
      <c r="D1859" s="27" t="str">
        <f>IF('Santri Wajar'!D1859="","-",IF(LEN('Santri Wajar'!D1859)&lt;4,"Cek lagi","OK"))</f>
        <v>-</v>
      </c>
      <c r="E1859" s="27" t="str">
        <f>IF('Santri Wajar'!E1859="","-",IF(LEN('Santri Wajar'!E1859)&lt;4,"Cek lagi","OK"))</f>
        <v>-</v>
      </c>
      <c r="F1859" s="27" t="str">
        <f>IF('Santri Wajar'!F1859="","-",IF(LEN('Santri Wajar'!F1859)&lt;4,"Cek lagi","OK"))</f>
        <v>-</v>
      </c>
      <c r="G1859" s="27" t="str">
        <f>IF('Santri Wajar'!G1859="","-",IF(LEN('Santri Wajar'!G1859)&lt;&gt;18,"Tidak valid",IF(VALUE('Santri Wajar'!G1859)&lt;0,"Cek lagi","OK")))</f>
        <v>-</v>
      </c>
      <c r="H1859" s="27" t="str">
        <f>IF('Santri Wajar'!H1859="","-",IF(LEN('Santri Wajar'!H1859)&lt;&gt;10,"Tidak valid",IF(VALUE('Santri Wajar'!H1859)&lt;0,"Cek lagi","OK")))</f>
        <v>-</v>
      </c>
      <c r="I1859" s="27" t="str">
        <f>IF('Santri Wajar'!I1859="","-",IF(LEN('Santri Wajar'!I1859)&lt;4,"Cek lagi","OK"))</f>
        <v>-</v>
      </c>
      <c r="J1859" s="27" t="str">
        <f>IF('Santri Wajar'!J1859="","-",IF(LEN('Santri Wajar'!J1859)&lt;4,"Cek lagi","OK"))</f>
        <v>-</v>
      </c>
      <c r="K1859" s="26" t="str">
        <f>IF('Santri Wajar'!K1859="","-",IF(VALUE(LEFT('Santri Wajar'!K1859,2))&gt;31,"Tanggal tidak valid",IF(VALUE(LEFT(RIGHT('Santri Wajar'!K1859,7),2))&gt;12,"Bulan tidak valid",IF(VALUE(RIGHT('Santri Wajar'!K1859,4))&gt;2010,"Tahun cek lagi",IF(VALUE(RIGHT('Santri Wajar'!K1859,4))&lt;1950,"Tahun cek lagi","OK")))))</f>
        <v>-</v>
      </c>
      <c r="L1859" s="27" t="str">
        <f>IF('Santri Wajar'!L1859="","-",IF('Santri Wajar'!L1859="L","OK",IF('Santri Wajar'!L1859="P","OK","Tidak valid")))</f>
        <v>-</v>
      </c>
      <c r="M1859" s="27" t="str">
        <f>IF('Santri Wajar'!M1859="","-",IF('Santri Wajar'!M1859&gt;2,"Tidak valid",IF('Santri Wajar'!M1859&lt;1,"Tidak valid","OK")))</f>
        <v>-</v>
      </c>
      <c r="N1859" s="27" t="str">
        <f>IF('Santri Wajar'!N1859="","-",IF('Santri Wajar'!N1859&gt;12,"Tidak valid",IF('Santri Wajar'!N1859&lt;1,"Tidak valid","OK")))</f>
        <v>-</v>
      </c>
      <c r="O1859" s="27" t="str">
        <f>IF('Santri Wajar'!O1859="","-",IF(LEN('Santri Wajar'!O1859)&lt;4,"Cek lagi","OK"))</f>
        <v>-</v>
      </c>
      <c r="P1859" s="27" t="str">
        <f>IF('Santri Wajar'!P1859="","-",IF(LEN('Santri Wajar'!P1859)&lt;4,"Cek lagi","OK"))</f>
        <v>-</v>
      </c>
      <c r="Q1859" s="27" t="str">
        <f>IF('Santri Wajar'!Q1859="","-",IF(LEN('Santri Wajar'!Q1859)&lt;4,"Cek lagi","OK"))</f>
        <v>-</v>
      </c>
      <c r="R1859" s="27" t="str">
        <f>IF('Santri Wajar'!R1859="","-",IF(LEN('Santri Wajar'!R1859)&lt;4,"Cek lagi","OK"))</f>
        <v>-</v>
      </c>
      <c r="S1859" s="27" t="str">
        <f>IF('Santri Wajar'!S1859="","-",IF(LEN('Santri Wajar'!S1859)&lt;8,"Cek lagi","OK"))</f>
        <v>-</v>
      </c>
      <c r="T1859" s="27" t="str">
        <f>IF('Santri Wajar'!T1859="","-",IF(LEN('Santri Wajar'!T1859)&lt;&gt;6,"Cek lagi","OK"))</f>
        <v>-</v>
      </c>
      <c r="U1859" s="27" t="str">
        <f>IF('Santri Wajar'!U1859="","-",IF(LEN('Santri Wajar'!U1859)&lt;4,"Cek lagi","OK"))</f>
        <v>-</v>
      </c>
      <c r="V1859" s="27" t="str">
        <f>IF('Santri Wajar'!V1859="","-",IF('Santri Wajar'!V1859&gt;9,"Tidak valid","OK"))</f>
        <v>-</v>
      </c>
      <c r="W1859" s="27" t="str">
        <f>IF('Santri Wajar'!W1859="","-",IF(VALUE(LEFT('Santri Wajar'!W1859,1))&gt;1,"Tidak valid","OK"))</f>
        <v>-</v>
      </c>
      <c r="X1859" s="27" t="str">
        <f>IF('Santri Wajar'!X1859="","-",IF(LEN('Santri Wajar'!X1859)&lt;4,"Cek lagi","OK"))</f>
        <v>-</v>
      </c>
      <c r="Y1859" s="27" t="str">
        <f>IF('Santri Wajar'!Y1859="","-",IF('Santri Wajar'!Y1859&gt;9,"Tidak valid","OK"))</f>
        <v>-</v>
      </c>
      <c r="Z1859" s="27" t="str">
        <f>IF('Santri Wajar'!Z1859="","-",IF(VALUE(LEFT('Santri Wajar'!Z1859,1))&gt;1,"Tidak valid","OK"))</f>
        <v>-</v>
      </c>
      <c r="AA1859" s="27" t="str">
        <f>IF('Santri Wajar'!AA1859="","-",IF('Santri Wajar'!AA1859&gt;6,"Tidak valid",IF('Santri Wajar'!AA1859&lt;1,"Tidak valid","OK")))</f>
        <v>-</v>
      </c>
    </row>
    <row r="1860" spans="1:27" ht="15" customHeight="1" x14ac:dyDescent="0.2">
      <c r="A1860" s="26" t="str">
        <f>IF('Santri Wajar'!A1860="","-",IF(LEN('Santri Wajar'!A1860)&lt;&gt;12,"Tidak valid","OK"))</f>
        <v>-</v>
      </c>
      <c r="B1860" s="27" t="str">
        <f>IF('Santri Wajar'!B1860="","-",IF(LEN('Santri Wajar'!B1860)&lt;5,"Cek lagi","OK"))</f>
        <v>-</v>
      </c>
      <c r="C1860" s="27" t="str">
        <f>IF('Santri Wajar'!C1860="","-",IF(LEN('Santri Wajar'!C1860)&lt;5,"Cek lagi","OK"))</f>
        <v>-</v>
      </c>
      <c r="D1860" s="27" t="str">
        <f>IF('Santri Wajar'!D1860="","-",IF(LEN('Santri Wajar'!D1860)&lt;4,"Cek lagi","OK"))</f>
        <v>-</v>
      </c>
      <c r="E1860" s="27" t="str">
        <f>IF('Santri Wajar'!E1860="","-",IF(LEN('Santri Wajar'!E1860)&lt;4,"Cek lagi","OK"))</f>
        <v>-</v>
      </c>
      <c r="F1860" s="27" t="str">
        <f>IF('Santri Wajar'!F1860="","-",IF(LEN('Santri Wajar'!F1860)&lt;4,"Cek lagi","OK"))</f>
        <v>-</v>
      </c>
      <c r="G1860" s="27" t="str">
        <f>IF('Santri Wajar'!G1860="","-",IF(LEN('Santri Wajar'!G1860)&lt;&gt;18,"Tidak valid",IF(VALUE('Santri Wajar'!G1860)&lt;0,"Cek lagi","OK")))</f>
        <v>-</v>
      </c>
      <c r="H1860" s="27" t="str">
        <f>IF('Santri Wajar'!H1860="","-",IF(LEN('Santri Wajar'!H1860)&lt;&gt;10,"Tidak valid",IF(VALUE('Santri Wajar'!H1860)&lt;0,"Cek lagi","OK")))</f>
        <v>-</v>
      </c>
      <c r="I1860" s="27" t="str">
        <f>IF('Santri Wajar'!I1860="","-",IF(LEN('Santri Wajar'!I1860)&lt;4,"Cek lagi","OK"))</f>
        <v>-</v>
      </c>
      <c r="J1860" s="27" t="str">
        <f>IF('Santri Wajar'!J1860="","-",IF(LEN('Santri Wajar'!J1860)&lt;4,"Cek lagi","OK"))</f>
        <v>-</v>
      </c>
      <c r="K1860" s="26" t="str">
        <f>IF('Santri Wajar'!K1860="","-",IF(VALUE(LEFT('Santri Wajar'!K1860,2))&gt;31,"Tanggal tidak valid",IF(VALUE(LEFT(RIGHT('Santri Wajar'!K1860,7),2))&gt;12,"Bulan tidak valid",IF(VALUE(RIGHT('Santri Wajar'!K1860,4))&gt;2010,"Tahun cek lagi",IF(VALUE(RIGHT('Santri Wajar'!K1860,4))&lt;1950,"Tahun cek lagi","OK")))))</f>
        <v>-</v>
      </c>
      <c r="L1860" s="27" t="str">
        <f>IF('Santri Wajar'!L1860="","-",IF('Santri Wajar'!L1860="L","OK",IF('Santri Wajar'!L1860="P","OK","Tidak valid")))</f>
        <v>-</v>
      </c>
      <c r="M1860" s="27" t="str">
        <f>IF('Santri Wajar'!M1860="","-",IF('Santri Wajar'!M1860&gt;2,"Tidak valid",IF('Santri Wajar'!M1860&lt;1,"Tidak valid","OK")))</f>
        <v>-</v>
      </c>
      <c r="N1860" s="27" t="str">
        <f>IF('Santri Wajar'!N1860="","-",IF('Santri Wajar'!N1860&gt;12,"Tidak valid",IF('Santri Wajar'!N1860&lt;1,"Tidak valid","OK")))</f>
        <v>-</v>
      </c>
      <c r="O1860" s="27" t="str">
        <f>IF('Santri Wajar'!O1860="","-",IF(LEN('Santri Wajar'!O1860)&lt;4,"Cek lagi","OK"))</f>
        <v>-</v>
      </c>
      <c r="P1860" s="27" t="str">
        <f>IF('Santri Wajar'!P1860="","-",IF(LEN('Santri Wajar'!P1860)&lt;4,"Cek lagi","OK"))</f>
        <v>-</v>
      </c>
      <c r="Q1860" s="27" t="str">
        <f>IF('Santri Wajar'!Q1860="","-",IF(LEN('Santri Wajar'!Q1860)&lt;4,"Cek lagi","OK"))</f>
        <v>-</v>
      </c>
      <c r="R1860" s="27" t="str">
        <f>IF('Santri Wajar'!R1860="","-",IF(LEN('Santri Wajar'!R1860)&lt;4,"Cek lagi","OK"))</f>
        <v>-</v>
      </c>
      <c r="S1860" s="27" t="str">
        <f>IF('Santri Wajar'!S1860="","-",IF(LEN('Santri Wajar'!S1860)&lt;8,"Cek lagi","OK"))</f>
        <v>-</v>
      </c>
      <c r="T1860" s="27" t="str">
        <f>IF('Santri Wajar'!T1860="","-",IF(LEN('Santri Wajar'!T1860)&lt;&gt;6,"Cek lagi","OK"))</f>
        <v>-</v>
      </c>
      <c r="U1860" s="27" t="str">
        <f>IF('Santri Wajar'!U1860="","-",IF(LEN('Santri Wajar'!U1860)&lt;4,"Cek lagi","OK"))</f>
        <v>-</v>
      </c>
      <c r="V1860" s="27" t="str">
        <f>IF('Santri Wajar'!V1860="","-",IF('Santri Wajar'!V1860&gt;9,"Tidak valid","OK"))</f>
        <v>-</v>
      </c>
      <c r="W1860" s="27" t="str">
        <f>IF('Santri Wajar'!W1860="","-",IF(VALUE(LEFT('Santri Wajar'!W1860,1))&gt;1,"Tidak valid","OK"))</f>
        <v>-</v>
      </c>
      <c r="X1860" s="27" t="str">
        <f>IF('Santri Wajar'!X1860="","-",IF(LEN('Santri Wajar'!X1860)&lt;4,"Cek lagi","OK"))</f>
        <v>-</v>
      </c>
      <c r="Y1860" s="27" t="str">
        <f>IF('Santri Wajar'!Y1860="","-",IF('Santri Wajar'!Y1860&gt;9,"Tidak valid","OK"))</f>
        <v>-</v>
      </c>
      <c r="Z1860" s="27" t="str">
        <f>IF('Santri Wajar'!Z1860="","-",IF(VALUE(LEFT('Santri Wajar'!Z1860,1))&gt;1,"Tidak valid","OK"))</f>
        <v>-</v>
      </c>
      <c r="AA1860" s="27" t="str">
        <f>IF('Santri Wajar'!AA1860="","-",IF('Santri Wajar'!AA1860&gt;6,"Tidak valid",IF('Santri Wajar'!AA1860&lt;1,"Tidak valid","OK")))</f>
        <v>-</v>
      </c>
    </row>
    <row r="1861" spans="1:27" ht="15" customHeight="1" x14ac:dyDescent="0.2">
      <c r="A1861" s="26" t="str">
        <f>IF('Santri Wajar'!A1861="","-",IF(LEN('Santri Wajar'!A1861)&lt;&gt;12,"Tidak valid","OK"))</f>
        <v>-</v>
      </c>
      <c r="B1861" s="27" t="str">
        <f>IF('Santri Wajar'!B1861="","-",IF(LEN('Santri Wajar'!B1861)&lt;5,"Cek lagi","OK"))</f>
        <v>-</v>
      </c>
      <c r="C1861" s="27" t="str">
        <f>IF('Santri Wajar'!C1861="","-",IF(LEN('Santri Wajar'!C1861)&lt;5,"Cek lagi","OK"))</f>
        <v>-</v>
      </c>
      <c r="D1861" s="27" t="str">
        <f>IF('Santri Wajar'!D1861="","-",IF(LEN('Santri Wajar'!D1861)&lt;4,"Cek lagi","OK"))</f>
        <v>-</v>
      </c>
      <c r="E1861" s="27" t="str">
        <f>IF('Santri Wajar'!E1861="","-",IF(LEN('Santri Wajar'!E1861)&lt;4,"Cek lagi","OK"))</f>
        <v>-</v>
      </c>
      <c r="F1861" s="27" t="str">
        <f>IF('Santri Wajar'!F1861="","-",IF(LEN('Santri Wajar'!F1861)&lt;4,"Cek lagi","OK"))</f>
        <v>-</v>
      </c>
      <c r="G1861" s="27" t="str">
        <f>IF('Santri Wajar'!G1861="","-",IF(LEN('Santri Wajar'!G1861)&lt;&gt;18,"Tidak valid",IF(VALUE('Santri Wajar'!G1861)&lt;0,"Cek lagi","OK")))</f>
        <v>-</v>
      </c>
      <c r="H1861" s="27" t="str">
        <f>IF('Santri Wajar'!H1861="","-",IF(LEN('Santri Wajar'!H1861)&lt;&gt;10,"Tidak valid",IF(VALUE('Santri Wajar'!H1861)&lt;0,"Cek lagi","OK")))</f>
        <v>-</v>
      </c>
      <c r="I1861" s="27" t="str">
        <f>IF('Santri Wajar'!I1861="","-",IF(LEN('Santri Wajar'!I1861)&lt;4,"Cek lagi","OK"))</f>
        <v>-</v>
      </c>
      <c r="J1861" s="27" t="str">
        <f>IF('Santri Wajar'!J1861="","-",IF(LEN('Santri Wajar'!J1861)&lt;4,"Cek lagi","OK"))</f>
        <v>-</v>
      </c>
      <c r="K1861" s="26" t="str">
        <f>IF('Santri Wajar'!K1861="","-",IF(VALUE(LEFT('Santri Wajar'!K1861,2))&gt;31,"Tanggal tidak valid",IF(VALUE(LEFT(RIGHT('Santri Wajar'!K1861,7),2))&gt;12,"Bulan tidak valid",IF(VALUE(RIGHT('Santri Wajar'!K1861,4))&gt;2010,"Tahun cek lagi",IF(VALUE(RIGHT('Santri Wajar'!K1861,4))&lt;1950,"Tahun cek lagi","OK")))))</f>
        <v>-</v>
      </c>
      <c r="L1861" s="27" t="str">
        <f>IF('Santri Wajar'!L1861="","-",IF('Santri Wajar'!L1861="L","OK",IF('Santri Wajar'!L1861="P","OK","Tidak valid")))</f>
        <v>-</v>
      </c>
      <c r="M1861" s="27" t="str">
        <f>IF('Santri Wajar'!M1861="","-",IF('Santri Wajar'!M1861&gt;2,"Tidak valid",IF('Santri Wajar'!M1861&lt;1,"Tidak valid","OK")))</f>
        <v>-</v>
      </c>
      <c r="N1861" s="27" t="str">
        <f>IF('Santri Wajar'!N1861="","-",IF('Santri Wajar'!N1861&gt;12,"Tidak valid",IF('Santri Wajar'!N1861&lt;1,"Tidak valid","OK")))</f>
        <v>-</v>
      </c>
      <c r="O1861" s="27" t="str">
        <f>IF('Santri Wajar'!O1861="","-",IF(LEN('Santri Wajar'!O1861)&lt;4,"Cek lagi","OK"))</f>
        <v>-</v>
      </c>
      <c r="P1861" s="27" t="str">
        <f>IF('Santri Wajar'!P1861="","-",IF(LEN('Santri Wajar'!P1861)&lt;4,"Cek lagi","OK"))</f>
        <v>-</v>
      </c>
      <c r="Q1861" s="27" t="str">
        <f>IF('Santri Wajar'!Q1861="","-",IF(LEN('Santri Wajar'!Q1861)&lt;4,"Cek lagi","OK"))</f>
        <v>-</v>
      </c>
      <c r="R1861" s="27" t="str">
        <f>IF('Santri Wajar'!R1861="","-",IF(LEN('Santri Wajar'!R1861)&lt;4,"Cek lagi","OK"))</f>
        <v>-</v>
      </c>
      <c r="S1861" s="27" t="str">
        <f>IF('Santri Wajar'!S1861="","-",IF(LEN('Santri Wajar'!S1861)&lt;8,"Cek lagi","OK"))</f>
        <v>-</v>
      </c>
      <c r="T1861" s="27" t="str">
        <f>IF('Santri Wajar'!T1861="","-",IF(LEN('Santri Wajar'!T1861)&lt;&gt;6,"Cek lagi","OK"))</f>
        <v>-</v>
      </c>
      <c r="U1861" s="27" t="str">
        <f>IF('Santri Wajar'!U1861="","-",IF(LEN('Santri Wajar'!U1861)&lt;4,"Cek lagi","OK"))</f>
        <v>-</v>
      </c>
      <c r="V1861" s="27" t="str">
        <f>IF('Santri Wajar'!V1861="","-",IF('Santri Wajar'!V1861&gt;9,"Tidak valid","OK"))</f>
        <v>-</v>
      </c>
      <c r="W1861" s="27" t="str">
        <f>IF('Santri Wajar'!W1861="","-",IF(VALUE(LEFT('Santri Wajar'!W1861,1))&gt;1,"Tidak valid","OK"))</f>
        <v>-</v>
      </c>
      <c r="X1861" s="27" t="str">
        <f>IF('Santri Wajar'!X1861="","-",IF(LEN('Santri Wajar'!X1861)&lt;4,"Cek lagi","OK"))</f>
        <v>-</v>
      </c>
      <c r="Y1861" s="27" t="str">
        <f>IF('Santri Wajar'!Y1861="","-",IF('Santri Wajar'!Y1861&gt;9,"Tidak valid","OK"))</f>
        <v>-</v>
      </c>
      <c r="Z1861" s="27" t="str">
        <f>IF('Santri Wajar'!Z1861="","-",IF(VALUE(LEFT('Santri Wajar'!Z1861,1))&gt;1,"Tidak valid","OK"))</f>
        <v>-</v>
      </c>
      <c r="AA1861" s="27" t="str">
        <f>IF('Santri Wajar'!AA1861="","-",IF('Santri Wajar'!AA1861&gt;6,"Tidak valid",IF('Santri Wajar'!AA1861&lt;1,"Tidak valid","OK")))</f>
        <v>-</v>
      </c>
    </row>
    <row r="1862" spans="1:27" ht="15" customHeight="1" x14ac:dyDescent="0.2">
      <c r="A1862" s="26" t="str">
        <f>IF('Santri Wajar'!A1862="","-",IF(LEN('Santri Wajar'!A1862)&lt;&gt;12,"Tidak valid","OK"))</f>
        <v>-</v>
      </c>
      <c r="B1862" s="27" t="str">
        <f>IF('Santri Wajar'!B1862="","-",IF(LEN('Santri Wajar'!B1862)&lt;5,"Cek lagi","OK"))</f>
        <v>-</v>
      </c>
      <c r="C1862" s="27" t="str">
        <f>IF('Santri Wajar'!C1862="","-",IF(LEN('Santri Wajar'!C1862)&lt;5,"Cek lagi","OK"))</f>
        <v>-</v>
      </c>
      <c r="D1862" s="27" t="str">
        <f>IF('Santri Wajar'!D1862="","-",IF(LEN('Santri Wajar'!D1862)&lt;4,"Cek lagi","OK"))</f>
        <v>-</v>
      </c>
      <c r="E1862" s="27" t="str">
        <f>IF('Santri Wajar'!E1862="","-",IF(LEN('Santri Wajar'!E1862)&lt;4,"Cek lagi","OK"))</f>
        <v>-</v>
      </c>
      <c r="F1862" s="27" t="str">
        <f>IF('Santri Wajar'!F1862="","-",IF(LEN('Santri Wajar'!F1862)&lt;4,"Cek lagi","OK"))</f>
        <v>-</v>
      </c>
      <c r="G1862" s="27" t="str">
        <f>IF('Santri Wajar'!G1862="","-",IF(LEN('Santri Wajar'!G1862)&lt;&gt;18,"Tidak valid",IF(VALUE('Santri Wajar'!G1862)&lt;0,"Cek lagi","OK")))</f>
        <v>-</v>
      </c>
      <c r="H1862" s="27" t="str">
        <f>IF('Santri Wajar'!H1862="","-",IF(LEN('Santri Wajar'!H1862)&lt;&gt;10,"Tidak valid",IF(VALUE('Santri Wajar'!H1862)&lt;0,"Cek lagi","OK")))</f>
        <v>-</v>
      </c>
      <c r="I1862" s="27" t="str">
        <f>IF('Santri Wajar'!I1862="","-",IF(LEN('Santri Wajar'!I1862)&lt;4,"Cek lagi","OK"))</f>
        <v>-</v>
      </c>
      <c r="J1862" s="27" t="str">
        <f>IF('Santri Wajar'!J1862="","-",IF(LEN('Santri Wajar'!J1862)&lt;4,"Cek lagi","OK"))</f>
        <v>-</v>
      </c>
      <c r="K1862" s="26" t="str">
        <f>IF('Santri Wajar'!K1862="","-",IF(VALUE(LEFT('Santri Wajar'!K1862,2))&gt;31,"Tanggal tidak valid",IF(VALUE(LEFT(RIGHT('Santri Wajar'!K1862,7),2))&gt;12,"Bulan tidak valid",IF(VALUE(RIGHT('Santri Wajar'!K1862,4))&gt;2010,"Tahun cek lagi",IF(VALUE(RIGHT('Santri Wajar'!K1862,4))&lt;1950,"Tahun cek lagi","OK")))))</f>
        <v>-</v>
      </c>
      <c r="L1862" s="27" t="str">
        <f>IF('Santri Wajar'!L1862="","-",IF('Santri Wajar'!L1862="L","OK",IF('Santri Wajar'!L1862="P","OK","Tidak valid")))</f>
        <v>-</v>
      </c>
      <c r="M1862" s="27" t="str">
        <f>IF('Santri Wajar'!M1862="","-",IF('Santri Wajar'!M1862&gt;2,"Tidak valid",IF('Santri Wajar'!M1862&lt;1,"Tidak valid","OK")))</f>
        <v>-</v>
      </c>
      <c r="N1862" s="27" t="str">
        <f>IF('Santri Wajar'!N1862="","-",IF('Santri Wajar'!N1862&gt;12,"Tidak valid",IF('Santri Wajar'!N1862&lt;1,"Tidak valid","OK")))</f>
        <v>-</v>
      </c>
      <c r="O1862" s="27" t="str">
        <f>IF('Santri Wajar'!O1862="","-",IF(LEN('Santri Wajar'!O1862)&lt;4,"Cek lagi","OK"))</f>
        <v>-</v>
      </c>
      <c r="P1862" s="27" t="str">
        <f>IF('Santri Wajar'!P1862="","-",IF(LEN('Santri Wajar'!P1862)&lt;4,"Cek lagi","OK"))</f>
        <v>-</v>
      </c>
      <c r="Q1862" s="27" t="str">
        <f>IF('Santri Wajar'!Q1862="","-",IF(LEN('Santri Wajar'!Q1862)&lt;4,"Cek lagi","OK"))</f>
        <v>-</v>
      </c>
      <c r="R1862" s="27" t="str">
        <f>IF('Santri Wajar'!R1862="","-",IF(LEN('Santri Wajar'!R1862)&lt;4,"Cek lagi","OK"))</f>
        <v>-</v>
      </c>
      <c r="S1862" s="27" t="str">
        <f>IF('Santri Wajar'!S1862="","-",IF(LEN('Santri Wajar'!S1862)&lt;8,"Cek lagi","OK"))</f>
        <v>-</v>
      </c>
      <c r="T1862" s="27" t="str">
        <f>IF('Santri Wajar'!T1862="","-",IF(LEN('Santri Wajar'!T1862)&lt;&gt;6,"Cek lagi","OK"))</f>
        <v>-</v>
      </c>
      <c r="U1862" s="27" t="str">
        <f>IF('Santri Wajar'!U1862="","-",IF(LEN('Santri Wajar'!U1862)&lt;4,"Cek lagi","OK"))</f>
        <v>-</v>
      </c>
      <c r="V1862" s="27" t="str">
        <f>IF('Santri Wajar'!V1862="","-",IF('Santri Wajar'!V1862&gt;9,"Tidak valid","OK"))</f>
        <v>-</v>
      </c>
      <c r="W1862" s="27" t="str">
        <f>IF('Santri Wajar'!W1862="","-",IF(VALUE(LEFT('Santri Wajar'!W1862,1))&gt;1,"Tidak valid","OK"))</f>
        <v>-</v>
      </c>
      <c r="X1862" s="27" t="str">
        <f>IF('Santri Wajar'!X1862="","-",IF(LEN('Santri Wajar'!X1862)&lt;4,"Cek lagi","OK"))</f>
        <v>-</v>
      </c>
      <c r="Y1862" s="27" t="str">
        <f>IF('Santri Wajar'!Y1862="","-",IF('Santri Wajar'!Y1862&gt;9,"Tidak valid","OK"))</f>
        <v>-</v>
      </c>
      <c r="Z1862" s="27" t="str">
        <f>IF('Santri Wajar'!Z1862="","-",IF(VALUE(LEFT('Santri Wajar'!Z1862,1))&gt;1,"Tidak valid","OK"))</f>
        <v>-</v>
      </c>
      <c r="AA1862" s="27" t="str">
        <f>IF('Santri Wajar'!AA1862="","-",IF('Santri Wajar'!AA1862&gt;6,"Tidak valid",IF('Santri Wajar'!AA1862&lt;1,"Tidak valid","OK")))</f>
        <v>-</v>
      </c>
    </row>
    <row r="1863" spans="1:27" ht="15" customHeight="1" x14ac:dyDescent="0.2">
      <c r="A1863" s="26" t="str">
        <f>IF('Santri Wajar'!A1863="","-",IF(LEN('Santri Wajar'!A1863)&lt;&gt;12,"Tidak valid","OK"))</f>
        <v>-</v>
      </c>
      <c r="B1863" s="27" t="str">
        <f>IF('Santri Wajar'!B1863="","-",IF(LEN('Santri Wajar'!B1863)&lt;5,"Cek lagi","OK"))</f>
        <v>-</v>
      </c>
      <c r="C1863" s="27" t="str">
        <f>IF('Santri Wajar'!C1863="","-",IF(LEN('Santri Wajar'!C1863)&lt;5,"Cek lagi","OK"))</f>
        <v>-</v>
      </c>
      <c r="D1863" s="27" t="str">
        <f>IF('Santri Wajar'!D1863="","-",IF(LEN('Santri Wajar'!D1863)&lt;4,"Cek lagi","OK"))</f>
        <v>-</v>
      </c>
      <c r="E1863" s="27" t="str">
        <f>IF('Santri Wajar'!E1863="","-",IF(LEN('Santri Wajar'!E1863)&lt;4,"Cek lagi","OK"))</f>
        <v>-</v>
      </c>
      <c r="F1863" s="27" t="str">
        <f>IF('Santri Wajar'!F1863="","-",IF(LEN('Santri Wajar'!F1863)&lt;4,"Cek lagi","OK"))</f>
        <v>-</v>
      </c>
      <c r="G1863" s="27" t="str">
        <f>IF('Santri Wajar'!G1863="","-",IF(LEN('Santri Wajar'!G1863)&lt;&gt;18,"Tidak valid",IF(VALUE('Santri Wajar'!G1863)&lt;0,"Cek lagi","OK")))</f>
        <v>-</v>
      </c>
      <c r="H1863" s="27" t="str">
        <f>IF('Santri Wajar'!H1863="","-",IF(LEN('Santri Wajar'!H1863)&lt;&gt;10,"Tidak valid",IF(VALUE('Santri Wajar'!H1863)&lt;0,"Cek lagi","OK")))</f>
        <v>-</v>
      </c>
      <c r="I1863" s="27" t="str">
        <f>IF('Santri Wajar'!I1863="","-",IF(LEN('Santri Wajar'!I1863)&lt;4,"Cek lagi","OK"))</f>
        <v>-</v>
      </c>
      <c r="J1863" s="27" t="str">
        <f>IF('Santri Wajar'!J1863="","-",IF(LEN('Santri Wajar'!J1863)&lt;4,"Cek lagi","OK"))</f>
        <v>-</v>
      </c>
      <c r="K1863" s="26" t="str">
        <f>IF('Santri Wajar'!K1863="","-",IF(VALUE(LEFT('Santri Wajar'!K1863,2))&gt;31,"Tanggal tidak valid",IF(VALUE(LEFT(RIGHT('Santri Wajar'!K1863,7),2))&gt;12,"Bulan tidak valid",IF(VALUE(RIGHT('Santri Wajar'!K1863,4))&gt;2010,"Tahun cek lagi",IF(VALUE(RIGHT('Santri Wajar'!K1863,4))&lt;1950,"Tahun cek lagi","OK")))))</f>
        <v>-</v>
      </c>
      <c r="L1863" s="27" t="str">
        <f>IF('Santri Wajar'!L1863="","-",IF('Santri Wajar'!L1863="L","OK",IF('Santri Wajar'!L1863="P","OK","Tidak valid")))</f>
        <v>-</v>
      </c>
      <c r="M1863" s="27" t="str">
        <f>IF('Santri Wajar'!M1863="","-",IF('Santri Wajar'!M1863&gt;2,"Tidak valid",IF('Santri Wajar'!M1863&lt;1,"Tidak valid","OK")))</f>
        <v>-</v>
      </c>
      <c r="N1863" s="27" t="str">
        <f>IF('Santri Wajar'!N1863="","-",IF('Santri Wajar'!N1863&gt;12,"Tidak valid",IF('Santri Wajar'!N1863&lt;1,"Tidak valid","OK")))</f>
        <v>-</v>
      </c>
      <c r="O1863" s="27" t="str">
        <f>IF('Santri Wajar'!O1863="","-",IF(LEN('Santri Wajar'!O1863)&lt;4,"Cek lagi","OK"))</f>
        <v>-</v>
      </c>
      <c r="P1863" s="27" t="str">
        <f>IF('Santri Wajar'!P1863="","-",IF(LEN('Santri Wajar'!P1863)&lt;4,"Cek lagi","OK"))</f>
        <v>-</v>
      </c>
      <c r="Q1863" s="27" t="str">
        <f>IF('Santri Wajar'!Q1863="","-",IF(LEN('Santri Wajar'!Q1863)&lt;4,"Cek lagi","OK"))</f>
        <v>-</v>
      </c>
      <c r="R1863" s="27" t="str">
        <f>IF('Santri Wajar'!R1863="","-",IF(LEN('Santri Wajar'!R1863)&lt;4,"Cek lagi","OK"))</f>
        <v>-</v>
      </c>
      <c r="S1863" s="27" t="str">
        <f>IF('Santri Wajar'!S1863="","-",IF(LEN('Santri Wajar'!S1863)&lt;8,"Cek lagi","OK"))</f>
        <v>-</v>
      </c>
      <c r="T1863" s="27" t="str">
        <f>IF('Santri Wajar'!T1863="","-",IF(LEN('Santri Wajar'!T1863)&lt;&gt;6,"Cek lagi","OK"))</f>
        <v>-</v>
      </c>
      <c r="U1863" s="27" t="str">
        <f>IF('Santri Wajar'!U1863="","-",IF(LEN('Santri Wajar'!U1863)&lt;4,"Cek lagi","OK"))</f>
        <v>-</v>
      </c>
      <c r="V1863" s="27" t="str">
        <f>IF('Santri Wajar'!V1863="","-",IF('Santri Wajar'!V1863&gt;9,"Tidak valid","OK"))</f>
        <v>-</v>
      </c>
      <c r="W1863" s="27" t="str">
        <f>IF('Santri Wajar'!W1863="","-",IF(VALUE(LEFT('Santri Wajar'!W1863,1))&gt;1,"Tidak valid","OK"))</f>
        <v>-</v>
      </c>
      <c r="X1863" s="27" t="str">
        <f>IF('Santri Wajar'!X1863="","-",IF(LEN('Santri Wajar'!X1863)&lt;4,"Cek lagi","OK"))</f>
        <v>-</v>
      </c>
      <c r="Y1863" s="27" t="str">
        <f>IF('Santri Wajar'!Y1863="","-",IF('Santri Wajar'!Y1863&gt;9,"Tidak valid","OK"))</f>
        <v>-</v>
      </c>
      <c r="Z1863" s="27" t="str">
        <f>IF('Santri Wajar'!Z1863="","-",IF(VALUE(LEFT('Santri Wajar'!Z1863,1))&gt;1,"Tidak valid","OK"))</f>
        <v>-</v>
      </c>
      <c r="AA1863" s="27" t="str">
        <f>IF('Santri Wajar'!AA1863="","-",IF('Santri Wajar'!AA1863&gt;6,"Tidak valid",IF('Santri Wajar'!AA1863&lt;1,"Tidak valid","OK")))</f>
        <v>-</v>
      </c>
    </row>
    <row r="1864" spans="1:27" ht="15" customHeight="1" x14ac:dyDescent="0.2">
      <c r="A1864" s="26" t="str">
        <f>IF('Santri Wajar'!A1864="","-",IF(LEN('Santri Wajar'!A1864)&lt;&gt;12,"Tidak valid","OK"))</f>
        <v>-</v>
      </c>
      <c r="B1864" s="27" t="str">
        <f>IF('Santri Wajar'!B1864="","-",IF(LEN('Santri Wajar'!B1864)&lt;5,"Cek lagi","OK"))</f>
        <v>-</v>
      </c>
      <c r="C1864" s="27" t="str">
        <f>IF('Santri Wajar'!C1864="","-",IF(LEN('Santri Wajar'!C1864)&lt;5,"Cek lagi","OK"))</f>
        <v>-</v>
      </c>
      <c r="D1864" s="27" t="str">
        <f>IF('Santri Wajar'!D1864="","-",IF(LEN('Santri Wajar'!D1864)&lt;4,"Cek lagi","OK"))</f>
        <v>-</v>
      </c>
      <c r="E1864" s="27" t="str">
        <f>IF('Santri Wajar'!E1864="","-",IF(LEN('Santri Wajar'!E1864)&lt;4,"Cek lagi","OK"))</f>
        <v>-</v>
      </c>
      <c r="F1864" s="27" t="str">
        <f>IF('Santri Wajar'!F1864="","-",IF(LEN('Santri Wajar'!F1864)&lt;4,"Cek lagi","OK"))</f>
        <v>-</v>
      </c>
      <c r="G1864" s="27" t="str">
        <f>IF('Santri Wajar'!G1864="","-",IF(LEN('Santri Wajar'!G1864)&lt;&gt;18,"Tidak valid",IF(VALUE('Santri Wajar'!G1864)&lt;0,"Cek lagi","OK")))</f>
        <v>-</v>
      </c>
      <c r="H1864" s="27" t="str">
        <f>IF('Santri Wajar'!H1864="","-",IF(LEN('Santri Wajar'!H1864)&lt;&gt;10,"Tidak valid",IF(VALUE('Santri Wajar'!H1864)&lt;0,"Cek lagi","OK")))</f>
        <v>-</v>
      </c>
      <c r="I1864" s="27" t="str">
        <f>IF('Santri Wajar'!I1864="","-",IF(LEN('Santri Wajar'!I1864)&lt;4,"Cek lagi","OK"))</f>
        <v>-</v>
      </c>
      <c r="J1864" s="27" t="str">
        <f>IF('Santri Wajar'!J1864="","-",IF(LEN('Santri Wajar'!J1864)&lt;4,"Cek lagi","OK"))</f>
        <v>-</v>
      </c>
      <c r="K1864" s="26" t="str">
        <f>IF('Santri Wajar'!K1864="","-",IF(VALUE(LEFT('Santri Wajar'!K1864,2))&gt;31,"Tanggal tidak valid",IF(VALUE(LEFT(RIGHT('Santri Wajar'!K1864,7),2))&gt;12,"Bulan tidak valid",IF(VALUE(RIGHT('Santri Wajar'!K1864,4))&gt;2010,"Tahun cek lagi",IF(VALUE(RIGHT('Santri Wajar'!K1864,4))&lt;1950,"Tahun cek lagi","OK")))))</f>
        <v>-</v>
      </c>
      <c r="L1864" s="27" t="str">
        <f>IF('Santri Wajar'!L1864="","-",IF('Santri Wajar'!L1864="L","OK",IF('Santri Wajar'!L1864="P","OK","Tidak valid")))</f>
        <v>-</v>
      </c>
      <c r="M1864" s="27" t="str">
        <f>IF('Santri Wajar'!M1864="","-",IF('Santri Wajar'!M1864&gt;2,"Tidak valid",IF('Santri Wajar'!M1864&lt;1,"Tidak valid","OK")))</f>
        <v>-</v>
      </c>
      <c r="N1864" s="27" t="str">
        <f>IF('Santri Wajar'!N1864="","-",IF('Santri Wajar'!N1864&gt;12,"Tidak valid",IF('Santri Wajar'!N1864&lt;1,"Tidak valid","OK")))</f>
        <v>-</v>
      </c>
      <c r="O1864" s="27" t="str">
        <f>IF('Santri Wajar'!O1864="","-",IF(LEN('Santri Wajar'!O1864)&lt;4,"Cek lagi","OK"))</f>
        <v>-</v>
      </c>
      <c r="P1864" s="27" t="str">
        <f>IF('Santri Wajar'!P1864="","-",IF(LEN('Santri Wajar'!P1864)&lt;4,"Cek lagi","OK"))</f>
        <v>-</v>
      </c>
      <c r="Q1864" s="27" t="str">
        <f>IF('Santri Wajar'!Q1864="","-",IF(LEN('Santri Wajar'!Q1864)&lt;4,"Cek lagi","OK"))</f>
        <v>-</v>
      </c>
      <c r="R1864" s="27" t="str">
        <f>IF('Santri Wajar'!R1864="","-",IF(LEN('Santri Wajar'!R1864)&lt;4,"Cek lagi","OK"))</f>
        <v>-</v>
      </c>
      <c r="S1864" s="27" t="str">
        <f>IF('Santri Wajar'!S1864="","-",IF(LEN('Santri Wajar'!S1864)&lt;8,"Cek lagi","OK"))</f>
        <v>-</v>
      </c>
      <c r="T1864" s="27" t="str">
        <f>IF('Santri Wajar'!T1864="","-",IF(LEN('Santri Wajar'!T1864)&lt;&gt;6,"Cek lagi","OK"))</f>
        <v>-</v>
      </c>
      <c r="U1864" s="27" t="str">
        <f>IF('Santri Wajar'!U1864="","-",IF(LEN('Santri Wajar'!U1864)&lt;4,"Cek lagi","OK"))</f>
        <v>-</v>
      </c>
      <c r="V1864" s="27" t="str">
        <f>IF('Santri Wajar'!V1864="","-",IF('Santri Wajar'!V1864&gt;9,"Tidak valid","OK"))</f>
        <v>-</v>
      </c>
      <c r="W1864" s="27" t="str">
        <f>IF('Santri Wajar'!W1864="","-",IF(VALUE(LEFT('Santri Wajar'!W1864,1))&gt;1,"Tidak valid","OK"))</f>
        <v>-</v>
      </c>
      <c r="X1864" s="27" t="str">
        <f>IF('Santri Wajar'!X1864="","-",IF(LEN('Santri Wajar'!X1864)&lt;4,"Cek lagi","OK"))</f>
        <v>-</v>
      </c>
      <c r="Y1864" s="27" t="str">
        <f>IF('Santri Wajar'!Y1864="","-",IF('Santri Wajar'!Y1864&gt;9,"Tidak valid","OK"))</f>
        <v>-</v>
      </c>
      <c r="Z1864" s="27" t="str">
        <f>IF('Santri Wajar'!Z1864="","-",IF(VALUE(LEFT('Santri Wajar'!Z1864,1))&gt;1,"Tidak valid","OK"))</f>
        <v>-</v>
      </c>
      <c r="AA1864" s="27" t="str">
        <f>IF('Santri Wajar'!AA1864="","-",IF('Santri Wajar'!AA1864&gt;6,"Tidak valid",IF('Santri Wajar'!AA1864&lt;1,"Tidak valid","OK")))</f>
        <v>-</v>
      </c>
    </row>
    <row r="1865" spans="1:27" ht="15" customHeight="1" x14ac:dyDescent="0.2">
      <c r="A1865" s="26" t="str">
        <f>IF('Santri Wajar'!A1865="","-",IF(LEN('Santri Wajar'!A1865)&lt;&gt;12,"Tidak valid","OK"))</f>
        <v>-</v>
      </c>
      <c r="B1865" s="27" t="str">
        <f>IF('Santri Wajar'!B1865="","-",IF(LEN('Santri Wajar'!B1865)&lt;5,"Cek lagi","OK"))</f>
        <v>-</v>
      </c>
      <c r="C1865" s="27" t="str">
        <f>IF('Santri Wajar'!C1865="","-",IF(LEN('Santri Wajar'!C1865)&lt;5,"Cek lagi","OK"))</f>
        <v>-</v>
      </c>
      <c r="D1865" s="27" t="str">
        <f>IF('Santri Wajar'!D1865="","-",IF(LEN('Santri Wajar'!D1865)&lt;4,"Cek lagi","OK"))</f>
        <v>-</v>
      </c>
      <c r="E1865" s="27" t="str">
        <f>IF('Santri Wajar'!E1865="","-",IF(LEN('Santri Wajar'!E1865)&lt;4,"Cek lagi","OK"))</f>
        <v>-</v>
      </c>
      <c r="F1865" s="27" t="str">
        <f>IF('Santri Wajar'!F1865="","-",IF(LEN('Santri Wajar'!F1865)&lt;4,"Cek lagi","OK"))</f>
        <v>-</v>
      </c>
      <c r="G1865" s="27" t="str">
        <f>IF('Santri Wajar'!G1865="","-",IF(LEN('Santri Wajar'!G1865)&lt;&gt;18,"Tidak valid",IF(VALUE('Santri Wajar'!G1865)&lt;0,"Cek lagi","OK")))</f>
        <v>-</v>
      </c>
      <c r="H1865" s="27" t="str">
        <f>IF('Santri Wajar'!H1865="","-",IF(LEN('Santri Wajar'!H1865)&lt;&gt;10,"Tidak valid",IF(VALUE('Santri Wajar'!H1865)&lt;0,"Cek lagi","OK")))</f>
        <v>-</v>
      </c>
      <c r="I1865" s="27" t="str">
        <f>IF('Santri Wajar'!I1865="","-",IF(LEN('Santri Wajar'!I1865)&lt;4,"Cek lagi","OK"))</f>
        <v>-</v>
      </c>
      <c r="J1865" s="27" t="str">
        <f>IF('Santri Wajar'!J1865="","-",IF(LEN('Santri Wajar'!J1865)&lt;4,"Cek lagi","OK"))</f>
        <v>-</v>
      </c>
      <c r="K1865" s="26" t="str">
        <f>IF('Santri Wajar'!K1865="","-",IF(VALUE(LEFT('Santri Wajar'!K1865,2))&gt;31,"Tanggal tidak valid",IF(VALUE(LEFT(RIGHT('Santri Wajar'!K1865,7),2))&gt;12,"Bulan tidak valid",IF(VALUE(RIGHT('Santri Wajar'!K1865,4))&gt;2010,"Tahun cek lagi",IF(VALUE(RIGHT('Santri Wajar'!K1865,4))&lt;1950,"Tahun cek lagi","OK")))))</f>
        <v>-</v>
      </c>
      <c r="L1865" s="27" t="str">
        <f>IF('Santri Wajar'!L1865="","-",IF('Santri Wajar'!L1865="L","OK",IF('Santri Wajar'!L1865="P","OK","Tidak valid")))</f>
        <v>-</v>
      </c>
      <c r="M1865" s="27" t="str">
        <f>IF('Santri Wajar'!M1865="","-",IF('Santri Wajar'!M1865&gt;2,"Tidak valid",IF('Santri Wajar'!M1865&lt;1,"Tidak valid","OK")))</f>
        <v>-</v>
      </c>
      <c r="N1865" s="27" t="str">
        <f>IF('Santri Wajar'!N1865="","-",IF('Santri Wajar'!N1865&gt;12,"Tidak valid",IF('Santri Wajar'!N1865&lt;1,"Tidak valid","OK")))</f>
        <v>-</v>
      </c>
      <c r="O1865" s="27" t="str">
        <f>IF('Santri Wajar'!O1865="","-",IF(LEN('Santri Wajar'!O1865)&lt;4,"Cek lagi","OK"))</f>
        <v>-</v>
      </c>
      <c r="P1865" s="27" t="str">
        <f>IF('Santri Wajar'!P1865="","-",IF(LEN('Santri Wajar'!P1865)&lt;4,"Cek lagi","OK"))</f>
        <v>-</v>
      </c>
      <c r="Q1865" s="27" t="str">
        <f>IF('Santri Wajar'!Q1865="","-",IF(LEN('Santri Wajar'!Q1865)&lt;4,"Cek lagi","OK"))</f>
        <v>-</v>
      </c>
      <c r="R1865" s="27" t="str">
        <f>IF('Santri Wajar'!R1865="","-",IF(LEN('Santri Wajar'!R1865)&lt;4,"Cek lagi","OK"))</f>
        <v>-</v>
      </c>
      <c r="S1865" s="27" t="str">
        <f>IF('Santri Wajar'!S1865="","-",IF(LEN('Santri Wajar'!S1865)&lt;8,"Cek lagi","OK"))</f>
        <v>-</v>
      </c>
      <c r="T1865" s="27" t="str">
        <f>IF('Santri Wajar'!T1865="","-",IF(LEN('Santri Wajar'!T1865)&lt;&gt;6,"Cek lagi","OK"))</f>
        <v>-</v>
      </c>
      <c r="U1865" s="27" t="str">
        <f>IF('Santri Wajar'!U1865="","-",IF(LEN('Santri Wajar'!U1865)&lt;4,"Cek lagi","OK"))</f>
        <v>-</v>
      </c>
      <c r="V1865" s="27" t="str">
        <f>IF('Santri Wajar'!V1865="","-",IF('Santri Wajar'!V1865&gt;9,"Tidak valid","OK"))</f>
        <v>-</v>
      </c>
      <c r="W1865" s="27" t="str">
        <f>IF('Santri Wajar'!W1865="","-",IF(VALUE(LEFT('Santri Wajar'!W1865,1))&gt;1,"Tidak valid","OK"))</f>
        <v>-</v>
      </c>
      <c r="X1865" s="27" t="str">
        <f>IF('Santri Wajar'!X1865="","-",IF(LEN('Santri Wajar'!X1865)&lt;4,"Cek lagi","OK"))</f>
        <v>-</v>
      </c>
      <c r="Y1865" s="27" t="str">
        <f>IF('Santri Wajar'!Y1865="","-",IF('Santri Wajar'!Y1865&gt;9,"Tidak valid","OK"))</f>
        <v>-</v>
      </c>
      <c r="Z1865" s="27" t="str">
        <f>IF('Santri Wajar'!Z1865="","-",IF(VALUE(LEFT('Santri Wajar'!Z1865,1))&gt;1,"Tidak valid","OK"))</f>
        <v>-</v>
      </c>
      <c r="AA1865" s="27" t="str">
        <f>IF('Santri Wajar'!AA1865="","-",IF('Santri Wajar'!AA1865&gt;6,"Tidak valid",IF('Santri Wajar'!AA1865&lt;1,"Tidak valid","OK")))</f>
        <v>-</v>
      </c>
    </row>
    <row r="1866" spans="1:27" ht="15" customHeight="1" x14ac:dyDescent="0.2">
      <c r="A1866" s="26" t="str">
        <f>IF('Santri Wajar'!A1866="","-",IF(LEN('Santri Wajar'!A1866)&lt;&gt;12,"Tidak valid","OK"))</f>
        <v>-</v>
      </c>
      <c r="B1866" s="27" t="str">
        <f>IF('Santri Wajar'!B1866="","-",IF(LEN('Santri Wajar'!B1866)&lt;5,"Cek lagi","OK"))</f>
        <v>-</v>
      </c>
      <c r="C1866" s="27" t="str">
        <f>IF('Santri Wajar'!C1866="","-",IF(LEN('Santri Wajar'!C1866)&lt;5,"Cek lagi","OK"))</f>
        <v>-</v>
      </c>
      <c r="D1866" s="27" t="str">
        <f>IF('Santri Wajar'!D1866="","-",IF(LEN('Santri Wajar'!D1866)&lt;4,"Cek lagi","OK"))</f>
        <v>-</v>
      </c>
      <c r="E1866" s="27" t="str">
        <f>IF('Santri Wajar'!E1866="","-",IF(LEN('Santri Wajar'!E1866)&lt;4,"Cek lagi","OK"))</f>
        <v>-</v>
      </c>
      <c r="F1866" s="27" t="str">
        <f>IF('Santri Wajar'!F1866="","-",IF(LEN('Santri Wajar'!F1866)&lt;4,"Cek lagi","OK"))</f>
        <v>-</v>
      </c>
      <c r="G1866" s="27" t="str">
        <f>IF('Santri Wajar'!G1866="","-",IF(LEN('Santri Wajar'!G1866)&lt;&gt;18,"Tidak valid",IF(VALUE('Santri Wajar'!G1866)&lt;0,"Cek lagi","OK")))</f>
        <v>-</v>
      </c>
      <c r="H1866" s="27" t="str">
        <f>IF('Santri Wajar'!H1866="","-",IF(LEN('Santri Wajar'!H1866)&lt;&gt;10,"Tidak valid",IF(VALUE('Santri Wajar'!H1866)&lt;0,"Cek lagi","OK")))</f>
        <v>-</v>
      </c>
      <c r="I1866" s="27" t="str">
        <f>IF('Santri Wajar'!I1866="","-",IF(LEN('Santri Wajar'!I1866)&lt;4,"Cek lagi","OK"))</f>
        <v>-</v>
      </c>
      <c r="J1866" s="27" t="str">
        <f>IF('Santri Wajar'!J1866="","-",IF(LEN('Santri Wajar'!J1866)&lt;4,"Cek lagi","OK"))</f>
        <v>-</v>
      </c>
      <c r="K1866" s="26" t="str">
        <f>IF('Santri Wajar'!K1866="","-",IF(VALUE(LEFT('Santri Wajar'!K1866,2))&gt;31,"Tanggal tidak valid",IF(VALUE(LEFT(RIGHT('Santri Wajar'!K1866,7),2))&gt;12,"Bulan tidak valid",IF(VALUE(RIGHT('Santri Wajar'!K1866,4))&gt;2010,"Tahun cek lagi",IF(VALUE(RIGHT('Santri Wajar'!K1866,4))&lt;1950,"Tahun cek lagi","OK")))))</f>
        <v>-</v>
      </c>
      <c r="L1866" s="27" t="str">
        <f>IF('Santri Wajar'!L1866="","-",IF('Santri Wajar'!L1866="L","OK",IF('Santri Wajar'!L1866="P","OK","Tidak valid")))</f>
        <v>-</v>
      </c>
      <c r="M1866" s="27" t="str">
        <f>IF('Santri Wajar'!M1866="","-",IF('Santri Wajar'!M1866&gt;2,"Tidak valid",IF('Santri Wajar'!M1866&lt;1,"Tidak valid","OK")))</f>
        <v>-</v>
      </c>
      <c r="N1866" s="27" t="str">
        <f>IF('Santri Wajar'!N1866="","-",IF('Santri Wajar'!N1866&gt;12,"Tidak valid",IF('Santri Wajar'!N1866&lt;1,"Tidak valid","OK")))</f>
        <v>-</v>
      </c>
      <c r="O1866" s="27" t="str">
        <f>IF('Santri Wajar'!O1866="","-",IF(LEN('Santri Wajar'!O1866)&lt;4,"Cek lagi","OK"))</f>
        <v>-</v>
      </c>
      <c r="P1866" s="27" t="str">
        <f>IF('Santri Wajar'!P1866="","-",IF(LEN('Santri Wajar'!P1866)&lt;4,"Cek lagi","OK"))</f>
        <v>-</v>
      </c>
      <c r="Q1866" s="27" t="str">
        <f>IF('Santri Wajar'!Q1866="","-",IF(LEN('Santri Wajar'!Q1866)&lt;4,"Cek lagi","OK"))</f>
        <v>-</v>
      </c>
      <c r="R1866" s="27" t="str">
        <f>IF('Santri Wajar'!R1866="","-",IF(LEN('Santri Wajar'!R1866)&lt;4,"Cek lagi","OK"))</f>
        <v>-</v>
      </c>
      <c r="S1866" s="27" t="str">
        <f>IF('Santri Wajar'!S1866="","-",IF(LEN('Santri Wajar'!S1866)&lt;8,"Cek lagi","OK"))</f>
        <v>-</v>
      </c>
      <c r="T1866" s="27" t="str">
        <f>IF('Santri Wajar'!T1866="","-",IF(LEN('Santri Wajar'!T1866)&lt;&gt;6,"Cek lagi","OK"))</f>
        <v>-</v>
      </c>
      <c r="U1866" s="27" t="str">
        <f>IF('Santri Wajar'!U1866="","-",IF(LEN('Santri Wajar'!U1866)&lt;4,"Cek lagi","OK"))</f>
        <v>-</v>
      </c>
      <c r="V1866" s="27" t="str">
        <f>IF('Santri Wajar'!V1866="","-",IF('Santri Wajar'!V1866&gt;9,"Tidak valid","OK"))</f>
        <v>-</v>
      </c>
      <c r="W1866" s="27" t="str">
        <f>IF('Santri Wajar'!W1866="","-",IF(VALUE(LEFT('Santri Wajar'!W1866,1))&gt;1,"Tidak valid","OK"))</f>
        <v>-</v>
      </c>
      <c r="X1866" s="27" t="str">
        <f>IF('Santri Wajar'!X1866="","-",IF(LEN('Santri Wajar'!X1866)&lt;4,"Cek lagi","OK"))</f>
        <v>-</v>
      </c>
      <c r="Y1866" s="27" t="str">
        <f>IF('Santri Wajar'!Y1866="","-",IF('Santri Wajar'!Y1866&gt;9,"Tidak valid","OK"))</f>
        <v>-</v>
      </c>
      <c r="Z1866" s="27" t="str">
        <f>IF('Santri Wajar'!Z1866="","-",IF(VALUE(LEFT('Santri Wajar'!Z1866,1))&gt;1,"Tidak valid","OK"))</f>
        <v>-</v>
      </c>
      <c r="AA1866" s="27" t="str">
        <f>IF('Santri Wajar'!AA1866="","-",IF('Santri Wajar'!AA1866&gt;6,"Tidak valid",IF('Santri Wajar'!AA1866&lt;1,"Tidak valid","OK")))</f>
        <v>-</v>
      </c>
    </row>
    <row r="1867" spans="1:27" ht="15" customHeight="1" x14ac:dyDescent="0.2">
      <c r="A1867" s="26" t="str">
        <f>IF('Santri Wajar'!A1867="","-",IF(LEN('Santri Wajar'!A1867)&lt;&gt;12,"Tidak valid","OK"))</f>
        <v>-</v>
      </c>
      <c r="B1867" s="27" t="str">
        <f>IF('Santri Wajar'!B1867="","-",IF(LEN('Santri Wajar'!B1867)&lt;5,"Cek lagi","OK"))</f>
        <v>-</v>
      </c>
      <c r="C1867" s="27" t="str">
        <f>IF('Santri Wajar'!C1867="","-",IF(LEN('Santri Wajar'!C1867)&lt;5,"Cek lagi","OK"))</f>
        <v>-</v>
      </c>
      <c r="D1867" s="27" t="str">
        <f>IF('Santri Wajar'!D1867="","-",IF(LEN('Santri Wajar'!D1867)&lt;4,"Cek lagi","OK"))</f>
        <v>-</v>
      </c>
      <c r="E1867" s="27" t="str">
        <f>IF('Santri Wajar'!E1867="","-",IF(LEN('Santri Wajar'!E1867)&lt;4,"Cek lagi","OK"))</f>
        <v>-</v>
      </c>
      <c r="F1867" s="27" t="str">
        <f>IF('Santri Wajar'!F1867="","-",IF(LEN('Santri Wajar'!F1867)&lt;4,"Cek lagi","OK"))</f>
        <v>-</v>
      </c>
      <c r="G1867" s="27" t="str">
        <f>IF('Santri Wajar'!G1867="","-",IF(LEN('Santri Wajar'!G1867)&lt;&gt;18,"Tidak valid",IF(VALUE('Santri Wajar'!G1867)&lt;0,"Cek lagi","OK")))</f>
        <v>-</v>
      </c>
      <c r="H1867" s="27" t="str">
        <f>IF('Santri Wajar'!H1867="","-",IF(LEN('Santri Wajar'!H1867)&lt;&gt;10,"Tidak valid",IF(VALUE('Santri Wajar'!H1867)&lt;0,"Cek lagi","OK")))</f>
        <v>-</v>
      </c>
      <c r="I1867" s="27" t="str">
        <f>IF('Santri Wajar'!I1867="","-",IF(LEN('Santri Wajar'!I1867)&lt;4,"Cek lagi","OK"))</f>
        <v>-</v>
      </c>
      <c r="J1867" s="27" t="str">
        <f>IF('Santri Wajar'!J1867="","-",IF(LEN('Santri Wajar'!J1867)&lt;4,"Cek lagi","OK"))</f>
        <v>-</v>
      </c>
      <c r="K1867" s="26" t="str">
        <f>IF('Santri Wajar'!K1867="","-",IF(VALUE(LEFT('Santri Wajar'!K1867,2))&gt;31,"Tanggal tidak valid",IF(VALUE(LEFT(RIGHT('Santri Wajar'!K1867,7),2))&gt;12,"Bulan tidak valid",IF(VALUE(RIGHT('Santri Wajar'!K1867,4))&gt;2010,"Tahun cek lagi",IF(VALUE(RIGHT('Santri Wajar'!K1867,4))&lt;1950,"Tahun cek lagi","OK")))))</f>
        <v>-</v>
      </c>
      <c r="L1867" s="27" t="str">
        <f>IF('Santri Wajar'!L1867="","-",IF('Santri Wajar'!L1867="L","OK",IF('Santri Wajar'!L1867="P","OK","Tidak valid")))</f>
        <v>-</v>
      </c>
      <c r="M1867" s="27" t="str">
        <f>IF('Santri Wajar'!M1867="","-",IF('Santri Wajar'!M1867&gt;2,"Tidak valid",IF('Santri Wajar'!M1867&lt;1,"Tidak valid","OK")))</f>
        <v>-</v>
      </c>
      <c r="N1867" s="27" t="str">
        <f>IF('Santri Wajar'!N1867="","-",IF('Santri Wajar'!N1867&gt;12,"Tidak valid",IF('Santri Wajar'!N1867&lt;1,"Tidak valid","OK")))</f>
        <v>-</v>
      </c>
      <c r="O1867" s="27" t="str">
        <f>IF('Santri Wajar'!O1867="","-",IF(LEN('Santri Wajar'!O1867)&lt;4,"Cek lagi","OK"))</f>
        <v>-</v>
      </c>
      <c r="P1867" s="27" t="str">
        <f>IF('Santri Wajar'!P1867="","-",IF(LEN('Santri Wajar'!P1867)&lt;4,"Cek lagi","OK"))</f>
        <v>-</v>
      </c>
      <c r="Q1867" s="27" t="str">
        <f>IF('Santri Wajar'!Q1867="","-",IF(LEN('Santri Wajar'!Q1867)&lt;4,"Cek lagi","OK"))</f>
        <v>-</v>
      </c>
      <c r="R1867" s="27" t="str">
        <f>IF('Santri Wajar'!R1867="","-",IF(LEN('Santri Wajar'!R1867)&lt;4,"Cek lagi","OK"))</f>
        <v>-</v>
      </c>
      <c r="S1867" s="27" t="str">
        <f>IF('Santri Wajar'!S1867="","-",IF(LEN('Santri Wajar'!S1867)&lt;8,"Cek lagi","OK"))</f>
        <v>-</v>
      </c>
      <c r="T1867" s="27" t="str">
        <f>IF('Santri Wajar'!T1867="","-",IF(LEN('Santri Wajar'!T1867)&lt;&gt;6,"Cek lagi","OK"))</f>
        <v>-</v>
      </c>
      <c r="U1867" s="27" t="str">
        <f>IF('Santri Wajar'!U1867="","-",IF(LEN('Santri Wajar'!U1867)&lt;4,"Cek lagi","OK"))</f>
        <v>-</v>
      </c>
      <c r="V1867" s="27" t="str">
        <f>IF('Santri Wajar'!V1867="","-",IF('Santri Wajar'!V1867&gt;9,"Tidak valid","OK"))</f>
        <v>-</v>
      </c>
      <c r="W1867" s="27" t="str">
        <f>IF('Santri Wajar'!W1867="","-",IF(VALUE(LEFT('Santri Wajar'!W1867,1))&gt;1,"Tidak valid","OK"))</f>
        <v>-</v>
      </c>
      <c r="X1867" s="27" t="str">
        <f>IF('Santri Wajar'!X1867="","-",IF(LEN('Santri Wajar'!X1867)&lt;4,"Cek lagi","OK"))</f>
        <v>-</v>
      </c>
      <c r="Y1867" s="27" t="str">
        <f>IF('Santri Wajar'!Y1867="","-",IF('Santri Wajar'!Y1867&gt;9,"Tidak valid","OK"))</f>
        <v>-</v>
      </c>
      <c r="Z1867" s="27" t="str">
        <f>IF('Santri Wajar'!Z1867="","-",IF(VALUE(LEFT('Santri Wajar'!Z1867,1))&gt;1,"Tidak valid","OK"))</f>
        <v>-</v>
      </c>
      <c r="AA1867" s="27" t="str">
        <f>IF('Santri Wajar'!AA1867="","-",IF('Santri Wajar'!AA1867&gt;6,"Tidak valid",IF('Santri Wajar'!AA1867&lt;1,"Tidak valid","OK")))</f>
        <v>-</v>
      </c>
    </row>
    <row r="1868" spans="1:27" ht="15" customHeight="1" x14ac:dyDescent="0.2">
      <c r="A1868" s="26" t="str">
        <f>IF('Santri Wajar'!A1868="","-",IF(LEN('Santri Wajar'!A1868)&lt;&gt;12,"Tidak valid","OK"))</f>
        <v>-</v>
      </c>
      <c r="B1868" s="27" t="str">
        <f>IF('Santri Wajar'!B1868="","-",IF(LEN('Santri Wajar'!B1868)&lt;5,"Cek lagi","OK"))</f>
        <v>-</v>
      </c>
      <c r="C1868" s="27" t="str">
        <f>IF('Santri Wajar'!C1868="","-",IF(LEN('Santri Wajar'!C1868)&lt;5,"Cek lagi","OK"))</f>
        <v>-</v>
      </c>
      <c r="D1868" s="27" t="str">
        <f>IF('Santri Wajar'!D1868="","-",IF(LEN('Santri Wajar'!D1868)&lt;4,"Cek lagi","OK"))</f>
        <v>-</v>
      </c>
      <c r="E1868" s="27" t="str">
        <f>IF('Santri Wajar'!E1868="","-",IF(LEN('Santri Wajar'!E1868)&lt;4,"Cek lagi","OK"))</f>
        <v>-</v>
      </c>
      <c r="F1868" s="27" t="str">
        <f>IF('Santri Wajar'!F1868="","-",IF(LEN('Santri Wajar'!F1868)&lt;4,"Cek lagi","OK"))</f>
        <v>-</v>
      </c>
      <c r="G1868" s="27" t="str">
        <f>IF('Santri Wajar'!G1868="","-",IF(LEN('Santri Wajar'!G1868)&lt;&gt;18,"Tidak valid",IF(VALUE('Santri Wajar'!G1868)&lt;0,"Cek lagi","OK")))</f>
        <v>-</v>
      </c>
      <c r="H1868" s="27" t="str">
        <f>IF('Santri Wajar'!H1868="","-",IF(LEN('Santri Wajar'!H1868)&lt;&gt;10,"Tidak valid",IF(VALUE('Santri Wajar'!H1868)&lt;0,"Cek lagi","OK")))</f>
        <v>-</v>
      </c>
      <c r="I1868" s="27" t="str">
        <f>IF('Santri Wajar'!I1868="","-",IF(LEN('Santri Wajar'!I1868)&lt;4,"Cek lagi","OK"))</f>
        <v>-</v>
      </c>
      <c r="J1868" s="27" t="str">
        <f>IF('Santri Wajar'!J1868="","-",IF(LEN('Santri Wajar'!J1868)&lt;4,"Cek lagi","OK"))</f>
        <v>-</v>
      </c>
      <c r="K1868" s="26" t="str">
        <f>IF('Santri Wajar'!K1868="","-",IF(VALUE(LEFT('Santri Wajar'!K1868,2))&gt;31,"Tanggal tidak valid",IF(VALUE(LEFT(RIGHT('Santri Wajar'!K1868,7),2))&gt;12,"Bulan tidak valid",IF(VALUE(RIGHT('Santri Wajar'!K1868,4))&gt;2010,"Tahun cek lagi",IF(VALUE(RIGHT('Santri Wajar'!K1868,4))&lt;1950,"Tahun cek lagi","OK")))))</f>
        <v>-</v>
      </c>
      <c r="L1868" s="27" t="str">
        <f>IF('Santri Wajar'!L1868="","-",IF('Santri Wajar'!L1868="L","OK",IF('Santri Wajar'!L1868="P","OK","Tidak valid")))</f>
        <v>-</v>
      </c>
      <c r="M1868" s="27" t="str">
        <f>IF('Santri Wajar'!M1868="","-",IF('Santri Wajar'!M1868&gt;2,"Tidak valid",IF('Santri Wajar'!M1868&lt;1,"Tidak valid","OK")))</f>
        <v>-</v>
      </c>
      <c r="N1868" s="27" t="str">
        <f>IF('Santri Wajar'!N1868="","-",IF('Santri Wajar'!N1868&gt;12,"Tidak valid",IF('Santri Wajar'!N1868&lt;1,"Tidak valid","OK")))</f>
        <v>-</v>
      </c>
      <c r="O1868" s="27" t="str">
        <f>IF('Santri Wajar'!O1868="","-",IF(LEN('Santri Wajar'!O1868)&lt;4,"Cek lagi","OK"))</f>
        <v>-</v>
      </c>
      <c r="P1868" s="27" t="str">
        <f>IF('Santri Wajar'!P1868="","-",IF(LEN('Santri Wajar'!P1868)&lt;4,"Cek lagi","OK"))</f>
        <v>-</v>
      </c>
      <c r="Q1868" s="27" t="str">
        <f>IF('Santri Wajar'!Q1868="","-",IF(LEN('Santri Wajar'!Q1868)&lt;4,"Cek lagi","OK"))</f>
        <v>-</v>
      </c>
      <c r="R1868" s="27" t="str">
        <f>IF('Santri Wajar'!R1868="","-",IF(LEN('Santri Wajar'!R1868)&lt;4,"Cek lagi","OK"))</f>
        <v>-</v>
      </c>
      <c r="S1868" s="27" t="str">
        <f>IF('Santri Wajar'!S1868="","-",IF(LEN('Santri Wajar'!S1868)&lt;8,"Cek lagi","OK"))</f>
        <v>-</v>
      </c>
      <c r="T1868" s="27" t="str">
        <f>IF('Santri Wajar'!T1868="","-",IF(LEN('Santri Wajar'!T1868)&lt;&gt;6,"Cek lagi","OK"))</f>
        <v>-</v>
      </c>
      <c r="U1868" s="27" t="str">
        <f>IF('Santri Wajar'!U1868="","-",IF(LEN('Santri Wajar'!U1868)&lt;4,"Cek lagi","OK"))</f>
        <v>-</v>
      </c>
      <c r="V1868" s="27" t="str">
        <f>IF('Santri Wajar'!V1868="","-",IF('Santri Wajar'!V1868&gt;9,"Tidak valid","OK"))</f>
        <v>-</v>
      </c>
      <c r="W1868" s="27" t="str">
        <f>IF('Santri Wajar'!W1868="","-",IF(VALUE(LEFT('Santri Wajar'!W1868,1))&gt;1,"Tidak valid","OK"))</f>
        <v>-</v>
      </c>
      <c r="X1868" s="27" t="str">
        <f>IF('Santri Wajar'!X1868="","-",IF(LEN('Santri Wajar'!X1868)&lt;4,"Cek lagi","OK"))</f>
        <v>-</v>
      </c>
      <c r="Y1868" s="27" t="str">
        <f>IF('Santri Wajar'!Y1868="","-",IF('Santri Wajar'!Y1868&gt;9,"Tidak valid","OK"))</f>
        <v>-</v>
      </c>
      <c r="Z1868" s="27" t="str">
        <f>IF('Santri Wajar'!Z1868="","-",IF(VALUE(LEFT('Santri Wajar'!Z1868,1))&gt;1,"Tidak valid","OK"))</f>
        <v>-</v>
      </c>
      <c r="AA1868" s="27" t="str">
        <f>IF('Santri Wajar'!AA1868="","-",IF('Santri Wajar'!AA1868&gt;6,"Tidak valid",IF('Santri Wajar'!AA1868&lt;1,"Tidak valid","OK")))</f>
        <v>-</v>
      </c>
    </row>
    <row r="1869" spans="1:27" ht="15" customHeight="1" x14ac:dyDescent="0.2">
      <c r="A1869" s="26" t="str">
        <f>IF('Santri Wajar'!A1869="","-",IF(LEN('Santri Wajar'!A1869)&lt;&gt;12,"Tidak valid","OK"))</f>
        <v>-</v>
      </c>
      <c r="B1869" s="27" t="str">
        <f>IF('Santri Wajar'!B1869="","-",IF(LEN('Santri Wajar'!B1869)&lt;5,"Cek lagi","OK"))</f>
        <v>-</v>
      </c>
      <c r="C1869" s="27" t="str">
        <f>IF('Santri Wajar'!C1869="","-",IF(LEN('Santri Wajar'!C1869)&lt;5,"Cek lagi","OK"))</f>
        <v>-</v>
      </c>
      <c r="D1869" s="27" t="str">
        <f>IF('Santri Wajar'!D1869="","-",IF(LEN('Santri Wajar'!D1869)&lt;4,"Cek lagi","OK"))</f>
        <v>-</v>
      </c>
      <c r="E1869" s="27" t="str">
        <f>IF('Santri Wajar'!E1869="","-",IF(LEN('Santri Wajar'!E1869)&lt;4,"Cek lagi","OK"))</f>
        <v>-</v>
      </c>
      <c r="F1869" s="27" t="str">
        <f>IF('Santri Wajar'!F1869="","-",IF(LEN('Santri Wajar'!F1869)&lt;4,"Cek lagi","OK"))</f>
        <v>-</v>
      </c>
      <c r="G1869" s="27" t="str">
        <f>IF('Santri Wajar'!G1869="","-",IF(LEN('Santri Wajar'!G1869)&lt;&gt;18,"Tidak valid",IF(VALUE('Santri Wajar'!G1869)&lt;0,"Cek lagi","OK")))</f>
        <v>-</v>
      </c>
      <c r="H1869" s="27" t="str">
        <f>IF('Santri Wajar'!H1869="","-",IF(LEN('Santri Wajar'!H1869)&lt;&gt;10,"Tidak valid",IF(VALUE('Santri Wajar'!H1869)&lt;0,"Cek lagi","OK")))</f>
        <v>-</v>
      </c>
      <c r="I1869" s="27" t="str">
        <f>IF('Santri Wajar'!I1869="","-",IF(LEN('Santri Wajar'!I1869)&lt;4,"Cek lagi","OK"))</f>
        <v>-</v>
      </c>
      <c r="J1869" s="27" t="str">
        <f>IF('Santri Wajar'!J1869="","-",IF(LEN('Santri Wajar'!J1869)&lt;4,"Cek lagi","OK"))</f>
        <v>-</v>
      </c>
      <c r="K1869" s="26" t="str">
        <f>IF('Santri Wajar'!K1869="","-",IF(VALUE(LEFT('Santri Wajar'!K1869,2))&gt;31,"Tanggal tidak valid",IF(VALUE(LEFT(RIGHT('Santri Wajar'!K1869,7),2))&gt;12,"Bulan tidak valid",IF(VALUE(RIGHT('Santri Wajar'!K1869,4))&gt;2010,"Tahun cek lagi",IF(VALUE(RIGHT('Santri Wajar'!K1869,4))&lt;1950,"Tahun cek lagi","OK")))))</f>
        <v>-</v>
      </c>
      <c r="L1869" s="27" t="str">
        <f>IF('Santri Wajar'!L1869="","-",IF('Santri Wajar'!L1869="L","OK",IF('Santri Wajar'!L1869="P","OK","Tidak valid")))</f>
        <v>-</v>
      </c>
      <c r="M1869" s="27" t="str">
        <f>IF('Santri Wajar'!M1869="","-",IF('Santri Wajar'!M1869&gt;2,"Tidak valid",IF('Santri Wajar'!M1869&lt;1,"Tidak valid","OK")))</f>
        <v>-</v>
      </c>
      <c r="N1869" s="27" t="str">
        <f>IF('Santri Wajar'!N1869="","-",IF('Santri Wajar'!N1869&gt;12,"Tidak valid",IF('Santri Wajar'!N1869&lt;1,"Tidak valid","OK")))</f>
        <v>-</v>
      </c>
      <c r="O1869" s="27" t="str">
        <f>IF('Santri Wajar'!O1869="","-",IF(LEN('Santri Wajar'!O1869)&lt;4,"Cek lagi","OK"))</f>
        <v>-</v>
      </c>
      <c r="P1869" s="27" t="str">
        <f>IF('Santri Wajar'!P1869="","-",IF(LEN('Santri Wajar'!P1869)&lt;4,"Cek lagi","OK"))</f>
        <v>-</v>
      </c>
      <c r="Q1869" s="27" t="str">
        <f>IF('Santri Wajar'!Q1869="","-",IF(LEN('Santri Wajar'!Q1869)&lt;4,"Cek lagi","OK"))</f>
        <v>-</v>
      </c>
      <c r="R1869" s="27" t="str">
        <f>IF('Santri Wajar'!R1869="","-",IF(LEN('Santri Wajar'!R1869)&lt;4,"Cek lagi","OK"))</f>
        <v>-</v>
      </c>
      <c r="S1869" s="27" t="str">
        <f>IF('Santri Wajar'!S1869="","-",IF(LEN('Santri Wajar'!S1869)&lt;8,"Cek lagi","OK"))</f>
        <v>-</v>
      </c>
      <c r="T1869" s="27" t="str">
        <f>IF('Santri Wajar'!T1869="","-",IF(LEN('Santri Wajar'!T1869)&lt;&gt;6,"Cek lagi","OK"))</f>
        <v>-</v>
      </c>
      <c r="U1869" s="27" t="str">
        <f>IF('Santri Wajar'!U1869="","-",IF(LEN('Santri Wajar'!U1869)&lt;4,"Cek lagi","OK"))</f>
        <v>-</v>
      </c>
      <c r="V1869" s="27" t="str">
        <f>IF('Santri Wajar'!V1869="","-",IF('Santri Wajar'!V1869&gt;9,"Tidak valid","OK"))</f>
        <v>-</v>
      </c>
      <c r="W1869" s="27" t="str">
        <f>IF('Santri Wajar'!W1869="","-",IF(VALUE(LEFT('Santri Wajar'!W1869,1))&gt;1,"Tidak valid","OK"))</f>
        <v>-</v>
      </c>
      <c r="X1869" s="27" t="str">
        <f>IF('Santri Wajar'!X1869="","-",IF(LEN('Santri Wajar'!X1869)&lt;4,"Cek lagi","OK"))</f>
        <v>-</v>
      </c>
      <c r="Y1869" s="27" t="str">
        <f>IF('Santri Wajar'!Y1869="","-",IF('Santri Wajar'!Y1869&gt;9,"Tidak valid","OK"))</f>
        <v>-</v>
      </c>
      <c r="Z1869" s="27" t="str">
        <f>IF('Santri Wajar'!Z1869="","-",IF(VALUE(LEFT('Santri Wajar'!Z1869,1))&gt;1,"Tidak valid","OK"))</f>
        <v>-</v>
      </c>
      <c r="AA1869" s="27" t="str">
        <f>IF('Santri Wajar'!AA1869="","-",IF('Santri Wajar'!AA1869&gt;6,"Tidak valid",IF('Santri Wajar'!AA1869&lt;1,"Tidak valid","OK")))</f>
        <v>-</v>
      </c>
    </row>
    <row r="1870" spans="1:27" ht="15" customHeight="1" x14ac:dyDescent="0.2">
      <c r="A1870" s="26" t="str">
        <f>IF('Santri Wajar'!A1870="","-",IF(LEN('Santri Wajar'!A1870)&lt;&gt;12,"Tidak valid","OK"))</f>
        <v>-</v>
      </c>
      <c r="B1870" s="27" t="str">
        <f>IF('Santri Wajar'!B1870="","-",IF(LEN('Santri Wajar'!B1870)&lt;5,"Cek lagi","OK"))</f>
        <v>-</v>
      </c>
      <c r="C1870" s="27" t="str">
        <f>IF('Santri Wajar'!C1870="","-",IF(LEN('Santri Wajar'!C1870)&lt;5,"Cek lagi","OK"))</f>
        <v>-</v>
      </c>
      <c r="D1870" s="27" t="str">
        <f>IF('Santri Wajar'!D1870="","-",IF(LEN('Santri Wajar'!D1870)&lt;4,"Cek lagi","OK"))</f>
        <v>-</v>
      </c>
      <c r="E1870" s="27" t="str">
        <f>IF('Santri Wajar'!E1870="","-",IF(LEN('Santri Wajar'!E1870)&lt;4,"Cek lagi","OK"))</f>
        <v>-</v>
      </c>
      <c r="F1870" s="27" t="str">
        <f>IF('Santri Wajar'!F1870="","-",IF(LEN('Santri Wajar'!F1870)&lt;4,"Cek lagi","OK"))</f>
        <v>-</v>
      </c>
      <c r="G1870" s="27" t="str">
        <f>IF('Santri Wajar'!G1870="","-",IF(LEN('Santri Wajar'!G1870)&lt;&gt;18,"Tidak valid",IF(VALUE('Santri Wajar'!G1870)&lt;0,"Cek lagi","OK")))</f>
        <v>-</v>
      </c>
      <c r="H1870" s="27" t="str">
        <f>IF('Santri Wajar'!H1870="","-",IF(LEN('Santri Wajar'!H1870)&lt;&gt;10,"Tidak valid",IF(VALUE('Santri Wajar'!H1870)&lt;0,"Cek lagi","OK")))</f>
        <v>-</v>
      </c>
      <c r="I1870" s="27" t="str">
        <f>IF('Santri Wajar'!I1870="","-",IF(LEN('Santri Wajar'!I1870)&lt;4,"Cek lagi","OK"))</f>
        <v>-</v>
      </c>
      <c r="J1870" s="27" t="str">
        <f>IF('Santri Wajar'!J1870="","-",IF(LEN('Santri Wajar'!J1870)&lt;4,"Cek lagi","OK"))</f>
        <v>-</v>
      </c>
      <c r="K1870" s="26" t="str">
        <f>IF('Santri Wajar'!K1870="","-",IF(VALUE(LEFT('Santri Wajar'!K1870,2))&gt;31,"Tanggal tidak valid",IF(VALUE(LEFT(RIGHT('Santri Wajar'!K1870,7),2))&gt;12,"Bulan tidak valid",IF(VALUE(RIGHT('Santri Wajar'!K1870,4))&gt;2010,"Tahun cek lagi",IF(VALUE(RIGHT('Santri Wajar'!K1870,4))&lt;1950,"Tahun cek lagi","OK")))))</f>
        <v>-</v>
      </c>
      <c r="L1870" s="27" t="str">
        <f>IF('Santri Wajar'!L1870="","-",IF('Santri Wajar'!L1870="L","OK",IF('Santri Wajar'!L1870="P","OK","Tidak valid")))</f>
        <v>-</v>
      </c>
      <c r="M1870" s="27" t="str">
        <f>IF('Santri Wajar'!M1870="","-",IF('Santri Wajar'!M1870&gt;2,"Tidak valid",IF('Santri Wajar'!M1870&lt;1,"Tidak valid","OK")))</f>
        <v>-</v>
      </c>
      <c r="N1870" s="27" t="str">
        <f>IF('Santri Wajar'!N1870="","-",IF('Santri Wajar'!N1870&gt;12,"Tidak valid",IF('Santri Wajar'!N1870&lt;1,"Tidak valid","OK")))</f>
        <v>-</v>
      </c>
      <c r="O1870" s="27" t="str">
        <f>IF('Santri Wajar'!O1870="","-",IF(LEN('Santri Wajar'!O1870)&lt;4,"Cek lagi","OK"))</f>
        <v>-</v>
      </c>
      <c r="P1870" s="27" t="str">
        <f>IF('Santri Wajar'!P1870="","-",IF(LEN('Santri Wajar'!P1870)&lt;4,"Cek lagi","OK"))</f>
        <v>-</v>
      </c>
      <c r="Q1870" s="27" t="str">
        <f>IF('Santri Wajar'!Q1870="","-",IF(LEN('Santri Wajar'!Q1870)&lt;4,"Cek lagi","OK"))</f>
        <v>-</v>
      </c>
      <c r="R1870" s="27" t="str">
        <f>IF('Santri Wajar'!R1870="","-",IF(LEN('Santri Wajar'!R1870)&lt;4,"Cek lagi","OK"))</f>
        <v>-</v>
      </c>
      <c r="S1870" s="27" t="str">
        <f>IF('Santri Wajar'!S1870="","-",IF(LEN('Santri Wajar'!S1870)&lt;8,"Cek lagi","OK"))</f>
        <v>-</v>
      </c>
      <c r="T1870" s="27" t="str">
        <f>IF('Santri Wajar'!T1870="","-",IF(LEN('Santri Wajar'!T1870)&lt;&gt;6,"Cek lagi","OK"))</f>
        <v>-</v>
      </c>
      <c r="U1870" s="27" t="str">
        <f>IF('Santri Wajar'!U1870="","-",IF(LEN('Santri Wajar'!U1870)&lt;4,"Cek lagi","OK"))</f>
        <v>-</v>
      </c>
      <c r="V1870" s="27" t="str">
        <f>IF('Santri Wajar'!V1870="","-",IF('Santri Wajar'!V1870&gt;9,"Tidak valid","OK"))</f>
        <v>-</v>
      </c>
      <c r="W1870" s="27" t="str">
        <f>IF('Santri Wajar'!W1870="","-",IF(VALUE(LEFT('Santri Wajar'!W1870,1))&gt;1,"Tidak valid","OK"))</f>
        <v>-</v>
      </c>
      <c r="X1870" s="27" t="str">
        <f>IF('Santri Wajar'!X1870="","-",IF(LEN('Santri Wajar'!X1870)&lt;4,"Cek lagi","OK"))</f>
        <v>-</v>
      </c>
      <c r="Y1870" s="27" t="str">
        <f>IF('Santri Wajar'!Y1870="","-",IF('Santri Wajar'!Y1870&gt;9,"Tidak valid","OK"))</f>
        <v>-</v>
      </c>
      <c r="Z1870" s="27" t="str">
        <f>IF('Santri Wajar'!Z1870="","-",IF(VALUE(LEFT('Santri Wajar'!Z1870,1))&gt;1,"Tidak valid","OK"))</f>
        <v>-</v>
      </c>
      <c r="AA1870" s="27" t="str">
        <f>IF('Santri Wajar'!AA1870="","-",IF('Santri Wajar'!AA1870&gt;6,"Tidak valid",IF('Santri Wajar'!AA1870&lt;1,"Tidak valid","OK")))</f>
        <v>-</v>
      </c>
    </row>
    <row r="1871" spans="1:27" ht="15" customHeight="1" x14ac:dyDescent="0.2">
      <c r="A1871" s="26" t="str">
        <f>IF('Santri Wajar'!A1871="","-",IF(LEN('Santri Wajar'!A1871)&lt;&gt;12,"Tidak valid","OK"))</f>
        <v>-</v>
      </c>
      <c r="B1871" s="27" t="str">
        <f>IF('Santri Wajar'!B1871="","-",IF(LEN('Santri Wajar'!B1871)&lt;5,"Cek lagi","OK"))</f>
        <v>-</v>
      </c>
      <c r="C1871" s="27" t="str">
        <f>IF('Santri Wajar'!C1871="","-",IF(LEN('Santri Wajar'!C1871)&lt;5,"Cek lagi","OK"))</f>
        <v>-</v>
      </c>
      <c r="D1871" s="27" t="str">
        <f>IF('Santri Wajar'!D1871="","-",IF(LEN('Santri Wajar'!D1871)&lt;4,"Cek lagi","OK"))</f>
        <v>-</v>
      </c>
      <c r="E1871" s="27" t="str">
        <f>IF('Santri Wajar'!E1871="","-",IF(LEN('Santri Wajar'!E1871)&lt;4,"Cek lagi","OK"))</f>
        <v>-</v>
      </c>
      <c r="F1871" s="27" t="str">
        <f>IF('Santri Wajar'!F1871="","-",IF(LEN('Santri Wajar'!F1871)&lt;4,"Cek lagi","OK"))</f>
        <v>-</v>
      </c>
      <c r="G1871" s="27" t="str">
        <f>IF('Santri Wajar'!G1871="","-",IF(LEN('Santri Wajar'!G1871)&lt;&gt;18,"Tidak valid",IF(VALUE('Santri Wajar'!G1871)&lt;0,"Cek lagi","OK")))</f>
        <v>-</v>
      </c>
      <c r="H1871" s="27" t="str">
        <f>IF('Santri Wajar'!H1871="","-",IF(LEN('Santri Wajar'!H1871)&lt;&gt;10,"Tidak valid",IF(VALUE('Santri Wajar'!H1871)&lt;0,"Cek lagi","OK")))</f>
        <v>-</v>
      </c>
      <c r="I1871" s="27" t="str">
        <f>IF('Santri Wajar'!I1871="","-",IF(LEN('Santri Wajar'!I1871)&lt;4,"Cek lagi","OK"))</f>
        <v>-</v>
      </c>
      <c r="J1871" s="27" t="str">
        <f>IF('Santri Wajar'!J1871="","-",IF(LEN('Santri Wajar'!J1871)&lt;4,"Cek lagi","OK"))</f>
        <v>-</v>
      </c>
      <c r="K1871" s="26" t="str">
        <f>IF('Santri Wajar'!K1871="","-",IF(VALUE(LEFT('Santri Wajar'!K1871,2))&gt;31,"Tanggal tidak valid",IF(VALUE(LEFT(RIGHT('Santri Wajar'!K1871,7),2))&gt;12,"Bulan tidak valid",IF(VALUE(RIGHT('Santri Wajar'!K1871,4))&gt;2010,"Tahun cek lagi",IF(VALUE(RIGHT('Santri Wajar'!K1871,4))&lt;1950,"Tahun cek lagi","OK")))))</f>
        <v>-</v>
      </c>
      <c r="L1871" s="27" t="str">
        <f>IF('Santri Wajar'!L1871="","-",IF('Santri Wajar'!L1871="L","OK",IF('Santri Wajar'!L1871="P","OK","Tidak valid")))</f>
        <v>-</v>
      </c>
      <c r="M1871" s="27" t="str">
        <f>IF('Santri Wajar'!M1871="","-",IF('Santri Wajar'!M1871&gt;2,"Tidak valid",IF('Santri Wajar'!M1871&lt;1,"Tidak valid","OK")))</f>
        <v>-</v>
      </c>
      <c r="N1871" s="27" t="str">
        <f>IF('Santri Wajar'!N1871="","-",IF('Santri Wajar'!N1871&gt;12,"Tidak valid",IF('Santri Wajar'!N1871&lt;1,"Tidak valid","OK")))</f>
        <v>-</v>
      </c>
      <c r="O1871" s="27" t="str">
        <f>IF('Santri Wajar'!O1871="","-",IF(LEN('Santri Wajar'!O1871)&lt;4,"Cek lagi","OK"))</f>
        <v>-</v>
      </c>
      <c r="P1871" s="27" t="str">
        <f>IF('Santri Wajar'!P1871="","-",IF(LEN('Santri Wajar'!P1871)&lt;4,"Cek lagi","OK"))</f>
        <v>-</v>
      </c>
      <c r="Q1871" s="27" t="str">
        <f>IF('Santri Wajar'!Q1871="","-",IF(LEN('Santri Wajar'!Q1871)&lt;4,"Cek lagi","OK"))</f>
        <v>-</v>
      </c>
      <c r="R1871" s="27" t="str">
        <f>IF('Santri Wajar'!R1871="","-",IF(LEN('Santri Wajar'!R1871)&lt;4,"Cek lagi","OK"))</f>
        <v>-</v>
      </c>
      <c r="S1871" s="27" t="str">
        <f>IF('Santri Wajar'!S1871="","-",IF(LEN('Santri Wajar'!S1871)&lt;8,"Cek lagi","OK"))</f>
        <v>-</v>
      </c>
      <c r="T1871" s="27" t="str">
        <f>IF('Santri Wajar'!T1871="","-",IF(LEN('Santri Wajar'!T1871)&lt;&gt;6,"Cek lagi","OK"))</f>
        <v>-</v>
      </c>
      <c r="U1871" s="27" t="str">
        <f>IF('Santri Wajar'!U1871="","-",IF(LEN('Santri Wajar'!U1871)&lt;4,"Cek lagi","OK"))</f>
        <v>-</v>
      </c>
      <c r="V1871" s="27" t="str">
        <f>IF('Santri Wajar'!V1871="","-",IF('Santri Wajar'!V1871&gt;9,"Tidak valid","OK"))</f>
        <v>-</v>
      </c>
      <c r="W1871" s="27" t="str">
        <f>IF('Santri Wajar'!W1871="","-",IF(VALUE(LEFT('Santri Wajar'!W1871,1))&gt;1,"Tidak valid","OK"))</f>
        <v>-</v>
      </c>
      <c r="X1871" s="27" t="str">
        <f>IF('Santri Wajar'!X1871="","-",IF(LEN('Santri Wajar'!X1871)&lt;4,"Cek lagi","OK"))</f>
        <v>-</v>
      </c>
      <c r="Y1871" s="27" t="str">
        <f>IF('Santri Wajar'!Y1871="","-",IF('Santri Wajar'!Y1871&gt;9,"Tidak valid","OK"))</f>
        <v>-</v>
      </c>
      <c r="Z1871" s="27" t="str">
        <f>IF('Santri Wajar'!Z1871="","-",IF(VALUE(LEFT('Santri Wajar'!Z1871,1))&gt;1,"Tidak valid","OK"))</f>
        <v>-</v>
      </c>
      <c r="AA1871" s="27" t="str">
        <f>IF('Santri Wajar'!AA1871="","-",IF('Santri Wajar'!AA1871&gt;6,"Tidak valid",IF('Santri Wajar'!AA1871&lt;1,"Tidak valid","OK")))</f>
        <v>-</v>
      </c>
    </row>
    <row r="1872" spans="1:27" ht="15" customHeight="1" x14ac:dyDescent="0.2">
      <c r="A1872" s="26" t="str">
        <f>IF('Santri Wajar'!A1872="","-",IF(LEN('Santri Wajar'!A1872)&lt;&gt;12,"Tidak valid","OK"))</f>
        <v>-</v>
      </c>
      <c r="B1872" s="27" t="str">
        <f>IF('Santri Wajar'!B1872="","-",IF(LEN('Santri Wajar'!B1872)&lt;5,"Cek lagi","OK"))</f>
        <v>-</v>
      </c>
      <c r="C1872" s="27" t="str">
        <f>IF('Santri Wajar'!C1872="","-",IF(LEN('Santri Wajar'!C1872)&lt;5,"Cek lagi","OK"))</f>
        <v>-</v>
      </c>
      <c r="D1872" s="27" t="str">
        <f>IF('Santri Wajar'!D1872="","-",IF(LEN('Santri Wajar'!D1872)&lt;4,"Cek lagi","OK"))</f>
        <v>-</v>
      </c>
      <c r="E1872" s="27" t="str">
        <f>IF('Santri Wajar'!E1872="","-",IF(LEN('Santri Wajar'!E1872)&lt;4,"Cek lagi","OK"))</f>
        <v>-</v>
      </c>
      <c r="F1872" s="27" t="str">
        <f>IF('Santri Wajar'!F1872="","-",IF(LEN('Santri Wajar'!F1872)&lt;4,"Cek lagi","OK"))</f>
        <v>-</v>
      </c>
      <c r="G1872" s="27" t="str">
        <f>IF('Santri Wajar'!G1872="","-",IF(LEN('Santri Wajar'!G1872)&lt;&gt;18,"Tidak valid",IF(VALUE('Santri Wajar'!G1872)&lt;0,"Cek lagi","OK")))</f>
        <v>-</v>
      </c>
      <c r="H1872" s="27" t="str">
        <f>IF('Santri Wajar'!H1872="","-",IF(LEN('Santri Wajar'!H1872)&lt;&gt;10,"Tidak valid",IF(VALUE('Santri Wajar'!H1872)&lt;0,"Cek lagi","OK")))</f>
        <v>-</v>
      </c>
      <c r="I1872" s="27" t="str">
        <f>IF('Santri Wajar'!I1872="","-",IF(LEN('Santri Wajar'!I1872)&lt;4,"Cek lagi","OK"))</f>
        <v>-</v>
      </c>
      <c r="J1872" s="27" t="str">
        <f>IF('Santri Wajar'!J1872="","-",IF(LEN('Santri Wajar'!J1872)&lt;4,"Cek lagi","OK"))</f>
        <v>-</v>
      </c>
      <c r="K1872" s="26" t="str">
        <f>IF('Santri Wajar'!K1872="","-",IF(VALUE(LEFT('Santri Wajar'!K1872,2))&gt;31,"Tanggal tidak valid",IF(VALUE(LEFT(RIGHT('Santri Wajar'!K1872,7),2))&gt;12,"Bulan tidak valid",IF(VALUE(RIGHT('Santri Wajar'!K1872,4))&gt;2010,"Tahun cek lagi",IF(VALUE(RIGHT('Santri Wajar'!K1872,4))&lt;1950,"Tahun cek lagi","OK")))))</f>
        <v>-</v>
      </c>
      <c r="L1872" s="27" t="str">
        <f>IF('Santri Wajar'!L1872="","-",IF('Santri Wajar'!L1872="L","OK",IF('Santri Wajar'!L1872="P","OK","Tidak valid")))</f>
        <v>-</v>
      </c>
      <c r="M1872" s="27" t="str">
        <f>IF('Santri Wajar'!M1872="","-",IF('Santri Wajar'!M1872&gt;2,"Tidak valid",IF('Santri Wajar'!M1872&lt;1,"Tidak valid","OK")))</f>
        <v>-</v>
      </c>
      <c r="N1872" s="27" t="str">
        <f>IF('Santri Wajar'!N1872="","-",IF('Santri Wajar'!N1872&gt;12,"Tidak valid",IF('Santri Wajar'!N1872&lt;1,"Tidak valid","OK")))</f>
        <v>-</v>
      </c>
      <c r="O1872" s="27" t="str">
        <f>IF('Santri Wajar'!O1872="","-",IF(LEN('Santri Wajar'!O1872)&lt;4,"Cek lagi","OK"))</f>
        <v>-</v>
      </c>
      <c r="P1872" s="27" t="str">
        <f>IF('Santri Wajar'!P1872="","-",IF(LEN('Santri Wajar'!P1872)&lt;4,"Cek lagi","OK"))</f>
        <v>-</v>
      </c>
      <c r="Q1872" s="27" t="str">
        <f>IF('Santri Wajar'!Q1872="","-",IF(LEN('Santri Wajar'!Q1872)&lt;4,"Cek lagi","OK"))</f>
        <v>-</v>
      </c>
      <c r="R1872" s="27" t="str">
        <f>IF('Santri Wajar'!R1872="","-",IF(LEN('Santri Wajar'!R1872)&lt;4,"Cek lagi","OK"))</f>
        <v>-</v>
      </c>
      <c r="S1872" s="27" t="str">
        <f>IF('Santri Wajar'!S1872="","-",IF(LEN('Santri Wajar'!S1872)&lt;8,"Cek lagi","OK"))</f>
        <v>-</v>
      </c>
      <c r="T1872" s="27" t="str">
        <f>IF('Santri Wajar'!T1872="","-",IF(LEN('Santri Wajar'!T1872)&lt;&gt;6,"Cek lagi","OK"))</f>
        <v>-</v>
      </c>
      <c r="U1872" s="27" t="str">
        <f>IF('Santri Wajar'!U1872="","-",IF(LEN('Santri Wajar'!U1872)&lt;4,"Cek lagi","OK"))</f>
        <v>-</v>
      </c>
      <c r="V1872" s="27" t="str">
        <f>IF('Santri Wajar'!V1872="","-",IF('Santri Wajar'!V1872&gt;9,"Tidak valid","OK"))</f>
        <v>-</v>
      </c>
      <c r="W1872" s="27" t="str">
        <f>IF('Santri Wajar'!W1872="","-",IF(VALUE(LEFT('Santri Wajar'!W1872,1))&gt;1,"Tidak valid","OK"))</f>
        <v>-</v>
      </c>
      <c r="X1872" s="27" t="str">
        <f>IF('Santri Wajar'!X1872="","-",IF(LEN('Santri Wajar'!X1872)&lt;4,"Cek lagi","OK"))</f>
        <v>-</v>
      </c>
      <c r="Y1872" s="27" t="str">
        <f>IF('Santri Wajar'!Y1872="","-",IF('Santri Wajar'!Y1872&gt;9,"Tidak valid","OK"))</f>
        <v>-</v>
      </c>
      <c r="Z1872" s="27" t="str">
        <f>IF('Santri Wajar'!Z1872="","-",IF(VALUE(LEFT('Santri Wajar'!Z1872,1))&gt;1,"Tidak valid","OK"))</f>
        <v>-</v>
      </c>
      <c r="AA1872" s="27" t="str">
        <f>IF('Santri Wajar'!AA1872="","-",IF('Santri Wajar'!AA1872&gt;6,"Tidak valid",IF('Santri Wajar'!AA1872&lt;1,"Tidak valid","OK")))</f>
        <v>-</v>
      </c>
    </row>
    <row r="1873" spans="1:27" ht="15" customHeight="1" x14ac:dyDescent="0.2">
      <c r="A1873" s="26" t="str">
        <f>IF('Santri Wajar'!A1873="","-",IF(LEN('Santri Wajar'!A1873)&lt;&gt;12,"Tidak valid","OK"))</f>
        <v>-</v>
      </c>
      <c r="B1873" s="27" t="str">
        <f>IF('Santri Wajar'!B1873="","-",IF(LEN('Santri Wajar'!B1873)&lt;5,"Cek lagi","OK"))</f>
        <v>-</v>
      </c>
      <c r="C1873" s="27" t="str">
        <f>IF('Santri Wajar'!C1873="","-",IF(LEN('Santri Wajar'!C1873)&lt;5,"Cek lagi","OK"))</f>
        <v>-</v>
      </c>
      <c r="D1873" s="27" t="str">
        <f>IF('Santri Wajar'!D1873="","-",IF(LEN('Santri Wajar'!D1873)&lt;4,"Cek lagi","OK"))</f>
        <v>-</v>
      </c>
      <c r="E1873" s="27" t="str">
        <f>IF('Santri Wajar'!E1873="","-",IF(LEN('Santri Wajar'!E1873)&lt;4,"Cek lagi","OK"))</f>
        <v>-</v>
      </c>
      <c r="F1873" s="27" t="str">
        <f>IF('Santri Wajar'!F1873="","-",IF(LEN('Santri Wajar'!F1873)&lt;4,"Cek lagi","OK"))</f>
        <v>-</v>
      </c>
      <c r="G1873" s="27" t="str">
        <f>IF('Santri Wajar'!G1873="","-",IF(LEN('Santri Wajar'!G1873)&lt;&gt;18,"Tidak valid",IF(VALUE('Santri Wajar'!G1873)&lt;0,"Cek lagi","OK")))</f>
        <v>-</v>
      </c>
      <c r="H1873" s="27" t="str">
        <f>IF('Santri Wajar'!H1873="","-",IF(LEN('Santri Wajar'!H1873)&lt;&gt;10,"Tidak valid",IF(VALUE('Santri Wajar'!H1873)&lt;0,"Cek lagi","OK")))</f>
        <v>-</v>
      </c>
      <c r="I1873" s="27" t="str">
        <f>IF('Santri Wajar'!I1873="","-",IF(LEN('Santri Wajar'!I1873)&lt;4,"Cek lagi","OK"))</f>
        <v>-</v>
      </c>
      <c r="J1873" s="27" t="str">
        <f>IF('Santri Wajar'!J1873="","-",IF(LEN('Santri Wajar'!J1873)&lt;4,"Cek lagi","OK"))</f>
        <v>-</v>
      </c>
      <c r="K1873" s="26" t="str">
        <f>IF('Santri Wajar'!K1873="","-",IF(VALUE(LEFT('Santri Wajar'!K1873,2))&gt;31,"Tanggal tidak valid",IF(VALUE(LEFT(RIGHT('Santri Wajar'!K1873,7),2))&gt;12,"Bulan tidak valid",IF(VALUE(RIGHT('Santri Wajar'!K1873,4))&gt;2010,"Tahun cek lagi",IF(VALUE(RIGHT('Santri Wajar'!K1873,4))&lt;1950,"Tahun cek lagi","OK")))))</f>
        <v>-</v>
      </c>
      <c r="L1873" s="27" t="str">
        <f>IF('Santri Wajar'!L1873="","-",IF('Santri Wajar'!L1873="L","OK",IF('Santri Wajar'!L1873="P","OK","Tidak valid")))</f>
        <v>-</v>
      </c>
      <c r="M1873" s="27" t="str">
        <f>IF('Santri Wajar'!M1873="","-",IF('Santri Wajar'!M1873&gt;2,"Tidak valid",IF('Santri Wajar'!M1873&lt;1,"Tidak valid","OK")))</f>
        <v>-</v>
      </c>
      <c r="N1873" s="27" t="str">
        <f>IF('Santri Wajar'!N1873="","-",IF('Santri Wajar'!N1873&gt;12,"Tidak valid",IF('Santri Wajar'!N1873&lt;1,"Tidak valid","OK")))</f>
        <v>-</v>
      </c>
      <c r="O1873" s="27" t="str">
        <f>IF('Santri Wajar'!O1873="","-",IF(LEN('Santri Wajar'!O1873)&lt;4,"Cek lagi","OK"))</f>
        <v>-</v>
      </c>
      <c r="P1873" s="27" t="str">
        <f>IF('Santri Wajar'!P1873="","-",IF(LEN('Santri Wajar'!P1873)&lt;4,"Cek lagi","OK"))</f>
        <v>-</v>
      </c>
      <c r="Q1873" s="27" t="str">
        <f>IF('Santri Wajar'!Q1873="","-",IF(LEN('Santri Wajar'!Q1873)&lt;4,"Cek lagi","OK"))</f>
        <v>-</v>
      </c>
      <c r="R1873" s="27" t="str">
        <f>IF('Santri Wajar'!R1873="","-",IF(LEN('Santri Wajar'!R1873)&lt;4,"Cek lagi","OK"))</f>
        <v>-</v>
      </c>
      <c r="S1873" s="27" t="str">
        <f>IF('Santri Wajar'!S1873="","-",IF(LEN('Santri Wajar'!S1873)&lt;8,"Cek lagi","OK"))</f>
        <v>-</v>
      </c>
      <c r="T1873" s="27" t="str">
        <f>IF('Santri Wajar'!T1873="","-",IF(LEN('Santri Wajar'!T1873)&lt;&gt;6,"Cek lagi","OK"))</f>
        <v>-</v>
      </c>
      <c r="U1873" s="27" t="str">
        <f>IF('Santri Wajar'!U1873="","-",IF(LEN('Santri Wajar'!U1873)&lt;4,"Cek lagi","OK"))</f>
        <v>-</v>
      </c>
      <c r="V1873" s="27" t="str">
        <f>IF('Santri Wajar'!V1873="","-",IF('Santri Wajar'!V1873&gt;9,"Tidak valid","OK"))</f>
        <v>-</v>
      </c>
      <c r="W1873" s="27" t="str">
        <f>IF('Santri Wajar'!W1873="","-",IF(VALUE(LEFT('Santri Wajar'!W1873,1))&gt;1,"Tidak valid","OK"))</f>
        <v>-</v>
      </c>
      <c r="X1873" s="27" t="str">
        <f>IF('Santri Wajar'!X1873="","-",IF(LEN('Santri Wajar'!X1873)&lt;4,"Cek lagi","OK"))</f>
        <v>-</v>
      </c>
      <c r="Y1873" s="27" t="str">
        <f>IF('Santri Wajar'!Y1873="","-",IF('Santri Wajar'!Y1873&gt;9,"Tidak valid","OK"))</f>
        <v>-</v>
      </c>
      <c r="Z1873" s="27" t="str">
        <f>IF('Santri Wajar'!Z1873="","-",IF(VALUE(LEFT('Santri Wajar'!Z1873,1))&gt;1,"Tidak valid","OK"))</f>
        <v>-</v>
      </c>
      <c r="AA1873" s="27" t="str">
        <f>IF('Santri Wajar'!AA1873="","-",IF('Santri Wajar'!AA1873&gt;6,"Tidak valid",IF('Santri Wajar'!AA1873&lt;1,"Tidak valid","OK")))</f>
        <v>-</v>
      </c>
    </row>
    <row r="1874" spans="1:27" ht="15" customHeight="1" x14ac:dyDescent="0.2">
      <c r="A1874" s="26" t="str">
        <f>IF('Santri Wajar'!A1874="","-",IF(LEN('Santri Wajar'!A1874)&lt;&gt;12,"Tidak valid","OK"))</f>
        <v>-</v>
      </c>
      <c r="B1874" s="27" t="str">
        <f>IF('Santri Wajar'!B1874="","-",IF(LEN('Santri Wajar'!B1874)&lt;5,"Cek lagi","OK"))</f>
        <v>-</v>
      </c>
      <c r="C1874" s="27" t="str">
        <f>IF('Santri Wajar'!C1874="","-",IF(LEN('Santri Wajar'!C1874)&lt;5,"Cek lagi","OK"))</f>
        <v>-</v>
      </c>
      <c r="D1874" s="27" t="str">
        <f>IF('Santri Wajar'!D1874="","-",IF(LEN('Santri Wajar'!D1874)&lt;4,"Cek lagi","OK"))</f>
        <v>-</v>
      </c>
      <c r="E1874" s="27" t="str">
        <f>IF('Santri Wajar'!E1874="","-",IF(LEN('Santri Wajar'!E1874)&lt;4,"Cek lagi","OK"))</f>
        <v>-</v>
      </c>
      <c r="F1874" s="27" t="str">
        <f>IF('Santri Wajar'!F1874="","-",IF(LEN('Santri Wajar'!F1874)&lt;4,"Cek lagi","OK"))</f>
        <v>-</v>
      </c>
      <c r="G1874" s="27" t="str">
        <f>IF('Santri Wajar'!G1874="","-",IF(LEN('Santri Wajar'!G1874)&lt;&gt;18,"Tidak valid",IF(VALUE('Santri Wajar'!G1874)&lt;0,"Cek lagi","OK")))</f>
        <v>-</v>
      </c>
      <c r="H1874" s="27" t="str">
        <f>IF('Santri Wajar'!H1874="","-",IF(LEN('Santri Wajar'!H1874)&lt;&gt;10,"Tidak valid",IF(VALUE('Santri Wajar'!H1874)&lt;0,"Cek lagi","OK")))</f>
        <v>-</v>
      </c>
      <c r="I1874" s="27" t="str">
        <f>IF('Santri Wajar'!I1874="","-",IF(LEN('Santri Wajar'!I1874)&lt;4,"Cek lagi","OK"))</f>
        <v>-</v>
      </c>
      <c r="J1874" s="27" t="str">
        <f>IF('Santri Wajar'!J1874="","-",IF(LEN('Santri Wajar'!J1874)&lt;4,"Cek lagi","OK"))</f>
        <v>-</v>
      </c>
      <c r="K1874" s="26" t="str">
        <f>IF('Santri Wajar'!K1874="","-",IF(VALUE(LEFT('Santri Wajar'!K1874,2))&gt;31,"Tanggal tidak valid",IF(VALUE(LEFT(RIGHT('Santri Wajar'!K1874,7),2))&gt;12,"Bulan tidak valid",IF(VALUE(RIGHT('Santri Wajar'!K1874,4))&gt;2010,"Tahun cek lagi",IF(VALUE(RIGHT('Santri Wajar'!K1874,4))&lt;1950,"Tahun cek lagi","OK")))))</f>
        <v>-</v>
      </c>
      <c r="L1874" s="27" t="str">
        <f>IF('Santri Wajar'!L1874="","-",IF('Santri Wajar'!L1874="L","OK",IF('Santri Wajar'!L1874="P","OK","Tidak valid")))</f>
        <v>-</v>
      </c>
      <c r="M1874" s="27" t="str">
        <f>IF('Santri Wajar'!M1874="","-",IF('Santri Wajar'!M1874&gt;2,"Tidak valid",IF('Santri Wajar'!M1874&lt;1,"Tidak valid","OK")))</f>
        <v>-</v>
      </c>
      <c r="N1874" s="27" t="str">
        <f>IF('Santri Wajar'!N1874="","-",IF('Santri Wajar'!N1874&gt;12,"Tidak valid",IF('Santri Wajar'!N1874&lt;1,"Tidak valid","OK")))</f>
        <v>-</v>
      </c>
      <c r="O1874" s="27" t="str">
        <f>IF('Santri Wajar'!O1874="","-",IF(LEN('Santri Wajar'!O1874)&lt;4,"Cek lagi","OK"))</f>
        <v>-</v>
      </c>
      <c r="P1874" s="27" t="str">
        <f>IF('Santri Wajar'!P1874="","-",IF(LEN('Santri Wajar'!P1874)&lt;4,"Cek lagi","OK"))</f>
        <v>-</v>
      </c>
      <c r="Q1874" s="27" t="str">
        <f>IF('Santri Wajar'!Q1874="","-",IF(LEN('Santri Wajar'!Q1874)&lt;4,"Cek lagi","OK"))</f>
        <v>-</v>
      </c>
      <c r="R1874" s="27" t="str">
        <f>IF('Santri Wajar'!R1874="","-",IF(LEN('Santri Wajar'!R1874)&lt;4,"Cek lagi","OK"))</f>
        <v>-</v>
      </c>
      <c r="S1874" s="27" t="str">
        <f>IF('Santri Wajar'!S1874="","-",IF(LEN('Santri Wajar'!S1874)&lt;8,"Cek lagi","OK"))</f>
        <v>-</v>
      </c>
      <c r="T1874" s="27" t="str">
        <f>IF('Santri Wajar'!T1874="","-",IF(LEN('Santri Wajar'!T1874)&lt;&gt;6,"Cek lagi","OK"))</f>
        <v>-</v>
      </c>
      <c r="U1874" s="27" t="str">
        <f>IF('Santri Wajar'!U1874="","-",IF(LEN('Santri Wajar'!U1874)&lt;4,"Cek lagi","OK"))</f>
        <v>-</v>
      </c>
      <c r="V1874" s="27" t="str">
        <f>IF('Santri Wajar'!V1874="","-",IF('Santri Wajar'!V1874&gt;9,"Tidak valid","OK"))</f>
        <v>-</v>
      </c>
      <c r="W1874" s="27" t="str">
        <f>IF('Santri Wajar'!W1874="","-",IF(VALUE(LEFT('Santri Wajar'!W1874,1))&gt;1,"Tidak valid","OK"))</f>
        <v>-</v>
      </c>
      <c r="X1874" s="27" t="str">
        <f>IF('Santri Wajar'!X1874="","-",IF(LEN('Santri Wajar'!X1874)&lt;4,"Cek lagi","OK"))</f>
        <v>-</v>
      </c>
      <c r="Y1874" s="27" t="str">
        <f>IF('Santri Wajar'!Y1874="","-",IF('Santri Wajar'!Y1874&gt;9,"Tidak valid","OK"))</f>
        <v>-</v>
      </c>
      <c r="Z1874" s="27" t="str">
        <f>IF('Santri Wajar'!Z1874="","-",IF(VALUE(LEFT('Santri Wajar'!Z1874,1))&gt;1,"Tidak valid","OK"))</f>
        <v>-</v>
      </c>
      <c r="AA1874" s="27" t="str">
        <f>IF('Santri Wajar'!AA1874="","-",IF('Santri Wajar'!AA1874&gt;6,"Tidak valid",IF('Santri Wajar'!AA1874&lt;1,"Tidak valid","OK")))</f>
        <v>-</v>
      </c>
    </row>
    <row r="1875" spans="1:27" ht="15" customHeight="1" x14ac:dyDescent="0.2">
      <c r="A1875" s="26" t="str">
        <f>IF('Santri Wajar'!A1875="","-",IF(LEN('Santri Wajar'!A1875)&lt;&gt;12,"Tidak valid","OK"))</f>
        <v>-</v>
      </c>
      <c r="B1875" s="27" t="str">
        <f>IF('Santri Wajar'!B1875="","-",IF(LEN('Santri Wajar'!B1875)&lt;5,"Cek lagi","OK"))</f>
        <v>-</v>
      </c>
      <c r="C1875" s="27" t="str">
        <f>IF('Santri Wajar'!C1875="","-",IF(LEN('Santri Wajar'!C1875)&lt;5,"Cek lagi","OK"))</f>
        <v>-</v>
      </c>
      <c r="D1875" s="27" t="str">
        <f>IF('Santri Wajar'!D1875="","-",IF(LEN('Santri Wajar'!D1875)&lt;4,"Cek lagi","OK"))</f>
        <v>-</v>
      </c>
      <c r="E1875" s="27" t="str">
        <f>IF('Santri Wajar'!E1875="","-",IF(LEN('Santri Wajar'!E1875)&lt;4,"Cek lagi","OK"))</f>
        <v>-</v>
      </c>
      <c r="F1875" s="27" t="str">
        <f>IF('Santri Wajar'!F1875="","-",IF(LEN('Santri Wajar'!F1875)&lt;4,"Cek lagi","OK"))</f>
        <v>-</v>
      </c>
      <c r="G1875" s="27" t="str">
        <f>IF('Santri Wajar'!G1875="","-",IF(LEN('Santri Wajar'!G1875)&lt;&gt;18,"Tidak valid",IF(VALUE('Santri Wajar'!G1875)&lt;0,"Cek lagi","OK")))</f>
        <v>-</v>
      </c>
      <c r="H1875" s="27" t="str">
        <f>IF('Santri Wajar'!H1875="","-",IF(LEN('Santri Wajar'!H1875)&lt;&gt;10,"Tidak valid",IF(VALUE('Santri Wajar'!H1875)&lt;0,"Cek lagi","OK")))</f>
        <v>-</v>
      </c>
      <c r="I1875" s="27" t="str">
        <f>IF('Santri Wajar'!I1875="","-",IF(LEN('Santri Wajar'!I1875)&lt;4,"Cek lagi","OK"))</f>
        <v>-</v>
      </c>
      <c r="J1875" s="27" t="str">
        <f>IF('Santri Wajar'!J1875="","-",IF(LEN('Santri Wajar'!J1875)&lt;4,"Cek lagi","OK"))</f>
        <v>-</v>
      </c>
      <c r="K1875" s="26" t="str">
        <f>IF('Santri Wajar'!K1875="","-",IF(VALUE(LEFT('Santri Wajar'!K1875,2))&gt;31,"Tanggal tidak valid",IF(VALUE(LEFT(RIGHT('Santri Wajar'!K1875,7),2))&gt;12,"Bulan tidak valid",IF(VALUE(RIGHT('Santri Wajar'!K1875,4))&gt;2010,"Tahun cek lagi",IF(VALUE(RIGHT('Santri Wajar'!K1875,4))&lt;1950,"Tahun cek lagi","OK")))))</f>
        <v>-</v>
      </c>
      <c r="L1875" s="27" t="str">
        <f>IF('Santri Wajar'!L1875="","-",IF('Santri Wajar'!L1875="L","OK",IF('Santri Wajar'!L1875="P","OK","Tidak valid")))</f>
        <v>-</v>
      </c>
      <c r="M1875" s="27" t="str">
        <f>IF('Santri Wajar'!M1875="","-",IF('Santri Wajar'!M1875&gt;2,"Tidak valid",IF('Santri Wajar'!M1875&lt;1,"Tidak valid","OK")))</f>
        <v>-</v>
      </c>
      <c r="N1875" s="27" t="str">
        <f>IF('Santri Wajar'!N1875="","-",IF('Santri Wajar'!N1875&gt;12,"Tidak valid",IF('Santri Wajar'!N1875&lt;1,"Tidak valid","OK")))</f>
        <v>-</v>
      </c>
      <c r="O1875" s="27" t="str">
        <f>IF('Santri Wajar'!O1875="","-",IF(LEN('Santri Wajar'!O1875)&lt;4,"Cek lagi","OK"))</f>
        <v>-</v>
      </c>
      <c r="P1875" s="27" t="str">
        <f>IF('Santri Wajar'!P1875="","-",IF(LEN('Santri Wajar'!P1875)&lt;4,"Cek lagi","OK"))</f>
        <v>-</v>
      </c>
      <c r="Q1875" s="27" t="str">
        <f>IF('Santri Wajar'!Q1875="","-",IF(LEN('Santri Wajar'!Q1875)&lt;4,"Cek lagi","OK"))</f>
        <v>-</v>
      </c>
      <c r="R1875" s="27" t="str">
        <f>IF('Santri Wajar'!R1875="","-",IF(LEN('Santri Wajar'!R1875)&lt;4,"Cek lagi","OK"))</f>
        <v>-</v>
      </c>
      <c r="S1875" s="27" t="str">
        <f>IF('Santri Wajar'!S1875="","-",IF(LEN('Santri Wajar'!S1875)&lt;8,"Cek lagi","OK"))</f>
        <v>-</v>
      </c>
      <c r="T1875" s="27" t="str">
        <f>IF('Santri Wajar'!T1875="","-",IF(LEN('Santri Wajar'!T1875)&lt;&gt;6,"Cek lagi","OK"))</f>
        <v>-</v>
      </c>
      <c r="U1875" s="27" t="str">
        <f>IF('Santri Wajar'!U1875="","-",IF(LEN('Santri Wajar'!U1875)&lt;4,"Cek lagi","OK"))</f>
        <v>-</v>
      </c>
      <c r="V1875" s="27" t="str">
        <f>IF('Santri Wajar'!V1875="","-",IF('Santri Wajar'!V1875&gt;9,"Tidak valid","OK"))</f>
        <v>-</v>
      </c>
      <c r="W1875" s="27" t="str">
        <f>IF('Santri Wajar'!W1875="","-",IF(VALUE(LEFT('Santri Wajar'!W1875,1))&gt;1,"Tidak valid","OK"))</f>
        <v>-</v>
      </c>
      <c r="X1875" s="27" t="str">
        <f>IF('Santri Wajar'!X1875="","-",IF(LEN('Santri Wajar'!X1875)&lt;4,"Cek lagi","OK"))</f>
        <v>-</v>
      </c>
      <c r="Y1875" s="27" t="str">
        <f>IF('Santri Wajar'!Y1875="","-",IF('Santri Wajar'!Y1875&gt;9,"Tidak valid","OK"))</f>
        <v>-</v>
      </c>
      <c r="Z1875" s="27" t="str">
        <f>IF('Santri Wajar'!Z1875="","-",IF(VALUE(LEFT('Santri Wajar'!Z1875,1))&gt;1,"Tidak valid","OK"))</f>
        <v>-</v>
      </c>
      <c r="AA1875" s="27" t="str">
        <f>IF('Santri Wajar'!AA1875="","-",IF('Santri Wajar'!AA1875&gt;6,"Tidak valid",IF('Santri Wajar'!AA1875&lt;1,"Tidak valid","OK")))</f>
        <v>-</v>
      </c>
    </row>
    <row r="1876" spans="1:27" ht="15" customHeight="1" x14ac:dyDescent="0.2">
      <c r="A1876" s="26" t="str">
        <f>IF('Santri Wajar'!A1876="","-",IF(LEN('Santri Wajar'!A1876)&lt;&gt;12,"Tidak valid","OK"))</f>
        <v>-</v>
      </c>
      <c r="B1876" s="27" t="str">
        <f>IF('Santri Wajar'!B1876="","-",IF(LEN('Santri Wajar'!B1876)&lt;5,"Cek lagi","OK"))</f>
        <v>-</v>
      </c>
      <c r="C1876" s="27" t="str">
        <f>IF('Santri Wajar'!C1876="","-",IF(LEN('Santri Wajar'!C1876)&lt;5,"Cek lagi","OK"))</f>
        <v>-</v>
      </c>
      <c r="D1876" s="27" t="str">
        <f>IF('Santri Wajar'!D1876="","-",IF(LEN('Santri Wajar'!D1876)&lt;4,"Cek lagi","OK"))</f>
        <v>-</v>
      </c>
      <c r="E1876" s="27" t="str">
        <f>IF('Santri Wajar'!E1876="","-",IF(LEN('Santri Wajar'!E1876)&lt;4,"Cek lagi","OK"))</f>
        <v>-</v>
      </c>
      <c r="F1876" s="27" t="str">
        <f>IF('Santri Wajar'!F1876="","-",IF(LEN('Santri Wajar'!F1876)&lt;4,"Cek lagi","OK"))</f>
        <v>-</v>
      </c>
      <c r="G1876" s="27" t="str">
        <f>IF('Santri Wajar'!G1876="","-",IF(LEN('Santri Wajar'!G1876)&lt;&gt;18,"Tidak valid",IF(VALUE('Santri Wajar'!G1876)&lt;0,"Cek lagi","OK")))</f>
        <v>-</v>
      </c>
      <c r="H1876" s="27" t="str">
        <f>IF('Santri Wajar'!H1876="","-",IF(LEN('Santri Wajar'!H1876)&lt;&gt;10,"Tidak valid",IF(VALUE('Santri Wajar'!H1876)&lt;0,"Cek lagi","OK")))</f>
        <v>-</v>
      </c>
      <c r="I1876" s="27" t="str">
        <f>IF('Santri Wajar'!I1876="","-",IF(LEN('Santri Wajar'!I1876)&lt;4,"Cek lagi","OK"))</f>
        <v>-</v>
      </c>
      <c r="J1876" s="27" t="str">
        <f>IF('Santri Wajar'!J1876="","-",IF(LEN('Santri Wajar'!J1876)&lt;4,"Cek lagi","OK"))</f>
        <v>-</v>
      </c>
      <c r="K1876" s="26" t="str">
        <f>IF('Santri Wajar'!K1876="","-",IF(VALUE(LEFT('Santri Wajar'!K1876,2))&gt;31,"Tanggal tidak valid",IF(VALUE(LEFT(RIGHT('Santri Wajar'!K1876,7),2))&gt;12,"Bulan tidak valid",IF(VALUE(RIGHT('Santri Wajar'!K1876,4))&gt;2010,"Tahun cek lagi",IF(VALUE(RIGHT('Santri Wajar'!K1876,4))&lt;1950,"Tahun cek lagi","OK")))))</f>
        <v>-</v>
      </c>
      <c r="L1876" s="27" t="str">
        <f>IF('Santri Wajar'!L1876="","-",IF('Santri Wajar'!L1876="L","OK",IF('Santri Wajar'!L1876="P","OK","Tidak valid")))</f>
        <v>-</v>
      </c>
      <c r="M1876" s="27" t="str">
        <f>IF('Santri Wajar'!M1876="","-",IF('Santri Wajar'!M1876&gt;2,"Tidak valid",IF('Santri Wajar'!M1876&lt;1,"Tidak valid","OK")))</f>
        <v>-</v>
      </c>
      <c r="N1876" s="27" t="str">
        <f>IF('Santri Wajar'!N1876="","-",IF('Santri Wajar'!N1876&gt;12,"Tidak valid",IF('Santri Wajar'!N1876&lt;1,"Tidak valid","OK")))</f>
        <v>-</v>
      </c>
      <c r="O1876" s="27" t="str">
        <f>IF('Santri Wajar'!O1876="","-",IF(LEN('Santri Wajar'!O1876)&lt;4,"Cek lagi","OK"))</f>
        <v>-</v>
      </c>
      <c r="P1876" s="27" t="str">
        <f>IF('Santri Wajar'!P1876="","-",IF(LEN('Santri Wajar'!P1876)&lt;4,"Cek lagi","OK"))</f>
        <v>-</v>
      </c>
      <c r="Q1876" s="27" t="str">
        <f>IF('Santri Wajar'!Q1876="","-",IF(LEN('Santri Wajar'!Q1876)&lt;4,"Cek lagi","OK"))</f>
        <v>-</v>
      </c>
      <c r="R1876" s="27" t="str">
        <f>IF('Santri Wajar'!R1876="","-",IF(LEN('Santri Wajar'!R1876)&lt;4,"Cek lagi","OK"))</f>
        <v>-</v>
      </c>
      <c r="S1876" s="27" t="str">
        <f>IF('Santri Wajar'!S1876="","-",IF(LEN('Santri Wajar'!S1876)&lt;8,"Cek lagi","OK"))</f>
        <v>-</v>
      </c>
      <c r="T1876" s="27" t="str">
        <f>IF('Santri Wajar'!T1876="","-",IF(LEN('Santri Wajar'!T1876)&lt;&gt;6,"Cek lagi","OK"))</f>
        <v>-</v>
      </c>
      <c r="U1876" s="27" t="str">
        <f>IF('Santri Wajar'!U1876="","-",IF(LEN('Santri Wajar'!U1876)&lt;4,"Cek lagi","OK"))</f>
        <v>-</v>
      </c>
      <c r="V1876" s="27" t="str">
        <f>IF('Santri Wajar'!V1876="","-",IF('Santri Wajar'!V1876&gt;9,"Tidak valid","OK"))</f>
        <v>-</v>
      </c>
      <c r="W1876" s="27" t="str">
        <f>IF('Santri Wajar'!W1876="","-",IF(VALUE(LEFT('Santri Wajar'!W1876,1))&gt;1,"Tidak valid","OK"))</f>
        <v>-</v>
      </c>
      <c r="X1876" s="27" t="str">
        <f>IF('Santri Wajar'!X1876="","-",IF(LEN('Santri Wajar'!X1876)&lt;4,"Cek lagi","OK"))</f>
        <v>-</v>
      </c>
      <c r="Y1876" s="27" t="str">
        <f>IF('Santri Wajar'!Y1876="","-",IF('Santri Wajar'!Y1876&gt;9,"Tidak valid","OK"))</f>
        <v>-</v>
      </c>
      <c r="Z1876" s="27" t="str">
        <f>IF('Santri Wajar'!Z1876="","-",IF(VALUE(LEFT('Santri Wajar'!Z1876,1))&gt;1,"Tidak valid","OK"))</f>
        <v>-</v>
      </c>
      <c r="AA1876" s="27" t="str">
        <f>IF('Santri Wajar'!AA1876="","-",IF('Santri Wajar'!AA1876&gt;6,"Tidak valid",IF('Santri Wajar'!AA1876&lt;1,"Tidak valid","OK")))</f>
        <v>-</v>
      </c>
    </row>
    <row r="1877" spans="1:27" ht="15" customHeight="1" x14ac:dyDescent="0.2">
      <c r="A1877" s="26" t="str">
        <f>IF('Santri Wajar'!A1877="","-",IF(LEN('Santri Wajar'!A1877)&lt;&gt;12,"Tidak valid","OK"))</f>
        <v>-</v>
      </c>
      <c r="B1877" s="27" t="str">
        <f>IF('Santri Wajar'!B1877="","-",IF(LEN('Santri Wajar'!B1877)&lt;5,"Cek lagi","OK"))</f>
        <v>-</v>
      </c>
      <c r="C1877" s="27" t="str">
        <f>IF('Santri Wajar'!C1877="","-",IF(LEN('Santri Wajar'!C1877)&lt;5,"Cek lagi","OK"))</f>
        <v>-</v>
      </c>
      <c r="D1877" s="27" t="str">
        <f>IF('Santri Wajar'!D1877="","-",IF(LEN('Santri Wajar'!D1877)&lt;4,"Cek lagi","OK"))</f>
        <v>-</v>
      </c>
      <c r="E1877" s="27" t="str">
        <f>IF('Santri Wajar'!E1877="","-",IF(LEN('Santri Wajar'!E1877)&lt;4,"Cek lagi","OK"))</f>
        <v>-</v>
      </c>
      <c r="F1877" s="27" t="str">
        <f>IF('Santri Wajar'!F1877="","-",IF(LEN('Santri Wajar'!F1877)&lt;4,"Cek lagi","OK"))</f>
        <v>-</v>
      </c>
      <c r="G1877" s="27" t="str">
        <f>IF('Santri Wajar'!G1877="","-",IF(LEN('Santri Wajar'!G1877)&lt;&gt;18,"Tidak valid",IF(VALUE('Santri Wajar'!G1877)&lt;0,"Cek lagi","OK")))</f>
        <v>-</v>
      </c>
      <c r="H1877" s="27" t="str">
        <f>IF('Santri Wajar'!H1877="","-",IF(LEN('Santri Wajar'!H1877)&lt;&gt;10,"Tidak valid",IF(VALUE('Santri Wajar'!H1877)&lt;0,"Cek lagi","OK")))</f>
        <v>-</v>
      </c>
      <c r="I1877" s="27" t="str">
        <f>IF('Santri Wajar'!I1877="","-",IF(LEN('Santri Wajar'!I1877)&lt;4,"Cek lagi","OK"))</f>
        <v>-</v>
      </c>
      <c r="J1877" s="27" t="str">
        <f>IF('Santri Wajar'!J1877="","-",IF(LEN('Santri Wajar'!J1877)&lt;4,"Cek lagi","OK"))</f>
        <v>-</v>
      </c>
      <c r="K1877" s="26" t="str">
        <f>IF('Santri Wajar'!K1877="","-",IF(VALUE(LEFT('Santri Wajar'!K1877,2))&gt;31,"Tanggal tidak valid",IF(VALUE(LEFT(RIGHT('Santri Wajar'!K1877,7),2))&gt;12,"Bulan tidak valid",IF(VALUE(RIGHT('Santri Wajar'!K1877,4))&gt;2010,"Tahun cek lagi",IF(VALUE(RIGHT('Santri Wajar'!K1877,4))&lt;1950,"Tahun cek lagi","OK")))))</f>
        <v>-</v>
      </c>
      <c r="L1877" s="27" t="str">
        <f>IF('Santri Wajar'!L1877="","-",IF('Santri Wajar'!L1877="L","OK",IF('Santri Wajar'!L1877="P","OK","Tidak valid")))</f>
        <v>-</v>
      </c>
      <c r="M1877" s="27" t="str">
        <f>IF('Santri Wajar'!M1877="","-",IF('Santri Wajar'!M1877&gt;2,"Tidak valid",IF('Santri Wajar'!M1877&lt;1,"Tidak valid","OK")))</f>
        <v>-</v>
      </c>
      <c r="N1877" s="27" t="str">
        <f>IF('Santri Wajar'!N1877="","-",IF('Santri Wajar'!N1877&gt;12,"Tidak valid",IF('Santri Wajar'!N1877&lt;1,"Tidak valid","OK")))</f>
        <v>-</v>
      </c>
      <c r="O1877" s="27" t="str">
        <f>IF('Santri Wajar'!O1877="","-",IF(LEN('Santri Wajar'!O1877)&lt;4,"Cek lagi","OK"))</f>
        <v>-</v>
      </c>
      <c r="P1877" s="27" t="str">
        <f>IF('Santri Wajar'!P1877="","-",IF(LEN('Santri Wajar'!P1877)&lt;4,"Cek lagi","OK"))</f>
        <v>-</v>
      </c>
      <c r="Q1877" s="27" t="str">
        <f>IF('Santri Wajar'!Q1877="","-",IF(LEN('Santri Wajar'!Q1877)&lt;4,"Cek lagi","OK"))</f>
        <v>-</v>
      </c>
      <c r="R1877" s="27" t="str">
        <f>IF('Santri Wajar'!R1877="","-",IF(LEN('Santri Wajar'!R1877)&lt;4,"Cek lagi","OK"))</f>
        <v>-</v>
      </c>
      <c r="S1877" s="27" t="str">
        <f>IF('Santri Wajar'!S1877="","-",IF(LEN('Santri Wajar'!S1877)&lt;8,"Cek lagi","OK"))</f>
        <v>-</v>
      </c>
      <c r="T1877" s="27" t="str">
        <f>IF('Santri Wajar'!T1877="","-",IF(LEN('Santri Wajar'!T1877)&lt;&gt;6,"Cek lagi","OK"))</f>
        <v>-</v>
      </c>
      <c r="U1877" s="27" t="str">
        <f>IF('Santri Wajar'!U1877="","-",IF(LEN('Santri Wajar'!U1877)&lt;4,"Cek lagi","OK"))</f>
        <v>-</v>
      </c>
      <c r="V1877" s="27" t="str">
        <f>IF('Santri Wajar'!V1877="","-",IF('Santri Wajar'!V1877&gt;9,"Tidak valid","OK"))</f>
        <v>-</v>
      </c>
      <c r="W1877" s="27" t="str">
        <f>IF('Santri Wajar'!W1877="","-",IF(VALUE(LEFT('Santri Wajar'!W1877,1))&gt;1,"Tidak valid","OK"))</f>
        <v>-</v>
      </c>
      <c r="X1877" s="27" t="str">
        <f>IF('Santri Wajar'!X1877="","-",IF(LEN('Santri Wajar'!X1877)&lt;4,"Cek lagi","OK"))</f>
        <v>-</v>
      </c>
      <c r="Y1877" s="27" t="str">
        <f>IF('Santri Wajar'!Y1877="","-",IF('Santri Wajar'!Y1877&gt;9,"Tidak valid","OK"))</f>
        <v>-</v>
      </c>
      <c r="Z1877" s="27" t="str">
        <f>IF('Santri Wajar'!Z1877="","-",IF(VALUE(LEFT('Santri Wajar'!Z1877,1))&gt;1,"Tidak valid","OK"))</f>
        <v>-</v>
      </c>
      <c r="AA1877" s="27" t="str">
        <f>IF('Santri Wajar'!AA1877="","-",IF('Santri Wajar'!AA1877&gt;6,"Tidak valid",IF('Santri Wajar'!AA1877&lt;1,"Tidak valid","OK")))</f>
        <v>-</v>
      </c>
    </row>
    <row r="1878" spans="1:27" ht="15" customHeight="1" x14ac:dyDescent="0.2">
      <c r="A1878" s="26" t="str">
        <f>IF('Santri Wajar'!A1878="","-",IF(LEN('Santri Wajar'!A1878)&lt;&gt;12,"Tidak valid","OK"))</f>
        <v>-</v>
      </c>
      <c r="B1878" s="27" t="str">
        <f>IF('Santri Wajar'!B1878="","-",IF(LEN('Santri Wajar'!B1878)&lt;5,"Cek lagi","OK"))</f>
        <v>-</v>
      </c>
      <c r="C1878" s="27" t="str">
        <f>IF('Santri Wajar'!C1878="","-",IF(LEN('Santri Wajar'!C1878)&lt;5,"Cek lagi","OK"))</f>
        <v>-</v>
      </c>
      <c r="D1878" s="27" t="str">
        <f>IF('Santri Wajar'!D1878="","-",IF(LEN('Santri Wajar'!D1878)&lt;4,"Cek lagi","OK"))</f>
        <v>-</v>
      </c>
      <c r="E1878" s="27" t="str">
        <f>IF('Santri Wajar'!E1878="","-",IF(LEN('Santri Wajar'!E1878)&lt;4,"Cek lagi","OK"))</f>
        <v>-</v>
      </c>
      <c r="F1878" s="27" t="str">
        <f>IF('Santri Wajar'!F1878="","-",IF(LEN('Santri Wajar'!F1878)&lt;4,"Cek lagi","OK"))</f>
        <v>-</v>
      </c>
      <c r="G1878" s="27" t="str">
        <f>IF('Santri Wajar'!G1878="","-",IF(LEN('Santri Wajar'!G1878)&lt;&gt;18,"Tidak valid",IF(VALUE('Santri Wajar'!G1878)&lt;0,"Cek lagi","OK")))</f>
        <v>-</v>
      </c>
      <c r="H1878" s="27" t="str">
        <f>IF('Santri Wajar'!H1878="","-",IF(LEN('Santri Wajar'!H1878)&lt;&gt;10,"Tidak valid",IF(VALUE('Santri Wajar'!H1878)&lt;0,"Cek lagi","OK")))</f>
        <v>-</v>
      </c>
      <c r="I1878" s="27" t="str">
        <f>IF('Santri Wajar'!I1878="","-",IF(LEN('Santri Wajar'!I1878)&lt;4,"Cek lagi","OK"))</f>
        <v>-</v>
      </c>
      <c r="J1878" s="27" t="str">
        <f>IF('Santri Wajar'!J1878="","-",IF(LEN('Santri Wajar'!J1878)&lt;4,"Cek lagi","OK"))</f>
        <v>-</v>
      </c>
      <c r="K1878" s="26" t="str">
        <f>IF('Santri Wajar'!K1878="","-",IF(VALUE(LEFT('Santri Wajar'!K1878,2))&gt;31,"Tanggal tidak valid",IF(VALUE(LEFT(RIGHT('Santri Wajar'!K1878,7),2))&gt;12,"Bulan tidak valid",IF(VALUE(RIGHT('Santri Wajar'!K1878,4))&gt;2010,"Tahun cek lagi",IF(VALUE(RIGHT('Santri Wajar'!K1878,4))&lt;1950,"Tahun cek lagi","OK")))))</f>
        <v>-</v>
      </c>
      <c r="L1878" s="27" t="str">
        <f>IF('Santri Wajar'!L1878="","-",IF('Santri Wajar'!L1878="L","OK",IF('Santri Wajar'!L1878="P","OK","Tidak valid")))</f>
        <v>-</v>
      </c>
      <c r="M1878" s="27" t="str">
        <f>IF('Santri Wajar'!M1878="","-",IF('Santri Wajar'!M1878&gt;2,"Tidak valid",IF('Santri Wajar'!M1878&lt;1,"Tidak valid","OK")))</f>
        <v>-</v>
      </c>
      <c r="N1878" s="27" t="str">
        <f>IF('Santri Wajar'!N1878="","-",IF('Santri Wajar'!N1878&gt;12,"Tidak valid",IF('Santri Wajar'!N1878&lt;1,"Tidak valid","OK")))</f>
        <v>-</v>
      </c>
      <c r="O1878" s="27" t="str">
        <f>IF('Santri Wajar'!O1878="","-",IF(LEN('Santri Wajar'!O1878)&lt;4,"Cek lagi","OK"))</f>
        <v>-</v>
      </c>
      <c r="P1878" s="27" t="str">
        <f>IF('Santri Wajar'!P1878="","-",IF(LEN('Santri Wajar'!P1878)&lt;4,"Cek lagi","OK"))</f>
        <v>-</v>
      </c>
      <c r="Q1878" s="27" t="str">
        <f>IF('Santri Wajar'!Q1878="","-",IF(LEN('Santri Wajar'!Q1878)&lt;4,"Cek lagi","OK"))</f>
        <v>-</v>
      </c>
      <c r="R1878" s="27" t="str">
        <f>IF('Santri Wajar'!R1878="","-",IF(LEN('Santri Wajar'!R1878)&lt;4,"Cek lagi","OK"))</f>
        <v>-</v>
      </c>
      <c r="S1878" s="27" t="str">
        <f>IF('Santri Wajar'!S1878="","-",IF(LEN('Santri Wajar'!S1878)&lt;8,"Cek lagi","OK"))</f>
        <v>-</v>
      </c>
      <c r="T1878" s="27" t="str">
        <f>IF('Santri Wajar'!T1878="","-",IF(LEN('Santri Wajar'!T1878)&lt;&gt;6,"Cek lagi","OK"))</f>
        <v>-</v>
      </c>
      <c r="U1878" s="27" t="str">
        <f>IF('Santri Wajar'!U1878="","-",IF(LEN('Santri Wajar'!U1878)&lt;4,"Cek lagi","OK"))</f>
        <v>-</v>
      </c>
      <c r="V1878" s="27" t="str">
        <f>IF('Santri Wajar'!V1878="","-",IF('Santri Wajar'!V1878&gt;9,"Tidak valid","OK"))</f>
        <v>-</v>
      </c>
      <c r="W1878" s="27" t="str">
        <f>IF('Santri Wajar'!W1878="","-",IF(VALUE(LEFT('Santri Wajar'!W1878,1))&gt;1,"Tidak valid","OK"))</f>
        <v>-</v>
      </c>
      <c r="X1878" s="27" t="str">
        <f>IF('Santri Wajar'!X1878="","-",IF(LEN('Santri Wajar'!X1878)&lt;4,"Cek lagi","OK"))</f>
        <v>-</v>
      </c>
      <c r="Y1878" s="27" t="str">
        <f>IF('Santri Wajar'!Y1878="","-",IF('Santri Wajar'!Y1878&gt;9,"Tidak valid","OK"))</f>
        <v>-</v>
      </c>
      <c r="Z1878" s="27" t="str">
        <f>IF('Santri Wajar'!Z1878="","-",IF(VALUE(LEFT('Santri Wajar'!Z1878,1))&gt;1,"Tidak valid","OK"))</f>
        <v>-</v>
      </c>
      <c r="AA1878" s="27" t="str">
        <f>IF('Santri Wajar'!AA1878="","-",IF('Santri Wajar'!AA1878&gt;6,"Tidak valid",IF('Santri Wajar'!AA1878&lt;1,"Tidak valid","OK")))</f>
        <v>-</v>
      </c>
    </row>
    <row r="1879" spans="1:27" ht="15" customHeight="1" x14ac:dyDescent="0.2">
      <c r="A1879" s="26" t="str">
        <f>IF('Santri Wajar'!A1879="","-",IF(LEN('Santri Wajar'!A1879)&lt;&gt;12,"Tidak valid","OK"))</f>
        <v>-</v>
      </c>
      <c r="B1879" s="27" t="str">
        <f>IF('Santri Wajar'!B1879="","-",IF(LEN('Santri Wajar'!B1879)&lt;5,"Cek lagi","OK"))</f>
        <v>-</v>
      </c>
      <c r="C1879" s="27" t="str">
        <f>IF('Santri Wajar'!C1879="","-",IF(LEN('Santri Wajar'!C1879)&lt;5,"Cek lagi","OK"))</f>
        <v>-</v>
      </c>
      <c r="D1879" s="27" t="str">
        <f>IF('Santri Wajar'!D1879="","-",IF(LEN('Santri Wajar'!D1879)&lt;4,"Cek lagi","OK"))</f>
        <v>-</v>
      </c>
      <c r="E1879" s="27" t="str">
        <f>IF('Santri Wajar'!E1879="","-",IF(LEN('Santri Wajar'!E1879)&lt;4,"Cek lagi","OK"))</f>
        <v>-</v>
      </c>
      <c r="F1879" s="27" t="str">
        <f>IF('Santri Wajar'!F1879="","-",IF(LEN('Santri Wajar'!F1879)&lt;4,"Cek lagi","OK"))</f>
        <v>-</v>
      </c>
      <c r="G1879" s="27" t="str">
        <f>IF('Santri Wajar'!G1879="","-",IF(LEN('Santri Wajar'!G1879)&lt;&gt;18,"Tidak valid",IF(VALUE('Santri Wajar'!G1879)&lt;0,"Cek lagi","OK")))</f>
        <v>-</v>
      </c>
      <c r="H1879" s="27" t="str">
        <f>IF('Santri Wajar'!H1879="","-",IF(LEN('Santri Wajar'!H1879)&lt;&gt;10,"Tidak valid",IF(VALUE('Santri Wajar'!H1879)&lt;0,"Cek lagi","OK")))</f>
        <v>-</v>
      </c>
      <c r="I1879" s="27" t="str">
        <f>IF('Santri Wajar'!I1879="","-",IF(LEN('Santri Wajar'!I1879)&lt;4,"Cek lagi","OK"))</f>
        <v>-</v>
      </c>
      <c r="J1879" s="27" t="str">
        <f>IF('Santri Wajar'!J1879="","-",IF(LEN('Santri Wajar'!J1879)&lt;4,"Cek lagi","OK"))</f>
        <v>-</v>
      </c>
      <c r="K1879" s="26" t="str">
        <f>IF('Santri Wajar'!K1879="","-",IF(VALUE(LEFT('Santri Wajar'!K1879,2))&gt;31,"Tanggal tidak valid",IF(VALUE(LEFT(RIGHT('Santri Wajar'!K1879,7),2))&gt;12,"Bulan tidak valid",IF(VALUE(RIGHT('Santri Wajar'!K1879,4))&gt;2010,"Tahun cek lagi",IF(VALUE(RIGHT('Santri Wajar'!K1879,4))&lt;1950,"Tahun cek lagi","OK")))))</f>
        <v>-</v>
      </c>
      <c r="L1879" s="27" t="str">
        <f>IF('Santri Wajar'!L1879="","-",IF('Santri Wajar'!L1879="L","OK",IF('Santri Wajar'!L1879="P","OK","Tidak valid")))</f>
        <v>-</v>
      </c>
      <c r="M1879" s="27" t="str">
        <f>IF('Santri Wajar'!M1879="","-",IF('Santri Wajar'!M1879&gt;2,"Tidak valid",IF('Santri Wajar'!M1879&lt;1,"Tidak valid","OK")))</f>
        <v>-</v>
      </c>
      <c r="N1879" s="27" t="str">
        <f>IF('Santri Wajar'!N1879="","-",IF('Santri Wajar'!N1879&gt;12,"Tidak valid",IF('Santri Wajar'!N1879&lt;1,"Tidak valid","OK")))</f>
        <v>-</v>
      </c>
      <c r="O1879" s="27" t="str">
        <f>IF('Santri Wajar'!O1879="","-",IF(LEN('Santri Wajar'!O1879)&lt;4,"Cek lagi","OK"))</f>
        <v>-</v>
      </c>
      <c r="P1879" s="27" t="str">
        <f>IF('Santri Wajar'!P1879="","-",IF(LEN('Santri Wajar'!P1879)&lt;4,"Cek lagi","OK"))</f>
        <v>-</v>
      </c>
      <c r="Q1879" s="27" t="str">
        <f>IF('Santri Wajar'!Q1879="","-",IF(LEN('Santri Wajar'!Q1879)&lt;4,"Cek lagi","OK"))</f>
        <v>-</v>
      </c>
      <c r="R1879" s="27" t="str">
        <f>IF('Santri Wajar'!R1879="","-",IF(LEN('Santri Wajar'!R1879)&lt;4,"Cek lagi","OK"))</f>
        <v>-</v>
      </c>
      <c r="S1879" s="27" t="str">
        <f>IF('Santri Wajar'!S1879="","-",IF(LEN('Santri Wajar'!S1879)&lt;8,"Cek lagi","OK"))</f>
        <v>-</v>
      </c>
      <c r="T1879" s="27" t="str">
        <f>IF('Santri Wajar'!T1879="","-",IF(LEN('Santri Wajar'!T1879)&lt;&gt;6,"Cek lagi","OK"))</f>
        <v>-</v>
      </c>
      <c r="U1879" s="27" t="str">
        <f>IF('Santri Wajar'!U1879="","-",IF(LEN('Santri Wajar'!U1879)&lt;4,"Cek lagi","OK"))</f>
        <v>-</v>
      </c>
      <c r="V1879" s="27" t="str">
        <f>IF('Santri Wajar'!V1879="","-",IF('Santri Wajar'!V1879&gt;9,"Tidak valid","OK"))</f>
        <v>-</v>
      </c>
      <c r="W1879" s="27" t="str">
        <f>IF('Santri Wajar'!W1879="","-",IF(VALUE(LEFT('Santri Wajar'!W1879,1))&gt;1,"Tidak valid","OK"))</f>
        <v>-</v>
      </c>
      <c r="X1879" s="27" t="str">
        <f>IF('Santri Wajar'!X1879="","-",IF(LEN('Santri Wajar'!X1879)&lt;4,"Cek lagi","OK"))</f>
        <v>-</v>
      </c>
      <c r="Y1879" s="27" t="str">
        <f>IF('Santri Wajar'!Y1879="","-",IF('Santri Wajar'!Y1879&gt;9,"Tidak valid","OK"))</f>
        <v>-</v>
      </c>
      <c r="Z1879" s="27" t="str">
        <f>IF('Santri Wajar'!Z1879="","-",IF(VALUE(LEFT('Santri Wajar'!Z1879,1))&gt;1,"Tidak valid","OK"))</f>
        <v>-</v>
      </c>
      <c r="AA1879" s="27" t="str">
        <f>IF('Santri Wajar'!AA1879="","-",IF('Santri Wajar'!AA1879&gt;6,"Tidak valid",IF('Santri Wajar'!AA1879&lt;1,"Tidak valid","OK")))</f>
        <v>-</v>
      </c>
    </row>
    <row r="1880" spans="1:27" ht="15" customHeight="1" x14ac:dyDescent="0.2">
      <c r="A1880" s="26" t="str">
        <f>IF('Santri Wajar'!A1880="","-",IF(LEN('Santri Wajar'!A1880)&lt;&gt;12,"Tidak valid","OK"))</f>
        <v>-</v>
      </c>
      <c r="B1880" s="27" t="str">
        <f>IF('Santri Wajar'!B1880="","-",IF(LEN('Santri Wajar'!B1880)&lt;5,"Cek lagi","OK"))</f>
        <v>-</v>
      </c>
      <c r="C1880" s="27" t="str">
        <f>IF('Santri Wajar'!C1880="","-",IF(LEN('Santri Wajar'!C1880)&lt;5,"Cek lagi","OK"))</f>
        <v>-</v>
      </c>
      <c r="D1880" s="27" t="str">
        <f>IF('Santri Wajar'!D1880="","-",IF(LEN('Santri Wajar'!D1880)&lt;4,"Cek lagi","OK"))</f>
        <v>-</v>
      </c>
      <c r="E1880" s="27" t="str">
        <f>IF('Santri Wajar'!E1880="","-",IF(LEN('Santri Wajar'!E1880)&lt;4,"Cek lagi","OK"))</f>
        <v>-</v>
      </c>
      <c r="F1880" s="27" t="str">
        <f>IF('Santri Wajar'!F1880="","-",IF(LEN('Santri Wajar'!F1880)&lt;4,"Cek lagi","OK"))</f>
        <v>-</v>
      </c>
      <c r="G1880" s="27" t="str">
        <f>IF('Santri Wajar'!G1880="","-",IF(LEN('Santri Wajar'!G1880)&lt;&gt;18,"Tidak valid",IF(VALUE('Santri Wajar'!G1880)&lt;0,"Cek lagi","OK")))</f>
        <v>-</v>
      </c>
      <c r="H1880" s="27" t="str">
        <f>IF('Santri Wajar'!H1880="","-",IF(LEN('Santri Wajar'!H1880)&lt;&gt;10,"Tidak valid",IF(VALUE('Santri Wajar'!H1880)&lt;0,"Cek lagi","OK")))</f>
        <v>-</v>
      </c>
      <c r="I1880" s="27" t="str">
        <f>IF('Santri Wajar'!I1880="","-",IF(LEN('Santri Wajar'!I1880)&lt;4,"Cek lagi","OK"))</f>
        <v>-</v>
      </c>
      <c r="J1880" s="27" t="str">
        <f>IF('Santri Wajar'!J1880="","-",IF(LEN('Santri Wajar'!J1880)&lt;4,"Cek lagi","OK"))</f>
        <v>-</v>
      </c>
      <c r="K1880" s="26" t="str">
        <f>IF('Santri Wajar'!K1880="","-",IF(VALUE(LEFT('Santri Wajar'!K1880,2))&gt;31,"Tanggal tidak valid",IF(VALUE(LEFT(RIGHT('Santri Wajar'!K1880,7),2))&gt;12,"Bulan tidak valid",IF(VALUE(RIGHT('Santri Wajar'!K1880,4))&gt;2010,"Tahun cek lagi",IF(VALUE(RIGHT('Santri Wajar'!K1880,4))&lt;1950,"Tahun cek lagi","OK")))))</f>
        <v>-</v>
      </c>
      <c r="L1880" s="27" t="str">
        <f>IF('Santri Wajar'!L1880="","-",IF('Santri Wajar'!L1880="L","OK",IF('Santri Wajar'!L1880="P","OK","Tidak valid")))</f>
        <v>-</v>
      </c>
      <c r="M1880" s="27" t="str">
        <f>IF('Santri Wajar'!M1880="","-",IF('Santri Wajar'!M1880&gt;2,"Tidak valid",IF('Santri Wajar'!M1880&lt;1,"Tidak valid","OK")))</f>
        <v>-</v>
      </c>
      <c r="N1880" s="27" t="str">
        <f>IF('Santri Wajar'!N1880="","-",IF('Santri Wajar'!N1880&gt;12,"Tidak valid",IF('Santri Wajar'!N1880&lt;1,"Tidak valid","OK")))</f>
        <v>-</v>
      </c>
      <c r="O1880" s="27" t="str">
        <f>IF('Santri Wajar'!O1880="","-",IF(LEN('Santri Wajar'!O1880)&lt;4,"Cek lagi","OK"))</f>
        <v>-</v>
      </c>
      <c r="P1880" s="27" t="str">
        <f>IF('Santri Wajar'!P1880="","-",IF(LEN('Santri Wajar'!P1880)&lt;4,"Cek lagi","OK"))</f>
        <v>-</v>
      </c>
      <c r="Q1880" s="27" t="str">
        <f>IF('Santri Wajar'!Q1880="","-",IF(LEN('Santri Wajar'!Q1880)&lt;4,"Cek lagi","OK"))</f>
        <v>-</v>
      </c>
      <c r="R1880" s="27" t="str">
        <f>IF('Santri Wajar'!R1880="","-",IF(LEN('Santri Wajar'!R1880)&lt;4,"Cek lagi","OK"))</f>
        <v>-</v>
      </c>
      <c r="S1880" s="27" t="str">
        <f>IF('Santri Wajar'!S1880="","-",IF(LEN('Santri Wajar'!S1880)&lt;8,"Cek lagi","OK"))</f>
        <v>-</v>
      </c>
      <c r="T1880" s="27" t="str">
        <f>IF('Santri Wajar'!T1880="","-",IF(LEN('Santri Wajar'!T1880)&lt;&gt;6,"Cek lagi","OK"))</f>
        <v>-</v>
      </c>
      <c r="U1880" s="27" t="str">
        <f>IF('Santri Wajar'!U1880="","-",IF(LEN('Santri Wajar'!U1880)&lt;4,"Cek lagi","OK"))</f>
        <v>-</v>
      </c>
      <c r="V1880" s="27" t="str">
        <f>IF('Santri Wajar'!V1880="","-",IF('Santri Wajar'!V1880&gt;9,"Tidak valid","OK"))</f>
        <v>-</v>
      </c>
      <c r="W1880" s="27" t="str">
        <f>IF('Santri Wajar'!W1880="","-",IF(VALUE(LEFT('Santri Wajar'!W1880,1))&gt;1,"Tidak valid","OK"))</f>
        <v>-</v>
      </c>
      <c r="X1880" s="27" t="str">
        <f>IF('Santri Wajar'!X1880="","-",IF(LEN('Santri Wajar'!X1880)&lt;4,"Cek lagi","OK"))</f>
        <v>-</v>
      </c>
      <c r="Y1880" s="27" t="str">
        <f>IF('Santri Wajar'!Y1880="","-",IF('Santri Wajar'!Y1880&gt;9,"Tidak valid","OK"))</f>
        <v>-</v>
      </c>
      <c r="Z1880" s="27" t="str">
        <f>IF('Santri Wajar'!Z1880="","-",IF(VALUE(LEFT('Santri Wajar'!Z1880,1))&gt;1,"Tidak valid","OK"))</f>
        <v>-</v>
      </c>
      <c r="AA1880" s="27" t="str">
        <f>IF('Santri Wajar'!AA1880="","-",IF('Santri Wajar'!AA1880&gt;6,"Tidak valid",IF('Santri Wajar'!AA1880&lt;1,"Tidak valid","OK")))</f>
        <v>-</v>
      </c>
    </row>
    <row r="1881" spans="1:27" ht="15" customHeight="1" x14ac:dyDescent="0.2">
      <c r="A1881" s="26" t="str">
        <f>IF('Santri Wajar'!A1881="","-",IF(LEN('Santri Wajar'!A1881)&lt;&gt;12,"Tidak valid","OK"))</f>
        <v>-</v>
      </c>
      <c r="B1881" s="27" t="str">
        <f>IF('Santri Wajar'!B1881="","-",IF(LEN('Santri Wajar'!B1881)&lt;5,"Cek lagi","OK"))</f>
        <v>-</v>
      </c>
      <c r="C1881" s="27" t="str">
        <f>IF('Santri Wajar'!C1881="","-",IF(LEN('Santri Wajar'!C1881)&lt;5,"Cek lagi","OK"))</f>
        <v>-</v>
      </c>
      <c r="D1881" s="27" t="str">
        <f>IF('Santri Wajar'!D1881="","-",IF(LEN('Santri Wajar'!D1881)&lt;4,"Cek lagi","OK"))</f>
        <v>-</v>
      </c>
      <c r="E1881" s="27" t="str">
        <f>IF('Santri Wajar'!E1881="","-",IF(LEN('Santri Wajar'!E1881)&lt;4,"Cek lagi","OK"))</f>
        <v>-</v>
      </c>
      <c r="F1881" s="27" t="str">
        <f>IF('Santri Wajar'!F1881="","-",IF(LEN('Santri Wajar'!F1881)&lt;4,"Cek lagi","OK"))</f>
        <v>-</v>
      </c>
      <c r="G1881" s="27" t="str">
        <f>IF('Santri Wajar'!G1881="","-",IF(LEN('Santri Wajar'!G1881)&lt;&gt;18,"Tidak valid",IF(VALUE('Santri Wajar'!G1881)&lt;0,"Cek lagi","OK")))</f>
        <v>-</v>
      </c>
      <c r="H1881" s="27" t="str">
        <f>IF('Santri Wajar'!H1881="","-",IF(LEN('Santri Wajar'!H1881)&lt;&gt;10,"Tidak valid",IF(VALUE('Santri Wajar'!H1881)&lt;0,"Cek lagi","OK")))</f>
        <v>-</v>
      </c>
      <c r="I1881" s="27" t="str">
        <f>IF('Santri Wajar'!I1881="","-",IF(LEN('Santri Wajar'!I1881)&lt;4,"Cek lagi","OK"))</f>
        <v>-</v>
      </c>
      <c r="J1881" s="27" t="str">
        <f>IF('Santri Wajar'!J1881="","-",IF(LEN('Santri Wajar'!J1881)&lt;4,"Cek lagi","OK"))</f>
        <v>-</v>
      </c>
      <c r="K1881" s="26" t="str">
        <f>IF('Santri Wajar'!K1881="","-",IF(VALUE(LEFT('Santri Wajar'!K1881,2))&gt;31,"Tanggal tidak valid",IF(VALUE(LEFT(RIGHT('Santri Wajar'!K1881,7),2))&gt;12,"Bulan tidak valid",IF(VALUE(RIGHT('Santri Wajar'!K1881,4))&gt;2010,"Tahun cek lagi",IF(VALUE(RIGHT('Santri Wajar'!K1881,4))&lt;1950,"Tahun cek lagi","OK")))))</f>
        <v>-</v>
      </c>
      <c r="L1881" s="27" t="str">
        <f>IF('Santri Wajar'!L1881="","-",IF('Santri Wajar'!L1881="L","OK",IF('Santri Wajar'!L1881="P","OK","Tidak valid")))</f>
        <v>-</v>
      </c>
      <c r="M1881" s="27" t="str">
        <f>IF('Santri Wajar'!M1881="","-",IF('Santri Wajar'!M1881&gt;2,"Tidak valid",IF('Santri Wajar'!M1881&lt;1,"Tidak valid","OK")))</f>
        <v>-</v>
      </c>
      <c r="N1881" s="27" t="str">
        <f>IF('Santri Wajar'!N1881="","-",IF('Santri Wajar'!N1881&gt;12,"Tidak valid",IF('Santri Wajar'!N1881&lt;1,"Tidak valid","OK")))</f>
        <v>-</v>
      </c>
      <c r="O1881" s="27" t="str">
        <f>IF('Santri Wajar'!O1881="","-",IF(LEN('Santri Wajar'!O1881)&lt;4,"Cek lagi","OK"))</f>
        <v>-</v>
      </c>
      <c r="P1881" s="27" t="str">
        <f>IF('Santri Wajar'!P1881="","-",IF(LEN('Santri Wajar'!P1881)&lt;4,"Cek lagi","OK"))</f>
        <v>-</v>
      </c>
      <c r="Q1881" s="27" t="str">
        <f>IF('Santri Wajar'!Q1881="","-",IF(LEN('Santri Wajar'!Q1881)&lt;4,"Cek lagi","OK"))</f>
        <v>-</v>
      </c>
      <c r="R1881" s="27" t="str">
        <f>IF('Santri Wajar'!R1881="","-",IF(LEN('Santri Wajar'!R1881)&lt;4,"Cek lagi","OK"))</f>
        <v>-</v>
      </c>
      <c r="S1881" s="27" t="str">
        <f>IF('Santri Wajar'!S1881="","-",IF(LEN('Santri Wajar'!S1881)&lt;8,"Cek lagi","OK"))</f>
        <v>-</v>
      </c>
      <c r="T1881" s="27" t="str">
        <f>IF('Santri Wajar'!T1881="","-",IF(LEN('Santri Wajar'!T1881)&lt;&gt;6,"Cek lagi","OK"))</f>
        <v>-</v>
      </c>
      <c r="U1881" s="27" t="str">
        <f>IF('Santri Wajar'!U1881="","-",IF(LEN('Santri Wajar'!U1881)&lt;4,"Cek lagi","OK"))</f>
        <v>-</v>
      </c>
      <c r="V1881" s="27" t="str">
        <f>IF('Santri Wajar'!V1881="","-",IF('Santri Wajar'!V1881&gt;9,"Tidak valid","OK"))</f>
        <v>-</v>
      </c>
      <c r="W1881" s="27" t="str">
        <f>IF('Santri Wajar'!W1881="","-",IF(VALUE(LEFT('Santri Wajar'!W1881,1))&gt;1,"Tidak valid","OK"))</f>
        <v>-</v>
      </c>
      <c r="X1881" s="27" t="str">
        <f>IF('Santri Wajar'!X1881="","-",IF(LEN('Santri Wajar'!X1881)&lt;4,"Cek lagi","OK"))</f>
        <v>-</v>
      </c>
      <c r="Y1881" s="27" t="str">
        <f>IF('Santri Wajar'!Y1881="","-",IF('Santri Wajar'!Y1881&gt;9,"Tidak valid","OK"))</f>
        <v>-</v>
      </c>
      <c r="Z1881" s="27" t="str">
        <f>IF('Santri Wajar'!Z1881="","-",IF(VALUE(LEFT('Santri Wajar'!Z1881,1))&gt;1,"Tidak valid","OK"))</f>
        <v>-</v>
      </c>
      <c r="AA1881" s="27" t="str">
        <f>IF('Santri Wajar'!AA1881="","-",IF('Santri Wajar'!AA1881&gt;6,"Tidak valid",IF('Santri Wajar'!AA1881&lt;1,"Tidak valid","OK")))</f>
        <v>-</v>
      </c>
    </row>
    <row r="1882" spans="1:27" ht="15" customHeight="1" x14ac:dyDescent="0.2">
      <c r="A1882" s="26" t="str">
        <f>IF('Santri Wajar'!A1882="","-",IF(LEN('Santri Wajar'!A1882)&lt;&gt;12,"Tidak valid","OK"))</f>
        <v>-</v>
      </c>
      <c r="B1882" s="27" t="str">
        <f>IF('Santri Wajar'!B1882="","-",IF(LEN('Santri Wajar'!B1882)&lt;5,"Cek lagi","OK"))</f>
        <v>-</v>
      </c>
      <c r="C1882" s="27" t="str">
        <f>IF('Santri Wajar'!C1882="","-",IF(LEN('Santri Wajar'!C1882)&lt;5,"Cek lagi","OK"))</f>
        <v>-</v>
      </c>
      <c r="D1882" s="27" t="str">
        <f>IF('Santri Wajar'!D1882="","-",IF(LEN('Santri Wajar'!D1882)&lt;4,"Cek lagi","OK"))</f>
        <v>-</v>
      </c>
      <c r="E1882" s="27" t="str">
        <f>IF('Santri Wajar'!E1882="","-",IF(LEN('Santri Wajar'!E1882)&lt;4,"Cek lagi","OK"))</f>
        <v>-</v>
      </c>
      <c r="F1882" s="27" t="str">
        <f>IF('Santri Wajar'!F1882="","-",IF(LEN('Santri Wajar'!F1882)&lt;4,"Cek lagi","OK"))</f>
        <v>-</v>
      </c>
      <c r="G1882" s="27" t="str">
        <f>IF('Santri Wajar'!G1882="","-",IF(LEN('Santri Wajar'!G1882)&lt;&gt;18,"Tidak valid",IF(VALUE('Santri Wajar'!G1882)&lt;0,"Cek lagi","OK")))</f>
        <v>-</v>
      </c>
      <c r="H1882" s="27" t="str">
        <f>IF('Santri Wajar'!H1882="","-",IF(LEN('Santri Wajar'!H1882)&lt;&gt;10,"Tidak valid",IF(VALUE('Santri Wajar'!H1882)&lt;0,"Cek lagi","OK")))</f>
        <v>-</v>
      </c>
      <c r="I1882" s="27" t="str">
        <f>IF('Santri Wajar'!I1882="","-",IF(LEN('Santri Wajar'!I1882)&lt;4,"Cek lagi","OK"))</f>
        <v>-</v>
      </c>
      <c r="J1882" s="27" t="str">
        <f>IF('Santri Wajar'!J1882="","-",IF(LEN('Santri Wajar'!J1882)&lt;4,"Cek lagi","OK"))</f>
        <v>-</v>
      </c>
      <c r="K1882" s="26" t="str">
        <f>IF('Santri Wajar'!K1882="","-",IF(VALUE(LEFT('Santri Wajar'!K1882,2))&gt;31,"Tanggal tidak valid",IF(VALUE(LEFT(RIGHT('Santri Wajar'!K1882,7),2))&gt;12,"Bulan tidak valid",IF(VALUE(RIGHT('Santri Wajar'!K1882,4))&gt;2010,"Tahun cek lagi",IF(VALUE(RIGHT('Santri Wajar'!K1882,4))&lt;1950,"Tahun cek lagi","OK")))))</f>
        <v>-</v>
      </c>
      <c r="L1882" s="27" t="str">
        <f>IF('Santri Wajar'!L1882="","-",IF('Santri Wajar'!L1882="L","OK",IF('Santri Wajar'!L1882="P","OK","Tidak valid")))</f>
        <v>-</v>
      </c>
      <c r="M1882" s="27" t="str">
        <f>IF('Santri Wajar'!M1882="","-",IF('Santri Wajar'!M1882&gt;2,"Tidak valid",IF('Santri Wajar'!M1882&lt;1,"Tidak valid","OK")))</f>
        <v>-</v>
      </c>
      <c r="N1882" s="27" t="str">
        <f>IF('Santri Wajar'!N1882="","-",IF('Santri Wajar'!N1882&gt;12,"Tidak valid",IF('Santri Wajar'!N1882&lt;1,"Tidak valid","OK")))</f>
        <v>-</v>
      </c>
      <c r="O1882" s="27" t="str">
        <f>IF('Santri Wajar'!O1882="","-",IF(LEN('Santri Wajar'!O1882)&lt;4,"Cek lagi","OK"))</f>
        <v>-</v>
      </c>
      <c r="P1882" s="27" t="str">
        <f>IF('Santri Wajar'!P1882="","-",IF(LEN('Santri Wajar'!P1882)&lt;4,"Cek lagi","OK"))</f>
        <v>-</v>
      </c>
      <c r="Q1882" s="27" t="str">
        <f>IF('Santri Wajar'!Q1882="","-",IF(LEN('Santri Wajar'!Q1882)&lt;4,"Cek lagi","OK"))</f>
        <v>-</v>
      </c>
      <c r="R1882" s="27" t="str">
        <f>IF('Santri Wajar'!R1882="","-",IF(LEN('Santri Wajar'!R1882)&lt;4,"Cek lagi","OK"))</f>
        <v>-</v>
      </c>
      <c r="S1882" s="27" t="str">
        <f>IF('Santri Wajar'!S1882="","-",IF(LEN('Santri Wajar'!S1882)&lt;8,"Cek lagi","OK"))</f>
        <v>-</v>
      </c>
      <c r="T1882" s="27" t="str">
        <f>IF('Santri Wajar'!T1882="","-",IF(LEN('Santri Wajar'!T1882)&lt;&gt;6,"Cek lagi","OK"))</f>
        <v>-</v>
      </c>
      <c r="U1882" s="27" t="str">
        <f>IF('Santri Wajar'!U1882="","-",IF(LEN('Santri Wajar'!U1882)&lt;4,"Cek lagi","OK"))</f>
        <v>-</v>
      </c>
      <c r="V1882" s="27" t="str">
        <f>IF('Santri Wajar'!V1882="","-",IF('Santri Wajar'!V1882&gt;9,"Tidak valid","OK"))</f>
        <v>-</v>
      </c>
      <c r="W1882" s="27" t="str">
        <f>IF('Santri Wajar'!W1882="","-",IF(VALUE(LEFT('Santri Wajar'!W1882,1))&gt;1,"Tidak valid","OK"))</f>
        <v>-</v>
      </c>
      <c r="X1882" s="27" t="str">
        <f>IF('Santri Wajar'!X1882="","-",IF(LEN('Santri Wajar'!X1882)&lt;4,"Cek lagi","OK"))</f>
        <v>-</v>
      </c>
      <c r="Y1882" s="27" t="str">
        <f>IF('Santri Wajar'!Y1882="","-",IF('Santri Wajar'!Y1882&gt;9,"Tidak valid","OK"))</f>
        <v>-</v>
      </c>
      <c r="Z1882" s="27" t="str">
        <f>IF('Santri Wajar'!Z1882="","-",IF(VALUE(LEFT('Santri Wajar'!Z1882,1))&gt;1,"Tidak valid","OK"))</f>
        <v>-</v>
      </c>
      <c r="AA1882" s="27" t="str">
        <f>IF('Santri Wajar'!AA1882="","-",IF('Santri Wajar'!AA1882&gt;6,"Tidak valid",IF('Santri Wajar'!AA1882&lt;1,"Tidak valid","OK")))</f>
        <v>-</v>
      </c>
    </row>
    <row r="1883" spans="1:27" ht="15" customHeight="1" x14ac:dyDescent="0.2">
      <c r="A1883" s="26" t="str">
        <f>IF('Santri Wajar'!A1883="","-",IF(LEN('Santri Wajar'!A1883)&lt;&gt;12,"Tidak valid","OK"))</f>
        <v>-</v>
      </c>
      <c r="B1883" s="27" t="str">
        <f>IF('Santri Wajar'!B1883="","-",IF(LEN('Santri Wajar'!B1883)&lt;5,"Cek lagi","OK"))</f>
        <v>-</v>
      </c>
      <c r="C1883" s="27" t="str">
        <f>IF('Santri Wajar'!C1883="","-",IF(LEN('Santri Wajar'!C1883)&lt;5,"Cek lagi","OK"))</f>
        <v>-</v>
      </c>
      <c r="D1883" s="27" t="str">
        <f>IF('Santri Wajar'!D1883="","-",IF(LEN('Santri Wajar'!D1883)&lt;4,"Cek lagi","OK"))</f>
        <v>-</v>
      </c>
      <c r="E1883" s="27" t="str">
        <f>IF('Santri Wajar'!E1883="","-",IF(LEN('Santri Wajar'!E1883)&lt;4,"Cek lagi","OK"))</f>
        <v>-</v>
      </c>
      <c r="F1883" s="27" t="str">
        <f>IF('Santri Wajar'!F1883="","-",IF(LEN('Santri Wajar'!F1883)&lt;4,"Cek lagi","OK"))</f>
        <v>-</v>
      </c>
      <c r="G1883" s="27" t="str">
        <f>IF('Santri Wajar'!G1883="","-",IF(LEN('Santri Wajar'!G1883)&lt;&gt;18,"Tidak valid",IF(VALUE('Santri Wajar'!G1883)&lt;0,"Cek lagi","OK")))</f>
        <v>-</v>
      </c>
      <c r="H1883" s="27" t="str">
        <f>IF('Santri Wajar'!H1883="","-",IF(LEN('Santri Wajar'!H1883)&lt;&gt;10,"Tidak valid",IF(VALUE('Santri Wajar'!H1883)&lt;0,"Cek lagi","OK")))</f>
        <v>-</v>
      </c>
      <c r="I1883" s="27" t="str">
        <f>IF('Santri Wajar'!I1883="","-",IF(LEN('Santri Wajar'!I1883)&lt;4,"Cek lagi","OK"))</f>
        <v>-</v>
      </c>
      <c r="J1883" s="27" t="str">
        <f>IF('Santri Wajar'!J1883="","-",IF(LEN('Santri Wajar'!J1883)&lt;4,"Cek lagi","OK"))</f>
        <v>-</v>
      </c>
      <c r="K1883" s="26" t="str">
        <f>IF('Santri Wajar'!K1883="","-",IF(VALUE(LEFT('Santri Wajar'!K1883,2))&gt;31,"Tanggal tidak valid",IF(VALUE(LEFT(RIGHT('Santri Wajar'!K1883,7),2))&gt;12,"Bulan tidak valid",IF(VALUE(RIGHT('Santri Wajar'!K1883,4))&gt;2010,"Tahun cek lagi",IF(VALUE(RIGHT('Santri Wajar'!K1883,4))&lt;1950,"Tahun cek lagi","OK")))))</f>
        <v>-</v>
      </c>
      <c r="L1883" s="27" t="str">
        <f>IF('Santri Wajar'!L1883="","-",IF('Santri Wajar'!L1883="L","OK",IF('Santri Wajar'!L1883="P","OK","Tidak valid")))</f>
        <v>-</v>
      </c>
      <c r="M1883" s="27" t="str">
        <f>IF('Santri Wajar'!M1883="","-",IF('Santri Wajar'!M1883&gt;2,"Tidak valid",IF('Santri Wajar'!M1883&lt;1,"Tidak valid","OK")))</f>
        <v>-</v>
      </c>
      <c r="N1883" s="27" t="str">
        <f>IF('Santri Wajar'!N1883="","-",IF('Santri Wajar'!N1883&gt;12,"Tidak valid",IF('Santri Wajar'!N1883&lt;1,"Tidak valid","OK")))</f>
        <v>-</v>
      </c>
      <c r="O1883" s="27" t="str">
        <f>IF('Santri Wajar'!O1883="","-",IF(LEN('Santri Wajar'!O1883)&lt;4,"Cek lagi","OK"))</f>
        <v>-</v>
      </c>
      <c r="P1883" s="27" t="str">
        <f>IF('Santri Wajar'!P1883="","-",IF(LEN('Santri Wajar'!P1883)&lt;4,"Cek lagi","OK"))</f>
        <v>-</v>
      </c>
      <c r="Q1883" s="27" t="str">
        <f>IF('Santri Wajar'!Q1883="","-",IF(LEN('Santri Wajar'!Q1883)&lt;4,"Cek lagi","OK"))</f>
        <v>-</v>
      </c>
      <c r="R1883" s="27" t="str">
        <f>IF('Santri Wajar'!R1883="","-",IF(LEN('Santri Wajar'!R1883)&lt;4,"Cek lagi","OK"))</f>
        <v>-</v>
      </c>
      <c r="S1883" s="27" t="str">
        <f>IF('Santri Wajar'!S1883="","-",IF(LEN('Santri Wajar'!S1883)&lt;8,"Cek lagi","OK"))</f>
        <v>-</v>
      </c>
      <c r="T1883" s="27" t="str">
        <f>IF('Santri Wajar'!T1883="","-",IF(LEN('Santri Wajar'!T1883)&lt;&gt;6,"Cek lagi","OK"))</f>
        <v>-</v>
      </c>
      <c r="U1883" s="27" t="str">
        <f>IF('Santri Wajar'!U1883="","-",IF(LEN('Santri Wajar'!U1883)&lt;4,"Cek lagi","OK"))</f>
        <v>-</v>
      </c>
      <c r="V1883" s="27" t="str">
        <f>IF('Santri Wajar'!V1883="","-",IF('Santri Wajar'!V1883&gt;9,"Tidak valid","OK"))</f>
        <v>-</v>
      </c>
      <c r="W1883" s="27" t="str">
        <f>IF('Santri Wajar'!W1883="","-",IF(VALUE(LEFT('Santri Wajar'!W1883,1))&gt;1,"Tidak valid","OK"))</f>
        <v>-</v>
      </c>
      <c r="X1883" s="27" t="str">
        <f>IF('Santri Wajar'!X1883="","-",IF(LEN('Santri Wajar'!X1883)&lt;4,"Cek lagi","OK"))</f>
        <v>-</v>
      </c>
      <c r="Y1883" s="27" t="str">
        <f>IF('Santri Wajar'!Y1883="","-",IF('Santri Wajar'!Y1883&gt;9,"Tidak valid","OK"))</f>
        <v>-</v>
      </c>
      <c r="Z1883" s="27" t="str">
        <f>IF('Santri Wajar'!Z1883="","-",IF(VALUE(LEFT('Santri Wajar'!Z1883,1))&gt;1,"Tidak valid","OK"))</f>
        <v>-</v>
      </c>
      <c r="AA1883" s="27" t="str">
        <f>IF('Santri Wajar'!AA1883="","-",IF('Santri Wajar'!AA1883&gt;6,"Tidak valid",IF('Santri Wajar'!AA1883&lt;1,"Tidak valid","OK")))</f>
        <v>-</v>
      </c>
    </row>
    <row r="1884" spans="1:27" ht="15" customHeight="1" x14ac:dyDescent="0.2">
      <c r="A1884" s="26" t="str">
        <f>IF('Santri Wajar'!A1884="","-",IF(LEN('Santri Wajar'!A1884)&lt;&gt;12,"Tidak valid","OK"))</f>
        <v>-</v>
      </c>
      <c r="B1884" s="27" t="str">
        <f>IF('Santri Wajar'!B1884="","-",IF(LEN('Santri Wajar'!B1884)&lt;5,"Cek lagi","OK"))</f>
        <v>-</v>
      </c>
      <c r="C1884" s="27" t="str">
        <f>IF('Santri Wajar'!C1884="","-",IF(LEN('Santri Wajar'!C1884)&lt;5,"Cek lagi","OK"))</f>
        <v>-</v>
      </c>
      <c r="D1884" s="27" t="str">
        <f>IF('Santri Wajar'!D1884="","-",IF(LEN('Santri Wajar'!D1884)&lt;4,"Cek lagi","OK"))</f>
        <v>-</v>
      </c>
      <c r="E1884" s="27" t="str">
        <f>IF('Santri Wajar'!E1884="","-",IF(LEN('Santri Wajar'!E1884)&lt;4,"Cek lagi","OK"))</f>
        <v>-</v>
      </c>
      <c r="F1884" s="27" t="str">
        <f>IF('Santri Wajar'!F1884="","-",IF(LEN('Santri Wajar'!F1884)&lt;4,"Cek lagi","OK"))</f>
        <v>-</v>
      </c>
      <c r="G1884" s="27" t="str">
        <f>IF('Santri Wajar'!G1884="","-",IF(LEN('Santri Wajar'!G1884)&lt;&gt;18,"Tidak valid",IF(VALUE('Santri Wajar'!G1884)&lt;0,"Cek lagi","OK")))</f>
        <v>-</v>
      </c>
      <c r="H1884" s="27" t="str">
        <f>IF('Santri Wajar'!H1884="","-",IF(LEN('Santri Wajar'!H1884)&lt;&gt;10,"Tidak valid",IF(VALUE('Santri Wajar'!H1884)&lt;0,"Cek lagi","OK")))</f>
        <v>-</v>
      </c>
      <c r="I1884" s="27" t="str">
        <f>IF('Santri Wajar'!I1884="","-",IF(LEN('Santri Wajar'!I1884)&lt;4,"Cek lagi","OK"))</f>
        <v>-</v>
      </c>
      <c r="J1884" s="27" t="str">
        <f>IF('Santri Wajar'!J1884="","-",IF(LEN('Santri Wajar'!J1884)&lt;4,"Cek lagi","OK"))</f>
        <v>-</v>
      </c>
      <c r="K1884" s="26" t="str">
        <f>IF('Santri Wajar'!K1884="","-",IF(VALUE(LEFT('Santri Wajar'!K1884,2))&gt;31,"Tanggal tidak valid",IF(VALUE(LEFT(RIGHT('Santri Wajar'!K1884,7),2))&gt;12,"Bulan tidak valid",IF(VALUE(RIGHT('Santri Wajar'!K1884,4))&gt;2010,"Tahun cek lagi",IF(VALUE(RIGHT('Santri Wajar'!K1884,4))&lt;1950,"Tahun cek lagi","OK")))))</f>
        <v>-</v>
      </c>
      <c r="L1884" s="27" t="str">
        <f>IF('Santri Wajar'!L1884="","-",IF('Santri Wajar'!L1884="L","OK",IF('Santri Wajar'!L1884="P","OK","Tidak valid")))</f>
        <v>-</v>
      </c>
      <c r="M1884" s="27" t="str">
        <f>IF('Santri Wajar'!M1884="","-",IF('Santri Wajar'!M1884&gt;2,"Tidak valid",IF('Santri Wajar'!M1884&lt;1,"Tidak valid","OK")))</f>
        <v>-</v>
      </c>
      <c r="N1884" s="27" t="str">
        <f>IF('Santri Wajar'!N1884="","-",IF('Santri Wajar'!N1884&gt;12,"Tidak valid",IF('Santri Wajar'!N1884&lt;1,"Tidak valid","OK")))</f>
        <v>-</v>
      </c>
      <c r="O1884" s="27" t="str">
        <f>IF('Santri Wajar'!O1884="","-",IF(LEN('Santri Wajar'!O1884)&lt;4,"Cek lagi","OK"))</f>
        <v>-</v>
      </c>
      <c r="P1884" s="27" t="str">
        <f>IF('Santri Wajar'!P1884="","-",IF(LEN('Santri Wajar'!P1884)&lt;4,"Cek lagi","OK"))</f>
        <v>-</v>
      </c>
      <c r="Q1884" s="27" t="str">
        <f>IF('Santri Wajar'!Q1884="","-",IF(LEN('Santri Wajar'!Q1884)&lt;4,"Cek lagi","OK"))</f>
        <v>-</v>
      </c>
      <c r="R1884" s="27" t="str">
        <f>IF('Santri Wajar'!R1884="","-",IF(LEN('Santri Wajar'!R1884)&lt;4,"Cek lagi","OK"))</f>
        <v>-</v>
      </c>
      <c r="S1884" s="27" t="str">
        <f>IF('Santri Wajar'!S1884="","-",IF(LEN('Santri Wajar'!S1884)&lt;8,"Cek lagi","OK"))</f>
        <v>-</v>
      </c>
      <c r="T1884" s="27" t="str">
        <f>IF('Santri Wajar'!T1884="","-",IF(LEN('Santri Wajar'!T1884)&lt;&gt;6,"Cek lagi","OK"))</f>
        <v>-</v>
      </c>
      <c r="U1884" s="27" t="str">
        <f>IF('Santri Wajar'!U1884="","-",IF(LEN('Santri Wajar'!U1884)&lt;4,"Cek lagi","OK"))</f>
        <v>-</v>
      </c>
      <c r="V1884" s="27" t="str">
        <f>IF('Santri Wajar'!V1884="","-",IF('Santri Wajar'!V1884&gt;9,"Tidak valid","OK"))</f>
        <v>-</v>
      </c>
      <c r="W1884" s="27" t="str">
        <f>IF('Santri Wajar'!W1884="","-",IF(VALUE(LEFT('Santri Wajar'!W1884,1))&gt;1,"Tidak valid","OK"))</f>
        <v>-</v>
      </c>
      <c r="X1884" s="27" t="str">
        <f>IF('Santri Wajar'!X1884="","-",IF(LEN('Santri Wajar'!X1884)&lt;4,"Cek lagi","OK"))</f>
        <v>-</v>
      </c>
      <c r="Y1884" s="27" t="str">
        <f>IF('Santri Wajar'!Y1884="","-",IF('Santri Wajar'!Y1884&gt;9,"Tidak valid","OK"))</f>
        <v>-</v>
      </c>
      <c r="Z1884" s="27" t="str">
        <f>IF('Santri Wajar'!Z1884="","-",IF(VALUE(LEFT('Santri Wajar'!Z1884,1))&gt;1,"Tidak valid","OK"))</f>
        <v>-</v>
      </c>
      <c r="AA1884" s="27" t="str">
        <f>IF('Santri Wajar'!AA1884="","-",IF('Santri Wajar'!AA1884&gt;6,"Tidak valid",IF('Santri Wajar'!AA1884&lt;1,"Tidak valid","OK")))</f>
        <v>-</v>
      </c>
    </row>
    <row r="1885" spans="1:27" ht="15" customHeight="1" x14ac:dyDescent="0.2">
      <c r="A1885" s="26" t="str">
        <f>IF('Santri Wajar'!A1885="","-",IF(LEN('Santri Wajar'!A1885)&lt;&gt;12,"Tidak valid","OK"))</f>
        <v>-</v>
      </c>
      <c r="B1885" s="27" t="str">
        <f>IF('Santri Wajar'!B1885="","-",IF(LEN('Santri Wajar'!B1885)&lt;5,"Cek lagi","OK"))</f>
        <v>-</v>
      </c>
      <c r="C1885" s="27" t="str">
        <f>IF('Santri Wajar'!C1885="","-",IF(LEN('Santri Wajar'!C1885)&lt;5,"Cek lagi","OK"))</f>
        <v>-</v>
      </c>
      <c r="D1885" s="27" t="str">
        <f>IF('Santri Wajar'!D1885="","-",IF(LEN('Santri Wajar'!D1885)&lt;4,"Cek lagi","OK"))</f>
        <v>-</v>
      </c>
      <c r="E1885" s="27" t="str">
        <f>IF('Santri Wajar'!E1885="","-",IF(LEN('Santri Wajar'!E1885)&lt;4,"Cek lagi","OK"))</f>
        <v>-</v>
      </c>
      <c r="F1885" s="27" t="str">
        <f>IF('Santri Wajar'!F1885="","-",IF(LEN('Santri Wajar'!F1885)&lt;4,"Cek lagi","OK"))</f>
        <v>-</v>
      </c>
      <c r="G1885" s="27" t="str">
        <f>IF('Santri Wajar'!G1885="","-",IF(LEN('Santri Wajar'!G1885)&lt;&gt;18,"Tidak valid",IF(VALUE('Santri Wajar'!G1885)&lt;0,"Cek lagi","OK")))</f>
        <v>-</v>
      </c>
      <c r="H1885" s="27" t="str">
        <f>IF('Santri Wajar'!H1885="","-",IF(LEN('Santri Wajar'!H1885)&lt;&gt;10,"Tidak valid",IF(VALUE('Santri Wajar'!H1885)&lt;0,"Cek lagi","OK")))</f>
        <v>-</v>
      </c>
      <c r="I1885" s="27" t="str">
        <f>IF('Santri Wajar'!I1885="","-",IF(LEN('Santri Wajar'!I1885)&lt;4,"Cek lagi","OK"))</f>
        <v>-</v>
      </c>
      <c r="J1885" s="27" t="str">
        <f>IF('Santri Wajar'!J1885="","-",IF(LEN('Santri Wajar'!J1885)&lt;4,"Cek lagi","OK"))</f>
        <v>-</v>
      </c>
      <c r="K1885" s="26" t="str">
        <f>IF('Santri Wajar'!K1885="","-",IF(VALUE(LEFT('Santri Wajar'!K1885,2))&gt;31,"Tanggal tidak valid",IF(VALUE(LEFT(RIGHT('Santri Wajar'!K1885,7),2))&gt;12,"Bulan tidak valid",IF(VALUE(RIGHT('Santri Wajar'!K1885,4))&gt;2010,"Tahun cek lagi",IF(VALUE(RIGHT('Santri Wajar'!K1885,4))&lt;1950,"Tahun cek lagi","OK")))))</f>
        <v>-</v>
      </c>
      <c r="L1885" s="27" t="str">
        <f>IF('Santri Wajar'!L1885="","-",IF('Santri Wajar'!L1885="L","OK",IF('Santri Wajar'!L1885="P","OK","Tidak valid")))</f>
        <v>-</v>
      </c>
      <c r="M1885" s="27" t="str">
        <f>IF('Santri Wajar'!M1885="","-",IF('Santri Wajar'!M1885&gt;2,"Tidak valid",IF('Santri Wajar'!M1885&lt;1,"Tidak valid","OK")))</f>
        <v>-</v>
      </c>
      <c r="N1885" s="27" t="str">
        <f>IF('Santri Wajar'!N1885="","-",IF('Santri Wajar'!N1885&gt;12,"Tidak valid",IF('Santri Wajar'!N1885&lt;1,"Tidak valid","OK")))</f>
        <v>-</v>
      </c>
      <c r="O1885" s="27" t="str">
        <f>IF('Santri Wajar'!O1885="","-",IF(LEN('Santri Wajar'!O1885)&lt;4,"Cek lagi","OK"))</f>
        <v>-</v>
      </c>
      <c r="P1885" s="27" t="str">
        <f>IF('Santri Wajar'!P1885="","-",IF(LEN('Santri Wajar'!P1885)&lt;4,"Cek lagi","OK"))</f>
        <v>-</v>
      </c>
      <c r="Q1885" s="27" t="str">
        <f>IF('Santri Wajar'!Q1885="","-",IF(LEN('Santri Wajar'!Q1885)&lt;4,"Cek lagi","OK"))</f>
        <v>-</v>
      </c>
      <c r="R1885" s="27" t="str">
        <f>IF('Santri Wajar'!R1885="","-",IF(LEN('Santri Wajar'!R1885)&lt;4,"Cek lagi","OK"))</f>
        <v>-</v>
      </c>
      <c r="S1885" s="27" t="str">
        <f>IF('Santri Wajar'!S1885="","-",IF(LEN('Santri Wajar'!S1885)&lt;8,"Cek lagi","OK"))</f>
        <v>-</v>
      </c>
      <c r="T1885" s="27" t="str">
        <f>IF('Santri Wajar'!T1885="","-",IF(LEN('Santri Wajar'!T1885)&lt;&gt;6,"Cek lagi","OK"))</f>
        <v>-</v>
      </c>
      <c r="U1885" s="27" t="str">
        <f>IF('Santri Wajar'!U1885="","-",IF(LEN('Santri Wajar'!U1885)&lt;4,"Cek lagi","OK"))</f>
        <v>-</v>
      </c>
      <c r="V1885" s="27" t="str">
        <f>IF('Santri Wajar'!V1885="","-",IF('Santri Wajar'!V1885&gt;9,"Tidak valid","OK"))</f>
        <v>-</v>
      </c>
      <c r="W1885" s="27" t="str">
        <f>IF('Santri Wajar'!W1885="","-",IF(VALUE(LEFT('Santri Wajar'!W1885,1))&gt;1,"Tidak valid","OK"))</f>
        <v>-</v>
      </c>
      <c r="X1885" s="27" t="str">
        <f>IF('Santri Wajar'!X1885="","-",IF(LEN('Santri Wajar'!X1885)&lt;4,"Cek lagi","OK"))</f>
        <v>-</v>
      </c>
      <c r="Y1885" s="27" t="str">
        <f>IF('Santri Wajar'!Y1885="","-",IF('Santri Wajar'!Y1885&gt;9,"Tidak valid","OK"))</f>
        <v>-</v>
      </c>
      <c r="Z1885" s="27" t="str">
        <f>IF('Santri Wajar'!Z1885="","-",IF(VALUE(LEFT('Santri Wajar'!Z1885,1))&gt;1,"Tidak valid","OK"))</f>
        <v>-</v>
      </c>
      <c r="AA1885" s="27" t="str">
        <f>IF('Santri Wajar'!AA1885="","-",IF('Santri Wajar'!AA1885&gt;6,"Tidak valid",IF('Santri Wajar'!AA1885&lt;1,"Tidak valid","OK")))</f>
        <v>-</v>
      </c>
    </row>
    <row r="1886" spans="1:27" ht="15" customHeight="1" x14ac:dyDescent="0.2">
      <c r="A1886" s="26" t="str">
        <f>IF('Santri Wajar'!A1886="","-",IF(LEN('Santri Wajar'!A1886)&lt;&gt;12,"Tidak valid","OK"))</f>
        <v>-</v>
      </c>
      <c r="B1886" s="27" t="str">
        <f>IF('Santri Wajar'!B1886="","-",IF(LEN('Santri Wajar'!B1886)&lt;5,"Cek lagi","OK"))</f>
        <v>-</v>
      </c>
      <c r="C1886" s="27" t="str">
        <f>IF('Santri Wajar'!C1886="","-",IF(LEN('Santri Wajar'!C1886)&lt;5,"Cek lagi","OK"))</f>
        <v>-</v>
      </c>
      <c r="D1886" s="27" t="str">
        <f>IF('Santri Wajar'!D1886="","-",IF(LEN('Santri Wajar'!D1886)&lt;4,"Cek lagi","OK"))</f>
        <v>-</v>
      </c>
      <c r="E1886" s="27" t="str">
        <f>IF('Santri Wajar'!E1886="","-",IF(LEN('Santri Wajar'!E1886)&lt;4,"Cek lagi","OK"))</f>
        <v>-</v>
      </c>
      <c r="F1886" s="27" t="str">
        <f>IF('Santri Wajar'!F1886="","-",IF(LEN('Santri Wajar'!F1886)&lt;4,"Cek lagi","OK"))</f>
        <v>-</v>
      </c>
      <c r="G1886" s="27" t="str">
        <f>IF('Santri Wajar'!G1886="","-",IF(LEN('Santri Wajar'!G1886)&lt;&gt;18,"Tidak valid",IF(VALUE('Santri Wajar'!G1886)&lt;0,"Cek lagi","OK")))</f>
        <v>-</v>
      </c>
      <c r="H1886" s="27" t="str">
        <f>IF('Santri Wajar'!H1886="","-",IF(LEN('Santri Wajar'!H1886)&lt;&gt;10,"Tidak valid",IF(VALUE('Santri Wajar'!H1886)&lt;0,"Cek lagi","OK")))</f>
        <v>-</v>
      </c>
      <c r="I1886" s="27" t="str">
        <f>IF('Santri Wajar'!I1886="","-",IF(LEN('Santri Wajar'!I1886)&lt;4,"Cek lagi","OK"))</f>
        <v>-</v>
      </c>
      <c r="J1886" s="27" t="str">
        <f>IF('Santri Wajar'!J1886="","-",IF(LEN('Santri Wajar'!J1886)&lt;4,"Cek lagi","OK"))</f>
        <v>-</v>
      </c>
      <c r="K1886" s="26" t="str">
        <f>IF('Santri Wajar'!K1886="","-",IF(VALUE(LEFT('Santri Wajar'!K1886,2))&gt;31,"Tanggal tidak valid",IF(VALUE(LEFT(RIGHT('Santri Wajar'!K1886,7),2))&gt;12,"Bulan tidak valid",IF(VALUE(RIGHT('Santri Wajar'!K1886,4))&gt;2010,"Tahun cek lagi",IF(VALUE(RIGHT('Santri Wajar'!K1886,4))&lt;1950,"Tahun cek lagi","OK")))))</f>
        <v>-</v>
      </c>
      <c r="L1886" s="27" t="str">
        <f>IF('Santri Wajar'!L1886="","-",IF('Santri Wajar'!L1886="L","OK",IF('Santri Wajar'!L1886="P","OK","Tidak valid")))</f>
        <v>-</v>
      </c>
      <c r="M1886" s="27" t="str">
        <f>IF('Santri Wajar'!M1886="","-",IF('Santri Wajar'!M1886&gt;2,"Tidak valid",IF('Santri Wajar'!M1886&lt;1,"Tidak valid","OK")))</f>
        <v>-</v>
      </c>
      <c r="N1886" s="27" t="str">
        <f>IF('Santri Wajar'!N1886="","-",IF('Santri Wajar'!N1886&gt;12,"Tidak valid",IF('Santri Wajar'!N1886&lt;1,"Tidak valid","OK")))</f>
        <v>-</v>
      </c>
      <c r="O1886" s="27" t="str">
        <f>IF('Santri Wajar'!O1886="","-",IF(LEN('Santri Wajar'!O1886)&lt;4,"Cek lagi","OK"))</f>
        <v>-</v>
      </c>
      <c r="P1886" s="27" t="str">
        <f>IF('Santri Wajar'!P1886="","-",IF(LEN('Santri Wajar'!P1886)&lt;4,"Cek lagi","OK"))</f>
        <v>-</v>
      </c>
      <c r="Q1886" s="27" t="str">
        <f>IF('Santri Wajar'!Q1886="","-",IF(LEN('Santri Wajar'!Q1886)&lt;4,"Cek lagi","OK"))</f>
        <v>-</v>
      </c>
      <c r="R1886" s="27" t="str">
        <f>IF('Santri Wajar'!R1886="","-",IF(LEN('Santri Wajar'!R1886)&lt;4,"Cek lagi","OK"))</f>
        <v>-</v>
      </c>
      <c r="S1886" s="27" t="str">
        <f>IF('Santri Wajar'!S1886="","-",IF(LEN('Santri Wajar'!S1886)&lt;8,"Cek lagi","OK"))</f>
        <v>-</v>
      </c>
      <c r="T1886" s="27" t="str">
        <f>IF('Santri Wajar'!T1886="","-",IF(LEN('Santri Wajar'!T1886)&lt;&gt;6,"Cek lagi","OK"))</f>
        <v>-</v>
      </c>
      <c r="U1886" s="27" t="str">
        <f>IF('Santri Wajar'!U1886="","-",IF(LEN('Santri Wajar'!U1886)&lt;4,"Cek lagi","OK"))</f>
        <v>-</v>
      </c>
      <c r="V1886" s="27" t="str">
        <f>IF('Santri Wajar'!V1886="","-",IF('Santri Wajar'!V1886&gt;9,"Tidak valid","OK"))</f>
        <v>-</v>
      </c>
      <c r="W1886" s="27" t="str">
        <f>IF('Santri Wajar'!W1886="","-",IF(VALUE(LEFT('Santri Wajar'!W1886,1))&gt;1,"Tidak valid","OK"))</f>
        <v>-</v>
      </c>
      <c r="X1886" s="27" t="str">
        <f>IF('Santri Wajar'!X1886="","-",IF(LEN('Santri Wajar'!X1886)&lt;4,"Cek lagi","OK"))</f>
        <v>-</v>
      </c>
      <c r="Y1886" s="27" t="str">
        <f>IF('Santri Wajar'!Y1886="","-",IF('Santri Wajar'!Y1886&gt;9,"Tidak valid","OK"))</f>
        <v>-</v>
      </c>
      <c r="Z1886" s="27" t="str">
        <f>IF('Santri Wajar'!Z1886="","-",IF(VALUE(LEFT('Santri Wajar'!Z1886,1))&gt;1,"Tidak valid","OK"))</f>
        <v>-</v>
      </c>
      <c r="AA1886" s="27" t="str">
        <f>IF('Santri Wajar'!AA1886="","-",IF('Santri Wajar'!AA1886&gt;6,"Tidak valid",IF('Santri Wajar'!AA1886&lt;1,"Tidak valid","OK")))</f>
        <v>-</v>
      </c>
    </row>
    <row r="1887" spans="1:27" ht="15" customHeight="1" x14ac:dyDescent="0.2">
      <c r="A1887" s="26" t="str">
        <f>IF('Santri Wajar'!A1887="","-",IF(LEN('Santri Wajar'!A1887)&lt;&gt;12,"Tidak valid","OK"))</f>
        <v>-</v>
      </c>
      <c r="B1887" s="27" t="str">
        <f>IF('Santri Wajar'!B1887="","-",IF(LEN('Santri Wajar'!B1887)&lt;5,"Cek lagi","OK"))</f>
        <v>-</v>
      </c>
      <c r="C1887" s="27" t="str">
        <f>IF('Santri Wajar'!C1887="","-",IF(LEN('Santri Wajar'!C1887)&lt;5,"Cek lagi","OK"))</f>
        <v>-</v>
      </c>
      <c r="D1887" s="27" t="str">
        <f>IF('Santri Wajar'!D1887="","-",IF(LEN('Santri Wajar'!D1887)&lt;4,"Cek lagi","OK"))</f>
        <v>-</v>
      </c>
      <c r="E1887" s="27" t="str">
        <f>IF('Santri Wajar'!E1887="","-",IF(LEN('Santri Wajar'!E1887)&lt;4,"Cek lagi","OK"))</f>
        <v>-</v>
      </c>
      <c r="F1887" s="27" t="str">
        <f>IF('Santri Wajar'!F1887="","-",IF(LEN('Santri Wajar'!F1887)&lt;4,"Cek lagi","OK"))</f>
        <v>-</v>
      </c>
      <c r="G1887" s="27" t="str">
        <f>IF('Santri Wajar'!G1887="","-",IF(LEN('Santri Wajar'!G1887)&lt;&gt;18,"Tidak valid",IF(VALUE('Santri Wajar'!G1887)&lt;0,"Cek lagi","OK")))</f>
        <v>-</v>
      </c>
      <c r="H1887" s="27" t="str">
        <f>IF('Santri Wajar'!H1887="","-",IF(LEN('Santri Wajar'!H1887)&lt;&gt;10,"Tidak valid",IF(VALUE('Santri Wajar'!H1887)&lt;0,"Cek lagi","OK")))</f>
        <v>-</v>
      </c>
      <c r="I1887" s="27" t="str">
        <f>IF('Santri Wajar'!I1887="","-",IF(LEN('Santri Wajar'!I1887)&lt;4,"Cek lagi","OK"))</f>
        <v>-</v>
      </c>
      <c r="J1887" s="27" t="str">
        <f>IF('Santri Wajar'!J1887="","-",IF(LEN('Santri Wajar'!J1887)&lt;4,"Cek lagi","OK"))</f>
        <v>-</v>
      </c>
      <c r="K1887" s="26" t="str">
        <f>IF('Santri Wajar'!K1887="","-",IF(VALUE(LEFT('Santri Wajar'!K1887,2))&gt;31,"Tanggal tidak valid",IF(VALUE(LEFT(RIGHT('Santri Wajar'!K1887,7),2))&gt;12,"Bulan tidak valid",IF(VALUE(RIGHT('Santri Wajar'!K1887,4))&gt;2010,"Tahun cek lagi",IF(VALUE(RIGHT('Santri Wajar'!K1887,4))&lt;1950,"Tahun cek lagi","OK")))))</f>
        <v>-</v>
      </c>
      <c r="L1887" s="27" t="str">
        <f>IF('Santri Wajar'!L1887="","-",IF('Santri Wajar'!L1887="L","OK",IF('Santri Wajar'!L1887="P","OK","Tidak valid")))</f>
        <v>-</v>
      </c>
      <c r="M1887" s="27" t="str">
        <f>IF('Santri Wajar'!M1887="","-",IF('Santri Wajar'!M1887&gt;2,"Tidak valid",IF('Santri Wajar'!M1887&lt;1,"Tidak valid","OK")))</f>
        <v>-</v>
      </c>
      <c r="N1887" s="27" t="str">
        <f>IF('Santri Wajar'!N1887="","-",IF('Santri Wajar'!N1887&gt;12,"Tidak valid",IF('Santri Wajar'!N1887&lt;1,"Tidak valid","OK")))</f>
        <v>-</v>
      </c>
      <c r="O1887" s="27" t="str">
        <f>IF('Santri Wajar'!O1887="","-",IF(LEN('Santri Wajar'!O1887)&lt;4,"Cek lagi","OK"))</f>
        <v>-</v>
      </c>
      <c r="P1887" s="27" t="str">
        <f>IF('Santri Wajar'!P1887="","-",IF(LEN('Santri Wajar'!P1887)&lt;4,"Cek lagi","OK"))</f>
        <v>-</v>
      </c>
      <c r="Q1887" s="27" t="str">
        <f>IF('Santri Wajar'!Q1887="","-",IF(LEN('Santri Wajar'!Q1887)&lt;4,"Cek lagi","OK"))</f>
        <v>-</v>
      </c>
      <c r="R1887" s="27" t="str">
        <f>IF('Santri Wajar'!R1887="","-",IF(LEN('Santri Wajar'!R1887)&lt;4,"Cek lagi","OK"))</f>
        <v>-</v>
      </c>
      <c r="S1887" s="27" t="str">
        <f>IF('Santri Wajar'!S1887="","-",IF(LEN('Santri Wajar'!S1887)&lt;8,"Cek lagi","OK"))</f>
        <v>-</v>
      </c>
      <c r="T1887" s="27" t="str">
        <f>IF('Santri Wajar'!T1887="","-",IF(LEN('Santri Wajar'!T1887)&lt;&gt;6,"Cek lagi","OK"))</f>
        <v>-</v>
      </c>
      <c r="U1887" s="27" t="str">
        <f>IF('Santri Wajar'!U1887="","-",IF(LEN('Santri Wajar'!U1887)&lt;4,"Cek lagi","OK"))</f>
        <v>-</v>
      </c>
      <c r="V1887" s="27" t="str">
        <f>IF('Santri Wajar'!V1887="","-",IF('Santri Wajar'!V1887&gt;9,"Tidak valid","OK"))</f>
        <v>-</v>
      </c>
      <c r="W1887" s="27" t="str">
        <f>IF('Santri Wajar'!W1887="","-",IF(VALUE(LEFT('Santri Wajar'!W1887,1))&gt;1,"Tidak valid","OK"))</f>
        <v>-</v>
      </c>
      <c r="X1887" s="27" t="str">
        <f>IF('Santri Wajar'!X1887="","-",IF(LEN('Santri Wajar'!X1887)&lt;4,"Cek lagi","OK"))</f>
        <v>-</v>
      </c>
      <c r="Y1887" s="27" t="str">
        <f>IF('Santri Wajar'!Y1887="","-",IF('Santri Wajar'!Y1887&gt;9,"Tidak valid","OK"))</f>
        <v>-</v>
      </c>
      <c r="Z1887" s="27" t="str">
        <f>IF('Santri Wajar'!Z1887="","-",IF(VALUE(LEFT('Santri Wajar'!Z1887,1))&gt;1,"Tidak valid","OK"))</f>
        <v>-</v>
      </c>
      <c r="AA1887" s="27" t="str">
        <f>IF('Santri Wajar'!AA1887="","-",IF('Santri Wajar'!AA1887&gt;6,"Tidak valid",IF('Santri Wajar'!AA1887&lt;1,"Tidak valid","OK")))</f>
        <v>-</v>
      </c>
    </row>
    <row r="1888" spans="1:27" ht="15" customHeight="1" x14ac:dyDescent="0.2">
      <c r="A1888" s="26" t="str">
        <f>IF('Santri Wajar'!A1888="","-",IF(LEN('Santri Wajar'!A1888)&lt;&gt;12,"Tidak valid","OK"))</f>
        <v>-</v>
      </c>
      <c r="B1888" s="27" t="str">
        <f>IF('Santri Wajar'!B1888="","-",IF(LEN('Santri Wajar'!B1888)&lt;5,"Cek lagi","OK"))</f>
        <v>-</v>
      </c>
      <c r="C1888" s="27" t="str">
        <f>IF('Santri Wajar'!C1888="","-",IF(LEN('Santri Wajar'!C1888)&lt;5,"Cek lagi","OK"))</f>
        <v>-</v>
      </c>
      <c r="D1888" s="27" t="str">
        <f>IF('Santri Wajar'!D1888="","-",IF(LEN('Santri Wajar'!D1888)&lt;4,"Cek lagi","OK"))</f>
        <v>-</v>
      </c>
      <c r="E1888" s="27" t="str">
        <f>IF('Santri Wajar'!E1888="","-",IF(LEN('Santri Wajar'!E1888)&lt;4,"Cek lagi","OK"))</f>
        <v>-</v>
      </c>
      <c r="F1888" s="27" t="str">
        <f>IF('Santri Wajar'!F1888="","-",IF(LEN('Santri Wajar'!F1888)&lt;4,"Cek lagi","OK"))</f>
        <v>-</v>
      </c>
      <c r="G1888" s="27" t="str">
        <f>IF('Santri Wajar'!G1888="","-",IF(LEN('Santri Wajar'!G1888)&lt;&gt;18,"Tidak valid",IF(VALUE('Santri Wajar'!G1888)&lt;0,"Cek lagi","OK")))</f>
        <v>-</v>
      </c>
      <c r="H1888" s="27" t="str">
        <f>IF('Santri Wajar'!H1888="","-",IF(LEN('Santri Wajar'!H1888)&lt;&gt;10,"Tidak valid",IF(VALUE('Santri Wajar'!H1888)&lt;0,"Cek lagi","OK")))</f>
        <v>-</v>
      </c>
      <c r="I1888" s="27" t="str">
        <f>IF('Santri Wajar'!I1888="","-",IF(LEN('Santri Wajar'!I1888)&lt;4,"Cek lagi","OK"))</f>
        <v>-</v>
      </c>
      <c r="J1888" s="27" t="str">
        <f>IF('Santri Wajar'!J1888="","-",IF(LEN('Santri Wajar'!J1888)&lt;4,"Cek lagi","OK"))</f>
        <v>-</v>
      </c>
      <c r="K1888" s="26" t="str">
        <f>IF('Santri Wajar'!K1888="","-",IF(VALUE(LEFT('Santri Wajar'!K1888,2))&gt;31,"Tanggal tidak valid",IF(VALUE(LEFT(RIGHT('Santri Wajar'!K1888,7),2))&gt;12,"Bulan tidak valid",IF(VALUE(RIGHT('Santri Wajar'!K1888,4))&gt;2010,"Tahun cek lagi",IF(VALUE(RIGHT('Santri Wajar'!K1888,4))&lt;1950,"Tahun cek lagi","OK")))))</f>
        <v>-</v>
      </c>
      <c r="L1888" s="27" t="str">
        <f>IF('Santri Wajar'!L1888="","-",IF('Santri Wajar'!L1888="L","OK",IF('Santri Wajar'!L1888="P","OK","Tidak valid")))</f>
        <v>-</v>
      </c>
      <c r="M1888" s="27" t="str">
        <f>IF('Santri Wajar'!M1888="","-",IF('Santri Wajar'!M1888&gt;2,"Tidak valid",IF('Santri Wajar'!M1888&lt;1,"Tidak valid","OK")))</f>
        <v>-</v>
      </c>
      <c r="N1888" s="27" t="str">
        <f>IF('Santri Wajar'!N1888="","-",IF('Santri Wajar'!N1888&gt;12,"Tidak valid",IF('Santri Wajar'!N1888&lt;1,"Tidak valid","OK")))</f>
        <v>-</v>
      </c>
      <c r="O1888" s="27" t="str">
        <f>IF('Santri Wajar'!O1888="","-",IF(LEN('Santri Wajar'!O1888)&lt;4,"Cek lagi","OK"))</f>
        <v>-</v>
      </c>
      <c r="P1888" s="27" t="str">
        <f>IF('Santri Wajar'!P1888="","-",IF(LEN('Santri Wajar'!P1888)&lt;4,"Cek lagi","OK"))</f>
        <v>-</v>
      </c>
      <c r="Q1888" s="27" t="str">
        <f>IF('Santri Wajar'!Q1888="","-",IF(LEN('Santri Wajar'!Q1888)&lt;4,"Cek lagi","OK"))</f>
        <v>-</v>
      </c>
      <c r="R1888" s="27" t="str">
        <f>IF('Santri Wajar'!R1888="","-",IF(LEN('Santri Wajar'!R1888)&lt;4,"Cek lagi","OK"))</f>
        <v>-</v>
      </c>
      <c r="S1888" s="27" t="str">
        <f>IF('Santri Wajar'!S1888="","-",IF(LEN('Santri Wajar'!S1888)&lt;8,"Cek lagi","OK"))</f>
        <v>-</v>
      </c>
      <c r="T1888" s="27" t="str">
        <f>IF('Santri Wajar'!T1888="","-",IF(LEN('Santri Wajar'!T1888)&lt;&gt;6,"Cek lagi","OK"))</f>
        <v>-</v>
      </c>
      <c r="U1888" s="27" t="str">
        <f>IF('Santri Wajar'!U1888="","-",IF(LEN('Santri Wajar'!U1888)&lt;4,"Cek lagi","OK"))</f>
        <v>-</v>
      </c>
      <c r="V1888" s="27" t="str">
        <f>IF('Santri Wajar'!V1888="","-",IF('Santri Wajar'!V1888&gt;9,"Tidak valid","OK"))</f>
        <v>-</v>
      </c>
      <c r="W1888" s="27" t="str">
        <f>IF('Santri Wajar'!W1888="","-",IF(VALUE(LEFT('Santri Wajar'!W1888,1))&gt;1,"Tidak valid","OK"))</f>
        <v>-</v>
      </c>
      <c r="X1888" s="27" t="str">
        <f>IF('Santri Wajar'!X1888="","-",IF(LEN('Santri Wajar'!X1888)&lt;4,"Cek lagi","OK"))</f>
        <v>-</v>
      </c>
      <c r="Y1888" s="27" t="str">
        <f>IF('Santri Wajar'!Y1888="","-",IF('Santri Wajar'!Y1888&gt;9,"Tidak valid","OK"))</f>
        <v>-</v>
      </c>
      <c r="Z1888" s="27" t="str">
        <f>IF('Santri Wajar'!Z1888="","-",IF(VALUE(LEFT('Santri Wajar'!Z1888,1))&gt;1,"Tidak valid","OK"))</f>
        <v>-</v>
      </c>
      <c r="AA1888" s="27" t="str">
        <f>IF('Santri Wajar'!AA1888="","-",IF('Santri Wajar'!AA1888&gt;6,"Tidak valid",IF('Santri Wajar'!AA1888&lt;1,"Tidak valid","OK")))</f>
        <v>-</v>
      </c>
    </row>
    <row r="1889" spans="1:27" ht="15" customHeight="1" x14ac:dyDescent="0.2">
      <c r="A1889" s="26" t="str">
        <f>IF('Santri Wajar'!A1889="","-",IF(LEN('Santri Wajar'!A1889)&lt;&gt;12,"Tidak valid","OK"))</f>
        <v>-</v>
      </c>
      <c r="B1889" s="27" t="str">
        <f>IF('Santri Wajar'!B1889="","-",IF(LEN('Santri Wajar'!B1889)&lt;5,"Cek lagi","OK"))</f>
        <v>-</v>
      </c>
      <c r="C1889" s="27" t="str">
        <f>IF('Santri Wajar'!C1889="","-",IF(LEN('Santri Wajar'!C1889)&lt;5,"Cek lagi","OK"))</f>
        <v>-</v>
      </c>
      <c r="D1889" s="27" t="str">
        <f>IF('Santri Wajar'!D1889="","-",IF(LEN('Santri Wajar'!D1889)&lt;4,"Cek lagi","OK"))</f>
        <v>-</v>
      </c>
      <c r="E1889" s="27" t="str">
        <f>IF('Santri Wajar'!E1889="","-",IF(LEN('Santri Wajar'!E1889)&lt;4,"Cek lagi","OK"))</f>
        <v>-</v>
      </c>
      <c r="F1889" s="27" t="str">
        <f>IF('Santri Wajar'!F1889="","-",IF(LEN('Santri Wajar'!F1889)&lt;4,"Cek lagi","OK"))</f>
        <v>-</v>
      </c>
      <c r="G1889" s="27" t="str">
        <f>IF('Santri Wajar'!G1889="","-",IF(LEN('Santri Wajar'!G1889)&lt;&gt;18,"Tidak valid",IF(VALUE('Santri Wajar'!G1889)&lt;0,"Cek lagi","OK")))</f>
        <v>-</v>
      </c>
      <c r="H1889" s="27" t="str">
        <f>IF('Santri Wajar'!H1889="","-",IF(LEN('Santri Wajar'!H1889)&lt;&gt;10,"Tidak valid",IF(VALUE('Santri Wajar'!H1889)&lt;0,"Cek lagi","OK")))</f>
        <v>-</v>
      </c>
      <c r="I1889" s="27" t="str">
        <f>IF('Santri Wajar'!I1889="","-",IF(LEN('Santri Wajar'!I1889)&lt;4,"Cek lagi","OK"))</f>
        <v>-</v>
      </c>
      <c r="J1889" s="27" t="str">
        <f>IF('Santri Wajar'!J1889="","-",IF(LEN('Santri Wajar'!J1889)&lt;4,"Cek lagi","OK"))</f>
        <v>-</v>
      </c>
      <c r="K1889" s="26" t="str">
        <f>IF('Santri Wajar'!K1889="","-",IF(VALUE(LEFT('Santri Wajar'!K1889,2))&gt;31,"Tanggal tidak valid",IF(VALUE(LEFT(RIGHT('Santri Wajar'!K1889,7),2))&gt;12,"Bulan tidak valid",IF(VALUE(RIGHT('Santri Wajar'!K1889,4))&gt;2010,"Tahun cek lagi",IF(VALUE(RIGHT('Santri Wajar'!K1889,4))&lt;1950,"Tahun cek lagi","OK")))))</f>
        <v>-</v>
      </c>
      <c r="L1889" s="27" t="str">
        <f>IF('Santri Wajar'!L1889="","-",IF('Santri Wajar'!L1889="L","OK",IF('Santri Wajar'!L1889="P","OK","Tidak valid")))</f>
        <v>-</v>
      </c>
      <c r="M1889" s="27" t="str">
        <f>IF('Santri Wajar'!M1889="","-",IF('Santri Wajar'!M1889&gt;2,"Tidak valid",IF('Santri Wajar'!M1889&lt;1,"Tidak valid","OK")))</f>
        <v>-</v>
      </c>
      <c r="N1889" s="27" t="str">
        <f>IF('Santri Wajar'!N1889="","-",IF('Santri Wajar'!N1889&gt;12,"Tidak valid",IF('Santri Wajar'!N1889&lt;1,"Tidak valid","OK")))</f>
        <v>-</v>
      </c>
      <c r="O1889" s="27" t="str">
        <f>IF('Santri Wajar'!O1889="","-",IF(LEN('Santri Wajar'!O1889)&lt;4,"Cek lagi","OK"))</f>
        <v>-</v>
      </c>
      <c r="P1889" s="27" t="str">
        <f>IF('Santri Wajar'!P1889="","-",IF(LEN('Santri Wajar'!P1889)&lt;4,"Cek lagi","OK"))</f>
        <v>-</v>
      </c>
      <c r="Q1889" s="27" t="str">
        <f>IF('Santri Wajar'!Q1889="","-",IF(LEN('Santri Wajar'!Q1889)&lt;4,"Cek lagi","OK"))</f>
        <v>-</v>
      </c>
      <c r="R1889" s="27" t="str">
        <f>IF('Santri Wajar'!R1889="","-",IF(LEN('Santri Wajar'!R1889)&lt;4,"Cek lagi","OK"))</f>
        <v>-</v>
      </c>
      <c r="S1889" s="27" t="str">
        <f>IF('Santri Wajar'!S1889="","-",IF(LEN('Santri Wajar'!S1889)&lt;8,"Cek lagi","OK"))</f>
        <v>-</v>
      </c>
      <c r="T1889" s="27" t="str">
        <f>IF('Santri Wajar'!T1889="","-",IF(LEN('Santri Wajar'!T1889)&lt;&gt;6,"Cek lagi","OK"))</f>
        <v>-</v>
      </c>
      <c r="U1889" s="27" t="str">
        <f>IF('Santri Wajar'!U1889="","-",IF(LEN('Santri Wajar'!U1889)&lt;4,"Cek lagi","OK"))</f>
        <v>-</v>
      </c>
      <c r="V1889" s="27" t="str">
        <f>IF('Santri Wajar'!V1889="","-",IF('Santri Wajar'!V1889&gt;9,"Tidak valid","OK"))</f>
        <v>-</v>
      </c>
      <c r="W1889" s="27" t="str">
        <f>IF('Santri Wajar'!W1889="","-",IF(VALUE(LEFT('Santri Wajar'!W1889,1))&gt;1,"Tidak valid","OK"))</f>
        <v>-</v>
      </c>
      <c r="X1889" s="27" t="str">
        <f>IF('Santri Wajar'!X1889="","-",IF(LEN('Santri Wajar'!X1889)&lt;4,"Cek lagi","OK"))</f>
        <v>-</v>
      </c>
      <c r="Y1889" s="27" t="str">
        <f>IF('Santri Wajar'!Y1889="","-",IF('Santri Wajar'!Y1889&gt;9,"Tidak valid","OK"))</f>
        <v>-</v>
      </c>
      <c r="Z1889" s="27" t="str">
        <f>IF('Santri Wajar'!Z1889="","-",IF(VALUE(LEFT('Santri Wajar'!Z1889,1))&gt;1,"Tidak valid","OK"))</f>
        <v>-</v>
      </c>
      <c r="AA1889" s="27" t="str">
        <f>IF('Santri Wajar'!AA1889="","-",IF('Santri Wajar'!AA1889&gt;6,"Tidak valid",IF('Santri Wajar'!AA1889&lt;1,"Tidak valid","OK")))</f>
        <v>-</v>
      </c>
    </row>
    <row r="1890" spans="1:27" ht="15" customHeight="1" x14ac:dyDescent="0.2">
      <c r="A1890" s="26" t="str">
        <f>IF('Santri Wajar'!A1890="","-",IF(LEN('Santri Wajar'!A1890)&lt;&gt;12,"Tidak valid","OK"))</f>
        <v>-</v>
      </c>
      <c r="B1890" s="27" t="str">
        <f>IF('Santri Wajar'!B1890="","-",IF(LEN('Santri Wajar'!B1890)&lt;5,"Cek lagi","OK"))</f>
        <v>-</v>
      </c>
      <c r="C1890" s="27" t="str">
        <f>IF('Santri Wajar'!C1890="","-",IF(LEN('Santri Wajar'!C1890)&lt;5,"Cek lagi","OK"))</f>
        <v>-</v>
      </c>
      <c r="D1890" s="27" t="str">
        <f>IF('Santri Wajar'!D1890="","-",IF(LEN('Santri Wajar'!D1890)&lt;4,"Cek lagi","OK"))</f>
        <v>-</v>
      </c>
      <c r="E1890" s="27" t="str">
        <f>IF('Santri Wajar'!E1890="","-",IF(LEN('Santri Wajar'!E1890)&lt;4,"Cek lagi","OK"))</f>
        <v>-</v>
      </c>
      <c r="F1890" s="27" t="str">
        <f>IF('Santri Wajar'!F1890="","-",IF(LEN('Santri Wajar'!F1890)&lt;4,"Cek lagi","OK"))</f>
        <v>-</v>
      </c>
      <c r="G1890" s="27" t="str">
        <f>IF('Santri Wajar'!G1890="","-",IF(LEN('Santri Wajar'!G1890)&lt;&gt;18,"Tidak valid",IF(VALUE('Santri Wajar'!G1890)&lt;0,"Cek lagi","OK")))</f>
        <v>-</v>
      </c>
      <c r="H1890" s="27" t="str">
        <f>IF('Santri Wajar'!H1890="","-",IF(LEN('Santri Wajar'!H1890)&lt;&gt;10,"Tidak valid",IF(VALUE('Santri Wajar'!H1890)&lt;0,"Cek lagi","OK")))</f>
        <v>-</v>
      </c>
      <c r="I1890" s="27" t="str">
        <f>IF('Santri Wajar'!I1890="","-",IF(LEN('Santri Wajar'!I1890)&lt;4,"Cek lagi","OK"))</f>
        <v>-</v>
      </c>
      <c r="J1890" s="27" t="str">
        <f>IF('Santri Wajar'!J1890="","-",IF(LEN('Santri Wajar'!J1890)&lt;4,"Cek lagi","OK"))</f>
        <v>-</v>
      </c>
      <c r="K1890" s="26" t="str">
        <f>IF('Santri Wajar'!K1890="","-",IF(VALUE(LEFT('Santri Wajar'!K1890,2))&gt;31,"Tanggal tidak valid",IF(VALUE(LEFT(RIGHT('Santri Wajar'!K1890,7),2))&gt;12,"Bulan tidak valid",IF(VALUE(RIGHT('Santri Wajar'!K1890,4))&gt;2010,"Tahun cek lagi",IF(VALUE(RIGHT('Santri Wajar'!K1890,4))&lt;1950,"Tahun cek lagi","OK")))))</f>
        <v>-</v>
      </c>
      <c r="L1890" s="27" t="str">
        <f>IF('Santri Wajar'!L1890="","-",IF('Santri Wajar'!L1890="L","OK",IF('Santri Wajar'!L1890="P","OK","Tidak valid")))</f>
        <v>-</v>
      </c>
      <c r="M1890" s="27" t="str">
        <f>IF('Santri Wajar'!M1890="","-",IF('Santri Wajar'!M1890&gt;2,"Tidak valid",IF('Santri Wajar'!M1890&lt;1,"Tidak valid","OK")))</f>
        <v>-</v>
      </c>
      <c r="N1890" s="27" t="str">
        <f>IF('Santri Wajar'!N1890="","-",IF('Santri Wajar'!N1890&gt;12,"Tidak valid",IF('Santri Wajar'!N1890&lt;1,"Tidak valid","OK")))</f>
        <v>-</v>
      </c>
      <c r="O1890" s="27" t="str">
        <f>IF('Santri Wajar'!O1890="","-",IF(LEN('Santri Wajar'!O1890)&lt;4,"Cek lagi","OK"))</f>
        <v>-</v>
      </c>
      <c r="P1890" s="27" t="str">
        <f>IF('Santri Wajar'!P1890="","-",IF(LEN('Santri Wajar'!P1890)&lt;4,"Cek lagi","OK"))</f>
        <v>-</v>
      </c>
      <c r="Q1890" s="27" t="str">
        <f>IF('Santri Wajar'!Q1890="","-",IF(LEN('Santri Wajar'!Q1890)&lt;4,"Cek lagi","OK"))</f>
        <v>-</v>
      </c>
      <c r="R1890" s="27" t="str">
        <f>IF('Santri Wajar'!R1890="","-",IF(LEN('Santri Wajar'!R1890)&lt;4,"Cek lagi","OK"))</f>
        <v>-</v>
      </c>
      <c r="S1890" s="27" t="str">
        <f>IF('Santri Wajar'!S1890="","-",IF(LEN('Santri Wajar'!S1890)&lt;8,"Cek lagi","OK"))</f>
        <v>-</v>
      </c>
      <c r="T1890" s="27" t="str">
        <f>IF('Santri Wajar'!T1890="","-",IF(LEN('Santri Wajar'!T1890)&lt;&gt;6,"Cek lagi","OK"))</f>
        <v>-</v>
      </c>
      <c r="U1890" s="27" t="str">
        <f>IF('Santri Wajar'!U1890="","-",IF(LEN('Santri Wajar'!U1890)&lt;4,"Cek lagi","OK"))</f>
        <v>-</v>
      </c>
      <c r="V1890" s="27" t="str">
        <f>IF('Santri Wajar'!V1890="","-",IF('Santri Wajar'!V1890&gt;9,"Tidak valid","OK"))</f>
        <v>-</v>
      </c>
      <c r="W1890" s="27" t="str">
        <f>IF('Santri Wajar'!W1890="","-",IF(VALUE(LEFT('Santri Wajar'!W1890,1))&gt;1,"Tidak valid","OK"))</f>
        <v>-</v>
      </c>
      <c r="X1890" s="27" t="str">
        <f>IF('Santri Wajar'!X1890="","-",IF(LEN('Santri Wajar'!X1890)&lt;4,"Cek lagi","OK"))</f>
        <v>-</v>
      </c>
      <c r="Y1890" s="27" t="str">
        <f>IF('Santri Wajar'!Y1890="","-",IF('Santri Wajar'!Y1890&gt;9,"Tidak valid","OK"))</f>
        <v>-</v>
      </c>
      <c r="Z1890" s="27" t="str">
        <f>IF('Santri Wajar'!Z1890="","-",IF(VALUE(LEFT('Santri Wajar'!Z1890,1))&gt;1,"Tidak valid","OK"))</f>
        <v>-</v>
      </c>
      <c r="AA1890" s="27" t="str">
        <f>IF('Santri Wajar'!AA1890="","-",IF('Santri Wajar'!AA1890&gt;6,"Tidak valid",IF('Santri Wajar'!AA1890&lt;1,"Tidak valid","OK")))</f>
        <v>-</v>
      </c>
    </row>
    <row r="1891" spans="1:27" ht="15" customHeight="1" x14ac:dyDescent="0.2">
      <c r="A1891" s="26" t="str">
        <f>IF('Santri Wajar'!A1891="","-",IF(LEN('Santri Wajar'!A1891)&lt;&gt;12,"Tidak valid","OK"))</f>
        <v>-</v>
      </c>
      <c r="B1891" s="27" t="str">
        <f>IF('Santri Wajar'!B1891="","-",IF(LEN('Santri Wajar'!B1891)&lt;5,"Cek lagi","OK"))</f>
        <v>-</v>
      </c>
      <c r="C1891" s="27" t="str">
        <f>IF('Santri Wajar'!C1891="","-",IF(LEN('Santri Wajar'!C1891)&lt;5,"Cek lagi","OK"))</f>
        <v>-</v>
      </c>
      <c r="D1891" s="27" t="str">
        <f>IF('Santri Wajar'!D1891="","-",IF(LEN('Santri Wajar'!D1891)&lt;4,"Cek lagi","OK"))</f>
        <v>-</v>
      </c>
      <c r="E1891" s="27" t="str">
        <f>IF('Santri Wajar'!E1891="","-",IF(LEN('Santri Wajar'!E1891)&lt;4,"Cek lagi","OK"))</f>
        <v>-</v>
      </c>
      <c r="F1891" s="27" t="str">
        <f>IF('Santri Wajar'!F1891="","-",IF(LEN('Santri Wajar'!F1891)&lt;4,"Cek lagi","OK"))</f>
        <v>-</v>
      </c>
      <c r="G1891" s="27" t="str">
        <f>IF('Santri Wajar'!G1891="","-",IF(LEN('Santri Wajar'!G1891)&lt;&gt;18,"Tidak valid",IF(VALUE('Santri Wajar'!G1891)&lt;0,"Cek lagi","OK")))</f>
        <v>-</v>
      </c>
      <c r="H1891" s="27" t="str">
        <f>IF('Santri Wajar'!H1891="","-",IF(LEN('Santri Wajar'!H1891)&lt;&gt;10,"Tidak valid",IF(VALUE('Santri Wajar'!H1891)&lt;0,"Cek lagi","OK")))</f>
        <v>-</v>
      </c>
      <c r="I1891" s="27" t="str">
        <f>IF('Santri Wajar'!I1891="","-",IF(LEN('Santri Wajar'!I1891)&lt;4,"Cek lagi","OK"))</f>
        <v>-</v>
      </c>
      <c r="J1891" s="27" t="str">
        <f>IF('Santri Wajar'!J1891="","-",IF(LEN('Santri Wajar'!J1891)&lt;4,"Cek lagi","OK"))</f>
        <v>-</v>
      </c>
      <c r="K1891" s="26" t="str">
        <f>IF('Santri Wajar'!K1891="","-",IF(VALUE(LEFT('Santri Wajar'!K1891,2))&gt;31,"Tanggal tidak valid",IF(VALUE(LEFT(RIGHT('Santri Wajar'!K1891,7),2))&gt;12,"Bulan tidak valid",IF(VALUE(RIGHT('Santri Wajar'!K1891,4))&gt;2010,"Tahun cek lagi",IF(VALUE(RIGHT('Santri Wajar'!K1891,4))&lt;1950,"Tahun cek lagi","OK")))))</f>
        <v>-</v>
      </c>
      <c r="L1891" s="27" t="str">
        <f>IF('Santri Wajar'!L1891="","-",IF('Santri Wajar'!L1891="L","OK",IF('Santri Wajar'!L1891="P","OK","Tidak valid")))</f>
        <v>-</v>
      </c>
      <c r="M1891" s="27" t="str">
        <f>IF('Santri Wajar'!M1891="","-",IF('Santri Wajar'!M1891&gt;2,"Tidak valid",IF('Santri Wajar'!M1891&lt;1,"Tidak valid","OK")))</f>
        <v>-</v>
      </c>
      <c r="N1891" s="27" t="str">
        <f>IF('Santri Wajar'!N1891="","-",IF('Santri Wajar'!N1891&gt;12,"Tidak valid",IF('Santri Wajar'!N1891&lt;1,"Tidak valid","OK")))</f>
        <v>-</v>
      </c>
      <c r="O1891" s="27" t="str">
        <f>IF('Santri Wajar'!O1891="","-",IF(LEN('Santri Wajar'!O1891)&lt;4,"Cek lagi","OK"))</f>
        <v>-</v>
      </c>
      <c r="P1891" s="27" t="str">
        <f>IF('Santri Wajar'!P1891="","-",IF(LEN('Santri Wajar'!P1891)&lt;4,"Cek lagi","OK"))</f>
        <v>-</v>
      </c>
      <c r="Q1891" s="27" t="str">
        <f>IF('Santri Wajar'!Q1891="","-",IF(LEN('Santri Wajar'!Q1891)&lt;4,"Cek lagi","OK"))</f>
        <v>-</v>
      </c>
      <c r="R1891" s="27" t="str">
        <f>IF('Santri Wajar'!R1891="","-",IF(LEN('Santri Wajar'!R1891)&lt;4,"Cek lagi","OK"))</f>
        <v>-</v>
      </c>
      <c r="S1891" s="27" t="str">
        <f>IF('Santri Wajar'!S1891="","-",IF(LEN('Santri Wajar'!S1891)&lt;8,"Cek lagi","OK"))</f>
        <v>-</v>
      </c>
      <c r="T1891" s="27" t="str">
        <f>IF('Santri Wajar'!T1891="","-",IF(LEN('Santri Wajar'!T1891)&lt;&gt;6,"Cek lagi","OK"))</f>
        <v>-</v>
      </c>
      <c r="U1891" s="27" t="str">
        <f>IF('Santri Wajar'!U1891="","-",IF(LEN('Santri Wajar'!U1891)&lt;4,"Cek lagi","OK"))</f>
        <v>-</v>
      </c>
      <c r="V1891" s="27" t="str">
        <f>IF('Santri Wajar'!V1891="","-",IF('Santri Wajar'!V1891&gt;9,"Tidak valid","OK"))</f>
        <v>-</v>
      </c>
      <c r="W1891" s="27" t="str">
        <f>IF('Santri Wajar'!W1891="","-",IF(VALUE(LEFT('Santri Wajar'!W1891,1))&gt;1,"Tidak valid","OK"))</f>
        <v>-</v>
      </c>
      <c r="X1891" s="27" t="str">
        <f>IF('Santri Wajar'!X1891="","-",IF(LEN('Santri Wajar'!X1891)&lt;4,"Cek lagi","OK"))</f>
        <v>-</v>
      </c>
      <c r="Y1891" s="27" t="str">
        <f>IF('Santri Wajar'!Y1891="","-",IF('Santri Wajar'!Y1891&gt;9,"Tidak valid","OK"))</f>
        <v>-</v>
      </c>
      <c r="Z1891" s="27" t="str">
        <f>IF('Santri Wajar'!Z1891="","-",IF(VALUE(LEFT('Santri Wajar'!Z1891,1))&gt;1,"Tidak valid","OK"))</f>
        <v>-</v>
      </c>
      <c r="AA1891" s="27" t="str">
        <f>IF('Santri Wajar'!AA1891="","-",IF('Santri Wajar'!AA1891&gt;6,"Tidak valid",IF('Santri Wajar'!AA1891&lt;1,"Tidak valid","OK")))</f>
        <v>-</v>
      </c>
    </row>
    <row r="1892" spans="1:27" ht="15" customHeight="1" x14ac:dyDescent="0.2">
      <c r="A1892" s="26" t="str">
        <f>IF('Santri Wajar'!A1892="","-",IF(LEN('Santri Wajar'!A1892)&lt;&gt;12,"Tidak valid","OK"))</f>
        <v>-</v>
      </c>
      <c r="B1892" s="27" t="str">
        <f>IF('Santri Wajar'!B1892="","-",IF(LEN('Santri Wajar'!B1892)&lt;5,"Cek lagi","OK"))</f>
        <v>-</v>
      </c>
      <c r="C1892" s="27" t="str">
        <f>IF('Santri Wajar'!C1892="","-",IF(LEN('Santri Wajar'!C1892)&lt;5,"Cek lagi","OK"))</f>
        <v>-</v>
      </c>
      <c r="D1892" s="27" t="str">
        <f>IF('Santri Wajar'!D1892="","-",IF(LEN('Santri Wajar'!D1892)&lt;4,"Cek lagi","OK"))</f>
        <v>-</v>
      </c>
      <c r="E1892" s="27" t="str">
        <f>IF('Santri Wajar'!E1892="","-",IF(LEN('Santri Wajar'!E1892)&lt;4,"Cek lagi","OK"))</f>
        <v>-</v>
      </c>
      <c r="F1892" s="27" t="str">
        <f>IF('Santri Wajar'!F1892="","-",IF(LEN('Santri Wajar'!F1892)&lt;4,"Cek lagi","OK"))</f>
        <v>-</v>
      </c>
      <c r="G1892" s="27" t="str">
        <f>IF('Santri Wajar'!G1892="","-",IF(LEN('Santri Wajar'!G1892)&lt;&gt;18,"Tidak valid",IF(VALUE('Santri Wajar'!G1892)&lt;0,"Cek lagi","OK")))</f>
        <v>-</v>
      </c>
      <c r="H1892" s="27" t="str">
        <f>IF('Santri Wajar'!H1892="","-",IF(LEN('Santri Wajar'!H1892)&lt;&gt;10,"Tidak valid",IF(VALUE('Santri Wajar'!H1892)&lt;0,"Cek lagi","OK")))</f>
        <v>-</v>
      </c>
      <c r="I1892" s="27" t="str">
        <f>IF('Santri Wajar'!I1892="","-",IF(LEN('Santri Wajar'!I1892)&lt;4,"Cek lagi","OK"))</f>
        <v>-</v>
      </c>
      <c r="J1892" s="27" t="str">
        <f>IF('Santri Wajar'!J1892="","-",IF(LEN('Santri Wajar'!J1892)&lt;4,"Cek lagi","OK"))</f>
        <v>-</v>
      </c>
      <c r="K1892" s="26" t="str">
        <f>IF('Santri Wajar'!K1892="","-",IF(VALUE(LEFT('Santri Wajar'!K1892,2))&gt;31,"Tanggal tidak valid",IF(VALUE(LEFT(RIGHT('Santri Wajar'!K1892,7),2))&gt;12,"Bulan tidak valid",IF(VALUE(RIGHT('Santri Wajar'!K1892,4))&gt;2010,"Tahun cek lagi",IF(VALUE(RIGHT('Santri Wajar'!K1892,4))&lt;1950,"Tahun cek lagi","OK")))))</f>
        <v>-</v>
      </c>
      <c r="L1892" s="27" t="str">
        <f>IF('Santri Wajar'!L1892="","-",IF('Santri Wajar'!L1892="L","OK",IF('Santri Wajar'!L1892="P","OK","Tidak valid")))</f>
        <v>-</v>
      </c>
      <c r="M1892" s="27" t="str">
        <f>IF('Santri Wajar'!M1892="","-",IF('Santri Wajar'!M1892&gt;2,"Tidak valid",IF('Santri Wajar'!M1892&lt;1,"Tidak valid","OK")))</f>
        <v>-</v>
      </c>
      <c r="N1892" s="27" t="str">
        <f>IF('Santri Wajar'!N1892="","-",IF('Santri Wajar'!N1892&gt;12,"Tidak valid",IF('Santri Wajar'!N1892&lt;1,"Tidak valid","OK")))</f>
        <v>-</v>
      </c>
      <c r="O1892" s="27" t="str">
        <f>IF('Santri Wajar'!O1892="","-",IF(LEN('Santri Wajar'!O1892)&lt;4,"Cek lagi","OK"))</f>
        <v>-</v>
      </c>
      <c r="P1892" s="27" t="str">
        <f>IF('Santri Wajar'!P1892="","-",IF(LEN('Santri Wajar'!P1892)&lt;4,"Cek lagi","OK"))</f>
        <v>-</v>
      </c>
      <c r="Q1892" s="27" t="str">
        <f>IF('Santri Wajar'!Q1892="","-",IF(LEN('Santri Wajar'!Q1892)&lt;4,"Cek lagi","OK"))</f>
        <v>-</v>
      </c>
      <c r="R1892" s="27" t="str">
        <f>IF('Santri Wajar'!R1892="","-",IF(LEN('Santri Wajar'!R1892)&lt;4,"Cek lagi","OK"))</f>
        <v>-</v>
      </c>
      <c r="S1892" s="27" t="str">
        <f>IF('Santri Wajar'!S1892="","-",IF(LEN('Santri Wajar'!S1892)&lt;8,"Cek lagi","OK"))</f>
        <v>-</v>
      </c>
      <c r="T1892" s="27" t="str">
        <f>IF('Santri Wajar'!T1892="","-",IF(LEN('Santri Wajar'!T1892)&lt;&gt;6,"Cek lagi","OK"))</f>
        <v>-</v>
      </c>
      <c r="U1892" s="27" t="str">
        <f>IF('Santri Wajar'!U1892="","-",IF(LEN('Santri Wajar'!U1892)&lt;4,"Cek lagi","OK"))</f>
        <v>-</v>
      </c>
      <c r="V1892" s="27" t="str">
        <f>IF('Santri Wajar'!V1892="","-",IF('Santri Wajar'!V1892&gt;9,"Tidak valid","OK"))</f>
        <v>-</v>
      </c>
      <c r="W1892" s="27" t="str">
        <f>IF('Santri Wajar'!W1892="","-",IF(VALUE(LEFT('Santri Wajar'!W1892,1))&gt;1,"Tidak valid","OK"))</f>
        <v>-</v>
      </c>
      <c r="X1892" s="27" t="str">
        <f>IF('Santri Wajar'!X1892="","-",IF(LEN('Santri Wajar'!X1892)&lt;4,"Cek lagi","OK"))</f>
        <v>-</v>
      </c>
      <c r="Y1892" s="27" t="str">
        <f>IF('Santri Wajar'!Y1892="","-",IF('Santri Wajar'!Y1892&gt;9,"Tidak valid","OK"))</f>
        <v>-</v>
      </c>
      <c r="Z1892" s="27" t="str">
        <f>IF('Santri Wajar'!Z1892="","-",IF(VALUE(LEFT('Santri Wajar'!Z1892,1))&gt;1,"Tidak valid","OK"))</f>
        <v>-</v>
      </c>
      <c r="AA1892" s="27" t="str">
        <f>IF('Santri Wajar'!AA1892="","-",IF('Santri Wajar'!AA1892&gt;6,"Tidak valid",IF('Santri Wajar'!AA1892&lt;1,"Tidak valid","OK")))</f>
        <v>-</v>
      </c>
    </row>
    <row r="1893" spans="1:27" ht="15" customHeight="1" x14ac:dyDescent="0.2">
      <c r="A1893" s="26" t="str">
        <f>IF('Santri Wajar'!A1893="","-",IF(LEN('Santri Wajar'!A1893)&lt;&gt;12,"Tidak valid","OK"))</f>
        <v>-</v>
      </c>
      <c r="B1893" s="27" t="str">
        <f>IF('Santri Wajar'!B1893="","-",IF(LEN('Santri Wajar'!B1893)&lt;5,"Cek lagi","OK"))</f>
        <v>-</v>
      </c>
      <c r="C1893" s="27" t="str">
        <f>IF('Santri Wajar'!C1893="","-",IF(LEN('Santri Wajar'!C1893)&lt;5,"Cek lagi","OK"))</f>
        <v>-</v>
      </c>
      <c r="D1893" s="27" t="str">
        <f>IF('Santri Wajar'!D1893="","-",IF(LEN('Santri Wajar'!D1893)&lt;4,"Cek lagi","OK"))</f>
        <v>-</v>
      </c>
      <c r="E1893" s="27" t="str">
        <f>IF('Santri Wajar'!E1893="","-",IF(LEN('Santri Wajar'!E1893)&lt;4,"Cek lagi","OK"))</f>
        <v>-</v>
      </c>
      <c r="F1893" s="27" t="str">
        <f>IF('Santri Wajar'!F1893="","-",IF(LEN('Santri Wajar'!F1893)&lt;4,"Cek lagi","OK"))</f>
        <v>-</v>
      </c>
      <c r="G1893" s="27" t="str">
        <f>IF('Santri Wajar'!G1893="","-",IF(LEN('Santri Wajar'!G1893)&lt;&gt;18,"Tidak valid",IF(VALUE('Santri Wajar'!G1893)&lt;0,"Cek lagi","OK")))</f>
        <v>-</v>
      </c>
      <c r="H1893" s="27" t="str">
        <f>IF('Santri Wajar'!H1893="","-",IF(LEN('Santri Wajar'!H1893)&lt;&gt;10,"Tidak valid",IF(VALUE('Santri Wajar'!H1893)&lt;0,"Cek lagi","OK")))</f>
        <v>-</v>
      </c>
      <c r="I1893" s="27" t="str">
        <f>IF('Santri Wajar'!I1893="","-",IF(LEN('Santri Wajar'!I1893)&lt;4,"Cek lagi","OK"))</f>
        <v>-</v>
      </c>
      <c r="J1893" s="27" t="str">
        <f>IF('Santri Wajar'!J1893="","-",IF(LEN('Santri Wajar'!J1893)&lt;4,"Cek lagi","OK"))</f>
        <v>-</v>
      </c>
      <c r="K1893" s="26" t="str">
        <f>IF('Santri Wajar'!K1893="","-",IF(VALUE(LEFT('Santri Wajar'!K1893,2))&gt;31,"Tanggal tidak valid",IF(VALUE(LEFT(RIGHT('Santri Wajar'!K1893,7),2))&gt;12,"Bulan tidak valid",IF(VALUE(RIGHT('Santri Wajar'!K1893,4))&gt;2010,"Tahun cek lagi",IF(VALUE(RIGHT('Santri Wajar'!K1893,4))&lt;1950,"Tahun cek lagi","OK")))))</f>
        <v>-</v>
      </c>
      <c r="L1893" s="27" t="str">
        <f>IF('Santri Wajar'!L1893="","-",IF('Santri Wajar'!L1893="L","OK",IF('Santri Wajar'!L1893="P","OK","Tidak valid")))</f>
        <v>-</v>
      </c>
      <c r="M1893" s="27" t="str">
        <f>IF('Santri Wajar'!M1893="","-",IF('Santri Wajar'!M1893&gt;2,"Tidak valid",IF('Santri Wajar'!M1893&lt;1,"Tidak valid","OK")))</f>
        <v>-</v>
      </c>
      <c r="N1893" s="27" t="str">
        <f>IF('Santri Wajar'!N1893="","-",IF('Santri Wajar'!N1893&gt;12,"Tidak valid",IF('Santri Wajar'!N1893&lt;1,"Tidak valid","OK")))</f>
        <v>-</v>
      </c>
      <c r="O1893" s="27" t="str">
        <f>IF('Santri Wajar'!O1893="","-",IF(LEN('Santri Wajar'!O1893)&lt;4,"Cek lagi","OK"))</f>
        <v>-</v>
      </c>
      <c r="P1893" s="27" t="str">
        <f>IF('Santri Wajar'!P1893="","-",IF(LEN('Santri Wajar'!P1893)&lt;4,"Cek lagi","OK"))</f>
        <v>-</v>
      </c>
      <c r="Q1893" s="27" t="str">
        <f>IF('Santri Wajar'!Q1893="","-",IF(LEN('Santri Wajar'!Q1893)&lt;4,"Cek lagi","OK"))</f>
        <v>-</v>
      </c>
      <c r="R1893" s="27" t="str">
        <f>IF('Santri Wajar'!R1893="","-",IF(LEN('Santri Wajar'!R1893)&lt;4,"Cek lagi","OK"))</f>
        <v>-</v>
      </c>
      <c r="S1893" s="27" t="str">
        <f>IF('Santri Wajar'!S1893="","-",IF(LEN('Santri Wajar'!S1893)&lt;8,"Cek lagi","OK"))</f>
        <v>-</v>
      </c>
      <c r="T1893" s="27" t="str">
        <f>IF('Santri Wajar'!T1893="","-",IF(LEN('Santri Wajar'!T1893)&lt;&gt;6,"Cek lagi","OK"))</f>
        <v>-</v>
      </c>
      <c r="U1893" s="27" t="str">
        <f>IF('Santri Wajar'!U1893="","-",IF(LEN('Santri Wajar'!U1893)&lt;4,"Cek lagi","OK"))</f>
        <v>-</v>
      </c>
      <c r="V1893" s="27" t="str">
        <f>IF('Santri Wajar'!V1893="","-",IF('Santri Wajar'!V1893&gt;9,"Tidak valid","OK"))</f>
        <v>-</v>
      </c>
      <c r="W1893" s="27" t="str">
        <f>IF('Santri Wajar'!W1893="","-",IF(VALUE(LEFT('Santri Wajar'!W1893,1))&gt;1,"Tidak valid","OK"))</f>
        <v>-</v>
      </c>
      <c r="X1893" s="27" t="str">
        <f>IF('Santri Wajar'!X1893="","-",IF(LEN('Santri Wajar'!X1893)&lt;4,"Cek lagi","OK"))</f>
        <v>-</v>
      </c>
      <c r="Y1893" s="27" t="str">
        <f>IF('Santri Wajar'!Y1893="","-",IF('Santri Wajar'!Y1893&gt;9,"Tidak valid","OK"))</f>
        <v>-</v>
      </c>
      <c r="Z1893" s="27" t="str">
        <f>IF('Santri Wajar'!Z1893="","-",IF(VALUE(LEFT('Santri Wajar'!Z1893,1))&gt;1,"Tidak valid","OK"))</f>
        <v>-</v>
      </c>
      <c r="AA1893" s="27" t="str">
        <f>IF('Santri Wajar'!AA1893="","-",IF('Santri Wajar'!AA1893&gt;6,"Tidak valid",IF('Santri Wajar'!AA1893&lt;1,"Tidak valid","OK")))</f>
        <v>-</v>
      </c>
    </row>
    <row r="1894" spans="1:27" ht="15" customHeight="1" x14ac:dyDescent="0.2">
      <c r="A1894" s="26" t="str">
        <f>IF('Santri Wajar'!A1894="","-",IF(LEN('Santri Wajar'!A1894)&lt;&gt;12,"Tidak valid","OK"))</f>
        <v>-</v>
      </c>
      <c r="B1894" s="27" t="str">
        <f>IF('Santri Wajar'!B1894="","-",IF(LEN('Santri Wajar'!B1894)&lt;5,"Cek lagi","OK"))</f>
        <v>-</v>
      </c>
      <c r="C1894" s="27" t="str">
        <f>IF('Santri Wajar'!C1894="","-",IF(LEN('Santri Wajar'!C1894)&lt;5,"Cek lagi","OK"))</f>
        <v>-</v>
      </c>
      <c r="D1894" s="27" t="str">
        <f>IF('Santri Wajar'!D1894="","-",IF(LEN('Santri Wajar'!D1894)&lt;4,"Cek lagi","OK"))</f>
        <v>-</v>
      </c>
      <c r="E1894" s="27" t="str">
        <f>IF('Santri Wajar'!E1894="","-",IF(LEN('Santri Wajar'!E1894)&lt;4,"Cek lagi","OK"))</f>
        <v>-</v>
      </c>
      <c r="F1894" s="27" t="str">
        <f>IF('Santri Wajar'!F1894="","-",IF(LEN('Santri Wajar'!F1894)&lt;4,"Cek lagi","OK"))</f>
        <v>-</v>
      </c>
      <c r="G1894" s="27" t="str">
        <f>IF('Santri Wajar'!G1894="","-",IF(LEN('Santri Wajar'!G1894)&lt;&gt;18,"Tidak valid",IF(VALUE('Santri Wajar'!G1894)&lt;0,"Cek lagi","OK")))</f>
        <v>-</v>
      </c>
      <c r="H1894" s="27" t="str">
        <f>IF('Santri Wajar'!H1894="","-",IF(LEN('Santri Wajar'!H1894)&lt;&gt;10,"Tidak valid",IF(VALUE('Santri Wajar'!H1894)&lt;0,"Cek lagi","OK")))</f>
        <v>-</v>
      </c>
      <c r="I1894" s="27" t="str">
        <f>IF('Santri Wajar'!I1894="","-",IF(LEN('Santri Wajar'!I1894)&lt;4,"Cek lagi","OK"))</f>
        <v>-</v>
      </c>
      <c r="J1894" s="27" t="str">
        <f>IF('Santri Wajar'!J1894="","-",IF(LEN('Santri Wajar'!J1894)&lt;4,"Cek lagi","OK"))</f>
        <v>-</v>
      </c>
      <c r="K1894" s="26" t="str">
        <f>IF('Santri Wajar'!K1894="","-",IF(VALUE(LEFT('Santri Wajar'!K1894,2))&gt;31,"Tanggal tidak valid",IF(VALUE(LEFT(RIGHT('Santri Wajar'!K1894,7),2))&gt;12,"Bulan tidak valid",IF(VALUE(RIGHT('Santri Wajar'!K1894,4))&gt;2010,"Tahun cek lagi",IF(VALUE(RIGHT('Santri Wajar'!K1894,4))&lt;1950,"Tahun cek lagi","OK")))))</f>
        <v>-</v>
      </c>
      <c r="L1894" s="27" t="str">
        <f>IF('Santri Wajar'!L1894="","-",IF('Santri Wajar'!L1894="L","OK",IF('Santri Wajar'!L1894="P","OK","Tidak valid")))</f>
        <v>-</v>
      </c>
      <c r="M1894" s="27" t="str">
        <f>IF('Santri Wajar'!M1894="","-",IF('Santri Wajar'!M1894&gt;2,"Tidak valid",IF('Santri Wajar'!M1894&lt;1,"Tidak valid","OK")))</f>
        <v>-</v>
      </c>
      <c r="N1894" s="27" t="str">
        <f>IF('Santri Wajar'!N1894="","-",IF('Santri Wajar'!N1894&gt;12,"Tidak valid",IF('Santri Wajar'!N1894&lt;1,"Tidak valid","OK")))</f>
        <v>-</v>
      </c>
      <c r="O1894" s="27" t="str">
        <f>IF('Santri Wajar'!O1894="","-",IF(LEN('Santri Wajar'!O1894)&lt;4,"Cek lagi","OK"))</f>
        <v>-</v>
      </c>
      <c r="P1894" s="27" t="str">
        <f>IF('Santri Wajar'!P1894="","-",IF(LEN('Santri Wajar'!P1894)&lt;4,"Cek lagi","OK"))</f>
        <v>-</v>
      </c>
      <c r="Q1894" s="27" t="str">
        <f>IF('Santri Wajar'!Q1894="","-",IF(LEN('Santri Wajar'!Q1894)&lt;4,"Cek lagi","OK"))</f>
        <v>-</v>
      </c>
      <c r="R1894" s="27" t="str">
        <f>IF('Santri Wajar'!R1894="","-",IF(LEN('Santri Wajar'!R1894)&lt;4,"Cek lagi","OK"))</f>
        <v>-</v>
      </c>
      <c r="S1894" s="27" t="str">
        <f>IF('Santri Wajar'!S1894="","-",IF(LEN('Santri Wajar'!S1894)&lt;8,"Cek lagi","OK"))</f>
        <v>-</v>
      </c>
      <c r="T1894" s="27" t="str">
        <f>IF('Santri Wajar'!T1894="","-",IF(LEN('Santri Wajar'!T1894)&lt;&gt;6,"Cek lagi","OK"))</f>
        <v>-</v>
      </c>
      <c r="U1894" s="27" t="str">
        <f>IF('Santri Wajar'!U1894="","-",IF(LEN('Santri Wajar'!U1894)&lt;4,"Cek lagi","OK"))</f>
        <v>-</v>
      </c>
      <c r="V1894" s="27" t="str">
        <f>IF('Santri Wajar'!V1894="","-",IF('Santri Wajar'!V1894&gt;9,"Tidak valid","OK"))</f>
        <v>-</v>
      </c>
      <c r="W1894" s="27" t="str">
        <f>IF('Santri Wajar'!W1894="","-",IF(VALUE(LEFT('Santri Wajar'!W1894,1))&gt;1,"Tidak valid","OK"))</f>
        <v>-</v>
      </c>
      <c r="X1894" s="27" t="str">
        <f>IF('Santri Wajar'!X1894="","-",IF(LEN('Santri Wajar'!X1894)&lt;4,"Cek lagi","OK"))</f>
        <v>-</v>
      </c>
      <c r="Y1894" s="27" t="str">
        <f>IF('Santri Wajar'!Y1894="","-",IF('Santri Wajar'!Y1894&gt;9,"Tidak valid","OK"))</f>
        <v>-</v>
      </c>
      <c r="Z1894" s="27" t="str">
        <f>IF('Santri Wajar'!Z1894="","-",IF(VALUE(LEFT('Santri Wajar'!Z1894,1))&gt;1,"Tidak valid","OK"))</f>
        <v>-</v>
      </c>
      <c r="AA1894" s="27" t="str">
        <f>IF('Santri Wajar'!AA1894="","-",IF('Santri Wajar'!AA1894&gt;6,"Tidak valid",IF('Santri Wajar'!AA1894&lt;1,"Tidak valid","OK")))</f>
        <v>-</v>
      </c>
    </row>
    <row r="1895" spans="1:27" ht="15" customHeight="1" x14ac:dyDescent="0.2">
      <c r="A1895" s="26" t="str">
        <f>IF('Santri Wajar'!A1895="","-",IF(LEN('Santri Wajar'!A1895)&lt;&gt;12,"Tidak valid","OK"))</f>
        <v>-</v>
      </c>
      <c r="B1895" s="27" t="str">
        <f>IF('Santri Wajar'!B1895="","-",IF(LEN('Santri Wajar'!B1895)&lt;5,"Cek lagi","OK"))</f>
        <v>-</v>
      </c>
      <c r="C1895" s="27" t="str">
        <f>IF('Santri Wajar'!C1895="","-",IF(LEN('Santri Wajar'!C1895)&lt;5,"Cek lagi","OK"))</f>
        <v>-</v>
      </c>
      <c r="D1895" s="27" t="str">
        <f>IF('Santri Wajar'!D1895="","-",IF(LEN('Santri Wajar'!D1895)&lt;4,"Cek lagi","OK"))</f>
        <v>-</v>
      </c>
      <c r="E1895" s="27" t="str">
        <f>IF('Santri Wajar'!E1895="","-",IF(LEN('Santri Wajar'!E1895)&lt;4,"Cek lagi","OK"))</f>
        <v>-</v>
      </c>
      <c r="F1895" s="27" t="str">
        <f>IF('Santri Wajar'!F1895="","-",IF(LEN('Santri Wajar'!F1895)&lt;4,"Cek lagi","OK"))</f>
        <v>-</v>
      </c>
      <c r="G1895" s="27" t="str">
        <f>IF('Santri Wajar'!G1895="","-",IF(LEN('Santri Wajar'!G1895)&lt;&gt;18,"Tidak valid",IF(VALUE('Santri Wajar'!G1895)&lt;0,"Cek lagi","OK")))</f>
        <v>-</v>
      </c>
      <c r="H1895" s="27" t="str">
        <f>IF('Santri Wajar'!H1895="","-",IF(LEN('Santri Wajar'!H1895)&lt;&gt;10,"Tidak valid",IF(VALUE('Santri Wajar'!H1895)&lt;0,"Cek lagi","OK")))</f>
        <v>-</v>
      </c>
      <c r="I1895" s="27" t="str">
        <f>IF('Santri Wajar'!I1895="","-",IF(LEN('Santri Wajar'!I1895)&lt;4,"Cek lagi","OK"))</f>
        <v>-</v>
      </c>
      <c r="J1895" s="27" t="str">
        <f>IF('Santri Wajar'!J1895="","-",IF(LEN('Santri Wajar'!J1895)&lt;4,"Cek lagi","OK"))</f>
        <v>-</v>
      </c>
      <c r="K1895" s="26" t="str">
        <f>IF('Santri Wajar'!K1895="","-",IF(VALUE(LEFT('Santri Wajar'!K1895,2))&gt;31,"Tanggal tidak valid",IF(VALUE(LEFT(RIGHT('Santri Wajar'!K1895,7),2))&gt;12,"Bulan tidak valid",IF(VALUE(RIGHT('Santri Wajar'!K1895,4))&gt;2010,"Tahun cek lagi",IF(VALUE(RIGHT('Santri Wajar'!K1895,4))&lt;1950,"Tahun cek lagi","OK")))))</f>
        <v>-</v>
      </c>
      <c r="L1895" s="27" t="str">
        <f>IF('Santri Wajar'!L1895="","-",IF('Santri Wajar'!L1895="L","OK",IF('Santri Wajar'!L1895="P","OK","Tidak valid")))</f>
        <v>-</v>
      </c>
      <c r="M1895" s="27" t="str">
        <f>IF('Santri Wajar'!M1895="","-",IF('Santri Wajar'!M1895&gt;2,"Tidak valid",IF('Santri Wajar'!M1895&lt;1,"Tidak valid","OK")))</f>
        <v>-</v>
      </c>
      <c r="N1895" s="27" t="str">
        <f>IF('Santri Wajar'!N1895="","-",IF('Santri Wajar'!N1895&gt;12,"Tidak valid",IF('Santri Wajar'!N1895&lt;1,"Tidak valid","OK")))</f>
        <v>-</v>
      </c>
      <c r="O1895" s="27" t="str">
        <f>IF('Santri Wajar'!O1895="","-",IF(LEN('Santri Wajar'!O1895)&lt;4,"Cek lagi","OK"))</f>
        <v>-</v>
      </c>
      <c r="P1895" s="27" t="str">
        <f>IF('Santri Wajar'!P1895="","-",IF(LEN('Santri Wajar'!P1895)&lt;4,"Cek lagi","OK"))</f>
        <v>-</v>
      </c>
      <c r="Q1895" s="27" t="str">
        <f>IF('Santri Wajar'!Q1895="","-",IF(LEN('Santri Wajar'!Q1895)&lt;4,"Cek lagi","OK"))</f>
        <v>-</v>
      </c>
      <c r="R1895" s="27" t="str">
        <f>IF('Santri Wajar'!R1895="","-",IF(LEN('Santri Wajar'!R1895)&lt;4,"Cek lagi","OK"))</f>
        <v>-</v>
      </c>
      <c r="S1895" s="27" t="str">
        <f>IF('Santri Wajar'!S1895="","-",IF(LEN('Santri Wajar'!S1895)&lt;8,"Cek lagi","OK"))</f>
        <v>-</v>
      </c>
      <c r="T1895" s="27" t="str">
        <f>IF('Santri Wajar'!T1895="","-",IF(LEN('Santri Wajar'!T1895)&lt;&gt;6,"Cek lagi","OK"))</f>
        <v>-</v>
      </c>
      <c r="U1895" s="27" t="str">
        <f>IF('Santri Wajar'!U1895="","-",IF(LEN('Santri Wajar'!U1895)&lt;4,"Cek lagi","OK"))</f>
        <v>-</v>
      </c>
      <c r="V1895" s="27" t="str">
        <f>IF('Santri Wajar'!V1895="","-",IF('Santri Wajar'!V1895&gt;9,"Tidak valid","OK"))</f>
        <v>-</v>
      </c>
      <c r="W1895" s="27" t="str">
        <f>IF('Santri Wajar'!W1895="","-",IF(VALUE(LEFT('Santri Wajar'!W1895,1))&gt;1,"Tidak valid","OK"))</f>
        <v>-</v>
      </c>
      <c r="X1895" s="27" t="str">
        <f>IF('Santri Wajar'!X1895="","-",IF(LEN('Santri Wajar'!X1895)&lt;4,"Cek lagi","OK"))</f>
        <v>-</v>
      </c>
      <c r="Y1895" s="27" t="str">
        <f>IF('Santri Wajar'!Y1895="","-",IF('Santri Wajar'!Y1895&gt;9,"Tidak valid","OK"))</f>
        <v>-</v>
      </c>
      <c r="Z1895" s="27" t="str">
        <f>IF('Santri Wajar'!Z1895="","-",IF(VALUE(LEFT('Santri Wajar'!Z1895,1))&gt;1,"Tidak valid","OK"))</f>
        <v>-</v>
      </c>
      <c r="AA1895" s="27" t="str">
        <f>IF('Santri Wajar'!AA1895="","-",IF('Santri Wajar'!AA1895&gt;6,"Tidak valid",IF('Santri Wajar'!AA1895&lt;1,"Tidak valid","OK")))</f>
        <v>-</v>
      </c>
    </row>
    <row r="1896" spans="1:27" ht="15" customHeight="1" x14ac:dyDescent="0.2">
      <c r="A1896" s="26" t="str">
        <f>IF('Santri Wajar'!A1896="","-",IF(LEN('Santri Wajar'!A1896)&lt;&gt;12,"Tidak valid","OK"))</f>
        <v>-</v>
      </c>
      <c r="B1896" s="27" t="str">
        <f>IF('Santri Wajar'!B1896="","-",IF(LEN('Santri Wajar'!B1896)&lt;5,"Cek lagi","OK"))</f>
        <v>-</v>
      </c>
      <c r="C1896" s="27" t="str">
        <f>IF('Santri Wajar'!C1896="","-",IF(LEN('Santri Wajar'!C1896)&lt;5,"Cek lagi","OK"))</f>
        <v>-</v>
      </c>
      <c r="D1896" s="27" t="str">
        <f>IF('Santri Wajar'!D1896="","-",IF(LEN('Santri Wajar'!D1896)&lt;4,"Cek lagi","OK"))</f>
        <v>-</v>
      </c>
      <c r="E1896" s="27" t="str">
        <f>IF('Santri Wajar'!E1896="","-",IF(LEN('Santri Wajar'!E1896)&lt;4,"Cek lagi","OK"))</f>
        <v>-</v>
      </c>
      <c r="F1896" s="27" t="str">
        <f>IF('Santri Wajar'!F1896="","-",IF(LEN('Santri Wajar'!F1896)&lt;4,"Cek lagi","OK"))</f>
        <v>-</v>
      </c>
      <c r="G1896" s="27" t="str">
        <f>IF('Santri Wajar'!G1896="","-",IF(LEN('Santri Wajar'!G1896)&lt;&gt;18,"Tidak valid",IF(VALUE('Santri Wajar'!G1896)&lt;0,"Cek lagi","OK")))</f>
        <v>-</v>
      </c>
      <c r="H1896" s="27" t="str">
        <f>IF('Santri Wajar'!H1896="","-",IF(LEN('Santri Wajar'!H1896)&lt;&gt;10,"Tidak valid",IF(VALUE('Santri Wajar'!H1896)&lt;0,"Cek lagi","OK")))</f>
        <v>-</v>
      </c>
      <c r="I1896" s="27" t="str">
        <f>IF('Santri Wajar'!I1896="","-",IF(LEN('Santri Wajar'!I1896)&lt;4,"Cek lagi","OK"))</f>
        <v>-</v>
      </c>
      <c r="J1896" s="27" t="str">
        <f>IF('Santri Wajar'!J1896="","-",IF(LEN('Santri Wajar'!J1896)&lt;4,"Cek lagi","OK"))</f>
        <v>-</v>
      </c>
      <c r="K1896" s="26" t="str">
        <f>IF('Santri Wajar'!K1896="","-",IF(VALUE(LEFT('Santri Wajar'!K1896,2))&gt;31,"Tanggal tidak valid",IF(VALUE(LEFT(RIGHT('Santri Wajar'!K1896,7),2))&gt;12,"Bulan tidak valid",IF(VALUE(RIGHT('Santri Wajar'!K1896,4))&gt;2010,"Tahun cek lagi",IF(VALUE(RIGHT('Santri Wajar'!K1896,4))&lt;1950,"Tahun cek lagi","OK")))))</f>
        <v>-</v>
      </c>
      <c r="L1896" s="27" t="str">
        <f>IF('Santri Wajar'!L1896="","-",IF('Santri Wajar'!L1896="L","OK",IF('Santri Wajar'!L1896="P","OK","Tidak valid")))</f>
        <v>-</v>
      </c>
      <c r="M1896" s="27" t="str">
        <f>IF('Santri Wajar'!M1896="","-",IF('Santri Wajar'!M1896&gt;2,"Tidak valid",IF('Santri Wajar'!M1896&lt;1,"Tidak valid","OK")))</f>
        <v>-</v>
      </c>
      <c r="N1896" s="27" t="str">
        <f>IF('Santri Wajar'!N1896="","-",IF('Santri Wajar'!N1896&gt;12,"Tidak valid",IF('Santri Wajar'!N1896&lt;1,"Tidak valid","OK")))</f>
        <v>-</v>
      </c>
      <c r="O1896" s="27" t="str">
        <f>IF('Santri Wajar'!O1896="","-",IF(LEN('Santri Wajar'!O1896)&lt;4,"Cek lagi","OK"))</f>
        <v>-</v>
      </c>
      <c r="P1896" s="27" t="str">
        <f>IF('Santri Wajar'!P1896="","-",IF(LEN('Santri Wajar'!P1896)&lt;4,"Cek lagi","OK"))</f>
        <v>-</v>
      </c>
      <c r="Q1896" s="27" t="str">
        <f>IF('Santri Wajar'!Q1896="","-",IF(LEN('Santri Wajar'!Q1896)&lt;4,"Cek lagi","OK"))</f>
        <v>-</v>
      </c>
      <c r="R1896" s="27" t="str">
        <f>IF('Santri Wajar'!R1896="","-",IF(LEN('Santri Wajar'!R1896)&lt;4,"Cek lagi","OK"))</f>
        <v>-</v>
      </c>
      <c r="S1896" s="27" t="str">
        <f>IF('Santri Wajar'!S1896="","-",IF(LEN('Santri Wajar'!S1896)&lt;8,"Cek lagi","OK"))</f>
        <v>-</v>
      </c>
      <c r="T1896" s="27" t="str">
        <f>IF('Santri Wajar'!T1896="","-",IF(LEN('Santri Wajar'!T1896)&lt;&gt;6,"Cek lagi","OK"))</f>
        <v>-</v>
      </c>
      <c r="U1896" s="27" t="str">
        <f>IF('Santri Wajar'!U1896="","-",IF(LEN('Santri Wajar'!U1896)&lt;4,"Cek lagi","OK"))</f>
        <v>-</v>
      </c>
      <c r="V1896" s="27" t="str">
        <f>IF('Santri Wajar'!V1896="","-",IF('Santri Wajar'!V1896&gt;9,"Tidak valid","OK"))</f>
        <v>-</v>
      </c>
      <c r="W1896" s="27" t="str">
        <f>IF('Santri Wajar'!W1896="","-",IF(VALUE(LEFT('Santri Wajar'!W1896,1))&gt;1,"Tidak valid","OK"))</f>
        <v>-</v>
      </c>
      <c r="X1896" s="27" t="str">
        <f>IF('Santri Wajar'!X1896="","-",IF(LEN('Santri Wajar'!X1896)&lt;4,"Cek lagi","OK"))</f>
        <v>-</v>
      </c>
      <c r="Y1896" s="27" t="str">
        <f>IF('Santri Wajar'!Y1896="","-",IF('Santri Wajar'!Y1896&gt;9,"Tidak valid","OK"))</f>
        <v>-</v>
      </c>
      <c r="Z1896" s="27" t="str">
        <f>IF('Santri Wajar'!Z1896="","-",IF(VALUE(LEFT('Santri Wajar'!Z1896,1))&gt;1,"Tidak valid","OK"))</f>
        <v>-</v>
      </c>
      <c r="AA1896" s="27" t="str">
        <f>IF('Santri Wajar'!AA1896="","-",IF('Santri Wajar'!AA1896&gt;6,"Tidak valid",IF('Santri Wajar'!AA1896&lt;1,"Tidak valid","OK")))</f>
        <v>-</v>
      </c>
    </row>
    <row r="1897" spans="1:27" ht="15" customHeight="1" x14ac:dyDescent="0.2">
      <c r="A1897" s="26" t="str">
        <f>IF('Santri Wajar'!A1897="","-",IF(LEN('Santri Wajar'!A1897)&lt;&gt;12,"Tidak valid","OK"))</f>
        <v>-</v>
      </c>
      <c r="B1897" s="27" t="str">
        <f>IF('Santri Wajar'!B1897="","-",IF(LEN('Santri Wajar'!B1897)&lt;5,"Cek lagi","OK"))</f>
        <v>-</v>
      </c>
      <c r="C1897" s="27" t="str">
        <f>IF('Santri Wajar'!C1897="","-",IF(LEN('Santri Wajar'!C1897)&lt;5,"Cek lagi","OK"))</f>
        <v>-</v>
      </c>
      <c r="D1897" s="27" t="str">
        <f>IF('Santri Wajar'!D1897="","-",IF(LEN('Santri Wajar'!D1897)&lt;4,"Cek lagi","OK"))</f>
        <v>-</v>
      </c>
      <c r="E1897" s="27" t="str">
        <f>IF('Santri Wajar'!E1897="","-",IF(LEN('Santri Wajar'!E1897)&lt;4,"Cek lagi","OK"))</f>
        <v>-</v>
      </c>
      <c r="F1897" s="27" t="str">
        <f>IF('Santri Wajar'!F1897="","-",IF(LEN('Santri Wajar'!F1897)&lt;4,"Cek lagi","OK"))</f>
        <v>-</v>
      </c>
      <c r="G1897" s="27" t="str">
        <f>IF('Santri Wajar'!G1897="","-",IF(LEN('Santri Wajar'!G1897)&lt;&gt;18,"Tidak valid",IF(VALUE('Santri Wajar'!G1897)&lt;0,"Cek lagi","OK")))</f>
        <v>-</v>
      </c>
      <c r="H1897" s="27" t="str">
        <f>IF('Santri Wajar'!H1897="","-",IF(LEN('Santri Wajar'!H1897)&lt;&gt;10,"Tidak valid",IF(VALUE('Santri Wajar'!H1897)&lt;0,"Cek lagi","OK")))</f>
        <v>-</v>
      </c>
      <c r="I1897" s="27" t="str">
        <f>IF('Santri Wajar'!I1897="","-",IF(LEN('Santri Wajar'!I1897)&lt;4,"Cek lagi","OK"))</f>
        <v>-</v>
      </c>
      <c r="J1897" s="27" t="str">
        <f>IF('Santri Wajar'!J1897="","-",IF(LEN('Santri Wajar'!J1897)&lt;4,"Cek lagi","OK"))</f>
        <v>-</v>
      </c>
      <c r="K1897" s="26" t="str">
        <f>IF('Santri Wajar'!K1897="","-",IF(VALUE(LEFT('Santri Wajar'!K1897,2))&gt;31,"Tanggal tidak valid",IF(VALUE(LEFT(RIGHT('Santri Wajar'!K1897,7),2))&gt;12,"Bulan tidak valid",IF(VALUE(RIGHT('Santri Wajar'!K1897,4))&gt;2010,"Tahun cek lagi",IF(VALUE(RIGHT('Santri Wajar'!K1897,4))&lt;1950,"Tahun cek lagi","OK")))))</f>
        <v>-</v>
      </c>
      <c r="L1897" s="27" t="str">
        <f>IF('Santri Wajar'!L1897="","-",IF('Santri Wajar'!L1897="L","OK",IF('Santri Wajar'!L1897="P","OK","Tidak valid")))</f>
        <v>-</v>
      </c>
      <c r="M1897" s="27" t="str">
        <f>IF('Santri Wajar'!M1897="","-",IF('Santri Wajar'!M1897&gt;2,"Tidak valid",IF('Santri Wajar'!M1897&lt;1,"Tidak valid","OK")))</f>
        <v>-</v>
      </c>
      <c r="N1897" s="27" t="str">
        <f>IF('Santri Wajar'!N1897="","-",IF('Santri Wajar'!N1897&gt;12,"Tidak valid",IF('Santri Wajar'!N1897&lt;1,"Tidak valid","OK")))</f>
        <v>-</v>
      </c>
      <c r="O1897" s="27" t="str">
        <f>IF('Santri Wajar'!O1897="","-",IF(LEN('Santri Wajar'!O1897)&lt;4,"Cek lagi","OK"))</f>
        <v>-</v>
      </c>
      <c r="P1897" s="27" t="str">
        <f>IF('Santri Wajar'!P1897="","-",IF(LEN('Santri Wajar'!P1897)&lt;4,"Cek lagi","OK"))</f>
        <v>-</v>
      </c>
      <c r="Q1897" s="27" t="str">
        <f>IF('Santri Wajar'!Q1897="","-",IF(LEN('Santri Wajar'!Q1897)&lt;4,"Cek lagi","OK"))</f>
        <v>-</v>
      </c>
      <c r="R1897" s="27" t="str">
        <f>IF('Santri Wajar'!R1897="","-",IF(LEN('Santri Wajar'!R1897)&lt;4,"Cek lagi","OK"))</f>
        <v>-</v>
      </c>
      <c r="S1897" s="27" t="str">
        <f>IF('Santri Wajar'!S1897="","-",IF(LEN('Santri Wajar'!S1897)&lt;8,"Cek lagi","OK"))</f>
        <v>-</v>
      </c>
      <c r="T1897" s="27" t="str">
        <f>IF('Santri Wajar'!T1897="","-",IF(LEN('Santri Wajar'!T1897)&lt;&gt;6,"Cek lagi","OK"))</f>
        <v>-</v>
      </c>
      <c r="U1897" s="27" t="str">
        <f>IF('Santri Wajar'!U1897="","-",IF(LEN('Santri Wajar'!U1897)&lt;4,"Cek lagi","OK"))</f>
        <v>-</v>
      </c>
      <c r="V1897" s="27" t="str">
        <f>IF('Santri Wajar'!V1897="","-",IF('Santri Wajar'!V1897&gt;9,"Tidak valid","OK"))</f>
        <v>-</v>
      </c>
      <c r="W1897" s="27" t="str">
        <f>IF('Santri Wajar'!W1897="","-",IF(VALUE(LEFT('Santri Wajar'!W1897,1))&gt;1,"Tidak valid","OK"))</f>
        <v>-</v>
      </c>
      <c r="X1897" s="27" t="str">
        <f>IF('Santri Wajar'!X1897="","-",IF(LEN('Santri Wajar'!X1897)&lt;4,"Cek lagi","OK"))</f>
        <v>-</v>
      </c>
      <c r="Y1897" s="27" t="str">
        <f>IF('Santri Wajar'!Y1897="","-",IF('Santri Wajar'!Y1897&gt;9,"Tidak valid","OK"))</f>
        <v>-</v>
      </c>
      <c r="Z1897" s="27" t="str">
        <f>IF('Santri Wajar'!Z1897="","-",IF(VALUE(LEFT('Santri Wajar'!Z1897,1))&gt;1,"Tidak valid","OK"))</f>
        <v>-</v>
      </c>
      <c r="AA1897" s="27" t="str">
        <f>IF('Santri Wajar'!AA1897="","-",IF('Santri Wajar'!AA1897&gt;6,"Tidak valid",IF('Santri Wajar'!AA1897&lt;1,"Tidak valid","OK")))</f>
        <v>-</v>
      </c>
    </row>
    <row r="1898" spans="1:27" ht="15" customHeight="1" x14ac:dyDescent="0.2">
      <c r="A1898" s="26" t="str">
        <f>IF('Santri Wajar'!A1898="","-",IF(LEN('Santri Wajar'!A1898)&lt;&gt;12,"Tidak valid","OK"))</f>
        <v>-</v>
      </c>
      <c r="B1898" s="27" t="str">
        <f>IF('Santri Wajar'!B1898="","-",IF(LEN('Santri Wajar'!B1898)&lt;5,"Cek lagi","OK"))</f>
        <v>-</v>
      </c>
      <c r="C1898" s="27" t="str">
        <f>IF('Santri Wajar'!C1898="","-",IF(LEN('Santri Wajar'!C1898)&lt;5,"Cek lagi","OK"))</f>
        <v>-</v>
      </c>
      <c r="D1898" s="27" t="str">
        <f>IF('Santri Wajar'!D1898="","-",IF(LEN('Santri Wajar'!D1898)&lt;4,"Cek lagi","OK"))</f>
        <v>-</v>
      </c>
      <c r="E1898" s="27" t="str">
        <f>IF('Santri Wajar'!E1898="","-",IF(LEN('Santri Wajar'!E1898)&lt;4,"Cek lagi","OK"))</f>
        <v>-</v>
      </c>
      <c r="F1898" s="27" t="str">
        <f>IF('Santri Wajar'!F1898="","-",IF(LEN('Santri Wajar'!F1898)&lt;4,"Cek lagi","OK"))</f>
        <v>-</v>
      </c>
      <c r="G1898" s="27" t="str">
        <f>IF('Santri Wajar'!G1898="","-",IF(LEN('Santri Wajar'!G1898)&lt;&gt;18,"Tidak valid",IF(VALUE('Santri Wajar'!G1898)&lt;0,"Cek lagi","OK")))</f>
        <v>-</v>
      </c>
      <c r="H1898" s="27" t="str">
        <f>IF('Santri Wajar'!H1898="","-",IF(LEN('Santri Wajar'!H1898)&lt;&gt;10,"Tidak valid",IF(VALUE('Santri Wajar'!H1898)&lt;0,"Cek lagi","OK")))</f>
        <v>-</v>
      </c>
      <c r="I1898" s="27" t="str">
        <f>IF('Santri Wajar'!I1898="","-",IF(LEN('Santri Wajar'!I1898)&lt;4,"Cek lagi","OK"))</f>
        <v>-</v>
      </c>
      <c r="J1898" s="27" t="str">
        <f>IF('Santri Wajar'!J1898="","-",IF(LEN('Santri Wajar'!J1898)&lt;4,"Cek lagi","OK"))</f>
        <v>-</v>
      </c>
      <c r="K1898" s="26" t="str">
        <f>IF('Santri Wajar'!K1898="","-",IF(VALUE(LEFT('Santri Wajar'!K1898,2))&gt;31,"Tanggal tidak valid",IF(VALUE(LEFT(RIGHT('Santri Wajar'!K1898,7),2))&gt;12,"Bulan tidak valid",IF(VALUE(RIGHT('Santri Wajar'!K1898,4))&gt;2010,"Tahun cek lagi",IF(VALUE(RIGHT('Santri Wajar'!K1898,4))&lt;1950,"Tahun cek lagi","OK")))))</f>
        <v>-</v>
      </c>
      <c r="L1898" s="27" t="str">
        <f>IF('Santri Wajar'!L1898="","-",IF('Santri Wajar'!L1898="L","OK",IF('Santri Wajar'!L1898="P","OK","Tidak valid")))</f>
        <v>-</v>
      </c>
      <c r="M1898" s="27" t="str">
        <f>IF('Santri Wajar'!M1898="","-",IF('Santri Wajar'!M1898&gt;2,"Tidak valid",IF('Santri Wajar'!M1898&lt;1,"Tidak valid","OK")))</f>
        <v>-</v>
      </c>
      <c r="N1898" s="27" t="str">
        <f>IF('Santri Wajar'!N1898="","-",IF('Santri Wajar'!N1898&gt;12,"Tidak valid",IF('Santri Wajar'!N1898&lt;1,"Tidak valid","OK")))</f>
        <v>-</v>
      </c>
      <c r="O1898" s="27" t="str">
        <f>IF('Santri Wajar'!O1898="","-",IF(LEN('Santri Wajar'!O1898)&lt;4,"Cek lagi","OK"))</f>
        <v>-</v>
      </c>
      <c r="P1898" s="27" t="str">
        <f>IF('Santri Wajar'!P1898="","-",IF(LEN('Santri Wajar'!P1898)&lt;4,"Cek lagi","OK"))</f>
        <v>-</v>
      </c>
      <c r="Q1898" s="27" t="str">
        <f>IF('Santri Wajar'!Q1898="","-",IF(LEN('Santri Wajar'!Q1898)&lt;4,"Cek lagi","OK"))</f>
        <v>-</v>
      </c>
      <c r="R1898" s="27" t="str">
        <f>IF('Santri Wajar'!R1898="","-",IF(LEN('Santri Wajar'!R1898)&lt;4,"Cek lagi","OK"))</f>
        <v>-</v>
      </c>
      <c r="S1898" s="27" t="str">
        <f>IF('Santri Wajar'!S1898="","-",IF(LEN('Santri Wajar'!S1898)&lt;8,"Cek lagi","OK"))</f>
        <v>-</v>
      </c>
      <c r="T1898" s="27" t="str">
        <f>IF('Santri Wajar'!T1898="","-",IF(LEN('Santri Wajar'!T1898)&lt;&gt;6,"Cek lagi","OK"))</f>
        <v>-</v>
      </c>
      <c r="U1898" s="27" t="str">
        <f>IF('Santri Wajar'!U1898="","-",IF(LEN('Santri Wajar'!U1898)&lt;4,"Cek lagi","OK"))</f>
        <v>-</v>
      </c>
      <c r="V1898" s="27" t="str">
        <f>IF('Santri Wajar'!V1898="","-",IF('Santri Wajar'!V1898&gt;9,"Tidak valid","OK"))</f>
        <v>-</v>
      </c>
      <c r="W1898" s="27" t="str">
        <f>IF('Santri Wajar'!W1898="","-",IF(VALUE(LEFT('Santri Wajar'!W1898,1))&gt;1,"Tidak valid","OK"))</f>
        <v>-</v>
      </c>
      <c r="X1898" s="27" t="str">
        <f>IF('Santri Wajar'!X1898="","-",IF(LEN('Santri Wajar'!X1898)&lt;4,"Cek lagi","OK"))</f>
        <v>-</v>
      </c>
      <c r="Y1898" s="27" t="str">
        <f>IF('Santri Wajar'!Y1898="","-",IF('Santri Wajar'!Y1898&gt;9,"Tidak valid","OK"))</f>
        <v>-</v>
      </c>
      <c r="Z1898" s="27" t="str">
        <f>IF('Santri Wajar'!Z1898="","-",IF(VALUE(LEFT('Santri Wajar'!Z1898,1))&gt;1,"Tidak valid","OK"))</f>
        <v>-</v>
      </c>
      <c r="AA1898" s="27" t="str">
        <f>IF('Santri Wajar'!AA1898="","-",IF('Santri Wajar'!AA1898&gt;6,"Tidak valid",IF('Santri Wajar'!AA1898&lt;1,"Tidak valid","OK")))</f>
        <v>-</v>
      </c>
    </row>
    <row r="1899" spans="1:27" ht="15" customHeight="1" x14ac:dyDescent="0.2">
      <c r="A1899" s="26" t="str">
        <f>IF('Santri Wajar'!A1899="","-",IF(LEN('Santri Wajar'!A1899)&lt;&gt;12,"Tidak valid","OK"))</f>
        <v>-</v>
      </c>
      <c r="B1899" s="27" t="str">
        <f>IF('Santri Wajar'!B1899="","-",IF(LEN('Santri Wajar'!B1899)&lt;5,"Cek lagi","OK"))</f>
        <v>-</v>
      </c>
      <c r="C1899" s="27" t="str">
        <f>IF('Santri Wajar'!C1899="","-",IF(LEN('Santri Wajar'!C1899)&lt;5,"Cek lagi","OK"))</f>
        <v>-</v>
      </c>
      <c r="D1899" s="27" t="str">
        <f>IF('Santri Wajar'!D1899="","-",IF(LEN('Santri Wajar'!D1899)&lt;4,"Cek lagi","OK"))</f>
        <v>-</v>
      </c>
      <c r="E1899" s="27" t="str">
        <f>IF('Santri Wajar'!E1899="","-",IF(LEN('Santri Wajar'!E1899)&lt;4,"Cek lagi","OK"))</f>
        <v>-</v>
      </c>
      <c r="F1899" s="27" t="str">
        <f>IF('Santri Wajar'!F1899="","-",IF(LEN('Santri Wajar'!F1899)&lt;4,"Cek lagi","OK"))</f>
        <v>-</v>
      </c>
      <c r="G1899" s="27" t="str">
        <f>IF('Santri Wajar'!G1899="","-",IF(LEN('Santri Wajar'!G1899)&lt;&gt;18,"Tidak valid",IF(VALUE('Santri Wajar'!G1899)&lt;0,"Cek lagi","OK")))</f>
        <v>-</v>
      </c>
      <c r="H1899" s="27" t="str">
        <f>IF('Santri Wajar'!H1899="","-",IF(LEN('Santri Wajar'!H1899)&lt;&gt;10,"Tidak valid",IF(VALUE('Santri Wajar'!H1899)&lt;0,"Cek lagi","OK")))</f>
        <v>-</v>
      </c>
      <c r="I1899" s="27" t="str">
        <f>IF('Santri Wajar'!I1899="","-",IF(LEN('Santri Wajar'!I1899)&lt;4,"Cek lagi","OK"))</f>
        <v>-</v>
      </c>
      <c r="J1899" s="27" t="str">
        <f>IF('Santri Wajar'!J1899="","-",IF(LEN('Santri Wajar'!J1899)&lt;4,"Cek lagi","OK"))</f>
        <v>-</v>
      </c>
      <c r="K1899" s="26" t="str">
        <f>IF('Santri Wajar'!K1899="","-",IF(VALUE(LEFT('Santri Wajar'!K1899,2))&gt;31,"Tanggal tidak valid",IF(VALUE(LEFT(RIGHT('Santri Wajar'!K1899,7),2))&gt;12,"Bulan tidak valid",IF(VALUE(RIGHT('Santri Wajar'!K1899,4))&gt;2010,"Tahun cek lagi",IF(VALUE(RIGHT('Santri Wajar'!K1899,4))&lt;1950,"Tahun cek lagi","OK")))))</f>
        <v>-</v>
      </c>
      <c r="L1899" s="27" t="str">
        <f>IF('Santri Wajar'!L1899="","-",IF('Santri Wajar'!L1899="L","OK",IF('Santri Wajar'!L1899="P","OK","Tidak valid")))</f>
        <v>-</v>
      </c>
      <c r="M1899" s="27" t="str">
        <f>IF('Santri Wajar'!M1899="","-",IF('Santri Wajar'!M1899&gt;2,"Tidak valid",IF('Santri Wajar'!M1899&lt;1,"Tidak valid","OK")))</f>
        <v>-</v>
      </c>
      <c r="N1899" s="27" t="str">
        <f>IF('Santri Wajar'!N1899="","-",IF('Santri Wajar'!N1899&gt;12,"Tidak valid",IF('Santri Wajar'!N1899&lt;1,"Tidak valid","OK")))</f>
        <v>-</v>
      </c>
      <c r="O1899" s="27" t="str">
        <f>IF('Santri Wajar'!O1899="","-",IF(LEN('Santri Wajar'!O1899)&lt;4,"Cek lagi","OK"))</f>
        <v>-</v>
      </c>
      <c r="P1899" s="27" t="str">
        <f>IF('Santri Wajar'!P1899="","-",IF(LEN('Santri Wajar'!P1899)&lt;4,"Cek lagi","OK"))</f>
        <v>-</v>
      </c>
      <c r="Q1899" s="27" t="str">
        <f>IF('Santri Wajar'!Q1899="","-",IF(LEN('Santri Wajar'!Q1899)&lt;4,"Cek lagi","OK"))</f>
        <v>-</v>
      </c>
      <c r="R1899" s="27" t="str">
        <f>IF('Santri Wajar'!R1899="","-",IF(LEN('Santri Wajar'!R1899)&lt;4,"Cek lagi","OK"))</f>
        <v>-</v>
      </c>
      <c r="S1899" s="27" t="str">
        <f>IF('Santri Wajar'!S1899="","-",IF(LEN('Santri Wajar'!S1899)&lt;8,"Cek lagi","OK"))</f>
        <v>-</v>
      </c>
      <c r="T1899" s="27" t="str">
        <f>IF('Santri Wajar'!T1899="","-",IF(LEN('Santri Wajar'!T1899)&lt;&gt;6,"Cek lagi","OK"))</f>
        <v>-</v>
      </c>
      <c r="U1899" s="27" t="str">
        <f>IF('Santri Wajar'!U1899="","-",IF(LEN('Santri Wajar'!U1899)&lt;4,"Cek lagi","OK"))</f>
        <v>-</v>
      </c>
      <c r="V1899" s="27" t="str">
        <f>IF('Santri Wajar'!V1899="","-",IF('Santri Wajar'!V1899&gt;9,"Tidak valid","OK"))</f>
        <v>-</v>
      </c>
      <c r="W1899" s="27" t="str">
        <f>IF('Santri Wajar'!W1899="","-",IF(VALUE(LEFT('Santri Wajar'!W1899,1))&gt;1,"Tidak valid","OK"))</f>
        <v>-</v>
      </c>
      <c r="X1899" s="27" t="str">
        <f>IF('Santri Wajar'!X1899="","-",IF(LEN('Santri Wajar'!X1899)&lt;4,"Cek lagi","OK"))</f>
        <v>-</v>
      </c>
      <c r="Y1899" s="27" t="str">
        <f>IF('Santri Wajar'!Y1899="","-",IF('Santri Wajar'!Y1899&gt;9,"Tidak valid","OK"))</f>
        <v>-</v>
      </c>
      <c r="Z1899" s="27" t="str">
        <f>IF('Santri Wajar'!Z1899="","-",IF(VALUE(LEFT('Santri Wajar'!Z1899,1))&gt;1,"Tidak valid","OK"))</f>
        <v>-</v>
      </c>
      <c r="AA1899" s="27" t="str">
        <f>IF('Santri Wajar'!AA1899="","-",IF('Santri Wajar'!AA1899&gt;6,"Tidak valid",IF('Santri Wajar'!AA1899&lt;1,"Tidak valid","OK")))</f>
        <v>-</v>
      </c>
    </row>
    <row r="1900" spans="1:27" ht="15" customHeight="1" x14ac:dyDescent="0.2">
      <c r="A1900" s="26" t="str">
        <f>IF('Santri Wajar'!A1900="","-",IF(LEN('Santri Wajar'!A1900)&lt;&gt;12,"Tidak valid","OK"))</f>
        <v>-</v>
      </c>
      <c r="B1900" s="27" t="str">
        <f>IF('Santri Wajar'!B1900="","-",IF(LEN('Santri Wajar'!B1900)&lt;5,"Cek lagi","OK"))</f>
        <v>-</v>
      </c>
      <c r="C1900" s="27" t="str">
        <f>IF('Santri Wajar'!C1900="","-",IF(LEN('Santri Wajar'!C1900)&lt;5,"Cek lagi","OK"))</f>
        <v>-</v>
      </c>
      <c r="D1900" s="27" t="str">
        <f>IF('Santri Wajar'!D1900="","-",IF(LEN('Santri Wajar'!D1900)&lt;4,"Cek lagi","OK"))</f>
        <v>-</v>
      </c>
      <c r="E1900" s="27" t="str">
        <f>IF('Santri Wajar'!E1900="","-",IF(LEN('Santri Wajar'!E1900)&lt;4,"Cek lagi","OK"))</f>
        <v>-</v>
      </c>
      <c r="F1900" s="27" t="str">
        <f>IF('Santri Wajar'!F1900="","-",IF(LEN('Santri Wajar'!F1900)&lt;4,"Cek lagi","OK"))</f>
        <v>-</v>
      </c>
      <c r="G1900" s="27" t="str">
        <f>IF('Santri Wajar'!G1900="","-",IF(LEN('Santri Wajar'!G1900)&lt;&gt;18,"Tidak valid",IF(VALUE('Santri Wajar'!G1900)&lt;0,"Cek lagi","OK")))</f>
        <v>-</v>
      </c>
      <c r="H1900" s="27" t="str">
        <f>IF('Santri Wajar'!H1900="","-",IF(LEN('Santri Wajar'!H1900)&lt;&gt;10,"Tidak valid",IF(VALUE('Santri Wajar'!H1900)&lt;0,"Cek lagi","OK")))</f>
        <v>-</v>
      </c>
      <c r="I1900" s="27" t="str">
        <f>IF('Santri Wajar'!I1900="","-",IF(LEN('Santri Wajar'!I1900)&lt;4,"Cek lagi","OK"))</f>
        <v>-</v>
      </c>
      <c r="J1900" s="27" t="str">
        <f>IF('Santri Wajar'!J1900="","-",IF(LEN('Santri Wajar'!J1900)&lt;4,"Cek lagi","OK"))</f>
        <v>-</v>
      </c>
      <c r="K1900" s="26" t="str">
        <f>IF('Santri Wajar'!K1900="","-",IF(VALUE(LEFT('Santri Wajar'!K1900,2))&gt;31,"Tanggal tidak valid",IF(VALUE(LEFT(RIGHT('Santri Wajar'!K1900,7),2))&gt;12,"Bulan tidak valid",IF(VALUE(RIGHT('Santri Wajar'!K1900,4))&gt;2010,"Tahun cek lagi",IF(VALUE(RIGHT('Santri Wajar'!K1900,4))&lt;1950,"Tahun cek lagi","OK")))))</f>
        <v>-</v>
      </c>
      <c r="L1900" s="27" t="str">
        <f>IF('Santri Wajar'!L1900="","-",IF('Santri Wajar'!L1900="L","OK",IF('Santri Wajar'!L1900="P","OK","Tidak valid")))</f>
        <v>-</v>
      </c>
      <c r="M1900" s="27" t="str">
        <f>IF('Santri Wajar'!M1900="","-",IF('Santri Wajar'!M1900&gt;2,"Tidak valid",IF('Santri Wajar'!M1900&lt;1,"Tidak valid","OK")))</f>
        <v>-</v>
      </c>
      <c r="N1900" s="27" t="str">
        <f>IF('Santri Wajar'!N1900="","-",IF('Santri Wajar'!N1900&gt;12,"Tidak valid",IF('Santri Wajar'!N1900&lt;1,"Tidak valid","OK")))</f>
        <v>-</v>
      </c>
      <c r="O1900" s="27" t="str">
        <f>IF('Santri Wajar'!O1900="","-",IF(LEN('Santri Wajar'!O1900)&lt;4,"Cek lagi","OK"))</f>
        <v>-</v>
      </c>
      <c r="P1900" s="27" t="str">
        <f>IF('Santri Wajar'!P1900="","-",IF(LEN('Santri Wajar'!P1900)&lt;4,"Cek lagi","OK"))</f>
        <v>-</v>
      </c>
      <c r="Q1900" s="27" t="str">
        <f>IF('Santri Wajar'!Q1900="","-",IF(LEN('Santri Wajar'!Q1900)&lt;4,"Cek lagi","OK"))</f>
        <v>-</v>
      </c>
      <c r="R1900" s="27" t="str">
        <f>IF('Santri Wajar'!R1900="","-",IF(LEN('Santri Wajar'!R1900)&lt;4,"Cek lagi","OK"))</f>
        <v>-</v>
      </c>
      <c r="S1900" s="27" t="str">
        <f>IF('Santri Wajar'!S1900="","-",IF(LEN('Santri Wajar'!S1900)&lt;8,"Cek lagi","OK"))</f>
        <v>-</v>
      </c>
      <c r="T1900" s="27" t="str">
        <f>IF('Santri Wajar'!T1900="","-",IF(LEN('Santri Wajar'!T1900)&lt;&gt;6,"Cek lagi","OK"))</f>
        <v>-</v>
      </c>
      <c r="U1900" s="27" t="str">
        <f>IF('Santri Wajar'!U1900="","-",IF(LEN('Santri Wajar'!U1900)&lt;4,"Cek lagi","OK"))</f>
        <v>-</v>
      </c>
      <c r="V1900" s="27" t="str">
        <f>IF('Santri Wajar'!V1900="","-",IF('Santri Wajar'!V1900&gt;9,"Tidak valid","OK"))</f>
        <v>-</v>
      </c>
      <c r="W1900" s="27" t="str">
        <f>IF('Santri Wajar'!W1900="","-",IF(VALUE(LEFT('Santri Wajar'!W1900,1))&gt;1,"Tidak valid","OK"))</f>
        <v>-</v>
      </c>
      <c r="X1900" s="27" t="str">
        <f>IF('Santri Wajar'!X1900="","-",IF(LEN('Santri Wajar'!X1900)&lt;4,"Cek lagi","OK"))</f>
        <v>-</v>
      </c>
      <c r="Y1900" s="27" t="str">
        <f>IF('Santri Wajar'!Y1900="","-",IF('Santri Wajar'!Y1900&gt;9,"Tidak valid","OK"))</f>
        <v>-</v>
      </c>
      <c r="Z1900" s="27" t="str">
        <f>IF('Santri Wajar'!Z1900="","-",IF(VALUE(LEFT('Santri Wajar'!Z1900,1))&gt;1,"Tidak valid","OK"))</f>
        <v>-</v>
      </c>
      <c r="AA1900" s="27" t="str">
        <f>IF('Santri Wajar'!AA1900="","-",IF('Santri Wajar'!AA1900&gt;6,"Tidak valid",IF('Santri Wajar'!AA1900&lt;1,"Tidak valid","OK")))</f>
        <v>-</v>
      </c>
    </row>
    <row r="1901" spans="1:27" ht="15" customHeight="1" x14ac:dyDescent="0.2">
      <c r="A1901" s="26" t="str">
        <f>IF('Santri Wajar'!A1901="","-",IF(LEN('Santri Wajar'!A1901)&lt;&gt;12,"Tidak valid","OK"))</f>
        <v>-</v>
      </c>
      <c r="B1901" s="27" t="str">
        <f>IF('Santri Wajar'!B1901="","-",IF(LEN('Santri Wajar'!B1901)&lt;5,"Cek lagi","OK"))</f>
        <v>-</v>
      </c>
      <c r="C1901" s="27" t="str">
        <f>IF('Santri Wajar'!C1901="","-",IF(LEN('Santri Wajar'!C1901)&lt;5,"Cek lagi","OK"))</f>
        <v>-</v>
      </c>
      <c r="D1901" s="27" t="str">
        <f>IF('Santri Wajar'!D1901="","-",IF(LEN('Santri Wajar'!D1901)&lt;4,"Cek lagi","OK"))</f>
        <v>-</v>
      </c>
      <c r="E1901" s="27" t="str">
        <f>IF('Santri Wajar'!E1901="","-",IF(LEN('Santri Wajar'!E1901)&lt;4,"Cek lagi","OK"))</f>
        <v>-</v>
      </c>
      <c r="F1901" s="27" t="str">
        <f>IF('Santri Wajar'!F1901="","-",IF(LEN('Santri Wajar'!F1901)&lt;4,"Cek lagi","OK"))</f>
        <v>-</v>
      </c>
      <c r="G1901" s="27" t="str">
        <f>IF('Santri Wajar'!G1901="","-",IF(LEN('Santri Wajar'!G1901)&lt;&gt;18,"Tidak valid",IF(VALUE('Santri Wajar'!G1901)&lt;0,"Cek lagi","OK")))</f>
        <v>-</v>
      </c>
      <c r="H1901" s="27" t="str">
        <f>IF('Santri Wajar'!H1901="","-",IF(LEN('Santri Wajar'!H1901)&lt;&gt;10,"Tidak valid",IF(VALUE('Santri Wajar'!H1901)&lt;0,"Cek lagi","OK")))</f>
        <v>-</v>
      </c>
      <c r="I1901" s="27" t="str">
        <f>IF('Santri Wajar'!I1901="","-",IF(LEN('Santri Wajar'!I1901)&lt;4,"Cek lagi","OK"))</f>
        <v>-</v>
      </c>
      <c r="J1901" s="27" t="str">
        <f>IF('Santri Wajar'!J1901="","-",IF(LEN('Santri Wajar'!J1901)&lt;4,"Cek lagi","OK"))</f>
        <v>-</v>
      </c>
      <c r="K1901" s="26" t="str">
        <f>IF('Santri Wajar'!K1901="","-",IF(VALUE(LEFT('Santri Wajar'!K1901,2))&gt;31,"Tanggal tidak valid",IF(VALUE(LEFT(RIGHT('Santri Wajar'!K1901,7),2))&gt;12,"Bulan tidak valid",IF(VALUE(RIGHT('Santri Wajar'!K1901,4))&gt;2010,"Tahun cek lagi",IF(VALUE(RIGHT('Santri Wajar'!K1901,4))&lt;1950,"Tahun cek lagi","OK")))))</f>
        <v>-</v>
      </c>
      <c r="L1901" s="27" t="str">
        <f>IF('Santri Wajar'!L1901="","-",IF('Santri Wajar'!L1901="L","OK",IF('Santri Wajar'!L1901="P","OK","Tidak valid")))</f>
        <v>-</v>
      </c>
      <c r="M1901" s="27" t="str">
        <f>IF('Santri Wajar'!M1901="","-",IF('Santri Wajar'!M1901&gt;2,"Tidak valid",IF('Santri Wajar'!M1901&lt;1,"Tidak valid","OK")))</f>
        <v>-</v>
      </c>
      <c r="N1901" s="27" t="str">
        <f>IF('Santri Wajar'!N1901="","-",IF('Santri Wajar'!N1901&gt;12,"Tidak valid",IF('Santri Wajar'!N1901&lt;1,"Tidak valid","OK")))</f>
        <v>-</v>
      </c>
      <c r="O1901" s="27" t="str">
        <f>IF('Santri Wajar'!O1901="","-",IF(LEN('Santri Wajar'!O1901)&lt;4,"Cek lagi","OK"))</f>
        <v>-</v>
      </c>
      <c r="P1901" s="27" t="str">
        <f>IF('Santri Wajar'!P1901="","-",IF(LEN('Santri Wajar'!P1901)&lt;4,"Cek lagi","OK"))</f>
        <v>-</v>
      </c>
      <c r="Q1901" s="27" t="str">
        <f>IF('Santri Wajar'!Q1901="","-",IF(LEN('Santri Wajar'!Q1901)&lt;4,"Cek lagi","OK"))</f>
        <v>-</v>
      </c>
      <c r="R1901" s="27" t="str">
        <f>IF('Santri Wajar'!R1901="","-",IF(LEN('Santri Wajar'!R1901)&lt;4,"Cek lagi","OK"))</f>
        <v>-</v>
      </c>
      <c r="S1901" s="27" t="str">
        <f>IF('Santri Wajar'!S1901="","-",IF(LEN('Santri Wajar'!S1901)&lt;8,"Cek lagi","OK"))</f>
        <v>-</v>
      </c>
      <c r="T1901" s="27" t="str">
        <f>IF('Santri Wajar'!T1901="","-",IF(LEN('Santri Wajar'!T1901)&lt;&gt;6,"Cek lagi","OK"))</f>
        <v>-</v>
      </c>
      <c r="U1901" s="27" t="str">
        <f>IF('Santri Wajar'!U1901="","-",IF(LEN('Santri Wajar'!U1901)&lt;4,"Cek lagi","OK"))</f>
        <v>-</v>
      </c>
      <c r="V1901" s="27" t="str">
        <f>IF('Santri Wajar'!V1901="","-",IF('Santri Wajar'!V1901&gt;9,"Tidak valid","OK"))</f>
        <v>-</v>
      </c>
      <c r="W1901" s="27" t="str">
        <f>IF('Santri Wajar'!W1901="","-",IF(VALUE(LEFT('Santri Wajar'!W1901,1))&gt;1,"Tidak valid","OK"))</f>
        <v>-</v>
      </c>
      <c r="X1901" s="27" t="str">
        <f>IF('Santri Wajar'!X1901="","-",IF(LEN('Santri Wajar'!X1901)&lt;4,"Cek lagi","OK"))</f>
        <v>-</v>
      </c>
      <c r="Y1901" s="27" t="str">
        <f>IF('Santri Wajar'!Y1901="","-",IF('Santri Wajar'!Y1901&gt;9,"Tidak valid","OK"))</f>
        <v>-</v>
      </c>
      <c r="Z1901" s="27" t="str">
        <f>IF('Santri Wajar'!Z1901="","-",IF(VALUE(LEFT('Santri Wajar'!Z1901,1))&gt;1,"Tidak valid","OK"))</f>
        <v>-</v>
      </c>
      <c r="AA1901" s="27" t="str">
        <f>IF('Santri Wajar'!AA1901="","-",IF('Santri Wajar'!AA1901&gt;6,"Tidak valid",IF('Santri Wajar'!AA1901&lt;1,"Tidak valid","OK")))</f>
        <v>-</v>
      </c>
    </row>
    <row r="1902" spans="1:27" ht="15" customHeight="1" x14ac:dyDescent="0.2">
      <c r="A1902" s="26" t="str">
        <f>IF('Santri Wajar'!A1902="","-",IF(LEN('Santri Wajar'!A1902)&lt;&gt;12,"Tidak valid","OK"))</f>
        <v>-</v>
      </c>
      <c r="B1902" s="27" t="str">
        <f>IF('Santri Wajar'!B1902="","-",IF(LEN('Santri Wajar'!B1902)&lt;5,"Cek lagi","OK"))</f>
        <v>-</v>
      </c>
      <c r="C1902" s="27" t="str">
        <f>IF('Santri Wajar'!C1902="","-",IF(LEN('Santri Wajar'!C1902)&lt;5,"Cek lagi","OK"))</f>
        <v>-</v>
      </c>
      <c r="D1902" s="27" t="str">
        <f>IF('Santri Wajar'!D1902="","-",IF(LEN('Santri Wajar'!D1902)&lt;4,"Cek lagi","OK"))</f>
        <v>-</v>
      </c>
      <c r="E1902" s="27" t="str">
        <f>IF('Santri Wajar'!E1902="","-",IF(LEN('Santri Wajar'!E1902)&lt;4,"Cek lagi","OK"))</f>
        <v>-</v>
      </c>
      <c r="F1902" s="27" t="str">
        <f>IF('Santri Wajar'!F1902="","-",IF(LEN('Santri Wajar'!F1902)&lt;4,"Cek lagi","OK"))</f>
        <v>-</v>
      </c>
      <c r="G1902" s="27" t="str">
        <f>IF('Santri Wajar'!G1902="","-",IF(LEN('Santri Wajar'!G1902)&lt;&gt;18,"Tidak valid",IF(VALUE('Santri Wajar'!G1902)&lt;0,"Cek lagi","OK")))</f>
        <v>-</v>
      </c>
      <c r="H1902" s="27" t="str">
        <f>IF('Santri Wajar'!H1902="","-",IF(LEN('Santri Wajar'!H1902)&lt;&gt;10,"Tidak valid",IF(VALUE('Santri Wajar'!H1902)&lt;0,"Cek lagi","OK")))</f>
        <v>-</v>
      </c>
      <c r="I1902" s="27" t="str">
        <f>IF('Santri Wajar'!I1902="","-",IF(LEN('Santri Wajar'!I1902)&lt;4,"Cek lagi","OK"))</f>
        <v>-</v>
      </c>
      <c r="J1902" s="27" t="str">
        <f>IF('Santri Wajar'!J1902="","-",IF(LEN('Santri Wajar'!J1902)&lt;4,"Cek lagi","OK"))</f>
        <v>-</v>
      </c>
      <c r="K1902" s="26" t="str">
        <f>IF('Santri Wajar'!K1902="","-",IF(VALUE(LEFT('Santri Wajar'!K1902,2))&gt;31,"Tanggal tidak valid",IF(VALUE(LEFT(RIGHT('Santri Wajar'!K1902,7),2))&gt;12,"Bulan tidak valid",IF(VALUE(RIGHT('Santri Wajar'!K1902,4))&gt;2010,"Tahun cek lagi",IF(VALUE(RIGHT('Santri Wajar'!K1902,4))&lt;1950,"Tahun cek lagi","OK")))))</f>
        <v>-</v>
      </c>
      <c r="L1902" s="27" t="str">
        <f>IF('Santri Wajar'!L1902="","-",IF('Santri Wajar'!L1902="L","OK",IF('Santri Wajar'!L1902="P","OK","Tidak valid")))</f>
        <v>-</v>
      </c>
      <c r="M1902" s="27" t="str">
        <f>IF('Santri Wajar'!M1902="","-",IF('Santri Wajar'!M1902&gt;2,"Tidak valid",IF('Santri Wajar'!M1902&lt;1,"Tidak valid","OK")))</f>
        <v>-</v>
      </c>
      <c r="N1902" s="27" t="str">
        <f>IF('Santri Wajar'!N1902="","-",IF('Santri Wajar'!N1902&gt;12,"Tidak valid",IF('Santri Wajar'!N1902&lt;1,"Tidak valid","OK")))</f>
        <v>-</v>
      </c>
      <c r="O1902" s="27" t="str">
        <f>IF('Santri Wajar'!O1902="","-",IF(LEN('Santri Wajar'!O1902)&lt;4,"Cek lagi","OK"))</f>
        <v>-</v>
      </c>
      <c r="P1902" s="27" t="str">
        <f>IF('Santri Wajar'!P1902="","-",IF(LEN('Santri Wajar'!P1902)&lt;4,"Cek lagi","OK"))</f>
        <v>-</v>
      </c>
      <c r="Q1902" s="27" t="str">
        <f>IF('Santri Wajar'!Q1902="","-",IF(LEN('Santri Wajar'!Q1902)&lt;4,"Cek lagi","OK"))</f>
        <v>-</v>
      </c>
      <c r="R1902" s="27" t="str">
        <f>IF('Santri Wajar'!R1902="","-",IF(LEN('Santri Wajar'!R1902)&lt;4,"Cek lagi","OK"))</f>
        <v>-</v>
      </c>
      <c r="S1902" s="27" t="str">
        <f>IF('Santri Wajar'!S1902="","-",IF(LEN('Santri Wajar'!S1902)&lt;8,"Cek lagi","OK"))</f>
        <v>-</v>
      </c>
      <c r="T1902" s="27" t="str">
        <f>IF('Santri Wajar'!T1902="","-",IF(LEN('Santri Wajar'!T1902)&lt;&gt;6,"Cek lagi","OK"))</f>
        <v>-</v>
      </c>
      <c r="U1902" s="27" t="str">
        <f>IF('Santri Wajar'!U1902="","-",IF(LEN('Santri Wajar'!U1902)&lt;4,"Cek lagi","OK"))</f>
        <v>-</v>
      </c>
      <c r="V1902" s="27" t="str">
        <f>IF('Santri Wajar'!V1902="","-",IF('Santri Wajar'!V1902&gt;9,"Tidak valid","OK"))</f>
        <v>-</v>
      </c>
      <c r="W1902" s="27" t="str">
        <f>IF('Santri Wajar'!W1902="","-",IF(VALUE(LEFT('Santri Wajar'!W1902,1))&gt;1,"Tidak valid","OK"))</f>
        <v>-</v>
      </c>
      <c r="X1902" s="27" t="str">
        <f>IF('Santri Wajar'!X1902="","-",IF(LEN('Santri Wajar'!X1902)&lt;4,"Cek lagi","OK"))</f>
        <v>-</v>
      </c>
      <c r="Y1902" s="27" t="str">
        <f>IF('Santri Wajar'!Y1902="","-",IF('Santri Wajar'!Y1902&gt;9,"Tidak valid","OK"))</f>
        <v>-</v>
      </c>
      <c r="Z1902" s="27" t="str">
        <f>IF('Santri Wajar'!Z1902="","-",IF(VALUE(LEFT('Santri Wajar'!Z1902,1))&gt;1,"Tidak valid","OK"))</f>
        <v>-</v>
      </c>
      <c r="AA1902" s="27" t="str">
        <f>IF('Santri Wajar'!AA1902="","-",IF('Santri Wajar'!AA1902&gt;6,"Tidak valid",IF('Santri Wajar'!AA1902&lt;1,"Tidak valid","OK")))</f>
        <v>-</v>
      </c>
    </row>
    <row r="1903" spans="1:27" ht="15" customHeight="1" x14ac:dyDescent="0.2">
      <c r="A1903" s="26" t="str">
        <f>IF('Santri Wajar'!A1903="","-",IF(LEN('Santri Wajar'!A1903)&lt;&gt;12,"Tidak valid","OK"))</f>
        <v>-</v>
      </c>
      <c r="B1903" s="27" t="str">
        <f>IF('Santri Wajar'!B1903="","-",IF(LEN('Santri Wajar'!B1903)&lt;5,"Cek lagi","OK"))</f>
        <v>-</v>
      </c>
      <c r="C1903" s="27" t="str">
        <f>IF('Santri Wajar'!C1903="","-",IF(LEN('Santri Wajar'!C1903)&lt;5,"Cek lagi","OK"))</f>
        <v>-</v>
      </c>
      <c r="D1903" s="27" t="str">
        <f>IF('Santri Wajar'!D1903="","-",IF(LEN('Santri Wajar'!D1903)&lt;4,"Cek lagi","OK"))</f>
        <v>-</v>
      </c>
      <c r="E1903" s="27" t="str">
        <f>IF('Santri Wajar'!E1903="","-",IF(LEN('Santri Wajar'!E1903)&lt;4,"Cek lagi","OK"))</f>
        <v>-</v>
      </c>
      <c r="F1903" s="27" t="str">
        <f>IF('Santri Wajar'!F1903="","-",IF(LEN('Santri Wajar'!F1903)&lt;4,"Cek lagi","OK"))</f>
        <v>-</v>
      </c>
      <c r="G1903" s="27" t="str">
        <f>IF('Santri Wajar'!G1903="","-",IF(LEN('Santri Wajar'!G1903)&lt;&gt;18,"Tidak valid",IF(VALUE('Santri Wajar'!G1903)&lt;0,"Cek lagi","OK")))</f>
        <v>-</v>
      </c>
      <c r="H1903" s="27" t="str">
        <f>IF('Santri Wajar'!H1903="","-",IF(LEN('Santri Wajar'!H1903)&lt;&gt;10,"Tidak valid",IF(VALUE('Santri Wajar'!H1903)&lt;0,"Cek lagi","OK")))</f>
        <v>-</v>
      </c>
      <c r="I1903" s="27" t="str">
        <f>IF('Santri Wajar'!I1903="","-",IF(LEN('Santri Wajar'!I1903)&lt;4,"Cek lagi","OK"))</f>
        <v>-</v>
      </c>
      <c r="J1903" s="27" t="str">
        <f>IF('Santri Wajar'!J1903="","-",IF(LEN('Santri Wajar'!J1903)&lt;4,"Cek lagi","OK"))</f>
        <v>-</v>
      </c>
      <c r="K1903" s="26" t="str">
        <f>IF('Santri Wajar'!K1903="","-",IF(VALUE(LEFT('Santri Wajar'!K1903,2))&gt;31,"Tanggal tidak valid",IF(VALUE(LEFT(RIGHT('Santri Wajar'!K1903,7),2))&gt;12,"Bulan tidak valid",IF(VALUE(RIGHT('Santri Wajar'!K1903,4))&gt;2010,"Tahun cek lagi",IF(VALUE(RIGHT('Santri Wajar'!K1903,4))&lt;1950,"Tahun cek lagi","OK")))))</f>
        <v>-</v>
      </c>
      <c r="L1903" s="27" t="str">
        <f>IF('Santri Wajar'!L1903="","-",IF('Santri Wajar'!L1903="L","OK",IF('Santri Wajar'!L1903="P","OK","Tidak valid")))</f>
        <v>-</v>
      </c>
      <c r="M1903" s="27" t="str">
        <f>IF('Santri Wajar'!M1903="","-",IF('Santri Wajar'!M1903&gt;2,"Tidak valid",IF('Santri Wajar'!M1903&lt;1,"Tidak valid","OK")))</f>
        <v>-</v>
      </c>
      <c r="N1903" s="27" t="str">
        <f>IF('Santri Wajar'!N1903="","-",IF('Santri Wajar'!N1903&gt;12,"Tidak valid",IF('Santri Wajar'!N1903&lt;1,"Tidak valid","OK")))</f>
        <v>-</v>
      </c>
      <c r="O1903" s="27" t="str">
        <f>IF('Santri Wajar'!O1903="","-",IF(LEN('Santri Wajar'!O1903)&lt;4,"Cek lagi","OK"))</f>
        <v>-</v>
      </c>
      <c r="P1903" s="27" t="str">
        <f>IF('Santri Wajar'!P1903="","-",IF(LEN('Santri Wajar'!P1903)&lt;4,"Cek lagi","OK"))</f>
        <v>-</v>
      </c>
      <c r="Q1903" s="27" t="str">
        <f>IF('Santri Wajar'!Q1903="","-",IF(LEN('Santri Wajar'!Q1903)&lt;4,"Cek lagi","OK"))</f>
        <v>-</v>
      </c>
      <c r="R1903" s="27" t="str">
        <f>IF('Santri Wajar'!R1903="","-",IF(LEN('Santri Wajar'!R1903)&lt;4,"Cek lagi","OK"))</f>
        <v>-</v>
      </c>
      <c r="S1903" s="27" t="str">
        <f>IF('Santri Wajar'!S1903="","-",IF(LEN('Santri Wajar'!S1903)&lt;8,"Cek lagi","OK"))</f>
        <v>-</v>
      </c>
      <c r="T1903" s="27" t="str">
        <f>IF('Santri Wajar'!T1903="","-",IF(LEN('Santri Wajar'!T1903)&lt;&gt;6,"Cek lagi","OK"))</f>
        <v>-</v>
      </c>
      <c r="U1903" s="27" t="str">
        <f>IF('Santri Wajar'!U1903="","-",IF(LEN('Santri Wajar'!U1903)&lt;4,"Cek lagi","OK"))</f>
        <v>-</v>
      </c>
      <c r="V1903" s="27" t="str">
        <f>IF('Santri Wajar'!V1903="","-",IF('Santri Wajar'!V1903&gt;9,"Tidak valid","OK"))</f>
        <v>-</v>
      </c>
      <c r="W1903" s="27" t="str">
        <f>IF('Santri Wajar'!W1903="","-",IF(VALUE(LEFT('Santri Wajar'!W1903,1))&gt;1,"Tidak valid","OK"))</f>
        <v>-</v>
      </c>
      <c r="X1903" s="27" t="str">
        <f>IF('Santri Wajar'!X1903="","-",IF(LEN('Santri Wajar'!X1903)&lt;4,"Cek lagi","OK"))</f>
        <v>-</v>
      </c>
      <c r="Y1903" s="27" t="str">
        <f>IF('Santri Wajar'!Y1903="","-",IF('Santri Wajar'!Y1903&gt;9,"Tidak valid","OK"))</f>
        <v>-</v>
      </c>
      <c r="Z1903" s="27" t="str">
        <f>IF('Santri Wajar'!Z1903="","-",IF(VALUE(LEFT('Santri Wajar'!Z1903,1))&gt;1,"Tidak valid","OK"))</f>
        <v>-</v>
      </c>
      <c r="AA1903" s="27" t="str">
        <f>IF('Santri Wajar'!AA1903="","-",IF('Santri Wajar'!AA1903&gt;6,"Tidak valid",IF('Santri Wajar'!AA1903&lt;1,"Tidak valid","OK")))</f>
        <v>-</v>
      </c>
    </row>
    <row r="1904" spans="1:27" ht="15" customHeight="1" x14ac:dyDescent="0.2">
      <c r="A1904" s="26" t="str">
        <f>IF('Santri Wajar'!A1904="","-",IF(LEN('Santri Wajar'!A1904)&lt;&gt;12,"Tidak valid","OK"))</f>
        <v>-</v>
      </c>
      <c r="B1904" s="27" t="str">
        <f>IF('Santri Wajar'!B1904="","-",IF(LEN('Santri Wajar'!B1904)&lt;5,"Cek lagi","OK"))</f>
        <v>-</v>
      </c>
      <c r="C1904" s="27" t="str">
        <f>IF('Santri Wajar'!C1904="","-",IF(LEN('Santri Wajar'!C1904)&lt;5,"Cek lagi","OK"))</f>
        <v>-</v>
      </c>
      <c r="D1904" s="27" t="str">
        <f>IF('Santri Wajar'!D1904="","-",IF(LEN('Santri Wajar'!D1904)&lt;4,"Cek lagi","OK"))</f>
        <v>-</v>
      </c>
      <c r="E1904" s="27" t="str">
        <f>IF('Santri Wajar'!E1904="","-",IF(LEN('Santri Wajar'!E1904)&lt;4,"Cek lagi","OK"))</f>
        <v>-</v>
      </c>
      <c r="F1904" s="27" t="str">
        <f>IF('Santri Wajar'!F1904="","-",IF(LEN('Santri Wajar'!F1904)&lt;4,"Cek lagi","OK"))</f>
        <v>-</v>
      </c>
      <c r="G1904" s="27" t="str">
        <f>IF('Santri Wajar'!G1904="","-",IF(LEN('Santri Wajar'!G1904)&lt;&gt;18,"Tidak valid",IF(VALUE('Santri Wajar'!G1904)&lt;0,"Cek lagi","OK")))</f>
        <v>-</v>
      </c>
      <c r="H1904" s="27" t="str">
        <f>IF('Santri Wajar'!H1904="","-",IF(LEN('Santri Wajar'!H1904)&lt;&gt;10,"Tidak valid",IF(VALUE('Santri Wajar'!H1904)&lt;0,"Cek lagi","OK")))</f>
        <v>-</v>
      </c>
      <c r="I1904" s="27" t="str">
        <f>IF('Santri Wajar'!I1904="","-",IF(LEN('Santri Wajar'!I1904)&lt;4,"Cek lagi","OK"))</f>
        <v>-</v>
      </c>
      <c r="J1904" s="27" t="str">
        <f>IF('Santri Wajar'!J1904="","-",IF(LEN('Santri Wajar'!J1904)&lt;4,"Cek lagi","OK"))</f>
        <v>-</v>
      </c>
      <c r="K1904" s="26" t="str">
        <f>IF('Santri Wajar'!K1904="","-",IF(VALUE(LEFT('Santri Wajar'!K1904,2))&gt;31,"Tanggal tidak valid",IF(VALUE(LEFT(RIGHT('Santri Wajar'!K1904,7),2))&gt;12,"Bulan tidak valid",IF(VALUE(RIGHT('Santri Wajar'!K1904,4))&gt;2010,"Tahun cek lagi",IF(VALUE(RIGHT('Santri Wajar'!K1904,4))&lt;1950,"Tahun cek lagi","OK")))))</f>
        <v>-</v>
      </c>
      <c r="L1904" s="27" t="str">
        <f>IF('Santri Wajar'!L1904="","-",IF('Santri Wajar'!L1904="L","OK",IF('Santri Wajar'!L1904="P","OK","Tidak valid")))</f>
        <v>-</v>
      </c>
      <c r="M1904" s="27" t="str">
        <f>IF('Santri Wajar'!M1904="","-",IF('Santri Wajar'!M1904&gt;2,"Tidak valid",IF('Santri Wajar'!M1904&lt;1,"Tidak valid","OK")))</f>
        <v>-</v>
      </c>
      <c r="N1904" s="27" t="str">
        <f>IF('Santri Wajar'!N1904="","-",IF('Santri Wajar'!N1904&gt;12,"Tidak valid",IF('Santri Wajar'!N1904&lt;1,"Tidak valid","OK")))</f>
        <v>-</v>
      </c>
      <c r="O1904" s="27" t="str">
        <f>IF('Santri Wajar'!O1904="","-",IF(LEN('Santri Wajar'!O1904)&lt;4,"Cek lagi","OK"))</f>
        <v>-</v>
      </c>
      <c r="P1904" s="27" t="str">
        <f>IF('Santri Wajar'!P1904="","-",IF(LEN('Santri Wajar'!P1904)&lt;4,"Cek lagi","OK"))</f>
        <v>-</v>
      </c>
      <c r="Q1904" s="27" t="str">
        <f>IF('Santri Wajar'!Q1904="","-",IF(LEN('Santri Wajar'!Q1904)&lt;4,"Cek lagi","OK"))</f>
        <v>-</v>
      </c>
      <c r="R1904" s="27" t="str">
        <f>IF('Santri Wajar'!R1904="","-",IF(LEN('Santri Wajar'!R1904)&lt;4,"Cek lagi","OK"))</f>
        <v>-</v>
      </c>
      <c r="S1904" s="27" t="str">
        <f>IF('Santri Wajar'!S1904="","-",IF(LEN('Santri Wajar'!S1904)&lt;8,"Cek lagi","OK"))</f>
        <v>-</v>
      </c>
      <c r="T1904" s="27" t="str">
        <f>IF('Santri Wajar'!T1904="","-",IF(LEN('Santri Wajar'!T1904)&lt;&gt;6,"Cek lagi","OK"))</f>
        <v>-</v>
      </c>
      <c r="U1904" s="27" t="str">
        <f>IF('Santri Wajar'!U1904="","-",IF(LEN('Santri Wajar'!U1904)&lt;4,"Cek lagi","OK"))</f>
        <v>-</v>
      </c>
      <c r="V1904" s="27" t="str">
        <f>IF('Santri Wajar'!V1904="","-",IF('Santri Wajar'!V1904&gt;9,"Tidak valid","OK"))</f>
        <v>-</v>
      </c>
      <c r="W1904" s="27" t="str">
        <f>IF('Santri Wajar'!W1904="","-",IF(VALUE(LEFT('Santri Wajar'!W1904,1))&gt;1,"Tidak valid","OK"))</f>
        <v>-</v>
      </c>
      <c r="X1904" s="27" t="str">
        <f>IF('Santri Wajar'!X1904="","-",IF(LEN('Santri Wajar'!X1904)&lt;4,"Cek lagi","OK"))</f>
        <v>-</v>
      </c>
      <c r="Y1904" s="27" t="str">
        <f>IF('Santri Wajar'!Y1904="","-",IF('Santri Wajar'!Y1904&gt;9,"Tidak valid","OK"))</f>
        <v>-</v>
      </c>
      <c r="Z1904" s="27" t="str">
        <f>IF('Santri Wajar'!Z1904="","-",IF(VALUE(LEFT('Santri Wajar'!Z1904,1))&gt;1,"Tidak valid","OK"))</f>
        <v>-</v>
      </c>
      <c r="AA1904" s="27" t="str">
        <f>IF('Santri Wajar'!AA1904="","-",IF('Santri Wajar'!AA1904&gt;6,"Tidak valid",IF('Santri Wajar'!AA1904&lt;1,"Tidak valid","OK")))</f>
        <v>-</v>
      </c>
    </row>
    <row r="1905" spans="1:27" ht="15" customHeight="1" x14ac:dyDescent="0.2">
      <c r="A1905" s="26" t="str">
        <f>IF('Santri Wajar'!A1905="","-",IF(LEN('Santri Wajar'!A1905)&lt;&gt;12,"Tidak valid","OK"))</f>
        <v>-</v>
      </c>
      <c r="B1905" s="27" t="str">
        <f>IF('Santri Wajar'!B1905="","-",IF(LEN('Santri Wajar'!B1905)&lt;5,"Cek lagi","OK"))</f>
        <v>-</v>
      </c>
      <c r="C1905" s="27" t="str">
        <f>IF('Santri Wajar'!C1905="","-",IF(LEN('Santri Wajar'!C1905)&lt;5,"Cek lagi","OK"))</f>
        <v>-</v>
      </c>
      <c r="D1905" s="27" t="str">
        <f>IF('Santri Wajar'!D1905="","-",IF(LEN('Santri Wajar'!D1905)&lt;4,"Cek lagi","OK"))</f>
        <v>-</v>
      </c>
      <c r="E1905" s="27" t="str">
        <f>IF('Santri Wajar'!E1905="","-",IF(LEN('Santri Wajar'!E1905)&lt;4,"Cek lagi","OK"))</f>
        <v>-</v>
      </c>
      <c r="F1905" s="27" t="str">
        <f>IF('Santri Wajar'!F1905="","-",IF(LEN('Santri Wajar'!F1905)&lt;4,"Cek lagi","OK"))</f>
        <v>-</v>
      </c>
      <c r="G1905" s="27" t="str">
        <f>IF('Santri Wajar'!G1905="","-",IF(LEN('Santri Wajar'!G1905)&lt;&gt;18,"Tidak valid",IF(VALUE('Santri Wajar'!G1905)&lt;0,"Cek lagi","OK")))</f>
        <v>-</v>
      </c>
      <c r="H1905" s="27" t="str">
        <f>IF('Santri Wajar'!H1905="","-",IF(LEN('Santri Wajar'!H1905)&lt;&gt;10,"Tidak valid",IF(VALUE('Santri Wajar'!H1905)&lt;0,"Cek lagi","OK")))</f>
        <v>-</v>
      </c>
      <c r="I1905" s="27" t="str">
        <f>IF('Santri Wajar'!I1905="","-",IF(LEN('Santri Wajar'!I1905)&lt;4,"Cek lagi","OK"))</f>
        <v>-</v>
      </c>
      <c r="J1905" s="27" t="str">
        <f>IF('Santri Wajar'!J1905="","-",IF(LEN('Santri Wajar'!J1905)&lt;4,"Cek lagi","OK"))</f>
        <v>-</v>
      </c>
      <c r="K1905" s="26" t="str">
        <f>IF('Santri Wajar'!K1905="","-",IF(VALUE(LEFT('Santri Wajar'!K1905,2))&gt;31,"Tanggal tidak valid",IF(VALUE(LEFT(RIGHT('Santri Wajar'!K1905,7),2))&gt;12,"Bulan tidak valid",IF(VALUE(RIGHT('Santri Wajar'!K1905,4))&gt;2010,"Tahun cek lagi",IF(VALUE(RIGHT('Santri Wajar'!K1905,4))&lt;1950,"Tahun cek lagi","OK")))))</f>
        <v>-</v>
      </c>
      <c r="L1905" s="27" t="str">
        <f>IF('Santri Wajar'!L1905="","-",IF('Santri Wajar'!L1905="L","OK",IF('Santri Wajar'!L1905="P","OK","Tidak valid")))</f>
        <v>-</v>
      </c>
      <c r="M1905" s="27" t="str">
        <f>IF('Santri Wajar'!M1905="","-",IF('Santri Wajar'!M1905&gt;2,"Tidak valid",IF('Santri Wajar'!M1905&lt;1,"Tidak valid","OK")))</f>
        <v>-</v>
      </c>
      <c r="N1905" s="27" t="str">
        <f>IF('Santri Wajar'!N1905="","-",IF('Santri Wajar'!N1905&gt;12,"Tidak valid",IF('Santri Wajar'!N1905&lt;1,"Tidak valid","OK")))</f>
        <v>-</v>
      </c>
      <c r="O1905" s="27" t="str">
        <f>IF('Santri Wajar'!O1905="","-",IF(LEN('Santri Wajar'!O1905)&lt;4,"Cek lagi","OK"))</f>
        <v>-</v>
      </c>
      <c r="P1905" s="27" t="str">
        <f>IF('Santri Wajar'!P1905="","-",IF(LEN('Santri Wajar'!P1905)&lt;4,"Cek lagi","OK"))</f>
        <v>-</v>
      </c>
      <c r="Q1905" s="27" t="str">
        <f>IF('Santri Wajar'!Q1905="","-",IF(LEN('Santri Wajar'!Q1905)&lt;4,"Cek lagi","OK"))</f>
        <v>-</v>
      </c>
      <c r="R1905" s="27" t="str">
        <f>IF('Santri Wajar'!R1905="","-",IF(LEN('Santri Wajar'!R1905)&lt;4,"Cek lagi","OK"))</f>
        <v>-</v>
      </c>
      <c r="S1905" s="27" t="str">
        <f>IF('Santri Wajar'!S1905="","-",IF(LEN('Santri Wajar'!S1905)&lt;8,"Cek lagi","OK"))</f>
        <v>-</v>
      </c>
      <c r="T1905" s="27" t="str">
        <f>IF('Santri Wajar'!T1905="","-",IF(LEN('Santri Wajar'!T1905)&lt;&gt;6,"Cek lagi","OK"))</f>
        <v>-</v>
      </c>
      <c r="U1905" s="27" t="str">
        <f>IF('Santri Wajar'!U1905="","-",IF(LEN('Santri Wajar'!U1905)&lt;4,"Cek lagi","OK"))</f>
        <v>-</v>
      </c>
      <c r="V1905" s="27" t="str">
        <f>IF('Santri Wajar'!V1905="","-",IF('Santri Wajar'!V1905&gt;9,"Tidak valid","OK"))</f>
        <v>-</v>
      </c>
      <c r="W1905" s="27" t="str">
        <f>IF('Santri Wajar'!W1905="","-",IF(VALUE(LEFT('Santri Wajar'!W1905,1))&gt;1,"Tidak valid","OK"))</f>
        <v>-</v>
      </c>
      <c r="X1905" s="27" t="str">
        <f>IF('Santri Wajar'!X1905="","-",IF(LEN('Santri Wajar'!X1905)&lt;4,"Cek lagi","OK"))</f>
        <v>-</v>
      </c>
      <c r="Y1905" s="27" t="str">
        <f>IF('Santri Wajar'!Y1905="","-",IF('Santri Wajar'!Y1905&gt;9,"Tidak valid","OK"))</f>
        <v>-</v>
      </c>
      <c r="Z1905" s="27" t="str">
        <f>IF('Santri Wajar'!Z1905="","-",IF(VALUE(LEFT('Santri Wajar'!Z1905,1))&gt;1,"Tidak valid","OK"))</f>
        <v>-</v>
      </c>
      <c r="AA1905" s="27" t="str">
        <f>IF('Santri Wajar'!AA1905="","-",IF('Santri Wajar'!AA1905&gt;6,"Tidak valid",IF('Santri Wajar'!AA1905&lt;1,"Tidak valid","OK")))</f>
        <v>-</v>
      </c>
    </row>
    <row r="1906" spans="1:27" ht="15" customHeight="1" x14ac:dyDescent="0.2">
      <c r="A1906" s="26" t="str">
        <f>IF('Santri Wajar'!A1906="","-",IF(LEN('Santri Wajar'!A1906)&lt;&gt;12,"Tidak valid","OK"))</f>
        <v>-</v>
      </c>
      <c r="B1906" s="27" t="str">
        <f>IF('Santri Wajar'!B1906="","-",IF(LEN('Santri Wajar'!B1906)&lt;5,"Cek lagi","OK"))</f>
        <v>-</v>
      </c>
      <c r="C1906" s="27" t="str">
        <f>IF('Santri Wajar'!C1906="","-",IF(LEN('Santri Wajar'!C1906)&lt;5,"Cek lagi","OK"))</f>
        <v>-</v>
      </c>
      <c r="D1906" s="27" t="str">
        <f>IF('Santri Wajar'!D1906="","-",IF(LEN('Santri Wajar'!D1906)&lt;4,"Cek lagi","OK"))</f>
        <v>-</v>
      </c>
      <c r="E1906" s="27" t="str">
        <f>IF('Santri Wajar'!E1906="","-",IF(LEN('Santri Wajar'!E1906)&lt;4,"Cek lagi","OK"))</f>
        <v>-</v>
      </c>
      <c r="F1906" s="27" t="str">
        <f>IF('Santri Wajar'!F1906="","-",IF(LEN('Santri Wajar'!F1906)&lt;4,"Cek lagi","OK"))</f>
        <v>-</v>
      </c>
      <c r="G1906" s="27" t="str">
        <f>IF('Santri Wajar'!G1906="","-",IF(LEN('Santri Wajar'!G1906)&lt;&gt;18,"Tidak valid",IF(VALUE('Santri Wajar'!G1906)&lt;0,"Cek lagi","OK")))</f>
        <v>-</v>
      </c>
      <c r="H1906" s="27" t="str">
        <f>IF('Santri Wajar'!H1906="","-",IF(LEN('Santri Wajar'!H1906)&lt;&gt;10,"Tidak valid",IF(VALUE('Santri Wajar'!H1906)&lt;0,"Cek lagi","OK")))</f>
        <v>-</v>
      </c>
      <c r="I1906" s="27" t="str">
        <f>IF('Santri Wajar'!I1906="","-",IF(LEN('Santri Wajar'!I1906)&lt;4,"Cek lagi","OK"))</f>
        <v>-</v>
      </c>
      <c r="J1906" s="27" t="str">
        <f>IF('Santri Wajar'!J1906="","-",IF(LEN('Santri Wajar'!J1906)&lt;4,"Cek lagi","OK"))</f>
        <v>-</v>
      </c>
      <c r="K1906" s="26" t="str">
        <f>IF('Santri Wajar'!K1906="","-",IF(VALUE(LEFT('Santri Wajar'!K1906,2))&gt;31,"Tanggal tidak valid",IF(VALUE(LEFT(RIGHT('Santri Wajar'!K1906,7),2))&gt;12,"Bulan tidak valid",IF(VALUE(RIGHT('Santri Wajar'!K1906,4))&gt;2010,"Tahun cek lagi",IF(VALUE(RIGHT('Santri Wajar'!K1906,4))&lt;1950,"Tahun cek lagi","OK")))))</f>
        <v>-</v>
      </c>
      <c r="L1906" s="27" t="str">
        <f>IF('Santri Wajar'!L1906="","-",IF('Santri Wajar'!L1906="L","OK",IF('Santri Wajar'!L1906="P","OK","Tidak valid")))</f>
        <v>-</v>
      </c>
      <c r="M1906" s="27" t="str">
        <f>IF('Santri Wajar'!M1906="","-",IF('Santri Wajar'!M1906&gt;2,"Tidak valid",IF('Santri Wajar'!M1906&lt;1,"Tidak valid","OK")))</f>
        <v>-</v>
      </c>
      <c r="N1906" s="27" t="str">
        <f>IF('Santri Wajar'!N1906="","-",IF('Santri Wajar'!N1906&gt;12,"Tidak valid",IF('Santri Wajar'!N1906&lt;1,"Tidak valid","OK")))</f>
        <v>-</v>
      </c>
      <c r="O1906" s="27" t="str">
        <f>IF('Santri Wajar'!O1906="","-",IF(LEN('Santri Wajar'!O1906)&lt;4,"Cek lagi","OK"))</f>
        <v>-</v>
      </c>
      <c r="P1906" s="27" t="str">
        <f>IF('Santri Wajar'!P1906="","-",IF(LEN('Santri Wajar'!P1906)&lt;4,"Cek lagi","OK"))</f>
        <v>-</v>
      </c>
      <c r="Q1906" s="27" t="str">
        <f>IF('Santri Wajar'!Q1906="","-",IF(LEN('Santri Wajar'!Q1906)&lt;4,"Cek lagi","OK"))</f>
        <v>-</v>
      </c>
      <c r="R1906" s="27" t="str">
        <f>IF('Santri Wajar'!R1906="","-",IF(LEN('Santri Wajar'!R1906)&lt;4,"Cek lagi","OK"))</f>
        <v>-</v>
      </c>
      <c r="S1906" s="27" t="str">
        <f>IF('Santri Wajar'!S1906="","-",IF(LEN('Santri Wajar'!S1906)&lt;8,"Cek lagi","OK"))</f>
        <v>-</v>
      </c>
      <c r="T1906" s="27" t="str">
        <f>IF('Santri Wajar'!T1906="","-",IF(LEN('Santri Wajar'!T1906)&lt;&gt;6,"Cek lagi","OK"))</f>
        <v>-</v>
      </c>
      <c r="U1906" s="27" t="str">
        <f>IF('Santri Wajar'!U1906="","-",IF(LEN('Santri Wajar'!U1906)&lt;4,"Cek lagi","OK"))</f>
        <v>-</v>
      </c>
      <c r="V1906" s="27" t="str">
        <f>IF('Santri Wajar'!V1906="","-",IF('Santri Wajar'!V1906&gt;9,"Tidak valid","OK"))</f>
        <v>-</v>
      </c>
      <c r="W1906" s="27" t="str">
        <f>IF('Santri Wajar'!W1906="","-",IF(VALUE(LEFT('Santri Wajar'!W1906,1))&gt;1,"Tidak valid","OK"))</f>
        <v>-</v>
      </c>
      <c r="X1906" s="27" t="str">
        <f>IF('Santri Wajar'!X1906="","-",IF(LEN('Santri Wajar'!X1906)&lt;4,"Cek lagi","OK"))</f>
        <v>-</v>
      </c>
      <c r="Y1906" s="27" t="str">
        <f>IF('Santri Wajar'!Y1906="","-",IF('Santri Wajar'!Y1906&gt;9,"Tidak valid","OK"))</f>
        <v>-</v>
      </c>
      <c r="Z1906" s="27" t="str">
        <f>IF('Santri Wajar'!Z1906="","-",IF(VALUE(LEFT('Santri Wajar'!Z1906,1))&gt;1,"Tidak valid","OK"))</f>
        <v>-</v>
      </c>
      <c r="AA1906" s="27" t="str">
        <f>IF('Santri Wajar'!AA1906="","-",IF('Santri Wajar'!AA1906&gt;6,"Tidak valid",IF('Santri Wajar'!AA1906&lt;1,"Tidak valid","OK")))</f>
        <v>-</v>
      </c>
    </row>
    <row r="1907" spans="1:27" ht="15" customHeight="1" x14ac:dyDescent="0.2">
      <c r="A1907" s="26" t="str">
        <f>IF('Santri Wajar'!A1907="","-",IF(LEN('Santri Wajar'!A1907)&lt;&gt;12,"Tidak valid","OK"))</f>
        <v>-</v>
      </c>
      <c r="B1907" s="27" t="str">
        <f>IF('Santri Wajar'!B1907="","-",IF(LEN('Santri Wajar'!B1907)&lt;5,"Cek lagi","OK"))</f>
        <v>-</v>
      </c>
      <c r="C1907" s="27" t="str">
        <f>IF('Santri Wajar'!C1907="","-",IF(LEN('Santri Wajar'!C1907)&lt;5,"Cek lagi","OK"))</f>
        <v>-</v>
      </c>
      <c r="D1907" s="27" t="str">
        <f>IF('Santri Wajar'!D1907="","-",IF(LEN('Santri Wajar'!D1907)&lt;4,"Cek lagi","OK"))</f>
        <v>-</v>
      </c>
      <c r="E1907" s="27" t="str">
        <f>IF('Santri Wajar'!E1907="","-",IF(LEN('Santri Wajar'!E1907)&lt;4,"Cek lagi","OK"))</f>
        <v>-</v>
      </c>
      <c r="F1907" s="27" t="str">
        <f>IF('Santri Wajar'!F1907="","-",IF(LEN('Santri Wajar'!F1907)&lt;4,"Cek lagi","OK"))</f>
        <v>-</v>
      </c>
      <c r="G1907" s="27" t="str">
        <f>IF('Santri Wajar'!G1907="","-",IF(LEN('Santri Wajar'!G1907)&lt;&gt;18,"Tidak valid",IF(VALUE('Santri Wajar'!G1907)&lt;0,"Cek lagi","OK")))</f>
        <v>-</v>
      </c>
      <c r="H1907" s="27" t="str">
        <f>IF('Santri Wajar'!H1907="","-",IF(LEN('Santri Wajar'!H1907)&lt;&gt;10,"Tidak valid",IF(VALUE('Santri Wajar'!H1907)&lt;0,"Cek lagi","OK")))</f>
        <v>-</v>
      </c>
      <c r="I1907" s="27" t="str">
        <f>IF('Santri Wajar'!I1907="","-",IF(LEN('Santri Wajar'!I1907)&lt;4,"Cek lagi","OK"))</f>
        <v>-</v>
      </c>
      <c r="J1907" s="27" t="str">
        <f>IF('Santri Wajar'!J1907="","-",IF(LEN('Santri Wajar'!J1907)&lt;4,"Cek lagi","OK"))</f>
        <v>-</v>
      </c>
      <c r="K1907" s="26" t="str">
        <f>IF('Santri Wajar'!K1907="","-",IF(VALUE(LEFT('Santri Wajar'!K1907,2))&gt;31,"Tanggal tidak valid",IF(VALUE(LEFT(RIGHT('Santri Wajar'!K1907,7),2))&gt;12,"Bulan tidak valid",IF(VALUE(RIGHT('Santri Wajar'!K1907,4))&gt;2010,"Tahun cek lagi",IF(VALUE(RIGHT('Santri Wajar'!K1907,4))&lt;1950,"Tahun cek lagi","OK")))))</f>
        <v>-</v>
      </c>
      <c r="L1907" s="27" t="str">
        <f>IF('Santri Wajar'!L1907="","-",IF('Santri Wajar'!L1907="L","OK",IF('Santri Wajar'!L1907="P","OK","Tidak valid")))</f>
        <v>-</v>
      </c>
      <c r="M1907" s="27" t="str">
        <f>IF('Santri Wajar'!M1907="","-",IF('Santri Wajar'!M1907&gt;2,"Tidak valid",IF('Santri Wajar'!M1907&lt;1,"Tidak valid","OK")))</f>
        <v>-</v>
      </c>
      <c r="N1907" s="27" t="str">
        <f>IF('Santri Wajar'!N1907="","-",IF('Santri Wajar'!N1907&gt;12,"Tidak valid",IF('Santri Wajar'!N1907&lt;1,"Tidak valid","OK")))</f>
        <v>-</v>
      </c>
      <c r="O1907" s="27" t="str">
        <f>IF('Santri Wajar'!O1907="","-",IF(LEN('Santri Wajar'!O1907)&lt;4,"Cek lagi","OK"))</f>
        <v>-</v>
      </c>
      <c r="P1907" s="27" t="str">
        <f>IF('Santri Wajar'!P1907="","-",IF(LEN('Santri Wajar'!P1907)&lt;4,"Cek lagi","OK"))</f>
        <v>-</v>
      </c>
      <c r="Q1907" s="27" t="str">
        <f>IF('Santri Wajar'!Q1907="","-",IF(LEN('Santri Wajar'!Q1907)&lt;4,"Cek lagi","OK"))</f>
        <v>-</v>
      </c>
      <c r="R1907" s="27" t="str">
        <f>IF('Santri Wajar'!R1907="","-",IF(LEN('Santri Wajar'!R1907)&lt;4,"Cek lagi","OK"))</f>
        <v>-</v>
      </c>
      <c r="S1907" s="27" t="str">
        <f>IF('Santri Wajar'!S1907="","-",IF(LEN('Santri Wajar'!S1907)&lt;8,"Cek lagi","OK"))</f>
        <v>-</v>
      </c>
      <c r="T1907" s="27" t="str">
        <f>IF('Santri Wajar'!T1907="","-",IF(LEN('Santri Wajar'!T1907)&lt;&gt;6,"Cek lagi","OK"))</f>
        <v>-</v>
      </c>
      <c r="U1907" s="27" t="str">
        <f>IF('Santri Wajar'!U1907="","-",IF(LEN('Santri Wajar'!U1907)&lt;4,"Cek lagi","OK"))</f>
        <v>-</v>
      </c>
      <c r="V1907" s="27" t="str">
        <f>IF('Santri Wajar'!V1907="","-",IF('Santri Wajar'!V1907&gt;9,"Tidak valid","OK"))</f>
        <v>-</v>
      </c>
      <c r="W1907" s="27" t="str">
        <f>IF('Santri Wajar'!W1907="","-",IF(VALUE(LEFT('Santri Wajar'!W1907,1))&gt;1,"Tidak valid","OK"))</f>
        <v>-</v>
      </c>
      <c r="X1907" s="27" t="str">
        <f>IF('Santri Wajar'!X1907="","-",IF(LEN('Santri Wajar'!X1907)&lt;4,"Cek lagi","OK"))</f>
        <v>-</v>
      </c>
      <c r="Y1907" s="27" t="str">
        <f>IF('Santri Wajar'!Y1907="","-",IF('Santri Wajar'!Y1907&gt;9,"Tidak valid","OK"))</f>
        <v>-</v>
      </c>
      <c r="Z1907" s="27" t="str">
        <f>IF('Santri Wajar'!Z1907="","-",IF(VALUE(LEFT('Santri Wajar'!Z1907,1))&gt;1,"Tidak valid","OK"))</f>
        <v>-</v>
      </c>
      <c r="AA1907" s="27" t="str">
        <f>IF('Santri Wajar'!AA1907="","-",IF('Santri Wajar'!AA1907&gt;6,"Tidak valid",IF('Santri Wajar'!AA1907&lt;1,"Tidak valid","OK")))</f>
        <v>-</v>
      </c>
    </row>
    <row r="1908" spans="1:27" ht="15" customHeight="1" x14ac:dyDescent="0.2">
      <c r="A1908" s="26" t="str">
        <f>IF('Santri Wajar'!A1908="","-",IF(LEN('Santri Wajar'!A1908)&lt;&gt;12,"Tidak valid","OK"))</f>
        <v>-</v>
      </c>
      <c r="B1908" s="27" t="str">
        <f>IF('Santri Wajar'!B1908="","-",IF(LEN('Santri Wajar'!B1908)&lt;5,"Cek lagi","OK"))</f>
        <v>-</v>
      </c>
      <c r="C1908" s="27" t="str">
        <f>IF('Santri Wajar'!C1908="","-",IF(LEN('Santri Wajar'!C1908)&lt;5,"Cek lagi","OK"))</f>
        <v>-</v>
      </c>
      <c r="D1908" s="27" t="str">
        <f>IF('Santri Wajar'!D1908="","-",IF(LEN('Santri Wajar'!D1908)&lt;4,"Cek lagi","OK"))</f>
        <v>-</v>
      </c>
      <c r="E1908" s="27" t="str">
        <f>IF('Santri Wajar'!E1908="","-",IF(LEN('Santri Wajar'!E1908)&lt;4,"Cek lagi","OK"))</f>
        <v>-</v>
      </c>
      <c r="F1908" s="27" t="str">
        <f>IF('Santri Wajar'!F1908="","-",IF(LEN('Santri Wajar'!F1908)&lt;4,"Cek lagi","OK"))</f>
        <v>-</v>
      </c>
      <c r="G1908" s="27" t="str">
        <f>IF('Santri Wajar'!G1908="","-",IF(LEN('Santri Wajar'!G1908)&lt;&gt;18,"Tidak valid",IF(VALUE('Santri Wajar'!G1908)&lt;0,"Cek lagi","OK")))</f>
        <v>-</v>
      </c>
      <c r="H1908" s="27" t="str">
        <f>IF('Santri Wajar'!H1908="","-",IF(LEN('Santri Wajar'!H1908)&lt;&gt;10,"Tidak valid",IF(VALUE('Santri Wajar'!H1908)&lt;0,"Cek lagi","OK")))</f>
        <v>-</v>
      </c>
      <c r="I1908" s="27" t="str">
        <f>IF('Santri Wajar'!I1908="","-",IF(LEN('Santri Wajar'!I1908)&lt;4,"Cek lagi","OK"))</f>
        <v>-</v>
      </c>
      <c r="J1908" s="27" t="str">
        <f>IF('Santri Wajar'!J1908="","-",IF(LEN('Santri Wajar'!J1908)&lt;4,"Cek lagi","OK"))</f>
        <v>-</v>
      </c>
      <c r="K1908" s="26" t="str">
        <f>IF('Santri Wajar'!K1908="","-",IF(VALUE(LEFT('Santri Wajar'!K1908,2))&gt;31,"Tanggal tidak valid",IF(VALUE(LEFT(RIGHT('Santri Wajar'!K1908,7),2))&gt;12,"Bulan tidak valid",IF(VALUE(RIGHT('Santri Wajar'!K1908,4))&gt;2010,"Tahun cek lagi",IF(VALUE(RIGHT('Santri Wajar'!K1908,4))&lt;1950,"Tahun cek lagi","OK")))))</f>
        <v>-</v>
      </c>
      <c r="L1908" s="27" t="str">
        <f>IF('Santri Wajar'!L1908="","-",IF('Santri Wajar'!L1908="L","OK",IF('Santri Wajar'!L1908="P","OK","Tidak valid")))</f>
        <v>-</v>
      </c>
      <c r="M1908" s="27" t="str">
        <f>IF('Santri Wajar'!M1908="","-",IF('Santri Wajar'!M1908&gt;2,"Tidak valid",IF('Santri Wajar'!M1908&lt;1,"Tidak valid","OK")))</f>
        <v>-</v>
      </c>
      <c r="N1908" s="27" t="str">
        <f>IF('Santri Wajar'!N1908="","-",IF('Santri Wajar'!N1908&gt;12,"Tidak valid",IF('Santri Wajar'!N1908&lt;1,"Tidak valid","OK")))</f>
        <v>-</v>
      </c>
      <c r="O1908" s="27" t="str">
        <f>IF('Santri Wajar'!O1908="","-",IF(LEN('Santri Wajar'!O1908)&lt;4,"Cek lagi","OK"))</f>
        <v>-</v>
      </c>
      <c r="P1908" s="27" t="str">
        <f>IF('Santri Wajar'!P1908="","-",IF(LEN('Santri Wajar'!P1908)&lt;4,"Cek lagi","OK"))</f>
        <v>-</v>
      </c>
      <c r="Q1908" s="27" t="str">
        <f>IF('Santri Wajar'!Q1908="","-",IF(LEN('Santri Wajar'!Q1908)&lt;4,"Cek lagi","OK"))</f>
        <v>-</v>
      </c>
      <c r="R1908" s="27" t="str">
        <f>IF('Santri Wajar'!R1908="","-",IF(LEN('Santri Wajar'!R1908)&lt;4,"Cek lagi","OK"))</f>
        <v>-</v>
      </c>
      <c r="S1908" s="27" t="str">
        <f>IF('Santri Wajar'!S1908="","-",IF(LEN('Santri Wajar'!S1908)&lt;8,"Cek lagi","OK"))</f>
        <v>-</v>
      </c>
      <c r="T1908" s="27" t="str">
        <f>IF('Santri Wajar'!T1908="","-",IF(LEN('Santri Wajar'!T1908)&lt;&gt;6,"Cek lagi","OK"))</f>
        <v>-</v>
      </c>
      <c r="U1908" s="27" t="str">
        <f>IF('Santri Wajar'!U1908="","-",IF(LEN('Santri Wajar'!U1908)&lt;4,"Cek lagi","OK"))</f>
        <v>-</v>
      </c>
      <c r="V1908" s="27" t="str">
        <f>IF('Santri Wajar'!V1908="","-",IF('Santri Wajar'!V1908&gt;9,"Tidak valid","OK"))</f>
        <v>-</v>
      </c>
      <c r="W1908" s="27" t="str">
        <f>IF('Santri Wajar'!W1908="","-",IF(VALUE(LEFT('Santri Wajar'!W1908,1))&gt;1,"Tidak valid","OK"))</f>
        <v>-</v>
      </c>
      <c r="X1908" s="27" t="str">
        <f>IF('Santri Wajar'!X1908="","-",IF(LEN('Santri Wajar'!X1908)&lt;4,"Cek lagi","OK"))</f>
        <v>-</v>
      </c>
      <c r="Y1908" s="27" t="str">
        <f>IF('Santri Wajar'!Y1908="","-",IF('Santri Wajar'!Y1908&gt;9,"Tidak valid","OK"))</f>
        <v>-</v>
      </c>
      <c r="Z1908" s="27" t="str">
        <f>IF('Santri Wajar'!Z1908="","-",IF(VALUE(LEFT('Santri Wajar'!Z1908,1))&gt;1,"Tidak valid","OK"))</f>
        <v>-</v>
      </c>
      <c r="AA1908" s="27" t="str">
        <f>IF('Santri Wajar'!AA1908="","-",IF('Santri Wajar'!AA1908&gt;6,"Tidak valid",IF('Santri Wajar'!AA1908&lt;1,"Tidak valid","OK")))</f>
        <v>-</v>
      </c>
    </row>
    <row r="1909" spans="1:27" ht="15" customHeight="1" x14ac:dyDescent="0.2">
      <c r="A1909" s="26" t="str">
        <f>IF('Santri Wajar'!A1909="","-",IF(LEN('Santri Wajar'!A1909)&lt;&gt;12,"Tidak valid","OK"))</f>
        <v>-</v>
      </c>
      <c r="B1909" s="27" t="str">
        <f>IF('Santri Wajar'!B1909="","-",IF(LEN('Santri Wajar'!B1909)&lt;5,"Cek lagi","OK"))</f>
        <v>-</v>
      </c>
      <c r="C1909" s="27" t="str">
        <f>IF('Santri Wajar'!C1909="","-",IF(LEN('Santri Wajar'!C1909)&lt;5,"Cek lagi","OK"))</f>
        <v>-</v>
      </c>
      <c r="D1909" s="27" t="str">
        <f>IF('Santri Wajar'!D1909="","-",IF(LEN('Santri Wajar'!D1909)&lt;4,"Cek lagi","OK"))</f>
        <v>-</v>
      </c>
      <c r="E1909" s="27" t="str">
        <f>IF('Santri Wajar'!E1909="","-",IF(LEN('Santri Wajar'!E1909)&lt;4,"Cek lagi","OK"))</f>
        <v>-</v>
      </c>
      <c r="F1909" s="27" t="str">
        <f>IF('Santri Wajar'!F1909="","-",IF(LEN('Santri Wajar'!F1909)&lt;4,"Cek lagi","OK"))</f>
        <v>-</v>
      </c>
      <c r="G1909" s="27" t="str">
        <f>IF('Santri Wajar'!G1909="","-",IF(LEN('Santri Wajar'!G1909)&lt;&gt;18,"Tidak valid",IF(VALUE('Santri Wajar'!G1909)&lt;0,"Cek lagi","OK")))</f>
        <v>-</v>
      </c>
      <c r="H1909" s="27" t="str">
        <f>IF('Santri Wajar'!H1909="","-",IF(LEN('Santri Wajar'!H1909)&lt;&gt;10,"Tidak valid",IF(VALUE('Santri Wajar'!H1909)&lt;0,"Cek lagi","OK")))</f>
        <v>-</v>
      </c>
      <c r="I1909" s="27" t="str">
        <f>IF('Santri Wajar'!I1909="","-",IF(LEN('Santri Wajar'!I1909)&lt;4,"Cek lagi","OK"))</f>
        <v>-</v>
      </c>
      <c r="J1909" s="27" t="str">
        <f>IF('Santri Wajar'!J1909="","-",IF(LEN('Santri Wajar'!J1909)&lt;4,"Cek lagi","OK"))</f>
        <v>-</v>
      </c>
      <c r="K1909" s="26" t="str">
        <f>IF('Santri Wajar'!K1909="","-",IF(VALUE(LEFT('Santri Wajar'!K1909,2))&gt;31,"Tanggal tidak valid",IF(VALUE(LEFT(RIGHT('Santri Wajar'!K1909,7),2))&gt;12,"Bulan tidak valid",IF(VALUE(RIGHT('Santri Wajar'!K1909,4))&gt;2010,"Tahun cek lagi",IF(VALUE(RIGHT('Santri Wajar'!K1909,4))&lt;1950,"Tahun cek lagi","OK")))))</f>
        <v>-</v>
      </c>
      <c r="L1909" s="27" t="str">
        <f>IF('Santri Wajar'!L1909="","-",IF('Santri Wajar'!L1909="L","OK",IF('Santri Wajar'!L1909="P","OK","Tidak valid")))</f>
        <v>-</v>
      </c>
      <c r="M1909" s="27" t="str">
        <f>IF('Santri Wajar'!M1909="","-",IF('Santri Wajar'!M1909&gt;2,"Tidak valid",IF('Santri Wajar'!M1909&lt;1,"Tidak valid","OK")))</f>
        <v>-</v>
      </c>
      <c r="N1909" s="27" t="str">
        <f>IF('Santri Wajar'!N1909="","-",IF('Santri Wajar'!N1909&gt;12,"Tidak valid",IF('Santri Wajar'!N1909&lt;1,"Tidak valid","OK")))</f>
        <v>-</v>
      </c>
      <c r="O1909" s="27" t="str">
        <f>IF('Santri Wajar'!O1909="","-",IF(LEN('Santri Wajar'!O1909)&lt;4,"Cek lagi","OK"))</f>
        <v>-</v>
      </c>
      <c r="P1909" s="27" t="str">
        <f>IF('Santri Wajar'!P1909="","-",IF(LEN('Santri Wajar'!P1909)&lt;4,"Cek lagi","OK"))</f>
        <v>-</v>
      </c>
      <c r="Q1909" s="27" t="str">
        <f>IF('Santri Wajar'!Q1909="","-",IF(LEN('Santri Wajar'!Q1909)&lt;4,"Cek lagi","OK"))</f>
        <v>-</v>
      </c>
      <c r="R1909" s="27" t="str">
        <f>IF('Santri Wajar'!R1909="","-",IF(LEN('Santri Wajar'!R1909)&lt;4,"Cek lagi","OK"))</f>
        <v>-</v>
      </c>
      <c r="S1909" s="27" t="str">
        <f>IF('Santri Wajar'!S1909="","-",IF(LEN('Santri Wajar'!S1909)&lt;8,"Cek lagi","OK"))</f>
        <v>-</v>
      </c>
      <c r="T1909" s="27" t="str">
        <f>IF('Santri Wajar'!T1909="","-",IF(LEN('Santri Wajar'!T1909)&lt;&gt;6,"Cek lagi","OK"))</f>
        <v>-</v>
      </c>
      <c r="U1909" s="27" t="str">
        <f>IF('Santri Wajar'!U1909="","-",IF(LEN('Santri Wajar'!U1909)&lt;4,"Cek lagi","OK"))</f>
        <v>-</v>
      </c>
      <c r="V1909" s="27" t="str">
        <f>IF('Santri Wajar'!V1909="","-",IF('Santri Wajar'!V1909&gt;9,"Tidak valid","OK"))</f>
        <v>-</v>
      </c>
      <c r="W1909" s="27" t="str">
        <f>IF('Santri Wajar'!W1909="","-",IF(VALUE(LEFT('Santri Wajar'!W1909,1))&gt;1,"Tidak valid","OK"))</f>
        <v>-</v>
      </c>
      <c r="X1909" s="27" t="str">
        <f>IF('Santri Wajar'!X1909="","-",IF(LEN('Santri Wajar'!X1909)&lt;4,"Cek lagi","OK"))</f>
        <v>-</v>
      </c>
      <c r="Y1909" s="27" t="str">
        <f>IF('Santri Wajar'!Y1909="","-",IF('Santri Wajar'!Y1909&gt;9,"Tidak valid","OK"))</f>
        <v>-</v>
      </c>
      <c r="Z1909" s="27" t="str">
        <f>IF('Santri Wajar'!Z1909="","-",IF(VALUE(LEFT('Santri Wajar'!Z1909,1))&gt;1,"Tidak valid","OK"))</f>
        <v>-</v>
      </c>
      <c r="AA1909" s="27" t="str">
        <f>IF('Santri Wajar'!AA1909="","-",IF('Santri Wajar'!AA1909&gt;6,"Tidak valid",IF('Santri Wajar'!AA1909&lt;1,"Tidak valid","OK")))</f>
        <v>-</v>
      </c>
    </row>
    <row r="1910" spans="1:27" ht="15" customHeight="1" x14ac:dyDescent="0.2">
      <c r="A1910" s="26" t="str">
        <f>IF('Santri Wajar'!A1910="","-",IF(LEN('Santri Wajar'!A1910)&lt;&gt;12,"Tidak valid","OK"))</f>
        <v>-</v>
      </c>
      <c r="B1910" s="27" t="str">
        <f>IF('Santri Wajar'!B1910="","-",IF(LEN('Santri Wajar'!B1910)&lt;5,"Cek lagi","OK"))</f>
        <v>-</v>
      </c>
      <c r="C1910" s="27" t="str">
        <f>IF('Santri Wajar'!C1910="","-",IF(LEN('Santri Wajar'!C1910)&lt;5,"Cek lagi","OK"))</f>
        <v>-</v>
      </c>
      <c r="D1910" s="27" t="str">
        <f>IF('Santri Wajar'!D1910="","-",IF(LEN('Santri Wajar'!D1910)&lt;4,"Cek lagi","OK"))</f>
        <v>-</v>
      </c>
      <c r="E1910" s="27" t="str">
        <f>IF('Santri Wajar'!E1910="","-",IF(LEN('Santri Wajar'!E1910)&lt;4,"Cek lagi","OK"))</f>
        <v>-</v>
      </c>
      <c r="F1910" s="27" t="str">
        <f>IF('Santri Wajar'!F1910="","-",IF(LEN('Santri Wajar'!F1910)&lt;4,"Cek lagi","OK"))</f>
        <v>-</v>
      </c>
      <c r="G1910" s="27" t="str">
        <f>IF('Santri Wajar'!G1910="","-",IF(LEN('Santri Wajar'!G1910)&lt;&gt;18,"Tidak valid",IF(VALUE('Santri Wajar'!G1910)&lt;0,"Cek lagi","OK")))</f>
        <v>-</v>
      </c>
      <c r="H1910" s="27" t="str">
        <f>IF('Santri Wajar'!H1910="","-",IF(LEN('Santri Wajar'!H1910)&lt;&gt;10,"Tidak valid",IF(VALUE('Santri Wajar'!H1910)&lt;0,"Cek lagi","OK")))</f>
        <v>-</v>
      </c>
      <c r="I1910" s="27" t="str">
        <f>IF('Santri Wajar'!I1910="","-",IF(LEN('Santri Wajar'!I1910)&lt;4,"Cek lagi","OK"))</f>
        <v>-</v>
      </c>
      <c r="J1910" s="27" t="str">
        <f>IF('Santri Wajar'!J1910="","-",IF(LEN('Santri Wajar'!J1910)&lt;4,"Cek lagi","OK"))</f>
        <v>-</v>
      </c>
      <c r="K1910" s="26" t="str">
        <f>IF('Santri Wajar'!K1910="","-",IF(VALUE(LEFT('Santri Wajar'!K1910,2))&gt;31,"Tanggal tidak valid",IF(VALUE(LEFT(RIGHT('Santri Wajar'!K1910,7),2))&gt;12,"Bulan tidak valid",IF(VALUE(RIGHT('Santri Wajar'!K1910,4))&gt;2010,"Tahun cek lagi",IF(VALUE(RIGHT('Santri Wajar'!K1910,4))&lt;1950,"Tahun cek lagi","OK")))))</f>
        <v>-</v>
      </c>
      <c r="L1910" s="27" t="str">
        <f>IF('Santri Wajar'!L1910="","-",IF('Santri Wajar'!L1910="L","OK",IF('Santri Wajar'!L1910="P","OK","Tidak valid")))</f>
        <v>-</v>
      </c>
      <c r="M1910" s="27" t="str">
        <f>IF('Santri Wajar'!M1910="","-",IF('Santri Wajar'!M1910&gt;2,"Tidak valid",IF('Santri Wajar'!M1910&lt;1,"Tidak valid","OK")))</f>
        <v>-</v>
      </c>
      <c r="N1910" s="27" t="str">
        <f>IF('Santri Wajar'!N1910="","-",IF('Santri Wajar'!N1910&gt;12,"Tidak valid",IF('Santri Wajar'!N1910&lt;1,"Tidak valid","OK")))</f>
        <v>-</v>
      </c>
      <c r="O1910" s="27" t="str">
        <f>IF('Santri Wajar'!O1910="","-",IF(LEN('Santri Wajar'!O1910)&lt;4,"Cek lagi","OK"))</f>
        <v>-</v>
      </c>
      <c r="P1910" s="27" t="str">
        <f>IF('Santri Wajar'!P1910="","-",IF(LEN('Santri Wajar'!P1910)&lt;4,"Cek lagi","OK"))</f>
        <v>-</v>
      </c>
      <c r="Q1910" s="27" t="str">
        <f>IF('Santri Wajar'!Q1910="","-",IF(LEN('Santri Wajar'!Q1910)&lt;4,"Cek lagi","OK"))</f>
        <v>-</v>
      </c>
      <c r="R1910" s="27" t="str">
        <f>IF('Santri Wajar'!R1910="","-",IF(LEN('Santri Wajar'!R1910)&lt;4,"Cek lagi","OK"))</f>
        <v>-</v>
      </c>
      <c r="S1910" s="27" t="str">
        <f>IF('Santri Wajar'!S1910="","-",IF(LEN('Santri Wajar'!S1910)&lt;8,"Cek lagi","OK"))</f>
        <v>-</v>
      </c>
      <c r="T1910" s="27" t="str">
        <f>IF('Santri Wajar'!T1910="","-",IF(LEN('Santri Wajar'!T1910)&lt;&gt;6,"Cek lagi","OK"))</f>
        <v>-</v>
      </c>
      <c r="U1910" s="27" t="str">
        <f>IF('Santri Wajar'!U1910="","-",IF(LEN('Santri Wajar'!U1910)&lt;4,"Cek lagi","OK"))</f>
        <v>-</v>
      </c>
      <c r="V1910" s="27" t="str">
        <f>IF('Santri Wajar'!V1910="","-",IF('Santri Wajar'!V1910&gt;9,"Tidak valid","OK"))</f>
        <v>-</v>
      </c>
      <c r="W1910" s="27" t="str">
        <f>IF('Santri Wajar'!W1910="","-",IF(VALUE(LEFT('Santri Wajar'!W1910,1))&gt;1,"Tidak valid","OK"))</f>
        <v>-</v>
      </c>
      <c r="X1910" s="27" t="str">
        <f>IF('Santri Wajar'!X1910="","-",IF(LEN('Santri Wajar'!X1910)&lt;4,"Cek lagi","OK"))</f>
        <v>-</v>
      </c>
      <c r="Y1910" s="27" t="str">
        <f>IF('Santri Wajar'!Y1910="","-",IF('Santri Wajar'!Y1910&gt;9,"Tidak valid","OK"))</f>
        <v>-</v>
      </c>
      <c r="Z1910" s="27" t="str">
        <f>IF('Santri Wajar'!Z1910="","-",IF(VALUE(LEFT('Santri Wajar'!Z1910,1))&gt;1,"Tidak valid","OK"))</f>
        <v>-</v>
      </c>
      <c r="AA1910" s="27" t="str">
        <f>IF('Santri Wajar'!AA1910="","-",IF('Santri Wajar'!AA1910&gt;6,"Tidak valid",IF('Santri Wajar'!AA1910&lt;1,"Tidak valid","OK")))</f>
        <v>-</v>
      </c>
    </row>
    <row r="1911" spans="1:27" ht="15" customHeight="1" x14ac:dyDescent="0.2">
      <c r="A1911" s="26" t="str">
        <f>IF('Santri Wajar'!A1911="","-",IF(LEN('Santri Wajar'!A1911)&lt;&gt;12,"Tidak valid","OK"))</f>
        <v>-</v>
      </c>
      <c r="B1911" s="27" t="str">
        <f>IF('Santri Wajar'!B1911="","-",IF(LEN('Santri Wajar'!B1911)&lt;5,"Cek lagi","OK"))</f>
        <v>-</v>
      </c>
      <c r="C1911" s="27" t="str">
        <f>IF('Santri Wajar'!C1911="","-",IF(LEN('Santri Wajar'!C1911)&lt;5,"Cek lagi","OK"))</f>
        <v>-</v>
      </c>
      <c r="D1911" s="27" t="str">
        <f>IF('Santri Wajar'!D1911="","-",IF(LEN('Santri Wajar'!D1911)&lt;4,"Cek lagi","OK"))</f>
        <v>-</v>
      </c>
      <c r="E1911" s="27" t="str">
        <f>IF('Santri Wajar'!E1911="","-",IF(LEN('Santri Wajar'!E1911)&lt;4,"Cek lagi","OK"))</f>
        <v>-</v>
      </c>
      <c r="F1911" s="27" t="str">
        <f>IF('Santri Wajar'!F1911="","-",IF(LEN('Santri Wajar'!F1911)&lt;4,"Cek lagi","OK"))</f>
        <v>-</v>
      </c>
      <c r="G1911" s="27" t="str">
        <f>IF('Santri Wajar'!G1911="","-",IF(LEN('Santri Wajar'!G1911)&lt;&gt;18,"Tidak valid",IF(VALUE('Santri Wajar'!G1911)&lt;0,"Cek lagi","OK")))</f>
        <v>-</v>
      </c>
      <c r="H1911" s="27" t="str">
        <f>IF('Santri Wajar'!H1911="","-",IF(LEN('Santri Wajar'!H1911)&lt;&gt;10,"Tidak valid",IF(VALUE('Santri Wajar'!H1911)&lt;0,"Cek lagi","OK")))</f>
        <v>-</v>
      </c>
      <c r="I1911" s="27" t="str">
        <f>IF('Santri Wajar'!I1911="","-",IF(LEN('Santri Wajar'!I1911)&lt;4,"Cek lagi","OK"))</f>
        <v>-</v>
      </c>
      <c r="J1911" s="27" t="str">
        <f>IF('Santri Wajar'!J1911="","-",IF(LEN('Santri Wajar'!J1911)&lt;4,"Cek lagi","OK"))</f>
        <v>-</v>
      </c>
      <c r="K1911" s="26" t="str">
        <f>IF('Santri Wajar'!K1911="","-",IF(VALUE(LEFT('Santri Wajar'!K1911,2))&gt;31,"Tanggal tidak valid",IF(VALUE(LEFT(RIGHT('Santri Wajar'!K1911,7),2))&gt;12,"Bulan tidak valid",IF(VALUE(RIGHT('Santri Wajar'!K1911,4))&gt;2010,"Tahun cek lagi",IF(VALUE(RIGHT('Santri Wajar'!K1911,4))&lt;1950,"Tahun cek lagi","OK")))))</f>
        <v>-</v>
      </c>
      <c r="L1911" s="27" t="str">
        <f>IF('Santri Wajar'!L1911="","-",IF('Santri Wajar'!L1911="L","OK",IF('Santri Wajar'!L1911="P","OK","Tidak valid")))</f>
        <v>-</v>
      </c>
      <c r="M1911" s="27" t="str">
        <f>IF('Santri Wajar'!M1911="","-",IF('Santri Wajar'!M1911&gt;2,"Tidak valid",IF('Santri Wajar'!M1911&lt;1,"Tidak valid","OK")))</f>
        <v>-</v>
      </c>
      <c r="N1911" s="27" t="str">
        <f>IF('Santri Wajar'!N1911="","-",IF('Santri Wajar'!N1911&gt;12,"Tidak valid",IF('Santri Wajar'!N1911&lt;1,"Tidak valid","OK")))</f>
        <v>-</v>
      </c>
      <c r="O1911" s="27" t="str">
        <f>IF('Santri Wajar'!O1911="","-",IF(LEN('Santri Wajar'!O1911)&lt;4,"Cek lagi","OK"))</f>
        <v>-</v>
      </c>
      <c r="P1911" s="27" t="str">
        <f>IF('Santri Wajar'!P1911="","-",IF(LEN('Santri Wajar'!P1911)&lt;4,"Cek lagi","OK"))</f>
        <v>-</v>
      </c>
      <c r="Q1911" s="27" t="str">
        <f>IF('Santri Wajar'!Q1911="","-",IF(LEN('Santri Wajar'!Q1911)&lt;4,"Cek lagi","OK"))</f>
        <v>-</v>
      </c>
      <c r="R1911" s="27" t="str">
        <f>IF('Santri Wajar'!R1911="","-",IF(LEN('Santri Wajar'!R1911)&lt;4,"Cek lagi","OK"))</f>
        <v>-</v>
      </c>
      <c r="S1911" s="27" t="str">
        <f>IF('Santri Wajar'!S1911="","-",IF(LEN('Santri Wajar'!S1911)&lt;8,"Cek lagi","OK"))</f>
        <v>-</v>
      </c>
      <c r="T1911" s="27" t="str">
        <f>IF('Santri Wajar'!T1911="","-",IF(LEN('Santri Wajar'!T1911)&lt;&gt;6,"Cek lagi","OK"))</f>
        <v>-</v>
      </c>
      <c r="U1911" s="27" t="str">
        <f>IF('Santri Wajar'!U1911="","-",IF(LEN('Santri Wajar'!U1911)&lt;4,"Cek lagi","OK"))</f>
        <v>-</v>
      </c>
      <c r="V1911" s="27" t="str">
        <f>IF('Santri Wajar'!V1911="","-",IF('Santri Wajar'!V1911&gt;9,"Tidak valid","OK"))</f>
        <v>-</v>
      </c>
      <c r="W1911" s="27" t="str">
        <f>IF('Santri Wajar'!W1911="","-",IF(VALUE(LEFT('Santri Wajar'!W1911,1))&gt;1,"Tidak valid","OK"))</f>
        <v>-</v>
      </c>
      <c r="X1911" s="27" t="str">
        <f>IF('Santri Wajar'!X1911="","-",IF(LEN('Santri Wajar'!X1911)&lt;4,"Cek lagi","OK"))</f>
        <v>-</v>
      </c>
      <c r="Y1911" s="27" t="str">
        <f>IF('Santri Wajar'!Y1911="","-",IF('Santri Wajar'!Y1911&gt;9,"Tidak valid","OK"))</f>
        <v>-</v>
      </c>
      <c r="Z1911" s="27" t="str">
        <f>IF('Santri Wajar'!Z1911="","-",IF(VALUE(LEFT('Santri Wajar'!Z1911,1))&gt;1,"Tidak valid","OK"))</f>
        <v>-</v>
      </c>
      <c r="AA1911" s="27" t="str">
        <f>IF('Santri Wajar'!AA1911="","-",IF('Santri Wajar'!AA1911&gt;6,"Tidak valid",IF('Santri Wajar'!AA1911&lt;1,"Tidak valid","OK")))</f>
        <v>-</v>
      </c>
    </row>
    <row r="1912" spans="1:27" ht="15" customHeight="1" x14ac:dyDescent="0.2">
      <c r="A1912" s="26" t="str">
        <f>IF('Santri Wajar'!A1912="","-",IF(LEN('Santri Wajar'!A1912)&lt;&gt;12,"Tidak valid","OK"))</f>
        <v>-</v>
      </c>
      <c r="B1912" s="27" t="str">
        <f>IF('Santri Wajar'!B1912="","-",IF(LEN('Santri Wajar'!B1912)&lt;5,"Cek lagi","OK"))</f>
        <v>-</v>
      </c>
      <c r="C1912" s="27" t="str">
        <f>IF('Santri Wajar'!C1912="","-",IF(LEN('Santri Wajar'!C1912)&lt;5,"Cek lagi","OK"))</f>
        <v>-</v>
      </c>
      <c r="D1912" s="27" t="str">
        <f>IF('Santri Wajar'!D1912="","-",IF(LEN('Santri Wajar'!D1912)&lt;4,"Cek lagi","OK"))</f>
        <v>-</v>
      </c>
      <c r="E1912" s="27" t="str">
        <f>IF('Santri Wajar'!E1912="","-",IF(LEN('Santri Wajar'!E1912)&lt;4,"Cek lagi","OK"))</f>
        <v>-</v>
      </c>
      <c r="F1912" s="27" t="str">
        <f>IF('Santri Wajar'!F1912="","-",IF(LEN('Santri Wajar'!F1912)&lt;4,"Cek lagi","OK"))</f>
        <v>-</v>
      </c>
      <c r="G1912" s="27" t="str">
        <f>IF('Santri Wajar'!G1912="","-",IF(LEN('Santri Wajar'!G1912)&lt;&gt;18,"Tidak valid",IF(VALUE('Santri Wajar'!G1912)&lt;0,"Cek lagi","OK")))</f>
        <v>-</v>
      </c>
      <c r="H1912" s="27" t="str">
        <f>IF('Santri Wajar'!H1912="","-",IF(LEN('Santri Wajar'!H1912)&lt;&gt;10,"Tidak valid",IF(VALUE('Santri Wajar'!H1912)&lt;0,"Cek lagi","OK")))</f>
        <v>-</v>
      </c>
      <c r="I1912" s="27" t="str">
        <f>IF('Santri Wajar'!I1912="","-",IF(LEN('Santri Wajar'!I1912)&lt;4,"Cek lagi","OK"))</f>
        <v>-</v>
      </c>
      <c r="J1912" s="27" t="str">
        <f>IF('Santri Wajar'!J1912="","-",IF(LEN('Santri Wajar'!J1912)&lt;4,"Cek lagi","OK"))</f>
        <v>-</v>
      </c>
      <c r="K1912" s="26" t="str">
        <f>IF('Santri Wajar'!K1912="","-",IF(VALUE(LEFT('Santri Wajar'!K1912,2))&gt;31,"Tanggal tidak valid",IF(VALUE(LEFT(RIGHT('Santri Wajar'!K1912,7),2))&gt;12,"Bulan tidak valid",IF(VALUE(RIGHT('Santri Wajar'!K1912,4))&gt;2010,"Tahun cek lagi",IF(VALUE(RIGHT('Santri Wajar'!K1912,4))&lt;1950,"Tahun cek lagi","OK")))))</f>
        <v>-</v>
      </c>
      <c r="L1912" s="27" t="str">
        <f>IF('Santri Wajar'!L1912="","-",IF('Santri Wajar'!L1912="L","OK",IF('Santri Wajar'!L1912="P","OK","Tidak valid")))</f>
        <v>-</v>
      </c>
      <c r="M1912" s="27" t="str">
        <f>IF('Santri Wajar'!M1912="","-",IF('Santri Wajar'!M1912&gt;2,"Tidak valid",IF('Santri Wajar'!M1912&lt;1,"Tidak valid","OK")))</f>
        <v>-</v>
      </c>
      <c r="N1912" s="27" t="str">
        <f>IF('Santri Wajar'!N1912="","-",IF('Santri Wajar'!N1912&gt;12,"Tidak valid",IF('Santri Wajar'!N1912&lt;1,"Tidak valid","OK")))</f>
        <v>-</v>
      </c>
      <c r="O1912" s="27" t="str">
        <f>IF('Santri Wajar'!O1912="","-",IF(LEN('Santri Wajar'!O1912)&lt;4,"Cek lagi","OK"))</f>
        <v>-</v>
      </c>
      <c r="P1912" s="27" t="str">
        <f>IF('Santri Wajar'!P1912="","-",IF(LEN('Santri Wajar'!P1912)&lt;4,"Cek lagi","OK"))</f>
        <v>-</v>
      </c>
      <c r="Q1912" s="27" t="str">
        <f>IF('Santri Wajar'!Q1912="","-",IF(LEN('Santri Wajar'!Q1912)&lt;4,"Cek lagi","OK"))</f>
        <v>-</v>
      </c>
      <c r="R1912" s="27" t="str">
        <f>IF('Santri Wajar'!R1912="","-",IF(LEN('Santri Wajar'!R1912)&lt;4,"Cek lagi","OK"))</f>
        <v>-</v>
      </c>
      <c r="S1912" s="27" t="str">
        <f>IF('Santri Wajar'!S1912="","-",IF(LEN('Santri Wajar'!S1912)&lt;8,"Cek lagi","OK"))</f>
        <v>-</v>
      </c>
      <c r="T1912" s="27" t="str">
        <f>IF('Santri Wajar'!T1912="","-",IF(LEN('Santri Wajar'!T1912)&lt;&gt;6,"Cek lagi","OK"))</f>
        <v>-</v>
      </c>
      <c r="U1912" s="27" t="str">
        <f>IF('Santri Wajar'!U1912="","-",IF(LEN('Santri Wajar'!U1912)&lt;4,"Cek lagi","OK"))</f>
        <v>-</v>
      </c>
      <c r="V1912" s="27" t="str">
        <f>IF('Santri Wajar'!V1912="","-",IF('Santri Wajar'!V1912&gt;9,"Tidak valid","OK"))</f>
        <v>-</v>
      </c>
      <c r="W1912" s="27" t="str">
        <f>IF('Santri Wajar'!W1912="","-",IF(VALUE(LEFT('Santri Wajar'!W1912,1))&gt;1,"Tidak valid","OK"))</f>
        <v>-</v>
      </c>
      <c r="X1912" s="27" t="str">
        <f>IF('Santri Wajar'!X1912="","-",IF(LEN('Santri Wajar'!X1912)&lt;4,"Cek lagi","OK"))</f>
        <v>-</v>
      </c>
      <c r="Y1912" s="27" t="str">
        <f>IF('Santri Wajar'!Y1912="","-",IF('Santri Wajar'!Y1912&gt;9,"Tidak valid","OK"))</f>
        <v>-</v>
      </c>
      <c r="Z1912" s="27" t="str">
        <f>IF('Santri Wajar'!Z1912="","-",IF(VALUE(LEFT('Santri Wajar'!Z1912,1))&gt;1,"Tidak valid","OK"))</f>
        <v>-</v>
      </c>
      <c r="AA1912" s="27" t="str">
        <f>IF('Santri Wajar'!AA1912="","-",IF('Santri Wajar'!AA1912&gt;6,"Tidak valid",IF('Santri Wajar'!AA1912&lt;1,"Tidak valid","OK")))</f>
        <v>-</v>
      </c>
    </row>
    <row r="1913" spans="1:27" ht="15" customHeight="1" x14ac:dyDescent="0.2">
      <c r="A1913" s="26" t="str">
        <f>IF('Santri Wajar'!A1913="","-",IF(LEN('Santri Wajar'!A1913)&lt;&gt;12,"Tidak valid","OK"))</f>
        <v>-</v>
      </c>
      <c r="B1913" s="27" t="str">
        <f>IF('Santri Wajar'!B1913="","-",IF(LEN('Santri Wajar'!B1913)&lt;5,"Cek lagi","OK"))</f>
        <v>-</v>
      </c>
      <c r="C1913" s="27" t="str">
        <f>IF('Santri Wajar'!C1913="","-",IF(LEN('Santri Wajar'!C1913)&lt;5,"Cek lagi","OK"))</f>
        <v>-</v>
      </c>
      <c r="D1913" s="27" t="str">
        <f>IF('Santri Wajar'!D1913="","-",IF(LEN('Santri Wajar'!D1913)&lt;4,"Cek lagi","OK"))</f>
        <v>-</v>
      </c>
      <c r="E1913" s="27" t="str">
        <f>IF('Santri Wajar'!E1913="","-",IF(LEN('Santri Wajar'!E1913)&lt;4,"Cek lagi","OK"))</f>
        <v>-</v>
      </c>
      <c r="F1913" s="27" t="str">
        <f>IF('Santri Wajar'!F1913="","-",IF(LEN('Santri Wajar'!F1913)&lt;4,"Cek lagi","OK"))</f>
        <v>-</v>
      </c>
      <c r="G1913" s="27" t="str">
        <f>IF('Santri Wajar'!G1913="","-",IF(LEN('Santri Wajar'!G1913)&lt;&gt;18,"Tidak valid",IF(VALUE('Santri Wajar'!G1913)&lt;0,"Cek lagi","OK")))</f>
        <v>-</v>
      </c>
      <c r="H1913" s="27" t="str">
        <f>IF('Santri Wajar'!H1913="","-",IF(LEN('Santri Wajar'!H1913)&lt;&gt;10,"Tidak valid",IF(VALUE('Santri Wajar'!H1913)&lt;0,"Cek lagi","OK")))</f>
        <v>-</v>
      </c>
      <c r="I1913" s="27" t="str">
        <f>IF('Santri Wajar'!I1913="","-",IF(LEN('Santri Wajar'!I1913)&lt;4,"Cek lagi","OK"))</f>
        <v>-</v>
      </c>
      <c r="J1913" s="27" t="str">
        <f>IF('Santri Wajar'!J1913="","-",IF(LEN('Santri Wajar'!J1913)&lt;4,"Cek lagi","OK"))</f>
        <v>-</v>
      </c>
      <c r="K1913" s="26" t="str">
        <f>IF('Santri Wajar'!K1913="","-",IF(VALUE(LEFT('Santri Wajar'!K1913,2))&gt;31,"Tanggal tidak valid",IF(VALUE(LEFT(RIGHT('Santri Wajar'!K1913,7),2))&gt;12,"Bulan tidak valid",IF(VALUE(RIGHT('Santri Wajar'!K1913,4))&gt;2010,"Tahun cek lagi",IF(VALUE(RIGHT('Santri Wajar'!K1913,4))&lt;1950,"Tahun cek lagi","OK")))))</f>
        <v>-</v>
      </c>
      <c r="L1913" s="27" t="str">
        <f>IF('Santri Wajar'!L1913="","-",IF('Santri Wajar'!L1913="L","OK",IF('Santri Wajar'!L1913="P","OK","Tidak valid")))</f>
        <v>-</v>
      </c>
      <c r="M1913" s="27" t="str">
        <f>IF('Santri Wajar'!M1913="","-",IF('Santri Wajar'!M1913&gt;2,"Tidak valid",IF('Santri Wajar'!M1913&lt;1,"Tidak valid","OK")))</f>
        <v>-</v>
      </c>
      <c r="N1913" s="27" t="str">
        <f>IF('Santri Wajar'!N1913="","-",IF('Santri Wajar'!N1913&gt;12,"Tidak valid",IF('Santri Wajar'!N1913&lt;1,"Tidak valid","OK")))</f>
        <v>-</v>
      </c>
      <c r="O1913" s="27" t="str">
        <f>IF('Santri Wajar'!O1913="","-",IF(LEN('Santri Wajar'!O1913)&lt;4,"Cek lagi","OK"))</f>
        <v>-</v>
      </c>
      <c r="P1913" s="27" t="str">
        <f>IF('Santri Wajar'!P1913="","-",IF(LEN('Santri Wajar'!P1913)&lt;4,"Cek lagi","OK"))</f>
        <v>-</v>
      </c>
      <c r="Q1913" s="27" t="str">
        <f>IF('Santri Wajar'!Q1913="","-",IF(LEN('Santri Wajar'!Q1913)&lt;4,"Cek lagi","OK"))</f>
        <v>-</v>
      </c>
      <c r="R1913" s="27" t="str">
        <f>IF('Santri Wajar'!R1913="","-",IF(LEN('Santri Wajar'!R1913)&lt;4,"Cek lagi","OK"))</f>
        <v>-</v>
      </c>
      <c r="S1913" s="27" t="str">
        <f>IF('Santri Wajar'!S1913="","-",IF(LEN('Santri Wajar'!S1913)&lt;8,"Cek lagi","OK"))</f>
        <v>-</v>
      </c>
      <c r="T1913" s="27" t="str">
        <f>IF('Santri Wajar'!T1913="","-",IF(LEN('Santri Wajar'!T1913)&lt;&gt;6,"Cek lagi","OK"))</f>
        <v>-</v>
      </c>
      <c r="U1913" s="27" t="str">
        <f>IF('Santri Wajar'!U1913="","-",IF(LEN('Santri Wajar'!U1913)&lt;4,"Cek lagi","OK"))</f>
        <v>-</v>
      </c>
      <c r="V1913" s="27" t="str">
        <f>IF('Santri Wajar'!V1913="","-",IF('Santri Wajar'!V1913&gt;9,"Tidak valid","OK"))</f>
        <v>-</v>
      </c>
      <c r="W1913" s="27" t="str">
        <f>IF('Santri Wajar'!W1913="","-",IF(VALUE(LEFT('Santri Wajar'!W1913,1))&gt;1,"Tidak valid","OK"))</f>
        <v>-</v>
      </c>
      <c r="X1913" s="27" t="str">
        <f>IF('Santri Wajar'!X1913="","-",IF(LEN('Santri Wajar'!X1913)&lt;4,"Cek lagi","OK"))</f>
        <v>-</v>
      </c>
      <c r="Y1913" s="27" t="str">
        <f>IF('Santri Wajar'!Y1913="","-",IF('Santri Wajar'!Y1913&gt;9,"Tidak valid","OK"))</f>
        <v>-</v>
      </c>
      <c r="Z1913" s="27" t="str">
        <f>IF('Santri Wajar'!Z1913="","-",IF(VALUE(LEFT('Santri Wajar'!Z1913,1))&gt;1,"Tidak valid","OK"))</f>
        <v>-</v>
      </c>
      <c r="AA1913" s="27" t="str">
        <f>IF('Santri Wajar'!AA1913="","-",IF('Santri Wajar'!AA1913&gt;6,"Tidak valid",IF('Santri Wajar'!AA1913&lt;1,"Tidak valid","OK")))</f>
        <v>-</v>
      </c>
    </row>
    <row r="1914" spans="1:27" ht="15" customHeight="1" x14ac:dyDescent="0.2">
      <c r="A1914" s="26" t="str">
        <f>IF('Santri Wajar'!A1914="","-",IF(LEN('Santri Wajar'!A1914)&lt;&gt;12,"Tidak valid","OK"))</f>
        <v>-</v>
      </c>
      <c r="B1914" s="27" t="str">
        <f>IF('Santri Wajar'!B1914="","-",IF(LEN('Santri Wajar'!B1914)&lt;5,"Cek lagi","OK"))</f>
        <v>-</v>
      </c>
      <c r="C1914" s="27" t="str">
        <f>IF('Santri Wajar'!C1914="","-",IF(LEN('Santri Wajar'!C1914)&lt;5,"Cek lagi","OK"))</f>
        <v>-</v>
      </c>
      <c r="D1914" s="27" t="str">
        <f>IF('Santri Wajar'!D1914="","-",IF(LEN('Santri Wajar'!D1914)&lt;4,"Cek lagi","OK"))</f>
        <v>-</v>
      </c>
      <c r="E1914" s="27" t="str">
        <f>IF('Santri Wajar'!E1914="","-",IF(LEN('Santri Wajar'!E1914)&lt;4,"Cek lagi","OK"))</f>
        <v>-</v>
      </c>
      <c r="F1914" s="27" t="str">
        <f>IF('Santri Wajar'!F1914="","-",IF(LEN('Santri Wajar'!F1914)&lt;4,"Cek lagi","OK"))</f>
        <v>-</v>
      </c>
      <c r="G1914" s="27" t="str">
        <f>IF('Santri Wajar'!G1914="","-",IF(LEN('Santri Wajar'!G1914)&lt;&gt;18,"Tidak valid",IF(VALUE('Santri Wajar'!G1914)&lt;0,"Cek lagi","OK")))</f>
        <v>-</v>
      </c>
      <c r="H1914" s="27" t="str">
        <f>IF('Santri Wajar'!H1914="","-",IF(LEN('Santri Wajar'!H1914)&lt;&gt;10,"Tidak valid",IF(VALUE('Santri Wajar'!H1914)&lt;0,"Cek lagi","OK")))</f>
        <v>-</v>
      </c>
      <c r="I1914" s="27" t="str">
        <f>IF('Santri Wajar'!I1914="","-",IF(LEN('Santri Wajar'!I1914)&lt;4,"Cek lagi","OK"))</f>
        <v>-</v>
      </c>
      <c r="J1914" s="27" t="str">
        <f>IF('Santri Wajar'!J1914="","-",IF(LEN('Santri Wajar'!J1914)&lt;4,"Cek lagi","OK"))</f>
        <v>-</v>
      </c>
      <c r="K1914" s="26" t="str">
        <f>IF('Santri Wajar'!K1914="","-",IF(VALUE(LEFT('Santri Wajar'!K1914,2))&gt;31,"Tanggal tidak valid",IF(VALUE(LEFT(RIGHT('Santri Wajar'!K1914,7),2))&gt;12,"Bulan tidak valid",IF(VALUE(RIGHT('Santri Wajar'!K1914,4))&gt;2010,"Tahun cek lagi",IF(VALUE(RIGHT('Santri Wajar'!K1914,4))&lt;1950,"Tahun cek lagi","OK")))))</f>
        <v>-</v>
      </c>
      <c r="L1914" s="27" t="str">
        <f>IF('Santri Wajar'!L1914="","-",IF('Santri Wajar'!L1914="L","OK",IF('Santri Wajar'!L1914="P","OK","Tidak valid")))</f>
        <v>-</v>
      </c>
      <c r="M1914" s="27" t="str">
        <f>IF('Santri Wajar'!M1914="","-",IF('Santri Wajar'!M1914&gt;2,"Tidak valid",IF('Santri Wajar'!M1914&lt;1,"Tidak valid","OK")))</f>
        <v>-</v>
      </c>
      <c r="N1914" s="27" t="str">
        <f>IF('Santri Wajar'!N1914="","-",IF('Santri Wajar'!N1914&gt;12,"Tidak valid",IF('Santri Wajar'!N1914&lt;1,"Tidak valid","OK")))</f>
        <v>-</v>
      </c>
      <c r="O1914" s="27" t="str">
        <f>IF('Santri Wajar'!O1914="","-",IF(LEN('Santri Wajar'!O1914)&lt;4,"Cek lagi","OK"))</f>
        <v>-</v>
      </c>
      <c r="P1914" s="27" t="str">
        <f>IF('Santri Wajar'!P1914="","-",IF(LEN('Santri Wajar'!P1914)&lt;4,"Cek lagi","OK"))</f>
        <v>-</v>
      </c>
      <c r="Q1914" s="27" t="str">
        <f>IF('Santri Wajar'!Q1914="","-",IF(LEN('Santri Wajar'!Q1914)&lt;4,"Cek lagi","OK"))</f>
        <v>-</v>
      </c>
      <c r="R1914" s="27" t="str">
        <f>IF('Santri Wajar'!R1914="","-",IF(LEN('Santri Wajar'!R1914)&lt;4,"Cek lagi","OK"))</f>
        <v>-</v>
      </c>
      <c r="S1914" s="27" t="str">
        <f>IF('Santri Wajar'!S1914="","-",IF(LEN('Santri Wajar'!S1914)&lt;8,"Cek lagi","OK"))</f>
        <v>-</v>
      </c>
      <c r="T1914" s="27" t="str">
        <f>IF('Santri Wajar'!T1914="","-",IF(LEN('Santri Wajar'!T1914)&lt;&gt;6,"Cek lagi","OK"))</f>
        <v>-</v>
      </c>
      <c r="U1914" s="27" t="str">
        <f>IF('Santri Wajar'!U1914="","-",IF(LEN('Santri Wajar'!U1914)&lt;4,"Cek lagi","OK"))</f>
        <v>-</v>
      </c>
      <c r="V1914" s="27" t="str">
        <f>IF('Santri Wajar'!V1914="","-",IF('Santri Wajar'!V1914&gt;9,"Tidak valid","OK"))</f>
        <v>-</v>
      </c>
      <c r="W1914" s="27" t="str">
        <f>IF('Santri Wajar'!W1914="","-",IF(VALUE(LEFT('Santri Wajar'!W1914,1))&gt;1,"Tidak valid","OK"))</f>
        <v>-</v>
      </c>
      <c r="X1914" s="27" t="str">
        <f>IF('Santri Wajar'!X1914="","-",IF(LEN('Santri Wajar'!X1914)&lt;4,"Cek lagi","OK"))</f>
        <v>-</v>
      </c>
      <c r="Y1914" s="27" t="str">
        <f>IF('Santri Wajar'!Y1914="","-",IF('Santri Wajar'!Y1914&gt;9,"Tidak valid","OK"))</f>
        <v>-</v>
      </c>
      <c r="Z1914" s="27" t="str">
        <f>IF('Santri Wajar'!Z1914="","-",IF(VALUE(LEFT('Santri Wajar'!Z1914,1))&gt;1,"Tidak valid","OK"))</f>
        <v>-</v>
      </c>
      <c r="AA1914" s="27" t="str">
        <f>IF('Santri Wajar'!AA1914="","-",IF('Santri Wajar'!AA1914&gt;6,"Tidak valid",IF('Santri Wajar'!AA1914&lt;1,"Tidak valid","OK")))</f>
        <v>-</v>
      </c>
    </row>
    <row r="1915" spans="1:27" ht="15" customHeight="1" x14ac:dyDescent="0.2">
      <c r="A1915" s="26" t="str">
        <f>IF('Santri Wajar'!A1915="","-",IF(LEN('Santri Wajar'!A1915)&lt;&gt;12,"Tidak valid","OK"))</f>
        <v>-</v>
      </c>
      <c r="B1915" s="27" t="str">
        <f>IF('Santri Wajar'!B1915="","-",IF(LEN('Santri Wajar'!B1915)&lt;5,"Cek lagi","OK"))</f>
        <v>-</v>
      </c>
      <c r="C1915" s="27" t="str">
        <f>IF('Santri Wajar'!C1915="","-",IF(LEN('Santri Wajar'!C1915)&lt;5,"Cek lagi","OK"))</f>
        <v>-</v>
      </c>
      <c r="D1915" s="27" t="str">
        <f>IF('Santri Wajar'!D1915="","-",IF(LEN('Santri Wajar'!D1915)&lt;4,"Cek lagi","OK"))</f>
        <v>-</v>
      </c>
      <c r="E1915" s="27" t="str">
        <f>IF('Santri Wajar'!E1915="","-",IF(LEN('Santri Wajar'!E1915)&lt;4,"Cek lagi","OK"))</f>
        <v>-</v>
      </c>
      <c r="F1915" s="27" t="str">
        <f>IF('Santri Wajar'!F1915="","-",IF(LEN('Santri Wajar'!F1915)&lt;4,"Cek lagi","OK"))</f>
        <v>-</v>
      </c>
      <c r="G1915" s="27" t="str">
        <f>IF('Santri Wajar'!G1915="","-",IF(LEN('Santri Wajar'!G1915)&lt;&gt;18,"Tidak valid",IF(VALUE('Santri Wajar'!G1915)&lt;0,"Cek lagi","OK")))</f>
        <v>-</v>
      </c>
      <c r="H1915" s="27" t="str">
        <f>IF('Santri Wajar'!H1915="","-",IF(LEN('Santri Wajar'!H1915)&lt;&gt;10,"Tidak valid",IF(VALUE('Santri Wajar'!H1915)&lt;0,"Cek lagi","OK")))</f>
        <v>-</v>
      </c>
      <c r="I1915" s="27" t="str">
        <f>IF('Santri Wajar'!I1915="","-",IF(LEN('Santri Wajar'!I1915)&lt;4,"Cek lagi","OK"))</f>
        <v>-</v>
      </c>
      <c r="J1915" s="27" t="str">
        <f>IF('Santri Wajar'!J1915="","-",IF(LEN('Santri Wajar'!J1915)&lt;4,"Cek lagi","OK"))</f>
        <v>-</v>
      </c>
      <c r="K1915" s="26" t="str">
        <f>IF('Santri Wajar'!K1915="","-",IF(VALUE(LEFT('Santri Wajar'!K1915,2))&gt;31,"Tanggal tidak valid",IF(VALUE(LEFT(RIGHT('Santri Wajar'!K1915,7),2))&gt;12,"Bulan tidak valid",IF(VALUE(RIGHT('Santri Wajar'!K1915,4))&gt;2010,"Tahun cek lagi",IF(VALUE(RIGHT('Santri Wajar'!K1915,4))&lt;1950,"Tahun cek lagi","OK")))))</f>
        <v>-</v>
      </c>
      <c r="L1915" s="27" t="str">
        <f>IF('Santri Wajar'!L1915="","-",IF('Santri Wajar'!L1915="L","OK",IF('Santri Wajar'!L1915="P","OK","Tidak valid")))</f>
        <v>-</v>
      </c>
      <c r="M1915" s="27" t="str">
        <f>IF('Santri Wajar'!M1915="","-",IF('Santri Wajar'!M1915&gt;2,"Tidak valid",IF('Santri Wajar'!M1915&lt;1,"Tidak valid","OK")))</f>
        <v>-</v>
      </c>
      <c r="N1915" s="27" t="str">
        <f>IF('Santri Wajar'!N1915="","-",IF('Santri Wajar'!N1915&gt;12,"Tidak valid",IF('Santri Wajar'!N1915&lt;1,"Tidak valid","OK")))</f>
        <v>-</v>
      </c>
      <c r="O1915" s="27" t="str">
        <f>IF('Santri Wajar'!O1915="","-",IF(LEN('Santri Wajar'!O1915)&lt;4,"Cek lagi","OK"))</f>
        <v>-</v>
      </c>
      <c r="P1915" s="27" t="str">
        <f>IF('Santri Wajar'!P1915="","-",IF(LEN('Santri Wajar'!P1915)&lt;4,"Cek lagi","OK"))</f>
        <v>-</v>
      </c>
      <c r="Q1915" s="27" t="str">
        <f>IF('Santri Wajar'!Q1915="","-",IF(LEN('Santri Wajar'!Q1915)&lt;4,"Cek lagi","OK"))</f>
        <v>-</v>
      </c>
      <c r="R1915" s="27" t="str">
        <f>IF('Santri Wajar'!R1915="","-",IF(LEN('Santri Wajar'!R1915)&lt;4,"Cek lagi","OK"))</f>
        <v>-</v>
      </c>
      <c r="S1915" s="27" t="str">
        <f>IF('Santri Wajar'!S1915="","-",IF(LEN('Santri Wajar'!S1915)&lt;8,"Cek lagi","OK"))</f>
        <v>-</v>
      </c>
      <c r="T1915" s="27" t="str">
        <f>IF('Santri Wajar'!T1915="","-",IF(LEN('Santri Wajar'!T1915)&lt;&gt;6,"Cek lagi","OK"))</f>
        <v>-</v>
      </c>
      <c r="U1915" s="27" t="str">
        <f>IF('Santri Wajar'!U1915="","-",IF(LEN('Santri Wajar'!U1915)&lt;4,"Cek lagi","OK"))</f>
        <v>-</v>
      </c>
      <c r="V1915" s="27" t="str">
        <f>IF('Santri Wajar'!V1915="","-",IF('Santri Wajar'!V1915&gt;9,"Tidak valid","OK"))</f>
        <v>-</v>
      </c>
      <c r="W1915" s="27" t="str">
        <f>IF('Santri Wajar'!W1915="","-",IF(VALUE(LEFT('Santri Wajar'!W1915,1))&gt;1,"Tidak valid","OK"))</f>
        <v>-</v>
      </c>
      <c r="X1915" s="27" t="str">
        <f>IF('Santri Wajar'!X1915="","-",IF(LEN('Santri Wajar'!X1915)&lt;4,"Cek lagi","OK"))</f>
        <v>-</v>
      </c>
      <c r="Y1915" s="27" t="str">
        <f>IF('Santri Wajar'!Y1915="","-",IF('Santri Wajar'!Y1915&gt;9,"Tidak valid","OK"))</f>
        <v>-</v>
      </c>
      <c r="Z1915" s="27" t="str">
        <f>IF('Santri Wajar'!Z1915="","-",IF(VALUE(LEFT('Santri Wajar'!Z1915,1))&gt;1,"Tidak valid","OK"))</f>
        <v>-</v>
      </c>
      <c r="AA1915" s="27" t="str">
        <f>IF('Santri Wajar'!AA1915="","-",IF('Santri Wajar'!AA1915&gt;6,"Tidak valid",IF('Santri Wajar'!AA1915&lt;1,"Tidak valid","OK")))</f>
        <v>-</v>
      </c>
    </row>
    <row r="1916" spans="1:27" ht="15" customHeight="1" x14ac:dyDescent="0.2">
      <c r="A1916" s="26" t="str">
        <f>IF('Santri Wajar'!A1916="","-",IF(LEN('Santri Wajar'!A1916)&lt;&gt;12,"Tidak valid","OK"))</f>
        <v>-</v>
      </c>
      <c r="B1916" s="27" t="str">
        <f>IF('Santri Wajar'!B1916="","-",IF(LEN('Santri Wajar'!B1916)&lt;5,"Cek lagi","OK"))</f>
        <v>-</v>
      </c>
      <c r="C1916" s="27" t="str">
        <f>IF('Santri Wajar'!C1916="","-",IF(LEN('Santri Wajar'!C1916)&lt;5,"Cek lagi","OK"))</f>
        <v>-</v>
      </c>
      <c r="D1916" s="27" t="str">
        <f>IF('Santri Wajar'!D1916="","-",IF(LEN('Santri Wajar'!D1916)&lt;4,"Cek lagi","OK"))</f>
        <v>-</v>
      </c>
      <c r="E1916" s="27" t="str">
        <f>IF('Santri Wajar'!E1916="","-",IF(LEN('Santri Wajar'!E1916)&lt;4,"Cek lagi","OK"))</f>
        <v>-</v>
      </c>
      <c r="F1916" s="27" t="str">
        <f>IF('Santri Wajar'!F1916="","-",IF(LEN('Santri Wajar'!F1916)&lt;4,"Cek lagi","OK"))</f>
        <v>-</v>
      </c>
      <c r="G1916" s="27" t="str">
        <f>IF('Santri Wajar'!G1916="","-",IF(LEN('Santri Wajar'!G1916)&lt;&gt;18,"Tidak valid",IF(VALUE('Santri Wajar'!G1916)&lt;0,"Cek lagi","OK")))</f>
        <v>-</v>
      </c>
      <c r="H1916" s="27" t="str">
        <f>IF('Santri Wajar'!H1916="","-",IF(LEN('Santri Wajar'!H1916)&lt;&gt;10,"Tidak valid",IF(VALUE('Santri Wajar'!H1916)&lt;0,"Cek lagi","OK")))</f>
        <v>-</v>
      </c>
      <c r="I1916" s="27" t="str">
        <f>IF('Santri Wajar'!I1916="","-",IF(LEN('Santri Wajar'!I1916)&lt;4,"Cek lagi","OK"))</f>
        <v>-</v>
      </c>
      <c r="J1916" s="27" t="str">
        <f>IF('Santri Wajar'!J1916="","-",IF(LEN('Santri Wajar'!J1916)&lt;4,"Cek lagi","OK"))</f>
        <v>-</v>
      </c>
      <c r="K1916" s="26" t="str">
        <f>IF('Santri Wajar'!K1916="","-",IF(VALUE(LEFT('Santri Wajar'!K1916,2))&gt;31,"Tanggal tidak valid",IF(VALUE(LEFT(RIGHT('Santri Wajar'!K1916,7),2))&gt;12,"Bulan tidak valid",IF(VALUE(RIGHT('Santri Wajar'!K1916,4))&gt;2010,"Tahun cek lagi",IF(VALUE(RIGHT('Santri Wajar'!K1916,4))&lt;1950,"Tahun cek lagi","OK")))))</f>
        <v>-</v>
      </c>
      <c r="L1916" s="27" t="str">
        <f>IF('Santri Wajar'!L1916="","-",IF('Santri Wajar'!L1916="L","OK",IF('Santri Wajar'!L1916="P","OK","Tidak valid")))</f>
        <v>-</v>
      </c>
      <c r="M1916" s="27" t="str">
        <f>IF('Santri Wajar'!M1916="","-",IF('Santri Wajar'!M1916&gt;2,"Tidak valid",IF('Santri Wajar'!M1916&lt;1,"Tidak valid","OK")))</f>
        <v>-</v>
      </c>
      <c r="N1916" s="27" t="str">
        <f>IF('Santri Wajar'!N1916="","-",IF('Santri Wajar'!N1916&gt;12,"Tidak valid",IF('Santri Wajar'!N1916&lt;1,"Tidak valid","OK")))</f>
        <v>-</v>
      </c>
      <c r="O1916" s="27" t="str">
        <f>IF('Santri Wajar'!O1916="","-",IF(LEN('Santri Wajar'!O1916)&lt;4,"Cek lagi","OK"))</f>
        <v>-</v>
      </c>
      <c r="P1916" s="27" t="str">
        <f>IF('Santri Wajar'!P1916="","-",IF(LEN('Santri Wajar'!P1916)&lt;4,"Cek lagi","OK"))</f>
        <v>-</v>
      </c>
      <c r="Q1916" s="27" t="str">
        <f>IF('Santri Wajar'!Q1916="","-",IF(LEN('Santri Wajar'!Q1916)&lt;4,"Cek lagi","OK"))</f>
        <v>-</v>
      </c>
      <c r="R1916" s="27" t="str">
        <f>IF('Santri Wajar'!R1916="","-",IF(LEN('Santri Wajar'!R1916)&lt;4,"Cek lagi","OK"))</f>
        <v>-</v>
      </c>
      <c r="S1916" s="27" t="str">
        <f>IF('Santri Wajar'!S1916="","-",IF(LEN('Santri Wajar'!S1916)&lt;8,"Cek lagi","OK"))</f>
        <v>-</v>
      </c>
      <c r="T1916" s="27" t="str">
        <f>IF('Santri Wajar'!T1916="","-",IF(LEN('Santri Wajar'!T1916)&lt;&gt;6,"Cek lagi","OK"))</f>
        <v>-</v>
      </c>
      <c r="U1916" s="27" t="str">
        <f>IF('Santri Wajar'!U1916="","-",IF(LEN('Santri Wajar'!U1916)&lt;4,"Cek lagi","OK"))</f>
        <v>-</v>
      </c>
      <c r="V1916" s="27" t="str">
        <f>IF('Santri Wajar'!V1916="","-",IF('Santri Wajar'!V1916&gt;9,"Tidak valid","OK"))</f>
        <v>-</v>
      </c>
      <c r="W1916" s="27" t="str">
        <f>IF('Santri Wajar'!W1916="","-",IF(VALUE(LEFT('Santri Wajar'!W1916,1))&gt;1,"Tidak valid","OK"))</f>
        <v>-</v>
      </c>
      <c r="X1916" s="27" t="str">
        <f>IF('Santri Wajar'!X1916="","-",IF(LEN('Santri Wajar'!X1916)&lt;4,"Cek lagi","OK"))</f>
        <v>-</v>
      </c>
      <c r="Y1916" s="27" t="str">
        <f>IF('Santri Wajar'!Y1916="","-",IF('Santri Wajar'!Y1916&gt;9,"Tidak valid","OK"))</f>
        <v>-</v>
      </c>
      <c r="Z1916" s="27" t="str">
        <f>IF('Santri Wajar'!Z1916="","-",IF(VALUE(LEFT('Santri Wajar'!Z1916,1))&gt;1,"Tidak valid","OK"))</f>
        <v>-</v>
      </c>
      <c r="AA1916" s="27" t="str">
        <f>IF('Santri Wajar'!AA1916="","-",IF('Santri Wajar'!AA1916&gt;6,"Tidak valid",IF('Santri Wajar'!AA1916&lt;1,"Tidak valid","OK")))</f>
        <v>-</v>
      </c>
    </row>
    <row r="1917" spans="1:27" ht="15" customHeight="1" x14ac:dyDescent="0.2">
      <c r="A1917" s="26" t="str">
        <f>IF('Santri Wajar'!A1917="","-",IF(LEN('Santri Wajar'!A1917)&lt;&gt;12,"Tidak valid","OK"))</f>
        <v>-</v>
      </c>
      <c r="B1917" s="27" t="str">
        <f>IF('Santri Wajar'!B1917="","-",IF(LEN('Santri Wajar'!B1917)&lt;5,"Cek lagi","OK"))</f>
        <v>-</v>
      </c>
      <c r="C1917" s="27" t="str">
        <f>IF('Santri Wajar'!C1917="","-",IF(LEN('Santri Wajar'!C1917)&lt;5,"Cek lagi","OK"))</f>
        <v>-</v>
      </c>
      <c r="D1917" s="27" t="str">
        <f>IF('Santri Wajar'!D1917="","-",IF(LEN('Santri Wajar'!D1917)&lt;4,"Cek lagi","OK"))</f>
        <v>-</v>
      </c>
      <c r="E1917" s="27" t="str">
        <f>IF('Santri Wajar'!E1917="","-",IF(LEN('Santri Wajar'!E1917)&lt;4,"Cek lagi","OK"))</f>
        <v>-</v>
      </c>
      <c r="F1917" s="27" t="str">
        <f>IF('Santri Wajar'!F1917="","-",IF(LEN('Santri Wajar'!F1917)&lt;4,"Cek lagi","OK"))</f>
        <v>-</v>
      </c>
      <c r="G1917" s="27" t="str">
        <f>IF('Santri Wajar'!G1917="","-",IF(LEN('Santri Wajar'!G1917)&lt;&gt;18,"Tidak valid",IF(VALUE('Santri Wajar'!G1917)&lt;0,"Cek lagi","OK")))</f>
        <v>-</v>
      </c>
      <c r="H1917" s="27" t="str">
        <f>IF('Santri Wajar'!H1917="","-",IF(LEN('Santri Wajar'!H1917)&lt;&gt;10,"Tidak valid",IF(VALUE('Santri Wajar'!H1917)&lt;0,"Cek lagi","OK")))</f>
        <v>-</v>
      </c>
      <c r="I1917" s="27" t="str">
        <f>IF('Santri Wajar'!I1917="","-",IF(LEN('Santri Wajar'!I1917)&lt;4,"Cek lagi","OK"))</f>
        <v>-</v>
      </c>
      <c r="J1917" s="27" t="str">
        <f>IF('Santri Wajar'!J1917="","-",IF(LEN('Santri Wajar'!J1917)&lt;4,"Cek lagi","OK"))</f>
        <v>-</v>
      </c>
      <c r="K1917" s="26" t="str">
        <f>IF('Santri Wajar'!K1917="","-",IF(VALUE(LEFT('Santri Wajar'!K1917,2))&gt;31,"Tanggal tidak valid",IF(VALUE(LEFT(RIGHT('Santri Wajar'!K1917,7),2))&gt;12,"Bulan tidak valid",IF(VALUE(RIGHT('Santri Wajar'!K1917,4))&gt;2010,"Tahun cek lagi",IF(VALUE(RIGHT('Santri Wajar'!K1917,4))&lt;1950,"Tahun cek lagi","OK")))))</f>
        <v>-</v>
      </c>
      <c r="L1917" s="27" t="str">
        <f>IF('Santri Wajar'!L1917="","-",IF('Santri Wajar'!L1917="L","OK",IF('Santri Wajar'!L1917="P","OK","Tidak valid")))</f>
        <v>-</v>
      </c>
      <c r="M1917" s="27" t="str">
        <f>IF('Santri Wajar'!M1917="","-",IF('Santri Wajar'!M1917&gt;2,"Tidak valid",IF('Santri Wajar'!M1917&lt;1,"Tidak valid","OK")))</f>
        <v>-</v>
      </c>
      <c r="N1917" s="27" t="str">
        <f>IF('Santri Wajar'!N1917="","-",IF('Santri Wajar'!N1917&gt;12,"Tidak valid",IF('Santri Wajar'!N1917&lt;1,"Tidak valid","OK")))</f>
        <v>-</v>
      </c>
      <c r="O1917" s="27" t="str">
        <f>IF('Santri Wajar'!O1917="","-",IF(LEN('Santri Wajar'!O1917)&lt;4,"Cek lagi","OK"))</f>
        <v>-</v>
      </c>
      <c r="P1917" s="27" t="str">
        <f>IF('Santri Wajar'!P1917="","-",IF(LEN('Santri Wajar'!P1917)&lt;4,"Cek lagi","OK"))</f>
        <v>-</v>
      </c>
      <c r="Q1917" s="27" t="str">
        <f>IF('Santri Wajar'!Q1917="","-",IF(LEN('Santri Wajar'!Q1917)&lt;4,"Cek lagi","OK"))</f>
        <v>-</v>
      </c>
      <c r="R1917" s="27" t="str">
        <f>IF('Santri Wajar'!R1917="","-",IF(LEN('Santri Wajar'!R1917)&lt;4,"Cek lagi","OK"))</f>
        <v>-</v>
      </c>
      <c r="S1917" s="27" t="str">
        <f>IF('Santri Wajar'!S1917="","-",IF(LEN('Santri Wajar'!S1917)&lt;8,"Cek lagi","OK"))</f>
        <v>-</v>
      </c>
      <c r="T1917" s="27" t="str">
        <f>IF('Santri Wajar'!T1917="","-",IF(LEN('Santri Wajar'!T1917)&lt;&gt;6,"Cek lagi","OK"))</f>
        <v>-</v>
      </c>
      <c r="U1917" s="27" t="str">
        <f>IF('Santri Wajar'!U1917="","-",IF(LEN('Santri Wajar'!U1917)&lt;4,"Cek lagi","OK"))</f>
        <v>-</v>
      </c>
      <c r="V1917" s="27" t="str">
        <f>IF('Santri Wajar'!V1917="","-",IF('Santri Wajar'!V1917&gt;9,"Tidak valid","OK"))</f>
        <v>-</v>
      </c>
      <c r="W1917" s="27" t="str">
        <f>IF('Santri Wajar'!W1917="","-",IF(VALUE(LEFT('Santri Wajar'!W1917,1))&gt;1,"Tidak valid","OK"))</f>
        <v>-</v>
      </c>
      <c r="X1917" s="27" t="str">
        <f>IF('Santri Wajar'!X1917="","-",IF(LEN('Santri Wajar'!X1917)&lt;4,"Cek lagi","OK"))</f>
        <v>-</v>
      </c>
      <c r="Y1917" s="27" t="str">
        <f>IF('Santri Wajar'!Y1917="","-",IF('Santri Wajar'!Y1917&gt;9,"Tidak valid","OK"))</f>
        <v>-</v>
      </c>
      <c r="Z1917" s="27" t="str">
        <f>IF('Santri Wajar'!Z1917="","-",IF(VALUE(LEFT('Santri Wajar'!Z1917,1))&gt;1,"Tidak valid","OK"))</f>
        <v>-</v>
      </c>
      <c r="AA1917" s="27" t="str">
        <f>IF('Santri Wajar'!AA1917="","-",IF('Santri Wajar'!AA1917&gt;6,"Tidak valid",IF('Santri Wajar'!AA1917&lt;1,"Tidak valid","OK")))</f>
        <v>-</v>
      </c>
    </row>
    <row r="1918" spans="1:27" ht="15" customHeight="1" x14ac:dyDescent="0.2">
      <c r="A1918" s="26" t="str">
        <f>IF('Santri Wajar'!A1918="","-",IF(LEN('Santri Wajar'!A1918)&lt;&gt;12,"Tidak valid","OK"))</f>
        <v>-</v>
      </c>
      <c r="B1918" s="27" t="str">
        <f>IF('Santri Wajar'!B1918="","-",IF(LEN('Santri Wajar'!B1918)&lt;5,"Cek lagi","OK"))</f>
        <v>-</v>
      </c>
      <c r="C1918" s="27" t="str">
        <f>IF('Santri Wajar'!C1918="","-",IF(LEN('Santri Wajar'!C1918)&lt;5,"Cek lagi","OK"))</f>
        <v>-</v>
      </c>
      <c r="D1918" s="27" t="str">
        <f>IF('Santri Wajar'!D1918="","-",IF(LEN('Santri Wajar'!D1918)&lt;4,"Cek lagi","OK"))</f>
        <v>-</v>
      </c>
      <c r="E1918" s="27" t="str">
        <f>IF('Santri Wajar'!E1918="","-",IF(LEN('Santri Wajar'!E1918)&lt;4,"Cek lagi","OK"))</f>
        <v>-</v>
      </c>
      <c r="F1918" s="27" t="str">
        <f>IF('Santri Wajar'!F1918="","-",IF(LEN('Santri Wajar'!F1918)&lt;4,"Cek lagi","OK"))</f>
        <v>-</v>
      </c>
      <c r="G1918" s="27" t="str">
        <f>IF('Santri Wajar'!G1918="","-",IF(LEN('Santri Wajar'!G1918)&lt;&gt;18,"Tidak valid",IF(VALUE('Santri Wajar'!G1918)&lt;0,"Cek lagi","OK")))</f>
        <v>-</v>
      </c>
      <c r="H1918" s="27" t="str">
        <f>IF('Santri Wajar'!H1918="","-",IF(LEN('Santri Wajar'!H1918)&lt;&gt;10,"Tidak valid",IF(VALUE('Santri Wajar'!H1918)&lt;0,"Cek lagi","OK")))</f>
        <v>-</v>
      </c>
      <c r="I1918" s="27" t="str">
        <f>IF('Santri Wajar'!I1918="","-",IF(LEN('Santri Wajar'!I1918)&lt;4,"Cek lagi","OK"))</f>
        <v>-</v>
      </c>
      <c r="J1918" s="27" t="str">
        <f>IF('Santri Wajar'!J1918="","-",IF(LEN('Santri Wajar'!J1918)&lt;4,"Cek lagi","OK"))</f>
        <v>-</v>
      </c>
      <c r="K1918" s="26" t="str">
        <f>IF('Santri Wajar'!K1918="","-",IF(VALUE(LEFT('Santri Wajar'!K1918,2))&gt;31,"Tanggal tidak valid",IF(VALUE(LEFT(RIGHT('Santri Wajar'!K1918,7),2))&gt;12,"Bulan tidak valid",IF(VALUE(RIGHT('Santri Wajar'!K1918,4))&gt;2010,"Tahun cek lagi",IF(VALUE(RIGHT('Santri Wajar'!K1918,4))&lt;1950,"Tahun cek lagi","OK")))))</f>
        <v>-</v>
      </c>
      <c r="L1918" s="27" t="str">
        <f>IF('Santri Wajar'!L1918="","-",IF('Santri Wajar'!L1918="L","OK",IF('Santri Wajar'!L1918="P","OK","Tidak valid")))</f>
        <v>-</v>
      </c>
      <c r="M1918" s="27" t="str">
        <f>IF('Santri Wajar'!M1918="","-",IF('Santri Wajar'!M1918&gt;2,"Tidak valid",IF('Santri Wajar'!M1918&lt;1,"Tidak valid","OK")))</f>
        <v>-</v>
      </c>
      <c r="N1918" s="27" t="str">
        <f>IF('Santri Wajar'!N1918="","-",IF('Santri Wajar'!N1918&gt;12,"Tidak valid",IF('Santri Wajar'!N1918&lt;1,"Tidak valid","OK")))</f>
        <v>-</v>
      </c>
      <c r="O1918" s="27" t="str">
        <f>IF('Santri Wajar'!O1918="","-",IF(LEN('Santri Wajar'!O1918)&lt;4,"Cek lagi","OK"))</f>
        <v>-</v>
      </c>
      <c r="P1918" s="27" t="str">
        <f>IF('Santri Wajar'!P1918="","-",IF(LEN('Santri Wajar'!P1918)&lt;4,"Cek lagi","OK"))</f>
        <v>-</v>
      </c>
      <c r="Q1918" s="27" t="str">
        <f>IF('Santri Wajar'!Q1918="","-",IF(LEN('Santri Wajar'!Q1918)&lt;4,"Cek lagi","OK"))</f>
        <v>-</v>
      </c>
      <c r="R1918" s="27" t="str">
        <f>IF('Santri Wajar'!R1918="","-",IF(LEN('Santri Wajar'!R1918)&lt;4,"Cek lagi","OK"))</f>
        <v>-</v>
      </c>
      <c r="S1918" s="27" t="str">
        <f>IF('Santri Wajar'!S1918="","-",IF(LEN('Santri Wajar'!S1918)&lt;8,"Cek lagi","OK"))</f>
        <v>-</v>
      </c>
      <c r="T1918" s="27" t="str">
        <f>IF('Santri Wajar'!T1918="","-",IF(LEN('Santri Wajar'!T1918)&lt;&gt;6,"Cek lagi","OK"))</f>
        <v>-</v>
      </c>
      <c r="U1918" s="27" t="str">
        <f>IF('Santri Wajar'!U1918="","-",IF(LEN('Santri Wajar'!U1918)&lt;4,"Cek lagi","OK"))</f>
        <v>-</v>
      </c>
      <c r="V1918" s="27" t="str">
        <f>IF('Santri Wajar'!V1918="","-",IF('Santri Wajar'!V1918&gt;9,"Tidak valid","OK"))</f>
        <v>-</v>
      </c>
      <c r="W1918" s="27" t="str">
        <f>IF('Santri Wajar'!W1918="","-",IF(VALUE(LEFT('Santri Wajar'!W1918,1))&gt;1,"Tidak valid","OK"))</f>
        <v>-</v>
      </c>
      <c r="X1918" s="27" t="str">
        <f>IF('Santri Wajar'!X1918="","-",IF(LEN('Santri Wajar'!X1918)&lt;4,"Cek lagi","OK"))</f>
        <v>-</v>
      </c>
      <c r="Y1918" s="27" t="str">
        <f>IF('Santri Wajar'!Y1918="","-",IF('Santri Wajar'!Y1918&gt;9,"Tidak valid","OK"))</f>
        <v>-</v>
      </c>
      <c r="Z1918" s="27" t="str">
        <f>IF('Santri Wajar'!Z1918="","-",IF(VALUE(LEFT('Santri Wajar'!Z1918,1))&gt;1,"Tidak valid","OK"))</f>
        <v>-</v>
      </c>
      <c r="AA1918" s="27" t="str">
        <f>IF('Santri Wajar'!AA1918="","-",IF('Santri Wajar'!AA1918&gt;6,"Tidak valid",IF('Santri Wajar'!AA1918&lt;1,"Tidak valid","OK")))</f>
        <v>-</v>
      </c>
    </row>
    <row r="1919" spans="1:27" ht="15" customHeight="1" x14ac:dyDescent="0.2">
      <c r="A1919" s="26" t="str">
        <f>IF('Santri Wajar'!A1919="","-",IF(LEN('Santri Wajar'!A1919)&lt;&gt;12,"Tidak valid","OK"))</f>
        <v>-</v>
      </c>
      <c r="B1919" s="27" t="str">
        <f>IF('Santri Wajar'!B1919="","-",IF(LEN('Santri Wajar'!B1919)&lt;5,"Cek lagi","OK"))</f>
        <v>-</v>
      </c>
      <c r="C1919" s="27" t="str">
        <f>IF('Santri Wajar'!C1919="","-",IF(LEN('Santri Wajar'!C1919)&lt;5,"Cek lagi","OK"))</f>
        <v>-</v>
      </c>
      <c r="D1919" s="27" t="str">
        <f>IF('Santri Wajar'!D1919="","-",IF(LEN('Santri Wajar'!D1919)&lt;4,"Cek lagi","OK"))</f>
        <v>-</v>
      </c>
      <c r="E1919" s="27" t="str">
        <f>IF('Santri Wajar'!E1919="","-",IF(LEN('Santri Wajar'!E1919)&lt;4,"Cek lagi","OK"))</f>
        <v>-</v>
      </c>
      <c r="F1919" s="27" t="str">
        <f>IF('Santri Wajar'!F1919="","-",IF(LEN('Santri Wajar'!F1919)&lt;4,"Cek lagi","OK"))</f>
        <v>-</v>
      </c>
      <c r="G1919" s="27" t="str">
        <f>IF('Santri Wajar'!G1919="","-",IF(LEN('Santri Wajar'!G1919)&lt;&gt;18,"Tidak valid",IF(VALUE('Santri Wajar'!G1919)&lt;0,"Cek lagi","OK")))</f>
        <v>-</v>
      </c>
      <c r="H1919" s="27" t="str">
        <f>IF('Santri Wajar'!H1919="","-",IF(LEN('Santri Wajar'!H1919)&lt;&gt;10,"Tidak valid",IF(VALUE('Santri Wajar'!H1919)&lt;0,"Cek lagi","OK")))</f>
        <v>-</v>
      </c>
      <c r="I1919" s="27" t="str">
        <f>IF('Santri Wajar'!I1919="","-",IF(LEN('Santri Wajar'!I1919)&lt;4,"Cek lagi","OK"))</f>
        <v>-</v>
      </c>
      <c r="J1919" s="27" t="str">
        <f>IF('Santri Wajar'!J1919="","-",IF(LEN('Santri Wajar'!J1919)&lt;4,"Cek lagi","OK"))</f>
        <v>-</v>
      </c>
      <c r="K1919" s="26" t="str">
        <f>IF('Santri Wajar'!K1919="","-",IF(VALUE(LEFT('Santri Wajar'!K1919,2))&gt;31,"Tanggal tidak valid",IF(VALUE(LEFT(RIGHT('Santri Wajar'!K1919,7),2))&gt;12,"Bulan tidak valid",IF(VALUE(RIGHT('Santri Wajar'!K1919,4))&gt;2010,"Tahun cek lagi",IF(VALUE(RIGHT('Santri Wajar'!K1919,4))&lt;1950,"Tahun cek lagi","OK")))))</f>
        <v>-</v>
      </c>
      <c r="L1919" s="27" t="str">
        <f>IF('Santri Wajar'!L1919="","-",IF('Santri Wajar'!L1919="L","OK",IF('Santri Wajar'!L1919="P","OK","Tidak valid")))</f>
        <v>-</v>
      </c>
      <c r="M1919" s="27" t="str">
        <f>IF('Santri Wajar'!M1919="","-",IF('Santri Wajar'!M1919&gt;2,"Tidak valid",IF('Santri Wajar'!M1919&lt;1,"Tidak valid","OK")))</f>
        <v>-</v>
      </c>
      <c r="N1919" s="27" t="str">
        <f>IF('Santri Wajar'!N1919="","-",IF('Santri Wajar'!N1919&gt;12,"Tidak valid",IF('Santri Wajar'!N1919&lt;1,"Tidak valid","OK")))</f>
        <v>-</v>
      </c>
      <c r="O1919" s="27" t="str">
        <f>IF('Santri Wajar'!O1919="","-",IF(LEN('Santri Wajar'!O1919)&lt;4,"Cek lagi","OK"))</f>
        <v>-</v>
      </c>
      <c r="P1919" s="27" t="str">
        <f>IF('Santri Wajar'!P1919="","-",IF(LEN('Santri Wajar'!P1919)&lt;4,"Cek lagi","OK"))</f>
        <v>-</v>
      </c>
      <c r="Q1919" s="27" t="str">
        <f>IF('Santri Wajar'!Q1919="","-",IF(LEN('Santri Wajar'!Q1919)&lt;4,"Cek lagi","OK"))</f>
        <v>-</v>
      </c>
      <c r="R1919" s="27" t="str">
        <f>IF('Santri Wajar'!R1919="","-",IF(LEN('Santri Wajar'!R1919)&lt;4,"Cek lagi","OK"))</f>
        <v>-</v>
      </c>
      <c r="S1919" s="27" t="str">
        <f>IF('Santri Wajar'!S1919="","-",IF(LEN('Santri Wajar'!S1919)&lt;8,"Cek lagi","OK"))</f>
        <v>-</v>
      </c>
      <c r="T1919" s="27" t="str">
        <f>IF('Santri Wajar'!T1919="","-",IF(LEN('Santri Wajar'!T1919)&lt;&gt;6,"Cek lagi","OK"))</f>
        <v>-</v>
      </c>
      <c r="U1919" s="27" t="str">
        <f>IF('Santri Wajar'!U1919="","-",IF(LEN('Santri Wajar'!U1919)&lt;4,"Cek lagi","OK"))</f>
        <v>-</v>
      </c>
      <c r="V1919" s="27" t="str">
        <f>IF('Santri Wajar'!V1919="","-",IF('Santri Wajar'!V1919&gt;9,"Tidak valid","OK"))</f>
        <v>-</v>
      </c>
      <c r="W1919" s="27" t="str">
        <f>IF('Santri Wajar'!W1919="","-",IF(VALUE(LEFT('Santri Wajar'!W1919,1))&gt;1,"Tidak valid","OK"))</f>
        <v>-</v>
      </c>
      <c r="X1919" s="27" t="str">
        <f>IF('Santri Wajar'!X1919="","-",IF(LEN('Santri Wajar'!X1919)&lt;4,"Cek lagi","OK"))</f>
        <v>-</v>
      </c>
      <c r="Y1919" s="27" t="str">
        <f>IF('Santri Wajar'!Y1919="","-",IF('Santri Wajar'!Y1919&gt;9,"Tidak valid","OK"))</f>
        <v>-</v>
      </c>
      <c r="Z1919" s="27" t="str">
        <f>IF('Santri Wajar'!Z1919="","-",IF(VALUE(LEFT('Santri Wajar'!Z1919,1))&gt;1,"Tidak valid","OK"))</f>
        <v>-</v>
      </c>
      <c r="AA1919" s="27" t="str">
        <f>IF('Santri Wajar'!AA1919="","-",IF('Santri Wajar'!AA1919&gt;6,"Tidak valid",IF('Santri Wajar'!AA1919&lt;1,"Tidak valid","OK")))</f>
        <v>-</v>
      </c>
    </row>
    <row r="1920" spans="1:27" ht="15" customHeight="1" x14ac:dyDescent="0.2">
      <c r="A1920" s="26" t="str">
        <f>IF('Santri Wajar'!A1920="","-",IF(LEN('Santri Wajar'!A1920)&lt;&gt;12,"Tidak valid","OK"))</f>
        <v>-</v>
      </c>
      <c r="B1920" s="27" t="str">
        <f>IF('Santri Wajar'!B1920="","-",IF(LEN('Santri Wajar'!B1920)&lt;5,"Cek lagi","OK"))</f>
        <v>-</v>
      </c>
      <c r="C1920" s="27" t="str">
        <f>IF('Santri Wajar'!C1920="","-",IF(LEN('Santri Wajar'!C1920)&lt;5,"Cek lagi","OK"))</f>
        <v>-</v>
      </c>
      <c r="D1920" s="27" t="str">
        <f>IF('Santri Wajar'!D1920="","-",IF(LEN('Santri Wajar'!D1920)&lt;4,"Cek lagi","OK"))</f>
        <v>-</v>
      </c>
      <c r="E1920" s="27" t="str">
        <f>IF('Santri Wajar'!E1920="","-",IF(LEN('Santri Wajar'!E1920)&lt;4,"Cek lagi","OK"))</f>
        <v>-</v>
      </c>
      <c r="F1920" s="27" t="str">
        <f>IF('Santri Wajar'!F1920="","-",IF(LEN('Santri Wajar'!F1920)&lt;4,"Cek lagi","OK"))</f>
        <v>-</v>
      </c>
      <c r="G1920" s="27" t="str">
        <f>IF('Santri Wajar'!G1920="","-",IF(LEN('Santri Wajar'!G1920)&lt;&gt;18,"Tidak valid",IF(VALUE('Santri Wajar'!G1920)&lt;0,"Cek lagi","OK")))</f>
        <v>-</v>
      </c>
      <c r="H1920" s="27" t="str">
        <f>IF('Santri Wajar'!H1920="","-",IF(LEN('Santri Wajar'!H1920)&lt;&gt;10,"Tidak valid",IF(VALUE('Santri Wajar'!H1920)&lt;0,"Cek lagi","OK")))</f>
        <v>-</v>
      </c>
      <c r="I1920" s="27" t="str">
        <f>IF('Santri Wajar'!I1920="","-",IF(LEN('Santri Wajar'!I1920)&lt;4,"Cek lagi","OK"))</f>
        <v>-</v>
      </c>
      <c r="J1920" s="27" t="str">
        <f>IF('Santri Wajar'!J1920="","-",IF(LEN('Santri Wajar'!J1920)&lt;4,"Cek lagi","OK"))</f>
        <v>-</v>
      </c>
      <c r="K1920" s="26" t="str">
        <f>IF('Santri Wajar'!K1920="","-",IF(VALUE(LEFT('Santri Wajar'!K1920,2))&gt;31,"Tanggal tidak valid",IF(VALUE(LEFT(RIGHT('Santri Wajar'!K1920,7),2))&gt;12,"Bulan tidak valid",IF(VALUE(RIGHT('Santri Wajar'!K1920,4))&gt;2010,"Tahun cek lagi",IF(VALUE(RIGHT('Santri Wajar'!K1920,4))&lt;1950,"Tahun cek lagi","OK")))))</f>
        <v>-</v>
      </c>
      <c r="L1920" s="27" t="str">
        <f>IF('Santri Wajar'!L1920="","-",IF('Santri Wajar'!L1920="L","OK",IF('Santri Wajar'!L1920="P","OK","Tidak valid")))</f>
        <v>-</v>
      </c>
      <c r="M1920" s="27" t="str">
        <f>IF('Santri Wajar'!M1920="","-",IF('Santri Wajar'!M1920&gt;2,"Tidak valid",IF('Santri Wajar'!M1920&lt;1,"Tidak valid","OK")))</f>
        <v>-</v>
      </c>
      <c r="N1920" s="27" t="str">
        <f>IF('Santri Wajar'!N1920="","-",IF('Santri Wajar'!N1920&gt;12,"Tidak valid",IF('Santri Wajar'!N1920&lt;1,"Tidak valid","OK")))</f>
        <v>-</v>
      </c>
      <c r="O1920" s="27" t="str">
        <f>IF('Santri Wajar'!O1920="","-",IF(LEN('Santri Wajar'!O1920)&lt;4,"Cek lagi","OK"))</f>
        <v>-</v>
      </c>
      <c r="P1920" s="27" t="str">
        <f>IF('Santri Wajar'!P1920="","-",IF(LEN('Santri Wajar'!P1920)&lt;4,"Cek lagi","OK"))</f>
        <v>-</v>
      </c>
      <c r="Q1920" s="27" t="str">
        <f>IF('Santri Wajar'!Q1920="","-",IF(LEN('Santri Wajar'!Q1920)&lt;4,"Cek lagi","OK"))</f>
        <v>-</v>
      </c>
      <c r="R1920" s="27" t="str">
        <f>IF('Santri Wajar'!R1920="","-",IF(LEN('Santri Wajar'!R1920)&lt;4,"Cek lagi","OK"))</f>
        <v>-</v>
      </c>
      <c r="S1920" s="27" t="str">
        <f>IF('Santri Wajar'!S1920="","-",IF(LEN('Santri Wajar'!S1920)&lt;8,"Cek lagi","OK"))</f>
        <v>-</v>
      </c>
      <c r="T1920" s="27" t="str">
        <f>IF('Santri Wajar'!T1920="","-",IF(LEN('Santri Wajar'!T1920)&lt;&gt;6,"Cek lagi","OK"))</f>
        <v>-</v>
      </c>
      <c r="U1920" s="27" t="str">
        <f>IF('Santri Wajar'!U1920="","-",IF(LEN('Santri Wajar'!U1920)&lt;4,"Cek lagi","OK"))</f>
        <v>-</v>
      </c>
      <c r="V1920" s="27" t="str">
        <f>IF('Santri Wajar'!V1920="","-",IF('Santri Wajar'!V1920&gt;9,"Tidak valid","OK"))</f>
        <v>-</v>
      </c>
      <c r="W1920" s="27" t="str">
        <f>IF('Santri Wajar'!W1920="","-",IF(VALUE(LEFT('Santri Wajar'!W1920,1))&gt;1,"Tidak valid","OK"))</f>
        <v>-</v>
      </c>
      <c r="X1920" s="27" t="str">
        <f>IF('Santri Wajar'!X1920="","-",IF(LEN('Santri Wajar'!X1920)&lt;4,"Cek lagi","OK"))</f>
        <v>-</v>
      </c>
      <c r="Y1920" s="27" t="str">
        <f>IF('Santri Wajar'!Y1920="","-",IF('Santri Wajar'!Y1920&gt;9,"Tidak valid","OK"))</f>
        <v>-</v>
      </c>
      <c r="Z1920" s="27" t="str">
        <f>IF('Santri Wajar'!Z1920="","-",IF(VALUE(LEFT('Santri Wajar'!Z1920,1))&gt;1,"Tidak valid","OK"))</f>
        <v>-</v>
      </c>
      <c r="AA1920" s="27" t="str">
        <f>IF('Santri Wajar'!AA1920="","-",IF('Santri Wajar'!AA1920&gt;6,"Tidak valid",IF('Santri Wajar'!AA1920&lt;1,"Tidak valid","OK")))</f>
        <v>-</v>
      </c>
    </row>
    <row r="1921" spans="1:27" ht="15" customHeight="1" x14ac:dyDescent="0.2">
      <c r="A1921" s="26" t="str">
        <f>IF('Santri Wajar'!A1921="","-",IF(LEN('Santri Wajar'!A1921)&lt;&gt;12,"Tidak valid","OK"))</f>
        <v>-</v>
      </c>
      <c r="B1921" s="27" t="str">
        <f>IF('Santri Wajar'!B1921="","-",IF(LEN('Santri Wajar'!B1921)&lt;5,"Cek lagi","OK"))</f>
        <v>-</v>
      </c>
      <c r="C1921" s="27" t="str">
        <f>IF('Santri Wajar'!C1921="","-",IF(LEN('Santri Wajar'!C1921)&lt;5,"Cek lagi","OK"))</f>
        <v>-</v>
      </c>
      <c r="D1921" s="27" t="str">
        <f>IF('Santri Wajar'!D1921="","-",IF(LEN('Santri Wajar'!D1921)&lt;4,"Cek lagi","OK"))</f>
        <v>-</v>
      </c>
      <c r="E1921" s="27" t="str">
        <f>IF('Santri Wajar'!E1921="","-",IF(LEN('Santri Wajar'!E1921)&lt;4,"Cek lagi","OK"))</f>
        <v>-</v>
      </c>
      <c r="F1921" s="27" t="str">
        <f>IF('Santri Wajar'!F1921="","-",IF(LEN('Santri Wajar'!F1921)&lt;4,"Cek lagi","OK"))</f>
        <v>-</v>
      </c>
      <c r="G1921" s="27" t="str">
        <f>IF('Santri Wajar'!G1921="","-",IF(LEN('Santri Wajar'!G1921)&lt;&gt;18,"Tidak valid",IF(VALUE('Santri Wajar'!G1921)&lt;0,"Cek lagi","OK")))</f>
        <v>-</v>
      </c>
      <c r="H1921" s="27" t="str">
        <f>IF('Santri Wajar'!H1921="","-",IF(LEN('Santri Wajar'!H1921)&lt;&gt;10,"Tidak valid",IF(VALUE('Santri Wajar'!H1921)&lt;0,"Cek lagi","OK")))</f>
        <v>-</v>
      </c>
      <c r="I1921" s="27" t="str">
        <f>IF('Santri Wajar'!I1921="","-",IF(LEN('Santri Wajar'!I1921)&lt;4,"Cek lagi","OK"))</f>
        <v>-</v>
      </c>
      <c r="J1921" s="27" t="str">
        <f>IF('Santri Wajar'!J1921="","-",IF(LEN('Santri Wajar'!J1921)&lt;4,"Cek lagi","OK"))</f>
        <v>-</v>
      </c>
      <c r="K1921" s="26" t="str">
        <f>IF('Santri Wajar'!K1921="","-",IF(VALUE(LEFT('Santri Wajar'!K1921,2))&gt;31,"Tanggal tidak valid",IF(VALUE(LEFT(RIGHT('Santri Wajar'!K1921,7),2))&gt;12,"Bulan tidak valid",IF(VALUE(RIGHT('Santri Wajar'!K1921,4))&gt;2010,"Tahun cek lagi",IF(VALUE(RIGHT('Santri Wajar'!K1921,4))&lt;1950,"Tahun cek lagi","OK")))))</f>
        <v>-</v>
      </c>
      <c r="L1921" s="27" t="str">
        <f>IF('Santri Wajar'!L1921="","-",IF('Santri Wajar'!L1921="L","OK",IF('Santri Wajar'!L1921="P","OK","Tidak valid")))</f>
        <v>-</v>
      </c>
      <c r="M1921" s="27" t="str">
        <f>IF('Santri Wajar'!M1921="","-",IF('Santri Wajar'!M1921&gt;2,"Tidak valid",IF('Santri Wajar'!M1921&lt;1,"Tidak valid","OK")))</f>
        <v>-</v>
      </c>
      <c r="N1921" s="27" t="str">
        <f>IF('Santri Wajar'!N1921="","-",IF('Santri Wajar'!N1921&gt;12,"Tidak valid",IF('Santri Wajar'!N1921&lt;1,"Tidak valid","OK")))</f>
        <v>-</v>
      </c>
      <c r="O1921" s="27" t="str">
        <f>IF('Santri Wajar'!O1921="","-",IF(LEN('Santri Wajar'!O1921)&lt;4,"Cek lagi","OK"))</f>
        <v>-</v>
      </c>
      <c r="P1921" s="27" t="str">
        <f>IF('Santri Wajar'!P1921="","-",IF(LEN('Santri Wajar'!P1921)&lt;4,"Cek lagi","OK"))</f>
        <v>-</v>
      </c>
      <c r="Q1921" s="27" t="str">
        <f>IF('Santri Wajar'!Q1921="","-",IF(LEN('Santri Wajar'!Q1921)&lt;4,"Cek lagi","OK"))</f>
        <v>-</v>
      </c>
      <c r="R1921" s="27" t="str">
        <f>IF('Santri Wajar'!R1921="","-",IF(LEN('Santri Wajar'!R1921)&lt;4,"Cek lagi","OK"))</f>
        <v>-</v>
      </c>
      <c r="S1921" s="27" t="str">
        <f>IF('Santri Wajar'!S1921="","-",IF(LEN('Santri Wajar'!S1921)&lt;8,"Cek lagi","OK"))</f>
        <v>-</v>
      </c>
      <c r="T1921" s="27" t="str">
        <f>IF('Santri Wajar'!T1921="","-",IF(LEN('Santri Wajar'!T1921)&lt;&gt;6,"Cek lagi","OK"))</f>
        <v>-</v>
      </c>
      <c r="U1921" s="27" t="str">
        <f>IF('Santri Wajar'!U1921="","-",IF(LEN('Santri Wajar'!U1921)&lt;4,"Cek lagi","OK"))</f>
        <v>-</v>
      </c>
      <c r="V1921" s="27" t="str">
        <f>IF('Santri Wajar'!V1921="","-",IF('Santri Wajar'!V1921&gt;9,"Tidak valid","OK"))</f>
        <v>-</v>
      </c>
      <c r="W1921" s="27" t="str">
        <f>IF('Santri Wajar'!W1921="","-",IF(VALUE(LEFT('Santri Wajar'!W1921,1))&gt;1,"Tidak valid","OK"))</f>
        <v>-</v>
      </c>
      <c r="X1921" s="27" t="str">
        <f>IF('Santri Wajar'!X1921="","-",IF(LEN('Santri Wajar'!X1921)&lt;4,"Cek lagi","OK"))</f>
        <v>-</v>
      </c>
      <c r="Y1921" s="27" t="str">
        <f>IF('Santri Wajar'!Y1921="","-",IF('Santri Wajar'!Y1921&gt;9,"Tidak valid","OK"))</f>
        <v>-</v>
      </c>
      <c r="Z1921" s="27" t="str">
        <f>IF('Santri Wajar'!Z1921="","-",IF(VALUE(LEFT('Santri Wajar'!Z1921,1))&gt;1,"Tidak valid","OK"))</f>
        <v>-</v>
      </c>
      <c r="AA1921" s="27" t="str">
        <f>IF('Santri Wajar'!AA1921="","-",IF('Santri Wajar'!AA1921&gt;6,"Tidak valid",IF('Santri Wajar'!AA1921&lt;1,"Tidak valid","OK")))</f>
        <v>-</v>
      </c>
    </row>
    <row r="1922" spans="1:27" ht="15" customHeight="1" x14ac:dyDescent="0.2">
      <c r="A1922" s="26" t="str">
        <f>IF('Santri Wajar'!A1922="","-",IF(LEN('Santri Wajar'!A1922)&lt;&gt;12,"Tidak valid","OK"))</f>
        <v>-</v>
      </c>
      <c r="B1922" s="27" t="str">
        <f>IF('Santri Wajar'!B1922="","-",IF(LEN('Santri Wajar'!B1922)&lt;5,"Cek lagi","OK"))</f>
        <v>-</v>
      </c>
      <c r="C1922" s="27" t="str">
        <f>IF('Santri Wajar'!C1922="","-",IF(LEN('Santri Wajar'!C1922)&lt;5,"Cek lagi","OK"))</f>
        <v>-</v>
      </c>
      <c r="D1922" s="27" t="str">
        <f>IF('Santri Wajar'!D1922="","-",IF(LEN('Santri Wajar'!D1922)&lt;4,"Cek lagi","OK"))</f>
        <v>-</v>
      </c>
      <c r="E1922" s="27" t="str">
        <f>IF('Santri Wajar'!E1922="","-",IF(LEN('Santri Wajar'!E1922)&lt;4,"Cek lagi","OK"))</f>
        <v>-</v>
      </c>
      <c r="F1922" s="27" t="str">
        <f>IF('Santri Wajar'!F1922="","-",IF(LEN('Santri Wajar'!F1922)&lt;4,"Cek lagi","OK"))</f>
        <v>-</v>
      </c>
      <c r="G1922" s="27" t="str">
        <f>IF('Santri Wajar'!G1922="","-",IF(LEN('Santri Wajar'!G1922)&lt;&gt;18,"Tidak valid",IF(VALUE('Santri Wajar'!G1922)&lt;0,"Cek lagi","OK")))</f>
        <v>-</v>
      </c>
      <c r="H1922" s="27" t="str">
        <f>IF('Santri Wajar'!H1922="","-",IF(LEN('Santri Wajar'!H1922)&lt;&gt;10,"Tidak valid",IF(VALUE('Santri Wajar'!H1922)&lt;0,"Cek lagi","OK")))</f>
        <v>-</v>
      </c>
      <c r="I1922" s="27" t="str">
        <f>IF('Santri Wajar'!I1922="","-",IF(LEN('Santri Wajar'!I1922)&lt;4,"Cek lagi","OK"))</f>
        <v>-</v>
      </c>
      <c r="J1922" s="27" t="str">
        <f>IF('Santri Wajar'!J1922="","-",IF(LEN('Santri Wajar'!J1922)&lt;4,"Cek lagi","OK"))</f>
        <v>-</v>
      </c>
      <c r="K1922" s="26" t="str">
        <f>IF('Santri Wajar'!K1922="","-",IF(VALUE(LEFT('Santri Wajar'!K1922,2))&gt;31,"Tanggal tidak valid",IF(VALUE(LEFT(RIGHT('Santri Wajar'!K1922,7),2))&gt;12,"Bulan tidak valid",IF(VALUE(RIGHT('Santri Wajar'!K1922,4))&gt;2010,"Tahun cek lagi",IF(VALUE(RIGHT('Santri Wajar'!K1922,4))&lt;1950,"Tahun cek lagi","OK")))))</f>
        <v>-</v>
      </c>
      <c r="L1922" s="27" t="str">
        <f>IF('Santri Wajar'!L1922="","-",IF('Santri Wajar'!L1922="L","OK",IF('Santri Wajar'!L1922="P","OK","Tidak valid")))</f>
        <v>-</v>
      </c>
      <c r="M1922" s="27" t="str">
        <f>IF('Santri Wajar'!M1922="","-",IF('Santri Wajar'!M1922&gt;2,"Tidak valid",IF('Santri Wajar'!M1922&lt;1,"Tidak valid","OK")))</f>
        <v>-</v>
      </c>
      <c r="N1922" s="27" t="str">
        <f>IF('Santri Wajar'!N1922="","-",IF('Santri Wajar'!N1922&gt;12,"Tidak valid",IF('Santri Wajar'!N1922&lt;1,"Tidak valid","OK")))</f>
        <v>-</v>
      </c>
      <c r="O1922" s="27" t="str">
        <f>IF('Santri Wajar'!O1922="","-",IF(LEN('Santri Wajar'!O1922)&lt;4,"Cek lagi","OK"))</f>
        <v>-</v>
      </c>
      <c r="P1922" s="27" t="str">
        <f>IF('Santri Wajar'!P1922="","-",IF(LEN('Santri Wajar'!P1922)&lt;4,"Cek lagi","OK"))</f>
        <v>-</v>
      </c>
      <c r="Q1922" s="27" t="str">
        <f>IF('Santri Wajar'!Q1922="","-",IF(LEN('Santri Wajar'!Q1922)&lt;4,"Cek lagi","OK"))</f>
        <v>-</v>
      </c>
      <c r="R1922" s="27" t="str">
        <f>IF('Santri Wajar'!R1922="","-",IF(LEN('Santri Wajar'!R1922)&lt;4,"Cek lagi","OK"))</f>
        <v>-</v>
      </c>
      <c r="S1922" s="27" t="str">
        <f>IF('Santri Wajar'!S1922="","-",IF(LEN('Santri Wajar'!S1922)&lt;8,"Cek lagi","OK"))</f>
        <v>-</v>
      </c>
      <c r="T1922" s="27" t="str">
        <f>IF('Santri Wajar'!T1922="","-",IF(LEN('Santri Wajar'!T1922)&lt;&gt;6,"Cek lagi","OK"))</f>
        <v>-</v>
      </c>
      <c r="U1922" s="27" t="str">
        <f>IF('Santri Wajar'!U1922="","-",IF(LEN('Santri Wajar'!U1922)&lt;4,"Cek lagi","OK"))</f>
        <v>-</v>
      </c>
      <c r="V1922" s="27" t="str">
        <f>IF('Santri Wajar'!V1922="","-",IF('Santri Wajar'!V1922&gt;9,"Tidak valid","OK"))</f>
        <v>-</v>
      </c>
      <c r="W1922" s="27" t="str">
        <f>IF('Santri Wajar'!W1922="","-",IF(VALUE(LEFT('Santri Wajar'!W1922,1))&gt;1,"Tidak valid","OK"))</f>
        <v>-</v>
      </c>
      <c r="X1922" s="27" t="str">
        <f>IF('Santri Wajar'!X1922="","-",IF(LEN('Santri Wajar'!X1922)&lt;4,"Cek lagi","OK"))</f>
        <v>-</v>
      </c>
      <c r="Y1922" s="27" t="str">
        <f>IF('Santri Wajar'!Y1922="","-",IF('Santri Wajar'!Y1922&gt;9,"Tidak valid","OK"))</f>
        <v>-</v>
      </c>
      <c r="Z1922" s="27" t="str">
        <f>IF('Santri Wajar'!Z1922="","-",IF(VALUE(LEFT('Santri Wajar'!Z1922,1))&gt;1,"Tidak valid","OK"))</f>
        <v>-</v>
      </c>
      <c r="AA1922" s="27" t="str">
        <f>IF('Santri Wajar'!AA1922="","-",IF('Santri Wajar'!AA1922&gt;6,"Tidak valid",IF('Santri Wajar'!AA1922&lt;1,"Tidak valid","OK")))</f>
        <v>-</v>
      </c>
    </row>
    <row r="1923" spans="1:27" ht="15" customHeight="1" x14ac:dyDescent="0.2">
      <c r="A1923" s="26" t="str">
        <f>IF('Santri Wajar'!A1923="","-",IF(LEN('Santri Wajar'!A1923)&lt;&gt;12,"Tidak valid","OK"))</f>
        <v>-</v>
      </c>
      <c r="B1923" s="27" t="str">
        <f>IF('Santri Wajar'!B1923="","-",IF(LEN('Santri Wajar'!B1923)&lt;5,"Cek lagi","OK"))</f>
        <v>-</v>
      </c>
      <c r="C1923" s="27" t="str">
        <f>IF('Santri Wajar'!C1923="","-",IF(LEN('Santri Wajar'!C1923)&lt;5,"Cek lagi","OK"))</f>
        <v>-</v>
      </c>
      <c r="D1923" s="27" t="str">
        <f>IF('Santri Wajar'!D1923="","-",IF(LEN('Santri Wajar'!D1923)&lt;4,"Cek lagi","OK"))</f>
        <v>-</v>
      </c>
      <c r="E1923" s="27" t="str">
        <f>IF('Santri Wajar'!E1923="","-",IF(LEN('Santri Wajar'!E1923)&lt;4,"Cek lagi","OK"))</f>
        <v>-</v>
      </c>
      <c r="F1923" s="27" t="str">
        <f>IF('Santri Wajar'!F1923="","-",IF(LEN('Santri Wajar'!F1923)&lt;4,"Cek lagi","OK"))</f>
        <v>-</v>
      </c>
      <c r="G1923" s="27" t="str">
        <f>IF('Santri Wajar'!G1923="","-",IF(LEN('Santri Wajar'!G1923)&lt;&gt;18,"Tidak valid",IF(VALUE('Santri Wajar'!G1923)&lt;0,"Cek lagi","OK")))</f>
        <v>-</v>
      </c>
      <c r="H1923" s="27" t="str">
        <f>IF('Santri Wajar'!H1923="","-",IF(LEN('Santri Wajar'!H1923)&lt;&gt;10,"Tidak valid",IF(VALUE('Santri Wajar'!H1923)&lt;0,"Cek lagi","OK")))</f>
        <v>-</v>
      </c>
      <c r="I1923" s="27" t="str">
        <f>IF('Santri Wajar'!I1923="","-",IF(LEN('Santri Wajar'!I1923)&lt;4,"Cek lagi","OK"))</f>
        <v>-</v>
      </c>
      <c r="J1923" s="27" t="str">
        <f>IF('Santri Wajar'!J1923="","-",IF(LEN('Santri Wajar'!J1923)&lt;4,"Cek lagi","OK"))</f>
        <v>-</v>
      </c>
      <c r="K1923" s="26" t="str">
        <f>IF('Santri Wajar'!K1923="","-",IF(VALUE(LEFT('Santri Wajar'!K1923,2))&gt;31,"Tanggal tidak valid",IF(VALUE(LEFT(RIGHT('Santri Wajar'!K1923,7),2))&gt;12,"Bulan tidak valid",IF(VALUE(RIGHT('Santri Wajar'!K1923,4))&gt;2010,"Tahun cek lagi",IF(VALUE(RIGHT('Santri Wajar'!K1923,4))&lt;1950,"Tahun cek lagi","OK")))))</f>
        <v>-</v>
      </c>
      <c r="L1923" s="27" t="str">
        <f>IF('Santri Wajar'!L1923="","-",IF('Santri Wajar'!L1923="L","OK",IF('Santri Wajar'!L1923="P","OK","Tidak valid")))</f>
        <v>-</v>
      </c>
      <c r="M1923" s="27" t="str">
        <f>IF('Santri Wajar'!M1923="","-",IF('Santri Wajar'!M1923&gt;2,"Tidak valid",IF('Santri Wajar'!M1923&lt;1,"Tidak valid","OK")))</f>
        <v>-</v>
      </c>
      <c r="N1923" s="27" t="str">
        <f>IF('Santri Wajar'!N1923="","-",IF('Santri Wajar'!N1923&gt;12,"Tidak valid",IF('Santri Wajar'!N1923&lt;1,"Tidak valid","OK")))</f>
        <v>-</v>
      </c>
      <c r="O1923" s="27" t="str">
        <f>IF('Santri Wajar'!O1923="","-",IF(LEN('Santri Wajar'!O1923)&lt;4,"Cek lagi","OK"))</f>
        <v>-</v>
      </c>
      <c r="P1923" s="27" t="str">
        <f>IF('Santri Wajar'!P1923="","-",IF(LEN('Santri Wajar'!P1923)&lt;4,"Cek lagi","OK"))</f>
        <v>-</v>
      </c>
      <c r="Q1923" s="27" t="str">
        <f>IF('Santri Wajar'!Q1923="","-",IF(LEN('Santri Wajar'!Q1923)&lt;4,"Cek lagi","OK"))</f>
        <v>-</v>
      </c>
      <c r="R1923" s="27" t="str">
        <f>IF('Santri Wajar'!R1923="","-",IF(LEN('Santri Wajar'!R1923)&lt;4,"Cek lagi","OK"))</f>
        <v>-</v>
      </c>
      <c r="S1923" s="27" t="str">
        <f>IF('Santri Wajar'!S1923="","-",IF(LEN('Santri Wajar'!S1923)&lt;8,"Cek lagi","OK"))</f>
        <v>-</v>
      </c>
      <c r="T1923" s="27" t="str">
        <f>IF('Santri Wajar'!T1923="","-",IF(LEN('Santri Wajar'!T1923)&lt;&gt;6,"Cek lagi","OK"))</f>
        <v>-</v>
      </c>
      <c r="U1923" s="27" t="str">
        <f>IF('Santri Wajar'!U1923="","-",IF(LEN('Santri Wajar'!U1923)&lt;4,"Cek lagi","OK"))</f>
        <v>-</v>
      </c>
      <c r="V1923" s="27" t="str">
        <f>IF('Santri Wajar'!V1923="","-",IF('Santri Wajar'!V1923&gt;9,"Tidak valid","OK"))</f>
        <v>-</v>
      </c>
      <c r="W1923" s="27" t="str">
        <f>IF('Santri Wajar'!W1923="","-",IF(VALUE(LEFT('Santri Wajar'!W1923,1))&gt;1,"Tidak valid","OK"))</f>
        <v>-</v>
      </c>
      <c r="X1923" s="27" t="str">
        <f>IF('Santri Wajar'!X1923="","-",IF(LEN('Santri Wajar'!X1923)&lt;4,"Cek lagi","OK"))</f>
        <v>-</v>
      </c>
      <c r="Y1923" s="27" t="str">
        <f>IF('Santri Wajar'!Y1923="","-",IF('Santri Wajar'!Y1923&gt;9,"Tidak valid","OK"))</f>
        <v>-</v>
      </c>
      <c r="Z1923" s="27" t="str">
        <f>IF('Santri Wajar'!Z1923="","-",IF(VALUE(LEFT('Santri Wajar'!Z1923,1))&gt;1,"Tidak valid","OK"))</f>
        <v>-</v>
      </c>
      <c r="AA1923" s="27" t="str">
        <f>IF('Santri Wajar'!AA1923="","-",IF('Santri Wajar'!AA1923&gt;6,"Tidak valid",IF('Santri Wajar'!AA1923&lt;1,"Tidak valid","OK")))</f>
        <v>-</v>
      </c>
    </row>
    <row r="1924" spans="1:27" ht="15" customHeight="1" x14ac:dyDescent="0.2">
      <c r="A1924" s="26" t="str">
        <f>IF('Santri Wajar'!A1924="","-",IF(LEN('Santri Wajar'!A1924)&lt;&gt;12,"Tidak valid","OK"))</f>
        <v>-</v>
      </c>
      <c r="B1924" s="27" t="str">
        <f>IF('Santri Wajar'!B1924="","-",IF(LEN('Santri Wajar'!B1924)&lt;5,"Cek lagi","OK"))</f>
        <v>-</v>
      </c>
      <c r="C1924" s="27" t="str">
        <f>IF('Santri Wajar'!C1924="","-",IF(LEN('Santri Wajar'!C1924)&lt;5,"Cek lagi","OK"))</f>
        <v>-</v>
      </c>
      <c r="D1924" s="27" t="str">
        <f>IF('Santri Wajar'!D1924="","-",IF(LEN('Santri Wajar'!D1924)&lt;4,"Cek lagi","OK"))</f>
        <v>-</v>
      </c>
      <c r="E1924" s="27" t="str">
        <f>IF('Santri Wajar'!E1924="","-",IF(LEN('Santri Wajar'!E1924)&lt;4,"Cek lagi","OK"))</f>
        <v>-</v>
      </c>
      <c r="F1924" s="27" t="str">
        <f>IF('Santri Wajar'!F1924="","-",IF(LEN('Santri Wajar'!F1924)&lt;4,"Cek lagi","OK"))</f>
        <v>-</v>
      </c>
      <c r="G1924" s="27" t="str">
        <f>IF('Santri Wajar'!G1924="","-",IF(LEN('Santri Wajar'!G1924)&lt;&gt;18,"Tidak valid",IF(VALUE('Santri Wajar'!G1924)&lt;0,"Cek lagi","OK")))</f>
        <v>-</v>
      </c>
      <c r="H1924" s="27" t="str">
        <f>IF('Santri Wajar'!H1924="","-",IF(LEN('Santri Wajar'!H1924)&lt;&gt;10,"Tidak valid",IF(VALUE('Santri Wajar'!H1924)&lt;0,"Cek lagi","OK")))</f>
        <v>-</v>
      </c>
      <c r="I1924" s="27" t="str">
        <f>IF('Santri Wajar'!I1924="","-",IF(LEN('Santri Wajar'!I1924)&lt;4,"Cek lagi","OK"))</f>
        <v>-</v>
      </c>
      <c r="J1924" s="27" t="str">
        <f>IF('Santri Wajar'!J1924="","-",IF(LEN('Santri Wajar'!J1924)&lt;4,"Cek lagi","OK"))</f>
        <v>-</v>
      </c>
      <c r="K1924" s="26" t="str">
        <f>IF('Santri Wajar'!K1924="","-",IF(VALUE(LEFT('Santri Wajar'!K1924,2))&gt;31,"Tanggal tidak valid",IF(VALUE(LEFT(RIGHT('Santri Wajar'!K1924,7),2))&gt;12,"Bulan tidak valid",IF(VALUE(RIGHT('Santri Wajar'!K1924,4))&gt;2010,"Tahun cek lagi",IF(VALUE(RIGHT('Santri Wajar'!K1924,4))&lt;1950,"Tahun cek lagi","OK")))))</f>
        <v>-</v>
      </c>
      <c r="L1924" s="27" t="str">
        <f>IF('Santri Wajar'!L1924="","-",IF('Santri Wajar'!L1924="L","OK",IF('Santri Wajar'!L1924="P","OK","Tidak valid")))</f>
        <v>-</v>
      </c>
      <c r="M1924" s="27" t="str">
        <f>IF('Santri Wajar'!M1924="","-",IF('Santri Wajar'!M1924&gt;2,"Tidak valid",IF('Santri Wajar'!M1924&lt;1,"Tidak valid","OK")))</f>
        <v>-</v>
      </c>
      <c r="N1924" s="27" t="str">
        <f>IF('Santri Wajar'!N1924="","-",IF('Santri Wajar'!N1924&gt;12,"Tidak valid",IF('Santri Wajar'!N1924&lt;1,"Tidak valid","OK")))</f>
        <v>-</v>
      </c>
      <c r="O1924" s="27" t="str">
        <f>IF('Santri Wajar'!O1924="","-",IF(LEN('Santri Wajar'!O1924)&lt;4,"Cek lagi","OK"))</f>
        <v>-</v>
      </c>
      <c r="P1924" s="27" t="str">
        <f>IF('Santri Wajar'!P1924="","-",IF(LEN('Santri Wajar'!P1924)&lt;4,"Cek lagi","OK"))</f>
        <v>-</v>
      </c>
      <c r="Q1924" s="27" t="str">
        <f>IF('Santri Wajar'!Q1924="","-",IF(LEN('Santri Wajar'!Q1924)&lt;4,"Cek lagi","OK"))</f>
        <v>-</v>
      </c>
      <c r="R1924" s="27" t="str">
        <f>IF('Santri Wajar'!R1924="","-",IF(LEN('Santri Wajar'!R1924)&lt;4,"Cek lagi","OK"))</f>
        <v>-</v>
      </c>
      <c r="S1924" s="27" t="str">
        <f>IF('Santri Wajar'!S1924="","-",IF(LEN('Santri Wajar'!S1924)&lt;8,"Cek lagi","OK"))</f>
        <v>-</v>
      </c>
      <c r="T1924" s="27" t="str">
        <f>IF('Santri Wajar'!T1924="","-",IF(LEN('Santri Wajar'!T1924)&lt;&gt;6,"Cek lagi","OK"))</f>
        <v>-</v>
      </c>
      <c r="U1924" s="27" t="str">
        <f>IF('Santri Wajar'!U1924="","-",IF(LEN('Santri Wajar'!U1924)&lt;4,"Cek lagi","OK"))</f>
        <v>-</v>
      </c>
      <c r="V1924" s="27" t="str">
        <f>IF('Santri Wajar'!V1924="","-",IF('Santri Wajar'!V1924&gt;9,"Tidak valid","OK"))</f>
        <v>-</v>
      </c>
      <c r="W1924" s="27" t="str">
        <f>IF('Santri Wajar'!W1924="","-",IF(VALUE(LEFT('Santri Wajar'!W1924,1))&gt;1,"Tidak valid","OK"))</f>
        <v>-</v>
      </c>
      <c r="X1924" s="27" t="str">
        <f>IF('Santri Wajar'!X1924="","-",IF(LEN('Santri Wajar'!X1924)&lt;4,"Cek lagi","OK"))</f>
        <v>-</v>
      </c>
      <c r="Y1924" s="27" t="str">
        <f>IF('Santri Wajar'!Y1924="","-",IF('Santri Wajar'!Y1924&gt;9,"Tidak valid","OK"))</f>
        <v>-</v>
      </c>
      <c r="Z1924" s="27" t="str">
        <f>IF('Santri Wajar'!Z1924="","-",IF(VALUE(LEFT('Santri Wajar'!Z1924,1))&gt;1,"Tidak valid","OK"))</f>
        <v>-</v>
      </c>
      <c r="AA1924" s="27" t="str">
        <f>IF('Santri Wajar'!AA1924="","-",IF('Santri Wajar'!AA1924&gt;6,"Tidak valid",IF('Santri Wajar'!AA1924&lt;1,"Tidak valid","OK")))</f>
        <v>-</v>
      </c>
    </row>
    <row r="1925" spans="1:27" ht="15" customHeight="1" x14ac:dyDescent="0.2">
      <c r="A1925" s="26" t="str">
        <f>IF('Santri Wajar'!A1925="","-",IF(LEN('Santri Wajar'!A1925)&lt;&gt;12,"Tidak valid","OK"))</f>
        <v>-</v>
      </c>
      <c r="B1925" s="27" t="str">
        <f>IF('Santri Wajar'!B1925="","-",IF(LEN('Santri Wajar'!B1925)&lt;5,"Cek lagi","OK"))</f>
        <v>-</v>
      </c>
      <c r="C1925" s="27" t="str">
        <f>IF('Santri Wajar'!C1925="","-",IF(LEN('Santri Wajar'!C1925)&lt;5,"Cek lagi","OK"))</f>
        <v>-</v>
      </c>
      <c r="D1925" s="27" t="str">
        <f>IF('Santri Wajar'!D1925="","-",IF(LEN('Santri Wajar'!D1925)&lt;4,"Cek lagi","OK"))</f>
        <v>-</v>
      </c>
      <c r="E1925" s="27" t="str">
        <f>IF('Santri Wajar'!E1925="","-",IF(LEN('Santri Wajar'!E1925)&lt;4,"Cek lagi","OK"))</f>
        <v>-</v>
      </c>
      <c r="F1925" s="27" t="str">
        <f>IF('Santri Wajar'!F1925="","-",IF(LEN('Santri Wajar'!F1925)&lt;4,"Cek lagi","OK"))</f>
        <v>-</v>
      </c>
      <c r="G1925" s="27" t="str">
        <f>IF('Santri Wajar'!G1925="","-",IF(LEN('Santri Wajar'!G1925)&lt;&gt;18,"Tidak valid",IF(VALUE('Santri Wajar'!G1925)&lt;0,"Cek lagi","OK")))</f>
        <v>-</v>
      </c>
      <c r="H1925" s="27" t="str">
        <f>IF('Santri Wajar'!H1925="","-",IF(LEN('Santri Wajar'!H1925)&lt;&gt;10,"Tidak valid",IF(VALUE('Santri Wajar'!H1925)&lt;0,"Cek lagi","OK")))</f>
        <v>-</v>
      </c>
      <c r="I1925" s="27" t="str">
        <f>IF('Santri Wajar'!I1925="","-",IF(LEN('Santri Wajar'!I1925)&lt;4,"Cek lagi","OK"))</f>
        <v>-</v>
      </c>
      <c r="J1925" s="27" t="str">
        <f>IF('Santri Wajar'!J1925="","-",IF(LEN('Santri Wajar'!J1925)&lt;4,"Cek lagi","OK"))</f>
        <v>-</v>
      </c>
      <c r="K1925" s="26" t="str">
        <f>IF('Santri Wajar'!K1925="","-",IF(VALUE(LEFT('Santri Wajar'!K1925,2))&gt;31,"Tanggal tidak valid",IF(VALUE(LEFT(RIGHT('Santri Wajar'!K1925,7),2))&gt;12,"Bulan tidak valid",IF(VALUE(RIGHT('Santri Wajar'!K1925,4))&gt;2010,"Tahun cek lagi",IF(VALUE(RIGHT('Santri Wajar'!K1925,4))&lt;1950,"Tahun cek lagi","OK")))))</f>
        <v>-</v>
      </c>
      <c r="L1925" s="27" t="str">
        <f>IF('Santri Wajar'!L1925="","-",IF('Santri Wajar'!L1925="L","OK",IF('Santri Wajar'!L1925="P","OK","Tidak valid")))</f>
        <v>-</v>
      </c>
      <c r="M1925" s="27" t="str">
        <f>IF('Santri Wajar'!M1925="","-",IF('Santri Wajar'!M1925&gt;2,"Tidak valid",IF('Santri Wajar'!M1925&lt;1,"Tidak valid","OK")))</f>
        <v>-</v>
      </c>
      <c r="N1925" s="27" t="str">
        <f>IF('Santri Wajar'!N1925="","-",IF('Santri Wajar'!N1925&gt;12,"Tidak valid",IF('Santri Wajar'!N1925&lt;1,"Tidak valid","OK")))</f>
        <v>-</v>
      </c>
      <c r="O1925" s="27" t="str">
        <f>IF('Santri Wajar'!O1925="","-",IF(LEN('Santri Wajar'!O1925)&lt;4,"Cek lagi","OK"))</f>
        <v>-</v>
      </c>
      <c r="P1925" s="27" t="str">
        <f>IF('Santri Wajar'!P1925="","-",IF(LEN('Santri Wajar'!P1925)&lt;4,"Cek lagi","OK"))</f>
        <v>-</v>
      </c>
      <c r="Q1925" s="27" t="str">
        <f>IF('Santri Wajar'!Q1925="","-",IF(LEN('Santri Wajar'!Q1925)&lt;4,"Cek lagi","OK"))</f>
        <v>-</v>
      </c>
      <c r="R1925" s="27" t="str">
        <f>IF('Santri Wajar'!R1925="","-",IF(LEN('Santri Wajar'!R1925)&lt;4,"Cek lagi","OK"))</f>
        <v>-</v>
      </c>
      <c r="S1925" s="27" t="str">
        <f>IF('Santri Wajar'!S1925="","-",IF(LEN('Santri Wajar'!S1925)&lt;8,"Cek lagi","OK"))</f>
        <v>-</v>
      </c>
      <c r="T1925" s="27" t="str">
        <f>IF('Santri Wajar'!T1925="","-",IF(LEN('Santri Wajar'!T1925)&lt;&gt;6,"Cek lagi","OK"))</f>
        <v>-</v>
      </c>
      <c r="U1925" s="27" t="str">
        <f>IF('Santri Wajar'!U1925="","-",IF(LEN('Santri Wajar'!U1925)&lt;4,"Cek lagi","OK"))</f>
        <v>-</v>
      </c>
      <c r="V1925" s="27" t="str">
        <f>IF('Santri Wajar'!V1925="","-",IF('Santri Wajar'!V1925&gt;9,"Tidak valid","OK"))</f>
        <v>-</v>
      </c>
      <c r="W1925" s="27" t="str">
        <f>IF('Santri Wajar'!W1925="","-",IF(VALUE(LEFT('Santri Wajar'!W1925,1))&gt;1,"Tidak valid","OK"))</f>
        <v>-</v>
      </c>
      <c r="X1925" s="27" t="str">
        <f>IF('Santri Wajar'!X1925="","-",IF(LEN('Santri Wajar'!X1925)&lt;4,"Cek lagi","OK"))</f>
        <v>-</v>
      </c>
      <c r="Y1925" s="27" t="str">
        <f>IF('Santri Wajar'!Y1925="","-",IF('Santri Wajar'!Y1925&gt;9,"Tidak valid","OK"))</f>
        <v>-</v>
      </c>
      <c r="Z1925" s="27" t="str">
        <f>IF('Santri Wajar'!Z1925="","-",IF(VALUE(LEFT('Santri Wajar'!Z1925,1))&gt;1,"Tidak valid","OK"))</f>
        <v>-</v>
      </c>
      <c r="AA1925" s="27" t="str">
        <f>IF('Santri Wajar'!AA1925="","-",IF('Santri Wajar'!AA1925&gt;6,"Tidak valid",IF('Santri Wajar'!AA1925&lt;1,"Tidak valid","OK")))</f>
        <v>-</v>
      </c>
    </row>
    <row r="1926" spans="1:27" ht="15" customHeight="1" x14ac:dyDescent="0.2">
      <c r="A1926" s="26" t="str">
        <f>IF('Santri Wajar'!A1926="","-",IF(LEN('Santri Wajar'!A1926)&lt;&gt;12,"Tidak valid","OK"))</f>
        <v>-</v>
      </c>
      <c r="B1926" s="27" t="str">
        <f>IF('Santri Wajar'!B1926="","-",IF(LEN('Santri Wajar'!B1926)&lt;5,"Cek lagi","OK"))</f>
        <v>-</v>
      </c>
      <c r="C1926" s="27" t="str">
        <f>IF('Santri Wajar'!C1926="","-",IF(LEN('Santri Wajar'!C1926)&lt;5,"Cek lagi","OK"))</f>
        <v>-</v>
      </c>
      <c r="D1926" s="27" t="str">
        <f>IF('Santri Wajar'!D1926="","-",IF(LEN('Santri Wajar'!D1926)&lt;4,"Cek lagi","OK"))</f>
        <v>-</v>
      </c>
      <c r="E1926" s="27" t="str">
        <f>IF('Santri Wajar'!E1926="","-",IF(LEN('Santri Wajar'!E1926)&lt;4,"Cek lagi","OK"))</f>
        <v>-</v>
      </c>
      <c r="F1926" s="27" t="str">
        <f>IF('Santri Wajar'!F1926="","-",IF(LEN('Santri Wajar'!F1926)&lt;4,"Cek lagi","OK"))</f>
        <v>-</v>
      </c>
      <c r="G1926" s="27" t="str">
        <f>IF('Santri Wajar'!G1926="","-",IF(LEN('Santri Wajar'!G1926)&lt;&gt;18,"Tidak valid",IF(VALUE('Santri Wajar'!G1926)&lt;0,"Cek lagi","OK")))</f>
        <v>-</v>
      </c>
      <c r="H1926" s="27" t="str">
        <f>IF('Santri Wajar'!H1926="","-",IF(LEN('Santri Wajar'!H1926)&lt;&gt;10,"Tidak valid",IF(VALUE('Santri Wajar'!H1926)&lt;0,"Cek lagi","OK")))</f>
        <v>-</v>
      </c>
      <c r="I1926" s="27" t="str">
        <f>IF('Santri Wajar'!I1926="","-",IF(LEN('Santri Wajar'!I1926)&lt;4,"Cek lagi","OK"))</f>
        <v>-</v>
      </c>
      <c r="J1926" s="27" t="str">
        <f>IF('Santri Wajar'!J1926="","-",IF(LEN('Santri Wajar'!J1926)&lt;4,"Cek lagi","OK"))</f>
        <v>-</v>
      </c>
      <c r="K1926" s="26" t="str">
        <f>IF('Santri Wajar'!K1926="","-",IF(VALUE(LEFT('Santri Wajar'!K1926,2))&gt;31,"Tanggal tidak valid",IF(VALUE(LEFT(RIGHT('Santri Wajar'!K1926,7),2))&gt;12,"Bulan tidak valid",IF(VALUE(RIGHT('Santri Wajar'!K1926,4))&gt;2010,"Tahun cek lagi",IF(VALUE(RIGHT('Santri Wajar'!K1926,4))&lt;1950,"Tahun cek lagi","OK")))))</f>
        <v>-</v>
      </c>
      <c r="L1926" s="27" t="str">
        <f>IF('Santri Wajar'!L1926="","-",IF('Santri Wajar'!L1926="L","OK",IF('Santri Wajar'!L1926="P","OK","Tidak valid")))</f>
        <v>-</v>
      </c>
      <c r="M1926" s="27" t="str">
        <f>IF('Santri Wajar'!M1926="","-",IF('Santri Wajar'!M1926&gt;2,"Tidak valid",IF('Santri Wajar'!M1926&lt;1,"Tidak valid","OK")))</f>
        <v>-</v>
      </c>
      <c r="N1926" s="27" t="str">
        <f>IF('Santri Wajar'!N1926="","-",IF('Santri Wajar'!N1926&gt;12,"Tidak valid",IF('Santri Wajar'!N1926&lt;1,"Tidak valid","OK")))</f>
        <v>-</v>
      </c>
      <c r="O1926" s="27" t="str">
        <f>IF('Santri Wajar'!O1926="","-",IF(LEN('Santri Wajar'!O1926)&lt;4,"Cek lagi","OK"))</f>
        <v>-</v>
      </c>
      <c r="P1926" s="27" t="str">
        <f>IF('Santri Wajar'!P1926="","-",IF(LEN('Santri Wajar'!P1926)&lt;4,"Cek lagi","OK"))</f>
        <v>-</v>
      </c>
      <c r="Q1926" s="27" t="str">
        <f>IF('Santri Wajar'!Q1926="","-",IF(LEN('Santri Wajar'!Q1926)&lt;4,"Cek lagi","OK"))</f>
        <v>-</v>
      </c>
      <c r="R1926" s="27" t="str">
        <f>IF('Santri Wajar'!R1926="","-",IF(LEN('Santri Wajar'!R1926)&lt;4,"Cek lagi","OK"))</f>
        <v>-</v>
      </c>
      <c r="S1926" s="27" t="str">
        <f>IF('Santri Wajar'!S1926="","-",IF(LEN('Santri Wajar'!S1926)&lt;8,"Cek lagi","OK"))</f>
        <v>-</v>
      </c>
      <c r="T1926" s="27" t="str">
        <f>IF('Santri Wajar'!T1926="","-",IF(LEN('Santri Wajar'!T1926)&lt;&gt;6,"Cek lagi","OK"))</f>
        <v>-</v>
      </c>
      <c r="U1926" s="27" t="str">
        <f>IF('Santri Wajar'!U1926="","-",IF(LEN('Santri Wajar'!U1926)&lt;4,"Cek lagi","OK"))</f>
        <v>-</v>
      </c>
      <c r="V1926" s="27" t="str">
        <f>IF('Santri Wajar'!V1926="","-",IF('Santri Wajar'!V1926&gt;9,"Tidak valid","OK"))</f>
        <v>-</v>
      </c>
      <c r="W1926" s="27" t="str">
        <f>IF('Santri Wajar'!W1926="","-",IF(VALUE(LEFT('Santri Wajar'!W1926,1))&gt;1,"Tidak valid","OK"))</f>
        <v>-</v>
      </c>
      <c r="X1926" s="27" t="str">
        <f>IF('Santri Wajar'!X1926="","-",IF(LEN('Santri Wajar'!X1926)&lt;4,"Cek lagi","OK"))</f>
        <v>-</v>
      </c>
      <c r="Y1926" s="27" t="str">
        <f>IF('Santri Wajar'!Y1926="","-",IF('Santri Wajar'!Y1926&gt;9,"Tidak valid","OK"))</f>
        <v>-</v>
      </c>
      <c r="Z1926" s="27" t="str">
        <f>IF('Santri Wajar'!Z1926="","-",IF(VALUE(LEFT('Santri Wajar'!Z1926,1))&gt;1,"Tidak valid","OK"))</f>
        <v>-</v>
      </c>
      <c r="AA1926" s="27" t="str">
        <f>IF('Santri Wajar'!AA1926="","-",IF('Santri Wajar'!AA1926&gt;6,"Tidak valid",IF('Santri Wajar'!AA1926&lt;1,"Tidak valid","OK")))</f>
        <v>-</v>
      </c>
    </row>
    <row r="1927" spans="1:27" ht="15" customHeight="1" x14ac:dyDescent="0.2">
      <c r="A1927" s="26" t="str">
        <f>IF('Santri Wajar'!A1927="","-",IF(LEN('Santri Wajar'!A1927)&lt;&gt;12,"Tidak valid","OK"))</f>
        <v>-</v>
      </c>
      <c r="B1927" s="27" t="str">
        <f>IF('Santri Wajar'!B1927="","-",IF(LEN('Santri Wajar'!B1927)&lt;5,"Cek lagi","OK"))</f>
        <v>-</v>
      </c>
      <c r="C1927" s="27" t="str">
        <f>IF('Santri Wajar'!C1927="","-",IF(LEN('Santri Wajar'!C1927)&lt;5,"Cek lagi","OK"))</f>
        <v>-</v>
      </c>
      <c r="D1927" s="27" t="str">
        <f>IF('Santri Wajar'!D1927="","-",IF(LEN('Santri Wajar'!D1927)&lt;4,"Cek lagi","OK"))</f>
        <v>-</v>
      </c>
      <c r="E1927" s="27" t="str">
        <f>IF('Santri Wajar'!E1927="","-",IF(LEN('Santri Wajar'!E1927)&lt;4,"Cek lagi","OK"))</f>
        <v>-</v>
      </c>
      <c r="F1927" s="27" t="str">
        <f>IF('Santri Wajar'!F1927="","-",IF(LEN('Santri Wajar'!F1927)&lt;4,"Cek lagi","OK"))</f>
        <v>-</v>
      </c>
      <c r="G1927" s="27" t="str">
        <f>IF('Santri Wajar'!G1927="","-",IF(LEN('Santri Wajar'!G1927)&lt;&gt;18,"Tidak valid",IF(VALUE('Santri Wajar'!G1927)&lt;0,"Cek lagi","OK")))</f>
        <v>-</v>
      </c>
      <c r="H1927" s="27" t="str">
        <f>IF('Santri Wajar'!H1927="","-",IF(LEN('Santri Wajar'!H1927)&lt;&gt;10,"Tidak valid",IF(VALUE('Santri Wajar'!H1927)&lt;0,"Cek lagi","OK")))</f>
        <v>-</v>
      </c>
      <c r="I1927" s="27" t="str">
        <f>IF('Santri Wajar'!I1927="","-",IF(LEN('Santri Wajar'!I1927)&lt;4,"Cek lagi","OK"))</f>
        <v>-</v>
      </c>
      <c r="J1927" s="27" t="str">
        <f>IF('Santri Wajar'!J1927="","-",IF(LEN('Santri Wajar'!J1927)&lt;4,"Cek lagi","OK"))</f>
        <v>-</v>
      </c>
      <c r="K1927" s="26" t="str">
        <f>IF('Santri Wajar'!K1927="","-",IF(VALUE(LEFT('Santri Wajar'!K1927,2))&gt;31,"Tanggal tidak valid",IF(VALUE(LEFT(RIGHT('Santri Wajar'!K1927,7),2))&gt;12,"Bulan tidak valid",IF(VALUE(RIGHT('Santri Wajar'!K1927,4))&gt;2010,"Tahun cek lagi",IF(VALUE(RIGHT('Santri Wajar'!K1927,4))&lt;1950,"Tahun cek lagi","OK")))))</f>
        <v>-</v>
      </c>
      <c r="L1927" s="27" t="str">
        <f>IF('Santri Wajar'!L1927="","-",IF('Santri Wajar'!L1927="L","OK",IF('Santri Wajar'!L1927="P","OK","Tidak valid")))</f>
        <v>-</v>
      </c>
      <c r="M1927" s="27" t="str">
        <f>IF('Santri Wajar'!M1927="","-",IF('Santri Wajar'!M1927&gt;2,"Tidak valid",IF('Santri Wajar'!M1927&lt;1,"Tidak valid","OK")))</f>
        <v>-</v>
      </c>
      <c r="N1927" s="27" t="str">
        <f>IF('Santri Wajar'!N1927="","-",IF('Santri Wajar'!N1927&gt;12,"Tidak valid",IF('Santri Wajar'!N1927&lt;1,"Tidak valid","OK")))</f>
        <v>-</v>
      </c>
      <c r="O1927" s="27" t="str">
        <f>IF('Santri Wajar'!O1927="","-",IF(LEN('Santri Wajar'!O1927)&lt;4,"Cek lagi","OK"))</f>
        <v>-</v>
      </c>
      <c r="P1927" s="27" t="str">
        <f>IF('Santri Wajar'!P1927="","-",IF(LEN('Santri Wajar'!P1927)&lt;4,"Cek lagi","OK"))</f>
        <v>-</v>
      </c>
      <c r="Q1927" s="27" t="str">
        <f>IF('Santri Wajar'!Q1927="","-",IF(LEN('Santri Wajar'!Q1927)&lt;4,"Cek lagi","OK"))</f>
        <v>-</v>
      </c>
      <c r="R1927" s="27" t="str">
        <f>IF('Santri Wajar'!R1927="","-",IF(LEN('Santri Wajar'!R1927)&lt;4,"Cek lagi","OK"))</f>
        <v>-</v>
      </c>
      <c r="S1927" s="27" t="str">
        <f>IF('Santri Wajar'!S1927="","-",IF(LEN('Santri Wajar'!S1927)&lt;8,"Cek lagi","OK"))</f>
        <v>-</v>
      </c>
      <c r="T1927" s="27" t="str">
        <f>IF('Santri Wajar'!T1927="","-",IF(LEN('Santri Wajar'!T1927)&lt;&gt;6,"Cek lagi","OK"))</f>
        <v>-</v>
      </c>
      <c r="U1927" s="27" t="str">
        <f>IF('Santri Wajar'!U1927="","-",IF(LEN('Santri Wajar'!U1927)&lt;4,"Cek lagi","OK"))</f>
        <v>-</v>
      </c>
      <c r="V1927" s="27" t="str">
        <f>IF('Santri Wajar'!V1927="","-",IF('Santri Wajar'!V1927&gt;9,"Tidak valid","OK"))</f>
        <v>-</v>
      </c>
      <c r="W1927" s="27" t="str">
        <f>IF('Santri Wajar'!W1927="","-",IF(VALUE(LEFT('Santri Wajar'!W1927,1))&gt;1,"Tidak valid","OK"))</f>
        <v>-</v>
      </c>
      <c r="X1927" s="27" t="str">
        <f>IF('Santri Wajar'!X1927="","-",IF(LEN('Santri Wajar'!X1927)&lt;4,"Cek lagi","OK"))</f>
        <v>-</v>
      </c>
      <c r="Y1927" s="27" t="str">
        <f>IF('Santri Wajar'!Y1927="","-",IF('Santri Wajar'!Y1927&gt;9,"Tidak valid","OK"))</f>
        <v>-</v>
      </c>
      <c r="Z1927" s="27" t="str">
        <f>IF('Santri Wajar'!Z1927="","-",IF(VALUE(LEFT('Santri Wajar'!Z1927,1))&gt;1,"Tidak valid","OK"))</f>
        <v>-</v>
      </c>
      <c r="AA1927" s="27" t="str">
        <f>IF('Santri Wajar'!AA1927="","-",IF('Santri Wajar'!AA1927&gt;6,"Tidak valid",IF('Santri Wajar'!AA1927&lt;1,"Tidak valid","OK")))</f>
        <v>-</v>
      </c>
    </row>
    <row r="1928" spans="1:27" ht="15" customHeight="1" x14ac:dyDescent="0.2">
      <c r="A1928" s="26" t="str">
        <f>IF('Santri Wajar'!A1928="","-",IF(LEN('Santri Wajar'!A1928)&lt;&gt;12,"Tidak valid","OK"))</f>
        <v>-</v>
      </c>
      <c r="B1928" s="27" t="str">
        <f>IF('Santri Wajar'!B1928="","-",IF(LEN('Santri Wajar'!B1928)&lt;5,"Cek lagi","OK"))</f>
        <v>-</v>
      </c>
      <c r="C1928" s="27" t="str">
        <f>IF('Santri Wajar'!C1928="","-",IF(LEN('Santri Wajar'!C1928)&lt;5,"Cek lagi","OK"))</f>
        <v>-</v>
      </c>
      <c r="D1928" s="27" t="str">
        <f>IF('Santri Wajar'!D1928="","-",IF(LEN('Santri Wajar'!D1928)&lt;4,"Cek lagi","OK"))</f>
        <v>-</v>
      </c>
      <c r="E1928" s="27" t="str">
        <f>IF('Santri Wajar'!E1928="","-",IF(LEN('Santri Wajar'!E1928)&lt;4,"Cek lagi","OK"))</f>
        <v>-</v>
      </c>
      <c r="F1928" s="27" t="str">
        <f>IF('Santri Wajar'!F1928="","-",IF(LEN('Santri Wajar'!F1928)&lt;4,"Cek lagi","OK"))</f>
        <v>-</v>
      </c>
      <c r="G1928" s="27" t="str">
        <f>IF('Santri Wajar'!G1928="","-",IF(LEN('Santri Wajar'!G1928)&lt;&gt;18,"Tidak valid",IF(VALUE('Santri Wajar'!G1928)&lt;0,"Cek lagi","OK")))</f>
        <v>-</v>
      </c>
      <c r="H1928" s="27" t="str">
        <f>IF('Santri Wajar'!H1928="","-",IF(LEN('Santri Wajar'!H1928)&lt;&gt;10,"Tidak valid",IF(VALUE('Santri Wajar'!H1928)&lt;0,"Cek lagi","OK")))</f>
        <v>-</v>
      </c>
      <c r="I1928" s="27" t="str">
        <f>IF('Santri Wajar'!I1928="","-",IF(LEN('Santri Wajar'!I1928)&lt;4,"Cek lagi","OK"))</f>
        <v>-</v>
      </c>
      <c r="J1928" s="27" t="str">
        <f>IF('Santri Wajar'!J1928="","-",IF(LEN('Santri Wajar'!J1928)&lt;4,"Cek lagi","OK"))</f>
        <v>-</v>
      </c>
      <c r="K1928" s="26" t="str">
        <f>IF('Santri Wajar'!K1928="","-",IF(VALUE(LEFT('Santri Wajar'!K1928,2))&gt;31,"Tanggal tidak valid",IF(VALUE(LEFT(RIGHT('Santri Wajar'!K1928,7),2))&gt;12,"Bulan tidak valid",IF(VALUE(RIGHT('Santri Wajar'!K1928,4))&gt;2010,"Tahun cek lagi",IF(VALUE(RIGHT('Santri Wajar'!K1928,4))&lt;1950,"Tahun cek lagi","OK")))))</f>
        <v>-</v>
      </c>
      <c r="L1928" s="27" t="str">
        <f>IF('Santri Wajar'!L1928="","-",IF('Santri Wajar'!L1928="L","OK",IF('Santri Wajar'!L1928="P","OK","Tidak valid")))</f>
        <v>-</v>
      </c>
      <c r="M1928" s="27" t="str">
        <f>IF('Santri Wajar'!M1928="","-",IF('Santri Wajar'!M1928&gt;2,"Tidak valid",IF('Santri Wajar'!M1928&lt;1,"Tidak valid","OK")))</f>
        <v>-</v>
      </c>
      <c r="N1928" s="27" t="str">
        <f>IF('Santri Wajar'!N1928="","-",IF('Santri Wajar'!N1928&gt;12,"Tidak valid",IF('Santri Wajar'!N1928&lt;1,"Tidak valid","OK")))</f>
        <v>-</v>
      </c>
      <c r="O1928" s="27" t="str">
        <f>IF('Santri Wajar'!O1928="","-",IF(LEN('Santri Wajar'!O1928)&lt;4,"Cek lagi","OK"))</f>
        <v>-</v>
      </c>
      <c r="P1928" s="27" t="str">
        <f>IF('Santri Wajar'!P1928="","-",IF(LEN('Santri Wajar'!P1928)&lt;4,"Cek lagi","OK"))</f>
        <v>-</v>
      </c>
      <c r="Q1928" s="27" t="str">
        <f>IF('Santri Wajar'!Q1928="","-",IF(LEN('Santri Wajar'!Q1928)&lt;4,"Cek lagi","OK"))</f>
        <v>-</v>
      </c>
      <c r="R1928" s="27" t="str">
        <f>IF('Santri Wajar'!R1928="","-",IF(LEN('Santri Wajar'!R1928)&lt;4,"Cek lagi","OK"))</f>
        <v>-</v>
      </c>
      <c r="S1928" s="27" t="str">
        <f>IF('Santri Wajar'!S1928="","-",IF(LEN('Santri Wajar'!S1928)&lt;8,"Cek lagi","OK"))</f>
        <v>-</v>
      </c>
      <c r="T1928" s="27" t="str">
        <f>IF('Santri Wajar'!T1928="","-",IF(LEN('Santri Wajar'!T1928)&lt;&gt;6,"Cek lagi","OK"))</f>
        <v>-</v>
      </c>
      <c r="U1928" s="27" t="str">
        <f>IF('Santri Wajar'!U1928="","-",IF(LEN('Santri Wajar'!U1928)&lt;4,"Cek lagi","OK"))</f>
        <v>-</v>
      </c>
      <c r="V1928" s="27" t="str">
        <f>IF('Santri Wajar'!V1928="","-",IF('Santri Wajar'!V1928&gt;9,"Tidak valid","OK"))</f>
        <v>-</v>
      </c>
      <c r="W1928" s="27" t="str">
        <f>IF('Santri Wajar'!W1928="","-",IF(VALUE(LEFT('Santri Wajar'!W1928,1))&gt;1,"Tidak valid","OK"))</f>
        <v>-</v>
      </c>
      <c r="X1928" s="27" t="str">
        <f>IF('Santri Wajar'!X1928="","-",IF(LEN('Santri Wajar'!X1928)&lt;4,"Cek lagi","OK"))</f>
        <v>-</v>
      </c>
      <c r="Y1928" s="27" t="str">
        <f>IF('Santri Wajar'!Y1928="","-",IF('Santri Wajar'!Y1928&gt;9,"Tidak valid","OK"))</f>
        <v>-</v>
      </c>
      <c r="Z1928" s="27" t="str">
        <f>IF('Santri Wajar'!Z1928="","-",IF(VALUE(LEFT('Santri Wajar'!Z1928,1))&gt;1,"Tidak valid","OK"))</f>
        <v>-</v>
      </c>
      <c r="AA1928" s="27" t="str">
        <f>IF('Santri Wajar'!AA1928="","-",IF('Santri Wajar'!AA1928&gt;6,"Tidak valid",IF('Santri Wajar'!AA1928&lt;1,"Tidak valid","OK")))</f>
        <v>-</v>
      </c>
    </row>
    <row r="1929" spans="1:27" ht="15" customHeight="1" x14ac:dyDescent="0.2">
      <c r="A1929" s="26" t="str">
        <f>IF('Santri Wajar'!A1929="","-",IF(LEN('Santri Wajar'!A1929)&lt;&gt;12,"Tidak valid","OK"))</f>
        <v>-</v>
      </c>
      <c r="B1929" s="27" t="str">
        <f>IF('Santri Wajar'!B1929="","-",IF(LEN('Santri Wajar'!B1929)&lt;5,"Cek lagi","OK"))</f>
        <v>-</v>
      </c>
      <c r="C1929" s="27" t="str">
        <f>IF('Santri Wajar'!C1929="","-",IF(LEN('Santri Wajar'!C1929)&lt;5,"Cek lagi","OK"))</f>
        <v>-</v>
      </c>
      <c r="D1929" s="27" t="str">
        <f>IF('Santri Wajar'!D1929="","-",IF(LEN('Santri Wajar'!D1929)&lt;4,"Cek lagi","OK"))</f>
        <v>-</v>
      </c>
      <c r="E1929" s="27" t="str">
        <f>IF('Santri Wajar'!E1929="","-",IF(LEN('Santri Wajar'!E1929)&lt;4,"Cek lagi","OK"))</f>
        <v>-</v>
      </c>
      <c r="F1929" s="27" t="str">
        <f>IF('Santri Wajar'!F1929="","-",IF(LEN('Santri Wajar'!F1929)&lt;4,"Cek lagi","OK"))</f>
        <v>-</v>
      </c>
      <c r="G1929" s="27" t="str">
        <f>IF('Santri Wajar'!G1929="","-",IF(LEN('Santri Wajar'!G1929)&lt;&gt;18,"Tidak valid",IF(VALUE('Santri Wajar'!G1929)&lt;0,"Cek lagi","OK")))</f>
        <v>-</v>
      </c>
      <c r="H1929" s="27" t="str">
        <f>IF('Santri Wajar'!H1929="","-",IF(LEN('Santri Wajar'!H1929)&lt;&gt;10,"Tidak valid",IF(VALUE('Santri Wajar'!H1929)&lt;0,"Cek lagi","OK")))</f>
        <v>-</v>
      </c>
      <c r="I1929" s="27" t="str">
        <f>IF('Santri Wajar'!I1929="","-",IF(LEN('Santri Wajar'!I1929)&lt;4,"Cek lagi","OK"))</f>
        <v>-</v>
      </c>
      <c r="J1929" s="27" t="str">
        <f>IF('Santri Wajar'!J1929="","-",IF(LEN('Santri Wajar'!J1929)&lt;4,"Cek lagi","OK"))</f>
        <v>-</v>
      </c>
      <c r="K1929" s="26" t="str">
        <f>IF('Santri Wajar'!K1929="","-",IF(VALUE(LEFT('Santri Wajar'!K1929,2))&gt;31,"Tanggal tidak valid",IF(VALUE(LEFT(RIGHT('Santri Wajar'!K1929,7),2))&gt;12,"Bulan tidak valid",IF(VALUE(RIGHT('Santri Wajar'!K1929,4))&gt;2010,"Tahun cek lagi",IF(VALUE(RIGHT('Santri Wajar'!K1929,4))&lt;1950,"Tahun cek lagi","OK")))))</f>
        <v>-</v>
      </c>
      <c r="L1929" s="27" t="str">
        <f>IF('Santri Wajar'!L1929="","-",IF('Santri Wajar'!L1929="L","OK",IF('Santri Wajar'!L1929="P","OK","Tidak valid")))</f>
        <v>-</v>
      </c>
      <c r="M1929" s="27" t="str">
        <f>IF('Santri Wajar'!M1929="","-",IF('Santri Wajar'!M1929&gt;2,"Tidak valid",IF('Santri Wajar'!M1929&lt;1,"Tidak valid","OK")))</f>
        <v>-</v>
      </c>
      <c r="N1929" s="27" t="str">
        <f>IF('Santri Wajar'!N1929="","-",IF('Santri Wajar'!N1929&gt;12,"Tidak valid",IF('Santri Wajar'!N1929&lt;1,"Tidak valid","OK")))</f>
        <v>-</v>
      </c>
      <c r="O1929" s="27" t="str">
        <f>IF('Santri Wajar'!O1929="","-",IF(LEN('Santri Wajar'!O1929)&lt;4,"Cek lagi","OK"))</f>
        <v>-</v>
      </c>
      <c r="P1929" s="27" t="str">
        <f>IF('Santri Wajar'!P1929="","-",IF(LEN('Santri Wajar'!P1929)&lt;4,"Cek lagi","OK"))</f>
        <v>-</v>
      </c>
      <c r="Q1929" s="27" t="str">
        <f>IF('Santri Wajar'!Q1929="","-",IF(LEN('Santri Wajar'!Q1929)&lt;4,"Cek lagi","OK"))</f>
        <v>-</v>
      </c>
      <c r="R1929" s="27" t="str">
        <f>IF('Santri Wajar'!R1929="","-",IF(LEN('Santri Wajar'!R1929)&lt;4,"Cek lagi","OK"))</f>
        <v>-</v>
      </c>
      <c r="S1929" s="27" t="str">
        <f>IF('Santri Wajar'!S1929="","-",IF(LEN('Santri Wajar'!S1929)&lt;8,"Cek lagi","OK"))</f>
        <v>-</v>
      </c>
      <c r="T1929" s="27" t="str">
        <f>IF('Santri Wajar'!T1929="","-",IF(LEN('Santri Wajar'!T1929)&lt;&gt;6,"Cek lagi","OK"))</f>
        <v>-</v>
      </c>
      <c r="U1929" s="27" t="str">
        <f>IF('Santri Wajar'!U1929="","-",IF(LEN('Santri Wajar'!U1929)&lt;4,"Cek lagi","OK"))</f>
        <v>-</v>
      </c>
      <c r="V1929" s="27" t="str">
        <f>IF('Santri Wajar'!V1929="","-",IF('Santri Wajar'!V1929&gt;9,"Tidak valid","OK"))</f>
        <v>-</v>
      </c>
      <c r="W1929" s="27" t="str">
        <f>IF('Santri Wajar'!W1929="","-",IF(VALUE(LEFT('Santri Wajar'!W1929,1))&gt;1,"Tidak valid","OK"))</f>
        <v>-</v>
      </c>
      <c r="X1929" s="27" t="str">
        <f>IF('Santri Wajar'!X1929="","-",IF(LEN('Santri Wajar'!X1929)&lt;4,"Cek lagi","OK"))</f>
        <v>-</v>
      </c>
      <c r="Y1929" s="27" t="str">
        <f>IF('Santri Wajar'!Y1929="","-",IF('Santri Wajar'!Y1929&gt;9,"Tidak valid","OK"))</f>
        <v>-</v>
      </c>
      <c r="Z1929" s="27" t="str">
        <f>IF('Santri Wajar'!Z1929="","-",IF(VALUE(LEFT('Santri Wajar'!Z1929,1))&gt;1,"Tidak valid","OK"))</f>
        <v>-</v>
      </c>
      <c r="AA1929" s="27" t="str">
        <f>IF('Santri Wajar'!AA1929="","-",IF('Santri Wajar'!AA1929&gt;6,"Tidak valid",IF('Santri Wajar'!AA1929&lt;1,"Tidak valid","OK")))</f>
        <v>-</v>
      </c>
    </row>
    <row r="1930" spans="1:27" ht="15" customHeight="1" x14ac:dyDescent="0.2">
      <c r="A1930" s="26" t="str">
        <f>IF('Santri Wajar'!A1930="","-",IF(LEN('Santri Wajar'!A1930)&lt;&gt;12,"Tidak valid","OK"))</f>
        <v>-</v>
      </c>
      <c r="B1930" s="27" t="str">
        <f>IF('Santri Wajar'!B1930="","-",IF(LEN('Santri Wajar'!B1930)&lt;5,"Cek lagi","OK"))</f>
        <v>-</v>
      </c>
      <c r="C1930" s="27" t="str">
        <f>IF('Santri Wajar'!C1930="","-",IF(LEN('Santri Wajar'!C1930)&lt;5,"Cek lagi","OK"))</f>
        <v>-</v>
      </c>
      <c r="D1930" s="27" t="str">
        <f>IF('Santri Wajar'!D1930="","-",IF(LEN('Santri Wajar'!D1930)&lt;4,"Cek lagi","OK"))</f>
        <v>-</v>
      </c>
      <c r="E1930" s="27" t="str">
        <f>IF('Santri Wajar'!E1930="","-",IF(LEN('Santri Wajar'!E1930)&lt;4,"Cek lagi","OK"))</f>
        <v>-</v>
      </c>
      <c r="F1930" s="27" t="str">
        <f>IF('Santri Wajar'!F1930="","-",IF(LEN('Santri Wajar'!F1930)&lt;4,"Cek lagi","OK"))</f>
        <v>-</v>
      </c>
      <c r="G1930" s="27" t="str">
        <f>IF('Santri Wajar'!G1930="","-",IF(LEN('Santri Wajar'!G1930)&lt;&gt;18,"Tidak valid",IF(VALUE('Santri Wajar'!G1930)&lt;0,"Cek lagi","OK")))</f>
        <v>-</v>
      </c>
      <c r="H1930" s="27" t="str">
        <f>IF('Santri Wajar'!H1930="","-",IF(LEN('Santri Wajar'!H1930)&lt;&gt;10,"Tidak valid",IF(VALUE('Santri Wajar'!H1930)&lt;0,"Cek lagi","OK")))</f>
        <v>-</v>
      </c>
      <c r="I1930" s="27" t="str">
        <f>IF('Santri Wajar'!I1930="","-",IF(LEN('Santri Wajar'!I1930)&lt;4,"Cek lagi","OK"))</f>
        <v>-</v>
      </c>
      <c r="J1930" s="27" t="str">
        <f>IF('Santri Wajar'!J1930="","-",IF(LEN('Santri Wajar'!J1930)&lt;4,"Cek lagi","OK"))</f>
        <v>-</v>
      </c>
      <c r="K1930" s="26" t="str">
        <f>IF('Santri Wajar'!K1930="","-",IF(VALUE(LEFT('Santri Wajar'!K1930,2))&gt;31,"Tanggal tidak valid",IF(VALUE(LEFT(RIGHT('Santri Wajar'!K1930,7),2))&gt;12,"Bulan tidak valid",IF(VALUE(RIGHT('Santri Wajar'!K1930,4))&gt;2010,"Tahun cek lagi",IF(VALUE(RIGHT('Santri Wajar'!K1930,4))&lt;1950,"Tahun cek lagi","OK")))))</f>
        <v>-</v>
      </c>
      <c r="L1930" s="27" t="str">
        <f>IF('Santri Wajar'!L1930="","-",IF('Santri Wajar'!L1930="L","OK",IF('Santri Wajar'!L1930="P","OK","Tidak valid")))</f>
        <v>-</v>
      </c>
      <c r="M1930" s="27" t="str">
        <f>IF('Santri Wajar'!M1930="","-",IF('Santri Wajar'!M1930&gt;2,"Tidak valid",IF('Santri Wajar'!M1930&lt;1,"Tidak valid","OK")))</f>
        <v>-</v>
      </c>
      <c r="N1930" s="27" t="str">
        <f>IF('Santri Wajar'!N1930="","-",IF('Santri Wajar'!N1930&gt;12,"Tidak valid",IF('Santri Wajar'!N1930&lt;1,"Tidak valid","OK")))</f>
        <v>-</v>
      </c>
      <c r="O1930" s="27" t="str">
        <f>IF('Santri Wajar'!O1930="","-",IF(LEN('Santri Wajar'!O1930)&lt;4,"Cek lagi","OK"))</f>
        <v>-</v>
      </c>
      <c r="P1930" s="27" t="str">
        <f>IF('Santri Wajar'!P1930="","-",IF(LEN('Santri Wajar'!P1930)&lt;4,"Cek lagi","OK"))</f>
        <v>-</v>
      </c>
      <c r="Q1930" s="27" t="str">
        <f>IF('Santri Wajar'!Q1930="","-",IF(LEN('Santri Wajar'!Q1930)&lt;4,"Cek lagi","OK"))</f>
        <v>-</v>
      </c>
      <c r="R1930" s="27" t="str">
        <f>IF('Santri Wajar'!R1930="","-",IF(LEN('Santri Wajar'!R1930)&lt;4,"Cek lagi","OK"))</f>
        <v>-</v>
      </c>
      <c r="S1930" s="27" t="str">
        <f>IF('Santri Wajar'!S1930="","-",IF(LEN('Santri Wajar'!S1930)&lt;8,"Cek lagi","OK"))</f>
        <v>-</v>
      </c>
      <c r="T1930" s="27" t="str">
        <f>IF('Santri Wajar'!T1930="","-",IF(LEN('Santri Wajar'!T1930)&lt;&gt;6,"Cek lagi","OK"))</f>
        <v>-</v>
      </c>
      <c r="U1930" s="27" t="str">
        <f>IF('Santri Wajar'!U1930="","-",IF(LEN('Santri Wajar'!U1930)&lt;4,"Cek lagi","OK"))</f>
        <v>-</v>
      </c>
      <c r="V1930" s="27" t="str">
        <f>IF('Santri Wajar'!V1930="","-",IF('Santri Wajar'!V1930&gt;9,"Tidak valid","OK"))</f>
        <v>-</v>
      </c>
      <c r="W1930" s="27" t="str">
        <f>IF('Santri Wajar'!W1930="","-",IF(VALUE(LEFT('Santri Wajar'!W1930,1))&gt;1,"Tidak valid","OK"))</f>
        <v>-</v>
      </c>
      <c r="X1930" s="27" t="str">
        <f>IF('Santri Wajar'!X1930="","-",IF(LEN('Santri Wajar'!X1930)&lt;4,"Cek lagi","OK"))</f>
        <v>-</v>
      </c>
      <c r="Y1930" s="27" t="str">
        <f>IF('Santri Wajar'!Y1930="","-",IF('Santri Wajar'!Y1930&gt;9,"Tidak valid","OK"))</f>
        <v>-</v>
      </c>
      <c r="Z1930" s="27" t="str">
        <f>IF('Santri Wajar'!Z1930="","-",IF(VALUE(LEFT('Santri Wajar'!Z1930,1))&gt;1,"Tidak valid","OK"))</f>
        <v>-</v>
      </c>
      <c r="AA1930" s="27" t="str">
        <f>IF('Santri Wajar'!AA1930="","-",IF('Santri Wajar'!AA1930&gt;6,"Tidak valid",IF('Santri Wajar'!AA1930&lt;1,"Tidak valid","OK")))</f>
        <v>-</v>
      </c>
    </row>
    <row r="1931" spans="1:27" ht="15" customHeight="1" x14ac:dyDescent="0.2">
      <c r="A1931" s="26" t="str">
        <f>IF('Santri Wajar'!A1931="","-",IF(LEN('Santri Wajar'!A1931)&lt;&gt;12,"Tidak valid","OK"))</f>
        <v>-</v>
      </c>
      <c r="B1931" s="27" t="str">
        <f>IF('Santri Wajar'!B1931="","-",IF(LEN('Santri Wajar'!B1931)&lt;5,"Cek lagi","OK"))</f>
        <v>-</v>
      </c>
      <c r="C1931" s="27" t="str">
        <f>IF('Santri Wajar'!C1931="","-",IF(LEN('Santri Wajar'!C1931)&lt;5,"Cek lagi","OK"))</f>
        <v>-</v>
      </c>
      <c r="D1931" s="27" t="str">
        <f>IF('Santri Wajar'!D1931="","-",IF(LEN('Santri Wajar'!D1931)&lt;4,"Cek lagi","OK"))</f>
        <v>-</v>
      </c>
      <c r="E1931" s="27" t="str">
        <f>IF('Santri Wajar'!E1931="","-",IF(LEN('Santri Wajar'!E1931)&lt;4,"Cek lagi","OK"))</f>
        <v>-</v>
      </c>
      <c r="F1931" s="27" t="str">
        <f>IF('Santri Wajar'!F1931="","-",IF(LEN('Santri Wajar'!F1931)&lt;4,"Cek lagi","OK"))</f>
        <v>-</v>
      </c>
      <c r="G1931" s="27" t="str">
        <f>IF('Santri Wajar'!G1931="","-",IF(LEN('Santri Wajar'!G1931)&lt;&gt;18,"Tidak valid",IF(VALUE('Santri Wajar'!G1931)&lt;0,"Cek lagi","OK")))</f>
        <v>-</v>
      </c>
      <c r="H1931" s="27" t="str">
        <f>IF('Santri Wajar'!H1931="","-",IF(LEN('Santri Wajar'!H1931)&lt;&gt;10,"Tidak valid",IF(VALUE('Santri Wajar'!H1931)&lt;0,"Cek lagi","OK")))</f>
        <v>-</v>
      </c>
      <c r="I1931" s="27" t="str">
        <f>IF('Santri Wajar'!I1931="","-",IF(LEN('Santri Wajar'!I1931)&lt;4,"Cek lagi","OK"))</f>
        <v>-</v>
      </c>
      <c r="J1931" s="27" t="str">
        <f>IF('Santri Wajar'!J1931="","-",IF(LEN('Santri Wajar'!J1931)&lt;4,"Cek lagi","OK"))</f>
        <v>-</v>
      </c>
      <c r="K1931" s="26" t="str">
        <f>IF('Santri Wajar'!K1931="","-",IF(VALUE(LEFT('Santri Wajar'!K1931,2))&gt;31,"Tanggal tidak valid",IF(VALUE(LEFT(RIGHT('Santri Wajar'!K1931,7),2))&gt;12,"Bulan tidak valid",IF(VALUE(RIGHT('Santri Wajar'!K1931,4))&gt;2010,"Tahun cek lagi",IF(VALUE(RIGHT('Santri Wajar'!K1931,4))&lt;1950,"Tahun cek lagi","OK")))))</f>
        <v>-</v>
      </c>
      <c r="L1931" s="27" t="str">
        <f>IF('Santri Wajar'!L1931="","-",IF('Santri Wajar'!L1931="L","OK",IF('Santri Wajar'!L1931="P","OK","Tidak valid")))</f>
        <v>-</v>
      </c>
      <c r="M1931" s="27" t="str">
        <f>IF('Santri Wajar'!M1931="","-",IF('Santri Wajar'!M1931&gt;2,"Tidak valid",IF('Santri Wajar'!M1931&lt;1,"Tidak valid","OK")))</f>
        <v>-</v>
      </c>
      <c r="N1931" s="27" t="str">
        <f>IF('Santri Wajar'!N1931="","-",IF('Santri Wajar'!N1931&gt;12,"Tidak valid",IF('Santri Wajar'!N1931&lt;1,"Tidak valid","OK")))</f>
        <v>-</v>
      </c>
      <c r="O1931" s="27" t="str">
        <f>IF('Santri Wajar'!O1931="","-",IF(LEN('Santri Wajar'!O1931)&lt;4,"Cek lagi","OK"))</f>
        <v>-</v>
      </c>
      <c r="P1931" s="27" t="str">
        <f>IF('Santri Wajar'!P1931="","-",IF(LEN('Santri Wajar'!P1931)&lt;4,"Cek lagi","OK"))</f>
        <v>-</v>
      </c>
      <c r="Q1931" s="27" t="str">
        <f>IF('Santri Wajar'!Q1931="","-",IF(LEN('Santri Wajar'!Q1931)&lt;4,"Cek lagi","OK"))</f>
        <v>-</v>
      </c>
      <c r="R1931" s="27" t="str">
        <f>IF('Santri Wajar'!R1931="","-",IF(LEN('Santri Wajar'!R1931)&lt;4,"Cek lagi","OK"))</f>
        <v>-</v>
      </c>
      <c r="S1931" s="27" t="str">
        <f>IF('Santri Wajar'!S1931="","-",IF(LEN('Santri Wajar'!S1931)&lt;8,"Cek lagi","OK"))</f>
        <v>-</v>
      </c>
      <c r="T1931" s="27" t="str">
        <f>IF('Santri Wajar'!T1931="","-",IF(LEN('Santri Wajar'!T1931)&lt;&gt;6,"Cek lagi","OK"))</f>
        <v>-</v>
      </c>
      <c r="U1931" s="27" t="str">
        <f>IF('Santri Wajar'!U1931="","-",IF(LEN('Santri Wajar'!U1931)&lt;4,"Cek lagi","OK"))</f>
        <v>-</v>
      </c>
      <c r="V1931" s="27" t="str">
        <f>IF('Santri Wajar'!V1931="","-",IF('Santri Wajar'!V1931&gt;9,"Tidak valid","OK"))</f>
        <v>-</v>
      </c>
      <c r="W1931" s="27" t="str">
        <f>IF('Santri Wajar'!W1931="","-",IF(VALUE(LEFT('Santri Wajar'!W1931,1))&gt;1,"Tidak valid","OK"))</f>
        <v>-</v>
      </c>
      <c r="X1931" s="27" t="str">
        <f>IF('Santri Wajar'!X1931="","-",IF(LEN('Santri Wajar'!X1931)&lt;4,"Cek lagi","OK"))</f>
        <v>-</v>
      </c>
      <c r="Y1931" s="27" t="str">
        <f>IF('Santri Wajar'!Y1931="","-",IF('Santri Wajar'!Y1931&gt;9,"Tidak valid","OK"))</f>
        <v>-</v>
      </c>
      <c r="Z1931" s="27" t="str">
        <f>IF('Santri Wajar'!Z1931="","-",IF(VALUE(LEFT('Santri Wajar'!Z1931,1))&gt;1,"Tidak valid","OK"))</f>
        <v>-</v>
      </c>
      <c r="AA1931" s="27" t="str">
        <f>IF('Santri Wajar'!AA1931="","-",IF('Santri Wajar'!AA1931&gt;6,"Tidak valid",IF('Santri Wajar'!AA1931&lt;1,"Tidak valid","OK")))</f>
        <v>-</v>
      </c>
    </row>
    <row r="1932" spans="1:27" ht="15" customHeight="1" x14ac:dyDescent="0.2">
      <c r="A1932" s="26" t="str">
        <f>IF('Santri Wajar'!A1932="","-",IF(LEN('Santri Wajar'!A1932)&lt;&gt;12,"Tidak valid","OK"))</f>
        <v>-</v>
      </c>
      <c r="B1932" s="27" t="str">
        <f>IF('Santri Wajar'!B1932="","-",IF(LEN('Santri Wajar'!B1932)&lt;5,"Cek lagi","OK"))</f>
        <v>-</v>
      </c>
      <c r="C1932" s="27" t="str">
        <f>IF('Santri Wajar'!C1932="","-",IF(LEN('Santri Wajar'!C1932)&lt;5,"Cek lagi","OK"))</f>
        <v>-</v>
      </c>
      <c r="D1932" s="27" t="str">
        <f>IF('Santri Wajar'!D1932="","-",IF(LEN('Santri Wajar'!D1932)&lt;4,"Cek lagi","OK"))</f>
        <v>-</v>
      </c>
      <c r="E1932" s="27" t="str">
        <f>IF('Santri Wajar'!E1932="","-",IF(LEN('Santri Wajar'!E1932)&lt;4,"Cek lagi","OK"))</f>
        <v>-</v>
      </c>
      <c r="F1932" s="27" t="str">
        <f>IF('Santri Wajar'!F1932="","-",IF(LEN('Santri Wajar'!F1932)&lt;4,"Cek lagi","OK"))</f>
        <v>-</v>
      </c>
      <c r="G1932" s="27" t="str">
        <f>IF('Santri Wajar'!G1932="","-",IF(LEN('Santri Wajar'!G1932)&lt;&gt;18,"Tidak valid",IF(VALUE('Santri Wajar'!G1932)&lt;0,"Cek lagi","OK")))</f>
        <v>-</v>
      </c>
      <c r="H1932" s="27" t="str">
        <f>IF('Santri Wajar'!H1932="","-",IF(LEN('Santri Wajar'!H1932)&lt;&gt;10,"Tidak valid",IF(VALUE('Santri Wajar'!H1932)&lt;0,"Cek lagi","OK")))</f>
        <v>-</v>
      </c>
      <c r="I1932" s="27" t="str">
        <f>IF('Santri Wajar'!I1932="","-",IF(LEN('Santri Wajar'!I1932)&lt;4,"Cek lagi","OK"))</f>
        <v>-</v>
      </c>
      <c r="J1932" s="27" t="str">
        <f>IF('Santri Wajar'!J1932="","-",IF(LEN('Santri Wajar'!J1932)&lt;4,"Cek lagi","OK"))</f>
        <v>-</v>
      </c>
      <c r="K1932" s="26" t="str">
        <f>IF('Santri Wajar'!K1932="","-",IF(VALUE(LEFT('Santri Wajar'!K1932,2))&gt;31,"Tanggal tidak valid",IF(VALUE(LEFT(RIGHT('Santri Wajar'!K1932,7),2))&gt;12,"Bulan tidak valid",IF(VALUE(RIGHT('Santri Wajar'!K1932,4))&gt;2010,"Tahun cek lagi",IF(VALUE(RIGHT('Santri Wajar'!K1932,4))&lt;1950,"Tahun cek lagi","OK")))))</f>
        <v>-</v>
      </c>
      <c r="L1932" s="27" t="str">
        <f>IF('Santri Wajar'!L1932="","-",IF('Santri Wajar'!L1932="L","OK",IF('Santri Wajar'!L1932="P","OK","Tidak valid")))</f>
        <v>-</v>
      </c>
      <c r="M1932" s="27" t="str">
        <f>IF('Santri Wajar'!M1932="","-",IF('Santri Wajar'!M1932&gt;2,"Tidak valid",IF('Santri Wajar'!M1932&lt;1,"Tidak valid","OK")))</f>
        <v>-</v>
      </c>
      <c r="N1932" s="27" t="str">
        <f>IF('Santri Wajar'!N1932="","-",IF('Santri Wajar'!N1932&gt;12,"Tidak valid",IF('Santri Wajar'!N1932&lt;1,"Tidak valid","OK")))</f>
        <v>-</v>
      </c>
      <c r="O1932" s="27" t="str">
        <f>IF('Santri Wajar'!O1932="","-",IF(LEN('Santri Wajar'!O1932)&lt;4,"Cek lagi","OK"))</f>
        <v>-</v>
      </c>
      <c r="P1932" s="27" t="str">
        <f>IF('Santri Wajar'!P1932="","-",IF(LEN('Santri Wajar'!P1932)&lt;4,"Cek lagi","OK"))</f>
        <v>-</v>
      </c>
      <c r="Q1932" s="27" t="str">
        <f>IF('Santri Wajar'!Q1932="","-",IF(LEN('Santri Wajar'!Q1932)&lt;4,"Cek lagi","OK"))</f>
        <v>-</v>
      </c>
      <c r="R1932" s="27" t="str">
        <f>IF('Santri Wajar'!R1932="","-",IF(LEN('Santri Wajar'!R1932)&lt;4,"Cek lagi","OK"))</f>
        <v>-</v>
      </c>
      <c r="S1932" s="27" t="str">
        <f>IF('Santri Wajar'!S1932="","-",IF(LEN('Santri Wajar'!S1932)&lt;8,"Cek lagi","OK"))</f>
        <v>-</v>
      </c>
      <c r="T1932" s="27" t="str">
        <f>IF('Santri Wajar'!T1932="","-",IF(LEN('Santri Wajar'!T1932)&lt;&gt;6,"Cek lagi","OK"))</f>
        <v>-</v>
      </c>
      <c r="U1932" s="27" t="str">
        <f>IF('Santri Wajar'!U1932="","-",IF(LEN('Santri Wajar'!U1932)&lt;4,"Cek lagi","OK"))</f>
        <v>-</v>
      </c>
      <c r="V1932" s="27" t="str">
        <f>IF('Santri Wajar'!V1932="","-",IF('Santri Wajar'!V1932&gt;9,"Tidak valid","OK"))</f>
        <v>-</v>
      </c>
      <c r="W1932" s="27" t="str">
        <f>IF('Santri Wajar'!W1932="","-",IF(VALUE(LEFT('Santri Wajar'!W1932,1))&gt;1,"Tidak valid","OK"))</f>
        <v>-</v>
      </c>
      <c r="X1932" s="27" t="str">
        <f>IF('Santri Wajar'!X1932="","-",IF(LEN('Santri Wajar'!X1932)&lt;4,"Cek lagi","OK"))</f>
        <v>-</v>
      </c>
      <c r="Y1932" s="27" t="str">
        <f>IF('Santri Wajar'!Y1932="","-",IF('Santri Wajar'!Y1932&gt;9,"Tidak valid","OK"))</f>
        <v>-</v>
      </c>
      <c r="Z1932" s="27" t="str">
        <f>IF('Santri Wajar'!Z1932="","-",IF(VALUE(LEFT('Santri Wajar'!Z1932,1))&gt;1,"Tidak valid","OK"))</f>
        <v>-</v>
      </c>
      <c r="AA1932" s="27" t="str">
        <f>IF('Santri Wajar'!AA1932="","-",IF('Santri Wajar'!AA1932&gt;6,"Tidak valid",IF('Santri Wajar'!AA1932&lt;1,"Tidak valid","OK")))</f>
        <v>-</v>
      </c>
    </row>
    <row r="1933" spans="1:27" ht="15" customHeight="1" x14ac:dyDescent="0.2">
      <c r="A1933" s="26" t="str">
        <f>IF('Santri Wajar'!A1933="","-",IF(LEN('Santri Wajar'!A1933)&lt;&gt;12,"Tidak valid","OK"))</f>
        <v>-</v>
      </c>
      <c r="B1933" s="27" t="str">
        <f>IF('Santri Wajar'!B1933="","-",IF(LEN('Santri Wajar'!B1933)&lt;5,"Cek lagi","OK"))</f>
        <v>-</v>
      </c>
      <c r="C1933" s="27" t="str">
        <f>IF('Santri Wajar'!C1933="","-",IF(LEN('Santri Wajar'!C1933)&lt;5,"Cek lagi","OK"))</f>
        <v>-</v>
      </c>
      <c r="D1933" s="27" t="str">
        <f>IF('Santri Wajar'!D1933="","-",IF(LEN('Santri Wajar'!D1933)&lt;4,"Cek lagi","OK"))</f>
        <v>-</v>
      </c>
      <c r="E1933" s="27" t="str">
        <f>IF('Santri Wajar'!E1933="","-",IF(LEN('Santri Wajar'!E1933)&lt;4,"Cek lagi","OK"))</f>
        <v>-</v>
      </c>
      <c r="F1933" s="27" t="str">
        <f>IF('Santri Wajar'!F1933="","-",IF(LEN('Santri Wajar'!F1933)&lt;4,"Cek lagi","OK"))</f>
        <v>-</v>
      </c>
      <c r="G1933" s="27" t="str">
        <f>IF('Santri Wajar'!G1933="","-",IF(LEN('Santri Wajar'!G1933)&lt;&gt;18,"Tidak valid",IF(VALUE('Santri Wajar'!G1933)&lt;0,"Cek lagi","OK")))</f>
        <v>-</v>
      </c>
      <c r="H1933" s="27" t="str">
        <f>IF('Santri Wajar'!H1933="","-",IF(LEN('Santri Wajar'!H1933)&lt;&gt;10,"Tidak valid",IF(VALUE('Santri Wajar'!H1933)&lt;0,"Cek lagi","OK")))</f>
        <v>-</v>
      </c>
      <c r="I1933" s="27" t="str">
        <f>IF('Santri Wajar'!I1933="","-",IF(LEN('Santri Wajar'!I1933)&lt;4,"Cek lagi","OK"))</f>
        <v>-</v>
      </c>
      <c r="J1933" s="27" t="str">
        <f>IF('Santri Wajar'!J1933="","-",IF(LEN('Santri Wajar'!J1933)&lt;4,"Cek lagi","OK"))</f>
        <v>-</v>
      </c>
      <c r="K1933" s="26" t="str">
        <f>IF('Santri Wajar'!K1933="","-",IF(VALUE(LEFT('Santri Wajar'!K1933,2))&gt;31,"Tanggal tidak valid",IF(VALUE(LEFT(RIGHT('Santri Wajar'!K1933,7),2))&gt;12,"Bulan tidak valid",IF(VALUE(RIGHT('Santri Wajar'!K1933,4))&gt;2010,"Tahun cek lagi",IF(VALUE(RIGHT('Santri Wajar'!K1933,4))&lt;1950,"Tahun cek lagi","OK")))))</f>
        <v>-</v>
      </c>
      <c r="L1933" s="27" t="str">
        <f>IF('Santri Wajar'!L1933="","-",IF('Santri Wajar'!L1933="L","OK",IF('Santri Wajar'!L1933="P","OK","Tidak valid")))</f>
        <v>-</v>
      </c>
      <c r="M1933" s="27" t="str">
        <f>IF('Santri Wajar'!M1933="","-",IF('Santri Wajar'!M1933&gt;2,"Tidak valid",IF('Santri Wajar'!M1933&lt;1,"Tidak valid","OK")))</f>
        <v>-</v>
      </c>
      <c r="N1933" s="27" t="str">
        <f>IF('Santri Wajar'!N1933="","-",IF('Santri Wajar'!N1933&gt;12,"Tidak valid",IF('Santri Wajar'!N1933&lt;1,"Tidak valid","OK")))</f>
        <v>-</v>
      </c>
      <c r="O1933" s="27" t="str">
        <f>IF('Santri Wajar'!O1933="","-",IF(LEN('Santri Wajar'!O1933)&lt;4,"Cek lagi","OK"))</f>
        <v>-</v>
      </c>
      <c r="P1933" s="27" t="str">
        <f>IF('Santri Wajar'!P1933="","-",IF(LEN('Santri Wajar'!P1933)&lt;4,"Cek lagi","OK"))</f>
        <v>-</v>
      </c>
      <c r="Q1933" s="27" t="str">
        <f>IF('Santri Wajar'!Q1933="","-",IF(LEN('Santri Wajar'!Q1933)&lt;4,"Cek lagi","OK"))</f>
        <v>-</v>
      </c>
      <c r="R1933" s="27" t="str">
        <f>IF('Santri Wajar'!R1933="","-",IF(LEN('Santri Wajar'!R1933)&lt;4,"Cek lagi","OK"))</f>
        <v>-</v>
      </c>
      <c r="S1933" s="27" t="str">
        <f>IF('Santri Wajar'!S1933="","-",IF(LEN('Santri Wajar'!S1933)&lt;8,"Cek lagi","OK"))</f>
        <v>-</v>
      </c>
      <c r="T1933" s="27" t="str">
        <f>IF('Santri Wajar'!T1933="","-",IF(LEN('Santri Wajar'!T1933)&lt;&gt;6,"Cek lagi","OK"))</f>
        <v>-</v>
      </c>
      <c r="U1933" s="27" t="str">
        <f>IF('Santri Wajar'!U1933="","-",IF(LEN('Santri Wajar'!U1933)&lt;4,"Cek lagi","OK"))</f>
        <v>-</v>
      </c>
      <c r="V1933" s="27" t="str">
        <f>IF('Santri Wajar'!V1933="","-",IF('Santri Wajar'!V1933&gt;9,"Tidak valid","OK"))</f>
        <v>-</v>
      </c>
      <c r="W1933" s="27" t="str">
        <f>IF('Santri Wajar'!W1933="","-",IF(VALUE(LEFT('Santri Wajar'!W1933,1))&gt;1,"Tidak valid","OK"))</f>
        <v>-</v>
      </c>
      <c r="X1933" s="27" t="str">
        <f>IF('Santri Wajar'!X1933="","-",IF(LEN('Santri Wajar'!X1933)&lt;4,"Cek lagi","OK"))</f>
        <v>-</v>
      </c>
      <c r="Y1933" s="27" t="str">
        <f>IF('Santri Wajar'!Y1933="","-",IF('Santri Wajar'!Y1933&gt;9,"Tidak valid","OK"))</f>
        <v>-</v>
      </c>
      <c r="Z1933" s="27" t="str">
        <f>IF('Santri Wajar'!Z1933="","-",IF(VALUE(LEFT('Santri Wajar'!Z1933,1))&gt;1,"Tidak valid","OK"))</f>
        <v>-</v>
      </c>
      <c r="AA1933" s="27" t="str">
        <f>IF('Santri Wajar'!AA1933="","-",IF('Santri Wajar'!AA1933&gt;6,"Tidak valid",IF('Santri Wajar'!AA1933&lt;1,"Tidak valid","OK")))</f>
        <v>-</v>
      </c>
    </row>
    <row r="1934" spans="1:27" ht="15" customHeight="1" x14ac:dyDescent="0.2">
      <c r="A1934" s="26" t="str">
        <f>IF('Santri Wajar'!A1934="","-",IF(LEN('Santri Wajar'!A1934)&lt;&gt;12,"Tidak valid","OK"))</f>
        <v>-</v>
      </c>
      <c r="B1934" s="27" t="str">
        <f>IF('Santri Wajar'!B1934="","-",IF(LEN('Santri Wajar'!B1934)&lt;5,"Cek lagi","OK"))</f>
        <v>-</v>
      </c>
      <c r="C1934" s="27" t="str">
        <f>IF('Santri Wajar'!C1934="","-",IF(LEN('Santri Wajar'!C1934)&lt;5,"Cek lagi","OK"))</f>
        <v>-</v>
      </c>
      <c r="D1934" s="27" t="str">
        <f>IF('Santri Wajar'!D1934="","-",IF(LEN('Santri Wajar'!D1934)&lt;4,"Cek lagi","OK"))</f>
        <v>-</v>
      </c>
      <c r="E1934" s="27" t="str">
        <f>IF('Santri Wajar'!E1934="","-",IF(LEN('Santri Wajar'!E1934)&lt;4,"Cek lagi","OK"))</f>
        <v>-</v>
      </c>
      <c r="F1934" s="27" t="str">
        <f>IF('Santri Wajar'!F1934="","-",IF(LEN('Santri Wajar'!F1934)&lt;4,"Cek lagi","OK"))</f>
        <v>-</v>
      </c>
      <c r="G1934" s="27" t="str">
        <f>IF('Santri Wajar'!G1934="","-",IF(LEN('Santri Wajar'!G1934)&lt;&gt;18,"Tidak valid",IF(VALUE('Santri Wajar'!G1934)&lt;0,"Cek lagi","OK")))</f>
        <v>-</v>
      </c>
      <c r="H1934" s="27" t="str">
        <f>IF('Santri Wajar'!H1934="","-",IF(LEN('Santri Wajar'!H1934)&lt;&gt;10,"Tidak valid",IF(VALUE('Santri Wajar'!H1934)&lt;0,"Cek lagi","OK")))</f>
        <v>-</v>
      </c>
      <c r="I1934" s="27" t="str">
        <f>IF('Santri Wajar'!I1934="","-",IF(LEN('Santri Wajar'!I1934)&lt;4,"Cek lagi","OK"))</f>
        <v>-</v>
      </c>
      <c r="J1934" s="27" t="str">
        <f>IF('Santri Wajar'!J1934="","-",IF(LEN('Santri Wajar'!J1934)&lt;4,"Cek lagi","OK"))</f>
        <v>-</v>
      </c>
      <c r="K1934" s="26" t="str">
        <f>IF('Santri Wajar'!K1934="","-",IF(VALUE(LEFT('Santri Wajar'!K1934,2))&gt;31,"Tanggal tidak valid",IF(VALUE(LEFT(RIGHT('Santri Wajar'!K1934,7),2))&gt;12,"Bulan tidak valid",IF(VALUE(RIGHT('Santri Wajar'!K1934,4))&gt;2010,"Tahun cek lagi",IF(VALUE(RIGHT('Santri Wajar'!K1934,4))&lt;1950,"Tahun cek lagi","OK")))))</f>
        <v>-</v>
      </c>
      <c r="L1934" s="27" t="str">
        <f>IF('Santri Wajar'!L1934="","-",IF('Santri Wajar'!L1934="L","OK",IF('Santri Wajar'!L1934="P","OK","Tidak valid")))</f>
        <v>-</v>
      </c>
      <c r="M1934" s="27" t="str">
        <f>IF('Santri Wajar'!M1934="","-",IF('Santri Wajar'!M1934&gt;2,"Tidak valid",IF('Santri Wajar'!M1934&lt;1,"Tidak valid","OK")))</f>
        <v>-</v>
      </c>
      <c r="N1934" s="27" t="str">
        <f>IF('Santri Wajar'!N1934="","-",IF('Santri Wajar'!N1934&gt;12,"Tidak valid",IF('Santri Wajar'!N1934&lt;1,"Tidak valid","OK")))</f>
        <v>-</v>
      </c>
      <c r="O1934" s="27" t="str">
        <f>IF('Santri Wajar'!O1934="","-",IF(LEN('Santri Wajar'!O1934)&lt;4,"Cek lagi","OK"))</f>
        <v>-</v>
      </c>
      <c r="P1934" s="27" t="str">
        <f>IF('Santri Wajar'!P1934="","-",IF(LEN('Santri Wajar'!P1934)&lt;4,"Cek lagi","OK"))</f>
        <v>-</v>
      </c>
      <c r="Q1934" s="27" t="str">
        <f>IF('Santri Wajar'!Q1934="","-",IF(LEN('Santri Wajar'!Q1934)&lt;4,"Cek lagi","OK"))</f>
        <v>-</v>
      </c>
      <c r="R1934" s="27" t="str">
        <f>IF('Santri Wajar'!R1934="","-",IF(LEN('Santri Wajar'!R1934)&lt;4,"Cek lagi","OK"))</f>
        <v>-</v>
      </c>
      <c r="S1934" s="27" t="str">
        <f>IF('Santri Wajar'!S1934="","-",IF(LEN('Santri Wajar'!S1934)&lt;8,"Cek lagi","OK"))</f>
        <v>-</v>
      </c>
      <c r="T1934" s="27" t="str">
        <f>IF('Santri Wajar'!T1934="","-",IF(LEN('Santri Wajar'!T1934)&lt;&gt;6,"Cek lagi","OK"))</f>
        <v>-</v>
      </c>
      <c r="U1934" s="27" t="str">
        <f>IF('Santri Wajar'!U1934="","-",IF(LEN('Santri Wajar'!U1934)&lt;4,"Cek lagi","OK"))</f>
        <v>-</v>
      </c>
      <c r="V1934" s="27" t="str">
        <f>IF('Santri Wajar'!V1934="","-",IF('Santri Wajar'!V1934&gt;9,"Tidak valid","OK"))</f>
        <v>-</v>
      </c>
      <c r="W1934" s="27" t="str">
        <f>IF('Santri Wajar'!W1934="","-",IF(VALUE(LEFT('Santri Wajar'!W1934,1))&gt;1,"Tidak valid","OK"))</f>
        <v>-</v>
      </c>
      <c r="X1934" s="27" t="str">
        <f>IF('Santri Wajar'!X1934="","-",IF(LEN('Santri Wajar'!X1934)&lt;4,"Cek lagi","OK"))</f>
        <v>-</v>
      </c>
      <c r="Y1934" s="27" t="str">
        <f>IF('Santri Wajar'!Y1934="","-",IF('Santri Wajar'!Y1934&gt;9,"Tidak valid","OK"))</f>
        <v>-</v>
      </c>
      <c r="Z1934" s="27" t="str">
        <f>IF('Santri Wajar'!Z1934="","-",IF(VALUE(LEFT('Santri Wajar'!Z1934,1))&gt;1,"Tidak valid","OK"))</f>
        <v>-</v>
      </c>
      <c r="AA1934" s="27" t="str">
        <f>IF('Santri Wajar'!AA1934="","-",IF('Santri Wajar'!AA1934&gt;6,"Tidak valid",IF('Santri Wajar'!AA1934&lt;1,"Tidak valid","OK")))</f>
        <v>-</v>
      </c>
    </row>
    <row r="1935" spans="1:27" ht="15" customHeight="1" x14ac:dyDescent="0.2">
      <c r="A1935" s="26" t="str">
        <f>IF('Santri Wajar'!A1935="","-",IF(LEN('Santri Wajar'!A1935)&lt;&gt;12,"Tidak valid","OK"))</f>
        <v>-</v>
      </c>
      <c r="B1935" s="27" t="str">
        <f>IF('Santri Wajar'!B1935="","-",IF(LEN('Santri Wajar'!B1935)&lt;5,"Cek lagi","OK"))</f>
        <v>-</v>
      </c>
      <c r="C1935" s="27" t="str">
        <f>IF('Santri Wajar'!C1935="","-",IF(LEN('Santri Wajar'!C1935)&lt;5,"Cek lagi","OK"))</f>
        <v>-</v>
      </c>
      <c r="D1935" s="27" t="str">
        <f>IF('Santri Wajar'!D1935="","-",IF(LEN('Santri Wajar'!D1935)&lt;4,"Cek lagi","OK"))</f>
        <v>-</v>
      </c>
      <c r="E1935" s="27" t="str">
        <f>IF('Santri Wajar'!E1935="","-",IF(LEN('Santri Wajar'!E1935)&lt;4,"Cek lagi","OK"))</f>
        <v>-</v>
      </c>
      <c r="F1935" s="27" t="str">
        <f>IF('Santri Wajar'!F1935="","-",IF(LEN('Santri Wajar'!F1935)&lt;4,"Cek lagi","OK"))</f>
        <v>-</v>
      </c>
      <c r="G1935" s="27" t="str">
        <f>IF('Santri Wajar'!G1935="","-",IF(LEN('Santri Wajar'!G1935)&lt;&gt;18,"Tidak valid",IF(VALUE('Santri Wajar'!G1935)&lt;0,"Cek lagi","OK")))</f>
        <v>-</v>
      </c>
      <c r="H1935" s="27" t="str">
        <f>IF('Santri Wajar'!H1935="","-",IF(LEN('Santri Wajar'!H1935)&lt;&gt;10,"Tidak valid",IF(VALUE('Santri Wajar'!H1935)&lt;0,"Cek lagi","OK")))</f>
        <v>-</v>
      </c>
      <c r="I1935" s="27" t="str">
        <f>IF('Santri Wajar'!I1935="","-",IF(LEN('Santri Wajar'!I1935)&lt;4,"Cek lagi","OK"))</f>
        <v>-</v>
      </c>
      <c r="J1935" s="27" t="str">
        <f>IF('Santri Wajar'!J1935="","-",IF(LEN('Santri Wajar'!J1935)&lt;4,"Cek lagi","OK"))</f>
        <v>-</v>
      </c>
      <c r="K1935" s="26" t="str">
        <f>IF('Santri Wajar'!K1935="","-",IF(VALUE(LEFT('Santri Wajar'!K1935,2))&gt;31,"Tanggal tidak valid",IF(VALUE(LEFT(RIGHT('Santri Wajar'!K1935,7),2))&gt;12,"Bulan tidak valid",IF(VALUE(RIGHT('Santri Wajar'!K1935,4))&gt;2010,"Tahun cek lagi",IF(VALUE(RIGHT('Santri Wajar'!K1935,4))&lt;1950,"Tahun cek lagi","OK")))))</f>
        <v>-</v>
      </c>
      <c r="L1935" s="27" t="str">
        <f>IF('Santri Wajar'!L1935="","-",IF('Santri Wajar'!L1935="L","OK",IF('Santri Wajar'!L1935="P","OK","Tidak valid")))</f>
        <v>-</v>
      </c>
      <c r="M1935" s="27" t="str">
        <f>IF('Santri Wajar'!M1935="","-",IF('Santri Wajar'!M1935&gt;2,"Tidak valid",IF('Santri Wajar'!M1935&lt;1,"Tidak valid","OK")))</f>
        <v>-</v>
      </c>
      <c r="N1935" s="27" t="str">
        <f>IF('Santri Wajar'!N1935="","-",IF('Santri Wajar'!N1935&gt;12,"Tidak valid",IF('Santri Wajar'!N1935&lt;1,"Tidak valid","OK")))</f>
        <v>-</v>
      </c>
      <c r="O1935" s="27" t="str">
        <f>IF('Santri Wajar'!O1935="","-",IF(LEN('Santri Wajar'!O1935)&lt;4,"Cek lagi","OK"))</f>
        <v>-</v>
      </c>
      <c r="P1935" s="27" t="str">
        <f>IF('Santri Wajar'!P1935="","-",IF(LEN('Santri Wajar'!P1935)&lt;4,"Cek lagi","OK"))</f>
        <v>-</v>
      </c>
      <c r="Q1935" s="27" t="str">
        <f>IF('Santri Wajar'!Q1935="","-",IF(LEN('Santri Wajar'!Q1935)&lt;4,"Cek lagi","OK"))</f>
        <v>-</v>
      </c>
      <c r="R1935" s="27" t="str">
        <f>IF('Santri Wajar'!R1935="","-",IF(LEN('Santri Wajar'!R1935)&lt;4,"Cek lagi","OK"))</f>
        <v>-</v>
      </c>
      <c r="S1935" s="27" t="str">
        <f>IF('Santri Wajar'!S1935="","-",IF(LEN('Santri Wajar'!S1935)&lt;8,"Cek lagi","OK"))</f>
        <v>-</v>
      </c>
      <c r="T1935" s="27" t="str">
        <f>IF('Santri Wajar'!T1935="","-",IF(LEN('Santri Wajar'!T1935)&lt;&gt;6,"Cek lagi","OK"))</f>
        <v>-</v>
      </c>
      <c r="U1935" s="27" t="str">
        <f>IF('Santri Wajar'!U1935="","-",IF(LEN('Santri Wajar'!U1935)&lt;4,"Cek lagi","OK"))</f>
        <v>-</v>
      </c>
      <c r="V1935" s="27" t="str">
        <f>IF('Santri Wajar'!V1935="","-",IF('Santri Wajar'!V1935&gt;9,"Tidak valid","OK"))</f>
        <v>-</v>
      </c>
      <c r="W1935" s="27" t="str">
        <f>IF('Santri Wajar'!W1935="","-",IF(VALUE(LEFT('Santri Wajar'!W1935,1))&gt;1,"Tidak valid","OK"))</f>
        <v>-</v>
      </c>
      <c r="X1935" s="27" t="str">
        <f>IF('Santri Wajar'!X1935="","-",IF(LEN('Santri Wajar'!X1935)&lt;4,"Cek lagi","OK"))</f>
        <v>-</v>
      </c>
      <c r="Y1935" s="27" t="str">
        <f>IF('Santri Wajar'!Y1935="","-",IF('Santri Wajar'!Y1935&gt;9,"Tidak valid","OK"))</f>
        <v>-</v>
      </c>
      <c r="Z1935" s="27" t="str">
        <f>IF('Santri Wajar'!Z1935="","-",IF(VALUE(LEFT('Santri Wajar'!Z1935,1))&gt;1,"Tidak valid","OK"))</f>
        <v>-</v>
      </c>
      <c r="AA1935" s="27" t="str">
        <f>IF('Santri Wajar'!AA1935="","-",IF('Santri Wajar'!AA1935&gt;6,"Tidak valid",IF('Santri Wajar'!AA1935&lt;1,"Tidak valid","OK")))</f>
        <v>-</v>
      </c>
    </row>
    <row r="1936" spans="1:27" ht="15" customHeight="1" x14ac:dyDescent="0.2">
      <c r="A1936" s="26" t="str">
        <f>IF('Santri Wajar'!A1936="","-",IF(LEN('Santri Wajar'!A1936)&lt;&gt;12,"Tidak valid","OK"))</f>
        <v>-</v>
      </c>
      <c r="B1936" s="27" t="str">
        <f>IF('Santri Wajar'!B1936="","-",IF(LEN('Santri Wajar'!B1936)&lt;5,"Cek lagi","OK"))</f>
        <v>-</v>
      </c>
      <c r="C1936" s="27" t="str">
        <f>IF('Santri Wajar'!C1936="","-",IF(LEN('Santri Wajar'!C1936)&lt;5,"Cek lagi","OK"))</f>
        <v>-</v>
      </c>
      <c r="D1936" s="27" t="str">
        <f>IF('Santri Wajar'!D1936="","-",IF(LEN('Santri Wajar'!D1936)&lt;4,"Cek lagi","OK"))</f>
        <v>-</v>
      </c>
      <c r="E1936" s="27" t="str">
        <f>IF('Santri Wajar'!E1936="","-",IF(LEN('Santri Wajar'!E1936)&lt;4,"Cek lagi","OK"))</f>
        <v>-</v>
      </c>
      <c r="F1936" s="27" t="str">
        <f>IF('Santri Wajar'!F1936="","-",IF(LEN('Santri Wajar'!F1936)&lt;4,"Cek lagi","OK"))</f>
        <v>-</v>
      </c>
      <c r="G1936" s="27" t="str">
        <f>IF('Santri Wajar'!G1936="","-",IF(LEN('Santri Wajar'!G1936)&lt;&gt;18,"Tidak valid",IF(VALUE('Santri Wajar'!G1936)&lt;0,"Cek lagi","OK")))</f>
        <v>-</v>
      </c>
      <c r="H1936" s="27" t="str">
        <f>IF('Santri Wajar'!H1936="","-",IF(LEN('Santri Wajar'!H1936)&lt;&gt;10,"Tidak valid",IF(VALUE('Santri Wajar'!H1936)&lt;0,"Cek lagi","OK")))</f>
        <v>-</v>
      </c>
      <c r="I1936" s="27" t="str">
        <f>IF('Santri Wajar'!I1936="","-",IF(LEN('Santri Wajar'!I1936)&lt;4,"Cek lagi","OK"))</f>
        <v>-</v>
      </c>
      <c r="J1936" s="27" t="str">
        <f>IF('Santri Wajar'!J1936="","-",IF(LEN('Santri Wajar'!J1936)&lt;4,"Cek lagi","OK"))</f>
        <v>-</v>
      </c>
      <c r="K1936" s="26" t="str">
        <f>IF('Santri Wajar'!K1936="","-",IF(VALUE(LEFT('Santri Wajar'!K1936,2))&gt;31,"Tanggal tidak valid",IF(VALUE(LEFT(RIGHT('Santri Wajar'!K1936,7),2))&gt;12,"Bulan tidak valid",IF(VALUE(RIGHT('Santri Wajar'!K1936,4))&gt;2010,"Tahun cek lagi",IF(VALUE(RIGHT('Santri Wajar'!K1936,4))&lt;1950,"Tahun cek lagi","OK")))))</f>
        <v>-</v>
      </c>
      <c r="L1936" s="27" t="str">
        <f>IF('Santri Wajar'!L1936="","-",IF('Santri Wajar'!L1936="L","OK",IF('Santri Wajar'!L1936="P","OK","Tidak valid")))</f>
        <v>-</v>
      </c>
      <c r="M1936" s="27" t="str">
        <f>IF('Santri Wajar'!M1936="","-",IF('Santri Wajar'!M1936&gt;2,"Tidak valid",IF('Santri Wajar'!M1936&lt;1,"Tidak valid","OK")))</f>
        <v>-</v>
      </c>
      <c r="N1936" s="27" t="str">
        <f>IF('Santri Wajar'!N1936="","-",IF('Santri Wajar'!N1936&gt;12,"Tidak valid",IF('Santri Wajar'!N1936&lt;1,"Tidak valid","OK")))</f>
        <v>-</v>
      </c>
      <c r="O1936" s="27" t="str">
        <f>IF('Santri Wajar'!O1936="","-",IF(LEN('Santri Wajar'!O1936)&lt;4,"Cek lagi","OK"))</f>
        <v>-</v>
      </c>
      <c r="P1936" s="27" t="str">
        <f>IF('Santri Wajar'!P1936="","-",IF(LEN('Santri Wajar'!P1936)&lt;4,"Cek lagi","OK"))</f>
        <v>-</v>
      </c>
      <c r="Q1936" s="27" t="str">
        <f>IF('Santri Wajar'!Q1936="","-",IF(LEN('Santri Wajar'!Q1936)&lt;4,"Cek lagi","OK"))</f>
        <v>-</v>
      </c>
      <c r="R1936" s="27" t="str">
        <f>IF('Santri Wajar'!R1936="","-",IF(LEN('Santri Wajar'!R1936)&lt;4,"Cek lagi","OK"))</f>
        <v>-</v>
      </c>
      <c r="S1936" s="27" t="str">
        <f>IF('Santri Wajar'!S1936="","-",IF(LEN('Santri Wajar'!S1936)&lt;8,"Cek lagi","OK"))</f>
        <v>-</v>
      </c>
      <c r="T1936" s="27" t="str">
        <f>IF('Santri Wajar'!T1936="","-",IF(LEN('Santri Wajar'!T1936)&lt;&gt;6,"Cek lagi","OK"))</f>
        <v>-</v>
      </c>
      <c r="U1936" s="27" t="str">
        <f>IF('Santri Wajar'!U1936="","-",IF(LEN('Santri Wajar'!U1936)&lt;4,"Cek lagi","OK"))</f>
        <v>-</v>
      </c>
      <c r="V1936" s="27" t="str">
        <f>IF('Santri Wajar'!V1936="","-",IF('Santri Wajar'!V1936&gt;9,"Tidak valid","OK"))</f>
        <v>-</v>
      </c>
      <c r="W1936" s="27" t="str">
        <f>IF('Santri Wajar'!W1936="","-",IF(VALUE(LEFT('Santri Wajar'!W1936,1))&gt;1,"Tidak valid","OK"))</f>
        <v>-</v>
      </c>
      <c r="X1936" s="27" t="str">
        <f>IF('Santri Wajar'!X1936="","-",IF(LEN('Santri Wajar'!X1936)&lt;4,"Cek lagi","OK"))</f>
        <v>-</v>
      </c>
      <c r="Y1936" s="27" t="str">
        <f>IF('Santri Wajar'!Y1936="","-",IF('Santri Wajar'!Y1936&gt;9,"Tidak valid","OK"))</f>
        <v>-</v>
      </c>
      <c r="Z1936" s="27" t="str">
        <f>IF('Santri Wajar'!Z1936="","-",IF(VALUE(LEFT('Santri Wajar'!Z1936,1))&gt;1,"Tidak valid","OK"))</f>
        <v>-</v>
      </c>
      <c r="AA1936" s="27" t="str">
        <f>IF('Santri Wajar'!AA1936="","-",IF('Santri Wajar'!AA1936&gt;6,"Tidak valid",IF('Santri Wajar'!AA1936&lt;1,"Tidak valid","OK")))</f>
        <v>-</v>
      </c>
    </row>
    <row r="1937" spans="1:27" ht="15" customHeight="1" x14ac:dyDescent="0.2">
      <c r="A1937" s="26" t="str">
        <f>IF('Santri Wajar'!A1937="","-",IF(LEN('Santri Wajar'!A1937)&lt;&gt;12,"Tidak valid","OK"))</f>
        <v>-</v>
      </c>
      <c r="B1937" s="27" t="str">
        <f>IF('Santri Wajar'!B1937="","-",IF(LEN('Santri Wajar'!B1937)&lt;5,"Cek lagi","OK"))</f>
        <v>-</v>
      </c>
      <c r="C1937" s="27" t="str">
        <f>IF('Santri Wajar'!C1937="","-",IF(LEN('Santri Wajar'!C1937)&lt;5,"Cek lagi","OK"))</f>
        <v>-</v>
      </c>
      <c r="D1937" s="27" t="str">
        <f>IF('Santri Wajar'!D1937="","-",IF(LEN('Santri Wajar'!D1937)&lt;4,"Cek lagi","OK"))</f>
        <v>-</v>
      </c>
      <c r="E1937" s="27" t="str">
        <f>IF('Santri Wajar'!E1937="","-",IF(LEN('Santri Wajar'!E1937)&lt;4,"Cek lagi","OK"))</f>
        <v>-</v>
      </c>
      <c r="F1937" s="27" t="str">
        <f>IF('Santri Wajar'!F1937="","-",IF(LEN('Santri Wajar'!F1937)&lt;4,"Cek lagi","OK"))</f>
        <v>-</v>
      </c>
      <c r="G1937" s="27" t="str">
        <f>IF('Santri Wajar'!G1937="","-",IF(LEN('Santri Wajar'!G1937)&lt;&gt;18,"Tidak valid",IF(VALUE('Santri Wajar'!G1937)&lt;0,"Cek lagi","OK")))</f>
        <v>-</v>
      </c>
      <c r="H1937" s="27" t="str">
        <f>IF('Santri Wajar'!H1937="","-",IF(LEN('Santri Wajar'!H1937)&lt;&gt;10,"Tidak valid",IF(VALUE('Santri Wajar'!H1937)&lt;0,"Cek lagi","OK")))</f>
        <v>-</v>
      </c>
      <c r="I1937" s="27" t="str">
        <f>IF('Santri Wajar'!I1937="","-",IF(LEN('Santri Wajar'!I1937)&lt;4,"Cek lagi","OK"))</f>
        <v>-</v>
      </c>
      <c r="J1937" s="27" t="str">
        <f>IF('Santri Wajar'!J1937="","-",IF(LEN('Santri Wajar'!J1937)&lt;4,"Cek lagi","OK"))</f>
        <v>-</v>
      </c>
      <c r="K1937" s="26" t="str">
        <f>IF('Santri Wajar'!K1937="","-",IF(VALUE(LEFT('Santri Wajar'!K1937,2))&gt;31,"Tanggal tidak valid",IF(VALUE(LEFT(RIGHT('Santri Wajar'!K1937,7),2))&gt;12,"Bulan tidak valid",IF(VALUE(RIGHT('Santri Wajar'!K1937,4))&gt;2010,"Tahun cek lagi",IF(VALUE(RIGHT('Santri Wajar'!K1937,4))&lt;1950,"Tahun cek lagi","OK")))))</f>
        <v>-</v>
      </c>
      <c r="L1937" s="27" t="str">
        <f>IF('Santri Wajar'!L1937="","-",IF('Santri Wajar'!L1937="L","OK",IF('Santri Wajar'!L1937="P","OK","Tidak valid")))</f>
        <v>-</v>
      </c>
      <c r="M1937" s="27" t="str">
        <f>IF('Santri Wajar'!M1937="","-",IF('Santri Wajar'!M1937&gt;2,"Tidak valid",IF('Santri Wajar'!M1937&lt;1,"Tidak valid","OK")))</f>
        <v>-</v>
      </c>
      <c r="N1937" s="27" t="str">
        <f>IF('Santri Wajar'!N1937="","-",IF('Santri Wajar'!N1937&gt;12,"Tidak valid",IF('Santri Wajar'!N1937&lt;1,"Tidak valid","OK")))</f>
        <v>-</v>
      </c>
      <c r="O1937" s="27" t="str">
        <f>IF('Santri Wajar'!O1937="","-",IF(LEN('Santri Wajar'!O1937)&lt;4,"Cek lagi","OK"))</f>
        <v>-</v>
      </c>
      <c r="P1937" s="27" t="str">
        <f>IF('Santri Wajar'!P1937="","-",IF(LEN('Santri Wajar'!P1937)&lt;4,"Cek lagi","OK"))</f>
        <v>-</v>
      </c>
      <c r="Q1937" s="27" t="str">
        <f>IF('Santri Wajar'!Q1937="","-",IF(LEN('Santri Wajar'!Q1937)&lt;4,"Cek lagi","OK"))</f>
        <v>-</v>
      </c>
      <c r="R1937" s="27" t="str">
        <f>IF('Santri Wajar'!R1937="","-",IF(LEN('Santri Wajar'!R1937)&lt;4,"Cek lagi","OK"))</f>
        <v>-</v>
      </c>
      <c r="S1937" s="27" t="str">
        <f>IF('Santri Wajar'!S1937="","-",IF(LEN('Santri Wajar'!S1937)&lt;8,"Cek lagi","OK"))</f>
        <v>-</v>
      </c>
      <c r="T1937" s="27" t="str">
        <f>IF('Santri Wajar'!T1937="","-",IF(LEN('Santri Wajar'!T1937)&lt;&gt;6,"Cek lagi","OK"))</f>
        <v>-</v>
      </c>
      <c r="U1937" s="27" t="str">
        <f>IF('Santri Wajar'!U1937="","-",IF(LEN('Santri Wajar'!U1937)&lt;4,"Cek lagi","OK"))</f>
        <v>-</v>
      </c>
      <c r="V1937" s="27" t="str">
        <f>IF('Santri Wajar'!V1937="","-",IF('Santri Wajar'!V1937&gt;9,"Tidak valid","OK"))</f>
        <v>-</v>
      </c>
      <c r="W1937" s="27" t="str">
        <f>IF('Santri Wajar'!W1937="","-",IF(VALUE(LEFT('Santri Wajar'!W1937,1))&gt;1,"Tidak valid","OK"))</f>
        <v>-</v>
      </c>
      <c r="X1937" s="27" t="str">
        <f>IF('Santri Wajar'!X1937="","-",IF(LEN('Santri Wajar'!X1937)&lt;4,"Cek lagi","OK"))</f>
        <v>-</v>
      </c>
      <c r="Y1937" s="27" t="str">
        <f>IF('Santri Wajar'!Y1937="","-",IF('Santri Wajar'!Y1937&gt;9,"Tidak valid","OK"))</f>
        <v>-</v>
      </c>
      <c r="Z1937" s="27" t="str">
        <f>IF('Santri Wajar'!Z1937="","-",IF(VALUE(LEFT('Santri Wajar'!Z1937,1))&gt;1,"Tidak valid","OK"))</f>
        <v>-</v>
      </c>
      <c r="AA1937" s="27" t="str">
        <f>IF('Santri Wajar'!AA1937="","-",IF('Santri Wajar'!AA1937&gt;6,"Tidak valid",IF('Santri Wajar'!AA1937&lt;1,"Tidak valid","OK")))</f>
        <v>-</v>
      </c>
    </row>
    <row r="1938" spans="1:27" ht="15" customHeight="1" x14ac:dyDescent="0.2">
      <c r="A1938" s="26" t="str">
        <f>IF('Santri Wajar'!A1938="","-",IF(LEN('Santri Wajar'!A1938)&lt;&gt;12,"Tidak valid","OK"))</f>
        <v>-</v>
      </c>
      <c r="B1938" s="27" t="str">
        <f>IF('Santri Wajar'!B1938="","-",IF(LEN('Santri Wajar'!B1938)&lt;5,"Cek lagi","OK"))</f>
        <v>-</v>
      </c>
      <c r="C1938" s="27" t="str">
        <f>IF('Santri Wajar'!C1938="","-",IF(LEN('Santri Wajar'!C1938)&lt;5,"Cek lagi","OK"))</f>
        <v>-</v>
      </c>
      <c r="D1938" s="27" t="str">
        <f>IF('Santri Wajar'!D1938="","-",IF(LEN('Santri Wajar'!D1938)&lt;4,"Cek lagi","OK"))</f>
        <v>-</v>
      </c>
      <c r="E1938" s="27" t="str">
        <f>IF('Santri Wajar'!E1938="","-",IF(LEN('Santri Wajar'!E1938)&lt;4,"Cek lagi","OK"))</f>
        <v>-</v>
      </c>
      <c r="F1938" s="27" t="str">
        <f>IF('Santri Wajar'!F1938="","-",IF(LEN('Santri Wajar'!F1938)&lt;4,"Cek lagi","OK"))</f>
        <v>-</v>
      </c>
      <c r="G1938" s="27" t="str">
        <f>IF('Santri Wajar'!G1938="","-",IF(LEN('Santri Wajar'!G1938)&lt;&gt;18,"Tidak valid",IF(VALUE('Santri Wajar'!G1938)&lt;0,"Cek lagi","OK")))</f>
        <v>-</v>
      </c>
      <c r="H1938" s="27" t="str">
        <f>IF('Santri Wajar'!H1938="","-",IF(LEN('Santri Wajar'!H1938)&lt;&gt;10,"Tidak valid",IF(VALUE('Santri Wajar'!H1938)&lt;0,"Cek lagi","OK")))</f>
        <v>-</v>
      </c>
      <c r="I1938" s="27" t="str">
        <f>IF('Santri Wajar'!I1938="","-",IF(LEN('Santri Wajar'!I1938)&lt;4,"Cek lagi","OK"))</f>
        <v>-</v>
      </c>
      <c r="J1938" s="27" t="str">
        <f>IF('Santri Wajar'!J1938="","-",IF(LEN('Santri Wajar'!J1938)&lt;4,"Cek lagi","OK"))</f>
        <v>-</v>
      </c>
      <c r="K1938" s="26" t="str">
        <f>IF('Santri Wajar'!K1938="","-",IF(VALUE(LEFT('Santri Wajar'!K1938,2))&gt;31,"Tanggal tidak valid",IF(VALUE(LEFT(RIGHT('Santri Wajar'!K1938,7),2))&gt;12,"Bulan tidak valid",IF(VALUE(RIGHT('Santri Wajar'!K1938,4))&gt;2010,"Tahun cek lagi",IF(VALUE(RIGHT('Santri Wajar'!K1938,4))&lt;1950,"Tahun cek lagi","OK")))))</f>
        <v>-</v>
      </c>
      <c r="L1938" s="27" t="str">
        <f>IF('Santri Wajar'!L1938="","-",IF('Santri Wajar'!L1938="L","OK",IF('Santri Wajar'!L1938="P","OK","Tidak valid")))</f>
        <v>-</v>
      </c>
      <c r="M1938" s="27" t="str">
        <f>IF('Santri Wajar'!M1938="","-",IF('Santri Wajar'!M1938&gt;2,"Tidak valid",IF('Santri Wajar'!M1938&lt;1,"Tidak valid","OK")))</f>
        <v>-</v>
      </c>
      <c r="N1938" s="27" t="str">
        <f>IF('Santri Wajar'!N1938="","-",IF('Santri Wajar'!N1938&gt;12,"Tidak valid",IF('Santri Wajar'!N1938&lt;1,"Tidak valid","OK")))</f>
        <v>-</v>
      </c>
      <c r="O1938" s="27" t="str">
        <f>IF('Santri Wajar'!O1938="","-",IF(LEN('Santri Wajar'!O1938)&lt;4,"Cek lagi","OK"))</f>
        <v>-</v>
      </c>
      <c r="P1938" s="27" t="str">
        <f>IF('Santri Wajar'!P1938="","-",IF(LEN('Santri Wajar'!P1938)&lt;4,"Cek lagi","OK"))</f>
        <v>-</v>
      </c>
      <c r="Q1938" s="27" t="str">
        <f>IF('Santri Wajar'!Q1938="","-",IF(LEN('Santri Wajar'!Q1938)&lt;4,"Cek lagi","OK"))</f>
        <v>-</v>
      </c>
      <c r="R1938" s="27" t="str">
        <f>IF('Santri Wajar'!R1938="","-",IF(LEN('Santri Wajar'!R1938)&lt;4,"Cek lagi","OK"))</f>
        <v>-</v>
      </c>
      <c r="S1938" s="27" t="str">
        <f>IF('Santri Wajar'!S1938="","-",IF(LEN('Santri Wajar'!S1938)&lt;8,"Cek lagi","OK"))</f>
        <v>-</v>
      </c>
      <c r="T1938" s="27" t="str">
        <f>IF('Santri Wajar'!T1938="","-",IF(LEN('Santri Wajar'!T1938)&lt;&gt;6,"Cek lagi","OK"))</f>
        <v>-</v>
      </c>
      <c r="U1938" s="27" t="str">
        <f>IF('Santri Wajar'!U1938="","-",IF(LEN('Santri Wajar'!U1938)&lt;4,"Cek lagi","OK"))</f>
        <v>-</v>
      </c>
      <c r="V1938" s="27" t="str">
        <f>IF('Santri Wajar'!V1938="","-",IF('Santri Wajar'!V1938&gt;9,"Tidak valid","OK"))</f>
        <v>-</v>
      </c>
      <c r="W1938" s="27" t="str">
        <f>IF('Santri Wajar'!W1938="","-",IF(VALUE(LEFT('Santri Wajar'!W1938,1))&gt;1,"Tidak valid","OK"))</f>
        <v>-</v>
      </c>
      <c r="X1938" s="27" t="str">
        <f>IF('Santri Wajar'!X1938="","-",IF(LEN('Santri Wajar'!X1938)&lt;4,"Cek lagi","OK"))</f>
        <v>-</v>
      </c>
      <c r="Y1938" s="27" t="str">
        <f>IF('Santri Wajar'!Y1938="","-",IF('Santri Wajar'!Y1938&gt;9,"Tidak valid","OK"))</f>
        <v>-</v>
      </c>
      <c r="Z1938" s="27" t="str">
        <f>IF('Santri Wajar'!Z1938="","-",IF(VALUE(LEFT('Santri Wajar'!Z1938,1))&gt;1,"Tidak valid","OK"))</f>
        <v>-</v>
      </c>
      <c r="AA1938" s="27" t="str">
        <f>IF('Santri Wajar'!AA1938="","-",IF('Santri Wajar'!AA1938&gt;6,"Tidak valid",IF('Santri Wajar'!AA1938&lt;1,"Tidak valid","OK")))</f>
        <v>-</v>
      </c>
    </row>
    <row r="1939" spans="1:27" ht="15" customHeight="1" x14ac:dyDescent="0.2">
      <c r="A1939" s="26" t="str">
        <f>IF('Santri Wajar'!A1939="","-",IF(LEN('Santri Wajar'!A1939)&lt;&gt;12,"Tidak valid","OK"))</f>
        <v>-</v>
      </c>
      <c r="B1939" s="27" t="str">
        <f>IF('Santri Wajar'!B1939="","-",IF(LEN('Santri Wajar'!B1939)&lt;5,"Cek lagi","OK"))</f>
        <v>-</v>
      </c>
      <c r="C1939" s="27" t="str">
        <f>IF('Santri Wajar'!C1939="","-",IF(LEN('Santri Wajar'!C1939)&lt;5,"Cek lagi","OK"))</f>
        <v>-</v>
      </c>
      <c r="D1939" s="27" t="str">
        <f>IF('Santri Wajar'!D1939="","-",IF(LEN('Santri Wajar'!D1939)&lt;4,"Cek lagi","OK"))</f>
        <v>-</v>
      </c>
      <c r="E1939" s="27" t="str">
        <f>IF('Santri Wajar'!E1939="","-",IF(LEN('Santri Wajar'!E1939)&lt;4,"Cek lagi","OK"))</f>
        <v>-</v>
      </c>
      <c r="F1939" s="27" t="str">
        <f>IF('Santri Wajar'!F1939="","-",IF(LEN('Santri Wajar'!F1939)&lt;4,"Cek lagi","OK"))</f>
        <v>-</v>
      </c>
      <c r="G1939" s="27" t="str">
        <f>IF('Santri Wajar'!G1939="","-",IF(LEN('Santri Wajar'!G1939)&lt;&gt;18,"Tidak valid",IF(VALUE('Santri Wajar'!G1939)&lt;0,"Cek lagi","OK")))</f>
        <v>-</v>
      </c>
      <c r="H1939" s="27" t="str">
        <f>IF('Santri Wajar'!H1939="","-",IF(LEN('Santri Wajar'!H1939)&lt;&gt;10,"Tidak valid",IF(VALUE('Santri Wajar'!H1939)&lt;0,"Cek lagi","OK")))</f>
        <v>-</v>
      </c>
      <c r="I1939" s="27" t="str">
        <f>IF('Santri Wajar'!I1939="","-",IF(LEN('Santri Wajar'!I1939)&lt;4,"Cek lagi","OK"))</f>
        <v>-</v>
      </c>
      <c r="J1939" s="27" t="str">
        <f>IF('Santri Wajar'!J1939="","-",IF(LEN('Santri Wajar'!J1939)&lt;4,"Cek lagi","OK"))</f>
        <v>-</v>
      </c>
      <c r="K1939" s="26" t="str">
        <f>IF('Santri Wajar'!K1939="","-",IF(VALUE(LEFT('Santri Wajar'!K1939,2))&gt;31,"Tanggal tidak valid",IF(VALUE(LEFT(RIGHT('Santri Wajar'!K1939,7),2))&gt;12,"Bulan tidak valid",IF(VALUE(RIGHT('Santri Wajar'!K1939,4))&gt;2010,"Tahun cek lagi",IF(VALUE(RIGHT('Santri Wajar'!K1939,4))&lt;1950,"Tahun cek lagi","OK")))))</f>
        <v>-</v>
      </c>
      <c r="L1939" s="27" t="str">
        <f>IF('Santri Wajar'!L1939="","-",IF('Santri Wajar'!L1939="L","OK",IF('Santri Wajar'!L1939="P","OK","Tidak valid")))</f>
        <v>-</v>
      </c>
      <c r="M1939" s="27" t="str">
        <f>IF('Santri Wajar'!M1939="","-",IF('Santri Wajar'!M1939&gt;2,"Tidak valid",IF('Santri Wajar'!M1939&lt;1,"Tidak valid","OK")))</f>
        <v>-</v>
      </c>
      <c r="N1939" s="27" t="str">
        <f>IF('Santri Wajar'!N1939="","-",IF('Santri Wajar'!N1939&gt;12,"Tidak valid",IF('Santri Wajar'!N1939&lt;1,"Tidak valid","OK")))</f>
        <v>-</v>
      </c>
      <c r="O1939" s="27" t="str">
        <f>IF('Santri Wajar'!O1939="","-",IF(LEN('Santri Wajar'!O1939)&lt;4,"Cek lagi","OK"))</f>
        <v>-</v>
      </c>
      <c r="P1939" s="27" t="str">
        <f>IF('Santri Wajar'!P1939="","-",IF(LEN('Santri Wajar'!P1939)&lt;4,"Cek lagi","OK"))</f>
        <v>-</v>
      </c>
      <c r="Q1939" s="27" t="str">
        <f>IF('Santri Wajar'!Q1939="","-",IF(LEN('Santri Wajar'!Q1939)&lt;4,"Cek lagi","OK"))</f>
        <v>-</v>
      </c>
      <c r="R1939" s="27" t="str">
        <f>IF('Santri Wajar'!R1939="","-",IF(LEN('Santri Wajar'!R1939)&lt;4,"Cek lagi","OK"))</f>
        <v>-</v>
      </c>
      <c r="S1939" s="27" t="str">
        <f>IF('Santri Wajar'!S1939="","-",IF(LEN('Santri Wajar'!S1939)&lt;8,"Cek lagi","OK"))</f>
        <v>-</v>
      </c>
      <c r="T1939" s="27" t="str">
        <f>IF('Santri Wajar'!T1939="","-",IF(LEN('Santri Wajar'!T1939)&lt;&gt;6,"Cek lagi","OK"))</f>
        <v>-</v>
      </c>
      <c r="U1939" s="27" t="str">
        <f>IF('Santri Wajar'!U1939="","-",IF(LEN('Santri Wajar'!U1939)&lt;4,"Cek lagi","OK"))</f>
        <v>-</v>
      </c>
      <c r="V1939" s="27" t="str">
        <f>IF('Santri Wajar'!V1939="","-",IF('Santri Wajar'!V1939&gt;9,"Tidak valid","OK"))</f>
        <v>-</v>
      </c>
      <c r="W1939" s="27" t="str">
        <f>IF('Santri Wajar'!W1939="","-",IF(VALUE(LEFT('Santri Wajar'!W1939,1))&gt;1,"Tidak valid","OK"))</f>
        <v>-</v>
      </c>
      <c r="X1939" s="27" t="str">
        <f>IF('Santri Wajar'!X1939="","-",IF(LEN('Santri Wajar'!X1939)&lt;4,"Cek lagi","OK"))</f>
        <v>-</v>
      </c>
      <c r="Y1939" s="27" t="str">
        <f>IF('Santri Wajar'!Y1939="","-",IF('Santri Wajar'!Y1939&gt;9,"Tidak valid","OK"))</f>
        <v>-</v>
      </c>
      <c r="Z1939" s="27" t="str">
        <f>IF('Santri Wajar'!Z1939="","-",IF(VALUE(LEFT('Santri Wajar'!Z1939,1))&gt;1,"Tidak valid","OK"))</f>
        <v>-</v>
      </c>
      <c r="AA1939" s="27" t="str">
        <f>IF('Santri Wajar'!AA1939="","-",IF('Santri Wajar'!AA1939&gt;6,"Tidak valid",IF('Santri Wajar'!AA1939&lt;1,"Tidak valid","OK")))</f>
        <v>-</v>
      </c>
    </row>
    <row r="1940" spans="1:27" ht="15" customHeight="1" x14ac:dyDescent="0.2">
      <c r="A1940" s="26" t="str">
        <f>IF('Santri Wajar'!A1940="","-",IF(LEN('Santri Wajar'!A1940)&lt;&gt;12,"Tidak valid","OK"))</f>
        <v>-</v>
      </c>
      <c r="B1940" s="27" t="str">
        <f>IF('Santri Wajar'!B1940="","-",IF(LEN('Santri Wajar'!B1940)&lt;5,"Cek lagi","OK"))</f>
        <v>-</v>
      </c>
      <c r="C1940" s="27" t="str">
        <f>IF('Santri Wajar'!C1940="","-",IF(LEN('Santri Wajar'!C1940)&lt;5,"Cek lagi","OK"))</f>
        <v>-</v>
      </c>
      <c r="D1940" s="27" t="str">
        <f>IF('Santri Wajar'!D1940="","-",IF(LEN('Santri Wajar'!D1940)&lt;4,"Cek lagi","OK"))</f>
        <v>-</v>
      </c>
      <c r="E1940" s="27" t="str">
        <f>IF('Santri Wajar'!E1940="","-",IF(LEN('Santri Wajar'!E1940)&lt;4,"Cek lagi","OK"))</f>
        <v>-</v>
      </c>
      <c r="F1940" s="27" t="str">
        <f>IF('Santri Wajar'!F1940="","-",IF(LEN('Santri Wajar'!F1940)&lt;4,"Cek lagi","OK"))</f>
        <v>-</v>
      </c>
      <c r="G1940" s="27" t="str">
        <f>IF('Santri Wajar'!G1940="","-",IF(LEN('Santri Wajar'!G1940)&lt;&gt;18,"Tidak valid",IF(VALUE('Santri Wajar'!G1940)&lt;0,"Cek lagi","OK")))</f>
        <v>-</v>
      </c>
      <c r="H1940" s="27" t="str">
        <f>IF('Santri Wajar'!H1940="","-",IF(LEN('Santri Wajar'!H1940)&lt;&gt;10,"Tidak valid",IF(VALUE('Santri Wajar'!H1940)&lt;0,"Cek lagi","OK")))</f>
        <v>-</v>
      </c>
      <c r="I1940" s="27" t="str">
        <f>IF('Santri Wajar'!I1940="","-",IF(LEN('Santri Wajar'!I1940)&lt;4,"Cek lagi","OK"))</f>
        <v>-</v>
      </c>
      <c r="J1940" s="27" t="str">
        <f>IF('Santri Wajar'!J1940="","-",IF(LEN('Santri Wajar'!J1940)&lt;4,"Cek lagi","OK"))</f>
        <v>-</v>
      </c>
      <c r="K1940" s="26" t="str">
        <f>IF('Santri Wajar'!K1940="","-",IF(VALUE(LEFT('Santri Wajar'!K1940,2))&gt;31,"Tanggal tidak valid",IF(VALUE(LEFT(RIGHT('Santri Wajar'!K1940,7),2))&gt;12,"Bulan tidak valid",IF(VALUE(RIGHT('Santri Wajar'!K1940,4))&gt;2010,"Tahun cek lagi",IF(VALUE(RIGHT('Santri Wajar'!K1940,4))&lt;1950,"Tahun cek lagi","OK")))))</f>
        <v>-</v>
      </c>
      <c r="L1940" s="27" t="str">
        <f>IF('Santri Wajar'!L1940="","-",IF('Santri Wajar'!L1940="L","OK",IF('Santri Wajar'!L1940="P","OK","Tidak valid")))</f>
        <v>-</v>
      </c>
      <c r="M1940" s="27" t="str">
        <f>IF('Santri Wajar'!M1940="","-",IF('Santri Wajar'!M1940&gt;2,"Tidak valid",IF('Santri Wajar'!M1940&lt;1,"Tidak valid","OK")))</f>
        <v>-</v>
      </c>
      <c r="N1940" s="27" t="str">
        <f>IF('Santri Wajar'!N1940="","-",IF('Santri Wajar'!N1940&gt;12,"Tidak valid",IF('Santri Wajar'!N1940&lt;1,"Tidak valid","OK")))</f>
        <v>-</v>
      </c>
      <c r="O1940" s="27" t="str">
        <f>IF('Santri Wajar'!O1940="","-",IF(LEN('Santri Wajar'!O1940)&lt;4,"Cek lagi","OK"))</f>
        <v>-</v>
      </c>
      <c r="P1940" s="27" t="str">
        <f>IF('Santri Wajar'!P1940="","-",IF(LEN('Santri Wajar'!P1940)&lt;4,"Cek lagi","OK"))</f>
        <v>-</v>
      </c>
      <c r="Q1940" s="27" t="str">
        <f>IF('Santri Wajar'!Q1940="","-",IF(LEN('Santri Wajar'!Q1940)&lt;4,"Cek lagi","OK"))</f>
        <v>-</v>
      </c>
      <c r="R1940" s="27" t="str">
        <f>IF('Santri Wajar'!R1940="","-",IF(LEN('Santri Wajar'!R1940)&lt;4,"Cek lagi","OK"))</f>
        <v>-</v>
      </c>
      <c r="S1940" s="27" t="str">
        <f>IF('Santri Wajar'!S1940="","-",IF(LEN('Santri Wajar'!S1940)&lt;8,"Cek lagi","OK"))</f>
        <v>-</v>
      </c>
      <c r="T1940" s="27" t="str">
        <f>IF('Santri Wajar'!T1940="","-",IF(LEN('Santri Wajar'!T1940)&lt;&gt;6,"Cek lagi","OK"))</f>
        <v>-</v>
      </c>
      <c r="U1940" s="27" t="str">
        <f>IF('Santri Wajar'!U1940="","-",IF(LEN('Santri Wajar'!U1940)&lt;4,"Cek lagi","OK"))</f>
        <v>-</v>
      </c>
      <c r="V1940" s="27" t="str">
        <f>IF('Santri Wajar'!V1940="","-",IF('Santri Wajar'!V1940&gt;9,"Tidak valid","OK"))</f>
        <v>-</v>
      </c>
      <c r="W1940" s="27" t="str">
        <f>IF('Santri Wajar'!W1940="","-",IF(VALUE(LEFT('Santri Wajar'!W1940,1))&gt;1,"Tidak valid","OK"))</f>
        <v>-</v>
      </c>
      <c r="X1940" s="27" t="str">
        <f>IF('Santri Wajar'!X1940="","-",IF(LEN('Santri Wajar'!X1940)&lt;4,"Cek lagi","OK"))</f>
        <v>-</v>
      </c>
      <c r="Y1940" s="27" t="str">
        <f>IF('Santri Wajar'!Y1940="","-",IF('Santri Wajar'!Y1940&gt;9,"Tidak valid","OK"))</f>
        <v>-</v>
      </c>
      <c r="Z1940" s="27" t="str">
        <f>IF('Santri Wajar'!Z1940="","-",IF(VALUE(LEFT('Santri Wajar'!Z1940,1))&gt;1,"Tidak valid","OK"))</f>
        <v>-</v>
      </c>
      <c r="AA1940" s="27" t="str">
        <f>IF('Santri Wajar'!AA1940="","-",IF('Santri Wajar'!AA1940&gt;6,"Tidak valid",IF('Santri Wajar'!AA1940&lt;1,"Tidak valid","OK")))</f>
        <v>-</v>
      </c>
    </row>
    <row r="1941" spans="1:27" ht="15" customHeight="1" x14ac:dyDescent="0.2">
      <c r="A1941" s="26" t="str">
        <f>IF('Santri Wajar'!A1941="","-",IF(LEN('Santri Wajar'!A1941)&lt;&gt;12,"Tidak valid","OK"))</f>
        <v>-</v>
      </c>
      <c r="B1941" s="27" t="str">
        <f>IF('Santri Wajar'!B1941="","-",IF(LEN('Santri Wajar'!B1941)&lt;5,"Cek lagi","OK"))</f>
        <v>-</v>
      </c>
      <c r="C1941" s="27" t="str">
        <f>IF('Santri Wajar'!C1941="","-",IF(LEN('Santri Wajar'!C1941)&lt;5,"Cek lagi","OK"))</f>
        <v>-</v>
      </c>
      <c r="D1941" s="27" t="str">
        <f>IF('Santri Wajar'!D1941="","-",IF(LEN('Santri Wajar'!D1941)&lt;4,"Cek lagi","OK"))</f>
        <v>-</v>
      </c>
      <c r="E1941" s="27" t="str">
        <f>IF('Santri Wajar'!E1941="","-",IF(LEN('Santri Wajar'!E1941)&lt;4,"Cek lagi","OK"))</f>
        <v>-</v>
      </c>
      <c r="F1941" s="27" t="str">
        <f>IF('Santri Wajar'!F1941="","-",IF(LEN('Santri Wajar'!F1941)&lt;4,"Cek lagi","OK"))</f>
        <v>-</v>
      </c>
      <c r="G1941" s="27" t="str">
        <f>IF('Santri Wajar'!G1941="","-",IF(LEN('Santri Wajar'!G1941)&lt;&gt;18,"Tidak valid",IF(VALUE('Santri Wajar'!G1941)&lt;0,"Cek lagi","OK")))</f>
        <v>-</v>
      </c>
      <c r="H1941" s="27" t="str">
        <f>IF('Santri Wajar'!H1941="","-",IF(LEN('Santri Wajar'!H1941)&lt;&gt;10,"Tidak valid",IF(VALUE('Santri Wajar'!H1941)&lt;0,"Cek lagi","OK")))</f>
        <v>-</v>
      </c>
      <c r="I1941" s="27" t="str">
        <f>IF('Santri Wajar'!I1941="","-",IF(LEN('Santri Wajar'!I1941)&lt;4,"Cek lagi","OK"))</f>
        <v>-</v>
      </c>
      <c r="J1941" s="27" t="str">
        <f>IF('Santri Wajar'!J1941="","-",IF(LEN('Santri Wajar'!J1941)&lt;4,"Cek lagi","OK"))</f>
        <v>-</v>
      </c>
      <c r="K1941" s="26" t="str">
        <f>IF('Santri Wajar'!K1941="","-",IF(VALUE(LEFT('Santri Wajar'!K1941,2))&gt;31,"Tanggal tidak valid",IF(VALUE(LEFT(RIGHT('Santri Wajar'!K1941,7),2))&gt;12,"Bulan tidak valid",IF(VALUE(RIGHT('Santri Wajar'!K1941,4))&gt;2010,"Tahun cek lagi",IF(VALUE(RIGHT('Santri Wajar'!K1941,4))&lt;1950,"Tahun cek lagi","OK")))))</f>
        <v>-</v>
      </c>
      <c r="L1941" s="27" t="str">
        <f>IF('Santri Wajar'!L1941="","-",IF('Santri Wajar'!L1941="L","OK",IF('Santri Wajar'!L1941="P","OK","Tidak valid")))</f>
        <v>-</v>
      </c>
      <c r="M1941" s="27" t="str">
        <f>IF('Santri Wajar'!M1941="","-",IF('Santri Wajar'!M1941&gt;2,"Tidak valid",IF('Santri Wajar'!M1941&lt;1,"Tidak valid","OK")))</f>
        <v>-</v>
      </c>
      <c r="N1941" s="27" t="str">
        <f>IF('Santri Wajar'!N1941="","-",IF('Santri Wajar'!N1941&gt;12,"Tidak valid",IF('Santri Wajar'!N1941&lt;1,"Tidak valid","OK")))</f>
        <v>-</v>
      </c>
      <c r="O1941" s="27" t="str">
        <f>IF('Santri Wajar'!O1941="","-",IF(LEN('Santri Wajar'!O1941)&lt;4,"Cek lagi","OK"))</f>
        <v>-</v>
      </c>
      <c r="P1941" s="27" t="str">
        <f>IF('Santri Wajar'!P1941="","-",IF(LEN('Santri Wajar'!P1941)&lt;4,"Cek lagi","OK"))</f>
        <v>-</v>
      </c>
      <c r="Q1941" s="27" t="str">
        <f>IF('Santri Wajar'!Q1941="","-",IF(LEN('Santri Wajar'!Q1941)&lt;4,"Cek lagi","OK"))</f>
        <v>-</v>
      </c>
      <c r="R1941" s="27" t="str">
        <f>IF('Santri Wajar'!R1941="","-",IF(LEN('Santri Wajar'!R1941)&lt;4,"Cek lagi","OK"))</f>
        <v>-</v>
      </c>
      <c r="S1941" s="27" t="str">
        <f>IF('Santri Wajar'!S1941="","-",IF(LEN('Santri Wajar'!S1941)&lt;8,"Cek lagi","OK"))</f>
        <v>-</v>
      </c>
      <c r="T1941" s="27" t="str">
        <f>IF('Santri Wajar'!T1941="","-",IF(LEN('Santri Wajar'!T1941)&lt;&gt;6,"Cek lagi","OK"))</f>
        <v>-</v>
      </c>
      <c r="U1941" s="27" t="str">
        <f>IF('Santri Wajar'!U1941="","-",IF(LEN('Santri Wajar'!U1941)&lt;4,"Cek lagi","OK"))</f>
        <v>-</v>
      </c>
      <c r="V1941" s="27" t="str">
        <f>IF('Santri Wajar'!V1941="","-",IF('Santri Wajar'!V1941&gt;9,"Tidak valid","OK"))</f>
        <v>-</v>
      </c>
      <c r="W1941" s="27" t="str">
        <f>IF('Santri Wajar'!W1941="","-",IF(VALUE(LEFT('Santri Wajar'!W1941,1))&gt;1,"Tidak valid","OK"))</f>
        <v>-</v>
      </c>
      <c r="X1941" s="27" t="str">
        <f>IF('Santri Wajar'!X1941="","-",IF(LEN('Santri Wajar'!X1941)&lt;4,"Cek lagi","OK"))</f>
        <v>-</v>
      </c>
      <c r="Y1941" s="27" t="str">
        <f>IF('Santri Wajar'!Y1941="","-",IF('Santri Wajar'!Y1941&gt;9,"Tidak valid","OK"))</f>
        <v>-</v>
      </c>
      <c r="Z1941" s="27" t="str">
        <f>IF('Santri Wajar'!Z1941="","-",IF(VALUE(LEFT('Santri Wajar'!Z1941,1))&gt;1,"Tidak valid","OK"))</f>
        <v>-</v>
      </c>
      <c r="AA1941" s="27" t="str">
        <f>IF('Santri Wajar'!AA1941="","-",IF('Santri Wajar'!AA1941&gt;6,"Tidak valid",IF('Santri Wajar'!AA1941&lt;1,"Tidak valid","OK")))</f>
        <v>-</v>
      </c>
    </row>
    <row r="1942" spans="1:27" ht="15" customHeight="1" x14ac:dyDescent="0.2">
      <c r="A1942" s="26" t="str">
        <f>IF('Santri Wajar'!A1942="","-",IF(LEN('Santri Wajar'!A1942)&lt;&gt;12,"Tidak valid","OK"))</f>
        <v>-</v>
      </c>
      <c r="B1942" s="27" t="str">
        <f>IF('Santri Wajar'!B1942="","-",IF(LEN('Santri Wajar'!B1942)&lt;5,"Cek lagi","OK"))</f>
        <v>-</v>
      </c>
      <c r="C1942" s="27" t="str">
        <f>IF('Santri Wajar'!C1942="","-",IF(LEN('Santri Wajar'!C1942)&lt;5,"Cek lagi","OK"))</f>
        <v>-</v>
      </c>
      <c r="D1942" s="27" t="str">
        <f>IF('Santri Wajar'!D1942="","-",IF(LEN('Santri Wajar'!D1942)&lt;4,"Cek lagi","OK"))</f>
        <v>-</v>
      </c>
      <c r="E1942" s="27" t="str">
        <f>IF('Santri Wajar'!E1942="","-",IF(LEN('Santri Wajar'!E1942)&lt;4,"Cek lagi","OK"))</f>
        <v>-</v>
      </c>
      <c r="F1942" s="27" t="str">
        <f>IF('Santri Wajar'!F1942="","-",IF(LEN('Santri Wajar'!F1942)&lt;4,"Cek lagi","OK"))</f>
        <v>-</v>
      </c>
      <c r="G1942" s="27" t="str">
        <f>IF('Santri Wajar'!G1942="","-",IF(LEN('Santri Wajar'!G1942)&lt;&gt;18,"Tidak valid",IF(VALUE('Santri Wajar'!G1942)&lt;0,"Cek lagi","OK")))</f>
        <v>-</v>
      </c>
      <c r="H1942" s="27" t="str">
        <f>IF('Santri Wajar'!H1942="","-",IF(LEN('Santri Wajar'!H1942)&lt;&gt;10,"Tidak valid",IF(VALUE('Santri Wajar'!H1942)&lt;0,"Cek lagi","OK")))</f>
        <v>-</v>
      </c>
      <c r="I1942" s="27" t="str">
        <f>IF('Santri Wajar'!I1942="","-",IF(LEN('Santri Wajar'!I1942)&lt;4,"Cek lagi","OK"))</f>
        <v>-</v>
      </c>
      <c r="J1942" s="27" t="str">
        <f>IF('Santri Wajar'!J1942="","-",IF(LEN('Santri Wajar'!J1942)&lt;4,"Cek lagi","OK"))</f>
        <v>-</v>
      </c>
      <c r="K1942" s="26" t="str">
        <f>IF('Santri Wajar'!K1942="","-",IF(VALUE(LEFT('Santri Wajar'!K1942,2))&gt;31,"Tanggal tidak valid",IF(VALUE(LEFT(RIGHT('Santri Wajar'!K1942,7),2))&gt;12,"Bulan tidak valid",IF(VALUE(RIGHT('Santri Wajar'!K1942,4))&gt;2010,"Tahun cek lagi",IF(VALUE(RIGHT('Santri Wajar'!K1942,4))&lt;1950,"Tahun cek lagi","OK")))))</f>
        <v>-</v>
      </c>
      <c r="L1942" s="27" t="str">
        <f>IF('Santri Wajar'!L1942="","-",IF('Santri Wajar'!L1942="L","OK",IF('Santri Wajar'!L1942="P","OK","Tidak valid")))</f>
        <v>-</v>
      </c>
      <c r="M1942" s="27" t="str">
        <f>IF('Santri Wajar'!M1942="","-",IF('Santri Wajar'!M1942&gt;2,"Tidak valid",IF('Santri Wajar'!M1942&lt;1,"Tidak valid","OK")))</f>
        <v>-</v>
      </c>
      <c r="N1942" s="27" t="str">
        <f>IF('Santri Wajar'!N1942="","-",IF('Santri Wajar'!N1942&gt;12,"Tidak valid",IF('Santri Wajar'!N1942&lt;1,"Tidak valid","OK")))</f>
        <v>-</v>
      </c>
      <c r="O1942" s="27" t="str">
        <f>IF('Santri Wajar'!O1942="","-",IF(LEN('Santri Wajar'!O1942)&lt;4,"Cek lagi","OK"))</f>
        <v>-</v>
      </c>
      <c r="P1942" s="27" t="str">
        <f>IF('Santri Wajar'!P1942="","-",IF(LEN('Santri Wajar'!P1942)&lt;4,"Cek lagi","OK"))</f>
        <v>-</v>
      </c>
      <c r="Q1942" s="27" t="str">
        <f>IF('Santri Wajar'!Q1942="","-",IF(LEN('Santri Wajar'!Q1942)&lt;4,"Cek lagi","OK"))</f>
        <v>-</v>
      </c>
      <c r="R1942" s="27" t="str">
        <f>IF('Santri Wajar'!R1942="","-",IF(LEN('Santri Wajar'!R1942)&lt;4,"Cek lagi","OK"))</f>
        <v>-</v>
      </c>
      <c r="S1942" s="27" t="str">
        <f>IF('Santri Wajar'!S1942="","-",IF(LEN('Santri Wajar'!S1942)&lt;8,"Cek lagi","OK"))</f>
        <v>-</v>
      </c>
      <c r="T1942" s="27" t="str">
        <f>IF('Santri Wajar'!T1942="","-",IF(LEN('Santri Wajar'!T1942)&lt;&gt;6,"Cek lagi","OK"))</f>
        <v>-</v>
      </c>
      <c r="U1942" s="27" t="str">
        <f>IF('Santri Wajar'!U1942="","-",IF(LEN('Santri Wajar'!U1942)&lt;4,"Cek lagi","OK"))</f>
        <v>-</v>
      </c>
      <c r="V1942" s="27" t="str">
        <f>IF('Santri Wajar'!V1942="","-",IF('Santri Wajar'!V1942&gt;9,"Tidak valid","OK"))</f>
        <v>-</v>
      </c>
      <c r="W1942" s="27" t="str">
        <f>IF('Santri Wajar'!W1942="","-",IF(VALUE(LEFT('Santri Wajar'!W1942,1))&gt;1,"Tidak valid","OK"))</f>
        <v>-</v>
      </c>
      <c r="X1942" s="27" t="str">
        <f>IF('Santri Wajar'!X1942="","-",IF(LEN('Santri Wajar'!X1942)&lt;4,"Cek lagi","OK"))</f>
        <v>-</v>
      </c>
      <c r="Y1942" s="27" t="str">
        <f>IF('Santri Wajar'!Y1942="","-",IF('Santri Wajar'!Y1942&gt;9,"Tidak valid","OK"))</f>
        <v>-</v>
      </c>
      <c r="Z1942" s="27" t="str">
        <f>IF('Santri Wajar'!Z1942="","-",IF(VALUE(LEFT('Santri Wajar'!Z1942,1))&gt;1,"Tidak valid","OK"))</f>
        <v>-</v>
      </c>
      <c r="AA1942" s="27" t="str">
        <f>IF('Santri Wajar'!AA1942="","-",IF('Santri Wajar'!AA1942&gt;6,"Tidak valid",IF('Santri Wajar'!AA1942&lt;1,"Tidak valid","OK")))</f>
        <v>-</v>
      </c>
    </row>
    <row r="1943" spans="1:27" ht="15" customHeight="1" x14ac:dyDescent="0.2">
      <c r="A1943" s="26" t="str">
        <f>IF('Santri Wajar'!A1943="","-",IF(LEN('Santri Wajar'!A1943)&lt;&gt;12,"Tidak valid","OK"))</f>
        <v>-</v>
      </c>
      <c r="B1943" s="27" t="str">
        <f>IF('Santri Wajar'!B1943="","-",IF(LEN('Santri Wajar'!B1943)&lt;5,"Cek lagi","OK"))</f>
        <v>-</v>
      </c>
      <c r="C1943" s="27" t="str">
        <f>IF('Santri Wajar'!C1943="","-",IF(LEN('Santri Wajar'!C1943)&lt;5,"Cek lagi","OK"))</f>
        <v>-</v>
      </c>
      <c r="D1943" s="27" t="str">
        <f>IF('Santri Wajar'!D1943="","-",IF(LEN('Santri Wajar'!D1943)&lt;4,"Cek lagi","OK"))</f>
        <v>-</v>
      </c>
      <c r="E1943" s="27" t="str">
        <f>IF('Santri Wajar'!E1943="","-",IF(LEN('Santri Wajar'!E1943)&lt;4,"Cek lagi","OK"))</f>
        <v>-</v>
      </c>
      <c r="F1943" s="27" t="str">
        <f>IF('Santri Wajar'!F1943="","-",IF(LEN('Santri Wajar'!F1943)&lt;4,"Cek lagi","OK"))</f>
        <v>-</v>
      </c>
      <c r="G1943" s="27" t="str">
        <f>IF('Santri Wajar'!G1943="","-",IF(LEN('Santri Wajar'!G1943)&lt;&gt;18,"Tidak valid",IF(VALUE('Santri Wajar'!G1943)&lt;0,"Cek lagi","OK")))</f>
        <v>-</v>
      </c>
      <c r="H1943" s="27" t="str">
        <f>IF('Santri Wajar'!H1943="","-",IF(LEN('Santri Wajar'!H1943)&lt;&gt;10,"Tidak valid",IF(VALUE('Santri Wajar'!H1943)&lt;0,"Cek lagi","OK")))</f>
        <v>-</v>
      </c>
      <c r="I1943" s="27" t="str">
        <f>IF('Santri Wajar'!I1943="","-",IF(LEN('Santri Wajar'!I1943)&lt;4,"Cek lagi","OK"))</f>
        <v>-</v>
      </c>
      <c r="J1943" s="27" t="str">
        <f>IF('Santri Wajar'!J1943="","-",IF(LEN('Santri Wajar'!J1943)&lt;4,"Cek lagi","OK"))</f>
        <v>-</v>
      </c>
      <c r="K1943" s="26" t="str">
        <f>IF('Santri Wajar'!K1943="","-",IF(VALUE(LEFT('Santri Wajar'!K1943,2))&gt;31,"Tanggal tidak valid",IF(VALUE(LEFT(RIGHT('Santri Wajar'!K1943,7),2))&gt;12,"Bulan tidak valid",IF(VALUE(RIGHT('Santri Wajar'!K1943,4))&gt;2010,"Tahun cek lagi",IF(VALUE(RIGHT('Santri Wajar'!K1943,4))&lt;1950,"Tahun cek lagi","OK")))))</f>
        <v>-</v>
      </c>
      <c r="L1943" s="27" t="str">
        <f>IF('Santri Wajar'!L1943="","-",IF('Santri Wajar'!L1943="L","OK",IF('Santri Wajar'!L1943="P","OK","Tidak valid")))</f>
        <v>-</v>
      </c>
      <c r="M1943" s="27" t="str">
        <f>IF('Santri Wajar'!M1943="","-",IF('Santri Wajar'!M1943&gt;2,"Tidak valid",IF('Santri Wajar'!M1943&lt;1,"Tidak valid","OK")))</f>
        <v>-</v>
      </c>
      <c r="N1943" s="27" t="str">
        <f>IF('Santri Wajar'!N1943="","-",IF('Santri Wajar'!N1943&gt;12,"Tidak valid",IF('Santri Wajar'!N1943&lt;1,"Tidak valid","OK")))</f>
        <v>-</v>
      </c>
      <c r="O1943" s="27" t="str">
        <f>IF('Santri Wajar'!O1943="","-",IF(LEN('Santri Wajar'!O1943)&lt;4,"Cek lagi","OK"))</f>
        <v>-</v>
      </c>
      <c r="P1943" s="27" t="str">
        <f>IF('Santri Wajar'!P1943="","-",IF(LEN('Santri Wajar'!P1943)&lt;4,"Cek lagi","OK"))</f>
        <v>-</v>
      </c>
      <c r="Q1943" s="27" t="str">
        <f>IF('Santri Wajar'!Q1943="","-",IF(LEN('Santri Wajar'!Q1943)&lt;4,"Cek lagi","OK"))</f>
        <v>-</v>
      </c>
      <c r="R1943" s="27" t="str">
        <f>IF('Santri Wajar'!R1943="","-",IF(LEN('Santri Wajar'!R1943)&lt;4,"Cek lagi","OK"))</f>
        <v>-</v>
      </c>
      <c r="S1943" s="27" t="str">
        <f>IF('Santri Wajar'!S1943="","-",IF(LEN('Santri Wajar'!S1943)&lt;8,"Cek lagi","OK"))</f>
        <v>-</v>
      </c>
      <c r="T1943" s="27" t="str">
        <f>IF('Santri Wajar'!T1943="","-",IF(LEN('Santri Wajar'!T1943)&lt;&gt;6,"Cek lagi","OK"))</f>
        <v>-</v>
      </c>
      <c r="U1943" s="27" t="str">
        <f>IF('Santri Wajar'!U1943="","-",IF(LEN('Santri Wajar'!U1943)&lt;4,"Cek lagi","OK"))</f>
        <v>-</v>
      </c>
      <c r="V1943" s="27" t="str">
        <f>IF('Santri Wajar'!V1943="","-",IF('Santri Wajar'!V1943&gt;9,"Tidak valid","OK"))</f>
        <v>-</v>
      </c>
      <c r="W1943" s="27" t="str">
        <f>IF('Santri Wajar'!W1943="","-",IF(VALUE(LEFT('Santri Wajar'!W1943,1))&gt;1,"Tidak valid","OK"))</f>
        <v>-</v>
      </c>
      <c r="X1943" s="27" t="str">
        <f>IF('Santri Wajar'!X1943="","-",IF(LEN('Santri Wajar'!X1943)&lt;4,"Cek lagi","OK"))</f>
        <v>-</v>
      </c>
      <c r="Y1943" s="27" t="str">
        <f>IF('Santri Wajar'!Y1943="","-",IF('Santri Wajar'!Y1943&gt;9,"Tidak valid","OK"))</f>
        <v>-</v>
      </c>
      <c r="Z1943" s="27" t="str">
        <f>IF('Santri Wajar'!Z1943="","-",IF(VALUE(LEFT('Santri Wajar'!Z1943,1))&gt;1,"Tidak valid","OK"))</f>
        <v>-</v>
      </c>
      <c r="AA1943" s="27" t="str">
        <f>IF('Santri Wajar'!AA1943="","-",IF('Santri Wajar'!AA1943&gt;6,"Tidak valid",IF('Santri Wajar'!AA1943&lt;1,"Tidak valid","OK")))</f>
        <v>-</v>
      </c>
    </row>
    <row r="1944" spans="1:27" ht="15" customHeight="1" x14ac:dyDescent="0.2">
      <c r="A1944" s="26" t="str">
        <f>IF('Santri Wajar'!A1944="","-",IF(LEN('Santri Wajar'!A1944)&lt;&gt;12,"Tidak valid","OK"))</f>
        <v>-</v>
      </c>
      <c r="B1944" s="27" t="str">
        <f>IF('Santri Wajar'!B1944="","-",IF(LEN('Santri Wajar'!B1944)&lt;5,"Cek lagi","OK"))</f>
        <v>-</v>
      </c>
      <c r="C1944" s="27" t="str">
        <f>IF('Santri Wajar'!C1944="","-",IF(LEN('Santri Wajar'!C1944)&lt;5,"Cek lagi","OK"))</f>
        <v>-</v>
      </c>
      <c r="D1944" s="27" t="str">
        <f>IF('Santri Wajar'!D1944="","-",IF(LEN('Santri Wajar'!D1944)&lt;4,"Cek lagi","OK"))</f>
        <v>-</v>
      </c>
      <c r="E1944" s="27" t="str">
        <f>IF('Santri Wajar'!E1944="","-",IF(LEN('Santri Wajar'!E1944)&lt;4,"Cek lagi","OK"))</f>
        <v>-</v>
      </c>
      <c r="F1944" s="27" t="str">
        <f>IF('Santri Wajar'!F1944="","-",IF(LEN('Santri Wajar'!F1944)&lt;4,"Cek lagi","OK"))</f>
        <v>-</v>
      </c>
      <c r="G1944" s="27" t="str">
        <f>IF('Santri Wajar'!G1944="","-",IF(LEN('Santri Wajar'!G1944)&lt;&gt;18,"Tidak valid",IF(VALUE('Santri Wajar'!G1944)&lt;0,"Cek lagi","OK")))</f>
        <v>-</v>
      </c>
      <c r="H1944" s="27" t="str">
        <f>IF('Santri Wajar'!H1944="","-",IF(LEN('Santri Wajar'!H1944)&lt;&gt;10,"Tidak valid",IF(VALUE('Santri Wajar'!H1944)&lt;0,"Cek lagi","OK")))</f>
        <v>-</v>
      </c>
      <c r="I1944" s="27" t="str">
        <f>IF('Santri Wajar'!I1944="","-",IF(LEN('Santri Wajar'!I1944)&lt;4,"Cek lagi","OK"))</f>
        <v>-</v>
      </c>
      <c r="J1944" s="27" t="str">
        <f>IF('Santri Wajar'!J1944="","-",IF(LEN('Santri Wajar'!J1944)&lt;4,"Cek lagi","OK"))</f>
        <v>-</v>
      </c>
      <c r="K1944" s="26" t="str">
        <f>IF('Santri Wajar'!K1944="","-",IF(VALUE(LEFT('Santri Wajar'!K1944,2))&gt;31,"Tanggal tidak valid",IF(VALUE(LEFT(RIGHT('Santri Wajar'!K1944,7),2))&gt;12,"Bulan tidak valid",IF(VALUE(RIGHT('Santri Wajar'!K1944,4))&gt;2010,"Tahun cek lagi",IF(VALUE(RIGHT('Santri Wajar'!K1944,4))&lt;1950,"Tahun cek lagi","OK")))))</f>
        <v>-</v>
      </c>
      <c r="L1944" s="27" t="str">
        <f>IF('Santri Wajar'!L1944="","-",IF('Santri Wajar'!L1944="L","OK",IF('Santri Wajar'!L1944="P","OK","Tidak valid")))</f>
        <v>-</v>
      </c>
      <c r="M1944" s="27" t="str">
        <f>IF('Santri Wajar'!M1944="","-",IF('Santri Wajar'!M1944&gt;2,"Tidak valid",IF('Santri Wajar'!M1944&lt;1,"Tidak valid","OK")))</f>
        <v>-</v>
      </c>
      <c r="N1944" s="27" t="str">
        <f>IF('Santri Wajar'!N1944="","-",IF('Santri Wajar'!N1944&gt;12,"Tidak valid",IF('Santri Wajar'!N1944&lt;1,"Tidak valid","OK")))</f>
        <v>-</v>
      </c>
      <c r="O1944" s="27" t="str">
        <f>IF('Santri Wajar'!O1944="","-",IF(LEN('Santri Wajar'!O1944)&lt;4,"Cek lagi","OK"))</f>
        <v>-</v>
      </c>
      <c r="P1944" s="27" t="str">
        <f>IF('Santri Wajar'!P1944="","-",IF(LEN('Santri Wajar'!P1944)&lt;4,"Cek lagi","OK"))</f>
        <v>-</v>
      </c>
      <c r="Q1944" s="27" t="str">
        <f>IF('Santri Wajar'!Q1944="","-",IF(LEN('Santri Wajar'!Q1944)&lt;4,"Cek lagi","OK"))</f>
        <v>-</v>
      </c>
      <c r="R1944" s="27" t="str">
        <f>IF('Santri Wajar'!R1944="","-",IF(LEN('Santri Wajar'!R1944)&lt;4,"Cek lagi","OK"))</f>
        <v>-</v>
      </c>
      <c r="S1944" s="27" t="str">
        <f>IF('Santri Wajar'!S1944="","-",IF(LEN('Santri Wajar'!S1944)&lt;8,"Cek lagi","OK"))</f>
        <v>-</v>
      </c>
      <c r="T1944" s="27" t="str">
        <f>IF('Santri Wajar'!T1944="","-",IF(LEN('Santri Wajar'!T1944)&lt;&gt;6,"Cek lagi","OK"))</f>
        <v>-</v>
      </c>
      <c r="U1944" s="27" t="str">
        <f>IF('Santri Wajar'!U1944="","-",IF(LEN('Santri Wajar'!U1944)&lt;4,"Cek lagi","OK"))</f>
        <v>-</v>
      </c>
      <c r="V1944" s="27" t="str">
        <f>IF('Santri Wajar'!V1944="","-",IF('Santri Wajar'!V1944&gt;9,"Tidak valid","OK"))</f>
        <v>-</v>
      </c>
      <c r="W1944" s="27" t="str">
        <f>IF('Santri Wajar'!W1944="","-",IF(VALUE(LEFT('Santri Wajar'!W1944,1))&gt;1,"Tidak valid","OK"))</f>
        <v>-</v>
      </c>
      <c r="X1944" s="27" t="str">
        <f>IF('Santri Wajar'!X1944="","-",IF(LEN('Santri Wajar'!X1944)&lt;4,"Cek lagi","OK"))</f>
        <v>-</v>
      </c>
      <c r="Y1944" s="27" t="str">
        <f>IF('Santri Wajar'!Y1944="","-",IF('Santri Wajar'!Y1944&gt;9,"Tidak valid","OK"))</f>
        <v>-</v>
      </c>
      <c r="Z1944" s="27" t="str">
        <f>IF('Santri Wajar'!Z1944="","-",IF(VALUE(LEFT('Santri Wajar'!Z1944,1))&gt;1,"Tidak valid","OK"))</f>
        <v>-</v>
      </c>
      <c r="AA1944" s="27" t="str">
        <f>IF('Santri Wajar'!AA1944="","-",IF('Santri Wajar'!AA1944&gt;6,"Tidak valid",IF('Santri Wajar'!AA1944&lt;1,"Tidak valid","OK")))</f>
        <v>-</v>
      </c>
    </row>
    <row r="1945" spans="1:27" ht="15" customHeight="1" x14ac:dyDescent="0.2">
      <c r="A1945" s="26" t="str">
        <f>IF('Santri Wajar'!A1945="","-",IF(LEN('Santri Wajar'!A1945)&lt;&gt;12,"Tidak valid","OK"))</f>
        <v>-</v>
      </c>
      <c r="B1945" s="27" t="str">
        <f>IF('Santri Wajar'!B1945="","-",IF(LEN('Santri Wajar'!B1945)&lt;5,"Cek lagi","OK"))</f>
        <v>-</v>
      </c>
      <c r="C1945" s="27" t="str">
        <f>IF('Santri Wajar'!C1945="","-",IF(LEN('Santri Wajar'!C1945)&lt;5,"Cek lagi","OK"))</f>
        <v>-</v>
      </c>
      <c r="D1945" s="27" t="str">
        <f>IF('Santri Wajar'!D1945="","-",IF(LEN('Santri Wajar'!D1945)&lt;4,"Cek lagi","OK"))</f>
        <v>-</v>
      </c>
      <c r="E1945" s="27" t="str">
        <f>IF('Santri Wajar'!E1945="","-",IF(LEN('Santri Wajar'!E1945)&lt;4,"Cek lagi","OK"))</f>
        <v>-</v>
      </c>
      <c r="F1945" s="27" t="str">
        <f>IF('Santri Wajar'!F1945="","-",IF(LEN('Santri Wajar'!F1945)&lt;4,"Cek lagi","OK"))</f>
        <v>-</v>
      </c>
      <c r="G1945" s="27" t="str">
        <f>IF('Santri Wajar'!G1945="","-",IF(LEN('Santri Wajar'!G1945)&lt;&gt;18,"Tidak valid",IF(VALUE('Santri Wajar'!G1945)&lt;0,"Cek lagi","OK")))</f>
        <v>-</v>
      </c>
      <c r="H1945" s="27" t="str">
        <f>IF('Santri Wajar'!H1945="","-",IF(LEN('Santri Wajar'!H1945)&lt;&gt;10,"Tidak valid",IF(VALUE('Santri Wajar'!H1945)&lt;0,"Cek lagi","OK")))</f>
        <v>-</v>
      </c>
      <c r="I1945" s="27" t="str">
        <f>IF('Santri Wajar'!I1945="","-",IF(LEN('Santri Wajar'!I1945)&lt;4,"Cek lagi","OK"))</f>
        <v>-</v>
      </c>
      <c r="J1945" s="27" t="str">
        <f>IF('Santri Wajar'!J1945="","-",IF(LEN('Santri Wajar'!J1945)&lt;4,"Cek lagi","OK"))</f>
        <v>-</v>
      </c>
      <c r="K1945" s="26" t="str">
        <f>IF('Santri Wajar'!K1945="","-",IF(VALUE(LEFT('Santri Wajar'!K1945,2))&gt;31,"Tanggal tidak valid",IF(VALUE(LEFT(RIGHT('Santri Wajar'!K1945,7),2))&gt;12,"Bulan tidak valid",IF(VALUE(RIGHT('Santri Wajar'!K1945,4))&gt;2010,"Tahun cek lagi",IF(VALUE(RIGHT('Santri Wajar'!K1945,4))&lt;1950,"Tahun cek lagi","OK")))))</f>
        <v>-</v>
      </c>
      <c r="L1945" s="27" t="str">
        <f>IF('Santri Wajar'!L1945="","-",IF('Santri Wajar'!L1945="L","OK",IF('Santri Wajar'!L1945="P","OK","Tidak valid")))</f>
        <v>-</v>
      </c>
      <c r="M1945" s="27" t="str">
        <f>IF('Santri Wajar'!M1945="","-",IF('Santri Wajar'!M1945&gt;2,"Tidak valid",IF('Santri Wajar'!M1945&lt;1,"Tidak valid","OK")))</f>
        <v>-</v>
      </c>
      <c r="N1945" s="27" t="str">
        <f>IF('Santri Wajar'!N1945="","-",IF('Santri Wajar'!N1945&gt;12,"Tidak valid",IF('Santri Wajar'!N1945&lt;1,"Tidak valid","OK")))</f>
        <v>-</v>
      </c>
      <c r="O1945" s="27" t="str">
        <f>IF('Santri Wajar'!O1945="","-",IF(LEN('Santri Wajar'!O1945)&lt;4,"Cek lagi","OK"))</f>
        <v>-</v>
      </c>
      <c r="P1945" s="27" t="str">
        <f>IF('Santri Wajar'!P1945="","-",IF(LEN('Santri Wajar'!P1945)&lt;4,"Cek lagi","OK"))</f>
        <v>-</v>
      </c>
      <c r="Q1945" s="27" t="str">
        <f>IF('Santri Wajar'!Q1945="","-",IF(LEN('Santri Wajar'!Q1945)&lt;4,"Cek lagi","OK"))</f>
        <v>-</v>
      </c>
      <c r="R1945" s="27" t="str">
        <f>IF('Santri Wajar'!R1945="","-",IF(LEN('Santri Wajar'!R1945)&lt;4,"Cek lagi","OK"))</f>
        <v>-</v>
      </c>
      <c r="S1945" s="27" t="str">
        <f>IF('Santri Wajar'!S1945="","-",IF(LEN('Santri Wajar'!S1945)&lt;8,"Cek lagi","OK"))</f>
        <v>-</v>
      </c>
      <c r="T1945" s="27" t="str">
        <f>IF('Santri Wajar'!T1945="","-",IF(LEN('Santri Wajar'!T1945)&lt;&gt;6,"Cek lagi","OK"))</f>
        <v>-</v>
      </c>
      <c r="U1945" s="27" t="str">
        <f>IF('Santri Wajar'!U1945="","-",IF(LEN('Santri Wajar'!U1945)&lt;4,"Cek lagi","OK"))</f>
        <v>-</v>
      </c>
      <c r="V1945" s="27" t="str">
        <f>IF('Santri Wajar'!V1945="","-",IF('Santri Wajar'!V1945&gt;9,"Tidak valid","OK"))</f>
        <v>-</v>
      </c>
      <c r="W1945" s="27" t="str">
        <f>IF('Santri Wajar'!W1945="","-",IF(VALUE(LEFT('Santri Wajar'!W1945,1))&gt;1,"Tidak valid","OK"))</f>
        <v>-</v>
      </c>
      <c r="X1945" s="27" t="str">
        <f>IF('Santri Wajar'!X1945="","-",IF(LEN('Santri Wajar'!X1945)&lt;4,"Cek lagi","OK"))</f>
        <v>-</v>
      </c>
      <c r="Y1945" s="27" t="str">
        <f>IF('Santri Wajar'!Y1945="","-",IF('Santri Wajar'!Y1945&gt;9,"Tidak valid","OK"))</f>
        <v>-</v>
      </c>
      <c r="Z1945" s="27" t="str">
        <f>IF('Santri Wajar'!Z1945="","-",IF(VALUE(LEFT('Santri Wajar'!Z1945,1))&gt;1,"Tidak valid","OK"))</f>
        <v>-</v>
      </c>
      <c r="AA1945" s="27" t="str">
        <f>IF('Santri Wajar'!AA1945="","-",IF('Santri Wajar'!AA1945&gt;6,"Tidak valid",IF('Santri Wajar'!AA1945&lt;1,"Tidak valid","OK")))</f>
        <v>-</v>
      </c>
    </row>
    <row r="1946" spans="1:27" ht="15" customHeight="1" x14ac:dyDescent="0.2">
      <c r="A1946" s="26" t="str">
        <f>IF('Santri Wajar'!A1946="","-",IF(LEN('Santri Wajar'!A1946)&lt;&gt;12,"Tidak valid","OK"))</f>
        <v>-</v>
      </c>
      <c r="B1946" s="27" t="str">
        <f>IF('Santri Wajar'!B1946="","-",IF(LEN('Santri Wajar'!B1946)&lt;5,"Cek lagi","OK"))</f>
        <v>-</v>
      </c>
      <c r="C1946" s="27" t="str">
        <f>IF('Santri Wajar'!C1946="","-",IF(LEN('Santri Wajar'!C1946)&lt;5,"Cek lagi","OK"))</f>
        <v>-</v>
      </c>
      <c r="D1946" s="27" t="str">
        <f>IF('Santri Wajar'!D1946="","-",IF(LEN('Santri Wajar'!D1946)&lt;4,"Cek lagi","OK"))</f>
        <v>-</v>
      </c>
      <c r="E1946" s="27" t="str">
        <f>IF('Santri Wajar'!E1946="","-",IF(LEN('Santri Wajar'!E1946)&lt;4,"Cek lagi","OK"))</f>
        <v>-</v>
      </c>
      <c r="F1946" s="27" t="str">
        <f>IF('Santri Wajar'!F1946="","-",IF(LEN('Santri Wajar'!F1946)&lt;4,"Cek lagi","OK"))</f>
        <v>-</v>
      </c>
      <c r="G1946" s="27" t="str">
        <f>IF('Santri Wajar'!G1946="","-",IF(LEN('Santri Wajar'!G1946)&lt;&gt;18,"Tidak valid",IF(VALUE('Santri Wajar'!G1946)&lt;0,"Cek lagi","OK")))</f>
        <v>-</v>
      </c>
      <c r="H1946" s="27" t="str">
        <f>IF('Santri Wajar'!H1946="","-",IF(LEN('Santri Wajar'!H1946)&lt;&gt;10,"Tidak valid",IF(VALUE('Santri Wajar'!H1946)&lt;0,"Cek lagi","OK")))</f>
        <v>-</v>
      </c>
      <c r="I1946" s="27" t="str">
        <f>IF('Santri Wajar'!I1946="","-",IF(LEN('Santri Wajar'!I1946)&lt;4,"Cek lagi","OK"))</f>
        <v>-</v>
      </c>
      <c r="J1946" s="27" t="str">
        <f>IF('Santri Wajar'!J1946="","-",IF(LEN('Santri Wajar'!J1946)&lt;4,"Cek lagi","OK"))</f>
        <v>-</v>
      </c>
      <c r="K1946" s="26" t="str">
        <f>IF('Santri Wajar'!K1946="","-",IF(VALUE(LEFT('Santri Wajar'!K1946,2))&gt;31,"Tanggal tidak valid",IF(VALUE(LEFT(RIGHT('Santri Wajar'!K1946,7),2))&gt;12,"Bulan tidak valid",IF(VALUE(RIGHT('Santri Wajar'!K1946,4))&gt;2010,"Tahun cek lagi",IF(VALUE(RIGHT('Santri Wajar'!K1946,4))&lt;1950,"Tahun cek lagi","OK")))))</f>
        <v>-</v>
      </c>
      <c r="L1946" s="27" t="str">
        <f>IF('Santri Wajar'!L1946="","-",IF('Santri Wajar'!L1946="L","OK",IF('Santri Wajar'!L1946="P","OK","Tidak valid")))</f>
        <v>-</v>
      </c>
      <c r="M1946" s="27" t="str">
        <f>IF('Santri Wajar'!M1946="","-",IF('Santri Wajar'!M1946&gt;2,"Tidak valid",IF('Santri Wajar'!M1946&lt;1,"Tidak valid","OK")))</f>
        <v>-</v>
      </c>
      <c r="N1946" s="27" t="str">
        <f>IF('Santri Wajar'!N1946="","-",IF('Santri Wajar'!N1946&gt;12,"Tidak valid",IF('Santri Wajar'!N1946&lt;1,"Tidak valid","OK")))</f>
        <v>-</v>
      </c>
      <c r="O1946" s="27" t="str">
        <f>IF('Santri Wajar'!O1946="","-",IF(LEN('Santri Wajar'!O1946)&lt;4,"Cek lagi","OK"))</f>
        <v>-</v>
      </c>
      <c r="P1946" s="27" t="str">
        <f>IF('Santri Wajar'!P1946="","-",IF(LEN('Santri Wajar'!P1946)&lt;4,"Cek lagi","OK"))</f>
        <v>-</v>
      </c>
      <c r="Q1946" s="27" t="str">
        <f>IF('Santri Wajar'!Q1946="","-",IF(LEN('Santri Wajar'!Q1946)&lt;4,"Cek lagi","OK"))</f>
        <v>-</v>
      </c>
      <c r="R1946" s="27" t="str">
        <f>IF('Santri Wajar'!R1946="","-",IF(LEN('Santri Wajar'!R1946)&lt;4,"Cek lagi","OK"))</f>
        <v>-</v>
      </c>
      <c r="S1946" s="27" t="str">
        <f>IF('Santri Wajar'!S1946="","-",IF(LEN('Santri Wajar'!S1946)&lt;8,"Cek lagi","OK"))</f>
        <v>-</v>
      </c>
      <c r="T1946" s="27" t="str">
        <f>IF('Santri Wajar'!T1946="","-",IF(LEN('Santri Wajar'!T1946)&lt;&gt;6,"Cek lagi","OK"))</f>
        <v>-</v>
      </c>
      <c r="U1946" s="27" t="str">
        <f>IF('Santri Wajar'!U1946="","-",IF(LEN('Santri Wajar'!U1946)&lt;4,"Cek lagi","OK"))</f>
        <v>-</v>
      </c>
      <c r="V1946" s="27" t="str">
        <f>IF('Santri Wajar'!V1946="","-",IF('Santri Wajar'!V1946&gt;9,"Tidak valid","OK"))</f>
        <v>-</v>
      </c>
      <c r="W1946" s="27" t="str">
        <f>IF('Santri Wajar'!W1946="","-",IF(VALUE(LEFT('Santri Wajar'!W1946,1))&gt;1,"Tidak valid","OK"))</f>
        <v>-</v>
      </c>
      <c r="X1946" s="27" t="str">
        <f>IF('Santri Wajar'!X1946="","-",IF(LEN('Santri Wajar'!X1946)&lt;4,"Cek lagi","OK"))</f>
        <v>-</v>
      </c>
      <c r="Y1946" s="27" t="str">
        <f>IF('Santri Wajar'!Y1946="","-",IF('Santri Wajar'!Y1946&gt;9,"Tidak valid","OK"))</f>
        <v>-</v>
      </c>
      <c r="Z1946" s="27" t="str">
        <f>IF('Santri Wajar'!Z1946="","-",IF(VALUE(LEFT('Santri Wajar'!Z1946,1))&gt;1,"Tidak valid","OK"))</f>
        <v>-</v>
      </c>
      <c r="AA1946" s="27" t="str">
        <f>IF('Santri Wajar'!AA1946="","-",IF('Santri Wajar'!AA1946&gt;6,"Tidak valid",IF('Santri Wajar'!AA1946&lt;1,"Tidak valid","OK")))</f>
        <v>-</v>
      </c>
    </row>
    <row r="1947" spans="1:27" ht="15" customHeight="1" x14ac:dyDescent="0.2">
      <c r="A1947" s="26" t="str">
        <f>IF('Santri Wajar'!A1947="","-",IF(LEN('Santri Wajar'!A1947)&lt;&gt;12,"Tidak valid","OK"))</f>
        <v>-</v>
      </c>
      <c r="B1947" s="27" t="str">
        <f>IF('Santri Wajar'!B1947="","-",IF(LEN('Santri Wajar'!B1947)&lt;5,"Cek lagi","OK"))</f>
        <v>-</v>
      </c>
      <c r="C1947" s="27" t="str">
        <f>IF('Santri Wajar'!C1947="","-",IF(LEN('Santri Wajar'!C1947)&lt;5,"Cek lagi","OK"))</f>
        <v>-</v>
      </c>
      <c r="D1947" s="27" t="str">
        <f>IF('Santri Wajar'!D1947="","-",IF(LEN('Santri Wajar'!D1947)&lt;4,"Cek lagi","OK"))</f>
        <v>-</v>
      </c>
      <c r="E1947" s="27" t="str">
        <f>IF('Santri Wajar'!E1947="","-",IF(LEN('Santri Wajar'!E1947)&lt;4,"Cek lagi","OK"))</f>
        <v>-</v>
      </c>
      <c r="F1947" s="27" t="str">
        <f>IF('Santri Wajar'!F1947="","-",IF(LEN('Santri Wajar'!F1947)&lt;4,"Cek lagi","OK"))</f>
        <v>-</v>
      </c>
      <c r="G1947" s="27" t="str">
        <f>IF('Santri Wajar'!G1947="","-",IF(LEN('Santri Wajar'!G1947)&lt;&gt;18,"Tidak valid",IF(VALUE('Santri Wajar'!G1947)&lt;0,"Cek lagi","OK")))</f>
        <v>-</v>
      </c>
      <c r="H1947" s="27" t="str">
        <f>IF('Santri Wajar'!H1947="","-",IF(LEN('Santri Wajar'!H1947)&lt;&gt;10,"Tidak valid",IF(VALUE('Santri Wajar'!H1947)&lt;0,"Cek lagi","OK")))</f>
        <v>-</v>
      </c>
      <c r="I1947" s="27" t="str">
        <f>IF('Santri Wajar'!I1947="","-",IF(LEN('Santri Wajar'!I1947)&lt;4,"Cek lagi","OK"))</f>
        <v>-</v>
      </c>
      <c r="J1947" s="27" t="str">
        <f>IF('Santri Wajar'!J1947="","-",IF(LEN('Santri Wajar'!J1947)&lt;4,"Cek lagi","OK"))</f>
        <v>-</v>
      </c>
      <c r="K1947" s="26" t="str">
        <f>IF('Santri Wajar'!K1947="","-",IF(VALUE(LEFT('Santri Wajar'!K1947,2))&gt;31,"Tanggal tidak valid",IF(VALUE(LEFT(RIGHT('Santri Wajar'!K1947,7),2))&gt;12,"Bulan tidak valid",IF(VALUE(RIGHT('Santri Wajar'!K1947,4))&gt;2010,"Tahun cek lagi",IF(VALUE(RIGHT('Santri Wajar'!K1947,4))&lt;1950,"Tahun cek lagi","OK")))))</f>
        <v>-</v>
      </c>
      <c r="L1947" s="27" t="str">
        <f>IF('Santri Wajar'!L1947="","-",IF('Santri Wajar'!L1947="L","OK",IF('Santri Wajar'!L1947="P","OK","Tidak valid")))</f>
        <v>-</v>
      </c>
      <c r="M1947" s="27" t="str">
        <f>IF('Santri Wajar'!M1947="","-",IF('Santri Wajar'!M1947&gt;2,"Tidak valid",IF('Santri Wajar'!M1947&lt;1,"Tidak valid","OK")))</f>
        <v>-</v>
      </c>
      <c r="N1947" s="27" t="str">
        <f>IF('Santri Wajar'!N1947="","-",IF('Santri Wajar'!N1947&gt;12,"Tidak valid",IF('Santri Wajar'!N1947&lt;1,"Tidak valid","OK")))</f>
        <v>-</v>
      </c>
      <c r="O1947" s="27" t="str">
        <f>IF('Santri Wajar'!O1947="","-",IF(LEN('Santri Wajar'!O1947)&lt;4,"Cek lagi","OK"))</f>
        <v>-</v>
      </c>
      <c r="P1947" s="27" t="str">
        <f>IF('Santri Wajar'!P1947="","-",IF(LEN('Santri Wajar'!P1947)&lt;4,"Cek lagi","OK"))</f>
        <v>-</v>
      </c>
      <c r="Q1947" s="27" t="str">
        <f>IF('Santri Wajar'!Q1947="","-",IF(LEN('Santri Wajar'!Q1947)&lt;4,"Cek lagi","OK"))</f>
        <v>-</v>
      </c>
      <c r="R1947" s="27" t="str">
        <f>IF('Santri Wajar'!R1947="","-",IF(LEN('Santri Wajar'!R1947)&lt;4,"Cek lagi","OK"))</f>
        <v>-</v>
      </c>
      <c r="S1947" s="27" t="str">
        <f>IF('Santri Wajar'!S1947="","-",IF(LEN('Santri Wajar'!S1947)&lt;8,"Cek lagi","OK"))</f>
        <v>-</v>
      </c>
      <c r="T1947" s="27" t="str">
        <f>IF('Santri Wajar'!T1947="","-",IF(LEN('Santri Wajar'!T1947)&lt;&gt;6,"Cek lagi","OK"))</f>
        <v>-</v>
      </c>
      <c r="U1947" s="27" t="str">
        <f>IF('Santri Wajar'!U1947="","-",IF(LEN('Santri Wajar'!U1947)&lt;4,"Cek lagi","OK"))</f>
        <v>-</v>
      </c>
      <c r="V1947" s="27" t="str">
        <f>IF('Santri Wajar'!V1947="","-",IF('Santri Wajar'!V1947&gt;9,"Tidak valid","OK"))</f>
        <v>-</v>
      </c>
      <c r="W1947" s="27" t="str">
        <f>IF('Santri Wajar'!W1947="","-",IF(VALUE(LEFT('Santri Wajar'!W1947,1))&gt;1,"Tidak valid","OK"))</f>
        <v>-</v>
      </c>
      <c r="X1947" s="27" t="str">
        <f>IF('Santri Wajar'!X1947="","-",IF(LEN('Santri Wajar'!X1947)&lt;4,"Cek lagi","OK"))</f>
        <v>-</v>
      </c>
      <c r="Y1947" s="27" t="str">
        <f>IF('Santri Wajar'!Y1947="","-",IF('Santri Wajar'!Y1947&gt;9,"Tidak valid","OK"))</f>
        <v>-</v>
      </c>
      <c r="Z1947" s="27" t="str">
        <f>IF('Santri Wajar'!Z1947="","-",IF(VALUE(LEFT('Santri Wajar'!Z1947,1))&gt;1,"Tidak valid","OK"))</f>
        <v>-</v>
      </c>
      <c r="AA1947" s="27" t="str">
        <f>IF('Santri Wajar'!AA1947="","-",IF('Santri Wajar'!AA1947&gt;6,"Tidak valid",IF('Santri Wajar'!AA1947&lt;1,"Tidak valid","OK")))</f>
        <v>-</v>
      </c>
    </row>
    <row r="1948" spans="1:27" ht="15" customHeight="1" x14ac:dyDescent="0.2">
      <c r="A1948" s="26" t="str">
        <f>IF('Santri Wajar'!A1948="","-",IF(LEN('Santri Wajar'!A1948)&lt;&gt;12,"Tidak valid","OK"))</f>
        <v>-</v>
      </c>
      <c r="B1948" s="27" t="str">
        <f>IF('Santri Wajar'!B1948="","-",IF(LEN('Santri Wajar'!B1948)&lt;5,"Cek lagi","OK"))</f>
        <v>-</v>
      </c>
      <c r="C1948" s="27" t="str">
        <f>IF('Santri Wajar'!C1948="","-",IF(LEN('Santri Wajar'!C1948)&lt;5,"Cek lagi","OK"))</f>
        <v>-</v>
      </c>
      <c r="D1948" s="27" t="str">
        <f>IF('Santri Wajar'!D1948="","-",IF(LEN('Santri Wajar'!D1948)&lt;4,"Cek lagi","OK"))</f>
        <v>-</v>
      </c>
      <c r="E1948" s="27" t="str">
        <f>IF('Santri Wajar'!E1948="","-",IF(LEN('Santri Wajar'!E1948)&lt;4,"Cek lagi","OK"))</f>
        <v>-</v>
      </c>
      <c r="F1948" s="27" t="str">
        <f>IF('Santri Wajar'!F1948="","-",IF(LEN('Santri Wajar'!F1948)&lt;4,"Cek lagi","OK"))</f>
        <v>-</v>
      </c>
      <c r="G1948" s="27" t="str">
        <f>IF('Santri Wajar'!G1948="","-",IF(LEN('Santri Wajar'!G1948)&lt;&gt;18,"Tidak valid",IF(VALUE('Santri Wajar'!G1948)&lt;0,"Cek lagi","OK")))</f>
        <v>-</v>
      </c>
      <c r="H1948" s="27" t="str">
        <f>IF('Santri Wajar'!H1948="","-",IF(LEN('Santri Wajar'!H1948)&lt;&gt;10,"Tidak valid",IF(VALUE('Santri Wajar'!H1948)&lt;0,"Cek lagi","OK")))</f>
        <v>-</v>
      </c>
      <c r="I1948" s="27" t="str">
        <f>IF('Santri Wajar'!I1948="","-",IF(LEN('Santri Wajar'!I1948)&lt;4,"Cek lagi","OK"))</f>
        <v>-</v>
      </c>
      <c r="J1948" s="27" t="str">
        <f>IF('Santri Wajar'!J1948="","-",IF(LEN('Santri Wajar'!J1948)&lt;4,"Cek lagi","OK"))</f>
        <v>-</v>
      </c>
      <c r="K1948" s="26" t="str">
        <f>IF('Santri Wajar'!K1948="","-",IF(VALUE(LEFT('Santri Wajar'!K1948,2))&gt;31,"Tanggal tidak valid",IF(VALUE(LEFT(RIGHT('Santri Wajar'!K1948,7),2))&gt;12,"Bulan tidak valid",IF(VALUE(RIGHT('Santri Wajar'!K1948,4))&gt;2010,"Tahun cek lagi",IF(VALUE(RIGHT('Santri Wajar'!K1948,4))&lt;1950,"Tahun cek lagi","OK")))))</f>
        <v>-</v>
      </c>
      <c r="L1948" s="27" t="str">
        <f>IF('Santri Wajar'!L1948="","-",IF('Santri Wajar'!L1948="L","OK",IF('Santri Wajar'!L1948="P","OK","Tidak valid")))</f>
        <v>-</v>
      </c>
      <c r="M1948" s="27" t="str">
        <f>IF('Santri Wajar'!M1948="","-",IF('Santri Wajar'!M1948&gt;2,"Tidak valid",IF('Santri Wajar'!M1948&lt;1,"Tidak valid","OK")))</f>
        <v>-</v>
      </c>
      <c r="N1948" s="27" t="str">
        <f>IF('Santri Wajar'!N1948="","-",IF('Santri Wajar'!N1948&gt;12,"Tidak valid",IF('Santri Wajar'!N1948&lt;1,"Tidak valid","OK")))</f>
        <v>-</v>
      </c>
      <c r="O1948" s="27" t="str">
        <f>IF('Santri Wajar'!O1948="","-",IF(LEN('Santri Wajar'!O1948)&lt;4,"Cek lagi","OK"))</f>
        <v>-</v>
      </c>
      <c r="P1948" s="27" t="str">
        <f>IF('Santri Wajar'!P1948="","-",IF(LEN('Santri Wajar'!P1948)&lt;4,"Cek lagi","OK"))</f>
        <v>-</v>
      </c>
      <c r="Q1948" s="27" t="str">
        <f>IF('Santri Wajar'!Q1948="","-",IF(LEN('Santri Wajar'!Q1948)&lt;4,"Cek lagi","OK"))</f>
        <v>-</v>
      </c>
      <c r="R1948" s="27" t="str">
        <f>IF('Santri Wajar'!R1948="","-",IF(LEN('Santri Wajar'!R1948)&lt;4,"Cek lagi","OK"))</f>
        <v>-</v>
      </c>
      <c r="S1948" s="27" t="str">
        <f>IF('Santri Wajar'!S1948="","-",IF(LEN('Santri Wajar'!S1948)&lt;8,"Cek lagi","OK"))</f>
        <v>-</v>
      </c>
      <c r="T1948" s="27" t="str">
        <f>IF('Santri Wajar'!T1948="","-",IF(LEN('Santri Wajar'!T1948)&lt;&gt;6,"Cek lagi","OK"))</f>
        <v>-</v>
      </c>
      <c r="U1948" s="27" t="str">
        <f>IF('Santri Wajar'!U1948="","-",IF(LEN('Santri Wajar'!U1948)&lt;4,"Cek lagi","OK"))</f>
        <v>-</v>
      </c>
      <c r="V1948" s="27" t="str">
        <f>IF('Santri Wajar'!V1948="","-",IF('Santri Wajar'!V1948&gt;9,"Tidak valid","OK"))</f>
        <v>-</v>
      </c>
      <c r="W1948" s="27" t="str">
        <f>IF('Santri Wajar'!W1948="","-",IF(VALUE(LEFT('Santri Wajar'!W1948,1))&gt;1,"Tidak valid","OK"))</f>
        <v>-</v>
      </c>
      <c r="X1948" s="27" t="str">
        <f>IF('Santri Wajar'!X1948="","-",IF(LEN('Santri Wajar'!X1948)&lt;4,"Cek lagi","OK"))</f>
        <v>-</v>
      </c>
      <c r="Y1948" s="27" t="str">
        <f>IF('Santri Wajar'!Y1948="","-",IF('Santri Wajar'!Y1948&gt;9,"Tidak valid","OK"))</f>
        <v>-</v>
      </c>
      <c r="Z1948" s="27" t="str">
        <f>IF('Santri Wajar'!Z1948="","-",IF(VALUE(LEFT('Santri Wajar'!Z1948,1))&gt;1,"Tidak valid","OK"))</f>
        <v>-</v>
      </c>
      <c r="AA1948" s="27" t="str">
        <f>IF('Santri Wajar'!AA1948="","-",IF('Santri Wajar'!AA1948&gt;6,"Tidak valid",IF('Santri Wajar'!AA1948&lt;1,"Tidak valid","OK")))</f>
        <v>-</v>
      </c>
    </row>
    <row r="1949" spans="1:27" ht="15" customHeight="1" x14ac:dyDescent="0.2">
      <c r="A1949" s="26" t="str">
        <f>IF('Santri Wajar'!A1949="","-",IF(LEN('Santri Wajar'!A1949)&lt;&gt;12,"Tidak valid","OK"))</f>
        <v>-</v>
      </c>
      <c r="B1949" s="27" t="str">
        <f>IF('Santri Wajar'!B1949="","-",IF(LEN('Santri Wajar'!B1949)&lt;5,"Cek lagi","OK"))</f>
        <v>-</v>
      </c>
      <c r="C1949" s="27" t="str">
        <f>IF('Santri Wajar'!C1949="","-",IF(LEN('Santri Wajar'!C1949)&lt;5,"Cek lagi","OK"))</f>
        <v>-</v>
      </c>
      <c r="D1949" s="27" t="str">
        <f>IF('Santri Wajar'!D1949="","-",IF(LEN('Santri Wajar'!D1949)&lt;4,"Cek lagi","OK"))</f>
        <v>-</v>
      </c>
      <c r="E1949" s="27" t="str">
        <f>IF('Santri Wajar'!E1949="","-",IF(LEN('Santri Wajar'!E1949)&lt;4,"Cek lagi","OK"))</f>
        <v>-</v>
      </c>
      <c r="F1949" s="27" t="str">
        <f>IF('Santri Wajar'!F1949="","-",IF(LEN('Santri Wajar'!F1949)&lt;4,"Cek lagi","OK"))</f>
        <v>-</v>
      </c>
      <c r="G1949" s="27" t="str">
        <f>IF('Santri Wajar'!G1949="","-",IF(LEN('Santri Wajar'!G1949)&lt;&gt;18,"Tidak valid",IF(VALUE('Santri Wajar'!G1949)&lt;0,"Cek lagi","OK")))</f>
        <v>-</v>
      </c>
      <c r="H1949" s="27" t="str">
        <f>IF('Santri Wajar'!H1949="","-",IF(LEN('Santri Wajar'!H1949)&lt;&gt;10,"Tidak valid",IF(VALUE('Santri Wajar'!H1949)&lt;0,"Cek lagi","OK")))</f>
        <v>-</v>
      </c>
      <c r="I1949" s="27" t="str">
        <f>IF('Santri Wajar'!I1949="","-",IF(LEN('Santri Wajar'!I1949)&lt;4,"Cek lagi","OK"))</f>
        <v>-</v>
      </c>
      <c r="J1949" s="27" t="str">
        <f>IF('Santri Wajar'!J1949="","-",IF(LEN('Santri Wajar'!J1949)&lt;4,"Cek lagi","OK"))</f>
        <v>-</v>
      </c>
      <c r="K1949" s="26" t="str">
        <f>IF('Santri Wajar'!K1949="","-",IF(VALUE(LEFT('Santri Wajar'!K1949,2))&gt;31,"Tanggal tidak valid",IF(VALUE(LEFT(RIGHT('Santri Wajar'!K1949,7),2))&gt;12,"Bulan tidak valid",IF(VALUE(RIGHT('Santri Wajar'!K1949,4))&gt;2010,"Tahun cek lagi",IF(VALUE(RIGHT('Santri Wajar'!K1949,4))&lt;1950,"Tahun cek lagi","OK")))))</f>
        <v>-</v>
      </c>
      <c r="L1949" s="27" t="str">
        <f>IF('Santri Wajar'!L1949="","-",IF('Santri Wajar'!L1949="L","OK",IF('Santri Wajar'!L1949="P","OK","Tidak valid")))</f>
        <v>-</v>
      </c>
      <c r="M1949" s="27" t="str">
        <f>IF('Santri Wajar'!M1949="","-",IF('Santri Wajar'!M1949&gt;2,"Tidak valid",IF('Santri Wajar'!M1949&lt;1,"Tidak valid","OK")))</f>
        <v>-</v>
      </c>
      <c r="N1949" s="27" t="str">
        <f>IF('Santri Wajar'!N1949="","-",IF('Santri Wajar'!N1949&gt;12,"Tidak valid",IF('Santri Wajar'!N1949&lt;1,"Tidak valid","OK")))</f>
        <v>-</v>
      </c>
      <c r="O1949" s="27" t="str">
        <f>IF('Santri Wajar'!O1949="","-",IF(LEN('Santri Wajar'!O1949)&lt;4,"Cek lagi","OK"))</f>
        <v>-</v>
      </c>
      <c r="P1949" s="27" t="str">
        <f>IF('Santri Wajar'!P1949="","-",IF(LEN('Santri Wajar'!P1949)&lt;4,"Cek lagi","OK"))</f>
        <v>-</v>
      </c>
      <c r="Q1949" s="27" t="str">
        <f>IF('Santri Wajar'!Q1949="","-",IF(LEN('Santri Wajar'!Q1949)&lt;4,"Cek lagi","OK"))</f>
        <v>-</v>
      </c>
      <c r="R1949" s="27" t="str">
        <f>IF('Santri Wajar'!R1949="","-",IF(LEN('Santri Wajar'!R1949)&lt;4,"Cek lagi","OK"))</f>
        <v>-</v>
      </c>
      <c r="S1949" s="27" t="str">
        <f>IF('Santri Wajar'!S1949="","-",IF(LEN('Santri Wajar'!S1949)&lt;8,"Cek lagi","OK"))</f>
        <v>-</v>
      </c>
      <c r="T1949" s="27" t="str">
        <f>IF('Santri Wajar'!T1949="","-",IF(LEN('Santri Wajar'!T1949)&lt;&gt;6,"Cek lagi","OK"))</f>
        <v>-</v>
      </c>
      <c r="U1949" s="27" t="str">
        <f>IF('Santri Wajar'!U1949="","-",IF(LEN('Santri Wajar'!U1949)&lt;4,"Cek lagi","OK"))</f>
        <v>-</v>
      </c>
      <c r="V1949" s="27" t="str">
        <f>IF('Santri Wajar'!V1949="","-",IF('Santri Wajar'!V1949&gt;9,"Tidak valid","OK"))</f>
        <v>-</v>
      </c>
      <c r="W1949" s="27" t="str">
        <f>IF('Santri Wajar'!W1949="","-",IF(VALUE(LEFT('Santri Wajar'!W1949,1))&gt;1,"Tidak valid","OK"))</f>
        <v>-</v>
      </c>
      <c r="X1949" s="27" t="str">
        <f>IF('Santri Wajar'!X1949="","-",IF(LEN('Santri Wajar'!X1949)&lt;4,"Cek lagi","OK"))</f>
        <v>-</v>
      </c>
      <c r="Y1949" s="27" t="str">
        <f>IF('Santri Wajar'!Y1949="","-",IF('Santri Wajar'!Y1949&gt;9,"Tidak valid","OK"))</f>
        <v>-</v>
      </c>
      <c r="Z1949" s="27" t="str">
        <f>IF('Santri Wajar'!Z1949="","-",IF(VALUE(LEFT('Santri Wajar'!Z1949,1))&gt;1,"Tidak valid","OK"))</f>
        <v>-</v>
      </c>
      <c r="AA1949" s="27" t="str">
        <f>IF('Santri Wajar'!AA1949="","-",IF('Santri Wajar'!AA1949&gt;6,"Tidak valid",IF('Santri Wajar'!AA1949&lt;1,"Tidak valid","OK")))</f>
        <v>-</v>
      </c>
    </row>
    <row r="1950" spans="1:27" ht="15" customHeight="1" x14ac:dyDescent="0.2">
      <c r="A1950" s="26" t="str">
        <f>IF('Santri Wajar'!A1950="","-",IF(LEN('Santri Wajar'!A1950)&lt;&gt;12,"Tidak valid","OK"))</f>
        <v>-</v>
      </c>
      <c r="B1950" s="27" t="str">
        <f>IF('Santri Wajar'!B1950="","-",IF(LEN('Santri Wajar'!B1950)&lt;5,"Cek lagi","OK"))</f>
        <v>-</v>
      </c>
      <c r="C1950" s="27" t="str">
        <f>IF('Santri Wajar'!C1950="","-",IF(LEN('Santri Wajar'!C1950)&lt;5,"Cek lagi","OK"))</f>
        <v>-</v>
      </c>
      <c r="D1950" s="27" t="str">
        <f>IF('Santri Wajar'!D1950="","-",IF(LEN('Santri Wajar'!D1950)&lt;4,"Cek lagi","OK"))</f>
        <v>-</v>
      </c>
      <c r="E1950" s="27" t="str">
        <f>IF('Santri Wajar'!E1950="","-",IF(LEN('Santri Wajar'!E1950)&lt;4,"Cek lagi","OK"))</f>
        <v>-</v>
      </c>
      <c r="F1950" s="27" t="str">
        <f>IF('Santri Wajar'!F1950="","-",IF(LEN('Santri Wajar'!F1950)&lt;4,"Cek lagi","OK"))</f>
        <v>-</v>
      </c>
      <c r="G1950" s="27" t="str">
        <f>IF('Santri Wajar'!G1950="","-",IF(LEN('Santri Wajar'!G1950)&lt;&gt;18,"Tidak valid",IF(VALUE('Santri Wajar'!G1950)&lt;0,"Cek lagi","OK")))</f>
        <v>-</v>
      </c>
      <c r="H1950" s="27" t="str">
        <f>IF('Santri Wajar'!H1950="","-",IF(LEN('Santri Wajar'!H1950)&lt;&gt;10,"Tidak valid",IF(VALUE('Santri Wajar'!H1950)&lt;0,"Cek lagi","OK")))</f>
        <v>-</v>
      </c>
      <c r="I1950" s="27" t="str">
        <f>IF('Santri Wajar'!I1950="","-",IF(LEN('Santri Wajar'!I1950)&lt;4,"Cek lagi","OK"))</f>
        <v>-</v>
      </c>
      <c r="J1950" s="27" t="str">
        <f>IF('Santri Wajar'!J1950="","-",IF(LEN('Santri Wajar'!J1950)&lt;4,"Cek lagi","OK"))</f>
        <v>-</v>
      </c>
      <c r="K1950" s="26" t="str">
        <f>IF('Santri Wajar'!K1950="","-",IF(VALUE(LEFT('Santri Wajar'!K1950,2))&gt;31,"Tanggal tidak valid",IF(VALUE(LEFT(RIGHT('Santri Wajar'!K1950,7),2))&gt;12,"Bulan tidak valid",IF(VALUE(RIGHT('Santri Wajar'!K1950,4))&gt;2010,"Tahun cek lagi",IF(VALUE(RIGHT('Santri Wajar'!K1950,4))&lt;1950,"Tahun cek lagi","OK")))))</f>
        <v>-</v>
      </c>
      <c r="L1950" s="27" t="str">
        <f>IF('Santri Wajar'!L1950="","-",IF('Santri Wajar'!L1950="L","OK",IF('Santri Wajar'!L1950="P","OK","Tidak valid")))</f>
        <v>-</v>
      </c>
      <c r="M1950" s="27" t="str">
        <f>IF('Santri Wajar'!M1950="","-",IF('Santri Wajar'!M1950&gt;2,"Tidak valid",IF('Santri Wajar'!M1950&lt;1,"Tidak valid","OK")))</f>
        <v>-</v>
      </c>
      <c r="N1950" s="27" t="str">
        <f>IF('Santri Wajar'!N1950="","-",IF('Santri Wajar'!N1950&gt;12,"Tidak valid",IF('Santri Wajar'!N1950&lt;1,"Tidak valid","OK")))</f>
        <v>-</v>
      </c>
      <c r="O1950" s="27" t="str">
        <f>IF('Santri Wajar'!O1950="","-",IF(LEN('Santri Wajar'!O1950)&lt;4,"Cek lagi","OK"))</f>
        <v>-</v>
      </c>
      <c r="P1950" s="27" t="str">
        <f>IF('Santri Wajar'!P1950="","-",IF(LEN('Santri Wajar'!P1950)&lt;4,"Cek lagi","OK"))</f>
        <v>-</v>
      </c>
      <c r="Q1950" s="27" t="str">
        <f>IF('Santri Wajar'!Q1950="","-",IF(LEN('Santri Wajar'!Q1950)&lt;4,"Cek lagi","OK"))</f>
        <v>-</v>
      </c>
      <c r="R1950" s="27" t="str">
        <f>IF('Santri Wajar'!R1950="","-",IF(LEN('Santri Wajar'!R1950)&lt;4,"Cek lagi","OK"))</f>
        <v>-</v>
      </c>
      <c r="S1950" s="27" t="str">
        <f>IF('Santri Wajar'!S1950="","-",IF(LEN('Santri Wajar'!S1950)&lt;8,"Cek lagi","OK"))</f>
        <v>-</v>
      </c>
      <c r="T1950" s="27" t="str">
        <f>IF('Santri Wajar'!T1950="","-",IF(LEN('Santri Wajar'!T1950)&lt;&gt;6,"Cek lagi","OK"))</f>
        <v>-</v>
      </c>
      <c r="U1950" s="27" t="str">
        <f>IF('Santri Wajar'!U1950="","-",IF(LEN('Santri Wajar'!U1950)&lt;4,"Cek lagi","OK"))</f>
        <v>-</v>
      </c>
      <c r="V1950" s="27" t="str">
        <f>IF('Santri Wajar'!V1950="","-",IF('Santri Wajar'!V1950&gt;9,"Tidak valid","OK"))</f>
        <v>-</v>
      </c>
      <c r="W1950" s="27" t="str">
        <f>IF('Santri Wajar'!W1950="","-",IF(VALUE(LEFT('Santri Wajar'!W1950,1))&gt;1,"Tidak valid","OK"))</f>
        <v>-</v>
      </c>
      <c r="X1950" s="27" t="str">
        <f>IF('Santri Wajar'!X1950="","-",IF(LEN('Santri Wajar'!X1950)&lt;4,"Cek lagi","OK"))</f>
        <v>-</v>
      </c>
      <c r="Y1950" s="27" t="str">
        <f>IF('Santri Wajar'!Y1950="","-",IF('Santri Wajar'!Y1950&gt;9,"Tidak valid","OK"))</f>
        <v>-</v>
      </c>
      <c r="Z1950" s="27" t="str">
        <f>IF('Santri Wajar'!Z1950="","-",IF(VALUE(LEFT('Santri Wajar'!Z1950,1))&gt;1,"Tidak valid","OK"))</f>
        <v>-</v>
      </c>
      <c r="AA1950" s="27" t="str">
        <f>IF('Santri Wajar'!AA1950="","-",IF('Santri Wajar'!AA1950&gt;6,"Tidak valid",IF('Santri Wajar'!AA1950&lt;1,"Tidak valid","OK")))</f>
        <v>-</v>
      </c>
    </row>
    <row r="1951" spans="1:27" ht="15" customHeight="1" x14ac:dyDescent="0.2">
      <c r="A1951" s="26" t="str">
        <f>IF('Santri Wajar'!A1951="","-",IF(LEN('Santri Wajar'!A1951)&lt;&gt;12,"Tidak valid","OK"))</f>
        <v>-</v>
      </c>
      <c r="B1951" s="27" t="str">
        <f>IF('Santri Wajar'!B1951="","-",IF(LEN('Santri Wajar'!B1951)&lt;5,"Cek lagi","OK"))</f>
        <v>-</v>
      </c>
      <c r="C1951" s="27" t="str">
        <f>IF('Santri Wajar'!C1951="","-",IF(LEN('Santri Wajar'!C1951)&lt;5,"Cek lagi","OK"))</f>
        <v>-</v>
      </c>
      <c r="D1951" s="27" t="str">
        <f>IF('Santri Wajar'!D1951="","-",IF(LEN('Santri Wajar'!D1951)&lt;4,"Cek lagi","OK"))</f>
        <v>-</v>
      </c>
      <c r="E1951" s="27" t="str">
        <f>IF('Santri Wajar'!E1951="","-",IF(LEN('Santri Wajar'!E1951)&lt;4,"Cek lagi","OK"))</f>
        <v>-</v>
      </c>
      <c r="F1951" s="27" t="str">
        <f>IF('Santri Wajar'!F1951="","-",IF(LEN('Santri Wajar'!F1951)&lt;4,"Cek lagi","OK"))</f>
        <v>-</v>
      </c>
      <c r="G1951" s="27" t="str">
        <f>IF('Santri Wajar'!G1951="","-",IF(LEN('Santri Wajar'!G1951)&lt;&gt;18,"Tidak valid",IF(VALUE('Santri Wajar'!G1951)&lt;0,"Cek lagi","OK")))</f>
        <v>-</v>
      </c>
      <c r="H1951" s="27" t="str">
        <f>IF('Santri Wajar'!H1951="","-",IF(LEN('Santri Wajar'!H1951)&lt;&gt;10,"Tidak valid",IF(VALUE('Santri Wajar'!H1951)&lt;0,"Cek lagi","OK")))</f>
        <v>-</v>
      </c>
      <c r="I1951" s="27" t="str">
        <f>IF('Santri Wajar'!I1951="","-",IF(LEN('Santri Wajar'!I1951)&lt;4,"Cek lagi","OK"))</f>
        <v>-</v>
      </c>
      <c r="J1951" s="27" t="str">
        <f>IF('Santri Wajar'!J1951="","-",IF(LEN('Santri Wajar'!J1951)&lt;4,"Cek lagi","OK"))</f>
        <v>-</v>
      </c>
      <c r="K1951" s="26" t="str">
        <f>IF('Santri Wajar'!K1951="","-",IF(VALUE(LEFT('Santri Wajar'!K1951,2))&gt;31,"Tanggal tidak valid",IF(VALUE(LEFT(RIGHT('Santri Wajar'!K1951,7),2))&gt;12,"Bulan tidak valid",IF(VALUE(RIGHT('Santri Wajar'!K1951,4))&gt;2010,"Tahun cek lagi",IF(VALUE(RIGHT('Santri Wajar'!K1951,4))&lt;1950,"Tahun cek lagi","OK")))))</f>
        <v>-</v>
      </c>
      <c r="L1951" s="27" t="str">
        <f>IF('Santri Wajar'!L1951="","-",IF('Santri Wajar'!L1951="L","OK",IF('Santri Wajar'!L1951="P","OK","Tidak valid")))</f>
        <v>-</v>
      </c>
      <c r="M1951" s="27" t="str">
        <f>IF('Santri Wajar'!M1951="","-",IF('Santri Wajar'!M1951&gt;2,"Tidak valid",IF('Santri Wajar'!M1951&lt;1,"Tidak valid","OK")))</f>
        <v>-</v>
      </c>
      <c r="N1951" s="27" t="str">
        <f>IF('Santri Wajar'!N1951="","-",IF('Santri Wajar'!N1951&gt;12,"Tidak valid",IF('Santri Wajar'!N1951&lt;1,"Tidak valid","OK")))</f>
        <v>-</v>
      </c>
      <c r="O1951" s="27" t="str">
        <f>IF('Santri Wajar'!O1951="","-",IF(LEN('Santri Wajar'!O1951)&lt;4,"Cek lagi","OK"))</f>
        <v>-</v>
      </c>
      <c r="P1951" s="27" t="str">
        <f>IF('Santri Wajar'!P1951="","-",IF(LEN('Santri Wajar'!P1951)&lt;4,"Cek lagi","OK"))</f>
        <v>-</v>
      </c>
      <c r="Q1951" s="27" t="str">
        <f>IF('Santri Wajar'!Q1951="","-",IF(LEN('Santri Wajar'!Q1951)&lt;4,"Cek lagi","OK"))</f>
        <v>-</v>
      </c>
      <c r="R1951" s="27" t="str">
        <f>IF('Santri Wajar'!R1951="","-",IF(LEN('Santri Wajar'!R1951)&lt;4,"Cek lagi","OK"))</f>
        <v>-</v>
      </c>
      <c r="S1951" s="27" t="str">
        <f>IF('Santri Wajar'!S1951="","-",IF(LEN('Santri Wajar'!S1951)&lt;8,"Cek lagi","OK"))</f>
        <v>-</v>
      </c>
      <c r="T1951" s="27" t="str">
        <f>IF('Santri Wajar'!T1951="","-",IF(LEN('Santri Wajar'!T1951)&lt;&gt;6,"Cek lagi","OK"))</f>
        <v>-</v>
      </c>
      <c r="U1951" s="27" t="str">
        <f>IF('Santri Wajar'!U1951="","-",IF(LEN('Santri Wajar'!U1951)&lt;4,"Cek lagi","OK"))</f>
        <v>-</v>
      </c>
      <c r="V1951" s="27" t="str">
        <f>IF('Santri Wajar'!V1951="","-",IF('Santri Wajar'!V1951&gt;9,"Tidak valid","OK"))</f>
        <v>-</v>
      </c>
      <c r="W1951" s="27" t="str">
        <f>IF('Santri Wajar'!W1951="","-",IF(VALUE(LEFT('Santri Wajar'!W1951,1))&gt;1,"Tidak valid","OK"))</f>
        <v>-</v>
      </c>
      <c r="X1951" s="27" t="str">
        <f>IF('Santri Wajar'!X1951="","-",IF(LEN('Santri Wajar'!X1951)&lt;4,"Cek lagi","OK"))</f>
        <v>-</v>
      </c>
      <c r="Y1951" s="27" t="str">
        <f>IF('Santri Wajar'!Y1951="","-",IF('Santri Wajar'!Y1951&gt;9,"Tidak valid","OK"))</f>
        <v>-</v>
      </c>
      <c r="Z1951" s="27" t="str">
        <f>IF('Santri Wajar'!Z1951="","-",IF(VALUE(LEFT('Santri Wajar'!Z1951,1))&gt;1,"Tidak valid","OK"))</f>
        <v>-</v>
      </c>
      <c r="AA1951" s="27" t="str">
        <f>IF('Santri Wajar'!AA1951="","-",IF('Santri Wajar'!AA1951&gt;6,"Tidak valid",IF('Santri Wajar'!AA1951&lt;1,"Tidak valid","OK")))</f>
        <v>-</v>
      </c>
    </row>
    <row r="1952" spans="1:27" ht="15" customHeight="1" x14ac:dyDescent="0.2">
      <c r="A1952" s="26" t="str">
        <f>IF('Santri Wajar'!A1952="","-",IF(LEN('Santri Wajar'!A1952)&lt;&gt;12,"Tidak valid","OK"))</f>
        <v>-</v>
      </c>
      <c r="B1952" s="27" t="str">
        <f>IF('Santri Wajar'!B1952="","-",IF(LEN('Santri Wajar'!B1952)&lt;5,"Cek lagi","OK"))</f>
        <v>-</v>
      </c>
      <c r="C1952" s="27" t="str">
        <f>IF('Santri Wajar'!C1952="","-",IF(LEN('Santri Wajar'!C1952)&lt;5,"Cek lagi","OK"))</f>
        <v>-</v>
      </c>
      <c r="D1952" s="27" t="str">
        <f>IF('Santri Wajar'!D1952="","-",IF(LEN('Santri Wajar'!D1952)&lt;4,"Cek lagi","OK"))</f>
        <v>-</v>
      </c>
      <c r="E1952" s="27" t="str">
        <f>IF('Santri Wajar'!E1952="","-",IF(LEN('Santri Wajar'!E1952)&lt;4,"Cek lagi","OK"))</f>
        <v>-</v>
      </c>
      <c r="F1952" s="27" t="str">
        <f>IF('Santri Wajar'!F1952="","-",IF(LEN('Santri Wajar'!F1952)&lt;4,"Cek lagi","OK"))</f>
        <v>-</v>
      </c>
      <c r="G1952" s="27" t="str">
        <f>IF('Santri Wajar'!G1952="","-",IF(LEN('Santri Wajar'!G1952)&lt;&gt;18,"Tidak valid",IF(VALUE('Santri Wajar'!G1952)&lt;0,"Cek lagi","OK")))</f>
        <v>-</v>
      </c>
      <c r="H1952" s="27" t="str">
        <f>IF('Santri Wajar'!H1952="","-",IF(LEN('Santri Wajar'!H1952)&lt;&gt;10,"Tidak valid",IF(VALUE('Santri Wajar'!H1952)&lt;0,"Cek lagi","OK")))</f>
        <v>-</v>
      </c>
      <c r="I1952" s="27" t="str">
        <f>IF('Santri Wajar'!I1952="","-",IF(LEN('Santri Wajar'!I1952)&lt;4,"Cek lagi","OK"))</f>
        <v>-</v>
      </c>
      <c r="J1952" s="27" t="str">
        <f>IF('Santri Wajar'!J1952="","-",IF(LEN('Santri Wajar'!J1952)&lt;4,"Cek lagi","OK"))</f>
        <v>-</v>
      </c>
      <c r="K1952" s="26" t="str">
        <f>IF('Santri Wajar'!K1952="","-",IF(VALUE(LEFT('Santri Wajar'!K1952,2))&gt;31,"Tanggal tidak valid",IF(VALUE(LEFT(RIGHT('Santri Wajar'!K1952,7),2))&gt;12,"Bulan tidak valid",IF(VALUE(RIGHT('Santri Wajar'!K1952,4))&gt;2010,"Tahun cek lagi",IF(VALUE(RIGHT('Santri Wajar'!K1952,4))&lt;1950,"Tahun cek lagi","OK")))))</f>
        <v>-</v>
      </c>
      <c r="L1952" s="27" t="str">
        <f>IF('Santri Wajar'!L1952="","-",IF('Santri Wajar'!L1952="L","OK",IF('Santri Wajar'!L1952="P","OK","Tidak valid")))</f>
        <v>-</v>
      </c>
      <c r="M1952" s="27" t="str">
        <f>IF('Santri Wajar'!M1952="","-",IF('Santri Wajar'!M1952&gt;2,"Tidak valid",IF('Santri Wajar'!M1952&lt;1,"Tidak valid","OK")))</f>
        <v>-</v>
      </c>
      <c r="N1952" s="27" t="str">
        <f>IF('Santri Wajar'!N1952="","-",IF('Santri Wajar'!N1952&gt;12,"Tidak valid",IF('Santri Wajar'!N1952&lt;1,"Tidak valid","OK")))</f>
        <v>-</v>
      </c>
      <c r="O1952" s="27" t="str">
        <f>IF('Santri Wajar'!O1952="","-",IF(LEN('Santri Wajar'!O1952)&lt;4,"Cek lagi","OK"))</f>
        <v>-</v>
      </c>
      <c r="P1952" s="27" t="str">
        <f>IF('Santri Wajar'!P1952="","-",IF(LEN('Santri Wajar'!P1952)&lt;4,"Cek lagi","OK"))</f>
        <v>-</v>
      </c>
      <c r="Q1952" s="27" t="str">
        <f>IF('Santri Wajar'!Q1952="","-",IF(LEN('Santri Wajar'!Q1952)&lt;4,"Cek lagi","OK"))</f>
        <v>-</v>
      </c>
      <c r="R1952" s="27" t="str">
        <f>IF('Santri Wajar'!R1952="","-",IF(LEN('Santri Wajar'!R1952)&lt;4,"Cek lagi","OK"))</f>
        <v>-</v>
      </c>
      <c r="S1952" s="27" t="str">
        <f>IF('Santri Wajar'!S1952="","-",IF(LEN('Santri Wajar'!S1952)&lt;8,"Cek lagi","OK"))</f>
        <v>-</v>
      </c>
      <c r="T1952" s="27" t="str">
        <f>IF('Santri Wajar'!T1952="","-",IF(LEN('Santri Wajar'!T1952)&lt;&gt;6,"Cek lagi","OK"))</f>
        <v>-</v>
      </c>
      <c r="U1952" s="27" t="str">
        <f>IF('Santri Wajar'!U1952="","-",IF(LEN('Santri Wajar'!U1952)&lt;4,"Cek lagi","OK"))</f>
        <v>-</v>
      </c>
      <c r="V1952" s="27" t="str">
        <f>IF('Santri Wajar'!V1952="","-",IF('Santri Wajar'!V1952&gt;9,"Tidak valid","OK"))</f>
        <v>-</v>
      </c>
      <c r="W1952" s="27" t="str">
        <f>IF('Santri Wajar'!W1952="","-",IF(VALUE(LEFT('Santri Wajar'!W1952,1))&gt;1,"Tidak valid","OK"))</f>
        <v>-</v>
      </c>
      <c r="X1952" s="27" t="str">
        <f>IF('Santri Wajar'!X1952="","-",IF(LEN('Santri Wajar'!X1952)&lt;4,"Cek lagi","OK"))</f>
        <v>-</v>
      </c>
      <c r="Y1952" s="27" t="str">
        <f>IF('Santri Wajar'!Y1952="","-",IF('Santri Wajar'!Y1952&gt;9,"Tidak valid","OK"))</f>
        <v>-</v>
      </c>
      <c r="Z1952" s="27" t="str">
        <f>IF('Santri Wajar'!Z1952="","-",IF(VALUE(LEFT('Santri Wajar'!Z1952,1))&gt;1,"Tidak valid","OK"))</f>
        <v>-</v>
      </c>
      <c r="AA1952" s="27" t="str">
        <f>IF('Santri Wajar'!AA1952="","-",IF('Santri Wajar'!AA1952&gt;6,"Tidak valid",IF('Santri Wajar'!AA1952&lt;1,"Tidak valid","OK")))</f>
        <v>-</v>
      </c>
    </row>
    <row r="1953" spans="1:27" ht="15" customHeight="1" x14ac:dyDescent="0.2">
      <c r="A1953" s="26" t="str">
        <f>IF('Santri Wajar'!A1953="","-",IF(LEN('Santri Wajar'!A1953)&lt;&gt;12,"Tidak valid","OK"))</f>
        <v>-</v>
      </c>
      <c r="B1953" s="27" t="str">
        <f>IF('Santri Wajar'!B1953="","-",IF(LEN('Santri Wajar'!B1953)&lt;5,"Cek lagi","OK"))</f>
        <v>-</v>
      </c>
      <c r="C1953" s="27" t="str">
        <f>IF('Santri Wajar'!C1953="","-",IF(LEN('Santri Wajar'!C1953)&lt;5,"Cek lagi","OK"))</f>
        <v>-</v>
      </c>
      <c r="D1953" s="27" t="str">
        <f>IF('Santri Wajar'!D1953="","-",IF(LEN('Santri Wajar'!D1953)&lt;4,"Cek lagi","OK"))</f>
        <v>-</v>
      </c>
      <c r="E1953" s="27" t="str">
        <f>IF('Santri Wajar'!E1953="","-",IF(LEN('Santri Wajar'!E1953)&lt;4,"Cek lagi","OK"))</f>
        <v>-</v>
      </c>
      <c r="F1953" s="27" t="str">
        <f>IF('Santri Wajar'!F1953="","-",IF(LEN('Santri Wajar'!F1953)&lt;4,"Cek lagi","OK"))</f>
        <v>-</v>
      </c>
      <c r="G1953" s="27" t="str">
        <f>IF('Santri Wajar'!G1953="","-",IF(LEN('Santri Wajar'!G1953)&lt;&gt;18,"Tidak valid",IF(VALUE('Santri Wajar'!G1953)&lt;0,"Cek lagi","OK")))</f>
        <v>-</v>
      </c>
      <c r="H1953" s="27" t="str">
        <f>IF('Santri Wajar'!H1953="","-",IF(LEN('Santri Wajar'!H1953)&lt;&gt;10,"Tidak valid",IF(VALUE('Santri Wajar'!H1953)&lt;0,"Cek lagi","OK")))</f>
        <v>-</v>
      </c>
      <c r="I1953" s="27" t="str">
        <f>IF('Santri Wajar'!I1953="","-",IF(LEN('Santri Wajar'!I1953)&lt;4,"Cek lagi","OK"))</f>
        <v>-</v>
      </c>
      <c r="J1953" s="27" t="str">
        <f>IF('Santri Wajar'!J1953="","-",IF(LEN('Santri Wajar'!J1953)&lt;4,"Cek lagi","OK"))</f>
        <v>-</v>
      </c>
      <c r="K1953" s="26" t="str">
        <f>IF('Santri Wajar'!K1953="","-",IF(VALUE(LEFT('Santri Wajar'!K1953,2))&gt;31,"Tanggal tidak valid",IF(VALUE(LEFT(RIGHT('Santri Wajar'!K1953,7),2))&gt;12,"Bulan tidak valid",IF(VALUE(RIGHT('Santri Wajar'!K1953,4))&gt;2010,"Tahun cek lagi",IF(VALUE(RIGHT('Santri Wajar'!K1953,4))&lt;1950,"Tahun cek lagi","OK")))))</f>
        <v>-</v>
      </c>
      <c r="L1953" s="27" t="str">
        <f>IF('Santri Wajar'!L1953="","-",IF('Santri Wajar'!L1953="L","OK",IF('Santri Wajar'!L1953="P","OK","Tidak valid")))</f>
        <v>-</v>
      </c>
      <c r="M1953" s="27" t="str">
        <f>IF('Santri Wajar'!M1953="","-",IF('Santri Wajar'!M1953&gt;2,"Tidak valid",IF('Santri Wajar'!M1953&lt;1,"Tidak valid","OK")))</f>
        <v>-</v>
      </c>
      <c r="N1953" s="27" t="str">
        <f>IF('Santri Wajar'!N1953="","-",IF('Santri Wajar'!N1953&gt;12,"Tidak valid",IF('Santri Wajar'!N1953&lt;1,"Tidak valid","OK")))</f>
        <v>-</v>
      </c>
      <c r="O1953" s="27" t="str">
        <f>IF('Santri Wajar'!O1953="","-",IF(LEN('Santri Wajar'!O1953)&lt;4,"Cek lagi","OK"))</f>
        <v>-</v>
      </c>
      <c r="P1953" s="27" t="str">
        <f>IF('Santri Wajar'!P1953="","-",IF(LEN('Santri Wajar'!P1953)&lt;4,"Cek lagi","OK"))</f>
        <v>-</v>
      </c>
      <c r="Q1953" s="27" t="str">
        <f>IF('Santri Wajar'!Q1953="","-",IF(LEN('Santri Wajar'!Q1953)&lt;4,"Cek lagi","OK"))</f>
        <v>-</v>
      </c>
      <c r="R1953" s="27" t="str">
        <f>IF('Santri Wajar'!R1953="","-",IF(LEN('Santri Wajar'!R1953)&lt;4,"Cek lagi","OK"))</f>
        <v>-</v>
      </c>
      <c r="S1953" s="27" t="str">
        <f>IF('Santri Wajar'!S1953="","-",IF(LEN('Santri Wajar'!S1953)&lt;8,"Cek lagi","OK"))</f>
        <v>-</v>
      </c>
      <c r="T1953" s="27" t="str">
        <f>IF('Santri Wajar'!T1953="","-",IF(LEN('Santri Wajar'!T1953)&lt;&gt;6,"Cek lagi","OK"))</f>
        <v>-</v>
      </c>
      <c r="U1953" s="27" t="str">
        <f>IF('Santri Wajar'!U1953="","-",IF(LEN('Santri Wajar'!U1953)&lt;4,"Cek lagi","OK"))</f>
        <v>-</v>
      </c>
      <c r="V1953" s="27" t="str">
        <f>IF('Santri Wajar'!V1953="","-",IF('Santri Wajar'!V1953&gt;9,"Tidak valid","OK"))</f>
        <v>-</v>
      </c>
      <c r="W1953" s="27" t="str">
        <f>IF('Santri Wajar'!W1953="","-",IF(VALUE(LEFT('Santri Wajar'!W1953,1))&gt;1,"Tidak valid","OK"))</f>
        <v>-</v>
      </c>
      <c r="X1953" s="27" t="str">
        <f>IF('Santri Wajar'!X1953="","-",IF(LEN('Santri Wajar'!X1953)&lt;4,"Cek lagi","OK"))</f>
        <v>-</v>
      </c>
      <c r="Y1953" s="27" t="str">
        <f>IF('Santri Wajar'!Y1953="","-",IF('Santri Wajar'!Y1953&gt;9,"Tidak valid","OK"))</f>
        <v>-</v>
      </c>
      <c r="Z1953" s="27" t="str">
        <f>IF('Santri Wajar'!Z1953="","-",IF(VALUE(LEFT('Santri Wajar'!Z1953,1))&gt;1,"Tidak valid","OK"))</f>
        <v>-</v>
      </c>
      <c r="AA1953" s="27" t="str">
        <f>IF('Santri Wajar'!AA1953="","-",IF('Santri Wajar'!AA1953&gt;6,"Tidak valid",IF('Santri Wajar'!AA1953&lt;1,"Tidak valid","OK")))</f>
        <v>-</v>
      </c>
    </row>
    <row r="1954" spans="1:27" ht="15" customHeight="1" x14ac:dyDescent="0.2">
      <c r="A1954" s="26" t="str">
        <f>IF('Santri Wajar'!A1954="","-",IF(LEN('Santri Wajar'!A1954)&lt;&gt;12,"Tidak valid","OK"))</f>
        <v>-</v>
      </c>
      <c r="B1954" s="27" t="str">
        <f>IF('Santri Wajar'!B1954="","-",IF(LEN('Santri Wajar'!B1954)&lt;5,"Cek lagi","OK"))</f>
        <v>-</v>
      </c>
      <c r="C1954" s="27" t="str">
        <f>IF('Santri Wajar'!C1954="","-",IF(LEN('Santri Wajar'!C1954)&lt;5,"Cek lagi","OK"))</f>
        <v>-</v>
      </c>
      <c r="D1954" s="27" t="str">
        <f>IF('Santri Wajar'!D1954="","-",IF(LEN('Santri Wajar'!D1954)&lt;4,"Cek lagi","OK"))</f>
        <v>-</v>
      </c>
      <c r="E1954" s="27" t="str">
        <f>IF('Santri Wajar'!E1954="","-",IF(LEN('Santri Wajar'!E1954)&lt;4,"Cek lagi","OK"))</f>
        <v>-</v>
      </c>
      <c r="F1954" s="27" t="str">
        <f>IF('Santri Wajar'!F1954="","-",IF(LEN('Santri Wajar'!F1954)&lt;4,"Cek lagi","OK"))</f>
        <v>-</v>
      </c>
      <c r="G1954" s="27" t="str">
        <f>IF('Santri Wajar'!G1954="","-",IF(LEN('Santri Wajar'!G1954)&lt;&gt;18,"Tidak valid",IF(VALUE('Santri Wajar'!G1954)&lt;0,"Cek lagi","OK")))</f>
        <v>-</v>
      </c>
      <c r="H1954" s="27" t="str">
        <f>IF('Santri Wajar'!H1954="","-",IF(LEN('Santri Wajar'!H1954)&lt;&gt;10,"Tidak valid",IF(VALUE('Santri Wajar'!H1954)&lt;0,"Cek lagi","OK")))</f>
        <v>-</v>
      </c>
      <c r="I1954" s="27" t="str">
        <f>IF('Santri Wajar'!I1954="","-",IF(LEN('Santri Wajar'!I1954)&lt;4,"Cek lagi","OK"))</f>
        <v>-</v>
      </c>
      <c r="J1954" s="27" t="str">
        <f>IF('Santri Wajar'!J1954="","-",IF(LEN('Santri Wajar'!J1954)&lt;4,"Cek lagi","OK"))</f>
        <v>-</v>
      </c>
      <c r="K1954" s="26" t="str">
        <f>IF('Santri Wajar'!K1954="","-",IF(VALUE(LEFT('Santri Wajar'!K1954,2))&gt;31,"Tanggal tidak valid",IF(VALUE(LEFT(RIGHT('Santri Wajar'!K1954,7),2))&gt;12,"Bulan tidak valid",IF(VALUE(RIGHT('Santri Wajar'!K1954,4))&gt;2010,"Tahun cek lagi",IF(VALUE(RIGHT('Santri Wajar'!K1954,4))&lt;1950,"Tahun cek lagi","OK")))))</f>
        <v>-</v>
      </c>
      <c r="L1954" s="27" t="str">
        <f>IF('Santri Wajar'!L1954="","-",IF('Santri Wajar'!L1954="L","OK",IF('Santri Wajar'!L1954="P","OK","Tidak valid")))</f>
        <v>-</v>
      </c>
      <c r="M1954" s="27" t="str">
        <f>IF('Santri Wajar'!M1954="","-",IF('Santri Wajar'!M1954&gt;2,"Tidak valid",IF('Santri Wajar'!M1954&lt;1,"Tidak valid","OK")))</f>
        <v>-</v>
      </c>
      <c r="N1954" s="27" t="str">
        <f>IF('Santri Wajar'!N1954="","-",IF('Santri Wajar'!N1954&gt;12,"Tidak valid",IF('Santri Wajar'!N1954&lt;1,"Tidak valid","OK")))</f>
        <v>-</v>
      </c>
      <c r="O1954" s="27" t="str">
        <f>IF('Santri Wajar'!O1954="","-",IF(LEN('Santri Wajar'!O1954)&lt;4,"Cek lagi","OK"))</f>
        <v>-</v>
      </c>
      <c r="P1954" s="27" t="str">
        <f>IF('Santri Wajar'!P1954="","-",IF(LEN('Santri Wajar'!P1954)&lt;4,"Cek lagi","OK"))</f>
        <v>-</v>
      </c>
      <c r="Q1954" s="27" t="str">
        <f>IF('Santri Wajar'!Q1954="","-",IF(LEN('Santri Wajar'!Q1954)&lt;4,"Cek lagi","OK"))</f>
        <v>-</v>
      </c>
      <c r="R1954" s="27" t="str">
        <f>IF('Santri Wajar'!R1954="","-",IF(LEN('Santri Wajar'!R1954)&lt;4,"Cek lagi","OK"))</f>
        <v>-</v>
      </c>
      <c r="S1954" s="27" t="str">
        <f>IF('Santri Wajar'!S1954="","-",IF(LEN('Santri Wajar'!S1954)&lt;8,"Cek lagi","OK"))</f>
        <v>-</v>
      </c>
      <c r="T1954" s="27" t="str">
        <f>IF('Santri Wajar'!T1954="","-",IF(LEN('Santri Wajar'!T1954)&lt;&gt;6,"Cek lagi","OK"))</f>
        <v>-</v>
      </c>
      <c r="U1954" s="27" t="str">
        <f>IF('Santri Wajar'!U1954="","-",IF(LEN('Santri Wajar'!U1954)&lt;4,"Cek lagi","OK"))</f>
        <v>-</v>
      </c>
      <c r="V1954" s="27" t="str">
        <f>IF('Santri Wajar'!V1954="","-",IF('Santri Wajar'!V1954&gt;9,"Tidak valid","OK"))</f>
        <v>-</v>
      </c>
      <c r="W1954" s="27" t="str">
        <f>IF('Santri Wajar'!W1954="","-",IF(VALUE(LEFT('Santri Wajar'!W1954,1))&gt;1,"Tidak valid","OK"))</f>
        <v>-</v>
      </c>
      <c r="X1954" s="27" t="str">
        <f>IF('Santri Wajar'!X1954="","-",IF(LEN('Santri Wajar'!X1954)&lt;4,"Cek lagi","OK"))</f>
        <v>-</v>
      </c>
      <c r="Y1954" s="27" t="str">
        <f>IF('Santri Wajar'!Y1954="","-",IF('Santri Wajar'!Y1954&gt;9,"Tidak valid","OK"))</f>
        <v>-</v>
      </c>
      <c r="Z1954" s="27" t="str">
        <f>IF('Santri Wajar'!Z1954="","-",IF(VALUE(LEFT('Santri Wajar'!Z1954,1))&gt;1,"Tidak valid","OK"))</f>
        <v>-</v>
      </c>
      <c r="AA1954" s="27" t="str">
        <f>IF('Santri Wajar'!AA1954="","-",IF('Santri Wajar'!AA1954&gt;6,"Tidak valid",IF('Santri Wajar'!AA1954&lt;1,"Tidak valid","OK")))</f>
        <v>-</v>
      </c>
    </row>
    <row r="1955" spans="1:27" ht="15" customHeight="1" x14ac:dyDescent="0.2">
      <c r="A1955" s="26" t="str">
        <f>IF('Santri Wajar'!A1955="","-",IF(LEN('Santri Wajar'!A1955)&lt;&gt;12,"Tidak valid","OK"))</f>
        <v>-</v>
      </c>
      <c r="B1955" s="27" t="str">
        <f>IF('Santri Wajar'!B1955="","-",IF(LEN('Santri Wajar'!B1955)&lt;5,"Cek lagi","OK"))</f>
        <v>-</v>
      </c>
      <c r="C1955" s="27" t="str">
        <f>IF('Santri Wajar'!C1955="","-",IF(LEN('Santri Wajar'!C1955)&lt;5,"Cek lagi","OK"))</f>
        <v>-</v>
      </c>
      <c r="D1955" s="27" t="str">
        <f>IF('Santri Wajar'!D1955="","-",IF(LEN('Santri Wajar'!D1955)&lt;4,"Cek lagi","OK"))</f>
        <v>-</v>
      </c>
      <c r="E1955" s="27" t="str">
        <f>IF('Santri Wajar'!E1955="","-",IF(LEN('Santri Wajar'!E1955)&lt;4,"Cek lagi","OK"))</f>
        <v>-</v>
      </c>
      <c r="F1955" s="27" t="str">
        <f>IF('Santri Wajar'!F1955="","-",IF(LEN('Santri Wajar'!F1955)&lt;4,"Cek lagi","OK"))</f>
        <v>-</v>
      </c>
      <c r="G1955" s="27" t="str">
        <f>IF('Santri Wajar'!G1955="","-",IF(LEN('Santri Wajar'!G1955)&lt;&gt;18,"Tidak valid",IF(VALUE('Santri Wajar'!G1955)&lt;0,"Cek lagi","OK")))</f>
        <v>-</v>
      </c>
      <c r="H1955" s="27" t="str">
        <f>IF('Santri Wajar'!H1955="","-",IF(LEN('Santri Wajar'!H1955)&lt;&gt;10,"Tidak valid",IF(VALUE('Santri Wajar'!H1955)&lt;0,"Cek lagi","OK")))</f>
        <v>-</v>
      </c>
      <c r="I1955" s="27" t="str">
        <f>IF('Santri Wajar'!I1955="","-",IF(LEN('Santri Wajar'!I1955)&lt;4,"Cek lagi","OK"))</f>
        <v>-</v>
      </c>
      <c r="J1955" s="27" t="str">
        <f>IF('Santri Wajar'!J1955="","-",IF(LEN('Santri Wajar'!J1955)&lt;4,"Cek lagi","OK"))</f>
        <v>-</v>
      </c>
      <c r="K1955" s="26" t="str">
        <f>IF('Santri Wajar'!K1955="","-",IF(VALUE(LEFT('Santri Wajar'!K1955,2))&gt;31,"Tanggal tidak valid",IF(VALUE(LEFT(RIGHT('Santri Wajar'!K1955,7),2))&gt;12,"Bulan tidak valid",IF(VALUE(RIGHT('Santri Wajar'!K1955,4))&gt;2010,"Tahun cek lagi",IF(VALUE(RIGHT('Santri Wajar'!K1955,4))&lt;1950,"Tahun cek lagi","OK")))))</f>
        <v>-</v>
      </c>
      <c r="L1955" s="27" t="str">
        <f>IF('Santri Wajar'!L1955="","-",IF('Santri Wajar'!L1955="L","OK",IF('Santri Wajar'!L1955="P","OK","Tidak valid")))</f>
        <v>-</v>
      </c>
      <c r="M1955" s="27" t="str">
        <f>IF('Santri Wajar'!M1955="","-",IF('Santri Wajar'!M1955&gt;2,"Tidak valid",IF('Santri Wajar'!M1955&lt;1,"Tidak valid","OK")))</f>
        <v>-</v>
      </c>
      <c r="N1955" s="27" t="str">
        <f>IF('Santri Wajar'!N1955="","-",IF('Santri Wajar'!N1955&gt;12,"Tidak valid",IF('Santri Wajar'!N1955&lt;1,"Tidak valid","OK")))</f>
        <v>-</v>
      </c>
      <c r="O1955" s="27" t="str">
        <f>IF('Santri Wajar'!O1955="","-",IF(LEN('Santri Wajar'!O1955)&lt;4,"Cek lagi","OK"))</f>
        <v>-</v>
      </c>
      <c r="P1955" s="27" t="str">
        <f>IF('Santri Wajar'!P1955="","-",IF(LEN('Santri Wajar'!P1955)&lt;4,"Cek lagi","OK"))</f>
        <v>-</v>
      </c>
      <c r="Q1955" s="27" t="str">
        <f>IF('Santri Wajar'!Q1955="","-",IF(LEN('Santri Wajar'!Q1955)&lt;4,"Cek lagi","OK"))</f>
        <v>-</v>
      </c>
      <c r="R1955" s="27" t="str">
        <f>IF('Santri Wajar'!R1955="","-",IF(LEN('Santri Wajar'!R1955)&lt;4,"Cek lagi","OK"))</f>
        <v>-</v>
      </c>
      <c r="S1955" s="27" t="str">
        <f>IF('Santri Wajar'!S1955="","-",IF(LEN('Santri Wajar'!S1955)&lt;8,"Cek lagi","OK"))</f>
        <v>-</v>
      </c>
      <c r="T1955" s="27" t="str">
        <f>IF('Santri Wajar'!T1955="","-",IF(LEN('Santri Wajar'!T1955)&lt;&gt;6,"Cek lagi","OK"))</f>
        <v>-</v>
      </c>
      <c r="U1955" s="27" t="str">
        <f>IF('Santri Wajar'!U1955="","-",IF(LEN('Santri Wajar'!U1955)&lt;4,"Cek lagi","OK"))</f>
        <v>-</v>
      </c>
      <c r="V1955" s="27" t="str">
        <f>IF('Santri Wajar'!V1955="","-",IF('Santri Wajar'!V1955&gt;9,"Tidak valid","OK"))</f>
        <v>-</v>
      </c>
      <c r="W1955" s="27" t="str">
        <f>IF('Santri Wajar'!W1955="","-",IF(VALUE(LEFT('Santri Wajar'!W1955,1))&gt;1,"Tidak valid","OK"))</f>
        <v>-</v>
      </c>
      <c r="X1955" s="27" t="str">
        <f>IF('Santri Wajar'!X1955="","-",IF(LEN('Santri Wajar'!X1955)&lt;4,"Cek lagi","OK"))</f>
        <v>-</v>
      </c>
      <c r="Y1955" s="27" t="str">
        <f>IF('Santri Wajar'!Y1955="","-",IF('Santri Wajar'!Y1955&gt;9,"Tidak valid","OK"))</f>
        <v>-</v>
      </c>
      <c r="Z1955" s="27" t="str">
        <f>IF('Santri Wajar'!Z1955="","-",IF(VALUE(LEFT('Santri Wajar'!Z1955,1))&gt;1,"Tidak valid","OK"))</f>
        <v>-</v>
      </c>
      <c r="AA1955" s="27" t="str">
        <f>IF('Santri Wajar'!AA1955="","-",IF('Santri Wajar'!AA1955&gt;6,"Tidak valid",IF('Santri Wajar'!AA1955&lt;1,"Tidak valid","OK")))</f>
        <v>-</v>
      </c>
    </row>
    <row r="1956" spans="1:27" ht="15" customHeight="1" x14ac:dyDescent="0.2">
      <c r="A1956" s="26" t="str">
        <f>IF('Santri Wajar'!A1956="","-",IF(LEN('Santri Wajar'!A1956)&lt;&gt;12,"Tidak valid","OK"))</f>
        <v>-</v>
      </c>
      <c r="B1956" s="27" t="str">
        <f>IF('Santri Wajar'!B1956="","-",IF(LEN('Santri Wajar'!B1956)&lt;5,"Cek lagi","OK"))</f>
        <v>-</v>
      </c>
      <c r="C1956" s="27" t="str">
        <f>IF('Santri Wajar'!C1956="","-",IF(LEN('Santri Wajar'!C1956)&lt;5,"Cek lagi","OK"))</f>
        <v>-</v>
      </c>
      <c r="D1956" s="27" t="str">
        <f>IF('Santri Wajar'!D1956="","-",IF(LEN('Santri Wajar'!D1956)&lt;4,"Cek lagi","OK"))</f>
        <v>-</v>
      </c>
      <c r="E1956" s="27" t="str">
        <f>IF('Santri Wajar'!E1956="","-",IF(LEN('Santri Wajar'!E1956)&lt;4,"Cek lagi","OK"))</f>
        <v>-</v>
      </c>
      <c r="F1956" s="27" t="str">
        <f>IF('Santri Wajar'!F1956="","-",IF(LEN('Santri Wajar'!F1956)&lt;4,"Cek lagi","OK"))</f>
        <v>-</v>
      </c>
      <c r="G1956" s="27" t="str">
        <f>IF('Santri Wajar'!G1956="","-",IF(LEN('Santri Wajar'!G1956)&lt;&gt;18,"Tidak valid",IF(VALUE('Santri Wajar'!G1956)&lt;0,"Cek lagi","OK")))</f>
        <v>-</v>
      </c>
      <c r="H1956" s="27" t="str">
        <f>IF('Santri Wajar'!H1956="","-",IF(LEN('Santri Wajar'!H1956)&lt;&gt;10,"Tidak valid",IF(VALUE('Santri Wajar'!H1956)&lt;0,"Cek lagi","OK")))</f>
        <v>-</v>
      </c>
      <c r="I1956" s="27" t="str">
        <f>IF('Santri Wajar'!I1956="","-",IF(LEN('Santri Wajar'!I1956)&lt;4,"Cek lagi","OK"))</f>
        <v>-</v>
      </c>
      <c r="J1956" s="27" t="str">
        <f>IF('Santri Wajar'!J1956="","-",IF(LEN('Santri Wajar'!J1956)&lt;4,"Cek lagi","OK"))</f>
        <v>-</v>
      </c>
      <c r="K1956" s="26" t="str">
        <f>IF('Santri Wajar'!K1956="","-",IF(VALUE(LEFT('Santri Wajar'!K1956,2))&gt;31,"Tanggal tidak valid",IF(VALUE(LEFT(RIGHT('Santri Wajar'!K1956,7),2))&gt;12,"Bulan tidak valid",IF(VALUE(RIGHT('Santri Wajar'!K1956,4))&gt;2010,"Tahun cek lagi",IF(VALUE(RIGHT('Santri Wajar'!K1956,4))&lt;1950,"Tahun cek lagi","OK")))))</f>
        <v>-</v>
      </c>
      <c r="L1956" s="27" t="str">
        <f>IF('Santri Wajar'!L1956="","-",IF('Santri Wajar'!L1956="L","OK",IF('Santri Wajar'!L1956="P","OK","Tidak valid")))</f>
        <v>-</v>
      </c>
      <c r="M1956" s="27" t="str">
        <f>IF('Santri Wajar'!M1956="","-",IF('Santri Wajar'!M1956&gt;2,"Tidak valid",IF('Santri Wajar'!M1956&lt;1,"Tidak valid","OK")))</f>
        <v>-</v>
      </c>
      <c r="N1956" s="27" t="str">
        <f>IF('Santri Wajar'!N1956="","-",IF('Santri Wajar'!N1956&gt;12,"Tidak valid",IF('Santri Wajar'!N1956&lt;1,"Tidak valid","OK")))</f>
        <v>-</v>
      </c>
      <c r="O1956" s="27" t="str">
        <f>IF('Santri Wajar'!O1956="","-",IF(LEN('Santri Wajar'!O1956)&lt;4,"Cek lagi","OK"))</f>
        <v>-</v>
      </c>
      <c r="P1956" s="27" t="str">
        <f>IF('Santri Wajar'!P1956="","-",IF(LEN('Santri Wajar'!P1956)&lt;4,"Cek lagi","OK"))</f>
        <v>-</v>
      </c>
      <c r="Q1956" s="27" t="str">
        <f>IF('Santri Wajar'!Q1956="","-",IF(LEN('Santri Wajar'!Q1956)&lt;4,"Cek lagi","OK"))</f>
        <v>-</v>
      </c>
      <c r="R1956" s="27" t="str">
        <f>IF('Santri Wajar'!R1956="","-",IF(LEN('Santri Wajar'!R1956)&lt;4,"Cek lagi","OK"))</f>
        <v>-</v>
      </c>
      <c r="S1956" s="27" t="str">
        <f>IF('Santri Wajar'!S1956="","-",IF(LEN('Santri Wajar'!S1956)&lt;8,"Cek lagi","OK"))</f>
        <v>-</v>
      </c>
      <c r="T1956" s="27" t="str">
        <f>IF('Santri Wajar'!T1956="","-",IF(LEN('Santri Wajar'!T1956)&lt;&gt;6,"Cek lagi","OK"))</f>
        <v>-</v>
      </c>
      <c r="U1956" s="27" t="str">
        <f>IF('Santri Wajar'!U1956="","-",IF(LEN('Santri Wajar'!U1956)&lt;4,"Cek lagi","OK"))</f>
        <v>-</v>
      </c>
      <c r="V1956" s="27" t="str">
        <f>IF('Santri Wajar'!V1956="","-",IF('Santri Wajar'!V1956&gt;9,"Tidak valid","OK"))</f>
        <v>-</v>
      </c>
      <c r="W1956" s="27" t="str">
        <f>IF('Santri Wajar'!W1956="","-",IF(VALUE(LEFT('Santri Wajar'!W1956,1))&gt;1,"Tidak valid","OK"))</f>
        <v>-</v>
      </c>
      <c r="X1956" s="27" t="str">
        <f>IF('Santri Wajar'!X1956="","-",IF(LEN('Santri Wajar'!X1956)&lt;4,"Cek lagi","OK"))</f>
        <v>-</v>
      </c>
      <c r="Y1956" s="27" t="str">
        <f>IF('Santri Wajar'!Y1956="","-",IF('Santri Wajar'!Y1956&gt;9,"Tidak valid","OK"))</f>
        <v>-</v>
      </c>
      <c r="Z1956" s="27" t="str">
        <f>IF('Santri Wajar'!Z1956="","-",IF(VALUE(LEFT('Santri Wajar'!Z1956,1))&gt;1,"Tidak valid","OK"))</f>
        <v>-</v>
      </c>
      <c r="AA1956" s="27" t="str">
        <f>IF('Santri Wajar'!AA1956="","-",IF('Santri Wajar'!AA1956&gt;6,"Tidak valid",IF('Santri Wajar'!AA1956&lt;1,"Tidak valid","OK")))</f>
        <v>-</v>
      </c>
    </row>
    <row r="1957" spans="1:27" ht="15" customHeight="1" x14ac:dyDescent="0.2">
      <c r="A1957" s="26" t="str">
        <f>IF('Santri Wajar'!A1957="","-",IF(LEN('Santri Wajar'!A1957)&lt;&gt;12,"Tidak valid","OK"))</f>
        <v>-</v>
      </c>
      <c r="B1957" s="27" t="str">
        <f>IF('Santri Wajar'!B1957="","-",IF(LEN('Santri Wajar'!B1957)&lt;5,"Cek lagi","OK"))</f>
        <v>-</v>
      </c>
      <c r="C1957" s="27" t="str">
        <f>IF('Santri Wajar'!C1957="","-",IF(LEN('Santri Wajar'!C1957)&lt;5,"Cek lagi","OK"))</f>
        <v>-</v>
      </c>
      <c r="D1957" s="27" t="str">
        <f>IF('Santri Wajar'!D1957="","-",IF(LEN('Santri Wajar'!D1957)&lt;4,"Cek lagi","OK"))</f>
        <v>-</v>
      </c>
      <c r="E1957" s="27" t="str">
        <f>IF('Santri Wajar'!E1957="","-",IF(LEN('Santri Wajar'!E1957)&lt;4,"Cek lagi","OK"))</f>
        <v>-</v>
      </c>
      <c r="F1957" s="27" t="str">
        <f>IF('Santri Wajar'!F1957="","-",IF(LEN('Santri Wajar'!F1957)&lt;4,"Cek lagi","OK"))</f>
        <v>-</v>
      </c>
      <c r="G1957" s="27" t="str">
        <f>IF('Santri Wajar'!G1957="","-",IF(LEN('Santri Wajar'!G1957)&lt;&gt;18,"Tidak valid",IF(VALUE('Santri Wajar'!G1957)&lt;0,"Cek lagi","OK")))</f>
        <v>-</v>
      </c>
      <c r="H1957" s="27" t="str">
        <f>IF('Santri Wajar'!H1957="","-",IF(LEN('Santri Wajar'!H1957)&lt;&gt;10,"Tidak valid",IF(VALUE('Santri Wajar'!H1957)&lt;0,"Cek lagi","OK")))</f>
        <v>-</v>
      </c>
      <c r="I1957" s="27" t="str">
        <f>IF('Santri Wajar'!I1957="","-",IF(LEN('Santri Wajar'!I1957)&lt;4,"Cek lagi","OK"))</f>
        <v>-</v>
      </c>
      <c r="J1957" s="27" t="str">
        <f>IF('Santri Wajar'!J1957="","-",IF(LEN('Santri Wajar'!J1957)&lt;4,"Cek lagi","OK"))</f>
        <v>-</v>
      </c>
      <c r="K1957" s="26" t="str">
        <f>IF('Santri Wajar'!K1957="","-",IF(VALUE(LEFT('Santri Wajar'!K1957,2))&gt;31,"Tanggal tidak valid",IF(VALUE(LEFT(RIGHT('Santri Wajar'!K1957,7),2))&gt;12,"Bulan tidak valid",IF(VALUE(RIGHT('Santri Wajar'!K1957,4))&gt;2010,"Tahun cek lagi",IF(VALUE(RIGHT('Santri Wajar'!K1957,4))&lt;1950,"Tahun cek lagi","OK")))))</f>
        <v>-</v>
      </c>
      <c r="L1957" s="27" t="str">
        <f>IF('Santri Wajar'!L1957="","-",IF('Santri Wajar'!L1957="L","OK",IF('Santri Wajar'!L1957="P","OK","Tidak valid")))</f>
        <v>-</v>
      </c>
      <c r="M1957" s="27" t="str">
        <f>IF('Santri Wajar'!M1957="","-",IF('Santri Wajar'!M1957&gt;2,"Tidak valid",IF('Santri Wajar'!M1957&lt;1,"Tidak valid","OK")))</f>
        <v>-</v>
      </c>
      <c r="N1957" s="27" t="str">
        <f>IF('Santri Wajar'!N1957="","-",IF('Santri Wajar'!N1957&gt;12,"Tidak valid",IF('Santri Wajar'!N1957&lt;1,"Tidak valid","OK")))</f>
        <v>-</v>
      </c>
      <c r="O1957" s="27" t="str">
        <f>IF('Santri Wajar'!O1957="","-",IF(LEN('Santri Wajar'!O1957)&lt;4,"Cek lagi","OK"))</f>
        <v>-</v>
      </c>
      <c r="P1957" s="27" t="str">
        <f>IF('Santri Wajar'!P1957="","-",IF(LEN('Santri Wajar'!P1957)&lt;4,"Cek lagi","OK"))</f>
        <v>-</v>
      </c>
      <c r="Q1957" s="27" t="str">
        <f>IF('Santri Wajar'!Q1957="","-",IF(LEN('Santri Wajar'!Q1957)&lt;4,"Cek lagi","OK"))</f>
        <v>-</v>
      </c>
      <c r="R1957" s="27" t="str">
        <f>IF('Santri Wajar'!R1957="","-",IF(LEN('Santri Wajar'!R1957)&lt;4,"Cek lagi","OK"))</f>
        <v>-</v>
      </c>
      <c r="S1957" s="27" t="str">
        <f>IF('Santri Wajar'!S1957="","-",IF(LEN('Santri Wajar'!S1957)&lt;8,"Cek lagi","OK"))</f>
        <v>-</v>
      </c>
      <c r="T1957" s="27" t="str">
        <f>IF('Santri Wajar'!T1957="","-",IF(LEN('Santri Wajar'!T1957)&lt;&gt;6,"Cek lagi","OK"))</f>
        <v>-</v>
      </c>
      <c r="U1957" s="27" t="str">
        <f>IF('Santri Wajar'!U1957="","-",IF(LEN('Santri Wajar'!U1957)&lt;4,"Cek lagi","OK"))</f>
        <v>-</v>
      </c>
      <c r="V1957" s="27" t="str">
        <f>IF('Santri Wajar'!V1957="","-",IF('Santri Wajar'!V1957&gt;9,"Tidak valid","OK"))</f>
        <v>-</v>
      </c>
      <c r="W1957" s="27" t="str">
        <f>IF('Santri Wajar'!W1957="","-",IF(VALUE(LEFT('Santri Wajar'!W1957,1))&gt;1,"Tidak valid","OK"))</f>
        <v>-</v>
      </c>
      <c r="X1957" s="27" t="str">
        <f>IF('Santri Wajar'!X1957="","-",IF(LEN('Santri Wajar'!X1957)&lt;4,"Cek lagi","OK"))</f>
        <v>-</v>
      </c>
      <c r="Y1957" s="27" t="str">
        <f>IF('Santri Wajar'!Y1957="","-",IF('Santri Wajar'!Y1957&gt;9,"Tidak valid","OK"))</f>
        <v>-</v>
      </c>
      <c r="Z1957" s="27" t="str">
        <f>IF('Santri Wajar'!Z1957="","-",IF(VALUE(LEFT('Santri Wajar'!Z1957,1))&gt;1,"Tidak valid","OK"))</f>
        <v>-</v>
      </c>
      <c r="AA1957" s="27" t="str">
        <f>IF('Santri Wajar'!AA1957="","-",IF('Santri Wajar'!AA1957&gt;6,"Tidak valid",IF('Santri Wajar'!AA1957&lt;1,"Tidak valid","OK")))</f>
        <v>-</v>
      </c>
    </row>
    <row r="1958" spans="1:27" ht="15" customHeight="1" x14ac:dyDescent="0.2">
      <c r="A1958" s="26" t="str">
        <f>IF('Santri Wajar'!A1958="","-",IF(LEN('Santri Wajar'!A1958)&lt;&gt;12,"Tidak valid","OK"))</f>
        <v>-</v>
      </c>
      <c r="B1958" s="27" t="str">
        <f>IF('Santri Wajar'!B1958="","-",IF(LEN('Santri Wajar'!B1958)&lt;5,"Cek lagi","OK"))</f>
        <v>-</v>
      </c>
      <c r="C1958" s="27" t="str">
        <f>IF('Santri Wajar'!C1958="","-",IF(LEN('Santri Wajar'!C1958)&lt;5,"Cek lagi","OK"))</f>
        <v>-</v>
      </c>
      <c r="D1958" s="27" t="str">
        <f>IF('Santri Wajar'!D1958="","-",IF(LEN('Santri Wajar'!D1958)&lt;4,"Cek lagi","OK"))</f>
        <v>-</v>
      </c>
      <c r="E1958" s="27" t="str">
        <f>IF('Santri Wajar'!E1958="","-",IF(LEN('Santri Wajar'!E1958)&lt;4,"Cek lagi","OK"))</f>
        <v>-</v>
      </c>
      <c r="F1958" s="27" t="str">
        <f>IF('Santri Wajar'!F1958="","-",IF(LEN('Santri Wajar'!F1958)&lt;4,"Cek lagi","OK"))</f>
        <v>-</v>
      </c>
      <c r="G1958" s="27" t="str">
        <f>IF('Santri Wajar'!G1958="","-",IF(LEN('Santri Wajar'!G1958)&lt;&gt;18,"Tidak valid",IF(VALUE('Santri Wajar'!G1958)&lt;0,"Cek lagi","OK")))</f>
        <v>-</v>
      </c>
      <c r="H1958" s="27" t="str">
        <f>IF('Santri Wajar'!H1958="","-",IF(LEN('Santri Wajar'!H1958)&lt;&gt;10,"Tidak valid",IF(VALUE('Santri Wajar'!H1958)&lt;0,"Cek lagi","OK")))</f>
        <v>-</v>
      </c>
      <c r="I1958" s="27" t="str">
        <f>IF('Santri Wajar'!I1958="","-",IF(LEN('Santri Wajar'!I1958)&lt;4,"Cek lagi","OK"))</f>
        <v>-</v>
      </c>
      <c r="J1958" s="27" t="str">
        <f>IF('Santri Wajar'!J1958="","-",IF(LEN('Santri Wajar'!J1958)&lt;4,"Cek lagi","OK"))</f>
        <v>-</v>
      </c>
      <c r="K1958" s="26" t="str">
        <f>IF('Santri Wajar'!K1958="","-",IF(VALUE(LEFT('Santri Wajar'!K1958,2))&gt;31,"Tanggal tidak valid",IF(VALUE(LEFT(RIGHT('Santri Wajar'!K1958,7),2))&gt;12,"Bulan tidak valid",IF(VALUE(RIGHT('Santri Wajar'!K1958,4))&gt;2010,"Tahun cek lagi",IF(VALUE(RIGHT('Santri Wajar'!K1958,4))&lt;1950,"Tahun cek lagi","OK")))))</f>
        <v>-</v>
      </c>
      <c r="L1958" s="27" t="str">
        <f>IF('Santri Wajar'!L1958="","-",IF('Santri Wajar'!L1958="L","OK",IF('Santri Wajar'!L1958="P","OK","Tidak valid")))</f>
        <v>-</v>
      </c>
      <c r="M1958" s="27" t="str">
        <f>IF('Santri Wajar'!M1958="","-",IF('Santri Wajar'!M1958&gt;2,"Tidak valid",IF('Santri Wajar'!M1958&lt;1,"Tidak valid","OK")))</f>
        <v>-</v>
      </c>
      <c r="N1958" s="27" t="str">
        <f>IF('Santri Wajar'!N1958="","-",IF('Santri Wajar'!N1958&gt;12,"Tidak valid",IF('Santri Wajar'!N1958&lt;1,"Tidak valid","OK")))</f>
        <v>-</v>
      </c>
      <c r="O1958" s="27" t="str">
        <f>IF('Santri Wajar'!O1958="","-",IF(LEN('Santri Wajar'!O1958)&lt;4,"Cek lagi","OK"))</f>
        <v>-</v>
      </c>
      <c r="P1958" s="27" t="str">
        <f>IF('Santri Wajar'!P1958="","-",IF(LEN('Santri Wajar'!P1958)&lt;4,"Cek lagi","OK"))</f>
        <v>-</v>
      </c>
      <c r="Q1958" s="27" t="str">
        <f>IF('Santri Wajar'!Q1958="","-",IF(LEN('Santri Wajar'!Q1958)&lt;4,"Cek lagi","OK"))</f>
        <v>-</v>
      </c>
      <c r="R1958" s="27" t="str">
        <f>IF('Santri Wajar'!R1958="","-",IF(LEN('Santri Wajar'!R1958)&lt;4,"Cek lagi","OK"))</f>
        <v>-</v>
      </c>
      <c r="S1958" s="27" t="str">
        <f>IF('Santri Wajar'!S1958="","-",IF(LEN('Santri Wajar'!S1958)&lt;8,"Cek lagi","OK"))</f>
        <v>-</v>
      </c>
      <c r="T1958" s="27" t="str">
        <f>IF('Santri Wajar'!T1958="","-",IF(LEN('Santri Wajar'!T1958)&lt;&gt;6,"Cek lagi","OK"))</f>
        <v>-</v>
      </c>
      <c r="U1958" s="27" t="str">
        <f>IF('Santri Wajar'!U1958="","-",IF(LEN('Santri Wajar'!U1958)&lt;4,"Cek lagi","OK"))</f>
        <v>-</v>
      </c>
      <c r="V1958" s="27" t="str">
        <f>IF('Santri Wajar'!V1958="","-",IF('Santri Wajar'!V1958&gt;9,"Tidak valid","OK"))</f>
        <v>-</v>
      </c>
      <c r="W1958" s="27" t="str">
        <f>IF('Santri Wajar'!W1958="","-",IF(VALUE(LEFT('Santri Wajar'!W1958,1))&gt;1,"Tidak valid","OK"))</f>
        <v>-</v>
      </c>
      <c r="X1958" s="27" t="str">
        <f>IF('Santri Wajar'!X1958="","-",IF(LEN('Santri Wajar'!X1958)&lt;4,"Cek lagi","OK"))</f>
        <v>-</v>
      </c>
      <c r="Y1958" s="27" t="str">
        <f>IF('Santri Wajar'!Y1958="","-",IF('Santri Wajar'!Y1958&gt;9,"Tidak valid","OK"))</f>
        <v>-</v>
      </c>
      <c r="Z1958" s="27" t="str">
        <f>IF('Santri Wajar'!Z1958="","-",IF(VALUE(LEFT('Santri Wajar'!Z1958,1))&gt;1,"Tidak valid","OK"))</f>
        <v>-</v>
      </c>
      <c r="AA1958" s="27" t="str">
        <f>IF('Santri Wajar'!AA1958="","-",IF('Santri Wajar'!AA1958&gt;6,"Tidak valid",IF('Santri Wajar'!AA1958&lt;1,"Tidak valid","OK")))</f>
        <v>-</v>
      </c>
    </row>
    <row r="1959" spans="1:27" ht="15" customHeight="1" x14ac:dyDescent="0.2">
      <c r="A1959" s="26" t="str">
        <f>IF('Santri Wajar'!A1959="","-",IF(LEN('Santri Wajar'!A1959)&lt;&gt;12,"Tidak valid","OK"))</f>
        <v>-</v>
      </c>
      <c r="B1959" s="27" t="str">
        <f>IF('Santri Wajar'!B1959="","-",IF(LEN('Santri Wajar'!B1959)&lt;5,"Cek lagi","OK"))</f>
        <v>-</v>
      </c>
      <c r="C1959" s="27" t="str">
        <f>IF('Santri Wajar'!C1959="","-",IF(LEN('Santri Wajar'!C1959)&lt;5,"Cek lagi","OK"))</f>
        <v>-</v>
      </c>
      <c r="D1959" s="27" t="str">
        <f>IF('Santri Wajar'!D1959="","-",IF(LEN('Santri Wajar'!D1959)&lt;4,"Cek lagi","OK"))</f>
        <v>-</v>
      </c>
      <c r="E1959" s="27" t="str">
        <f>IF('Santri Wajar'!E1959="","-",IF(LEN('Santri Wajar'!E1959)&lt;4,"Cek lagi","OK"))</f>
        <v>-</v>
      </c>
      <c r="F1959" s="27" t="str">
        <f>IF('Santri Wajar'!F1959="","-",IF(LEN('Santri Wajar'!F1959)&lt;4,"Cek lagi","OK"))</f>
        <v>-</v>
      </c>
      <c r="G1959" s="27" t="str">
        <f>IF('Santri Wajar'!G1959="","-",IF(LEN('Santri Wajar'!G1959)&lt;&gt;18,"Tidak valid",IF(VALUE('Santri Wajar'!G1959)&lt;0,"Cek lagi","OK")))</f>
        <v>-</v>
      </c>
      <c r="H1959" s="27" t="str">
        <f>IF('Santri Wajar'!H1959="","-",IF(LEN('Santri Wajar'!H1959)&lt;&gt;10,"Tidak valid",IF(VALUE('Santri Wajar'!H1959)&lt;0,"Cek lagi","OK")))</f>
        <v>-</v>
      </c>
      <c r="I1959" s="27" t="str">
        <f>IF('Santri Wajar'!I1959="","-",IF(LEN('Santri Wajar'!I1959)&lt;4,"Cek lagi","OK"))</f>
        <v>-</v>
      </c>
      <c r="J1959" s="27" t="str">
        <f>IF('Santri Wajar'!J1959="","-",IF(LEN('Santri Wajar'!J1959)&lt;4,"Cek lagi","OK"))</f>
        <v>-</v>
      </c>
      <c r="K1959" s="26" t="str">
        <f>IF('Santri Wajar'!K1959="","-",IF(VALUE(LEFT('Santri Wajar'!K1959,2))&gt;31,"Tanggal tidak valid",IF(VALUE(LEFT(RIGHT('Santri Wajar'!K1959,7),2))&gt;12,"Bulan tidak valid",IF(VALUE(RIGHT('Santri Wajar'!K1959,4))&gt;2010,"Tahun cek lagi",IF(VALUE(RIGHT('Santri Wajar'!K1959,4))&lt;1950,"Tahun cek lagi","OK")))))</f>
        <v>-</v>
      </c>
      <c r="L1959" s="27" t="str">
        <f>IF('Santri Wajar'!L1959="","-",IF('Santri Wajar'!L1959="L","OK",IF('Santri Wajar'!L1959="P","OK","Tidak valid")))</f>
        <v>-</v>
      </c>
      <c r="M1959" s="27" t="str">
        <f>IF('Santri Wajar'!M1959="","-",IF('Santri Wajar'!M1959&gt;2,"Tidak valid",IF('Santri Wajar'!M1959&lt;1,"Tidak valid","OK")))</f>
        <v>-</v>
      </c>
      <c r="N1959" s="27" t="str">
        <f>IF('Santri Wajar'!N1959="","-",IF('Santri Wajar'!N1959&gt;12,"Tidak valid",IF('Santri Wajar'!N1959&lt;1,"Tidak valid","OK")))</f>
        <v>-</v>
      </c>
      <c r="O1959" s="27" t="str">
        <f>IF('Santri Wajar'!O1959="","-",IF(LEN('Santri Wajar'!O1959)&lt;4,"Cek lagi","OK"))</f>
        <v>-</v>
      </c>
      <c r="P1959" s="27" t="str">
        <f>IF('Santri Wajar'!P1959="","-",IF(LEN('Santri Wajar'!P1959)&lt;4,"Cek lagi","OK"))</f>
        <v>-</v>
      </c>
      <c r="Q1959" s="27" t="str">
        <f>IF('Santri Wajar'!Q1959="","-",IF(LEN('Santri Wajar'!Q1959)&lt;4,"Cek lagi","OK"))</f>
        <v>-</v>
      </c>
      <c r="R1959" s="27" t="str">
        <f>IF('Santri Wajar'!R1959="","-",IF(LEN('Santri Wajar'!R1959)&lt;4,"Cek lagi","OK"))</f>
        <v>-</v>
      </c>
      <c r="S1959" s="27" t="str">
        <f>IF('Santri Wajar'!S1959="","-",IF(LEN('Santri Wajar'!S1959)&lt;8,"Cek lagi","OK"))</f>
        <v>-</v>
      </c>
      <c r="T1959" s="27" t="str">
        <f>IF('Santri Wajar'!T1959="","-",IF(LEN('Santri Wajar'!T1959)&lt;&gt;6,"Cek lagi","OK"))</f>
        <v>-</v>
      </c>
      <c r="U1959" s="27" t="str">
        <f>IF('Santri Wajar'!U1959="","-",IF(LEN('Santri Wajar'!U1959)&lt;4,"Cek lagi","OK"))</f>
        <v>-</v>
      </c>
      <c r="V1959" s="27" t="str">
        <f>IF('Santri Wajar'!V1959="","-",IF('Santri Wajar'!V1959&gt;9,"Tidak valid","OK"))</f>
        <v>-</v>
      </c>
      <c r="W1959" s="27" t="str">
        <f>IF('Santri Wajar'!W1959="","-",IF(VALUE(LEFT('Santri Wajar'!W1959,1))&gt;1,"Tidak valid","OK"))</f>
        <v>-</v>
      </c>
      <c r="X1959" s="27" t="str">
        <f>IF('Santri Wajar'!X1959="","-",IF(LEN('Santri Wajar'!X1959)&lt;4,"Cek lagi","OK"))</f>
        <v>-</v>
      </c>
      <c r="Y1959" s="27" t="str">
        <f>IF('Santri Wajar'!Y1959="","-",IF('Santri Wajar'!Y1959&gt;9,"Tidak valid","OK"))</f>
        <v>-</v>
      </c>
      <c r="Z1959" s="27" t="str">
        <f>IF('Santri Wajar'!Z1959="","-",IF(VALUE(LEFT('Santri Wajar'!Z1959,1))&gt;1,"Tidak valid","OK"))</f>
        <v>-</v>
      </c>
      <c r="AA1959" s="27" t="str">
        <f>IF('Santri Wajar'!AA1959="","-",IF('Santri Wajar'!AA1959&gt;6,"Tidak valid",IF('Santri Wajar'!AA1959&lt;1,"Tidak valid","OK")))</f>
        <v>-</v>
      </c>
    </row>
    <row r="1960" spans="1:27" ht="15" customHeight="1" x14ac:dyDescent="0.2">
      <c r="A1960" s="26" t="str">
        <f>IF('Santri Wajar'!A1960="","-",IF(LEN('Santri Wajar'!A1960)&lt;&gt;12,"Tidak valid","OK"))</f>
        <v>-</v>
      </c>
      <c r="B1960" s="27" t="str">
        <f>IF('Santri Wajar'!B1960="","-",IF(LEN('Santri Wajar'!B1960)&lt;5,"Cek lagi","OK"))</f>
        <v>-</v>
      </c>
      <c r="C1960" s="27" t="str">
        <f>IF('Santri Wajar'!C1960="","-",IF(LEN('Santri Wajar'!C1960)&lt;5,"Cek lagi","OK"))</f>
        <v>-</v>
      </c>
      <c r="D1960" s="27" t="str">
        <f>IF('Santri Wajar'!D1960="","-",IF(LEN('Santri Wajar'!D1960)&lt;4,"Cek lagi","OK"))</f>
        <v>-</v>
      </c>
      <c r="E1960" s="27" t="str">
        <f>IF('Santri Wajar'!E1960="","-",IF(LEN('Santri Wajar'!E1960)&lt;4,"Cek lagi","OK"))</f>
        <v>-</v>
      </c>
      <c r="F1960" s="27" t="str">
        <f>IF('Santri Wajar'!F1960="","-",IF(LEN('Santri Wajar'!F1960)&lt;4,"Cek lagi","OK"))</f>
        <v>-</v>
      </c>
      <c r="G1960" s="27" t="str">
        <f>IF('Santri Wajar'!G1960="","-",IF(LEN('Santri Wajar'!G1960)&lt;&gt;18,"Tidak valid",IF(VALUE('Santri Wajar'!G1960)&lt;0,"Cek lagi","OK")))</f>
        <v>-</v>
      </c>
      <c r="H1960" s="27" t="str">
        <f>IF('Santri Wajar'!H1960="","-",IF(LEN('Santri Wajar'!H1960)&lt;&gt;10,"Tidak valid",IF(VALUE('Santri Wajar'!H1960)&lt;0,"Cek lagi","OK")))</f>
        <v>-</v>
      </c>
      <c r="I1960" s="27" t="str">
        <f>IF('Santri Wajar'!I1960="","-",IF(LEN('Santri Wajar'!I1960)&lt;4,"Cek lagi","OK"))</f>
        <v>-</v>
      </c>
      <c r="J1960" s="27" t="str">
        <f>IF('Santri Wajar'!J1960="","-",IF(LEN('Santri Wajar'!J1960)&lt;4,"Cek lagi","OK"))</f>
        <v>-</v>
      </c>
      <c r="K1960" s="26" t="str">
        <f>IF('Santri Wajar'!K1960="","-",IF(VALUE(LEFT('Santri Wajar'!K1960,2))&gt;31,"Tanggal tidak valid",IF(VALUE(LEFT(RIGHT('Santri Wajar'!K1960,7),2))&gt;12,"Bulan tidak valid",IF(VALUE(RIGHT('Santri Wajar'!K1960,4))&gt;2010,"Tahun cek lagi",IF(VALUE(RIGHT('Santri Wajar'!K1960,4))&lt;1950,"Tahun cek lagi","OK")))))</f>
        <v>-</v>
      </c>
      <c r="L1960" s="27" t="str">
        <f>IF('Santri Wajar'!L1960="","-",IF('Santri Wajar'!L1960="L","OK",IF('Santri Wajar'!L1960="P","OK","Tidak valid")))</f>
        <v>-</v>
      </c>
      <c r="M1960" s="27" t="str">
        <f>IF('Santri Wajar'!M1960="","-",IF('Santri Wajar'!M1960&gt;2,"Tidak valid",IF('Santri Wajar'!M1960&lt;1,"Tidak valid","OK")))</f>
        <v>-</v>
      </c>
      <c r="N1960" s="27" t="str">
        <f>IF('Santri Wajar'!N1960="","-",IF('Santri Wajar'!N1960&gt;12,"Tidak valid",IF('Santri Wajar'!N1960&lt;1,"Tidak valid","OK")))</f>
        <v>-</v>
      </c>
      <c r="O1960" s="27" t="str">
        <f>IF('Santri Wajar'!O1960="","-",IF(LEN('Santri Wajar'!O1960)&lt;4,"Cek lagi","OK"))</f>
        <v>-</v>
      </c>
      <c r="P1960" s="27" t="str">
        <f>IF('Santri Wajar'!P1960="","-",IF(LEN('Santri Wajar'!P1960)&lt;4,"Cek lagi","OK"))</f>
        <v>-</v>
      </c>
      <c r="Q1960" s="27" t="str">
        <f>IF('Santri Wajar'!Q1960="","-",IF(LEN('Santri Wajar'!Q1960)&lt;4,"Cek lagi","OK"))</f>
        <v>-</v>
      </c>
      <c r="R1960" s="27" t="str">
        <f>IF('Santri Wajar'!R1960="","-",IF(LEN('Santri Wajar'!R1960)&lt;4,"Cek lagi","OK"))</f>
        <v>-</v>
      </c>
      <c r="S1960" s="27" t="str">
        <f>IF('Santri Wajar'!S1960="","-",IF(LEN('Santri Wajar'!S1960)&lt;8,"Cek lagi","OK"))</f>
        <v>-</v>
      </c>
      <c r="T1960" s="27" t="str">
        <f>IF('Santri Wajar'!T1960="","-",IF(LEN('Santri Wajar'!T1960)&lt;&gt;6,"Cek lagi","OK"))</f>
        <v>-</v>
      </c>
      <c r="U1960" s="27" t="str">
        <f>IF('Santri Wajar'!U1960="","-",IF(LEN('Santri Wajar'!U1960)&lt;4,"Cek lagi","OK"))</f>
        <v>-</v>
      </c>
      <c r="V1960" s="27" t="str">
        <f>IF('Santri Wajar'!V1960="","-",IF('Santri Wajar'!V1960&gt;9,"Tidak valid","OK"))</f>
        <v>-</v>
      </c>
      <c r="W1960" s="27" t="str">
        <f>IF('Santri Wajar'!W1960="","-",IF(VALUE(LEFT('Santri Wajar'!W1960,1))&gt;1,"Tidak valid","OK"))</f>
        <v>-</v>
      </c>
      <c r="X1960" s="27" t="str">
        <f>IF('Santri Wajar'!X1960="","-",IF(LEN('Santri Wajar'!X1960)&lt;4,"Cek lagi","OK"))</f>
        <v>-</v>
      </c>
      <c r="Y1960" s="27" t="str">
        <f>IF('Santri Wajar'!Y1960="","-",IF('Santri Wajar'!Y1960&gt;9,"Tidak valid","OK"))</f>
        <v>-</v>
      </c>
      <c r="Z1960" s="27" t="str">
        <f>IF('Santri Wajar'!Z1960="","-",IF(VALUE(LEFT('Santri Wajar'!Z1960,1))&gt;1,"Tidak valid","OK"))</f>
        <v>-</v>
      </c>
      <c r="AA1960" s="27" t="str">
        <f>IF('Santri Wajar'!AA1960="","-",IF('Santri Wajar'!AA1960&gt;6,"Tidak valid",IF('Santri Wajar'!AA1960&lt;1,"Tidak valid","OK")))</f>
        <v>-</v>
      </c>
    </row>
    <row r="1961" spans="1:27" ht="15" customHeight="1" x14ac:dyDescent="0.2">
      <c r="A1961" s="26" t="str">
        <f>IF('Santri Wajar'!A1961="","-",IF(LEN('Santri Wajar'!A1961)&lt;&gt;12,"Tidak valid","OK"))</f>
        <v>-</v>
      </c>
      <c r="B1961" s="27" t="str">
        <f>IF('Santri Wajar'!B1961="","-",IF(LEN('Santri Wajar'!B1961)&lt;5,"Cek lagi","OK"))</f>
        <v>-</v>
      </c>
      <c r="C1961" s="27" t="str">
        <f>IF('Santri Wajar'!C1961="","-",IF(LEN('Santri Wajar'!C1961)&lt;5,"Cek lagi","OK"))</f>
        <v>-</v>
      </c>
      <c r="D1961" s="27" t="str">
        <f>IF('Santri Wajar'!D1961="","-",IF(LEN('Santri Wajar'!D1961)&lt;4,"Cek lagi","OK"))</f>
        <v>-</v>
      </c>
      <c r="E1961" s="27" t="str">
        <f>IF('Santri Wajar'!E1961="","-",IF(LEN('Santri Wajar'!E1961)&lt;4,"Cek lagi","OK"))</f>
        <v>-</v>
      </c>
      <c r="F1961" s="27" t="str">
        <f>IF('Santri Wajar'!F1961="","-",IF(LEN('Santri Wajar'!F1961)&lt;4,"Cek lagi","OK"))</f>
        <v>-</v>
      </c>
      <c r="G1961" s="27" t="str">
        <f>IF('Santri Wajar'!G1961="","-",IF(LEN('Santri Wajar'!G1961)&lt;&gt;18,"Tidak valid",IF(VALUE('Santri Wajar'!G1961)&lt;0,"Cek lagi","OK")))</f>
        <v>-</v>
      </c>
      <c r="H1961" s="27" t="str">
        <f>IF('Santri Wajar'!H1961="","-",IF(LEN('Santri Wajar'!H1961)&lt;&gt;10,"Tidak valid",IF(VALUE('Santri Wajar'!H1961)&lt;0,"Cek lagi","OK")))</f>
        <v>-</v>
      </c>
      <c r="I1961" s="27" t="str">
        <f>IF('Santri Wajar'!I1961="","-",IF(LEN('Santri Wajar'!I1961)&lt;4,"Cek lagi","OK"))</f>
        <v>-</v>
      </c>
      <c r="J1961" s="27" t="str">
        <f>IF('Santri Wajar'!J1961="","-",IF(LEN('Santri Wajar'!J1961)&lt;4,"Cek lagi","OK"))</f>
        <v>-</v>
      </c>
      <c r="K1961" s="26" t="str">
        <f>IF('Santri Wajar'!K1961="","-",IF(VALUE(LEFT('Santri Wajar'!K1961,2))&gt;31,"Tanggal tidak valid",IF(VALUE(LEFT(RIGHT('Santri Wajar'!K1961,7),2))&gt;12,"Bulan tidak valid",IF(VALUE(RIGHT('Santri Wajar'!K1961,4))&gt;2010,"Tahun cek lagi",IF(VALUE(RIGHT('Santri Wajar'!K1961,4))&lt;1950,"Tahun cek lagi","OK")))))</f>
        <v>-</v>
      </c>
      <c r="L1961" s="27" t="str">
        <f>IF('Santri Wajar'!L1961="","-",IF('Santri Wajar'!L1961="L","OK",IF('Santri Wajar'!L1961="P","OK","Tidak valid")))</f>
        <v>-</v>
      </c>
      <c r="M1961" s="27" t="str">
        <f>IF('Santri Wajar'!M1961="","-",IF('Santri Wajar'!M1961&gt;2,"Tidak valid",IF('Santri Wajar'!M1961&lt;1,"Tidak valid","OK")))</f>
        <v>-</v>
      </c>
      <c r="N1961" s="27" t="str">
        <f>IF('Santri Wajar'!N1961="","-",IF('Santri Wajar'!N1961&gt;12,"Tidak valid",IF('Santri Wajar'!N1961&lt;1,"Tidak valid","OK")))</f>
        <v>-</v>
      </c>
      <c r="O1961" s="27" t="str">
        <f>IF('Santri Wajar'!O1961="","-",IF(LEN('Santri Wajar'!O1961)&lt;4,"Cek lagi","OK"))</f>
        <v>-</v>
      </c>
      <c r="P1961" s="27" t="str">
        <f>IF('Santri Wajar'!P1961="","-",IF(LEN('Santri Wajar'!P1961)&lt;4,"Cek lagi","OK"))</f>
        <v>-</v>
      </c>
      <c r="Q1961" s="27" t="str">
        <f>IF('Santri Wajar'!Q1961="","-",IF(LEN('Santri Wajar'!Q1961)&lt;4,"Cek lagi","OK"))</f>
        <v>-</v>
      </c>
      <c r="R1961" s="27" t="str">
        <f>IF('Santri Wajar'!R1961="","-",IF(LEN('Santri Wajar'!R1961)&lt;4,"Cek lagi","OK"))</f>
        <v>-</v>
      </c>
      <c r="S1961" s="27" t="str">
        <f>IF('Santri Wajar'!S1961="","-",IF(LEN('Santri Wajar'!S1961)&lt;8,"Cek lagi","OK"))</f>
        <v>-</v>
      </c>
      <c r="T1961" s="27" t="str">
        <f>IF('Santri Wajar'!T1961="","-",IF(LEN('Santri Wajar'!T1961)&lt;&gt;6,"Cek lagi","OK"))</f>
        <v>-</v>
      </c>
      <c r="U1961" s="27" t="str">
        <f>IF('Santri Wajar'!U1961="","-",IF(LEN('Santri Wajar'!U1961)&lt;4,"Cek lagi","OK"))</f>
        <v>-</v>
      </c>
      <c r="V1961" s="27" t="str">
        <f>IF('Santri Wajar'!V1961="","-",IF('Santri Wajar'!V1961&gt;9,"Tidak valid","OK"))</f>
        <v>-</v>
      </c>
      <c r="W1961" s="27" t="str">
        <f>IF('Santri Wajar'!W1961="","-",IF(VALUE(LEFT('Santri Wajar'!W1961,1))&gt;1,"Tidak valid","OK"))</f>
        <v>-</v>
      </c>
      <c r="X1961" s="27" t="str">
        <f>IF('Santri Wajar'!X1961="","-",IF(LEN('Santri Wajar'!X1961)&lt;4,"Cek lagi","OK"))</f>
        <v>-</v>
      </c>
      <c r="Y1961" s="27" t="str">
        <f>IF('Santri Wajar'!Y1961="","-",IF('Santri Wajar'!Y1961&gt;9,"Tidak valid","OK"))</f>
        <v>-</v>
      </c>
      <c r="Z1961" s="27" t="str">
        <f>IF('Santri Wajar'!Z1961="","-",IF(VALUE(LEFT('Santri Wajar'!Z1961,1))&gt;1,"Tidak valid","OK"))</f>
        <v>-</v>
      </c>
      <c r="AA1961" s="27" t="str">
        <f>IF('Santri Wajar'!AA1961="","-",IF('Santri Wajar'!AA1961&gt;6,"Tidak valid",IF('Santri Wajar'!AA1961&lt;1,"Tidak valid","OK")))</f>
        <v>-</v>
      </c>
    </row>
    <row r="1962" spans="1:27" ht="15" customHeight="1" x14ac:dyDescent="0.2">
      <c r="A1962" s="26" t="str">
        <f>IF('Santri Wajar'!A1962="","-",IF(LEN('Santri Wajar'!A1962)&lt;&gt;12,"Tidak valid","OK"))</f>
        <v>-</v>
      </c>
      <c r="B1962" s="27" t="str">
        <f>IF('Santri Wajar'!B1962="","-",IF(LEN('Santri Wajar'!B1962)&lt;5,"Cek lagi","OK"))</f>
        <v>-</v>
      </c>
      <c r="C1962" s="27" t="str">
        <f>IF('Santri Wajar'!C1962="","-",IF(LEN('Santri Wajar'!C1962)&lt;5,"Cek lagi","OK"))</f>
        <v>-</v>
      </c>
      <c r="D1962" s="27" t="str">
        <f>IF('Santri Wajar'!D1962="","-",IF(LEN('Santri Wajar'!D1962)&lt;4,"Cek lagi","OK"))</f>
        <v>-</v>
      </c>
      <c r="E1962" s="27" t="str">
        <f>IF('Santri Wajar'!E1962="","-",IF(LEN('Santri Wajar'!E1962)&lt;4,"Cek lagi","OK"))</f>
        <v>-</v>
      </c>
      <c r="F1962" s="27" t="str">
        <f>IF('Santri Wajar'!F1962="","-",IF(LEN('Santri Wajar'!F1962)&lt;4,"Cek lagi","OK"))</f>
        <v>-</v>
      </c>
      <c r="G1962" s="27" t="str">
        <f>IF('Santri Wajar'!G1962="","-",IF(LEN('Santri Wajar'!G1962)&lt;&gt;18,"Tidak valid",IF(VALUE('Santri Wajar'!G1962)&lt;0,"Cek lagi","OK")))</f>
        <v>-</v>
      </c>
      <c r="H1962" s="27" t="str">
        <f>IF('Santri Wajar'!H1962="","-",IF(LEN('Santri Wajar'!H1962)&lt;&gt;10,"Tidak valid",IF(VALUE('Santri Wajar'!H1962)&lt;0,"Cek lagi","OK")))</f>
        <v>-</v>
      </c>
      <c r="I1962" s="27" t="str">
        <f>IF('Santri Wajar'!I1962="","-",IF(LEN('Santri Wajar'!I1962)&lt;4,"Cek lagi","OK"))</f>
        <v>-</v>
      </c>
      <c r="J1962" s="27" t="str">
        <f>IF('Santri Wajar'!J1962="","-",IF(LEN('Santri Wajar'!J1962)&lt;4,"Cek lagi","OK"))</f>
        <v>-</v>
      </c>
      <c r="K1962" s="26" t="str">
        <f>IF('Santri Wajar'!K1962="","-",IF(VALUE(LEFT('Santri Wajar'!K1962,2))&gt;31,"Tanggal tidak valid",IF(VALUE(LEFT(RIGHT('Santri Wajar'!K1962,7),2))&gt;12,"Bulan tidak valid",IF(VALUE(RIGHT('Santri Wajar'!K1962,4))&gt;2010,"Tahun cek lagi",IF(VALUE(RIGHT('Santri Wajar'!K1962,4))&lt;1950,"Tahun cek lagi","OK")))))</f>
        <v>-</v>
      </c>
      <c r="L1962" s="27" t="str">
        <f>IF('Santri Wajar'!L1962="","-",IF('Santri Wajar'!L1962="L","OK",IF('Santri Wajar'!L1962="P","OK","Tidak valid")))</f>
        <v>-</v>
      </c>
      <c r="M1962" s="27" t="str">
        <f>IF('Santri Wajar'!M1962="","-",IF('Santri Wajar'!M1962&gt;2,"Tidak valid",IF('Santri Wajar'!M1962&lt;1,"Tidak valid","OK")))</f>
        <v>-</v>
      </c>
      <c r="N1962" s="27" t="str">
        <f>IF('Santri Wajar'!N1962="","-",IF('Santri Wajar'!N1962&gt;12,"Tidak valid",IF('Santri Wajar'!N1962&lt;1,"Tidak valid","OK")))</f>
        <v>-</v>
      </c>
      <c r="O1962" s="27" t="str">
        <f>IF('Santri Wajar'!O1962="","-",IF(LEN('Santri Wajar'!O1962)&lt;4,"Cek lagi","OK"))</f>
        <v>-</v>
      </c>
      <c r="P1962" s="27" t="str">
        <f>IF('Santri Wajar'!P1962="","-",IF(LEN('Santri Wajar'!P1962)&lt;4,"Cek lagi","OK"))</f>
        <v>-</v>
      </c>
      <c r="Q1962" s="27" t="str">
        <f>IF('Santri Wajar'!Q1962="","-",IF(LEN('Santri Wajar'!Q1962)&lt;4,"Cek lagi","OK"))</f>
        <v>-</v>
      </c>
      <c r="R1962" s="27" t="str">
        <f>IF('Santri Wajar'!R1962="","-",IF(LEN('Santri Wajar'!R1962)&lt;4,"Cek lagi","OK"))</f>
        <v>-</v>
      </c>
      <c r="S1962" s="27" t="str">
        <f>IF('Santri Wajar'!S1962="","-",IF(LEN('Santri Wajar'!S1962)&lt;8,"Cek lagi","OK"))</f>
        <v>-</v>
      </c>
      <c r="T1962" s="27" t="str">
        <f>IF('Santri Wajar'!T1962="","-",IF(LEN('Santri Wajar'!T1962)&lt;&gt;6,"Cek lagi","OK"))</f>
        <v>-</v>
      </c>
      <c r="U1962" s="27" t="str">
        <f>IF('Santri Wajar'!U1962="","-",IF(LEN('Santri Wajar'!U1962)&lt;4,"Cek lagi","OK"))</f>
        <v>-</v>
      </c>
      <c r="V1962" s="27" t="str">
        <f>IF('Santri Wajar'!V1962="","-",IF('Santri Wajar'!V1962&gt;9,"Tidak valid","OK"))</f>
        <v>-</v>
      </c>
      <c r="W1962" s="27" t="str">
        <f>IF('Santri Wajar'!W1962="","-",IF(VALUE(LEFT('Santri Wajar'!W1962,1))&gt;1,"Tidak valid","OK"))</f>
        <v>-</v>
      </c>
      <c r="X1962" s="27" t="str">
        <f>IF('Santri Wajar'!X1962="","-",IF(LEN('Santri Wajar'!X1962)&lt;4,"Cek lagi","OK"))</f>
        <v>-</v>
      </c>
      <c r="Y1962" s="27" t="str">
        <f>IF('Santri Wajar'!Y1962="","-",IF('Santri Wajar'!Y1962&gt;9,"Tidak valid","OK"))</f>
        <v>-</v>
      </c>
      <c r="Z1962" s="27" t="str">
        <f>IF('Santri Wajar'!Z1962="","-",IF(VALUE(LEFT('Santri Wajar'!Z1962,1))&gt;1,"Tidak valid","OK"))</f>
        <v>-</v>
      </c>
      <c r="AA1962" s="27" t="str">
        <f>IF('Santri Wajar'!AA1962="","-",IF('Santri Wajar'!AA1962&gt;6,"Tidak valid",IF('Santri Wajar'!AA1962&lt;1,"Tidak valid","OK")))</f>
        <v>-</v>
      </c>
    </row>
    <row r="1963" spans="1:27" ht="15" customHeight="1" x14ac:dyDescent="0.2">
      <c r="A1963" s="26" t="str">
        <f>IF('Santri Wajar'!A1963="","-",IF(LEN('Santri Wajar'!A1963)&lt;&gt;12,"Tidak valid","OK"))</f>
        <v>-</v>
      </c>
      <c r="B1963" s="27" t="str">
        <f>IF('Santri Wajar'!B1963="","-",IF(LEN('Santri Wajar'!B1963)&lt;5,"Cek lagi","OK"))</f>
        <v>-</v>
      </c>
      <c r="C1963" s="27" t="str">
        <f>IF('Santri Wajar'!C1963="","-",IF(LEN('Santri Wajar'!C1963)&lt;5,"Cek lagi","OK"))</f>
        <v>-</v>
      </c>
      <c r="D1963" s="27" t="str">
        <f>IF('Santri Wajar'!D1963="","-",IF(LEN('Santri Wajar'!D1963)&lt;4,"Cek lagi","OK"))</f>
        <v>-</v>
      </c>
      <c r="E1963" s="27" t="str">
        <f>IF('Santri Wajar'!E1963="","-",IF(LEN('Santri Wajar'!E1963)&lt;4,"Cek lagi","OK"))</f>
        <v>-</v>
      </c>
      <c r="F1963" s="27" t="str">
        <f>IF('Santri Wajar'!F1963="","-",IF(LEN('Santri Wajar'!F1963)&lt;4,"Cek lagi","OK"))</f>
        <v>-</v>
      </c>
      <c r="G1963" s="27" t="str">
        <f>IF('Santri Wajar'!G1963="","-",IF(LEN('Santri Wajar'!G1963)&lt;&gt;18,"Tidak valid",IF(VALUE('Santri Wajar'!G1963)&lt;0,"Cek lagi","OK")))</f>
        <v>-</v>
      </c>
      <c r="H1963" s="27" t="str">
        <f>IF('Santri Wajar'!H1963="","-",IF(LEN('Santri Wajar'!H1963)&lt;&gt;10,"Tidak valid",IF(VALUE('Santri Wajar'!H1963)&lt;0,"Cek lagi","OK")))</f>
        <v>-</v>
      </c>
      <c r="I1963" s="27" t="str">
        <f>IF('Santri Wajar'!I1963="","-",IF(LEN('Santri Wajar'!I1963)&lt;4,"Cek lagi","OK"))</f>
        <v>-</v>
      </c>
      <c r="J1963" s="27" t="str">
        <f>IF('Santri Wajar'!J1963="","-",IF(LEN('Santri Wajar'!J1963)&lt;4,"Cek lagi","OK"))</f>
        <v>-</v>
      </c>
      <c r="K1963" s="26" t="str">
        <f>IF('Santri Wajar'!K1963="","-",IF(VALUE(LEFT('Santri Wajar'!K1963,2))&gt;31,"Tanggal tidak valid",IF(VALUE(LEFT(RIGHT('Santri Wajar'!K1963,7),2))&gt;12,"Bulan tidak valid",IF(VALUE(RIGHT('Santri Wajar'!K1963,4))&gt;2010,"Tahun cek lagi",IF(VALUE(RIGHT('Santri Wajar'!K1963,4))&lt;1950,"Tahun cek lagi","OK")))))</f>
        <v>-</v>
      </c>
      <c r="L1963" s="27" t="str">
        <f>IF('Santri Wajar'!L1963="","-",IF('Santri Wajar'!L1963="L","OK",IF('Santri Wajar'!L1963="P","OK","Tidak valid")))</f>
        <v>-</v>
      </c>
      <c r="M1963" s="27" t="str">
        <f>IF('Santri Wajar'!M1963="","-",IF('Santri Wajar'!M1963&gt;2,"Tidak valid",IF('Santri Wajar'!M1963&lt;1,"Tidak valid","OK")))</f>
        <v>-</v>
      </c>
      <c r="N1963" s="27" t="str">
        <f>IF('Santri Wajar'!N1963="","-",IF('Santri Wajar'!N1963&gt;12,"Tidak valid",IF('Santri Wajar'!N1963&lt;1,"Tidak valid","OK")))</f>
        <v>-</v>
      </c>
      <c r="O1963" s="27" t="str">
        <f>IF('Santri Wajar'!O1963="","-",IF(LEN('Santri Wajar'!O1963)&lt;4,"Cek lagi","OK"))</f>
        <v>-</v>
      </c>
      <c r="P1963" s="27" t="str">
        <f>IF('Santri Wajar'!P1963="","-",IF(LEN('Santri Wajar'!P1963)&lt;4,"Cek lagi","OK"))</f>
        <v>-</v>
      </c>
      <c r="Q1963" s="27" t="str">
        <f>IF('Santri Wajar'!Q1963="","-",IF(LEN('Santri Wajar'!Q1963)&lt;4,"Cek lagi","OK"))</f>
        <v>-</v>
      </c>
      <c r="R1963" s="27" t="str">
        <f>IF('Santri Wajar'!R1963="","-",IF(LEN('Santri Wajar'!R1963)&lt;4,"Cek lagi","OK"))</f>
        <v>-</v>
      </c>
      <c r="S1963" s="27" t="str">
        <f>IF('Santri Wajar'!S1963="","-",IF(LEN('Santri Wajar'!S1963)&lt;8,"Cek lagi","OK"))</f>
        <v>-</v>
      </c>
      <c r="T1963" s="27" t="str">
        <f>IF('Santri Wajar'!T1963="","-",IF(LEN('Santri Wajar'!T1963)&lt;&gt;6,"Cek lagi","OK"))</f>
        <v>-</v>
      </c>
      <c r="U1963" s="27" t="str">
        <f>IF('Santri Wajar'!U1963="","-",IF(LEN('Santri Wajar'!U1963)&lt;4,"Cek lagi","OK"))</f>
        <v>-</v>
      </c>
      <c r="V1963" s="27" t="str">
        <f>IF('Santri Wajar'!V1963="","-",IF('Santri Wajar'!V1963&gt;9,"Tidak valid","OK"))</f>
        <v>-</v>
      </c>
      <c r="W1963" s="27" t="str">
        <f>IF('Santri Wajar'!W1963="","-",IF(VALUE(LEFT('Santri Wajar'!W1963,1))&gt;1,"Tidak valid","OK"))</f>
        <v>-</v>
      </c>
      <c r="X1963" s="27" t="str">
        <f>IF('Santri Wajar'!X1963="","-",IF(LEN('Santri Wajar'!X1963)&lt;4,"Cek lagi","OK"))</f>
        <v>-</v>
      </c>
      <c r="Y1963" s="27" t="str">
        <f>IF('Santri Wajar'!Y1963="","-",IF('Santri Wajar'!Y1963&gt;9,"Tidak valid","OK"))</f>
        <v>-</v>
      </c>
      <c r="Z1963" s="27" t="str">
        <f>IF('Santri Wajar'!Z1963="","-",IF(VALUE(LEFT('Santri Wajar'!Z1963,1))&gt;1,"Tidak valid","OK"))</f>
        <v>-</v>
      </c>
      <c r="AA1963" s="27" t="str">
        <f>IF('Santri Wajar'!AA1963="","-",IF('Santri Wajar'!AA1963&gt;6,"Tidak valid",IF('Santri Wajar'!AA1963&lt;1,"Tidak valid","OK")))</f>
        <v>-</v>
      </c>
    </row>
    <row r="1964" spans="1:27" ht="15" customHeight="1" x14ac:dyDescent="0.2">
      <c r="A1964" s="26" t="str">
        <f>IF('Santri Wajar'!A1964="","-",IF(LEN('Santri Wajar'!A1964)&lt;&gt;12,"Tidak valid","OK"))</f>
        <v>-</v>
      </c>
      <c r="B1964" s="27" t="str">
        <f>IF('Santri Wajar'!B1964="","-",IF(LEN('Santri Wajar'!B1964)&lt;5,"Cek lagi","OK"))</f>
        <v>-</v>
      </c>
      <c r="C1964" s="27" t="str">
        <f>IF('Santri Wajar'!C1964="","-",IF(LEN('Santri Wajar'!C1964)&lt;5,"Cek lagi","OK"))</f>
        <v>-</v>
      </c>
      <c r="D1964" s="27" t="str">
        <f>IF('Santri Wajar'!D1964="","-",IF(LEN('Santri Wajar'!D1964)&lt;4,"Cek lagi","OK"))</f>
        <v>-</v>
      </c>
      <c r="E1964" s="27" t="str">
        <f>IF('Santri Wajar'!E1964="","-",IF(LEN('Santri Wajar'!E1964)&lt;4,"Cek lagi","OK"))</f>
        <v>-</v>
      </c>
      <c r="F1964" s="27" t="str">
        <f>IF('Santri Wajar'!F1964="","-",IF(LEN('Santri Wajar'!F1964)&lt;4,"Cek lagi","OK"))</f>
        <v>-</v>
      </c>
      <c r="G1964" s="27" t="str">
        <f>IF('Santri Wajar'!G1964="","-",IF(LEN('Santri Wajar'!G1964)&lt;&gt;18,"Tidak valid",IF(VALUE('Santri Wajar'!G1964)&lt;0,"Cek lagi","OK")))</f>
        <v>-</v>
      </c>
      <c r="H1964" s="27" t="str">
        <f>IF('Santri Wajar'!H1964="","-",IF(LEN('Santri Wajar'!H1964)&lt;&gt;10,"Tidak valid",IF(VALUE('Santri Wajar'!H1964)&lt;0,"Cek lagi","OK")))</f>
        <v>-</v>
      </c>
      <c r="I1964" s="27" t="str">
        <f>IF('Santri Wajar'!I1964="","-",IF(LEN('Santri Wajar'!I1964)&lt;4,"Cek lagi","OK"))</f>
        <v>-</v>
      </c>
      <c r="J1964" s="27" t="str">
        <f>IF('Santri Wajar'!J1964="","-",IF(LEN('Santri Wajar'!J1964)&lt;4,"Cek lagi","OK"))</f>
        <v>-</v>
      </c>
      <c r="K1964" s="26" t="str">
        <f>IF('Santri Wajar'!K1964="","-",IF(VALUE(LEFT('Santri Wajar'!K1964,2))&gt;31,"Tanggal tidak valid",IF(VALUE(LEFT(RIGHT('Santri Wajar'!K1964,7),2))&gt;12,"Bulan tidak valid",IF(VALUE(RIGHT('Santri Wajar'!K1964,4))&gt;2010,"Tahun cek lagi",IF(VALUE(RIGHT('Santri Wajar'!K1964,4))&lt;1950,"Tahun cek lagi","OK")))))</f>
        <v>-</v>
      </c>
      <c r="L1964" s="27" t="str">
        <f>IF('Santri Wajar'!L1964="","-",IF('Santri Wajar'!L1964="L","OK",IF('Santri Wajar'!L1964="P","OK","Tidak valid")))</f>
        <v>-</v>
      </c>
      <c r="M1964" s="27" t="str">
        <f>IF('Santri Wajar'!M1964="","-",IF('Santri Wajar'!M1964&gt;2,"Tidak valid",IF('Santri Wajar'!M1964&lt;1,"Tidak valid","OK")))</f>
        <v>-</v>
      </c>
      <c r="N1964" s="27" t="str">
        <f>IF('Santri Wajar'!N1964="","-",IF('Santri Wajar'!N1964&gt;12,"Tidak valid",IF('Santri Wajar'!N1964&lt;1,"Tidak valid","OK")))</f>
        <v>-</v>
      </c>
      <c r="O1964" s="27" t="str">
        <f>IF('Santri Wajar'!O1964="","-",IF(LEN('Santri Wajar'!O1964)&lt;4,"Cek lagi","OK"))</f>
        <v>-</v>
      </c>
      <c r="P1964" s="27" t="str">
        <f>IF('Santri Wajar'!P1964="","-",IF(LEN('Santri Wajar'!P1964)&lt;4,"Cek lagi","OK"))</f>
        <v>-</v>
      </c>
      <c r="Q1964" s="27" t="str">
        <f>IF('Santri Wajar'!Q1964="","-",IF(LEN('Santri Wajar'!Q1964)&lt;4,"Cek lagi","OK"))</f>
        <v>-</v>
      </c>
      <c r="R1964" s="27" t="str">
        <f>IF('Santri Wajar'!R1964="","-",IF(LEN('Santri Wajar'!R1964)&lt;4,"Cek lagi","OK"))</f>
        <v>-</v>
      </c>
      <c r="S1964" s="27" t="str">
        <f>IF('Santri Wajar'!S1964="","-",IF(LEN('Santri Wajar'!S1964)&lt;8,"Cek lagi","OK"))</f>
        <v>-</v>
      </c>
      <c r="T1964" s="27" t="str">
        <f>IF('Santri Wajar'!T1964="","-",IF(LEN('Santri Wajar'!T1964)&lt;&gt;6,"Cek lagi","OK"))</f>
        <v>-</v>
      </c>
      <c r="U1964" s="27" t="str">
        <f>IF('Santri Wajar'!U1964="","-",IF(LEN('Santri Wajar'!U1964)&lt;4,"Cek lagi","OK"))</f>
        <v>-</v>
      </c>
      <c r="V1964" s="27" t="str">
        <f>IF('Santri Wajar'!V1964="","-",IF('Santri Wajar'!V1964&gt;9,"Tidak valid","OK"))</f>
        <v>-</v>
      </c>
      <c r="W1964" s="27" t="str">
        <f>IF('Santri Wajar'!W1964="","-",IF(VALUE(LEFT('Santri Wajar'!W1964,1))&gt;1,"Tidak valid","OK"))</f>
        <v>-</v>
      </c>
      <c r="X1964" s="27" t="str">
        <f>IF('Santri Wajar'!X1964="","-",IF(LEN('Santri Wajar'!X1964)&lt;4,"Cek lagi","OK"))</f>
        <v>-</v>
      </c>
      <c r="Y1964" s="27" t="str">
        <f>IF('Santri Wajar'!Y1964="","-",IF('Santri Wajar'!Y1964&gt;9,"Tidak valid","OK"))</f>
        <v>-</v>
      </c>
      <c r="Z1964" s="27" t="str">
        <f>IF('Santri Wajar'!Z1964="","-",IF(VALUE(LEFT('Santri Wajar'!Z1964,1))&gt;1,"Tidak valid","OK"))</f>
        <v>-</v>
      </c>
      <c r="AA1964" s="27" t="str">
        <f>IF('Santri Wajar'!AA1964="","-",IF('Santri Wajar'!AA1964&gt;6,"Tidak valid",IF('Santri Wajar'!AA1964&lt;1,"Tidak valid","OK")))</f>
        <v>-</v>
      </c>
    </row>
    <row r="1965" spans="1:27" ht="15" customHeight="1" x14ac:dyDescent="0.2">
      <c r="A1965" s="26" t="str">
        <f>IF('Santri Wajar'!A1965="","-",IF(LEN('Santri Wajar'!A1965)&lt;&gt;12,"Tidak valid","OK"))</f>
        <v>-</v>
      </c>
      <c r="B1965" s="27" t="str">
        <f>IF('Santri Wajar'!B1965="","-",IF(LEN('Santri Wajar'!B1965)&lt;5,"Cek lagi","OK"))</f>
        <v>-</v>
      </c>
      <c r="C1965" s="27" t="str">
        <f>IF('Santri Wajar'!C1965="","-",IF(LEN('Santri Wajar'!C1965)&lt;5,"Cek lagi","OK"))</f>
        <v>-</v>
      </c>
      <c r="D1965" s="27" t="str">
        <f>IF('Santri Wajar'!D1965="","-",IF(LEN('Santri Wajar'!D1965)&lt;4,"Cek lagi","OK"))</f>
        <v>-</v>
      </c>
      <c r="E1965" s="27" t="str">
        <f>IF('Santri Wajar'!E1965="","-",IF(LEN('Santri Wajar'!E1965)&lt;4,"Cek lagi","OK"))</f>
        <v>-</v>
      </c>
      <c r="F1965" s="27" t="str">
        <f>IF('Santri Wajar'!F1965="","-",IF(LEN('Santri Wajar'!F1965)&lt;4,"Cek lagi","OK"))</f>
        <v>-</v>
      </c>
      <c r="G1965" s="27" t="str">
        <f>IF('Santri Wajar'!G1965="","-",IF(LEN('Santri Wajar'!G1965)&lt;&gt;18,"Tidak valid",IF(VALUE('Santri Wajar'!G1965)&lt;0,"Cek lagi","OK")))</f>
        <v>-</v>
      </c>
      <c r="H1965" s="27" t="str">
        <f>IF('Santri Wajar'!H1965="","-",IF(LEN('Santri Wajar'!H1965)&lt;&gt;10,"Tidak valid",IF(VALUE('Santri Wajar'!H1965)&lt;0,"Cek lagi","OK")))</f>
        <v>-</v>
      </c>
      <c r="I1965" s="27" t="str">
        <f>IF('Santri Wajar'!I1965="","-",IF(LEN('Santri Wajar'!I1965)&lt;4,"Cek lagi","OK"))</f>
        <v>-</v>
      </c>
      <c r="J1965" s="27" t="str">
        <f>IF('Santri Wajar'!J1965="","-",IF(LEN('Santri Wajar'!J1965)&lt;4,"Cek lagi","OK"))</f>
        <v>-</v>
      </c>
      <c r="K1965" s="26" t="str">
        <f>IF('Santri Wajar'!K1965="","-",IF(VALUE(LEFT('Santri Wajar'!K1965,2))&gt;31,"Tanggal tidak valid",IF(VALUE(LEFT(RIGHT('Santri Wajar'!K1965,7),2))&gt;12,"Bulan tidak valid",IF(VALUE(RIGHT('Santri Wajar'!K1965,4))&gt;2010,"Tahun cek lagi",IF(VALUE(RIGHT('Santri Wajar'!K1965,4))&lt;1950,"Tahun cek lagi","OK")))))</f>
        <v>-</v>
      </c>
      <c r="L1965" s="27" t="str">
        <f>IF('Santri Wajar'!L1965="","-",IF('Santri Wajar'!L1965="L","OK",IF('Santri Wajar'!L1965="P","OK","Tidak valid")))</f>
        <v>-</v>
      </c>
      <c r="M1965" s="27" t="str">
        <f>IF('Santri Wajar'!M1965="","-",IF('Santri Wajar'!M1965&gt;2,"Tidak valid",IF('Santri Wajar'!M1965&lt;1,"Tidak valid","OK")))</f>
        <v>-</v>
      </c>
      <c r="N1965" s="27" t="str">
        <f>IF('Santri Wajar'!N1965="","-",IF('Santri Wajar'!N1965&gt;12,"Tidak valid",IF('Santri Wajar'!N1965&lt;1,"Tidak valid","OK")))</f>
        <v>-</v>
      </c>
      <c r="O1965" s="27" t="str">
        <f>IF('Santri Wajar'!O1965="","-",IF(LEN('Santri Wajar'!O1965)&lt;4,"Cek lagi","OK"))</f>
        <v>-</v>
      </c>
      <c r="P1965" s="27" t="str">
        <f>IF('Santri Wajar'!P1965="","-",IF(LEN('Santri Wajar'!P1965)&lt;4,"Cek lagi","OK"))</f>
        <v>-</v>
      </c>
      <c r="Q1965" s="27" t="str">
        <f>IF('Santri Wajar'!Q1965="","-",IF(LEN('Santri Wajar'!Q1965)&lt;4,"Cek lagi","OK"))</f>
        <v>-</v>
      </c>
      <c r="R1965" s="27" t="str">
        <f>IF('Santri Wajar'!R1965="","-",IF(LEN('Santri Wajar'!R1965)&lt;4,"Cek lagi","OK"))</f>
        <v>-</v>
      </c>
      <c r="S1965" s="27" t="str">
        <f>IF('Santri Wajar'!S1965="","-",IF(LEN('Santri Wajar'!S1965)&lt;8,"Cek lagi","OK"))</f>
        <v>-</v>
      </c>
      <c r="T1965" s="27" t="str">
        <f>IF('Santri Wajar'!T1965="","-",IF(LEN('Santri Wajar'!T1965)&lt;&gt;6,"Cek lagi","OK"))</f>
        <v>-</v>
      </c>
      <c r="U1965" s="27" t="str">
        <f>IF('Santri Wajar'!U1965="","-",IF(LEN('Santri Wajar'!U1965)&lt;4,"Cek lagi","OK"))</f>
        <v>-</v>
      </c>
      <c r="V1965" s="27" t="str">
        <f>IF('Santri Wajar'!V1965="","-",IF('Santri Wajar'!V1965&gt;9,"Tidak valid","OK"))</f>
        <v>-</v>
      </c>
      <c r="W1965" s="27" t="str">
        <f>IF('Santri Wajar'!W1965="","-",IF(VALUE(LEFT('Santri Wajar'!W1965,1))&gt;1,"Tidak valid","OK"))</f>
        <v>-</v>
      </c>
      <c r="X1965" s="27" t="str">
        <f>IF('Santri Wajar'!X1965="","-",IF(LEN('Santri Wajar'!X1965)&lt;4,"Cek lagi","OK"))</f>
        <v>-</v>
      </c>
      <c r="Y1965" s="27" t="str">
        <f>IF('Santri Wajar'!Y1965="","-",IF('Santri Wajar'!Y1965&gt;9,"Tidak valid","OK"))</f>
        <v>-</v>
      </c>
      <c r="Z1965" s="27" t="str">
        <f>IF('Santri Wajar'!Z1965="","-",IF(VALUE(LEFT('Santri Wajar'!Z1965,1))&gt;1,"Tidak valid","OK"))</f>
        <v>-</v>
      </c>
      <c r="AA1965" s="27" t="str">
        <f>IF('Santri Wajar'!AA1965="","-",IF('Santri Wajar'!AA1965&gt;6,"Tidak valid",IF('Santri Wajar'!AA1965&lt;1,"Tidak valid","OK")))</f>
        <v>-</v>
      </c>
    </row>
    <row r="1966" spans="1:27" ht="15" customHeight="1" x14ac:dyDescent="0.2">
      <c r="A1966" s="26" t="str">
        <f>IF('Santri Wajar'!A1966="","-",IF(LEN('Santri Wajar'!A1966)&lt;&gt;12,"Tidak valid","OK"))</f>
        <v>-</v>
      </c>
      <c r="B1966" s="27" t="str">
        <f>IF('Santri Wajar'!B1966="","-",IF(LEN('Santri Wajar'!B1966)&lt;5,"Cek lagi","OK"))</f>
        <v>-</v>
      </c>
      <c r="C1966" s="27" t="str">
        <f>IF('Santri Wajar'!C1966="","-",IF(LEN('Santri Wajar'!C1966)&lt;5,"Cek lagi","OK"))</f>
        <v>-</v>
      </c>
      <c r="D1966" s="27" t="str">
        <f>IF('Santri Wajar'!D1966="","-",IF(LEN('Santri Wajar'!D1966)&lt;4,"Cek lagi","OK"))</f>
        <v>-</v>
      </c>
      <c r="E1966" s="27" t="str">
        <f>IF('Santri Wajar'!E1966="","-",IF(LEN('Santri Wajar'!E1966)&lt;4,"Cek lagi","OK"))</f>
        <v>-</v>
      </c>
      <c r="F1966" s="27" t="str">
        <f>IF('Santri Wajar'!F1966="","-",IF(LEN('Santri Wajar'!F1966)&lt;4,"Cek lagi","OK"))</f>
        <v>-</v>
      </c>
      <c r="G1966" s="27" t="str">
        <f>IF('Santri Wajar'!G1966="","-",IF(LEN('Santri Wajar'!G1966)&lt;&gt;18,"Tidak valid",IF(VALUE('Santri Wajar'!G1966)&lt;0,"Cek lagi","OK")))</f>
        <v>-</v>
      </c>
      <c r="H1966" s="27" t="str">
        <f>IF('Santri Wajar'!H1966="","-",IF(LEN('Santri Wajar'!H1966)&lt;&gt;10,"Tidak valid",IF(VALUE('Santri Wajar'!H1966)&lt;0,"Cek lagi","OK")))</f>
        <v>-</v>
      </c>
      <c r="I1966" s="27" t="str">
        <f>IF('Santri Wajar'!I1966="","-",IF(LEN('Santri Wajar'!I1966)&lt;4,"Cek lagi","OK"))</f>
        <v>-</v>
      </c>
      <c r="J1966" s="27" t="str">
        <f>IF('Santri Wajar'!J1966="","-",IF(LEN('Santri Wajar'!J1966)&lt;4,"Cek lagi","OK"))</f>
        <v>-</v>
      </c>
      <c r="K1966" s="26" t="str">
        <f>IF('Santri Wajar'!K1966="","-",IF(VALUE(LEFT('Santri Wajar'!K1966,2))&gt;31,"Tanggal tidak valid",IF(VALUE(LEFT(RIGHT('Santri Wajar'!K1966,7),2))&gt;12,"Bulan tidak valid",IF(VALUE(RIGHT('Santri Wajar'!K1966,4))&gt;2010,"Tahun cek lagi",IF(VALUE(RIGHT('Santri Wajar'!K1966,4))&lt;1950,"Tahun cek lagi","OK")))))</f>
        <v>-</v>
      </c>
      <c r="L1966" s="27" t="str">
        <f>IF('Santri Wajar'!L1966="","-",IF('Santri Wajar'!L1966="L","OK",IF('Santri Wajar'!L1966="P","OK","Tidak valid")))</f>
        <v>-</v>
      </c>
      <c r="M1966" s="27" t="str">
        <f>IF('Santri Wajar'!M1966="","-",IF('Santri Wajar'!M1966&gt;2,"Tidak valid",IF('Santri Wajar'!M1966&lt;1,"Tidak valid","OK")))</f>
        <v>-</v>
      </c>
      <c r="N1966" s="27" t="str">
        <f>IF('Santri Wajar'!N1966="","-",IF('Santri Wajar'!N1966&gt;12,"Tidak valid",IF('Santri Wajar'!N1966&lt;1,"Tidak valid","OK")))</f>
        <v>-</v>
      </c>
      <c r="O1966" s="27" t="str">
        <f>IF('Santri Wajar'!O1966="","-",IF(LEN('Santri Wajar'!O1966)&lt;4,"Cek lagi","OK"))</f>
        <v>-</v>
      </c>
      <c r="P1966" s="27" t="str">
        <f>IF('Santri Wajar'!P1966="","-",IF(LEN('Santri Wajar'!P1966)&lt;4,"Cek lagi","OK"))</f>
        <v>-</v>
      </c>
      <c r="Q1966" s="27" t="str">
        <f>IF('Santri Wajar'!Q1966="","-",IF(LEN('Santri Wajar'!Q1966)&lt;4,"Cek lagi","OK"))</f>
        <v>-</v>
      </c>
      <c r="R1966" s="27" t="str">
        <f>IF('Santri Wajar'!R1966="","-",IF(LEN('Santri Wajar'!R1966)&lt;4,"Cek lagi","OK"))</f>
        <v>-</v>
      </c>
      <c r="S1966" s="27" t="str">
        <f>IF('Santri Wajar'!S1966="","-",IF(LEN('Santri Wajar'!S1966)&lt;8,"Cek lagi","OK"))</f>
        <v>-</v>
      </c>
      <c r="T1966" s="27" t="str">
        <f>IF('Santri Wajar'!T1966="","-",IF(LEN('Santri Wajar'!T1966)&lt;&gt;6,"Cek lagi","OK"))</f>
        <v>-</v>
      </c>
      <c r="U1966" s="27" t="str">
        <f>IF('Santri Wajar'!U1966="","-",IF(LEN('Santri Wajar'!U1966)&lt;4,"Cek lagi","OK"))</f>
        <v>-</v>
      </c>
      <c r="V1966" s="27" t="str">
        <f>IF('Santri Wajar'!V1966="","-",IF('Santri Wajar'!V1966&gt;9,"Tidak valid","OK"))</f>
        <v>-</v>
      </c>
      <c r="W1966" s="27" t="str">
        <f>IF('Santri Wajar'!W1966="","-",IF(VALUE(LEFT('Santri Wajar'!W1966,1))&gt;1,"Tidak valid","OK"))</f>
        <v>-</v>
      </c>
      <c r="X1966" s="27" t="str">
        <f>IF('Santri Wajar'!X1966="","-",IF(LEN('Santri Wajar'!X1966)&lt;4,"Cek lagi","OK"))</f>
        <v>-</v>
      </c>
      <c r="Y1966" s="27" t="str">
        <f>IF('Santri Wajar'!Y1966="","-",IF('Santri Wajar'!Y1966&gt;9,"Tidak valid","OK"))</f>
        <v>-</v>
      </c>
      <c r="Z1966" s="27" t="str">
        <f>IF('Santri Wajar'!Z1966="","-",IF(VALUE(LEFT('Santri Wajar'!Z1966,1))&gt;1,"Tidak valid","OK"))</f>
        <v>-</v>
      </c>
      <c r="AA1966" s="27" t="str">
        <f>IF('Santri Wajar'!AA1966="","-",IF('Santri Wajar'!AA1966&gt;6,"Tidak valid",IF('Santri Wajar'!AA1966&lt;1,"Tidak valid","OK")))</f>
        <v>-</v>
      </c>
    </row>
    <row r="1967" spans="1:27" ht="15" customHeight="1" x14ac:dyDescent="0.2">
      <c r="A1967" s="26" t="str">
        <f>IF('Santri Wajar'!A1967="","-",IF(LEN('Santri Wajar'!A1967)&lt;&gt;12,"Tidak valid","OK"))</f>
        <v>-</v>
      </c>
      <c r="B1967" s="27" t="str">
        <f>IF('Santri Wajar'!B1967="","-",IF(LEN('Santri Wajar'!B1967)&lt;5,"Cek lagi","OK"))</f>
        <v>-</v>
      </c>
      <c r="C1967" s="27" t="str">
        <f>IF('Santri Wajar'!C1967="","-",IF(LEN('Santri Wajar'!C1967)&lt;5,"Cek lagi","OK"))</f>
        <v>-</v>
      </c>
      <c r="D1967" s="27" t="str">
        <f>IF('Santri Wajar'!D1967="","-",IF(LEN('Santri Wajar'!D1967)&lt;4,"Cek lagi","OK"))</f>
        <v>-</v>
      </c>
      <c r="E1967" s="27" t="str">
        <f>IF('Santri Wajar'!E1967="","-",IF(LEN('Santri Wajar'!E1967)&lt;4,"Cek lagi","OK"))</f>
        <v>-</v>
      </c>
      <c r="F1967" s="27" t="str">
        <f>IF('Santri Wajar'!F1967="","-",IF(LEN('Santri Wajar'!F1967)&lt;4,"Cek lagi","OK"))</f>
        <v>-</v>
      </c>
      <c r="G1967" s="27" t="str">
        <f>IF('Santri Wajar'!G1967="","-",IF(LEN('Santri Wajar'!G1967)&lt;&gt;18,"Tidak valid",IF(VALUE('Santri Wajar'!G1967)&lt;0,"Cek lagi","OK")))</f>
        <v>-</v>
      </c>
      <c r="H1967" s="27" t="str">
        <f>IF('Santri Wajar'!H1967="","-",IF(LEN('Santri Wajar'!H1967)&lt;&gt;10,"Tidak valid",IF(VALUE('Santri Wajar'!H1967)&lt;0,"Cek lagi","OK")))</f>
        <v>-</v>
      </c>
      <c r="I1967" s="27" t="str">
        <f>IF('Santri Wajar'!I1967="","-",IF(LEN('Santri Wajar'!I1967)&lt;4,"Cek lagi","OK"))</f>
        <v>-</v>
      </c>
      <c r="J1967" s="27" t="str">
        <f>IF('Santri Wajar'!J1967="","-",IF(LEN('Santri Wajar'!J1967)&lt;4,"Cek lagi","OK"))</f>
        <v>-</v>
      </c>
      <c r="K1967" s="26" t="str">
        <f>IF('Santri Wajar'!K1967="","-",IF(VALUE(LEFT('Santri Wajar'!K1967,2))&gt;31,"Tanggal tidak valid",IF(VALUE(LEFT(RIGHT('Santri Wajar'!K1967,7),2))&gt;12,"Bulan tidak valid",IF(VALUE(RIGHT('Santri Wajar'!K1967,4))&gt;2010,"Tahun cek lagi",IF(VALUE(RIGHT('Santri Wajar'!K1967,4))&lt;1950,"Tahun cek lagi","OK")))))</f>
        <v>-</v>
      </c>
      <c r="L1967" s="27" t="str">
        <f>IF('Santri Wajar'!L1967="","-",IF('Santri Wajar'!L1967="L","OK",IF('Santri Wajar'!L1967="P","OK","Tidak valid")))</f>
        <v>-</v>
      </c>
      <c r="M1967" s="27" t="str">
        <f>IF('Santri Wajar'!M1967="","-",IF('Santri Wajar'!M1967&gt;2,"Tidak valid",IF('Santri Wajar'!M1967&lt;1,"Tidak valid","OK")))</f>
        <v>-</v>
      </c>
      <c r="N1967" s="27" t="str">
        <f>IF('Santri Wajar'!N1967="","-",IF('Santri Wajar'!N1967&gt;12,"Tidak valid",IF('Santri Wajar'!N1967&lt;1,"Tidak valid","OK")))</f>
        <v>-</v>
      </c>
      <c r="O1967" s="27" t="str">
        <f>IF('Santri Wajar'!O1967="","-",IF(LEN('Santri Wajar'!O1967)&lt;4,"Cek lagi","OK"))</f>
        <v>-</v>
      </c>
      <c r="P1967" s="27" t="str">
        <f>IF('Santri Wajar'!P1967="","-",IF(LEN('Santri Wajar'!P1967)&lt;4,"Cek lagi","OK"))</f>
        <v>-</v>
      </c>
      <c r="Q1967" s="27" t="str">
        <f>IF('Santri Wajar'!Q1967="","-",IF(LEN('Santri Wajar'!Q1967)&lt;4,"Cek lagi","OK"))</f>
        <v>-</v>
      </c>
      <c r="R1967" s="27" t="str">
        <f>IF('Santri Wajar'!R1967="","-",IF(LEN('Santri Wajar'!R1967)&lt;4,"Cek lagi","OK"))</f>
        <v>-</v>
      </c>
      <c r="S1967" s="27" t="str">
        <f>IF('Santri Wajar'!S1967="","-",IF(LEN('Santri Wajar'!S1967)&lt;8,"Cek lagi","OK"))</f>
        <v>-</v>
      </c>
      <c r="T1967" s="27" t="str">
        <f>IF('Santri Wajar'!T1967="","-",IF(LEN('Santri Wajar'!T1967)&lt;&gt;6,"Cek lagi","OK"))</f>
        <v>-</v>
      </c>
      <c r="U1967" s="27" t="str">
        <f>IF('Santri Wajar'!U1967="","-",IF(LEN('Santri Wajar'!U1967)&lt;4,"Cek lagi","OK"))</f>
        <v>-</v>
      </c>
      <c r="V1967" s="27" t="str">
        <f>IF('Santri Wajar'!V1967="","-",IF('Santri Wajar'!V1967&gt;9,"Tidak valid","OK"))</f>
        <v>-</v>
      </c>
      <c r="W1967" s="27" t="str">
        <f>IF('Santri Wajar'!W1967="","-",IF(VALUE(LEFT('Santri Wajar'!W1967,1))&gt;1,"Tidak valid","OK"))</f>
        <v>-</v>
      </c>
      <c r="X1967" s="27" t="str">
        <f>IF('Santri Wajar'!X1967="","-",IF(LEN('Santri Wajar'!X1967)&lt;4,"Cek lagi","OK"))</f>
        <v>-</v>
      </c>
      <c r="Y1967" s="27" t="str">
        <f>IF('Santri Wajar'!Y1967="","-",IF('Santri Wajar'!Y1967&gt;9,"Tidak valid","OK"))</f>
        <v>-</v>
      </c>
      <c r="Z1967" s="27" t="str">
        <f>IF('Santri Wajar'!Z1967="","-",IF(VALUE(LEFT('Santri Wajar'!Z1967,1))&gt;1,"Tidak valid","OK"))</f>
        <v>-</v>
      </c>
      <c r="AA1967" s="27" t="str">
        <f>IF('Santri Wajar'!AA1967="","-",IF('Santri Wajar'!AA1967&gt;6,"Tidak valid",IF('Santri Wajar'!AA1967&lt;1,"Tidak valid","OK")))</f>
        <v>-</v>
      </c>
    </row>
    <row r="1968" spans="1:27" ht="15" customHeight="1" x14ac:dyDescent="0.2">
      <c r="A1968" s="26" t="str">
        <f>IF('Santri Wajar'!A1968="","-",IF(LEN('Santri Wajar'!A1968)&lt;&gt;12,"Tidak valid","OK"))</f>
        <v>-</v>
      </c>
      <c r="B1968" s="27" t="str">
        <f>IF('Santri Wajar'!B1968="","-",IF(LEN('Santri Wajar'!B1968)&lt;5,"Cek lagi","OK"))</f>
        <v>-</v>
      </c>
      <c r="C1968" s="27" t="str">
        <f>IF('Santri Wajar'!C1968="","-",IF(LEN('Santri Wajar'!C1968)&lt;5,"Cek lagi","OK"))</f>
        <v>-</v>
      </c>
      <c r="D1968" s="27" t="str">
        <f>IF('Santri Wajar'!D1968="","-",IF(LEN('Santri Wajar'!D1968)&lt;4,"Cek lagi","OK"))</f>
        <v>-</v>
      </c>
      <c r="E1968" s="27" t="str">
        <f>IF('Santri Wajar'!E1968="","-",IF(LEN('Santri Wajar'!E1968)&lt;4,"Cek lagi","OK"))</f>
        <v>-</v>
      </c>
      <c r="F1968" s="27" t="str">
        <f>IF('Santri Wajar'!F1968="","-",IF(LEN('Santri Wajar'!F1968)&lt;4,"Cek lagi","OK"))</f>
        <v>-</v>
      </c>
      <c r="G1968" s="27" t="str">
        <f>IF('Santri Wajar'!G1968="","-",IF(LEN('Santri Wajar'!G1968)&lt;&gt;18,"Tidak valid",IF(VALUE('Santri Wajar'!G1968)&lt;0,"Cek lagi","OK")))</f>
        <v>-</v>
      </c>
      <c r="H1968" s="27" t="str">
        <f>IF('Santri Wajar'!H1968="","-",IF(LEN('Santri Wajar'!H1968)&lt;&gt;10,"Tidak valid",IF(VALUE('Santri Wajar'!H1968)&lt;0,"Cek lagi","OK")))</f>
        <v>-</v>
      </c>
      <c r="I1968" s="27" t="str">
        <f>IF('Santri Wajar'!I1968="","-",IF(LEN('Santri Wajar'!I1968)&lt;4,"Cek lagi","OK"))</f>
        <v>-</v>
      </c>
      <c r="J1968" s="27" t="str">
        <f>IF('Santri Wajar'!J1968="","-",IF(LEN('Santri Wajar'!J1968)&lt;4,"Cek lagi","OK"))</f>
        <v>-</v>
      </c>
      <c r="K1968" s="26" t="str">
        <f>IF('Santri Wajar'!K1968="","-",IF(VALUE(LEFT('Santri Wajar'!K1968,2))&gt;31,"Tanggal tidak valid",IF(VALUE(LEFT(RIGHT('Santri Wajar'!K1968,7),2))&gt;12,"Bulan tidak valid",IF(VALUE(RIGHT('Santri Wajar'!K1968,4))&gt;2010,"Tahun cek lagi",IF(VALUE(RIGHT('Santri Wajar'!K1968,4))&lt;1950,"Tahun cek lagi","OK")))))</f>
        <v>-</v>
      </c>
      <c r="L1968" s="27" t="str">
        <f>IF('Santri Wajar'!L1968="","-",IF('Santri Wajar'!L1968="L","OK",IF('Santri Wajar'!L1968="P","OK","Tidak valid")))</f>
        <v>-</v>
      </c>
      <c r="M1968" s="27" t="str">
        <f>IF('Santri Wajar'!M1968="","-",IF('Santri Wajar'!M1968&gt;2,"Tidak valid",IF('Santri Wajar'!M1968&lt;1,"Tidak valid","OK")))</f>
        <v>-</v>
      </c>
      <c r="N1968" s="27" t="str">
        <f>IF('Santri Wajar'!N1968="","-",IF('Santri Wajar'!N1968&gt;12,"Tidak valid",IF('Santri Wajar'!N1968&lt;1,"Tidak valid","OK")))</f>
        <v>-</v>
      </c>
      <c r="O1968" s="27" t="str">
        <f>IF('Santri Wajar'!O1968="","-",IF(LEN('Santri Wajar'!O1968)&lt;4,"Cek lagi","OK"))</f>
        <v>-</v>
      </c>
      <c r="P1968" s="27" t="str">
        <f>IF('Santri Wajar'!P1968="","-",IF(LEN('Santri Wajar'!P1968)&lt;4,"Cek lagi","OK"))</f>
        <v>-</v>
      </c>
      <c r="Q1968" s="27" t="str">
        <f>IF('Santri Wajar'!Q1968="","-",IF(LEN('Santri Wajar'!Q1968)&lt;4,"Cek lagi","OK"))</f>
        <v>-</v>
      </c>
      <c r="R1968" s="27" t="str">
        <f>IF('Santri Wajar'!R1968="","-",IF(LEN('Santri Wajar'!R1968)&lt;4,"Cek lagi","OK"))</f>
        <v>-</v>
      </c>
      <c r="S1968" s="27" t="str">
        <f>IF('Santri Wajar'!S1968="","-",IF(LEN('Santri Wajar'!S1968)&lt;8,"Cek lagi","OK"))</f>
        <v>-</v>
      </c>
      <c r="T1968" s="27" t="str">
        <f>IF('Santri Wajar'!T1968="","-",IF(LEN('Santri Wajar'!T1968)&lt;&gt;6,"Cek lagi","OK"))</f>
        <v>-</v>
      </c>
      <c r="U1968" s="27" t="str">
        <f>IF('Santri Wajar'!U1968="","-",IF(LEN('Santri Wajar'!U1968)&lt;4,"Cek lagi","OK"))</f>
        <v>-</v>
      </c>
      <c r="V1968" s="27" t="str">
        <f>IF('Santri Wajar'!V1968="","-",IF('Santri Wajar'!V1968&gt;9,"Tidak valid","OK"))</f>
        <v>-</v>
      </c>
      <c r="W1968" s="27" t="str">
        <f>IF('Santri Wajar'!W1968="","-",IF(VALUE(LEFT('Santri Wajar'!W1968,1))&gt;1,"Tidak valid","OK"))</f>
        <v>-</v>
      </c>
      <c r="X1968" s="27" t="str">
        <f>IF('Santri Wajar'!X1968="","-",IF(LEN('Santri Wajar'!X1968)&lt;4,"Cek lagi","OK"))</f>
        <v>-</v>
      </c>
      <c r="Y1968" s="27" t="str">
        <f>IF('Santri Wajar'!Y1968="","-",IF('Santri Wajar'!Y1968&gt;9,"Tidak valid","OK"))</f>
        <v>-</v>
      </c>
      <c r="Z1968" s="27" t="str">
        <f>IF('Santri Wajar'!Z1968="","-",IF(VALUE(LEFT('Santri Wajar'!Z1968,1))&gt;1,"Tidak valid","OK"))</f>
        <v>-</v>
      </c>
      <c r="AA1968" s="27" t="str">
        <f>IF('Santri Wajar'!AA1968="","-",IF('Santri Wajar'!AA1968&gt;6,"Tidak valid",IF('Santri Wajar'!AA1968&lt;1,"Tidak valid","OK")))</f>
        <v>-</v>
      </c>
    </row>
    <row r="1969" spans="1:27" ht="15" customHeight="1" x14ac:dyDescent="0.2">
      <c r="A1969" s="26" t="str">
        <f>IF('Santri Wajar'!A1969="","-",IF(LEN('Santri Wajar'!A1969)&lt;&gt;12,"Tidak valid","OK"))</f>
        <v>-</v>
      </c>
      <c r="B1969" s="27" t="str">
        <f>IF('Santri Wajar'!B1969="","-",IF(LEN('Santri Wajar'!B1969)&lt;5,"Cek lagi","OK"))</f>
        <v>-</v>
      </c>
      <c r="C1969" s="27" t="str">
        <f>IF('Santri Wajar'!C1969="","-",IF(LEN('Santri Wajar'!C1969)&lt;5,"Cek lagi","OK"))</f>
        <v>-</v>
      </c>
      <c r="D1969" s="27" t="str">
        <f>IF('Santri Wajar'!D1969="","-",IF(LEN('Santri Wajar'!D1969)&lt;4,"Cek lagi","OK"))</f>
        <v>-</v>
      </c>
      <c r="E1969" s="27" t="str">
        <f>IF('Santri Wajar'!E1969="","-",IF(LEN('Santri Wajar'!E1969)&lt;4,"Cek lagi","OK"))</f>
        <v>-</v>
      </c>
      <c r="F1969" s="27" t="str">
        <f>IF('Santri Wajar'!F1969="","-",IF(LEN('Santri Wajar'!F1969)&lt;4,"Cek lagi","OK"))</f>
        <v>-</v>
      </c>
      <c r="G1969" s="27" t="str">
        <f>IF('Santri Wajar'!G1969="","-",IF(LEN('Santri Wajar'!G1969)&lt;&gt;18,"Tidak valid",IF(VALUE('Santri Wajar'!G1969)&lt;0,"Cek lagi","OK")))</f>
        <v>-</v>
      </c>
      <c r="H1969" s="27" t="str">
        <f>IF('Santri Wajar'!H1969="","-",IF(LEN('Santri Wajar'!H1969)&lt;&gt;10,"Tidak valid",IF(VALUE('Santri Wajar'!H1969)&lt;0,"Cek lagi","OK")))</f>
        <v>-</v>
      </c>
      <c r="I1969" s="27" t="str">
        <f>IF('Santri Wajar'!I1969="","-",IF(LEN('Santri Wajar'!I1969)&lt;4,"Cek lagi","OK"))</f>
        <v>-</v>
      </c>
      <c r="J1969" s="27" t="str">
        <f>IF('Santri Wajar'!J1969="","-",IF(LEN('Santri Wajar'!J1969)&lt;4,"Cek lagi","OK"))</f>
        <v>-</v>
      </c>
      <c r="K1969" s="26" t="str">
        <f>IF('Santri Wajar'!K1969="","-",IF(VALUE(LEFT('Santri Wajar'!K1969,2))&gt;31,"Tanggal tidak valid",IF(VALUE(LEFT(RIGHT('Santri Wajar'!K1969,7),2))&gt;12,"Bulan tidak valid",IF(VALUE(RIGHT('Santri Wajar'!K1969,4))&gt;2010,"Tahun cek lagi",IF(VALUE(RIGHT('Santri Wajar'!K1969,4))&lt;1950,"Tahun cek lagi","OK")))))</f>
        <v>-</v>
      </c>
      <c r="L1969" s="27" t="str">
        <f>IF('Santri Wajar'!L1969="","-",IF('Santri Wajar'!L1969="L","OK",IF('Santri Wajar'!L1969="P","OK","Tidak valid")))</f>
        <v>-</v>
      </c>
      <c r="M1969" s="27" t="str">
        <f>IF('Santri Wajar'!M1969="","-",IF('Santri Wajar'!M1969&gt;2,"Tidak valid",IF('Santri Wajar'!M1969&lt;1,"Tidak valid","OK")))</f>
        <v>-</v>
      </c>
      <c r="N1969" s="27" t="str">
        <f>IF('Santri Wajar'!N1969="","-",IF('Santri Wajar'!N1969&gt;12,"Tidak valid",IF('Santri Wajar'!N1969&lt;1,"Tidak valid","OK")))</f>
        <v>-</v>
      </c>
      <c r="O1969" s="27" t="str">
        <f>IF('Santri Wajar'!O1969="","-",IF(LEN('Santri Wajar'!O1969)&lt;4,"Cek lagi","OK"))</f>
        <v>-</v>
      </c>
      <c r="P1969" s="27" t="str">
        <f>IF('Santri Wajar'!P1969="","-",IF(LEN('Santri Wajar'!P1969)&lt;4,"Cek lagi","OK"))</f>
        <v>-</v>
      </c>
      <c r="Q1969" s="27" t="str">
        <f>IF('Santri Wajar'!Q1969="","-",IF(LEN('Santri Wajar'!Q1969)&lt;4,"Cek lagi","OK"))</f>
        <v>-</v>
      </c>
      <c r="R1969" s="27" t="str">
        <f>IF('Santri Wajar'!R1969="","-",IF(LEN('Santri Wajar'!R1969)&lt;4,"Cek lagi","OK"))</f>
        <v>-</v>
      </c>
      <c r="S1969" s="27" t="str">
        <f>IF('Santri Wajar'!S1969="","-",IF(LEN('Santri Wajar'!S1969)&lt;8,"Cek lagi","OK"))</f>
        <v>-</v>
      </c>
      <c r="T1969" s="27" t="str">
        <f>IF('Santri Wajar'!T1969="","-",IF(LEN('Santri Wajar'!T1969)&lt;&gt;6,"Cek lagi","OK"))</f>
        <v>-</v>
      </c>
      <c r="U1969" s="27" t="str">
        <f>IF('Santri Wajar'!U1969="","-",IF(LEN('Santri Wajar'!U1969)&lt;4,"Cek lagi","OK"))</f>
        <v>-</v>
      </c>
      <c r="V1969" s="27" t="str">
        <f>IF('Santri Wajar'!V1969="","-",IF('Santri Wajar'!V1969&gt;9,"Tidak valid","OK"))</f>
        <v>-</v>
      </c>
      <c r="W1969" s="27" t="str">
        <f>IF('Santri Wajar'!W1969="","-",IF(VALUE(LEFT('Santri Wajar'!W1969,1))&gt;1,"Tidak valid","OK"))</f>
        <v>-</v>
      </c>
      <c r="X1969" s="27" t="str">
        <f>IF('Santri Wajar'!X1969="","-",IF(LEN('Santri Wajar'!X1969)&lt;4,"Cek lagi","OK"))</f>
        <v>-</v>
      </c>
      <c r="Y1969" s="27" t="str">
        <f>IF('Santri Wajar'!Y1969="","-",IF('Santri Wajar'!Y1969&gt;9,"Tidak valid","OK"))</f>
        <v>-</v>
      </c>
      <c r="Z1969" s="27" t="str">
        <f>IF('Santri Wajar'!Z1969="","-",IF(VALUE(LEFT('Santri Wajar'!Z1969,1))&gt;1,"Tidak valid","OK"))</f>
        <v>-</v>
      </c>
      <c r="AA1969" s="27" t="str">
        <f>IF('Santri Wajar'!AA1969="","-",IF('Santri Wajar'!AA1969&gt;6,"Tidak valid",IF('Santri Wajar'!AA1969&lt;1,"Tidak valid","OK")))</f>
        <v>-</v>
      </c>
    </row>
    <row r="1970" spans="1:27" ht="15" customHeight="1" x14ac:dyDescent="0.2">
      <c r="A1970" s="26" t="str">
        <f>IF('Santri Wajar'!A1970="","-",IF(LEN('Santri Wajar'!A1970)&lt;&gt;12,"Tidak valid","OK"))</f>
        <v>-</v>
      </c>
      <c r="B1970" s="27" t="str">
        <f>IF('Santri Wajar'!B1970="","-",IF(LEN('Santri Wajar'!B1970)&lt;5,"Cek lagi","OK"))</f>
        <v>-</v>
      </c>
      <c r="C1970" s="27" t="str">
        <f>IF('Santri Wajar'!C1970="","-",IF(LEN('Santri Wajar'!C1970)&lt;5,"Cek lagi","OK"))</f>
        <v>-</v>
      </c>
      <c r="D1970" s="27" t="str">
        <f>IF('Santri Wajar'!D1970="","-",IF(LEN('Santri Wajar'!D1970)&lt;4,"Cek lagi","OK"))</f>
        <v>-</v>
      </c>
      <c r="E1970" s="27" t="str">
        <f>IF('Santri Wajar'!E1970="","-",IF(LEN('Santri Wajar'!E1970)&lt;4,"Cek lagi","OK"))</f>
        <v>-</v>
      </c>
      <c r="F1970" s="27" t="str">
        <f>IF('Santri Wajar'!F1970="","-",IF(LEN('Santri Wajar'!F1970)&lt;4,"Cek lagi","OK"))</f>
        <v>-</v>
      </c>
      <c r="G1970" s="27" t="str">
        <f>IF('Santri Wajar'!G1970="","-",IF(LEN('Santri Wajar'!G1970)&lt;&gt;18,"Tidak valid",IF(VALUE('Santri Wajar'!G1970)&lt;0,"Cek lagi","OK")))</f>
        <v>-</v>
      </c>
      <c r="H1970" s="27" t="str">
        <f>IF('Santri Wajar'!H1970="","-",IF(LEN('Santri Wajar'!H1970)&lt;&gt;10,"Tidak valid",IF(VALUE('Santri Wajar'!H1970)&lt;0,"Cek lagi","OK")))</f>
        <v>-</v>
      </c>
      <c r="I1970" s="27" t="str">
        <f>IF('Santri Wajar'!I1970="","-",IF(LEN('Santri Wajar'!I1970)&lt;4,"Cek lagi","OK"))</f>
        <v>-</v>
      </c>
      <c r="J1970" s="27" t="str">
        <f>IF('Santri Wajar'!J1970="","-",IF(LEN('Santri Wajar'!J1970)&lt;4,"Cek lagi","OK"))</f>
        <v>-</v>
      </c>
      <c r="K1970" s="26" t="str">
        <f>IF('Santri Wajar'!K1970="","-",IF(VALUE(LEFT('Santri Wajar'!K1970,2))&gt;31,"Tanggal tidak valid",IF(VALUE(LEFT(RIGHT('Santri Wajar'!K1970,7),2))&gt;12,"Bulan tidak valid",IF(VALUE(RIGHT('Santri Wajar'!K1970,4))&gt;2010,"Tahun cek lagi",IF(VALUE(RIGHT('Santri Wajar'!K1970,4))&lt;1950,"Tahun cek lagi","OK")))))</f>
        <v>-</v>
      </c>
      <c r="L1970" s="27" t="str">
        <f>IF('Santri Wajar'!L1970="","-",IF('Santri Wajar'!L1970="L","OK",IF('Santri Wajar'!L1970="P","OK","Tidak valid")))</f>
        <v>-</v>
      </c>
      <c r="M1970" s="27" t="str">
        <f>IF('Santri Wajar'!M1970="","-",IF('Santri Wajar'!M1970&gt;2,"Tidak valid",IF('Santri Wajar'!M1970&lt;1,"Tidak valid","OK")))</f>
        <v>-</v>
      </c>
      <c r="N1970" s="27" t="str">
        <f>IF('Santri Wajar'!N1970="","-",IF('Santri Wajar'!N1970&gt;12,"Tidak valid",IF('Santri Wajar'!N1970&lt;1,"Tidak valid","OK")))</f>
        <v>-</v>
      </c>
      <c r="O1970" s="27" t="str">
        <f>IF('Santri Wajar'!O1970="","-",IF(LEN('Santri Wajar'!O1970)&lt;4,"Cek lagi","OK"))</f>
        <v>-</v>
      </c>
      <c r="P1970" s="27" t="str">
        <f>IF('Santri Wajar'!P1970="","-",IF(LEN('Santri Wajar'!P1970)&lt;4,"Cek lagi","OK"))</f>
        <v>-</v>
      </c>
      <c r="Q1970" s="27" t="str">
        <f>IF('Santri Wajar'!Q1970="","-",IF(LEN('Santri Wajar'!Q1970)&lt;4,"Cek lagi","OK"))</f>
        <v>-</v>
      </c>
      <c r="R1970" s="27" t="str">
        <f>IF('Santri Wajar'!R1970="","-",IF(LEN('Santri Wajar'!R1970)&lt;4,"Cek lagi","OK"))</f>
        <v>-</v>
      </c>
      <c r="S1970" s="27" t="str">
        <f>IF('Santri Wajar'!S1970="","-",IF(LEN('Santri Wajar'!S1970)&lt;8,"Cek lagi","OK"))</f>
        <v>-</v>
      </c>
      <c r="T1970" s="27" t="str">
        <f>IF('Santri Wajar'!T1970="","-",IF(LEN('Santri Wajar'!T1970)&lt;&gt;6,"Cek lagi","OK"))</f>
        <v>-</v>
      </c>
      <c r="U1970" s="27" t="str">
        <f>IF('Santri Wajar'!U1970="","-",IF(LEN('Santri Wajar'!U1970)&lt;4,"Cek lagi","OK"))</f>
        <v>-</v>
      </c>
      <c r="V1970" s="27" t="str">
        <f>IF('Santri Wajar'!V1970="","-",IF('Santri Wajar'!V1970&gt;9,"Tidak valid","OK"))</f>
        <v>-</v>
      </c>
      <c r="W1970" s="27" t="str">
        <f>IF('Santri Wajar'!W1970="","-",IF(VALUE(LEFT('Santri Wajar'!W1970,1))&gt;1,"Tidak valid","OK"))</f>
        <v>-</v>
      </c>
      <c r="X1970" s="27" t="str">
        <f>IF('Santri Wajar'!X1970="","-",IF(LEN('Santri Wajar'!X1970)&lt;4,"Cek lagi","OK"))</f>
        <v>-</v>
      </c>
      <c r="Y1970" s="27" t="str">
        <f>IF('Santri Wajar'!Y1970="","-",IF('Santri Wajar'!Y1970&gt;9,"Tidak valid","OK"))</f>
        <v>-</v>
      </c>
      <c r="Z1970" s="27" t="str">
        <f>IF('Santri Wajar'!Z1970="","-",IF(VALUE(LEFT('Santri Wajar'!Z1970,1))&gt;1,"Tidak valid","OK"))</f>
        <v>-</v>
      </c>
      <c r="AA1970" s="27" t="str">
        <f>IF('Santri Wajar'!AA1970="","-",IF('Santri Wajar'!AA1970&gt;6,"Tidak valid",IF('Santri Wajar'!AA1970&lt;1,"Tidak valid","OK")))</f>
        <v>-</v>
      </c>
    </row>
    <row r="1971" spans="1:27" ht="15" customHeight="1" x14ac:dyDescent="0.2">
      <c r="A1971" s="26" t="str">
        <f>IF('Santri Wajar'!A1971="","-",IF(LEN('Santri Wajar'!A1971)&lt;&gt;12,"Tidak valid","OK"))</f>
        <v>-</v>
      </c>
      <c r="B1971" s="27" t="str">
        <f>IF('Santri Wajar'!B1971="","-",IF(LEN('Santri Wajar'!B1971)&lt;5,"Cek lagi","OK"))</f>
        <v>-</v>
      </c>
      <c r="C1971" s="27" t="str">
        <f>IF('Santri Wajar'!C1971="","-",IF(LEN('Santri Wajar'!C1971)&lt;5,"Cek lagi","OK"))</f>
        <v>-</v>
      </c>
      <c r="D1971" s="27" t="str">
        <f>IF('Santri Wajar'!D1971="","-",IF(LEN('Santri Wajar'!D1971)&lt;4,"Cek lagi","OK"))</f>
        <v>-</v>
      </c>
      <c r="E1971" s="27" t="str">
        <f>IF('Santri Wajar'!E1971="","-",IF(LEN('Santri Wajar'!E1971)&lt;4,"Cek lagi","OK"))</f>
        <v>-</v>
      </c>
      <c r="F1971" s="27" t="str">
        <f>IF('Santri Wajar'!F1971="","-",IF(LEN('Santri Wajar'!F1971)&lt;4,"Cek lagi","OK"))</f>
        <v>-</v>
      </c>
      <c r="G1971" s="27" t="str">
        <f>IF('Santri Wajar'!G1971="","-",IF(LEN('Santri Wajar'!G1971)&lt;&gt;18,"Tidak valid",IF(VALUE('Santri Wajar'!G1971)&lt;0,"Cek lagi","OK")))</f>
        <v>-</v>
      </c>
      <c r="H1971" s="27" t="str">
        <f>IF('Santri Wajar'!H1971="","-",IF(LEN('Santri Wajar'!H1971)&lt;&gt;10,"Tidak valid",IF(VALUE('Santri Wajar'!H1971)&lt;0,"Cek lagi","OK")))</f>
        <v>-</v>
      </c>
      <c r="I1971" s="27" t="str">
        <f>IF('Santri Wajar'!I1971="","-",IF(LEN('Santri Wajar'!I1971)&lt;4,"Cek lagi","OK"))</f>
        <v>-</v>
      </c>
      <c r="J1971" s="27" t="str">
        <f>IF('Santri Wajar'!J1971="","-",IF(LEN('Santri Wajar'!J1971)&lt;4,"Cek lagi","OK"))</f>
        <v>-</v>
      </c>
      <c r="K1971" s="26" t="str">
        <f>IF('Santri Wajar'!K1971="","-",IF(VALUE(LEFT('Santri Wajar'!K1971,2))&gt;31,"Tanggal tidak valid",IF(VALUE(LEFT(RIGHT('Santri Wajar'!K1971,7),2))&gt;12,"Bulan tidak valid",IF(VALUE(RIGHT('Santri Wajar'!K1971,4))&gt;2010,"Tahun cek lagi",IF(VALUE(RIGHT('Santri Wajar'!K1971,4))&lt;1950,"Tahun cek lagi","OK")))))</f>
        <v>-</v>
      </c>
      <c r="L1971" s="27" t="str">
        <f>IF('Santri Wajar'!L1971="","-",IF('Santri Wajar'!L1971="L","OK",IF('Santri Wajar'!L1971="P","OK","Tidak valid")))</f>
        <v>-</v>
      </c>
      <c r="M1971" s="27" t="str">
        <f>IF('Santri Wajar'!M1971="","-",IF('Santri Wajar'!M1971&gt;2,"Tidak valid",IF('Santri Wajar'!M1971&lt;1,"Tidak valid","OK")))</f>
        <v>-</v>
      </c>
      <c r="N1971" s="27" t="str">
        <f>IF('Santri Wajar'!N1971="","-",IF('Santri Wajar'!N1971&gt;12,"Tidak valid",IF('Santri Wajar'!N1971&lt;1,"Tidak valid","OK")))</f>
        <v>-</v>
      </c>
      <c r="O1971" s="27" t="str">
        <f>IF('Santri Wajar'!O1971="","-",IF(LEN('Santri Wajar'!O1971)&lt;4,"Cek lagi","OK"))</f>
        <v>-</v>
      </c>
      <c r="P1971" s="27" t="str">
        <f>IF('Santri Wajar'!P1971="","-",IF(LEN('Santri Wajar'!P1971)&lt;4,"Cek lagi","OK"))</f>
        <v>-</v>
      </c>
      <c r="Q1971" s="27" t="str">
        <f>IF('Santri Wajar'!Q1971="","-",IF(LEN('Santri Wajar'!Q1971)&lt;4,"Cek lagi","OK"))</f>
        <v>-</v>
      </c>
      <c r="R1971" s="27" t="str">
        <f>IF('Santri Wajar'!R1971="","-",IF(LEN('Santri Wajar'!R1971)&lt;4,"Cek lagi","OK"))</f>
        <v>-</v>
      </c>
      <c r="S1971" s="27" t="str">
        <f>IF('Santri Wajar'!S1971="","-",IF(LEN('Santri Wajar'!S1971)&lt;8,"Cek lagi","OK"))</f>
        <v>-</v>
      </c>
      <c r="T1971" s="27" t="str">
        <f>IF('Santri Wajar'!T1971="","-",IF(LEN('Santri Wajar'!T1971)&lt;&gt;6,"Cek lagi","OK"))</f>
        <v>-</v>
      </c>
      <c r="U1971" s="27" t="str">
        <f>IF('Santri Wajar'!U1971="","-",IF(LEN('Santri Wajar'!U1971)&lt;4,"Cek lagi","OK"))</f>
        <v>-</v>
      </c>
      <c r="V1971" s="27" t="str">
        <f>IF('Santri Wajar'!V1971="","-",IF('Santri Wajar'!V1971&gt;9,"Tidak valid","OK"))</f>
        <v>-</v>
      </c>
      <c r="W1971" s="27" t="str">
        <f>IF('Santri Wajar'!W1971="","-",IF(VALUE(LEFT('Santri Wajar'!W1971,1))&gt;1,"Tidak valid","OK"))</f>
        <v>-</v>
      </c>
      <c r="X1971" s="27" t="str">
        <f>IF('Santri Wajar'!X1971="","-",IF(LEN('Santri Wajar'!X1971)&lt;4,"Cek lagi","OK"))</f>
        <v>-</v>
      </c>
      <c r="Y1971" s="27" t="str">
        <f>IF('Santri Wajar'!Y1971="","-",IF('Santri Wajar'!Y1971&gt;9,"Tidak valid","OK"))</f>
        <v>-</v>
      </c>
      <c r="Z1971" s="27" t="str">
        <f>IF('Santri Wajar'!Z1971="","-",IF(VALUE(LEFT('Santri Wajar'!Z1971,1))&gt;1,"Tidak valid","OK"))</f>
        <v>-</v>
      </c>
      <c r="AA1971" s="27" t="str">
        <f>IF('Santri Wajar'!AA1971="","-",IF('Santri Wajar'!AA1971&gt;6,"Tidak valid",IF('Santri Wajar'!AA1971&lt;1,"Tidak valid","OK")))</f>
        <v>-</v>
      </c>
    </row>
    <row r="1972" spans="1:27" ht="15" customHeight="1" x14ac:dyDescent="0.2">
      <c r="A1972" s="26" t="str">
        <f>IF('Santri Wajar'!A1972="","-",IF(LEN('Santri Wajar'!A1972)&lt;&gt;12,"Tidak valid","OK"))</f>
        <v>-</v>
      </c>
      <c r="B1972" s="27" t="str">
        <f>IF('Santri Wajar'!B1972="","-",IF(LEN('Santri Wajar'!B1972)&lt;5,"Cek lagi","OK"))</f>
        <v>-</v>
      </c>
      <c r="C1972" s="27" t="str">
        <f>IF('Santri Wajar'!C1972="","-",IF(LEN('Santri Wajar'!C1972)&lt;5,"Cek lagi","OK"))</f>
        <v>-</v>
      </c>
      <c r="D1972" s="27" t="str">
        <f>IF('Santri Wajar'!D1972="","-",IF(LEN('Santri Wajar'!D1972)&lt;4,"Cek lagi","OK"))</f>
        <v>-</v>
      </c>
      <c r="E1972" s="27" t="str">
        <f>IF('Santri Wajar'!E1972="","-",IF(LEN('Santri Wajar'!E1972)&lt;4,"Cek lagi","OK"))</f>
        <v>-</v>
      </c>
      <c r="F1972" s="27" t="str">
        <f>IF('Santri Wajar'!F1972="","-",IF(LEN('Santri Wajar'!F1972)&lt;4,"Cek lagi","OK"))</f>
        <v>-</v>
      </c>
      <c r="G1972" s="27" t="str">
        <f>IF('Santri Wajar'!G1972="","-",IF(LEN('Santri Wajar'!G1972)&lt;&gt;18,"Tidak valid",IF(VALUE('Santri Wajar'!G1972)&lt;0,"Cek lagi","OK")))</f>
        <v>-</v>
      </c>
      <c r="H1972" s="27" t="str">
        <f>IF('Santri Wajar'!H1972="","-",IF(LEN('Santri Wajar'!H1972)&lt;&gt;10,"Tidak valid",IF(VALUE('Santri Wajar'!H1972)&lt;0,"Cek lagi","OK")))</f>
        <v>-</v>
      </c>
      <c r="I1972" s="27" t="str">
        <f>IF('Santri Wajar'!I1972="","-",IF(LEN('Santri Wajar'!I1972)&lt;4,"Cek lagi","OK"))</f>
        <v>-</v>
      </c>
      <c r="J1972" s="27" t="str">
        <f>IF('Santri Wajar'!J1972="","-",IF(LEN('Santri Wajar'!J1972)&lt;4,"Cek lagi","OK"))</f>
        <v>-</v>
      </c>
      <c r="K1972" s="26" t="str">
        <f>IF('Santri Wajar'!K1972="","-",IF(VALUE(LEFT('Santri Wajar'!K1972,2))&gt;31,"Tanggal tidak valid",IF(VALUE(LEFT(RIGHT('Santri Wajar'!K1972,7),2))&gt;12,"Bulan tidak valid",IF(VALUE(RIGHT('Santri Wajar'!K1972,4))&gt;2010,"Tahun cek lagi",IF(VALUE(RIGHT('Santri Wajar'!K1972,4))&lt;1950,"Tahun cek lagi","OK")))))</f>
        <v>-</v>
      </c>
      <c r="L1972" s="27" t="str">
        <f>IF('Santri Wajar'!L1972="","-",IF('Santri Wajar'!L1972="L","OK",IF('Santri Wajar'!L1972="P","OK","Tidak valid")))</f>
        <v>-</v>
      </c>
      <c r="M1972" s="27" t="str">
        <f>IF('Santri Wajar'!M1972="","-",IF('Santri Wajar'!M1972&gt;2,"Tidak valid",IF('Santri Wajar'!M1972&lt;1,"Tidak valid","OK")))</f>
        <v>-</v>
      </c>
      <c r="N1972" s="27" t="str">
        <f>IF('Santri Wajar'!N1972="","-",IF('Santri Wajar'!N1972&gt;12,"Tidak valid",IF('Santri Wajar'!N1972&lt;1,"Tidak valid","OK")))</f>
        <v>-</v>
      </c>
      <c r="O1972" s="27" t="str">
        <f>IF('Santri Wajar'!O1972="","-",IF(LEN('Santri Wajar'!O1972)&lt;4,"Cek lagi","OK"))</f>
        <v>-</v>
      </c>
      <c r="P1972" s="27" t="str">
        <f>IF('Santri Wajar'!P1972="","-",IF(LEN('Santri Wajar'!P1972)&lt;4,"Cek lagi","OK"))</f>
        <v>-</v>
      </c>
      <c r="Q1972" s="27" t="str">
        <f>IF('Santri Wajar'!Q1972="","-",IF(LEN('Santri Wajar'!Q1972)&lt;4,"Cek lagi","OK"))</f>
        <v>-</v>
      </c>
      <c r="R1972" s="27" t="str">
        <f>IF('Santri Wajar'!R1972="","-",IF(LEN('Santri Wajar'!R1972)&lt;4,"Cek lagi","OK"))</f>
        <v>-</v>
      </c>
      <c r="S1972" s="27" t="str">
        <f>IF('Santri Wajar'!S1972="","-",IF(LEN('Santri Wajar'!S1972)&lt;8,"Cek lagi","OK"))</f>
        <v>-</v>
      </c>
      <c r="T1972" s="27" t="str">
        <f>IF('Santri Wajar'!T1972="","-",IF(LEN('Santri Wajar'!T1972)&lt;&gt;6,"Cek lagi","OK"))</f>
        <v>-</v>
      </c>
      <c r="U1972" s="27" t="str">
        <f>IF('Santri Wajar'!U1972="","-",IF(LEN('Santri Wajar'!U1972)&lt;4,"Cek lagi","OK"))</f>
        <v>-</v>
      </c>
      <c r="V1972" s="27" t="str">
        <f>IF('Santri Wajar'!V1972="","-",IF('Santri Wajar'!V1972&gt;9,"Tidak valid","OK"))</f>
        <v>-</v>
      </c>
      <c r="W1972" s="27" t="str">
        <f>IF('Santri Wajar'!W1972="","-",IF(VALUE(LEFT('Santri Wajar'!W1972,1))&gt;1,"Tidak valid","OK"))</f>
        <v>-</v>
      </c>
      <c r="X1972" s="27" t="str">
        <f>IF('Santri Wajar'!X1972="","-",IF(LEN('Santri Wajar'!X1972)&lt;4,"Cek lagi","OK"))</f>
        <v>-</v>
      </c>
      <c r="Y1972" s="27" t="str">
        <f>IF('Santri Wajar'!Y1972="","-",IF('Santri Wajar'!Y1972&gt;9,"Tidak valid","OK"))</f>
        <v>-</v>
      </c>
      <c r="Z1972" s="27" t="str">
        <f>IF('Santri Wajar'!Z1972="","-",IF(VALUE(LEFT('Santri Wajar'!Z1972,1))&gt;1,"Tidak valid","OK"))</f>
        <v>-</v>
      </c>
      <c r="AA1972" s="27" t="str">
        <f>IF('Santri Wajar'!AA1972="","-",IF('Santri Wajar'!AA1972&gt;6,"Tidak valid",IF('Santri Wajar'!AA1972&lt;1,"Tidak valid","OK")))</f>
        <v>-</v>
      </c>
    </row>
    <row r="1973" spans="1:27" ht="15" customHeight="1" x14ac:dyDescent="0.2">
      <c r="A1973" s="26" t="str">
        <f>IF('Santri Wajar'!A1973="","-",IF(LEN('Santri Wajar'!A1973)&lt;&gt;12,"Tidak valid","OK"))</f>
        <v>-</v>
      </c>
      <c r="B1973" s="27" t="str">
        <f>IF('Santri Wajar'!B1973="","-",IF(LEN('Santri Wajar'!B1973)&lt;5,"Cek lagi","OK"))</f>
        <v>-</v>
      </c>
      <c r="C1973" s="27" t="str">
        <f>IF('Santri Wajar'!C1973="","-",IF(LEN('Santri Wajar'!C1973)&lt;5,"Cek lagi","OK"))</f>
        <v>-</v>
      </c>
      <c r="D1973" s="27" t="str">
        <f>IF('Santri Wajar'!D1973="","-",IF(LEN('Santri Wajar'!D1973)&lt;4,"Cek lagi","OK"))</f>
        <v>-</v>
      </c>
      <c r="E1973" s="27" t="str">
        <f>IF('Santri Wajar'!E1973="","-",IF(LEN('Santri Wajar'!E1973)&lt;4,"Cek lagi","OK"))</f>
        <v>-</v>
      </c>
      <c r="F1973" s="27" t="str">
        <f>IF('Santri Wajar'!F1973="","-",IF(LEN('Santri Wajar'!F1973)&lt;4,"Cek lagi","OK"))</f>
        <v>-</v>
      </c>
      <c r="G1973" s="27" t="str">
        <f>IF('Santri Wajar'!G1973="","-",IF(LEN('Santri Wajar'!G1973)&lt;&gt;18,"Tidak valid",IF(VALUE('Santri Wajar'!G1973)&lt;0,"Cek lagi","OK")))</f>
        <v>-</v>
      </c>
      <c r="H1973" s="27" t="str">
        <f>IF('Santri Wajar'!H1973="","-",IF(LEN('Santri Wajar'!H1973)&lt;&gt;10,"Tidak valid",IF(VALUE('Santri Wajar'!H1973)&lt;0,"Cek lagi","OK")))</f>
        <v>-</v>
      </c>
      <c r="I1973" s="27" t="str">
        <f>IF('Santri Wajar'!I1973="","-",IF(LEN('Santri Wajar'!I1973)&lt;4,"Cek lagi","OK"))</f>
        <v>-</v>
      </c>
      <c r="J1973" s="27" t="str">
        <f>IF('Santri Wajar'!J1973="","-",IF(LEN('Santri Wajar'!J1973)&lt;4,"Cek lagi","OK"))</f>
        <v>-</v>
      </c>
      <c r="K1973" s="26" t="str">
        <f>IF('Santri Wajar'!K1973="","-",IF(VALUE(LEFT('Santri Wajar'!K1973,2))&gt;31,"Tanggal tidak valid",IF(VALUE(LEFT(RIGHT('Santri Wajar'!K1973,7),2))&gt;12,"Bulan tidak valid",IF(VALUE(RIGHT('Santri Wajar'!K1973,4))&gt;2010,"Tahun cek lagi",IF(VALUE(RIGHT('Santri Wajar'!K1973,4))&lt;1950,"Tahun cek lagi","OK")))))</f>
        <v>-</v>
      </c>
      <c r="L1973" s="27" t="str">
        <f>IF('Santri Wajar'!L1973="","-",IF('Santri Wajar'!L1973="L","OK",IF('Santri Wajar'!L1973="P","OK","Tidak valid")))</f>
        <v>-</v>
      </c>
      <c r="M1973" s="27" t="str">
        <f>IF('Santri Wajar'!M1973="","-",IF('Santri Wajar'!M1973&gt;2,"Tidak valid",IF('Santri Wajar'!M1973&lt;1,"Tidak valid","OK")))</f>
        <v>-</v>
      </c>
      <c r="N1973" s="27" t="str">
        <f>IF('Santri Wajar'!N1973="","-",IF('Santri Wajar'!N1973&gt;12,"Tidak valid",IF('Santri Wajar'!N1973&lt;1,"Tidak valid","OK")))</f>
        <v>-</v>
      </c>
      <c r="O1973" s="27" t="str">
        <f>IF('Santri Wajar'!O1973="","-",IF(LEN('Santri Wajar'!O1973)&lt;4,"Cek lagi","OK"))</f>
        <v>-</v>
      </c>
      <c r="P1973" s="27" t="str">
        <f>IF('Santri Wajar'!P1973="","-",IF(LEN('Santri Wajar'!P1973)&lt;4,"Cek lagi","OK"))</f>
        <v>-</v>
      </c>
      <c r="Q1973" s="27" t="str">
        <f>IF('Santri Wajar'!Q1973="","-",IF(LEN('Santri Wajar'!Q1973)&lt;4,"Cek lagi","OK"))</f>
        <v>-</v>
      </c>
      <c r="R1973" s="27" t="str">
        <f>IF('Santri Wajar'!R1973="","-",IF(LEN('Santri Wajar'!R1973)&lt;4,"Cek lagi","OK"))</f>
        <v>-</v>
      </c>
      <c r="S1973" s="27" t="str">
        <f>IF('Santri Wajar'!S1973="","-",IF(LEN('Santri Wajar'!S1973)&lt;8,"Cek lagi","OK"))</f>
        <v>-</v>
      </c>
      <c r="T1973" s="27" t="str">
        <f>IF('Santri Wajar'!T1973="","-",IF(LEN('Santri Wajar'!T1973)&lt;&gt;6,"Cek lagi","OK"))</f>
        <v>-</v>
      </c>
      <c r="U1973" s="27" t="str">
        <f>IF('Santri Wajar'!U1973="","-",IF(LEN('Santri Wajar'!U1973)&lt;4,"Cek lagi","OK"))</f>
        <v>-</v>
      </c>
      <c r="V1973" s="27" t="str">
        <f>IF('Santri Wajar'!V1973="","-",IF('Santri Wajar'!V1973&gt;9,"Tidak valid","OK"))</f>
        <v>-</v>
      </c>
      <c r="W1973" s="27" t="str">
        <f>IF('Santri Wajar'!W1973="","-",IF(VALUE(LEFT('Santri Wajar'!W1973,1))&gt;1,"Tidak valid","OK"))</f>
        <v>-</v>
      </c>
      <c r="X1973" s="27" t="str">
        <f>IF('Santri Wajar'!X1973="","-",IF(LEN('Santri Wajar'!X1973)&lt;4,"Cek lagi","OK"))</f>
        <v>-</v>
      </c>
      <c r="Y1973" s="27" t="str">
        <f>IF('Santri Wajar'!Y1973="","-",IF('Santri Wajar'!Y1973&gt;9,"Tidak valid","OK"))</f>
        <v>-</v>
      </c>
      <c r="Z1973" s="27" t="str">
        <f>IF('Santri Wajar'!Z1973="","-",IF(VALUE(LEFT('Santri Wajar'!Z1973,1))&gt;1,"Tidak valid","OK"))</f>
        <v>-</v>
      </c>
      <c r="AA1973" s="27" t="str">
        <f>IF('Santri Wajar'!AA1973="","-",IF('Santri Wajar'!AA1973&gt;6,"Tidak valid",IF('Santri Wajar'!AA1973&lt;1,"Tidak valid","OK")))</f>
        <v>-</v>
      </c>
    </row>
    <row r="1974" spans="1:27" ht="15" customHeight="1" x14ac:dyDescent="0.2">
      <c r="A1974" s="26" t="str">
        <f>IF('Santri Wajar'!A1974="","-",IF(LEN('Santri Wajar'!A1974)&lt;&gt;12,"Tidak valid","OK"))</f>
        <v>-</v>
      </c>
      <c r="B1974" s="27" t="str">
        <f>IF('Santri Wajar'!B1974="","-",IF(LEN('Santri Wajar'!B1974)&lt;5,"Cek lagi","OK"))</f>
        <v>-</v>
      </c>
      <c r="C1974" s="27" t="str">
        <f>IF('Santri Wajar'!C1974="","-",IF(LEN('Santri Wajar'!C1974)&lt;5,"Cek lagi","OK"))</f>
        <v>-</v>
      </c>
      <c r="D1974" s="27" t="str">
        <f>IF('Santri Wajar'!D1974="","-",IF(LEN('Santri Wajar'!D1974)&lt;4,"Cek lagi","OK"))</f>
        <v>-</v>
      </c>
      <c r="E1974" s="27" t="str">
        <f>IF('Santri Wajar'!E1974="","-",IF(LEN('Santri Wajar'!E1974)&lt;4,"Cek lagi","OK"))</f>
        <v>-</v>
      </c>
      <c r="F1974" s="27" t="str">
        <f>IF('Santri Wajar'!F1974="","-",IF(LEN('Santri Wajar'!F1974)&lt;4,"Cek lagi","OK"))</f>
        <v>-</v>
      </c>
      <c r="G1974" s="27" t="str">
        <f>IF('Santri Wajar'!G1974="","-",IF(LEN('Santri Wajar'!G1974)&lt;&gt;18,"Tidak valid",IF(VALUE('Santri Wajar'!G1974)&lt;0,"Cek lagi","OK")))</f>
        <v>-</v>
      </c>
      <c r="H1974" s="27" t="str">
        <f>IF('Santri Wajar'!H1974="","-",IF(LEN('Santri Wajar'!H1974)&lt;&gt;10,"Tidak valid",IF(VALUE('Santri Wajar'!H1974)&lt;0,"Cek lagi","OK")))</f>
        <v>-</v>
      </c>
      <c r="I1974" s="27" t="str">
        <f>IF('Santri Wajar'!I1974="","-",IF(LEN('Santri Wajar'!I1974)&lt;4,"Cek lagi","OK"))</f>
        <v>-</v>
      </c>
      <c r="J1974" s="27" t="str">
        <f>IF('Santri Wajar'!J1974="","-",IF(LEN('Santri Wajar'!J1974)&lt;4,"Cek lagi","OK"))</f>
        <v>-</v>
      </c>
      <c r="K1974" s="26" t="str">
        <f>IF('Santri Wajar'!K1974="","-",IF(VALUE(LEFT('Santri Wajar'!K1974,2))&gt;31,"Tanggal tidak valid",IF(VALUE(LEFT(RIGHT('Santri Wajar'!K1974,7),2))&gt;12,"Bulan tidak valid",IF(VALUE(RIGHT('Santri Wajar'!K1974,4))&gt;2010,"Tahun cek lagi",IF(VALUE(RIGHT('Santri Wajar'!K1974,4))&lt;1950,"Tahun cek lagi","OK")))))</f>
        <v>-</v>
      </c>
      <c r="L1974" s="27" t="str">
        <f>IF('Santri Wajar'!L1974="","-",IF('Santri Wajar'!L1974="L","OK",IF('Santri Wajar'!L1974="P","OK","Tidak valid")))</f>
        <v>-</v>
      </c>
      <c r="M1974" s="27" t="str">
        <f>IF('Santri Wajar'!M1974="","-",IF('Santri Wajar'!M1974&gt;2,"Tidak valid",IF('Santri Wajar'!M1974&lt;1,"Tidak valid","OK")))</f>
        <v>-</v>
      </c>
      <c r="N1974" s="27" t="str">
        <f>IF('Santri Wajar'!N1974="","-",IF('Santri Wajar'!N1974&gt;12,"Tidak valid",IF('Santri Wajar'!N1974&lt;1,"Tidak valid","OK")))</f>
        <v>-</v>
      </c>
      <c r="O1974" s="27" t="str">
        <f>IF('Santri Wajar'!O1974="","-",IF(LEN('Santri Wajar'!O1974)&lt;4,"Cek lagi","OK"))</f>
        <v>-</v>
      </c>
      <c r="P1974" s="27" t="str">
        <f>IF('Santri Wajar'!P1974="","-",IF(LEN('Santri Wajar'!P1974)&lt;4,"Cek lagi","OK"))</f>
        <v>-</v>
      </c>
      <c r="Q1974" s="27" t="str">
        <f>IF('Santri Wajar'!Q1974="","-",IF(LEN('Santri Wajar'!Q1974)&lt;4,"Cek lagi","OK"))</f>
        <v>-</v>
      </c>
      <c r="R1974" s="27" t="str">
        <f>IF('Santri Wajar'!R1974="","-",IF(LEN('Santri Wajar'!R1974)&lt;4,"Cek lagi","OK"))</f>
        <v>-</v>
      </c>
      <c r="S1974" s="27" t="str">
        <f>IF('Santri Wajar'!S1974="","-",IF(LEN('Santri Wajar'!S1974)&lt;8,"Cek lagi","OK"))</f>
        <v>-</v>
      </c>
      <c r="T1974" s="27" t="str">
        <f>IF('Santri Wajar'!T1974="","-",IF(LEN('Santri Wajar'!T1974)&lt;&gt;6,"Cek lagi","OK"))</f>
        <v>-</v>
      </c>
      <c r="U1974" s="27" t="str">
        <f>IF('Santri Wajar'!U1974="","-",IF(LEN('Santri Wajar'!U1974)&lt;4,"Cek lagi","OK"))</f>
        <v>-</v>
      </c>
      <c r="V1974" s="27" t="str">
        <f>IF('Santri Wajar'!V1974="","-",IF('Santri Wajar'!V1974&gt;9,"Tidak valid","OK"))</f>
        <v>-</v>
      </c>
      <c r="W1974" s="27" t="str">
        <f>IF('Santri Wajar'!W1974="","-",IF(VALUE(LEFT('Santri Wajar'!W1974,1))&gt;1,"Tidak valid","OK"))</f>
        <v>-</v>
      </c>
      <c r="X1974" s="27" t="str">
        <f>IF('Santri Wajar'!X1974="","-",IF(LEN('Santri Wajar'!X1974)&lt;4,"Cek lagi","OK"))</f>
        <v>-</v>
      </c>
      <c r="Y1974" s="27" t="str">
        <f>IF('Santri Wajar'!Y1974="","-",IF('Santri Wajar'!Y1974&gt;9,"Tidak valid","OK"))</f>
        <v>-</v>
      </c>
      <c r="Z1974" s="27" t="str">
        <f>IF('Santri Wajar'!Z1974="","-",IF(VALUE(LEFT('Santri Wajar'!Z1974,1))&gt;1,"Tidak valid","OK"))</f>
        <v>-</v>
      </c>
      <c r="AA1974" s="27" t="str">
        <f>IF('Santri Wajar'!AA1974="","-",IF('Santri Wajar'!AA1974&gt;6,"Tidak valid",IF('Santri Wajar'!AA1974&lt;1,"Tidak valid","OK")))</f>
        <v>-</v>
      </c>
    </row>
    <row r="1975" spans="1:27" ht="15" customHeight="1" x14ac:dyDescent="0.2">
      <c r="A1975" s="26" t="str">
        <f>IF('Santri Wajar'!A1975="","-",IF(LEN('Santri Wajar'!A1975)&lt;&gt;12,"Tidak valid","OK"))</f>
        <v>-</v>
      </c>
      <c r="B1975" s="27" t="str">
        <f>IF('Santri Wajar'!B1975="","-",IF(LEN('Santri Wajar'!B1975)&lt;5,"Cek lagi","OK"))</f>
        <v>-</v>
      </c>
      <c r="C1975" s="27" t="str">
        <f>IF('Santri Wajar'!C1975="","-",IF(LEN('Santri Wajar'!C1975)&lt;5,"Cek lagi","OK"))</f>
        <v>-</v>
      </c>
      <c r="D1975" s="27" t="str">
        <f>IF('Santri Wajar'!D1975="","-",IF(LEN('Santri Wajar'!D1975)&lt;4,"Cek lagi","OK"))</f>
        <v>-</v>
      </c>
      <c r="E1975" s="27" t="str">
        <f>IF('Santri Wajar'!E1975="","-",IF(LEN('Santri Wajar'!E1975)&lt;4,"Cek lagi","OK"))</f>
        <v>-</v>
      </c>
      <c r="F1975" s="27" t="str">
        <f>IF('Santri Wajar'!F1975="","-",IF(LEN('Santri Wajar'!F1975)&lt;4,"Cek lagi","OK"))</f>
        <v>-</v>
      </c>
      <c r="G1975" s="27" t="str">
        <f>IF('Santri Wajar'!G1975="","-",IF(LEN('Santri Wajar'!G1975)&lt;&gt;18,"Tidak valid",IF(VALUE('Santri Wajar'!G1975)&lt;0,"Cek lagi","OK")))</f>
        <v>-</v>
      </c>
      <c r="H1975" s="27" t="str">
        <f>IF('Santri Wajar'!H1975="","-",IF(LEN('Santri Wajar'!H1975)&lt;&gt;10,"Tidak valid",IF(VALUE('Santri Wajar'!H1975)&lt;0,"Cek lagi","OK")))</f>
        <v>-</v>
      </c>
      <c r="I1975" s="27" t="str">
        <f>IF('Santri Wajar'!I1975="","-",IF(LEN('Santri Wajar'!I1975)&lt;4,"Cek lagi","OK"))</f>
        <v>-</v>
      </c>
      <c r="J1975" s="27" t="str">
        <f>IF('Santri Wajar'!J1975="","-",IF(LEN('Santri Wajar'!J1975)&lt;4,"Cek lagi","OK"))</f>
        <v>-</v>
      </c>
      <c r="K1975" s="26" t="str">
        <f>IF('Santri Wajar'!K1975="","-",IF(VALUE(LEFT('Santri Wajar'!K1975,2))&gt;31,"Tanggal tidak valid",IF(VALUE(LEFT(RIGHT('Santri Wajar'!K1975,7),2))&gt;12,"Bulan tidak valid",IF(VALUE(RIGHT('Santri Wajar'!K1975,4))&gt;2010,"Tahun cek lagi",IF(VALUE(RIGHT('Santri Wajar'!K1975,4))&lt;1950,"Tahun cek lagi","OK")))))</f>
        <v>-</v>
      </c>
      <c r="L1975" s="27" t="str">
        <f>IF('Santri Wajar'!L1975="","-",IF('Santri Wajar'!L1975="L","OK",IF('Santri Wajar'!L1975="P","OK","Tidak valid")))</f>
        <v>-</v>
      </c>
      <c r="M1975" s="27" t="str">
        <f>IF('Santri Wajar'!M1975="","-",IF('Santri Wajar'!M1975&gt;2,"Tidak valid",IF('Santri Wajar'!M1975&lt;1,"Tidak valid","OK")))</f>
        <v>-</v>
      </c>
      <c r="N1975" s="27" t="str">
        <f>IF('Santri Wajar'!N1975="","-",IF('Santri Wajar'!N1975&gt;12,"Tidak valid",IF('Santri Wajar'!N1975&lt;1,"Tidak valid","OK")))</f>
        <v>-</v>
      </c>
      <c r="O1975" s="27" t="str">
        <f>IF('Santri Wajar'!O1975="","-",IF(LEN('Santri Wajar'!O1975)&lt;4,"Cek lagi","OK"))</f>
        <v>-</v>
      </c>
      <c r="P1975" s="27" t="str">
        <f>IF('Santri Wajar'!P1975="","-",IF(LEN('Santri Wajar'!P1975)&lt;4,"Cek lagi","OK"))</f>
        <v>-</v>
      </c>
      <c r="Q1975" s="27" t="str">
        <f>IF('Santri Wajar'!Q1975="","-",IF(LEN('Santri Wajar'!Q1975)&lt;4,"Cek lagi","OK"))</f>
        <v>-</v>
      </c>
      <c r="R1975" s="27" t="str">
        <f>IF('Santri Wajar'!R1975="","-",IF(LEN('Santri Wajar'!R1975)&lt;4,"Cek lagi","OK"))</f>
        <v>-</v>
      </c>
      <c r="S1975" s="27" t="str">
        <f>IF('Santri Wajar'!S1975="","-",IF(LEN('Santri Wajar'!S1975)&lt;8,"Cek lagi","OK"))</f>
        <v>-</v>
      </c>
      <c r="T1975" s="27" t="str">
        <f>IF('Santri Wajar'!T1975="","-",IF(LEN('Santri Wajar'!T1975)&lt;&gt;6,"Cek lagi","OK"))</f>
        <v>-</v>
      </c>
      <c r="U1975" s="27" t="str">
        <f>IF('Santri Wajar'!U1975="","-",IF(LEN('Santri Wajar'!U1975)&lt;4,"Cek lagi","OK"))</f>
        <v>-</v>
      </c>
      <c r="V1975" s="27" t="str">
        <f>IF('Santri Wajar'!V1975="","-",IF('Santri Wajar'!V1975&gt;9,"Tidak valid","OK"))</f>
        <v>-</v>
      </c>
      <c r="W1975" s="27" t="str">
        <f>IF('Santri Wajar'!W1975="","-",IF(VALUE(LEFT('Santri Wajar'!W1975,1))&gt;1,"Tidak valid","OK"))</f>
        <v>-</v>
      </c>
      <c r="X1975" s="27" t="str">
        <f>IF('Santri Wajar'!X1975="","-",IF(LEN('Santri Wajar'!X1975)&lt;4,"Cek lagi","OK"))</f>
        <v>-</v>
      </c>
      <c r="Y1975" s="27" t="str">
        <f>IF('Santri Wajar'!Y1975="","-",IF('Santri Wajar'!Y1975&gt;9,"Tidak valid","OK"))</f>
        <v>-</v>
      </c>
      <c r="Z1975" s="27" t="str">
        <f>IF('Santri Wajar'!Z1975="","-",IF(VALUE(LEFT('Santri Wajar'!Z1975,1))&gt;1,"Tidak valid","OK"))</f>
        <v>-</v>
      </c>
      <c r="AA1975" s="27" t="str">
        <f>IF('Santri Wajar'!AA1975="","-",IF('Santri Wajar'!AA1975&gt;6,"Tidak valid",IF('Santri Wajar'!AA1975&lt;1,"Tidak valid","OK")))</f>
        <v>-</v>
      </c>
    </row>
    <row r="1976" spans="1:27" ht="15" customHeight="1" x14ac:dyDescent="0.2">
      <c r="A1976" s="26" t="str">
        <f>IF('Santri Wajar'!A1976="","-",IF(LEN('Santri Wajar'!A1976)&lt;&gt;12,"Tidak valid","OK"))</f>
        <v>-</v>
      </c>
      <c r="B1976" s="27" t="str">
        <f>IF('Santri Wajar'!B1976="","-",IF(LEN('Santri Wajar'!B1976)&lt;5,"Cek lagi","OK"))</f>
        <v>-</v>
      </c>
      <c r="C1976" s="27" t="str">
        <f>IF('Santri Wajar'!C1976="","-",IF(LEN('Santri Wajar'!C1976)&lt;5,"Cek lagi","OK"))</f>
        <v>-</v>
      </c>
      <c r="D1976" s="27" t="str">
        <f>IF('Santri Wajar'!D1976="","-",IF(LEN('Santri Wajar'!D1976)&lt;4,"Cek lagi","OK"))</f>
        <v>-</v>
      </c>
      <c r="E1976" s="27" t="str">
        <f>IF('Santri Wajar'!E1976="","-",IF(LEN('Santri Wajar'!E1976)&lt;4,"Cek lagi","OK"))</f>
        <v>-</v>
      </c>
      <c r="F1976" s="27" t="str">
        <f>IF('Santri Wajar'!F1976="","-",IF(LEN('Santri Wajar'!F1976)&lt;4,"Cek lagi","OK"))</f>
        <v>-</v>
      </c>
      <c r="G1976" s="27" t="str">
        <f>IF('Santri Wajar'!G1976="","-",IF(LEN('Santri Wajar'!G1976)&lt;&gt;18,"Tidak valid",IF(VALUE('Santri Wajar'!G1976)&lt;0,"Cek lagi","OK")))</f>
        <v>-</v>
      </c>
      <c r="H1976" s="27" t="str">
        <f>IF('Santri Wajar'!H1976="","-",IF(LEN('Santri Wajar'!H1976)&lt;&gt;10,"Tidak valid",IF(VALUE('Santri Wajar'!H1976)&lt;0,"Cek lagi","OK")))</f>
        <v>-</v>
      </c>
      <c r="I1976" s="27" t="str">
        <f>IF('Santri Wajar'!I1976="","-",IF(LEN('Santri Wajar'!I1976)&lt;4,"Cek lagi","OK"))</f>
        <v>-</v>
      </c>
      <c r="J1976" s="27" t="str">
        <f>IF('Santri Wajar'!J1976="","-",IF(LEN('Santri Wajar'!J1976)&lt;4,"Cek lagi","OK"))</f>
        <v>-</v>
      </c>
      <c r="K1976" s="26" t="str">
        <f>IF('Santri Wajar'!K1976="","-",IF(VALUE(LEFT('Santri Wajar'!K1976,2))&gt;31,"Tanggal tidak valid",IF(VALUE(LEFT(RIGHT('Santri Wajar'!K1976,7),2))&gt;12,"Bulan tidak valid",IF(VALUE(RIGHT('Santri Wajar'!K1976,4))&gt;2010,"Tahun cek lagi",IF(VALUE(RIGHT('Santri Wajar'!K1976,4))&lt;1950,"Tahun cek lagi","OK")))))</f>
        <v>-</v>
      </c>
      <c r="L1976" s="27" t="str">
        <f>IF('Santri Wajar'!L1976="","-",IF('Santri Wajar'!L1976="L","OK",IF('Santri Wajar'!L1976="P","OK","Tidak valid")))</f>
        <v>-</v>
      </c>
      <c r="M1976" s="27" t="str">
        <f>IF('Santri Wajar'!M1976="","-",IF('Santri Wajar'!M1976&gt;2,"Tidak valid",IF('Santri Wajar'!M1976&lt;1,"Tidak valid","OK")))</f>
        <v>-</v>
      </c>
      <c r="N1976" s="27" t="str">
        <f>IF('Santri Wajar'!N1976="","-",IF('Santri Wajar'!N1976&gt;12,"Tidak valid",IF('Santri Wajar'!N1976&lt;1,"Tidak valid","OK")))</f>
        <v>-</v>
      </c>
      <c r="O1976" s="27" t="str">
        <f>IF('Santri Wajar'!O1976="","-",IF(LEN('Santri Wajar'!O1976)&lt;4,"Cek lagi","OK"))</f>
        <v>-</v>
      </c>
      <c r="P1976" s="27" t="str">
        <f>IF('Santri Wajar'!P1976="","-",IF(LEN('Santri Wajar'!P1976)&lt;4,"Cek lagi","OK"))</f>
        <v>-</v>
      </c>
      <c r="Q1976" s="27" t="str">
        <f>IF('Santri Wajar'!Q1976="","-",IF(LEN('Santri Wajar'!Q1976)&lt;4,"Cek lagi","OK"))</f>
        <v>-</v>
      </c>
      <c r="R1976" s="27" t="str">
        <f>IF('Santri Wajar'!R1976="","-",IF(LEN('Santri Wajar'!R1976)&lt;4,"Cek lagi","OK"))</f>
        <v>-</v>
      </c>
      <c r="S1976" s="27" t="str">
        <f>IF('Santri Wajar'!S1976="","-",IF(LEN('Santri Wajar'!S1976)&lt;8,"Cek lagi","OK"))</f>
        <v>-</v>
      </c>
      <c r="T1976" s="27" t="str">
        <f>IF('Santri Wajar'!T1976="","-",IF(LEN('Santri Wajar'!T1976)&lt;&gt;6,"Cek lagi","OK"))</f>
        <v>-</v>
      </c>
      <c r="U1976" s="27" t="str">
        <f>IF('Santri Wajar'!U1976="","-",IF(LEN('Santri Wajar'!U1976)&lt;4,"Cek lagi","OK"))</f>
        <v>-</v>
      </c>
      <c r="V1976" s="27" t="str">
        <f>IF('Santri Wajar'!V1976="","-",IF('Santri Wajar'!V1976&gt;9,"Tidak valid","OK"))</f>
        <v>-</v>
      </c>
      <c r="W1976" s="27" t="str">
        <f>IF('Santri Wajar'!W1976="","-",IF(VALUE(LEFT('Santri Wajar'!W1976,1))&gt;1,"Tidak valid","OK"))</f>
        <v>-</v>
      </c>
      <c r="X1976" s="27" t="str">
        <f>IF('Santri Wajar'!X1976="","-",IF(LEN('Santri Wajar'!X1976)&lt;4,"Cek lagi","OK"))</f>
        <v>-</v>
      </c>
      <c r="Y1976" s="27" t="str">
        <f>IF('Santri Wajar'!Y1976="","-",IF('Santri Wajar'!Y1976&gt;9,"Tidak valid","OK"))</f>
        <v>-</v>
      </c>
      <c r="Z1976" s="27" t="str">
        <f>IF('Santri Wajar'!Z1976="","-",IF(VALUE(LEFT('Santri Wajar'!Z1976,1))&gt;1,"Tidak valid","OK"))</f>
        <v>-</v>
      </c>
      <c r="AA1976" s="27" t="str">
        <f>IF('Santri Wajar'!AA1976="","-",IF('Santri Wajar'!AA1976&gt;6,"Tidak valid",IF('Santri Wajar'!AA1976&lt;1,"Tidak valid","OK")))</f>
        <v>-</v>
      </c>
    </row>
    <row r="1977" spans="1:27" ht="15" customHeight="1" x14ac:dyDescent="0.2">
      <c r="A1977" s="26" t="str">
        <f>IF('Santri Wajar'!A1977="","-",IF(LEN('Santri Wajar'!A1977)&lt;&gt;12,"Tidak valid","OK"))</f>
        <v>-</v>
      </c>
      <c r="B1977" s="27" t="str">
        <f>IF('Santri Wajar'!B1977="","-",IF(LEN('Santri Wajar'!B1977)&lt;5,"Cek lagi","OK"))</f>
        <v>-</v>
      </c>
      <c r="C1977" s="27" t="str">
        <f>IF('Santri Wajar'!C1977="","-",IF(LEN('Santri Wajar'!C1977)&lt;5,"Cek lagi","OK"))</f>
        <v>-</v>
      </c>
      <c r="D1977" s="27" t="str">
        <f>IF('Santri Wajar'!D1977="","-",IF(LEN('Santri Wajar'!D1977)&lt;4,"Cek lagi","OK"))</f>
        <v>-</v>
      </c>
      <c r="E1977" s="27" t="str">
        <f>IF('Santri Wajar'!E1977="","-",IF(LEN('Santri Wajar'!E1977)&lt;4,"Cek lagi","OK"))</f>
        <v>-</v>
      </c>
      <c r="F1977" s="27" t="str">
        <f>IF('Santri Wajar'!F1977="","-",IF(LEN('Santri Wajar'!F1977)&lt;4,"Cek lagi","OK"))</f>
        <v>-</v>
      </c>
      <c r="G1977" s="27" t="str">
        <f>IF('Santri Wajar'!G1977="","-",IF(LEN('Santri Wajar'!G1977)&lt;&gt;18,"Tidak valid",IF(VALUE('Santri Wajar'!G1977)&lt;0,"Cek lagi","OK")))</f>
        <v>-</v>
      </c>
      <c r="H1977" s="27" t="str">
        <f>IF('Santri Wajar'!H1977="","-",IF(LEN('Santri Wajar'!H1977)&lt;&gt;10,"Tidak valid",IF(VALUE('Santri Wajar'!H1977)&lt;0,"Cek lagi","OK")))</f>
        <v>-</v>
      </c>
      <c r="I1977" s="27" t="str">
        <f>IF('Santri Wajar'!I1977="","-",IF(LEN('Santri Wajar'!I1977)&lt;4,"Cek lagi","OK"))</f>
        <v>-</v>
      </c>
      <c r="J1977" s="27" t="str">
        <f>IF('Santri Wajar'!J1977="","-",IF(LEN('Santri Wajar'!J1977)&lt;4,"Cek lagi","OK"))</f>
        <v>-</v>
      </c>
      <c r="K1977" s="26" t="str">
        <f>IF('Santri Wajar'!K1977="","-",IF(VALUE(LEFT('Santri Wajar'!K1977,2))&gt;31,"Tanggal tidak valid",IF(VALUE(LEFT(RIGHT('Santri Wajar'!K1977,7),2))&gt;12,"Bulan tidak valid",IF(VALUE(RIGHT('Santri Wajar'!K1977,4))&gt;2010,"Tahun cek lagi",IF(VALUE(RIGHT('Santri Wajar'!K1977,4))&lt;1950,"Tahun cek lagi","OK")))))</f>
        <v>-</v>
      </c>
      <c r="L1977" s="27" t="str">
        <f>IF('Santri Wajar'!L1977="","-",IF('Santri Wajar'!L1977="L","OK",IF('Santri Wajar'!L1977="P","OK","Tidak valid")))</f>
        <v>-</v>
      </c>
      <c r="M1977" s="27" t="str">
        <f>IF('Santri Wajar'!M1977="","-",IF('Santri Wajar'!M1977&gt;2,"Tidak valid",IF('Santri Wajar'!M1977&lt;1,"Tidak valid","OK")))</f>
        <v>-</v>
      </c>
      <c r="N1977" s="27" t="str">
        <f>IF('Santri Wajar'!N1977="","-",IF('Santri Wajar'!N1977&gt;12,"Tidak valid",IF('Santri Wajar'!N1977&lt;1,"Tidak valid","OK")))</f>
        <v>-</v>
      </c>
      <c r="O1977" s="27" t="str">
        <f>IF('Santri Wajar'!O1977="","-",IF(LEN('Santri Wajar'!O1977)&lt;4,"Cek lagi","OK"))</f>
        <v>-</v>
      </c>
      <c r="P1977" s="27" t="str">
        <f>IF('Santri Wajar'!P1977="","-",IF(LEN('Santri Wajar'!P1977)&lt;4,"Cek lagi","OK"))</f>
        <v>-</v>
      </c>
      <c r="Q1977" s="27" t="str">
        <f>IF('Santri Wajar'!Q1977="","-",IF(LEN('Santri Wajar'!Q1977)&lt;4,"Cek lagi","OK"))</f>
        <v>-</v>
      </c>
      <c r="R1977" s="27" t="str">
        <f>IF('Santri Wajar'!R1977="","-",IF(LEN('Santri Wajar'!R1977)&lt;4,"Cek lagi","OK"))</f>
        <v>-</v>
      </c>
      <c r="S1977" s="27" t="str">
        <f>IF('Santri Wajar'!S1977="","-",IF(LEN('Santri Wajar'!S1977)&lt;8,"Cek lagi","OK"))</f>
        <v>-</v>
      </c>
      <c r="T1977" s="27" t="str">
        <f>IF('Santri Wajar'!T1977="","-",IF(LEN('Santri Wajar'!T1977)&lt;&gt;6,"Cek lagi","OK"))</f>
        <v>-</v>
      </c>
      <c r="U1977" s="27" t="str">
        <f>IF('Santri Wajar'!U1977="","-",IF(LEN('Santri Wajar'!U1977)&lt;4,"Cek lagi","OK"))</f>
        <v>-</v>
      </c>
      <c r="V1977" s="27" t="str">
        <f>IF('Santri Wajar'!V1977="","-",IF('Santri Wajar'!V1977&gt;9,"Tidak valid","OK"))</f>
        <v>-</v>
      </c>
      <c r="W1977" s="27" t="str">
        <f>IF('Santri Wajar'!W1977="","-",IF(VALUE(LEFT('Santri Wajar'!W1977,1))&gt;1,"Tidak valid","OK"))</f>
        <v>-</v>
      </c>
      <c r="X1977" s="27" t="str">
        <f>IF('Santri Wajar'!X1977="","-",IF(LEN('Santri Wajar'!X1977)&lt;4,"Cek lagi","OK"))</f>
        <v>-</v>
      </c>
      <c r="Y1977" s="27" t="str">
        <f>IF('Santri Wajar'!Y1977="","-",IF('Santri Wajar'!Y1977&gt;9,"Tidak valid","OK"))</f>
        <v>-</v>
      </c>
      <c r="Z1977" s="27" t="str">
        <f>IF('Santri Wajar'!Z1977="","-",IF(VALUE(LEFT('Santri Wajar'!Z1977,1))&gt;1,"Tidak valid","OK"))</f>
        <v>-</v>
      </c>
      <c r="AA1977" s="27" t="str">
        <f>IF('Santri Wajar'!AA1977="","-",IF('Santri Wajar'!AA1977&gt;6,"Tidak valid",IF('Santri Wajar'!AA1977&lt;1,"Tidak valid","OK")))</f>
        <v>-</v>
      </c>
    </row>
    <row r="1978" spans="1:27" ht="15" customHeight="1" x14ac:dyDescent="0.2">
      <c r="A1978" s="26" t="str">
        <f>IF('Santri Wajar'!A1978="","-",IF(LEN('Santri Wajar'!A1978)&lt;&gt;12,"Tidak valid","OK"))</f>
        <v>-</v>
      </c>
      <c r="B1978" s="27" t="str">
        <f>IF('Santri Wajar'!B1978="","-",IF(LEN('Santri Wajar'!B1978)&lt;5,"Cek lagi","OK"))</f>
        <v>-</v>
      </c>
      <c r="C1978" s="27" t="str">
        <f>IF('Santri Wajar'!C1978="","-",IF(LEN('Santri Wajar'!C1978)&lt;5,"Cek lagi","OK"))</f>
        <v>-</v>
      </c>
      <c r="D1978" s="27" t="str">
        <f>IF('Santri Wajar'!D1978="","-",IF(LEN('Santri Wajar'!D1978)&lt;4,"Cek lagi","OK"))</f>
        <v>-</v>
      </c>
      <c r="E1978" s="27" t="str">
        <f>IF('Santri Wajar'!E1978="","-",IF(LEN('Santri Wajar'!E1978)&lt;4,"Cek lagi","OK"))</f>
        <v>-</v>
      </c>
      <c r="F1978" s="27" t="str">
        <f>IF('Santri Wajar'!F1978="","-",IF(LEN('Santri Wajar'!F1978)&lt;4,"Cek lagi","OK"))</f>
        <v>-</v>
      </c>
      <c r="G1978" s="27" t="str">
        <f>IF('Santri Wajar'!G1978="","-",IF(LEN('Santri Wajar'!G1978)&lt;&gt;18,"Tidak valid",IF(VALUE('Santri Wajar'!G1978)&lt;0,"Cek lagi","OK")))</f>
        <v>-</v>
      </c>
      <c r="H1978" s="27" t="str">
        <f>IF('Santri Wajar'!H1978="","-",IF(LEN('Santri Wajar'!H1978)&lt;&gt;10,"Tidak valid",IF(VALUE('Santri Wajar'!H1978)&lt;0,"Cek lagi","OK")))</f>
        <v>-</v>
      </c>
      <c r="I1978" s="27" t="str">
        <f>IF('Santri Wajar'!I1978="","-",IF(LEN('Santri Wajar'!I1978)&lt;4,"Cek lagi","OK"))</f>
        <v>-</v>
      </c>
      <c r="J1978" s="27" t="str">
        <f>IF('Santri Wajar'!J1978="","-",IF(LEN('Santri Wajar'!J1978)&lt;4,"Cek lagi","OK"))</f>
        <v>-</v>
      </c>
      <c r="K1978" s="26" t="str">
        <f>IF('Santri Wajar'!K1978="","-",IF(VALUE(LEFT('Santri Wajar'!K1978,2))&gt;31,"Tanggal tidak valid",IF(VALUE(LEFT(RIGHT('Santri Wajar'!K1978,7),2))&gt;12,"Bulan tidak valid",IF(VALUE(RIGHT('Santri Wajar'!K1978,4))&gt;2010,"Tahun cek lagi",IF(VALUE(RIGHT('Santri Wajar'!K1978,4))&lt;1950,"Tahun cek lagi","OK")))))</f>
        <v>-</v>
      </c>
      <c r="L1978" s="27" t="str">
        <f>IF('Santri Wajar'!L1978="","-",IF('Santri Wajar'!L1978="L","OK",IF('Santri Wajar'!L1978="P","OK","Tidak valid")))</f>
        <v>-</v>
      </c>
      <c r="M1978" s="27" t="str">
        <f>IF('Santri Wajar'!M1978="","-",IF('Santri Wajar'!M1978&gt;2,"Tidak valid",IF('Santri Wajar'!M1978&lt;1,"Tidak valid","OK")))</f>
        <v>-</v>
      </c>
      <c r="N1978" s="27" t="str">
        <f>IF('Santri Wajar'!N1978="","-",IF('Santri Wajar'!N1978&gt;12,"Tidak valid",IF('Santri Wajar'!N1978&lt;1,"Tidak valid","OK")))</f>
        <v>-</v>
      </c>
      <c r="O1978" s="27" t="str">
        <f>IF('Santri Wajar'!O1978="","-",IF(LEN('Santri Wajar'!O1978)&lt;4,"Cek lagi","OK"))</f>
        <v>-</v>
      </c>
      <c r="P1978" s="27" t="str">
        <f>IF('Santri Wajar'!P1978="","-",IF(LEN('Santri Wajar'!P1978)&lt;4,"Cek lagi","OK"))</f>
        <v>-</v>
      </c>
      <c r="Q1978" s="27" t="str">
        <f>IF('Santri Wajar'!Q1978="","-",IF(LEN('Santri Wajar'!Q1978)&lt;4,"Cek lagi","OK"))</f>
        <v>-</v>
      </c>
      <c r="R1978" s="27" t="str">
        <f>IF('Santri Wajar'!R1978="","-",IF(LEN('Santri Wajar'!R1978)&lt;4,"Cek lagi","OK"))</f>
        <v>-</v>
      </c>
      <c r="S1978" s="27" t="str">
        <f>IF('Santri Wajar'!S1978="","-",IF(LEN('Santri Wajar'!S1978)&lt;8,"Cek lagi","OK"))</f>
        <v>-</v>
      </c>
      <c r="T1978" s="27" t="str">
        <f>IF('Santri Wajar'!T1978="","-",IF(LEN('Santri Wajar'!T1978)&lt;&gt;6,"Cek lagi","OK"))</f>
        <v>-</v>
      </c>
      <c r="U1978" s="27" t="str">
        <f>IF('Santri Wajar'!U1978="","-",IF(LEN('Santri Wajar'!U1978)&lt;4,"Cek lagi","OK"))</f>
        <v>-</v>
      </c>
      <c r="V1978" s="27" t="str">
        <f>IF('Santri Wajar'!V1978="","-",IF('Santri Wajar'!V1978&gt;9,"Tidak valid","OK"))</f>
        <v>-</v>
      </c>
      <c r="W1978" s="27" t="str">
        <f>IF('Santri Wajar'!W1978="","-",IF(VALUE(LEFT('Santri Wajar'!W1978,1))&gt;1,"Tidak valid","OK"))</f>
        <v>-</v>
      </c>
      <c r="X1978" s="27" t="str">
        <f>IF('Santri Wajar'!X1978="","-",IF(LEN('Santri Wajar'!X1978)&lt;4,"Cek lagi","OK"))</f>
        <v>-</v>
      </c>
      <c r="Y1978" s="27" t="str">
        <f>IF('Santri Wajar'!Y1978="","-",IF('Santri Wajar'!Y1978&gt;9,"Tidak valid","OK"))</f>
        <v>-</v>
      </c>
      <c r="Z1978" s="27" t="str">
        <f>IF('Santri Wajar'!Z1978="","-",IF(VALUE(LEFT('Santri Wajar'!Z1978,1))&gt;1,"Tidak valid","OK"))</f>
        <v>-</v>
      </c>
      <c r="AA1978" s="27" t="str">
        <f>IF('Santri Wajar'!AA1978="","-",IF('Santri Wajar'!AA1978&gt;6,"Tidak valid",IF('Santri Wajar'!AA1978&lt;1,"Tidak valid","OK")))</f>
        <v>-</v>
      </c>
    </row>
    <row r="1979" spans="1:27" ht="15" customHeight="1" x14ac:dyDescent="0.2">
      <c r="A1979" s="26" t="str">
        <f>IF('Santri Wajar'!A1979="","-",IF(LEN('Santri Wajar'!A1979)&lt;&gt;12,"Tidak valid","OK"))</f>
        <v>-</v>
      </c>
      <c r="B1979" s="27" t="str">
        <f>IF('Santri Wajar'!B1979="","-",IF(LEN('Santri Wajar'!B1979)&lt;5,"Cek lagi","OK"))</f>
        <v>-</v>
      </c>
      <c r="C1979" s="27" t="str">
        <f>IF('Santri Wajar'!C1979="","-",IF(LEN('Santri Wajar'!C1979)&lt;5,"Cek lagi","OK"))</f>
        <v>-</v>
      </c>
      <c r="D1979" s="27" t="str">
        <f>IF('Santri Wajar'!D1979="","-",IF(LEN('Santri Wajar'!D1979)&lt;4,"Cek lagi","OK"))</f>
        <v>-</v>
      </c>
      <c r="E1979" s="27" t="str">
        <f>IF('Santri Wajar'!E1979="","-",IF(LEN('Santri Wajar'!E1979)&lt;4,"Cek lagi","OK"))</f>
        <v>-</v>
      </c>
      <c r="F1979" s="27" t="str">
        <f>IF('Santri Wajar'!F1979="","-",IF(LEN('Santri Wajar'!F1979)&lt;4,"Cek lagi","OK"))</f>
        <v>-</v>
      </c>
      <c r="G1979" s="27" t="str">
        <f>IF('Santri Wajar'!G1979="","-",IF(LEN('Santri Wajar'!G1979)&lt;&gt;18,"Tidak valid",IF(VALUE('Santri Wajar'!G1979)&lt;0,"Cek lagi","OK")))</f>
        <v>-</v>
      </c>
      <c r="H1979" s="27" t="str">
        <f>IF('Santri Wajar'!H1979="","-",IF(LEN('Santri Wajar'!H1979)&lt;&gt;10,"Tidak valid",IF(VALUE('Santri Wajar'!H1979)&lt;0,"Cek lagi","OK")))</f>
        <v>-</v>
      </c>
      <c r="I1979" s="27" t="str">
        <f>IF('Santri Wajar'!I1979="","-",IF(LEN('Santri Wajar'!I1979)&lt;4,"Cek lagi","OK"))</f>
        <v>-</v>
      </c>
      <c r="J1979" s="27" t="str">
        <f>IF('Santri Wajar'!J1979="","-",IF(LEN('Santri Wajar'!J1979)&lt;4,"Cek lagi","OK"))</f>
        <v>-</v>
      </c>
      <c r="K1979" s="26" t="str">
        <f>IF('Santri Wajar'!K1979="","-",IF(VALUE(LEFT('Santri Wajar'!K1979,2))&gt;31,"Tanggal tidak valid",IF(VALUE(LEFT(RIGHT('Santri Wajar'!K1979,7),2))&gt;12,"Bulan tidak valid",IF(VALUE(RIGHT('Santri Wajar'!K1979,4))&gt;2010,"Tahun cek lagi",IF(VALUE(RIGHT('Santri Wajar'!K1979,4))&lt;1950,"Tahun cek lagi","OK")))))</f>
        <v>-</v>
      </c>
      <c r="L1979" s="27" t="str">
        <f>IF('Santri Wajar'!L1979="","-",IF('Santri Wajar'!L1979="L","OK",IF('Santri Wajar'!L1979="P","OK","Tidak valid")))</f>
        <v>-</v>
      </c>
      <c r="M1979" s="27" t="str">
        <f>IF('Santri Wajar'!M1979="","-",IF('Santri Wajar'!M1979&gt;2,"Tidak valid",IF('Santri Wajar'!M1979&lt;1,"Tidak valid","OK")))</f>
        <v>-</v>
      </c>
      <c r="N1979" s="27" t="str">
        <f>IF('Santri Wajar'!N1979="","-",IF('Santri Wajar'!N1979&gt;12,"Tidak valid",IF('Santri Wajar'!N1979&lt;1,"Tidak valid","OK")))</f>
        <v>-</v>
      </c>
      <c r="O1979" s="27" t="str">
        <f>IF('Santri Wajar'!O1979="","-",IF(LEN('Santri Wajar'!O1979)&lt;4,"Cek lagi","OK"))</f>
        <v>-</v>
      </c>
      <c r="P1979" s="27" t="str">
        <f>IF('Santri Wajar'!P1979="","-",IF(LEN('Santri Wajar'!P1979)&lt;4,"Cek lagi","OK"))</f>
        <v>-</v>
      </c>
      <c r="Q1979" s="27" t="str">
        <f>IF('Santri Wajar'!Q1979="","-",IF(LEN('Santri Wajar'!Q1979)&lt;4,"Cek lagi","OK"))</f>
        <v>-</v>
      </c>
      <c r="R1979" s="27" t="str">
        <f>IF('Santri Wajar'!R1979="","-",IF(LEN('Santri Wajar'!R1979)&lt;4,"Cek lagi","OK"))</f>
        <v>-</v>
      </c>
      <c r="S1979" s="27" t="str">
        <f>IF('Santri Wajar'!S1979="","-",IF(LEN('Santri Wajar'!S1979)&lt;8,"Cek lagi","OK"))</f>
        <v>-</v>
      </c>
      <c r="T1979" s="27" t="str">
        <f>IF('Santri Wajar'!T1979="","-",IF(LEN('Santri Wajar'!T1979)&lt;&gt;6,"Cek lagi","OK"))</f>
        <v>-</v>
      </c>
      <c r="U1979" s="27" t="str">
        <f>IF('Santri Wajar'!U1979="","-",IF(LEN('Santri Wajar'!U1979)&lt;4,"Cek lagi","OK"))</f>
        <v>-</v>
      </c>
      <c r="V1979" s="27" t="str">
        <f>IF('Santri Wajar'!V1979="","-",IF('Santri Wajar'!V1979&gt;9,"Tidak valid","OK"))</f>
        <v>-</v>
      </c>
      <c r="W1979" s="27" t="str">
        <f>IF('Santri Wajar'!W1979="","-",IF(VALUE(LEFT('Santri Wajar'!W1979,1))&gt;1,"Tidak valid","OK"))</f>
        <v>-</v>
      </c>
      <c r="X1979" s="27" t="str">
        <f>IF('Santri Wajar'!X1979="","-",IF(LEN('Santri Wajar'!X1979)&lt;4,"Cek lagi","OK"))</f>
        <v>-</v>
      </c>
      <c r="Y1979" s="27" t="str">
        <f>IF('Santri Wajar'!Y1979="","-",IF('Santri Wajar'!Y1979&gt;9,"Tidak valid","OK"))</f>
        <v>-</v>
      </c>
      <c r="Z1979" s="27" t="str">
        <f>IF('Santri Wajar'!Z1979="","-",IF(VALUE(LEFT('Santri Wajar'!Z1979,1))&gt;1,"Tidak valid","OK"))</f>
        <v>-</v>
      </c>
      <c r="AA1979" s="27" t="str">
        <f>IF('Santri Wajar'!AA1979="","-",IF('Santri Wajar'!AA1979&gt;6,"Tidak valid",IF('Santri Wajar'!AA1979&lt;1,"Tidak valid","OK")))</f>
        <v>-</v>
      </c>
    </row>
    <row r="1980" spans="1:27" ht="15" customHeight="1" x14ac:dyDescent="0.2">
      <c r="A1980" s="26" t="str">
        <f>IF('Santri Wajar'!A1980="","-",IF(LEN('Santri Wajar'!A1980)&lt;&gt;12,"Tidak valid","OK"))</f>
        <v>-</v>
      </c>
      <c r="B1980" s="27" t="str">
        <f>IF('Santri Wajar'!B1980="","-",IF(LEN('Santri Wajar'!B1980)&lt;5,"Cek lagi","OK"))</f>
        <v>-</v>
      </c>
      <c r="C1980" s="27" t="str">
        <f>IF('Santri Wajar'!C1980="","-",IF(LEN('Santri Wajar'!C1980)&lt;5,"Cek lagi","OK"))</f>
        <v>-</v>
      </c>
      <c r="D1980" s="27" t="str">
        <f>IF('Santri Wajar'!D1980="","-",IF(LEN('Santri Wajar'!D1980)&lt;4,"Cek lagi","OK"))</f>
        <v>-</v>
      </c>
      <c r="E1980" s="27" t="str">
        <f>IF('Santri Wajar'!E1980="","-",IF(LEN('Santri Wajar'!E1980)&lt;4,"Cek lagi","OK"))</f>
        <v>-</v>
      </c>
      <c r="F1980" s="27" t="str">
        <f>IF('Santri Wajar'!F1980="","-",IF(LEN('Santri Wajar'!F1980)&lt;4,"Cek lagi","OK"))</f>
        <v>-</v>
      </c>
      <c r="G1980" s="27" t="str">
        <f>IF('Santri Wajar'!G1980="","-",IF(LEN('Santri Wajar'!G1980)&lt;&gt;18,"Tidak valid",IF(VALUE('Santri Wajar'!G1980)&lt;0,"Cek lagi","OK")))</f>
        <v>-</v>
      </c>
      <c r="H1980" s="27" t="str">
        <f>IF('Santri Wajar'!H1980="","-",IF(LEN('Santri Wajar'!H1980)&lt;&gt;10,"Tidak valid",IF(VALUE('Santri Wajar'!H1980)&lt;0,"Cek lagi","OK")))</f>
        <v>-</v>
      </c>
      <c r="I1980" s="27" t="str">
        <f>IF('Santri Wajar'!I1980="","-",IF(LEN('Santri Wajar'!I1980)&lt;4,"Cek lagi","OK"))</f>
        <v>-</v>
      </c>
      <c r="J1980" s="27" t="str">
        <f>IF('Santri Wajar'!J1980="","-",IF(LEN('Santri Wajar'!J1980)&lt;4,"Cek lagi","OK"))</f>
        <v>-</v>
      </c>
      <c r="K1980" s="26" t="str">
        <f>IF('Santri Wajar'!K1980="","-",IF(VALUE(LEFT('Santri Wajar'!K1980,2))&gt;31,"Tanggal tidak valid",IF(VALUE(LEFT(RIGHT('Santri Wajar'!K1980,7),2))&gt;12,"Bulan tidak valid",IF(VALUE(RIGHT('Santri Wajar'!K1980,4))&gt;2010,"Tahun cek lagi",IF(VALUE(RIGHT('Santri Wajar'!K1980,4))&lt;1950,"Tahun cek lagi","OK")))))</f>
        <v>-</v>
      </c>
      <c r="L1980" s="27" t="str">
        <f>IF('Santri Wajar'!L1980="","-",IF('Santri Wajar'!L1980="L","OK",IF('Santri Wajar'!L1980="P","OK","Tidak valid")))</f>
        <v>-</v>
      </c>
      <c r="M1980" s="27" t="str">
        <f>IF('Santri Wajar'!M1980="","-",IF('Santri Wajar'!M1980&gt;2,"Tidak valid",IF('Santri Wajar'!M1980&lt;1,"Tidak valid","OK")))</f>
        <v>-</v>
      </c>
      <c r="N1980" s="27" t="str">
        <f>IF('Santri Wajar'!N1980="","-",IF('Santri Wajar'!N1980&gt;12,"Tidak valid",IF('Santri Wajar'!N1980&lt;1,"Tidak valid","OK")))</f>
        <v>-</v>
      </c>
      <c r="O1980" s="27" t="str">
        <f>IF('Santri Wajar'!O1980="","-",IF(LEN('Santri Wajar'!O1980)&lt;4,"Cek lagi","OK"))</f>
        <v>-</v>
      </c>
      <c r="P1980" s="27" t="str">
        <f>IF('Santri Wajar'!P1980="","-",IF(LEN('Santri Wajar'!P1980)&lt;4,"Cek lagi","OK"))</f>
        <v>-</v>
      </c>
      <c r="Q1980" s="27" t="str">
        <f>IF('Santri Wajar'!Q1980="","-",IF(LEN('Santri Wajar'!Q1980)&lt;4,"Cek lagi","OK"))</f>
        <v>-</v>
      </c>
      <c r="R1980" s="27" t="str">
        <f>IF('Santri Wajar'!R1980="","-",IF(LEN('Santri Wajar'!R1980)&lt;4,"Cek lagi","OK"))</f>
        <v>-</v>
      </c>
      <c r="S1980" s="27" t="str">
        <f>IF('Santri Wajar'!S1980="","-",IF(LEN('Santri Wajar'!S1980)&lt;8,"Cek lagi","OK"))</f>
        <v>-</v>
      </c>
      <c r="T1980" s="27" t="str">
        <f>IF('Santri Wajar'!T1980="","-",IF(LEN('Santri Wajar'!T1980)&lt;&gt;6,"Cek lagi","OK"))</f>
        <v>-</v>
      </c>
      <c r="U1980" s="27" t="str">
        <f>IF('Santri Wajar'!U1980="","-",IF(LEN('Santri Wajar'!U1980)&lt;4,"Cek lagi","OK"))</f>
        <v>-</v>
      </c>
      <c r="V1980" s="27" t="str">
        <f>IF('Santri Wajar'!V1980="","-",IF('Santri Wajar'!V1980&gt;9,"Tidak valid","OK"))</f>
        <v>-</v>
      </c>
      <c r="W1980" s="27" t="str">
        <f>IF('Santri Wajar'!W1980="","-",IF(VALUE(LEFT('Santri Wajar'!W1980,1))&gt;1,"Tidak valid","OK"))</f>
        <v>-</v>
      </c>
      <c r="X1980" s="27" t="str">
        <f>IF('Santri Wajar'!X1980="","-",IF(LEN('Santri Wajar'!X1980)&lt;4,"Cek lagi","OK"))</f>
        <v>-</v>
      </c>
      <c r="Y1980" s="27" t="str">
        <f>IF('Santri Wajar'!Y1980="","-",IF('Santri Wajar'!Y1980&gt;9,"Tidak valid","OK"))</f>
        <v>-</v>
      </c>
      <c r="Z1980" s="27" t="str">
        <f>IF('Santri Wajar'!Z1980="","-",IF(VALUE(LEFT('Santri Wajar'!Z1980,1))&gt;1,"Tidak valid","OK"))</f>
        <v>-</v>
      </c>
      <c r="AA1980" s="27" t="str">
        <f>IF('Santri Wajar'!AA1980="","-",IF('Santri Wajar'!AA1980&gt;6,"Tidak valid",IF('Santri Wajar'!AA1980&lt;1,"Tidak valid","OK")))</f>
        <v>-</v>
      </c>
    </row>
    <row r="1981" spans="1:27" ht="15" customHeight="1" x14ac:dyDescent="0.2">
      <c r="A1981" s="26" t="str">
        <f>IF('Santri Wajar'!A1981="","-",IF(LEN('Santri Wajar'!A1981)&lt;&gt;12,"Tidak valid","OK"))</f>
        <v>-</v>
      </c>
      <c r="B1981" s="27" t="str">
        <f>IF('Santri Wajar'!B1981="","-",IF(LEN('Santri Wajar'!B1981)&lt;5,"Cek lagi","OK"))</f>
        <v>-</v>
      </c>
      <c r="C1981" s="27" t="str">
        <f>IF('Santri Wajar'!C1981="","-",IF(LEN('Santri Wajar'!C1981)&lt;5,"Cek lagi","OK"))</f>
        <v>-</v>
      </c>
      <c r="D1981" s="27" t="str">
        <f>IF('Santri Wajar'!D1981="","-",IF(LEN('Santri Wajar'!D1981)&lt;4,"Cek lagi","OK"))</f>
        <v>-</v>
      </c>
      <c r="E1981" s="27" t="str">
        <f>IF('Santri Wajar'!E1981="","-",IF(LEN('Santri Wajar'!E1981)&lt;4,"Cek lagi","OK"))</f>
        <v>-</v>
      </c>
      <c r="F1981" s="27" t="str">
        <f>IF('Santri Wajar'!F1981="","-",IF(LEN('Santri Wajar'!F1981)&lt;4,"Cek lagi","OK"))</f>
        <v>-</v>
      </c>
      <c r="G1981" s="27" t="str">
        <f>IF('Santri Wajar'!G1981="","-",IF(LEN('Santri Wajar'!G1981)&lt;&gt;18,"Tidak valid",IF(VALUE('Santri Wajar'!G1981)&lt;0,"Cek lagi","OK")))</f>
        <v>-</v>
      </c>
      <c r="H1981" s="27" t="str">
        <f>IF('Santri Wajar'!H1981="","-",IF(LEN('Santri Wajar'!H1981)&lt;&gt;10,"Tidak valid",IF(VALUE('Santri Wajar'!H1981)&lt;0,"Cek lagi","OK")))</f>
        <v>-</v>
      </c>
      <c r="I1981" s="27" t="str">
        <f>IF('Santri Wajar'!I1981="","-",IF(LEN('Santri Wajar'!I1981)&lt;4,"Cek lagi","OK"))</f>
        <v>-</v>
      </c>
      <c r="J1981" s="27" t="str">
        <f>IF('Santri Wajar'!J1981="","-",IF(LEN('Santri Wajar'!J1981)&lt;4,"Cek lagi","OK"))</f>
        <v>-</v>
      </c>
      <c r="K1981" s="26" t="str">
        <f>IF('Santri Wajar'!K1981="","-",IF(VALUE(LEFT('Santri Wajar'!K1981,2))&gt;31,"Tanggal tidak valid",IF(VALUE(LEFT(RIGHT('Santri Wajar'!K1981,7),2))&gt;12,"Bulan tidak valid",IF(VALUE(RIGHT('Santri Wajar'!K1981,4))&gt;2010,"Tahun cek lagi",IF(VALUE(RIGHT('Santri Wajar'!K1981,4))&lt;1950,"Tahun cek lagi","OK")))))</f>
        <v>-</v>
      </c>
      <c r="L1981" s="27" t="str">
        <f>IF('Santri Wajar'!L1981="","-",IF('Santri Wajar'!L1981="L","OK",IF('Santri Wajar'!L1981="P","OK","Tidak valid")))</f>
        <v>-</v>
      </c>
      <c r="M1981" s="27" t="str">
        <f>IF('Santri Wajar'!M1981="","-",IF('Santri Wajar'!M1981&gt;2,"Tidak valid",IF('Santri Wajar'!M1981&lt;1,"Tidak valid","OK")))</f>
        <v>-</v>
      </c>
      <c r="N1981" s="27" t="str">
        <f>IF('Santri Wajar'!N1981="","-",IF('Santri Wajar'!N1981&gt;12,"Tidak valid",IF('Santri Wajar'!N1981&lt;1,"Tidak valid","OK")))</f>
        <v>-</v>
      </c>
      <c r="O1981" s="27" t="str">
        <f>IF('Santri Wajar'!O1981="","-",IF(LEN('Santri Wajar'!O1981)&lt;4,"Cek lagi","OK"))</f>
        <v>-</v>
      </c>
      <c r="P1981" s="27" t="str">
        <f>IF('Santri Wajar'!P1981="","-",IF(LEN('Santri Wajar'!P1981)&lt;4,"Cek lagi","OK"))</f>
        <v>-</v>
      </c>
      <c r="Q1981" s="27" t="str">
        <f>IF('Santri Wajar'!Q1981="","-",IF(LEN('Santri Wajar'!Q1981)&lt;4,"Cek lagi","OK"))</f>
        <v>-</v>
      </c>
      <c r="R1981" s="27" t="str">
        <f>IF('Santri Wajar'!R1981="","-",IF(LEN('Santri Wajar'!R1981)&lt;4,"Cek lagi","OK"))</f>
        <v>-</v>
      </c>
      <c r="S1981" s="27" t="str">
        <f>IF('Santri Wajar'!S1981="","-",IF(LEN('Santri Wajar'!S1981)&lt;8,"Cek lagi","OK"))</f>
        <v>-</v>
      </c>
      <c r="T1981" s="27" t="str">
        <f>IF('Santri Wajar'!T1981="","-",IF(LEN('Santri Wajar'!T1981)&lt;&gt;6,"Cek lagi","OK"))</f>
        <v>-</v>
      </c>
      <c r="U1981" s="27" t="str">
        <f>IF('Santri Wajar'!U1981="","-",IF(LEN('Santri Wajar'!U1981)&lt;4,"Cek lagi","OK"))</f>
        <v>-</v>
      </c>
      <c r="V1981" s="27" t="str">
        <f>IF('Santri Wajar'!V1981="","-",IF('Santri Wajar'!V1981&gt;9,"Tidak valid","OK"))</f>
        <v>-</v>
      </c>
      <c r="W1981" s="27" t="str">
        <f>IF('Santri Wajar'!W1981="","-",IF(VALUE(LEFT('Santri Wajar'!W1981,1))&gt;1,"Tidak valid","OK"))</f>
        <v>-</v>
      </c>
      <c r="X1981" s="27" t="str">
        <f>IF('Santri Wajar'!X1981="","-",IF(LEN('Santri Wajar'!X1981)&lt;4,"Cek lagi","OK"))</f>
        <v>-</v>
      </c>
      <c r="Y1981" s="27" t="str">
        <f>IF('Santri Wajar'!Y1981="","-",IF('Santri Wajar'!Y1981&gt;9,"Tidak valid","OK"))</f>
        <v>-</v>
      </c>
      <c r="Z1981" s="27" t="str">
        <f>IF('Santri Wajar'!Z1981="","-",IF(VALUE(LEFT('Santri Wajar'!Z1981,1))&gt;1,"Tidak valid","OK"))</f>
        <v>-</v>
      </c>
      <c r="AA1981" s="27" t="str">
        <f>IF('Santri Wajar'!AA1981="","-",IF('Santri Wajar'!AA1981&gt;6,"Tidak valid",IF('Santri Wajar'!AA1981&lt;1,"Tidak valid","OK")))</f>
        <v>-</v>
      </c>
    </row>
    <row r="1982" spans="1:27" ht="15" customHeight="1" x14ac:dyDescent="0.2">
      <c r="A1982" s="26" t="str">
        <f>IF('Santri Wajar'!A1982="","-",IF(LEN('Santri Wajar'!A1982)&lt;&gt;12,"Tidak valid","OK"))</f>
        <v>-</v>
      </c>
      <c r="B1982" s="27" t="str">
        <f>IF('Santri Wajar'!B1982="","-",IF(LEN('Santri Wajar'!B1982)&lt;5,"Cek lagi","OK"))</f>
        <v>-</v>
      </c>
      <c r="C1982" s="27" t="str">
        <f>IF('Santri Wajar'!C1982="","-",IF(LEN('Santri Wajar'!C1982)&lt;5,"Cek lagi","OK"))</f>
        <v>-</v>
      </c>
      <c r="D1982" s="27" t="str">
        <f>IF('Santri Wajar'!D1982="","-",IF(LEN('Santri Wajar'!D1982)&lt;4,"Cek lagi","OK"))</f>
        <v>-</v>
      </c>
      <c r="E1982" s="27" t="str">
        <f>IF('Santri Wajar'!E1982="","-",IF(LEN('Santri Wajar'!E1982)&lt;4,"Cek lagi","OK"))</f>
        <v>-</v>
      </c>
      <c r="F1982" s="27" t="str">
        <f>IF('Santri Wajar'!F1982="","-",IF(LEN('Santri Wajar'!F1982)&lt;4,"Cek lagi","OK"))</f>
        <v>-</v>
      </c>
      <c r="G1982" s="27" t="str">
        <f>IF('Santri Wajar'!G1982="","-",IF(LEN('Santri Wajar'!G1982)&lt;&gt;18,"Tidak valid",IF(VALUE('Santri Wajar'!G1982)&lt;0,"Cek lagi","OK")))</f>
        <v>-</v>
      </c>
      <c r="H1982" s="27" t="str">
        <f>IF('Santri Wajar'!H1982="","-",IF(LEN('Santri Wajar'!H1982)&lt;&gt;10,"Tidak valid",IF(VALUE('Santri Wajar'!H1982)&lt;0,"Cek lagi","OK")))</f>
        <v>-</v>
      </c>
      <c r="I1982" s="27" t="str">
        <f>IF('Santri Wajar'!I1982="","-",IF(LEN('Santri Wajar'!I1982)&lt;4,"Cek lagi","OK"))</f>
        <v>-</v>
      </c>
      <c r="J1982" s="27" t="str">
        <f>IF('Santri Wajar'!J1982="","-",IF(LEN('Santri Wajar'!J1982)&lt;4,"Cek lagi","OK"))</f>
        <v>-</v>
      </c>
      <c r="K1982" s="26" t="str">
        <f>IF('Santri Wajar'!K1982="","-",IF(VALUE(LEFT('Santri Wajar'!K1982,2))&gt;31,"Tanggal tidak valid",IF(VALUE(LEFT(RIGHT('Santri Wajar'!K1982,7),2))&gt;12,"Bulan tidak valid",IF(VALUE(RIGHT('Santri Wajar'!K1982,4))&gt;2010,"Tahun cek lagi",IF(VALUE(RIGHT('Santri Wajar'!K1982,4))&lt;1950,"Tahun cek lagi","OK")))))</f>
        <v>-</v>
      </c>
      <c r="L1982" s="27" t="str">
        <f>IF('Santri Wajar'!L1982="","-",IF('Santri Wajar'!L1982="L","OK",IF('Santri Wajar'!L1982="P","OK","Tidak valid")))</f>
        <v>-</v>
      </c>
      <c r="M1982" s="27" t="str">
        <f>IF('Santri Wajar'!M1982="","-",IF('Santri Wajar'!M1982&gt;2,"Tidak valid",IF('Santri Wajar'!M1982&lt;1,"Tidak valid","OK")))</f>
        <v>-</v>
      </c>
      <c r="N1982" s="27" t="str">
        <f>IF('Santri Wajar'!N1982="","-",IF('Santri Wajar'!N1982&gt;12,"Tidak valid",IF('Santri Wajar'!N1982&lt;1,"Tidak valid","OK")))</f>
        <v>-</v>
      </c>
      <c r="O1982" s="27" t="str">
        <f>IF('Santri Wajar'!O1982="","-",IF(LEN('Santri Wajar'!O1982)&lt;4,"Cek lagi","OK"))</f>
        <v>-</v>
      </c>
      <c r="P1982" s="27" t="str">
        <f>IF('Santri Wajar'!P1982="","-",IF(LEN('Santri Wajar'!P1982)&lt;4,"Cek lagi","OK"))</f>
        <v>-</v>
      </c>
      <c r="Q1982" s="27" t="str">
        <f>IF('Santri Wajar'!Q1982="","-",IF(LEN('Santri Wajar'!Q1982)&lt;4,"Cek lagi","OK"))</f>
        <v>-</v>
      </c>
      <c r="R1982" s="27" t="str">
        <f>IF('Santri Wajar'!R1982="","-",IF(LEN('Santri Wajar'!R1982)&lt;4,"Cek lagi","OK"))</f>
        <v>-</v>
      </c>
      <c r="S1982" s="27" t="str">
        <f>IF('Santri Wajar'!S1982="","-",IF(LEN('Santri Wajar'!S1982)&lt;8,"Cek lagi","OK"))</f>
        <v>-</v>
      </c>
      <c r="T1982" s="27" t="str">
        <f>IF('Santri Wajar'!T1982="","-",IF(LEN('Santri Wajar'!T1982)&lt;&gt;6,"Cek lagi","OK"))</f>
        <v>-</v>
      </c>
      <c r="U1982" s="27" t="str">
        <f>IF('Santri Wajar'!U1982="","-",IF(LEN('Santri Wajar'!U1982)&lt;4,"Cek lagi","OK"))</f>
        <v>-</v>
      </c>
      <c r="V1982" s="27" t="str">
        <f>IF('Santri Wajar'!V1982="","-",IF('Santri Wajar'!V1982&gt;9,"Tidak valid","OK"))</f>
        <v>-</v>
      </c>
      <c r="W1982" s="27" t="str">
        <f>IF('Santri Wajar'!W1982="","-",IF(VALUE(LEFT('Santri Wajar'!W1982,1))&gt;1,"Tidak valid","OK"))</f>
        <v>-</v>
      </c>
      <c r="X1982" s="27" t="str">
        <f>IF('Santri Wajar'!X1982="","-",IF(LEN('Santri Wajar'!X1982)&lt;4,"Cek lagi","OK"))</f>
        <v>-</v>
      </c>
      <c r="Y1982" s="27" t="str">
        <f>IF('Santri Wajar'!Y1982="","-",IF('Santri Wajar'!Y1982&gt;9,"Tidak valid","OK"))</f>
        <v>-</v>
      </c>
      <c r="Z1982" s="27" t="str">
        <f>IF('Santri Wajar'!Z1982="","-",IF(VALUE(LEFT('Santri Wajar'!Z1982,1))&gt;1,"Tidak valid","OK"))</f>
        <v>-</v>
      </c>
      <c r="AA1982" s="27" t="str">
        <f>IF('Santri Wajar'!AA1982="","-",IF('Santri Wajar'!AA1982&gt;6,"Tidak valid",IF('Santri Wajar'!AA1982&lt;1,"Tidak valid","OK")))</f>
        <v>-</v>
      </c>
    </row>
    <row r="1983" spans="1:27" ht="15" customHeight="1" x14ac:dyDescent="0.2">
      <c r="A1983" s="26" t="str">
        <f>IF('Santri Wajar'!A1983="","-",IF(LEN('Santri Wajar'!A1983)&lt;&gt;12,"Tidak valid","OK"))</f>
        <v>-</v>
      </c>
      <c r="B1983" s="27" t="str">
        <f>IF('Santri Wajar'!B1983="","-",IF(LEN('Santri Wajar'!B1983)&lt;5,"Cek lagi","OK"))</f>
        <v>-</v>
      </c>
      <c r="C1983" s="27" t="str">
        <f>IF('Santri Wajar'!C1983="","-",IF(LEN('Santri Wajar'!C1983)&lt;5,"Cek lagi","OK"))</f>
        <v>-</v>
      </c>
      <c r="D1983" s="27" t="str">
        <f>IF('Santri Wajar'!D1983="","-",IF(LEN('Santri Wajar'!D1983)&lt;4,"Cek lagi","OK"))</f>
        <v>-</v>
      </c>
      <c r="E1983" s="27" t="str">
        <f>IF('Santri Wajar'!E1983="","-",IF(LEN('Santri Wajar'!E1983)&lt;4,"Cek lagi","OK"))</f>
        <v>-</v>
      </c>
      <c r="F1983" s="27" t="str">
        <f>IF('Santri Wajar'!F1983="","-",IF(LEN('Santri Wajar'!F1983)&lt;4,"Cek lagi","OK"))</f>
        <v>-</v>
      </c>
      <c r="G1983" s="27" t="str">
        <f>IF('Santri Wajar'!G1983="","-",IF(LEN('Santri Wajar'!G1983)&lt;&gt;18,"Tidak valid",IF(VALUE('Santri Wajar'!G1983)&lt;0,"Cek lagi","OK")))</f>
        <v>-</v>
      </c>
      <c r="H1983" s="27" t="str">
        <f>IF('Santri Wajar'!H1983="","-",IF(LEN('Santri Wajar'!H1983)&lt;&gt;10,"Tidak valid",IF(VALUE('Santri Wajar'!H1983)&lt;0,"Cek lagi","OK")))</f>
        <v>-</v>
      </c>
      <c r="I1983" s="27" t="str">
        <f>IF('Santri Wajar'!I1983="","-",IF(LEN('Santri Wajar'!I1983)&lt;4,"Cek lagi","OK"))</f>
        <v>-</v>
      </c>
      <c r="J1983" s="27" t="str">
        <f>IF('Santri Wajar'!J1983="","-",IF(LEN('Santri Wajar'!J1983)&lt;4,"Cek lagi","OK"))</f>
        <v>-</v>
      </c>
      <c r="K1983" s="26" t="str">
        <f>IF('Santri Wajar'!K1983="","-",IF(VALUE(LEFT('Santri Wajar'!K1983,2))&gt;31,"Tanggal tidak valid",IF(VALUE(LEFT(RIGHT('Santri Wajar'!K1983,7),2))&gt;12,"Bulan tidak valid",IF(VALUE(RIGHT('Santri Wajar'!K1983,4))&gt;2010,"Tahun cek lagi",IF(VALUE(RIGHT('Santri Wajar'!K1983,4))&lt;1950,"Tahun cek lagi","OK")))))</f>
        <v>-</v>
      </c>
      <c r="L1983" s="27" t="str">
        <f>IF('Santri Wajar'!L1983="","-",IF('Santri Wajar'!L1983="L","OK",IF('Santri Wajar'!L1983="P","OK","Tidak valid")))</f>
        <v>-</v>
      </c>
      <c r="M1983" s="27" t="str">
        <f>IF('Santri Wajar'!M1983="","-",IF('Santri Wajar'!M1983&gt;2,"Tidak valid",IF('Santri Wajar'!M1983&lt;1,"Tidak valid","OK")))</f>
        <v>-</v>
      </c>
      <c r="N1983" s="27" t="str">
        <f>IF('Santri Wajar'!N1983="","-",IF('Santri Wajar'!N1983&gt;12,"Tidak valid",IF('Santri Wajar'!N1983&lt;1,"Tidak valid","OK")))</f>
        <v>-</v>
      </c>
      <c r="O1983" s="27" t="str">
        <f>IF('Santri Wajar'!O1983="","-",IF(LEN('Santri Wajar'!O1983)&lt;4,"Cek lagi","OK"))</f>
        <v>-</v>
      </c>
      <c r="P1983" s="27" t="str">
        <f>IF('Santri Wajar'!P1983="","-",IF(LEN('Santri Wajar'!P1983)&lt;4,"Cek lagi","OK"))</f>
        <v>-</v>
      </c>
      <c r="Q1983" s="27" t="str">
        <f>IF('Santri Wajar'!Q1983="","-",IF(LEN('Santri Wajar'!Q1983)&lt;4,"Cek lagi","OK"))</f>
        <v>-</v>
      </c>
      <c r="R1983" s="27" t="str">
        <f>IF('Santri Wajar'!R1983="","-",IF(LEN('Santri Wajar'!R1983)&lt;4,"Cek lagi","OK"))</f>
        <v>-</v>
      </c>
      <c r="S1983" s="27" t="str">
        <f>IF('Santri Wajar'!S1983="","-",IF(LEN('Santri Wajar'!S1983)&lt;8,"Cek lagi","OK"))</f>
        <v>-</v>
      </c>
      <c r="T1983" s="27" t="str">
        <f>IF('Santri Wajar'!T1983="","-",IF(LEN('Santri Wajar'!T1983)&lt;&gt;6,"Cek lagi","OK"))</f>
        <v>-</v>
      </c>
      <c r="U1983" s="27" t="str">
        <f>IF('Santri Wajar'!U1983="","-",IF(LEN('Santri Wajar'!U1983)&lt;4,"Cek lagi","OK"))</f>
        <v>-</v>
      </c>
      <c r="V1983" s="27" t="str">
        <f>IF('Santri Wajar'!V1983="","-",IF('Santri Wajar'!V1983&gt;9,"Tidak valid","OK"))</f>
        <v>-</v>
      </c>
      <c r="W1983" s="27" t="str">
        <f>IF('Santri Wajar'!W1983="","-",IF(VALUE(LEFT('Santri Wajar'!W1983,1))&gt;1,"Tidak valid","OK"))</f>
        <v>-</v>
      </c>
      <c r="X1983" s="27" t="str">
        <f>IF('Santri Wajar'!X1983="","-",IF(LEN('Santri Wajar'!X1983)&lt;4,"Cek lagi","OK"))</f>
        <v>-</v>
      </c>
      <c r="Y1983" s="27" t="str">
        <f>IF('Santri Wajar'!Y1983="","-",IF('Santri Wajar'!Y1983&gt;9,"Tidak valid","OK"))</f>
        <v>-</v>
      </c>
      <c r="Z1983" s="27" t="str">
        <f>IF('Santri Wajar'!Z1983="","-",IF(VALUE(LEFT('Santri Wajar'!Z1983,1))&gt;1,"Tidak valid","OK"))</f>
        <v>-</v>
      </c>
      <c r="AA1983" s="27" t="str">
        <f>IF('Santri Wajar'!AA1983="","-",IF('Santri Wajar'!AA1983&gt;6,"Tidak valid",IF('Santri Wajar'!AA1983&lt;1,"Tidak valid","OK")))</f>
        <v>-</v>
      </c>
    </row>
    <row r="1984" spans="1:27" ht="15" customHeight="1" x14ac:dyDescent="0.2">
      <c r="A1984" s="26" t="str">
        <f>IF('Santri Wajar'!A1984="","-",IF(LEN('Santri Wajar'!A1984)&lt;&gt;12,"Tidak valid","OK"))</f>
        <v>-</v>
      </c>
      <c r="B1984" s="27" t="str">
        <f>IF('Santri Wajar'!B1984="","-",IF(LEN('Santri Wajar'!B1984)&lt;5,"Cek lagi","OK"))</f>
        <v>-</v>
      </c>
      <c r="C1984" s="27" t="str">
        <f>IF('Santri Wajar'!C1984="","-",IF(LEN('Santri Wajar'!C1984)&lt;5,"Cek lagi","OK"))</f>
        <v>-</v>
      </c>
      <c r="D1984" s="27" t="str">
        <f>IF('Santri Wajar'!D1984="","-",IF(LEN('Santri Wajar'!D1984)&lt;4,"Cek lagi","OK"))</f>
        <v>-</v>
      </c>
      <c r="E1984" s="27" t="str">
        <f>IF('Santri Wajar'!E1984="","-",IF(LEN('Santri Wajar'!E1984)&lt;4,"Cek lagi","OK"))</f>
        <v>-</v>
      </c>
      <c r="F1984" s="27" t="str">
        <f>IF('Santri Wajar'!F1984="","-",IF(LEN('Santri Wajar'!F1984)&lt;4,"Cek lagi","OK"))</f>
        <v>-</v>
      </c>
      <c r="G1984" s="27" t="str">
        <f>IF('Santri Wajar'!G1984="","-",IF(LEN('Santri Wajar'!G1984)&lt;&gt;18,"Tidak valid",IF(VALUE('Santri Wajar'!G1984)&lt;0,"Cek lagi","OK")))</f>
        <v>-</v>
      </c>
      <c r="H1984" s="27" t="str">
        <f>IF('Santri Wajar'!H1984="","-",IF(LEN('Santri Wajar'!H1984)&lt;&gt;10,"Tidak valid",IF(VALUE('Santri Wajar'!H1984)&lt;0,"Cek lagi","OK")))</f>
        <v>-</v>
      </c>
      <c r="I1984" s="27" t="str">
        <f>IF('Santri Wajar'!I1984="","-",IF(LEN('Santri Wajar'!I1984)&lt;4,"Cek lagi","OK"))</f>
        <v>-</v>
      </c>
      <c r="J1984" s="27" t="str">
        <f>IF('Santri Wajar'!J1984="","-",IF(LEN('Santri Wajar'!J1984)&lt;4,"Cek lagi","OK"))</f>
        <v>-</v>
      </c>
      <c r="K1984" s="26" t="str">
        <f>IF('Santri Wajar'!K1984="","-",IF(VALUE(LEFT('Santri Wajar'!K1984,2))&gt;31,"Tanggal tidak valid",IF(VALUE(LEFT(RIGHT('Santri Wajar'!K1984,7),2))&gt;12,"Bulan tidak valid",IF(VALUE(RIGHT('Santri Wajar'!K1984,4))&gt;2010,"Tahun cek lagi",IF(VALUE(RIGHT('Santri Wajar'!K1984,4))&lt;1950,"Tahun cek lagi","OK")))))</f>
        <v>-</v>
      </c>
      <c r="L1984" s="27" t="str">
        <f>IF('Santri Wajar'!L1984="","-",IF('Santri Wajar'!L1984="L","OK",IF('Santri Wajar'!L1984="P","OK","Tidak valid")))</f>
        <v>-</v>
      </c>
      <c r="M1984" s="27" t="str">
        <f>IF('Santri Wajar'!M1984="","-",IF('Santri Wajar'!M1984&gt;2,"Tidak valid",IF('Santri Wajar'!M1984&lt;1,"Tidak valid","OK")))</f>
        <v>-</v>
      </c>
      <c r="N1984" s="27" t="str">
        <f>IF('Santri Wajar'!N1984="","-",IF('Santri Wajar'!N1984&gt;12,"Tidak valid",IF('Santri Wajar'!N1984&lt;1,"Tidak valid","OK")))</f>
        <v>-</v>
      </c>
      <c r="O1984" s="27" t="str">
        <f>IF('Santri Wajar'!O1984="","-",IF(LEN('Santri Wajar'!O1984)&lt;4,"Cek lagi","OK"))</f>
        <v>-</v>
      </c>
      <c r="P1984" s="27" t="str">
        <f>IF('Santri Wajar'!P1984="","-",IF(LEN('Santri Wajar'!P1984)&lt;4,"Cek lagi","OK"))</f>
        <v>-</v>
      </c>
      <c r="Q1984" s="27" t="str">
        <f>IF('Santri Wajar'!Q1984="","-",IF(LEN('Santri Wajar'!Q1984)&lt;4,"Cek lagi","OK"))</f>
        <v>-</v>
      </c>
      <c r="R1984" s="27" t="str">
        <f>IF('Santri Wajar'!R1984="","-",IF(LEN('Santri Wajar'!R1984)&lt;4,"Cek lagi","OK"))</f>
        <v>-</v>
      </c>
      <c r="S1984" s="27" t="str">
        <f>IF('Santri Wajar'!S1984="","-",IF(LEN('Santri Wajar'!S1984)&lt;8,"Cek lagi","OK"))</f>
        <v>-</v>
      </c>
      <c r="T1984" s="27" t="str">
        <f>IF('Santri Wajar'!T1984="","-",IF(LEN('Santri Wajar'!T1984)&lt;&gt;6,"Cek lagi","OK"))</f>
        <v>-</v>
      </c>
      <c r="U1984" s="27" t="str">
        <f>IF('Santri Wajar'!U1984="","-",IF(LEN('Santri Wajar'!U1984)&lt;4,"Cek lagi","OK"))</f>
        <v>-</v>
      </c>
      <c r="V1984" s="27" t="str">
        <f>IF('Santri Wajar'!V1984="","-",IF('Santri Wajar'!V1984&gt;9,"Tidak valid","OK"))</f>
        <v>-</v>
      </c>
      <c r="W1984" s="27" t="str">
        <f>IF('Santri Wajar'!W1984="","-",IF(VALUE(LEFT('Santri Wajar'!W1984,1))&gt;1,"Tidak valid","OK"))</f>
        <v>-</v>
      </c>
      <c r="X1984" s="27" t="str">
        <f>IF('Santri Wajar'!X1984="","-",IF(LEN('Santri Wajar'!X1984)&lt;4,"Cek lagi","OK"))</f>
        <v>-</v>
      </c>
      <c r="Y1984" s="27" t="str">
        <f>IF('Santri Wajar'!Y1984="","-",IF('Santri Wajar'!Y1984&gt;9,"Tidak valid","OK"))</f>
        <v>-</v>
      </c>
      <c r="Z1984" s="27" t="str">
        <f>IF('Santri Wajar'!Z1984="","-",IF(VALUE(LEFT('Santri Wajar'!Z1984,1))&gt;1,"Tidak valid","OK"))</f>
        <v>-</v>
      </c>
      <c r="AA1984" s="27" t="str">
        <f>IF('Santri Wajar'!AA1984="","-",IF('Santri Wajar'!AA1984&gt;6,"Tidak valid",IF('Santri Wajar'!AA1984&lt;1,"Tidak valid","OK")))</f>
        <v>-</v>
      </c>
    </row>
    <row r="1985" spans="1:27" ht="15" customHeight="1" x14ac:dyDescent="0.2">
      <c r="A1985" s="26" t="str">
        <f>IF('Santri Wajar'!A1985="","-",IF(LEN('Santri Wajar'!A1985)&lt;&gt;12,"Tidak valid","OK"))</f>
        <v>-</v>
      </c>
      <c r="B1985" s="27" t="str">
        <f>IF('Santri Wajar'!B1985="","-",IF(LEN('Santri Wajar'!B1985)&lt;5,"Cek lagi","OK"))</f>
        <v>-</v>
      </c>
      <c r="C1985" s="27" t="str">
        <f>IF('Santri Wajar'!C1985="","-",IF(LEN('Santri Wajar'!C1985)&lt;5,"Cek lagi","OK"))</f>
        <v>-</v>
      </c>
      <c r="D1985" s="27" t="str">
        <f>IF('Santri Wajar'!D1985="","-",IF(LEN('Santri Wajar'!D1985)&lt;4,"Cek lagi","OK"))</f>
        <v>-</v>
      </c>
      <c r="E1985" s="27" t="str">
        <f>IF('Santri Wajar'!E1985="","-",IF(LEN('Santri Wajar'!E1985)&lt;4,"Cek lagi","OK"))</f>
        <v>-</v>
      </c>
      <c r="F1985" s="27" t="str">
        <f>IF('Santri Wajar'!F1985="","-",IF(LEN('Santri Wajar'!F1985)&lt;4,"Cek lagi","OK"))</f>
        <v>-</v>
      </c>
      <c r="G1985" s="27" t="str">
        <f>IF('Santri Wajar'!G1985="","-",IF(LEN('Santri Wajar'!G1985)&lt;&gt;18,"Tidak valid",IF(VALUE('Santri Wajar'!G1985)&lt;0,"Cek lagi","OK")))</f>
        <v>-</v>
      </c>
      <c r="H1985" s="27" t="str">
        <f>IF('Santri Wajar'!H1985="","-",IF(LEN('Santri Wajar'!H1985)&lt;&gt;10,"Tidak valid",IF(VALUE('Santri Wajar'!H1985)&lt;0,"Cek lagi","OK")))</f>
        <v>-</v>
      </c>
      <c r="I1985" s="27" t="str">
        <f>IF('Santri Wajar'!I1985="","-",IF(LEN('Santri Wajar'!I1985)&lt;4,"Cek lagi","OK"))</f>
        <v>-</v>
      </c>
      <c r="J1985" s="27" t="str">
        <f>IF('Santri Wajar'!J1985="","-",IF(LEN('Santri Wajar'!J1985)&lt;4,"Cek lagi","OK"))</f>
        <v>-</v>
      </c>
      <c r="K1985" s="26" t="str">
        <f>IF('Santri Wajar'!K1985="","-",IF(VALUE(LEFT('Santri Wajar'!K1985,2))&gt;31,"Tanggal tidak valid",IF(VALUE(LEFT(RIGHT('Santri Wajar'!K1985,7),2))&gt;12,"Bulan tidak valid",IF(VALUE(RIGHT('Santri Wajar'!K1985,4))&gt;2010,"Tahun cek lagi",IF(VALUE(RIGHT('Santri Wajar'!K1985,4))&lt;1950,"Tahun cek lagi","OK")))))</f>
        <v>-</v>
      </c>
      <c r="L1985" s="27" t="str">
        <f>IF('Santri Wajar'!L1985="","-",IF('Santri Wajar'!L1985="L","OK",IF('Santri Wajar'!L1985="P","OK","Tidak valid")))</f>
        <v>-</v>
      </c>
      <c r="M1985" s="27" t="str">
        <f>IF('Santri Wajar'!M1985="","-",IF('Santri Wajar'!M1985&gt;2,"Tidak valid",IF('Santri Wajar'!M1985&lt;1,"Tidak valid","OK")))</f>
        <v>-</v>
      </c>
      <c r="N1985" s="27" t="str">
        <f>IF('Santri Wajar'!N1985="","-",IF('Santri Wajar'!N1985&gt;12,"Tidak valid",IF('Santri Wajar'!N1985&lt;1,"Tidak valid","OK")))</f>
        <v>-</v>
      </c>
      <c r="O1985" s="27" t="str">
        <f>IF('Santri Wajar'!O1985="","-",IF(LEN('Santri Wajar'!O1985)&lt;4,"Cek lagi","OK"))</f>
        <v>-</v>
      </c>
      <c r="P1985" s="27" t="str">
        <f>IF('Santri Wajar'!P1985="","-",IF(LEN('Santri Wajar'!P1985)&lt;4,"Cek lagi","OK"))</f>
        <v>-</v>
      </c>
      <c r="Q1985" s="27" t="str">
        <f>IF('Santri Wajar'!Q1985="","-",IF(LEN('Santri Wajar'!Q1985)&lt;4,"Cek lagi","OK"))</f>
        <v>-</v>
      </c>
      <c r="R1985" s="27" t="str">
        <f>IF('Santri Wajar'!R1985="","-",IF(LEN('Santri Wajar'!R1985)&lt;4,"Cek lagi","OK"))</f>
        <v>-</v>
      </c>
      <c r="S1985" s="27" t="str">
        <f>IF('Santri Wajar'!S1985="","-",IF(LEN('Santri Wajar'!S1985)&lt;8,"Cek lagi","OK"))</f>
        <v>-</v>
      </c>
      <c r="T1985" s="27" t="str">
        <f>IF('Santri Wajar'!T1985="","-",IF(LEN('Santri Wajar'!T1985)&lt;&gt;6,"Cek lagi","OK"))</f>
        <v>-</v>
      </c>
      <c r="U1985" s="27" t="str">
        <f>IF('Santri Wajar'!U1985="","-",IF(LEN('Santri Wajar'!U1985)&lt;4,"Cek lagi","OK"))</f>
        <v>-</v>
      </c>
      <c r="V1985" s="27" t="str">
        <f>IF('Santri Wajar'!V1985="","-",IF('Santri Wajar'!V1985&gt;9,"Tidak valid","OK"))</f>
        <v>-</v>
      </c>
      <c r="W1985" s="27" t="str">
        <f>IF('Santri Wajar'!W1985="","-",IF(VALUE(LEFT('Santri Wajar'!W1985,1))&gt;1,"Tidak valid","OK"))</f>
        <v>-</v>
      </c>
      <c r="X1985" s="27" t="str">
        <f>IF('Santri Wajar'!X1985="","-",IF(LEN('Santri Wajar'!X1985)&lt;4,"Cek lagi","OK"))</f>
        <v>-</v>
      </c>
      <c r="Y1985" s="27" t="str">
        <f>IF('Santri Wajar'!Y1985="","-",IF('Santri Wajar'!Y1985&gt;9,"Tidak valid","OK"))</f>
        <v>-</v>
      </c>
      <c r="Z1985" s="27" t="str">
        <f>IF('Santri Wajar'!Z1985="","-",IF(VALUE(LEFT('Santri Wajar'!Z1985,1))&gt;1,"Tidak valid","OK"))</f>
        <v>-</v>
      </c>
      <c r="AA1985" s="27" t="str">
        <f>IF('Santri Wajar'!AA1985="","-",IF('Santri Wajar'!AA1985&gt;6,"Tidak valid",IF('Santri Wajar'!AA1985&lt;1,"Tidak valid","OK")))</f>
        <v>-</v>
      </c>
    </row>
    <row r="1986" spans="1:27" ht="15" customHeight="1" x14ac:dyDescent="0.2">
      <c r="A1986" s="26" t="str">
        <f>IF('Santri Wajar'!A1986="","-",IF(LEN('Santri Wajar'!A1986)&lt;&gt;12,"Tidak valid","OK"))</f>
        <v>-</v>
      </c>
      <c r="B1986" s="27" t="str">
        <f>IF('Santri Wajar'!B1986="","-",IF(LEN('Santri Wajar'!B1986)&lt;5,"Cek lagi","OK"))</f>
        <v>-</v>
      </c>
      <c r="C1986" s="27" t="str">
        <f>IF('Santri Wajar'!C1986="","-",IF(LEN('Santri Wajar'!C1986)&lt;5,"Cek lagi","OK"))</f>
        <v>-</v>
      </c>
      <c r="D1986" s="27" t="str">
        <f>IF('Santri Wajar'!D1986="","-",IF(LEN('Santri Wajar'!D1986)&lt;4,"Cek lagi","OK"))</f>
        <v>-</v>
      </c>
      <c r="E1986" s="27" t="str">
        <f>IF('Santri Wajar'!E1986="","-",IF(LEN('Santri Wajar'!E1986)&lt;4,"Cek lagi","OK"))</f>
        <v>-</v>
      </c>
      <c r="F1986" s="27" t="str">
        <f>IF('Santri Wajar'!F1986="","-",IF(LEN('Santri Wajar'!F1986)&lt;4,"Cek lagi","OK"))</f>
        <v>-</v>
      </c>
      <c r="G1986" s="27" t="str">
        <f>IF('Santri Wajar'!G1986="","-",IF(LEN('Santri Wajar'!G1986)&lt;&gt;18,"Tidak valid",IF(VALUE('Santri Wajar'!G1986)&lt;0,"Cek lagi","OK")))</f>
        <v>-</v>
      </c>
      <c r="H1986" s="27" t="str">
        <f>IF('Santri Wajar'!H1986="","-",IF(LEN('Santri Wajar'!H1986)&lt;&gt;10,"Tidak valid",IF(VALUE('Santri Wajar'!H1986)&lt;0,"Cek lagi","OK")))</f>
        <v>-</v>
      </c>
      <c r="I1986" s="27" t="str">
        <f>IF('Santri Wajar'!I1986="","-",IF(LEN('Santri Wajar'!I1986)&lt;4,"Cek lagi","OK"))</f>
        <v>-</v>
      </c>
      <c r="J1986" s="27" t="str">
        <f>IF('Santri Wajar'!J1986="","-",IF(LEN('Santri Wajar'!J1986)&lt;4,"Cek lagi","OK"))</f>
        <v>-</v>
      </c>
      <c r="K1986" s="26" t="str">
        <f>IF('Santri Wajar'!K1986="","-",IF(VALUE(LEFT('Santri Wajar'!K1986,2))&gt;31,"Tanggal tidak valid",IF(VALUE(LEFT(RIGHT('Santri Wajar'!K1986,7),2))&gt;12,"Bulan tidak valid",IF(VALUE(RIGHT('Santri Wajar'!K1986,4))&gt;2010,"Tahun cek lagi",IF(VALUE(RIGHT('Santri Wajar'!K1986,4))&lt;1950,"Tahun cek lagi","OK")))))</f>
        <v>-</v>
      </c>
      <c r="L1986" s="27" t="str">
        <f>IF('Santri Wajar'!L1986="","-",IF('Santri Wajar'!L1986="L","OK",IF('Santri Wajar'!L1986="P","OK","Tidak valid")))</f>
        <v>-</v>
      </c>
      <c r="M1986" s="27" t="str">
        <f>IF('Santri Wajar'!M1986="","-",IF('Santri Wajar'!M1986&gt;2,"Tidak valid",IF('Santri Wajar'!M1986&lt;1,"Tidak valid","OK")))</f>
        <v>-</v>
      </c>
      <c r="N1986" s="27" t="str">
        <f>IF('Santri Wajar'!N1986="","-",IF('Santri Wajar'!N1986&gt;12,"Tidak valid",IF('Santri Wajar'!N1986&lt;1,"Tidak valid","OK")))</f>
        <v>-</v>
      </c>
      <c r="O1986" s="27" t="str">
        <f>IF('Santri Wajar'!O1986="","-",IF(LEN('Santri Wajar'!O1986)&lt;4,"Cek lagi","OK"))</f>
        <v>-</v>
      </c>
      <c r="P1986" s="27" t="str">
        <f>IF('Santri Wajar'!P1986="","-",IF(LEN('Santri Wajar'!P1986)&lt;4,"Cek lagi","OK"))</f>
        <v>-</v>
      </c>
      <c r="Q1986" s="27" t="str">
        <f>IF('Santri Wajar'!Q1986="","-",IF(LEN('Santri Wajar'!Q1986)&lt;4,"Cek lagi","OK"))</f>
        <v>-</v>
      </c>
      <c r="R1986" s="27" t="str">
        <f>IF('Santri Wajar'!R1986="","-",IF(LEN('Santri Wajar'!R1986)&lt;4,"Cek lagi","OK"))</f>
        <v>-</v>
      </c>
      <c r="S1986" s="27" t="str">
        <f>IF('Santri Wajar'!S1986="","-",IF(LEN('Santri Wajar'!S1986)&lt;8,"Cek lagi","OK"))</f>
        <v>-</v>
      </c>
      <c r="T1986" s="27" t="str">
        <f>IF('Santri Wajar'!T1986="","-",IF(LEN('Santri Wajar'!T1986)&lt;&gt;6,"Cek lagi","OK"))</f>
        <v>-</v>
      </c>
      <c r="U1986" s="27" t="str">
        <f>IF('Santri Wajar'!U1986="","-",IF(LEN('Santri Wajar'!U1986)&lt;4,"Cek lagi","OK"))</f>
        <v>-</v>
      </c>
      <c r="V1986" s="27" t="str">
        <f>IF('Santri Wajar'!V1986="","-",IF('Santri Wajar'!V1986&gt;9,"Tidak valid","OK"))</f>
        <v>-</v>
      </c>
      <c r="W1986" s="27" t="str">
        <f>IF('Santri Wajar'!W1986="","-",IF(VALUE(LEFT('Santri Wajar'!W1986,1))&gt;1,"Tidak valid","OK"))</f>
        <v>-</v>
      </c>
      <c r="X1986" s="27" t="str">
        <f>IF('Santri Wajar'!X1986="","-",IF(LEN('Santri Wajar'!X1986)&lt;4,"Cek lagi","OK"))</f>
        <v>-</v>
      </c>
      <c r="Y1986" s="27" t="str">
        <f>IF('Santri Wajar'!Y1986="","-",IF('Santri Wajar'!Y1986&gt;9,"Tidak valid","OK"))</f>
        <v>-</v>
      </c>
      <c r="Z1986" s="27" t="str">
        <f>IF('Santri Wajar'!Z1986="","-",IF(VALUE(LEFT('Santri Wajar'!Z1986,1))&gt;1,"Tidak valid","OK"))</f>
        <v>-</v>
      </c>
      <c r="AA1986" s="27" t="str">
        <f>IF('Santri Wajar'!AA1986="","-",IF('Santri Wajar'!AA1986&gt;6,"Tidak valid",IF('Santri Wajar'!AA1986&lt;1,"Tidak valid","OK")))</f>
        <v>-</v>
      </c>
    </row>
    <row r="1987" spans="1:27" ht="15" customHeight="1" x14ac:dyDescent="0.2">
      <c r="A1987" s="26" t="str">
        <f>IF('Santri Wajar'!A1987="","-",IF(LEN('Santri Wajar'!A1987)&lt;&gt;12,"Tidak valid","OK"))</f>
        <v>-</v>
      </c>
      <c r="B1987" s="27" t="str">
        <f>IF('Santri Wajar'!B1987="","-",IF(LEN('Santri Wajar'!B1987)&lt;5,"Cek lagi","OK"))</f>
        <v>-</v>
      </c>
      <c r="C1987" s="27" t="str">
        <f>IF('Santri Wajar'!C1987="","-",IF(LEN('Santri Wajar'!C1987)&lt;5,"Cek lagi","OK"))</f>
        <v>-</v>
      </c>
      <c r="D1987" s="27" t="str">
        <f>IF('Santri Wajar'!D1987="","-",IF(LEN('Santri Wajar'!D1987)&lt;4,"Cek lagi","OK"))</f>
        <v>-</v>
      </c>
      <c r="E1987" s="27" t="str">
        <f>IF('Santri Wajar'!E1987="","-",IF(LEN('Santri Wajar'!E1987)&lt;4,"Cek lagi","OK"))</f>
        <v>-</v>
      </c>
      <c r="F1987" s="27" t="str">
        <f>IF('Santri Wajar'!F1987="","-",IF(LEN('Santri Wajar'!F1987)&lt;4,"Cek lagi","OK"))</f>
        <v>-</v>
      </c>
      <c r="G1987" s="27" t="str">
        <f>IF('Santri Wajar'!G1987="","-",IF(LEN('Santri Wajar'!G1987)&lt;&gt;18,"Tidak valid",IF(VALUE('Santri Wajar'!G1987)&lt;0,"Cek lagi","OK")))</f>
        <v>-</v>
      </c>
      <c r="H1987" s="27" t="str">
        <f>IF('Santri Wajar'!H1987="","-",IF(LEN('Santri Wajar'!H1987)&lt;&gt;10,"Tidak valid",IF(VALUE('Santri Wajar'!H1987)&lt;0,"Cek lagi","OK")))</f>
        <v>-</v>
      </c>
      <c r="I1987" s="27" t="str">
        <f>IF('Santri Wajar'!I1987="","-",IF(LEN('Santri Wajar'!I1987)&lt;4,"Cek lagi","OK"))</f>
        <v>-</v>
      </c>
      <c r="J1987" s="27" t="str">
        <f>IF('Santri Wajar'!J1987="","-",IF(LEN('Santri Wajar'!J1987)&lt;4,"Cek lagi","OK"))</f>
        <v>-</v>
      </c>
      <c r="K1987" s="26" t="str">
        <f>IF('Santri Wajar'!K1987="","-",IF(VALUE(LEFT('Santri Wajar'!K1987,2))&gt;31,"Tanggal tidak valid",IF(VALUE(LEFT(RIGHT('Santri Wajar'!K1987,7),2))&gt;12,"Bulan tidak valid",IF(VALUE(RIGHT('Santri Wajar'!K1987,4))&gt;2010,"Tahun cek lagi",IF(VALUE(RIGHT('Santri Wajar'!K1987,4))&lt;1950,"Tahun cek lagi","OK")))))</f>
        <v>-</v>
      </c>
      <c r="L1987" s="27" t="str">
        <f>IF('Santri Wajar'!L1987="","-",IF('Santri Wajar'!L1987="L","OK",IF('Santri Wajar'!L1987="P","OK","Tidak valid")))</f>
        <v>-</v>
      </c>
      <c r="M1987" s="27" t="str">
        <f>IF('Santri Wajar'!M1987="","-",IF('Santri Wajar'!M1987&gt;2,"Tidak valid",IF('Santri Wajar'!M1987&lt;1,"Tidak valid","OK")))</f>
        <v>-</v>
      </c>
      <c r="N1987" s="27" t="str">
        <f>IF('Santri Wajar'!N1987="","-",IF('Santri Wajar'!N1987&gt;12,"Tidak valid",IF('Santri Wajar'!N1987&lt;1,"Tidak valid","OK")))</f>
        <v>-</v>
      </c>
      <c r="O1987" s="27" t="str">
        <f>IF('Santri Wajar'!O1987="","-",IF(LEN('Santri Wajar'!O1987)&lt;4,"Cek lagi","OK"))</f>
        <v>-</v>
      </c>
      <c r="P1987" s="27" t="str">
        <f>IF('Santri Wajar'!P1987="","-",IF(LEN('Santri Wajar'!P1987)&lt;4,"Cek lagi","OK"))</f>
        <v>-</v>
      </c>
      <c r="Q1987" s="27" t="str">
        <f>IF('Santri Wajar'!Q1987="","-",IF(LEN('Santri Wajar'!Q1987)&lt;4,"Cek lagi","OK"))</f>
        <v>-</v>
      </c>
      <c r="R1987" s="27" t="str">
        <f>IF('Santri Wajar'!R1987="","-",IF(LEN('Santri Wajar'!R1987)&lt;4,"Cek lagi","OK"))</f>
        <v>-</v>
      </c>
      <c r="S1987" s="27" t="str">
        <f>IF('Santri Wajar'!S1987="","-",IF(LEN('Santri Wajar'!S1987)&lt;8,"Cek lagi","OK"))</f>
        <v>-</v>
      </c>
      <c r="T1987" s="27" t="str">
        <f>IF('Santri Wajar'!T1987="","-",IF(LEN('Santri Wajar'!T1987)&lt;&gt;6,"Cek lagi","OK"))</f>
        <v>-</v>
      </c>
      <c r="U1987" s="27" t="str">
        <f>IF('Santri Wajar'!U1987="","-",IF(LEN('Santri Wajar'!U1987)&lt;4,"Cek lagi","OK"))</f>
        <v>-</v>
      </c>
      <c r="V1987" s="27" t="str">
        <f>IF('Santri Wajar'!V1987="","-",IF('Santri Wajar'!V1987&gt;9,"Tidak valid","OK"))</f>
        <v>-</v>
      </c>
      <c r="W1987" s="27" t="str">
        <f>IF('Santri Wajar'!W1987="","-",IF(VALUE(LEFT('Santri Wajar'!W1987,1))&gt;1,"Tidak valid","OK"))</f>
        <v>-</v>
      </c>
      <c r="X1987" s="27" t="str">
        <f>IF('Santri Wajar'!X1987="","-",IF(LEN('Santri Wajar'!X1987)&lt;4,"Cek lagi","OK"))</f>
        <v>-</v>
      </c>
      <c r="Y1987" s="27" t="str">
        <f>IF('Santri Wajar'!Y1987="","-",IF('Santri Wajar'!Y1987&gt;9,"Tidak valid","OK"))</f>
        <v>-</v>
      </c>
      <c r="Z1987" s="27" t="str">
        <f>IF('Santri Wajar'!Z1987="","-",IF(VALUE(LEFT('Santri Wajar'!Z1987,1))&gt;1,"Tidak valid","OK"))</f>
        <v>-</v>
      </c>
      <c r="AA1987" s="27" t="str">
        <f>IF('Santri Wajar'!AA1987="","-",IF('Santri Wajar'!AA1987&gt;6,"Tidak valid",IF('Santri Wajar'!AA1987&lt;1,"Tidak valid","OK")))</f>
        <v>-</v>
      </c>
    </row>
    <row r="1988" spans="1:27" ht="15" customHeight="1" x14ac:dyDescent="0.2">
      <c r="A1988" s="26" t="str">
        <f>IF('Santri Wajar'!A1988="","-",IF(LEN('Santri Wajar'!A1988)&lt;&gt;12,"Tidak valid","OK"))</f>
        <v>-</v>
      </c>
      <c r="B1988" s="27" t="str">
        <f>IF('Santri Wajar'!B1988="","-",IF(LEN('Santri Wajar'!B1988)&lt;5,"Cek lagi","OK"))</f>
        <v>-</v>
      </c>
      <c r="C1988" s="27" t="str">
        <f>IF('Santri Wajar'!C1988="","-",IF(LEN('Santri Wajar'!C1988)&lt;5,"Cek lagi","OK"))</f>
        <v>-</v>
      </c>
      <c r="D1988" s="27" t="str">
        <f>IF('Santri Wajar'!D1988="","-",IF(LEN('Santri Wajar'!D1988)&lt;4,"Cek lagi","OK"))</f>
        <v>-</v>
      </c>
      <c r="E1988" s="27" t="str">
        <f>IF('Santri Wajar'!E1988="","-",IF(LEN('Santri Wajar'!E1988)&lt;4,"Cek lagi","OK"))</f>
        <v>-</v>
      </c>
      <c r="F1988" s="27" t="str">
        <f>IF('Santri Wajar'!F1988="","-",IF(LEN('Santri Wajar'!F1988)&lt;4,"Cek lagi","OK"))</f>
        <v>-</v>
      </c>
      <c r="G1988" s="27" t="str">
        <f>IF('Santri Wajar'!G1988="","-",IF(LEN('Santri Wajar'!G1988)&lt;&gt;18,"Tidak valid",IF(VALUE('Santri Wajar'!G1988)&lt;0,"Cek lagi","OK")))</f>
        <v>-</v>
      </c>
      <c r="H1988" s="27" t="str">
        <f>IF('Santri Wajar'!H1988="","-",IF(LEN('Santri Wajar'!H1988)&lt;&gt;10,"Tidak valid",IF(VALUE('Santri Wajar'!H1988)&lt;0,"Cek lagi","OK")))</f>
        <v>-</v>
      </c>
      <c r="I1988" s="27" t="str">
        <f>IF('Santri Wajar'!I1988="","-",IF(LEN('Santri Wajar'!I1988)&lt;4,"Cek lagi","OK"))</f>
        <v>-</v>
      </c>
      <c r="J1988" s="27" t="str">
        <f>IF('Santri Wajar'!J1988="","-",IF(LEN('Santri Wajar'!J1988)&lt;4,"Cek lagi","OK"))</f>
        <v>-</v>
      </c>
      <c r="K1988" s="26" t="str">
        <f>IF('Santri Wajar'!K1988="","-",IF(VALUE(LEFT('Santri Wajar'!K1988,2))&gt;31,"Tanggal tidak valid",IF(VALUE(LEFT(RIGHT('Santri Wajar'!K1988,7),2))&gt;12,"Bulan tidak valid",IF(VALUE(RIGHT('Santri Wajar'!K1988,4))&gt;2010,"Tahun cek lagi",IF(VALUE(RIGHT('Santri Wajar'!K1988,4))&lt;1950,"Tahun cek lagi","OK")))))</f>
        <v>-</v>
      </c>
      <c r="L1988" s="27" t="str">
        <f>IF('Santri Wajar'!L1988="","-",IF('Santri Wajar'!L1988="L","OK",IF('Santri Wajar'!L1988="P","OK","Tidak valid")))</f>
        <v>-</v>
      </c>
      <c r="M1988" s="27" t="str">
        <f>IF('Santri Wajar'!M1988="","-",IF('Santri Wajar'!M1988&gt;2,"Tidak valid",IF('Santri Wajar'!M1988&lt;1,"Tidak valid","OK")))</f>
        <v>-</v>
      </c>
      <c r="N1988" s="27" t="str">
        <f>IF('Santri Wajar'!N1988="","-",IF('Santri Wajar'!N1988&gt;12,"Tidak valid",IF('Santri Wajar'!N1988&lt;1,"Tidak valid","OK")))</f>
        <v>-</v>
      </c>
      <c r="O1988" s="27" t="str">
        <f>IF('Santri Wajar'!O1988="","-",IF(LEN('Santri Wajar'!O1988)&lt;4,"Cek lagi","OK"))</f>
        <v>-</v>
      </c>
      <c r="P1988" s="27" t="str">
        <f>IF('Santri Wajar'!P1988="","-",IF(LEN('Santri Wajar'!P1988)&lt;4,"Cek lagi","OK"))</f>
        <v>-</v>
      </c>
      <c r="Q1988" s="27" t="str">
        <f>IF('Santri Wajar'!Q1988="","-",IF(LEN('Santri Wajar'!Q1988)&lt;4,"Cek lagi","OK"))</f>
        <v>-</v>
      </c>
      <c r="R1988" s="27" t="str">
        <f>IF('Santri Wajar'!R1988="","-",IF(LEN('Santri Wajar'!R1988)&lt;4,"Cek lagi","OK"))</f>
        <v>-</v>
      </c>
      <c r="S1988" s="27" t="str">
        <f>IF('Santri Wajar'!S1988="","-",IF(LEN('Santri Wajar'!S1988)&lt;8,"Cek lagi","OK"))</f>
        <v>-</v>
      </c>
      <c r="T1988" s="27" t="str">
        <f>IF('Santri Wajar'!T1988="","-",IF(LEN('Santri Wajar'!T1988)&lt;&gt;6,"Cek lagi","OK"))</f>
        <v>-</v>
      </c>
      <c r="U1988" s="27" t="str">
        <f>IF('Santri Wajar'!U1988="","-",IF(LEN('Santri Wajar'!U1988)&lt;4,"Cek lagi","OK"))</f>
        <v>-</v>
      </c>
      <c r="V1988" s="27" t="str">
        <f>IF('Santri Wajar'!V1988="","-",IF('Santri Wajar'!V1988&gt;9,"Tidak valid","OK"))</f>
        <v>-</v>
      </c>
      <c r="W1988" s="27" t="str">
        <f>IF('Santri Wajar'!W1988="","-",IF(VALUE(LEFT('Santri Wajar'!W1988,1))&gt;1,"Tidak valid","OK"))</f>
        <v>-</v>
      </c>
      <c r="X1988" s="27" t="str">
        <f>IF('Santri Wajar'!X1988="","-",IF(LEN('Santri Wajar'!X1988)&lt;4,"Cek lagi","OK"))</f>
        <v>-</v>
      </c>
      <c r="Y1988" s="27" t="str">
        <f>IF('Santri Wajar'!Y1988="","-",IF('Santri Wajar'!Y1988&gt;9,"Tidak valid","OK"))</f>
        <v>-</v>
      </c>
      <c r="Z1988" s="27" t="str">
        <f>IF('Santri Wajar'!Z1988="","-",IF(VALUE(LEFT('Santri Wajar'!Z1988,1))&gt;1,"Tidak valid","OK"))</f>
        <v>-</v>
      </c>
      <c r="AA1988" s="27" t="str">
        <f>IF('Santri Wajar'!AA1988="","-",IF('Santri Wajar'!AA1988&gt;6,"Tidak valid",IF('Santri Wajar'!AA1988&lt;1,"Tidak valid","OK")))</f>
        <v>-</v>
      </c>
    </row>
    <row r="1989" spans="1:27" ht="15" customHeight="1" x14ac:dyDescent="0.2">
      <c r="A1989" s="26" t="str">
        <f>IF('Santri Wajar'!A1989="","-",IF(LEN('Santri Wajar'!A1989)&lt;&gt;12,"Tidak valid","OK"))</f>
        <v>-</v>
      </c>
      <c r="B1989" s="27" t="str">
        <f>IF('Santri Wajar'!B1989="","-",IF(LEN('Santri Wajar'!B1989)&lt;5,"Cek lagi","OK"))</f>
        <v>-</v>
      </c>
      <c r="C1989" s="27" t="str">
        <f>IF('Santri Wajar'!C1989="","-",IF(LEN('Santri Wajar'!C1989)&lt;5,"Cek lagi","OK"))</f>
        <v>-</v>
      </c>
      <c r="D1989" s="27" t="str">
        <f>IF('Santri Wajar'!D1989="","-",IF(LEN('Santri Wajar'!D1989)&lt;4,"Cek lagi","OK"))</f>
        <v>-</v>
      </c>
      <c r="E1989" s="27" t="str">
        <f>IF('Santri Wajar'!E1989="","-",IF(LEN('Santri Wajar'!E1989)&lt;4,"Cek lagi","OK"))</f>
        <v>-</v>
      </c>
      <c r="F1989" s="27" t="str">
        <f>IF('Santri Wajar'!F1989="","-",IF(LEN('Santri Wajar'!F1989)&lt;4,"Cek lagi","OK"))</f>
        <v>-</v>
      </c>
      <c r="G1989" s="27" t="str">
        <f>IF('Santri Wajar'!G1989="","-",IF(LEN('Santri Wajar'!G1989)&lt;&gt;18,"Tidak valid",IF(VALUE('Santri Wajar'!G1989)&lt;0,"Cek lagi","OK")))</f>
        <v>-</v>
      </c>
      <c r="H1989" s="27" t="str">
        <f>IF('Santri Wajar'!H1989="","-",IF(LEN('Santri Wajar'!H1989)&lt;&gt;10,"Tidak valid",IF(VALUE('Santri Wajar'!H1989)&lt;0,"Cek lagi","OK")))</f>
        <v>-</v>
      </c>
      <c r="I1989" s="27" t="str">
        <f>IF('Santri Wajar'!I1989="","-",IF(LEN('Santri Wajar'!I1989)&lt;4,"Cek lagi","OK"))</f>
        <v>-</v>
      </c>
      <c r="J1989" s="27" t="str">
        <f>IF('Santri Wajar'!J1989="","-",IF(LEN('Santri Wajar'!J1989)&lt;4,"Cek lagi","OK"))</f>
        <v>-</v>
      </c>
      <c r="K1989" s="26" t="str">
        <f>IF('Santri Wajar'!K1989="","-",IF(VALUE(LEFT('Santri Wajar'!K1989,2))&gt;31,"Tanggal tidak valid",IF(VALUE(LEFT(RIGHT('Santri Wajar'!K1989,7),2))&gt;12,"Bulan tidak valid",IF(VALUE(RIGHT('Santri Wajar'!K1989,4))&gt;2010,"Tahun cek lagi",IF(VALUE(RIGHT('Santri Wajar'!K1989,4))&lt;1950,"Tahun cek lagi","OK")))))</f>
        <v>-</v>
      </c>
      <c r="L1989" s="27" t="str">
        <f>IF('Santri Wajar'!L1989="","-",IF('Santri Wajar'!L1989="L","OK",IF('Santri Wajar'!L1989="P","OK","Tidak valid")))</f>
        <v>-</v>
      </c>
      <c r="M1989" s="27" t="str">
        <f>IF('Santri Wajar'!M1989="","-",IF('Santri Wajar'!M1989&gt;2,"Tidak valid",IF('Santri Wajar'!M1989&lt;1,"Tidak valid","OK")))</f>
        <v>-</v>
      </c>
      <c r="N1989" s="27" t="str">
        <f>IF('Santri Wajar'!N1989="","-",IF('Santri Wajar'!N1989&gt;12,"Tidak valid",IF('Santri Wajar'!N1989&lt;1,"Tidak valid","OK")))</f>
        <v>-</v>
      </c>
      <c r="O1989" s="27" t="str">
        <f>IF('Santri Wajar'!O1989="","-",IF(LEN('Santri Wajar'!O1989)&lt;4,"Cek lagi","OK"))</f>
        <v>-</v>
      </c>
      <c r="P1989" s="27" t="str">
        <f>IF('Santri Wajar'!P1989="","-",IF(LEN('Santri Wajar'!P1989)&lt;4,"Cek lagi","OK"))</f>
        <v>-</v>
      </c>
      <c r="Q1989" s="27" t="str">
        <f>IF('Santri Wajar'!Q1989="","-",IF(LEN('Santri Wajar'!Q1989)&lt;4,"Cek lagi","OK"))</f>
        <v>-</v>
      </c>
      <c r="R1989" s="27" t="str">
        <f>IF('Santri Wajar'!R1989="","-",IF(LEN('Santri Wajar'!R1989)&lt;4,"Cek lagi","OK"))</f>
        <v>-</v>
      </c>
      <c r="S1989" s="27" t="str">
        <f>IF('Santri Wajar'!S1989="","-",IF(LEN('Santri Wajar'!S1989)&lt;8,"Cek lagi","OK"))</f>
        <v>-</v>
      </c>
      <c r="T1989" s="27" t="str">
        <f>IF('Santri Wajar'!T1989="","-",IF(LEN('Santri Wajar'!T1989)&lt;&gt;6,"Cek lagi","OK"))</f>
        <v>-</v>
      </c>
      <c r="U1989" s="27" t="str">
        <f>IF('Santri Wajar'!U1989="","-",IF(LEN('Santri Wajar'!U1989)&lt;4,"Cek lagi","OK"))</f>
        <v>-</v>
      </c>
      <c r="V1989" s="27" t="str">
        <f>IF('Santri Wajar'!V1989="","-",IF('Santri Wajar'!V1989&gt;9,"Tidak valid","OK"))</f>
        <v>-</v>
      </c>
      <c r="W1989" s="27" t="str">
        <f>IF('Santri Wajar'!W1989="","-",IF(VALUE(LEFT('Santri Wajar'!W1989,1))&gt;1,"Tidak valid","OK"))</f>
        <v>-</v>
      </c>
      <c r="X1989" s="27" t="str">
        <f>IF('Santri Wajar'!X1989="","-",IF(LEN('Santri Wajar'!X1989)&lt;4,"Cek lagi","OK"))</f>
        <v>-</v>
      </c>
      <c r="Y1989" s="27" t="str">
        <f>IF('Santri Wajar'!Y1989="","-",IF('Santri Wajar'!Y1989&gt;9,"Tidak valid","OK"))</f>
        <v>-</v>
      </c>
      <c r="Z1989" s="27" t="str">
        <f>IF('Santri Wajar'!Z1989="","-",IF(VALUE(LEFT('Santri Wajar'!Z1989,1))&gt;1,"Tidak valid","OK"))</f>
        <v>-</v>
      </c>
      <c r="AA1989" s="27" t="str">
        <f>IF('Santri Wajar'!AA1989="","-",IF('Santri Wajar'!AA1989&gt;6,"Tidak valid",IF('Santri Wajar'!AA1989&lt;1,"Tidak valid","OK")))</f>
        <v>-</v>
      </c>
    </row>
    <row r="1990" spans="1:27" ht="15" customHeight="1" x14ac:dyDescent="0.2">
      <c r="A1990" s="26" t="str">
        <f>IF('Santri Wajar'!A1990="","-",IF(LEN('Santri Wajar'!A1990)&lt;&gt;12,"Tidak valid","OK"))</f>
        <v>-</v>
      </c>
      <c r="B1990" s="27" t="str">
        <f>IF('Santri Wajar'!B1990="","-",IF(LEN('Santri Wajar'!B1990)&lt;5,"Cek lagi","OK"))</f>
        <v>-</v>
      </c>
      <c r="C1990" s="27" t="str">
        <f>IF('Santri Wajar'!C1990="","-",IF(LEN('Santri Wajar'!C1990)&lt;5,"Cek lagi","OK"))</f>
        <v>-</v>
      </c>
      <c r="D1990" s="27" t="str">
        <f>IF('Santri Wajar'!D1990="","-",IF(LEN('Santri Wajar'!D1990)&lt;4,"Cek lagi","OK"))</f>
        <v>-</v>
      </c>
      <c r="E1990" s="27" t="str">
        <f>IF('Santri Wajar'!E1990="","-",IF(LEN('Santri Wajar'!E1990)&lt;4,"Cek lagi","OK"))</f>
        <v>-</v>
      </c>
      <c r="F1990" s="27" t="str">
        <f>IF('Santri Wajar'!F1990="","-",IF(LEN('Santri Wajar'!F1990)&lt;4,"Cek lagi","OK"))</f>
        <v>-</v>
      </c>
      <c r="G1990" s="27" t="str">
        <f>IF('Santri Wajar'!G1990="","-",IF(LEN('Santri Wajar'!G1990)&lt;&gt;18,"Tidak valid",IF(VALUE('Santri Wajar'!G1990)&lt;0,"Cek lagi","OK")))</f>
        <v>-</v>
      </c>
      <c r="H1990" s="27" t="str">
        <f>IF('Santri Wajar'!H1990="","-",IF(LEN('Santri Wajar'!H1990)&lt;&gt;10,"Tidak valid",IF(VALUE('Santri Wajar'!H1990)&lt;0,"Cek lagi","OK")))</f>
        <v>-</v>
      </c>
      <c r="I1990" s="27" t="str">
        <f>IF('Santri Wajar'!I1990="","-",IF(LEN('Santri Wajar'!I1990)&lt;4,"Cek lagi","OK"))</f>
        <v>-</v>
      </c>
      <c r="J1990" s="27" t="str">
        <f>IF('Santri Wajar'!J1990="","-",IF(LEN('Santri Wajar'!J1990)&lt;4,"Cek lagi","OK"))</f>
        <v>-</v>
      </c>
      <c r="K1990" s="26" t="str">
        <f>IF('Santri Wajar'!K1990="","-",IF(VALUE(LEFT('Santri Wajar'!K1990,2))&gt;31,"Tanggal tidak valid",IF(VALUE(LEFT(RIGHT('Santri Wajar'!K1990,7),2))&gt;12,"Bulan tidak valid",IF(VALUE(RIGHT('Santri Wajar'!K1990,4))&gt;2010,"Tahun cek lagi",IF(VALUE(RIGHT('Santri Wajar'!K1990,4))&lt;1950,"Tahun cek lagi","OK")))))</f>
        <v>-</v>
      </c>
      <c r="L1990" s="27" t="str">
        <f>IF('Santri Wajar'!L1990="","-",IF('Santri Wajar'!L1990="L","OK",IF('Santri Wajar'!L1990="P","OK","Tidak valid")))</f>
        <v>-</v>
      </c>
      <c r="M1990" s="27" t="str">
        <f>IF('Santri Wajar'!M1990="","-",IF('Santri Wajar'!M1990&gt;2,"Tidak valid",IF('Santri Wajar'!M1990&lt;1,"Tidak valid","OK")))</f>
        <v>-</v>
      </c>
      <c r="N1990" s="27" t="str">
        <f>IF('Santri Wajar'!N1990="","-",IF('Santri Wajar'!N1990&gt;12,"Tidak valid",IF('Santri Wajar'!N1990&lt;1,"Tidak valid","OK")))</f>
        <v>-</v>
      </c>
      <c r="O1990" s="27" t="str">
        <f>IF('Santri Wajar'!O1990="","-",IF(LEN('Santri Wajar'!O1990)&lt;4,"Cek lagi","OK"))</f>
        <v>-</v>
      </c>
      <c r="P1990" s="27" t="str">
        <f>IF('Santri Wajar'!P1990="","-",IF(LEN('Santri Wajar'!P1990)&lt;4,"Cek lagi","OK"))</f>
        <v>-</v>
      </c>
      <c r="Q1990" s="27" t="str">
        <f>IF('Santri Wajar'!Q1990="","-",IF(LEN('Santri Wajar'!Q1990)&lt;4,"Cek lagi","OK"))</f>
        <v>-</v>
      </c>
      <c r="R1990" s="27" t="str">
        <f>IF('Santri Wajar'!R1990="","-",IF(LEN('Santri Wajar'!R1990)&lt;4,"Cek lagi","OK"))</f>
        <v>-</v>
      </c>
      <c r="S1990" s="27" t="str">
        <f>IF('Santri Wajar'!S1990="","-",IF(LEN('Santri Wajar'!S1990)&lt;8,"Cek lagi","OK"))</f>
        <v>-</v>
      </c>
      <c r="T1990" s="27" t="str">
        <f>IF('Santri Wajar'!T1990="","-",IF(LEN('Santri Wajar'!T1990)&lt;&gt;6,"Cek lagi","OK"))</f>
        <v>-</v>
      </c>
      <c r="U1990" s="27" t="str">
        <f>IF('Santri Wajar'!U1990="","-",IF(LEN('Santri Wajar'!U1990)&lt;4,"Cek lagi","OK"))</f>
        <v>-</v>
      </c>
      <c r="V1990" s="27" t="str">
        <f>IF('Santri Wajar'!V1990="","-",IF('Santri Wajar'!V1990&gt;9,"Tidak valid","OK"))</f>
        <v>-</v>
      </c>
      <c r="W1990" s="27" t="str">
        <f>IF('Santri Wajar'!W1990="","-",IF(VALUE(LEFT('Santri Wajar'!W1990,1))&gt;1,"Tidak valid","OK"))</f>
        <v>-</v>
      </c>
      <c r="X1990" s="27" t="str">
        <f>IF('Santri Wajar'!X1990="","-",IF(LEN('Santri Wajar'!X1990)&lt;4,"Cek lagi","OK"))</f>
        <v>-</v>
      </c>
      <c r="Y1990" s="27" t="str">
        <f>IF('Santri Wajar'!Y1990="","-",IF('Santri Wajar'!Y1990&gt;9,"Tidak valid","OK"))</f>
        <v>-</v>
      </c>
      <c r="Z1990" s="27" t="str">
        <f>IF('Santri Wajar'!Z1990="","-",IF(VALUE(LEFT('Santri Wajar'!Z1990,1))&gt;1,"Tidak valid","OK"))</f>
        <v>-</v>
      </c>
      <c r="AA1990" s="27" t="str">
        <f>IF('Santri Wajar'!AA1990="","-",IF('Santri Wajar'!AA1990&gt;6,"Tidak valid",IF('Santri Wajar'!AA1990&lt;1,"Tidak valid","OK")))</f>
        <v>-</v>
      </c>
    </row>
    <row r="1991" spans="1:27" ht="15" customHeight="1" x14ac:dyDescent="0.2">
      <c r="A1991" s="26" t="str">
        <f>IF('Santri Wajar'!A1991="","-",IF(LEN('Santri Wajar'!A1991)&lt;&gt;12,"Tidak valid","OK"))</f>
        <v>-</v>
      </c>
      <c r="B1991" s="27" t="str">
        <f>IF('Santri Wajar'!B1991="","-",IF(LEN('Santri Wajar'!B1991)&lt;5,"Cek lagi","OK"))</f>
        <v>-</v>
      </c>
      <c r="C1991" s="27" t="str">
        <f>IF('Santri Wajar'!C1991="","-",IF(LEN('Santri Wajar'!C1991)&lt;5,"Cek lagi","OK"))</f>
        <v>-</v>
      </c>
      <c r="D1991" s="27" t="str">
        <f>IF('Santri Wajar'!D1991="","-",IF(LEN('Santri Wajar'!D1991)&lt;4,"Cek lagi","OK"))</f>
        <v>-</v>
      </c>
      <c r="E1991" s="27" t="str">
        <f>IF('Santri Wajar'!E1991="","-",IF(LEN('Santri Wajar'!E1991)&lt;4,"Cek lagi","OK"))</f>
        <v>-</v>
      </c>
      <c r="F1991" s="27" t="str">
        <f>IF('Santri Wajar'!F1991="","-",IF(LEN('Santri Wajar'!F1991)&lt;4,"Cek lagi","OK"))</f>
        <v>-</v>
      </c>
      <c r="G1991" s="27" t="str">
        <f>IF('Santri Wajar'!G1991="","-",IF(LEN('Santri Wajar'!G1991)&lt;&gt;18,"Tidak valid",IF(VALUE('Santri Wajar'!G1991)&lt;0,"Cek lagi","OK")))</f>
        <v>-</v>
      </c>
      <c r="H1991" s="27" t="str">
        <f>IF('Santri Wajar'!H1991="","-",IF(LEN('Santri Wajar'!H1991)&lt;&gt;10,"Tidak valid",IF(VALUE('Santri Wajar'!H1991)&lt;0,"Cek lagi","OK")))</f>
        <v>-</v>
      </c>
      <c r="I1991" s="27" t="str">
        <f>IF('Santri Wajar'!I1991="","-",IF(LEN('Santri Wajar'!I1991)&lt;4,"Cek lagi","OK"))</f>
        <v>-</v>
      </c>
      <c r="J1991" s="27" t="str">
        <f>IF('Santri Wajar'!J1991="","-",IF(LEN('Santri Wajar'!J1991)&lt;4,"Cek lagi","OK"))</f>
        <v>-</v>
      </c>
      <c r="K1991" s="26" t="str">
        <f>IF('Santri Wajar'!K1991="","-",IF(VALUE(LEFT('Santri Wajar'!K1991,2))&gt;31,"Tanggal tidak valid",IF(VALUE(LEFT(RIGHT('Santri Wajar'!K1991,7),2))&gt;12,"Bulan tidak valid",IF(VALUE(RIGHT('Santri Wajar'!K1991,4))&gt;2010,"Tahun cek lagi",IF(VALUE(RIGHT('Santri Wajar'!K1991,4))&lt;1950,"Tahun cek lagi","OK")))))</f>
        <v>-</v>
      </c>
      <c r="L1991" s="27" t="str">
        <f>IF('Santri Wajar'!L1991="","-",IF('Santri Wajar'!L1991="L","OK",IF('Santri Wajar'!L1991="P","OK","Tidak valid")))</f>
        <v>-</v>
      </c>
      <c r="M1991" s="27" t="str">
        <f>IF('Santri Wajar'!M1991="","-",IF('Santri Wajar'!M1991&gt;2,"Tidak valid",IF('Santri Wajar'!M1991&lt;1,"Tidak valid","OK")))</f>
        <v>-</v>
      </c>
      <c r="N1991" s="27" t="str">
        <f>IF('Santri Wajar'!N1991="","-",IF('Santri Wajar'!N1991&gt;12,"Tidak valid",IF('Santri Wajar'!N1991&lt;1,"Tidak valid","OK")))</f>
        <v>-</v>
      </c>
      <c r="O1991" s="27" t="str">
        <f>IF('Santri Wajar'!O1991="","-",IF(LEN('Santri Wajar'!O1991)&lt;4,"Cek lagi","OK"))</f>
        <v>-</v>
      </c>
      <c r="P1991" s="27" t="str">
        <f>IF('Santri Wajar'!P1991="","-",IF(LEN('Santri Wajar'!P1991)&lt;4,"Cek lagi","OK"))</f>
        <v>-</v>
      </c>
      <c r="Q1991" s="27" t="str">
        <f>IF('Santri Wajar'!Q1991="","-",IF(LEN('Santri Wajar'!Q1991)&lt;4,"Cek lagi","OK"))</f>
        <v>-</v>
      </c>
      <c r="R1991" s="27" t="str">
        <f>IF('Santri Wajar'!R1991="","-",IF(LEN('Santri Wajar'!R1991)&lt;4,"Cek lagi","OK"))</f>
        <v>-</v>
      </c>
      <c r="S1991" s="27" t="str">
        <f>IF('Santri Wajar'!S1991="","-",IF(LEN('Santri Wajar'!S1991)&lt;8,"Cek lagi","OK"))</f>
        <v>-</v>
      </c>
      <c r="T1991" s="27" t="str">
        <f>IF('Santri Wajar'!T1991="","-",IF(LEN('Santri Wajar'!T1991)&lt;&gt;6,"Cek lagi","OK"))</f>
        <v>-</v>
      </c>
      <c r="U1991" s="27" t="str">
        <f>IF('Santri Wajar'!U1991="","-",IF(LEN('Santri Wajar'!U1991)&lt;4,"Cek lagi","OK"))</f>
        <v>-</v>
      </c>
      <c r="V1991" s="27" t="str">
        <f>IF('Santri Wajar'!V1991="","-",IF('Santri Wajar'!V1991&gt;9,"Tidak valid","OK"))</f>
        <v>-</v>
      </c>
      <c r="W1991" s="27" t="str">
        <f>IF('Santri Wajar'!W1991="","-",IF(VALUE(LEFT('Santri Wajar'!W1991,1))&gt;1,"Tidak valid","OK"))</f>
        <v>-</v>
      </c>
      <c r="X1991" s="27" t="str">
        <f>IF('Santri Wajar'!X1991="","-",IF(LEN('Santri Wajar'!X1991)&lt;4,"Cek lagi","OK"))</f>
        <v>-</v>
      </c>
      <c r="Y1991" s="27" t="str">
        <f>IF('Santri Wajar'!Y1991="","-",IF('Santri Wajar'!Y1991&gt;9,"Tidak valid","OK"))</f>
        <v>-</v>
      </c>
      <c r="Z1991" s="27" t="str">
        <f>IF('Santri Wajar'!Z1991="","-",IF(VALUE(LEFT('Santri Wajar'!Z1991,1))&gt;1,"Tidak valid","OK"))</f>
        <v>-</v>
      </c>
      <c r="AA1991" s="27" t="str">
        <f>IF('Santri Wajar'!AA1991="","-",IF('Santri Wajar'!AA1991&gt;6,"Tidak valid",IF('Santri Wajar'!AA1991&lt;1,"Tidak valid","OK")))</f>
        <v>-</v>
      </c>
    </row>
    <row r="1992" spans="1:27" ht="15" customHeight="1" x14ac:dyDescent="0.2">
      <c r="A1992" s="26" t="str">
        <f>IF('Santri Wajar'!A1992="","-",IF(LEN('Santri Wajar'!A1992)&lt;&gt;12,"Tidak valid","OK"))</f>
        <v>-</v>
      </c>
      <c r="B1992" s="27" t="str">
        <f>IF('Santri Wajar'!B1992="","-",IF(LEN('Santri Wajar'!B1992)&lt;5,"Cek lagi","OK"))</f>
        <v>-</v>
      </c>
      <c r="C1992" s="27" t="str">
        <f>IF('Santri Wajar'!C1992="","-",IF(LEN('Santri Wajar'!C1992)&lt;5,"Cek lagi","OK"))</f>
        <v>-</v>
      </c>
      <c r="D1992" s="27" t="str">
        <f>IF('Santri Wajar'!D1992="","-",IF(LEN('Santri Wajar'!D1992)&lt;4,"Cek lagi","OK"))</f>
        <v>-</v>
      </c>
      <c r="E1992" s="27" t="str">
        <f>IF('Santri Wajar'!E1992="","-",IF(LEN('Santri Wajar'!E1992)&lt;4,"Cek lagi","OK"))</f>
        <v>-</v>
      </c>
      <c r="F1992" s="27" t="str">
        <f>IF('Santri Wajar'!F1992="","-",IF(LEN('Santri Wajar'!F1992)&lt;4,"Cek lagi","OK"))</f>
        <v>-</v>
      </c>
      <c r="G1992" s="27" t="str">
        <f>IF('Santri Wajar'!G1992="","-",IF(LEN('Santri Wajar'!G1992)&lt;&gt;18,"Tidak valid",IF(VALUE('Santri Wajar'!G1992)&lt;0,"Cek lagi","OK")))</f>
        <v>-</v>
      </c>
      <c r="H1992" s="27" t="str">
        <f>IF('Santri Wajar'!H1992="","-",IF(LEN('Santri Wajar'!H1992)&lt;&gt;10,"Tidak valid",IF(VALUE('Santri Wajar'!H1992)&lt;0,"Cek lagi","OK")))</f>
        <v>-</v>
      </c>
      <c r="I1992" s="27" t="str">
        <f>IF('Santri Wajar'!I1992="","-",IF(LEN('Santri Wajar'!I1992)&lt;4,"Cek lagi","OK"))</f>
        <v>-</v>
      </c>
      <c r="J1992" s="27" t="str">
        <f>IF('Santri Wajar'!J1992="","-",IF(LEN('Santri Wajar'!J1992)&lt;4,"Cek lagi","OK"))</f>
        <v>-</v>
      </c>
      <c r="K1992" s="26" t="str">
        <f>IF('Santri Wajar'!K1992="","-",IF(VALUE(LEFT('Santri Wajar'!K1992,2))&gt;31,"Tanggal tidak valid",IF(VALUE(LEFT(RIGHT('Santri Wajar'!K1992,7),2))&gt;12,"Bulan tidak valid",IF(VALUE(RIGHT('Santri Wajar'!K1992,4))&gt;2010,"Tahun cek lagi",IF(VALUE(RIGHT('Santri Wajar'!K1992,4))&lt;1950,"Tahun cek lagi","OK")))))</f>
        <v>-</v>
      </c>
      <c r="L1992" s="27" t="str">
        <f>IF('Santri Wajar'!L1992="","-",IF('Santri Wajar'!L1992="L","OK",IF('Santri Wajar'!L1992="P","OK","Tidak valid")))</f>
        <v>-</v>
      </c>
      <c r="M1992" s="27" t="str">
        <f>IF('Santri Wajar'!M1992="","-",IF('Santri Wajar'!M1992&gt;2,"Tidak valid",IF('Santri Wajar'!M1992&lt;1,"Tidak valid","OK")))</f>
        <v>-</v>
      </c>
      <c r="N1992" s="27" t="str">
        <f>IF('Santri Wajar'!N1992="","-",IF('Santri Wajar'!N1992&gt;12,"Tidak valid",IF('Santri Wajar'!N1992&lt;1,"Tidak valid","OK")))</f>
        <v>-</v>
      </c>
      <c r="O1992" s="27" t="str">
        <f>IF('Santri Wajar'!O1992="","-",IF(LEN('Santri Wajar'!O1992)&lt;4,"Cek lagi","OK"))</f>
        <v>-</v>
      </c>
      <c r="P1992" s="27" t="str">
        <f>IF('Santri Wajar'!P1992="","-",IF(LEN('Santri Wajar'!P1992)&lt;4,"Cek lagi","OK"))</f>
        <v>-</v>
      </c>
      <c r="Q1992" s="27" t="str">
        <f>IF('Santri Wajar'!Q1992="","-",IF(LEN('Santri Wajar'!Q1992)&lt;4,"Cek lagi","OK"))</f>
        <v>-</v>
      </c>
      <c r="R1992" s="27" t="str">
        <f>IF('Santri Wajar'!R1992="","-",IF(LEN('Santri Wajar'!R1992)&lt;4,"Cek lagi","OK"))</f>
        <v>-</v>
      </c>
      <c r="S1992" s="27" t="str">
        <f>IF('Santri Wajar'!S1992="","-",IF(LEN('Santri Wajar'!S1992)&lt;8,"Cek lagi","OK"))</f>
        <v>-</v>
      </c>
      <c r="T1992" s="27" t="str">
        <f>IF('Santri Wajar'!T1992="","-",IF(LEN('Santri Wajar'!T1992)&lt;&gt;6,"Cek lagi","OK"))</f>
        <v>-</v>
      </c>
      <c r="U1992" s="27" t="str">
        <f>IF('Santri Wajar'!U1992="","-",IF(LEN('Santri Wajar'!U1992)&lt;4,"Cek lagi","OK"))</f>
        <v>-</v>
      </c>
      <c r="V1992" s="27" t="str">
        <f>IF('Santri Wajar'!V1992="","-",IF('Santri Wajar'!V1992&gt;9,"Tidak valid","OK"))</f>
        <v>-</v>
      </c>
      <c r="W1992" s="27" t="str">
        <f>IF('Santri Wajar'!W1992="","-",IF(VALUE(LEFT('Santri Wajar'!W1992,1))&gt;1,"Tidak valid","OK"))</f>
        <v>-</v>
      </c>
      <c r="X1992" s="27" t="str">
        <f>IF('Santri Wajar'!X1992="","-",IF(LEN('Santri Wajar'!X1992)&lt;4,"Cek lagi","OK"))</f>
        <v>-</v>
      </c>
      <c r="Y1992" s="27" t="str">
        <f>IF('Santri Wajar'!Y1992="","-",IF('Santri Wajar'!Y1992&gt;9,"Tidak valid","OK"))</f>
        <v>-</v>
      </c>
      <c r="Z1992" s="27" t="str">
        <f>IF('Santri Wajar'!Z1992="","-",IF(VALUE(LEFT('Santri Wajar'!Z1992,1))&gt;1,"Tidak valid","OK"))</f>
        <v>-</v>
      </c>
      <c r="AA1992" s="27" t="str">
        <f>IF('Santri Wajar'!AA1992="","-",IF('Santri Wajar'!AA1992&gt;6,"Tidak valid",IF('Santri Wajar'!AA1992&lt;1,"Tidak valid","OK")))</f>
        <v>-</v>
      </c>
    </row>
    <row r="1993" spans="1:27" ht="15" customHeight="1" x14ac:dyDescent="0.2">
      <c r="A1993" s="26" t="str">
        <f>IF('Santri Wajar'!A1993="","-",IF(LEN('Santri Wajar'!A1993)&lt;&gt;12,"Tidak valid","OK"))</f>
        <v>-</v>
      </c>
      <c r="B1993" s="27" t="str">
        <f>IF('Santri Wajar'!B1993="","-",IF(LEN('Santri Wajar'!B1993)&lt;5,"Cek lagi","OK"))</f>
        <v>-</v>
      </c>
      <c r="C1993" s="27" t="str">
        <f>IF('Santri Wajar'!C1993="","-",IF(LEN('Santri Wajar'!C1993)&lt;5,"Cek lagi","OK"))</f>
        <v>-</v>
      </c>
      <c r="D1993" s="27" t="str">
        <f>IF('Santri Wajar'!D1993="","-",IF(LEN('Santri Wajar'!D1993)&lt;4,"Cek lagi","OK"))</f>
        <v>-</v>
      </c>
      <c r="E1993" s="27" t="str">
        <f>IF('Santri Wajar'!E1993="","-",IF(LEN('Santri Wajar'!E1993)&lt;4,"Cek lagi","OK"))</f>
        <v>-</v>
      </c>
      <c r="F1993" s="27" t="str">
        <f>IF('Santri Wajar'!F1993="","-",IF(LEN('Santri Wajar'!F1993)&lt;4,"Cek lagi","OK"))</f>
        <v>-</v>
      </c>
      <c r="G1993" s="27" t="str">
        <f>IF('Santri Wajar'!G1993="","-",IF(LEN('Santri Wajar'!G1993)&lt;&gt;18,"Tidak valid",IF(VALUE('Santri Wajar'!G1993)&lt;0,"Cek lagi","OK")))</f>
        <v>-</v>
      </c>
      <c r="H1993" s="27" t="str">
        <f>IF('Santri Wajar'!H1993="","-",IF(LEN('Santri Wajar'!H1993)&lt;&gt;10,"Tidak valid",IF(VALUE('Santri Wajar'!H1993)&lt;0,"Cek lagi","OK")))</f>
        <v>-</v>
      </c>
      <c r="I1993" s="27" t="str">
        <f>IF('Santri Wajar'!I1993="","-",IF(LEN('Santri Wajar'!I1993)&lt;4,"Cek lagi","OK"))</f>
        <v>-</v>
      </c>
      <c r="J1993" s="27" t="str">
        <f>IF('Santri Wajar'!J1993="","-",IF(LEN('Santri Wajar'!J1993)&lt;4,"Cek lagi","OK"))</f>
        <v>-</v>
      </c>
      <c r="K1993" s="26" t="str">
        <f>IF('Santri Wajar'!K1993="","-",IF(VALUE(LEFT('Santri Wajar'!K1993,2))&gt;31,"Tanggal tidak valid",IF(VALUE(LEFT(RIGHT('Santri Wajar'!K1993,7),2))&gt;12,"Bulan tidak valid",IF(VALUE(RIGHT('Santri Wajar'!K1993,4))&gt;2010,"Tahun cek lagi",IF(VALUE(RIGHT('Santri Wajar'!K1993,4))&lt;1950,"Tahun cek lagi","OK")))))</f>
        <v>-</v>
      </c>
      <c r="L1993" s="27" t="str">
        <f>IF('Santri Wajar'!L1993="","-",IF('Santri Wajar'!L1993="L","OK",IF('Santri Wajar'!L1993="P","OK","Tidak valid")))</f>
        <v>-</v>
      </c>
      <c r="M1993" s="27" t="str">
        <f>IF('Santri Wajar'!M1993="","-",IF('Santri Wajar'!M1993&gt;2,"Tidak valid",IF('Santri Wajar'!M1993&lt;1,"Tidak valid","OK")))</f>
        <v>-</v>
      </c>
      <c r="N1993" s="27" t="str">
        <f>IF('Santri Wajar'!N1993="","-",IF('Santri Wajar'!N1993&gt;12,"Tidak valid",IF('Santri Wajar'!N1993&lt;1,"Tidak valid","OK")))</f>
        <v>-</v>
      </c>
      <c r="O1993" s="27" t="str">
        <f>IF('Santri Wajar'!O1993="","-",IF(LEN('Santri Wajar'!O1993)&lt;4,"Cek lagi","OK"))</f>
        <v>-</v>
      </c>
      <c r="P1993" s="27" t="str">
        <f>IF('Santri Wajar'!P1993="","-",IF(LEN('Santri Wajar'!P1993)&lt;4,"Cek lagi","OK"))</f>
        <v>-</v>
      </c>
      <c r="Q1993" s="27" t="str">
        <f>IF('Santri Wajar'!Q1993="","-",IF(LEN('Santri Wajar'!Q1993)&lt;4,"Cek lagi","OK"))</f>
        <v>-</v>
      </c>
      <c r="R1993" s="27" t="str">
        <f>IF('Santri Wajar'!R1993="","-",IF(LEN('Santri Wajar'!R1993)&lt;4,"Cek lagi","OK"))</f>
        <v>-</v>
      </c>
      <c r="S1993" s="27" t="str">
        <f>IF('Santri Wajar'!S1993="","-",IF(LEN('Santri Wajar'!S1993)&lt;8,"Cek lagi","OK"))</f>
        <v>-</v>
      </c>
      <c r="T1993" s="27" t="str">
        <f>IF('Santri Wajar'!T1993="","-",IF(LEN('Santri Wajar'!T1993)&lt;&gt;6,"Cek lagi","OK"))</f>
        <v>-</v>
      </c>
      <c r="U1993" s="27" t="str">
        <f>IF('Santri Wajar'!U1993="","-",IF(LEN('Santri Wajar'!U1993)&lt;4,"Cek lagi","OK"))</f>
        <v>-</v>
      </c>
      <c r="V1993" s="27" t="str">
        <f>IF('Santri Wajar'!V1993="","-",IF('Santri Wajar'!V1993&gt;9,"Tidak valid","OK"))</f>
        <v>-</v>
      </c>
      <c r="W1993" s="27" t="str">
        <f>IF('Santri Wajar'!W1993="","-",IF(VALUE(LEFT('Santri Wajar'!W1993,1))&gt;1,"Tidak valid","OK"))</f>
        <v>-</v>
      </c>
      <c r="X1993" s="27" t="str">
        <f>IF('Santri Wajar'!X1993="","-",IF(LEN('Santri Wajar'!X1993)&lt;4,"Cek lagi","OK"))</f>
        <v>-</v>
      </c>
      <c r="Y1993" s="27" t="str">
        <f>IF('Santri Wajar'!Y1993="","-",IF('Santri Wajar'!Y1993&gt;9,"Tidak valid","OK"))</f>
        <v>-</v>
      </c>
      <c r="Z1993" s="27" t="str">
        <f>IF('Santri Wajar'!Z1993="","-",IF(VALUE(LEFT('Santri Wajar'!Z1993,1))&gt;1,"Tidak valid","OK"))</f>
        <v>-</v>
      </c>
      <c r="AA1993" s="27" t="str">
        <f>IF('Santri Wajar'!AA1993="","-",IF('Santri Wajar'!AA1993&gt;6,"Tidak valid",IF('Santri Wajar'!AA1993&lt;1,"Tidak valid","OK")))</f>
        <v>-</v>
      </c>
    </row>
    <row r="1994" spans="1:27" ht="15" customHeight="1" x14ac:dyDescent="0.2">
      <c r="A1994" s="26" t="str">
        <f>IF('Santri Wajar'!A1994="","-",IF(LEN('Santri Wajar'!A1994)&lt;&gt;12,"Tidak valid","OK"))</f>
        <v>-</v>
      </c>
      <c r="B1994" s="27" t="str">
        <f>IF('Santri Wajar'!B1994="","-",IF(LEN('Santri Wajar'!B1994)&lt;5,"Cek lagi","OK"))</f>
        <v>-</v>
      </c>
      <c r="C1994" s="27" t="str">
        <f>IF('Santri Wajar'!C1994="","-",IF(LEN('Santri Wajar'!C1994)&lt;5,"Cek lagi","OK"))</f>
        <v>-</v>
      </c>
      <c r="D1994" s="27" t="str">
        <f>IF('Santri Wajar'!D1994="","-",IF(LEN('Santri Wajar'!D1994)&lt;4,"Cek lagi","OK"))</f>
        <v>-</v>
      </c>
      <c r="E1994" s="27" t="str">
        <f>IF('Santri Wajar'!E1994="","-",IF(LEN('Santri Wajar'!E1994)&lt;4,"Cek lagi","OK"))</f>
        <v>-</v>
      </c>
      <c r="F1994" s="27" t="str">
        <f>IF('Santri Wajar'!F1994="","-",IF(LEN('Santri Wajar'!F1994)&lt;4,"Cek lagi","OK"))</f>
        <v>-</v>
      </c>
      <c r="G1994" s="27" t="str">
        <f>IF('Santri Wajar'!G1994="","-",IF(LEN('Santri Wajar'!G1994)&lt;&gt;18,"Tidak valid",IF(VALUE('Santri Wajar'!G1994)&lt;0,"Cek lagi","OK")))</f>
        <v>-</v>
      </c>
      <c r="H1994" s="27" t="str">
        <f>IF('Santri Wajar'!H1994="","-",IF(LEN('Santri Wajar'!H1994)&lt;&gt;10,"Tidak valid",IF(VALUE('Santri Wajar'!H1994)&lt;0,"Cek lagi","OK")))</f>
        <v>-</v>
      </c>
      <c r="I1994" s="27" t="str">
        <f>IF('Santri Wajar'!I1994="","-",IF(LEN('Santri Wajar'!I1994)&lt;4,"Cek lagi","OK"))</f>
        <v>-</v>
      </c>
      <c r="J1994" s="27" t="str">
        <f>IF('Santri Wajar'!J1994="","-",IF(LEN('Santri Wajar'!J1994)&lt;4,"Cek lagi","OK"))</f>
        <v>-</v>
      </c>
      <c r="K1994" s="26" t="str">
        <f>IF('Santri Wajar'!K1994="","-",IF(VALUE(LEFT('Santri Wajar'!K1994,2))&gt;31,"Tanggal tidak valid",IF(VALUE(LEFT(RIGHT('Santri Wajar'!K1994,7),2))&gt;12,"Bulan tidak valid",IF(VALUE(RIGHT('Santri Wajar'!K1994,4))&gt;2010,"Tahun cek lagi",IF(VALUE(RIGHT('Santri Wajar'!K1994,4))&lt;1950,"Tahun cek lagi","OK")))))</f>
        <v>-</v>
      </c>
      <c r="L1994" s="27" t="str">
        <f>IF('Santri Wajar'!L1994="","-",IF('Santri Wajar'!L1994="L","OK",IF('Santri Wajar'!L1994="P","OK","Tidak valid")))</f>
        <v>-</v>
      </c>
      <c r="M1994" s="27" t="str">
        <f>IF('Santri Wajar'!M1994="","-",IF('Santri Wajar'!M1994&gt;2,"Tidak valid",IF('Santri Wajar'!M1994&lt;1,"Tidak valid","OK")))</f>
        <v>-</v>
      </c>
      <c r="N1994" s="27" t="str">
        <f>IF('Santri Wajar'!N1994="","-",IF('Santri Wajar'!N1994&gt;12,"Tidak valid",IF('Santri Wajar'!N1994&lt;1,"Tidak valid","OK")))</f>
        <v>-</v>
      </c>
      <c r="O1994" s="27" t="str">
        <f>IF('Santri Wajar'!O1994="","-",IF(LEN('Santri Wajar'!O1994)&lt;4,"Cek lagi","OK"))</f>
        <v>-</v>
      </c>
      <c r="P1994" s="27" t="str">
        <f>IF('Santri Wajar'!P1994="","-",IF(LEN('Santri Wajar'!P1994)&lt;4,"Cek lagi","OK"))</f>
        <v>-</v>
      </c>
      <c r="Q1994" s="27" t="str">
        <f>IF('Santri Wajar'!Q1994="","-",IF(LEN('Santri Wajar'!Q1994)&lt;4,"Cek lagi","OK"))</f>
        <v>-</v>
      </c>
      <c r="R1994" s="27" t="str">
        <f>IF('Santri Wajar'!R1994="","-",IF(LEN('Santri Wajar'!R1994)&lt;4,"Cek lagi","OK"))</f>
        <v>-</v>
      </c>
      <c r="S1994" s="27" t="str">
        <f>IF('Santri Wajar'!S1994="","-",IF(LEN('Santri Wajar'!S1994)&lt;8,"Cek lagi","OK"))</f>
        <v>-</v>
      </c>
      <c r="T1994" s="27" t="str">
        <f>IF('Santri Wajar'!T1994="","-",IF(LEN('Santri Wajar'!T1994)&lt;&gt;6,"Cek lagi","OK"))</f>
        <v>-</v>
      </c>
      <c r="U1994" s="27" t="str">
        <f>IF('Santri Wajar'!U1994="","-",IF(LEN('Santri Wajar'!U1994)&lt;4,"Cek lagi","OK"))</f>
        <v>-</v>
      </c>
      <c r="V1994" s="27" t="str">
        <f>IF('Santri Wajar'!V1994="","-",IF('Santri Wajar'!V1994&gt;9,"Tidak valid","OK"))</f>
        <v>-</v>
      </c>
      <c r="W1994" s="27" t="str">
        <f>IF('Santri Wajar'!W1994="","-",IF(VALUE(LEFT('Santri Wajar'!W1994,1))&gt;1,"Tidak valid","OK"))</f>
        <v>-</v>
      </c>
      <c r="X1994" s="27" t="str">
        <f>IF('Santri Wajar'!X1994="","-",IF(LEN('Santri Wajar'!X1994)&lt;4,"Cek lagi","OK"))</f>
        <v>-</v>
      </c>
      <c r="Y1994" s="27" t="str">
        <f>IF('Santri Wajar'!Y1994="","-",IF('Santri Wajar'!Y1994&gt;9,"Tidak valid","OK"))</f>
        <v>-</v>
      </c>
      <c r="Z1994" s="27" t="str">
        <f>IF('Santri Wajar'!Z1994="","-",IF(VALUE(LEFT('Santri Wajar'!Z1994,1))&gt;1,"Tidak valid","OK"))</f>
        <v>-</v>
      </c>
      <c r="AA1994" s="27" t="str">
        <f>IF('Santri Wajar'!AA1994="","-",IF('Santri Wajar'!AA1994&gt;6,"Tidak valid",IF('Santri Wajar'!AA1994&lt;1,"Tidak valid","OK")))</f>
        <v>-</v>
      </c>
    </row>
    <row r="1995" spans="1:27" ht="15" customHeight="1" x14ac:dyDescent="0.2">
      <c r="A1995" s="26" t="str">
        <f>IF('Santri Wajar'!A1995="","-",IF(LEN('Santri Wajar'!A1995)&lt;&gt;12,"Tidak valid","OK"))</f>
        <v>-</v>
      </c>
      <c r="B1995" s="27" t="str">
        <f>IF('Santri Wajar'!B1995="","-",IF(LEN('Santri Wajar'!B1995)&lt;5,"Cek lagi","OK"))</f>
        <v>-</v>
      </c>
      <c r="C1995" s="27" t="str">
        <f>IF('Santri Wajar'!C1995="","-",IF(LEN('Santri Wajar'!C1995)&lt;5,"Cek lagi","OK"))</f>
        <v>-</v>
      </c>
      <c r="D1995" s="27" t="str">
        <f>IF('Santri Wajar'!D1995="","-",IF(LEN('Santri Wajar'!D1995)&lt;4,"Cek lagi","OK"))</f>
        <v>-</v>
      </c>
      <c r="E1995" s="27" t="str">
        <f>IF('Santri Wajar'!E1995="","-",IF(LEN('Santri Wajar'!E1995)&lt;4,"Cek lagi","OK"))</f>
        <v>-</v>
      </c>
      <c r="F1995" s="27" t="str">
        <f>IF('Santri Wajar'!F1995="","-",IF(LEN('Santri Wajar'!F1995)&lt;4,"Cek lagi","OK"))</f>
        <v>-</v>
      </c>
      <c r="G1995" s="27" t="str">
        <f>IF('Santri Wajar'!G1995="","-",IF(LEN('Santri Wajar'!G1995)&lt;&gt;18,"Tidak valid",IF(VALUE('Santri Wajar'!G1995)&lt;0,"Cek lagi","OK")))</f>
        <v>-</v>
      </c>
      <c r="H1995" s="27" t="str">
        <f>IF('Santri Wajar'!H1995="","-",IF(LEN('Santri Wajar'!H1995)&lt;&gt;10,"Tidak valid",IF(VALUE('Santri Wajar'!H1995)&lt;0,"Cek lagi","OK")))</f>
        <v>-</v>
      </c>
      <c r="I1995" s="27" t="str">
        <f>IF('Santri Wajar'!I1995="","-",IF(LEN('Santri Wajar'!I1995)&lt;4,"Cek lagi","OK"))</f>
        <v>-</v>
      </c>
      <c r="J1995" s="27" t="str">
        <f>IF('Santri Wajar'!J1995="","-",IF(LEN('Santri Wajar'!J1995)&lt;4,"Cek lagi","OK"))</f>
        <v>-</v>
      </c>
      <c r="K1995" s="26" t="str">
        <f>IF('Santri Wajar'!K1995="","-",IF(VALUE(LEFT('Santri Wajar'!K1995,2))&gt;31,"Tanggal tidak valid",IF(VALUE(LEFT(RIGHT('Santri Wajar'!K1995,7),2))&gt;12,"Bulan tidak valid",IF(VALUE(RIGHT('Santri Wajar'!K1995,4))&gt;2010,"Tahun cek lagi",IF(VALUE(RIGHT('Santri Wajar'!K1995,4))&lt;1950,"Tahun cek lagi","OK")))))</f>
        <v>-</v>
      </c>
      <c r="L1995" s="27" t="str">
        <f>IF('Santri Wajar'!L1995="","-",IF('Santri Wajar'!L1995="L","OK",IF('Santri Wajar'!L1995="P","OK","Tidak valid")))</f>
        <v>-</v>
      </c>
      <c r="M1995" s="27" t="str">
        <f>IF('Santri Wajar'!M1995="","-",IF('Santri Wajar'!M1995&gt;2,"Tidak valid",IF('Santri Wajar'!M1995&lt;1,"Tidak valid","OK")))</f>
        <v>-</v>
      </c>
      <c r="N1995" s="27" t="str">
        <f>IF('Santri Wajar'!N1995="","-",IF('Santri Wajar'!N1995&gt;12,"Tidak valid",IF('Santri Wajar'!N1995&lt;1,"Tidak valid","OK")))</f>
        <v>-</v>
      </c>
      <c r="O1995" s="27" t="str">
        <f>IF('Santri Wajar'!O1995="","-",IF(LEN('Santri Wajar'!O1995)&lt;4,"Cek lagi","OK"))</f>
        <v>-</v>
      </c>
      <c r="P1995" s="27" t="str">
        <f>IF('Santri Wajar'!P1995="","-",IF(LEN('Santri Wajar'!P1995)&lt;4,"Cek lagi","OK"))</f>
        <v>-</v>
      </c>
      <c r="Q1995" s="27" t="str">
        <f>IF('Santri Wajar'!Q1995="","-",IF(LEN('Santri Wajar'!Q1995)&lt;4,"Cek lagi","OK"))</f>
        <v>-</v>
      </c>
      <c r="R1995" s="27" t="str">
        <f>IF('Santri Wajar'!R1995="","-",IF(LEN('Santri Wajar'!R1995)&lt;4,"Cek lagi","OK"))</f>
        <v>-</v>
      </c>
      <c r="S1995" s="27" t="str">
        <f>IF('Santri Wajar'!S1995="","-",IF(LEN('Santri Wajar'!S1995)&lt;8,"Cek lagi","OK"))</f>
        <v>-</v>
      </c>
      <c r="T1995" s="27" t="str">
        <f>IF('Santri Wajar'!T1995="","-",IF(LEN('Santri Wajar'!T1995)&lt;&gt;6,"Cek lagi","OK"))</f>
        <v>-</v>
      </c>
      <c r="U1995" s="27" t="str">
        <f>IF('Santri Wajar'!U1995="","-",IF(LEN('Santri Wajar'!U1995)&lt;4,"Cek lagi","OK"))</f>
        <v>-</v>
      </c>
      <c r="V1995" s="27" t="str">
        <f>IF('Santri Wajar'!V1995="","-",IF('Santri Wajar'!V1995&gt;9,"Tidak valid","OK"))</f>
        <v>-</v>
      </c>
      <c r="W1995" s="27" t="str">
        <f>IF('Santri Wajar'!W1995="","-",IF(VALUE(LEFT('Santri Wajar'!W1995,1))&gt;1,"Tidak valid","OK"))</f>
        <v>-</v>
      </c>
      <c r="X1995" s="27" t="str">
        <f>IF('Santri Wajar'!X1995="","-",IF(LEN('Santri Wajar'!X1995)&lt;4,"Cek lagi","OK"))</f>
        <v>-</v>
      </c>
      <c r="Y1995" s="27" t="str">
        <f>IF('Santri Wajar'!Y1995="","-",IF('Santri Wajar'!Y1995&gt;9,"Tidak valid","OK"))</f>
        <v>-</v>
      </c>
      <c r="Z1995" s="27" t="str">
        <f>IF('Santri Wajar'!Z1995="","-",IF(VALUE(LEFT('Santri Wajar'!Z1995,1))&gt;1,"Tidak valid","OK"))</f>
        <v>-</v>
      </c>
      <c r="AA1995" s="27" t="str">
        <f>IF('Santri Wajar'!AA1995="","-",IF('Santri Wajar'!AA1995&gt;6,"Tidak valid",IF('Santri Wajar'!AA1995&lt;1,"Tidak valid","OK")))</f>
        <v>-</v>
      </c>
    </row>
    <row r="1996" spans="1:27" ht="15" customHeight="1" x14ac:dyDescent="0.2">
      <c r="A1996" s="26" t="str">
        <f>IF('Santri Wajar'!A1996="","-",IF(LEN('Santri Wajar'!A1996)&lt;&gt;12,"Tidak valid","OK"))</f>
        <v>-</v>
      </c>
      <c r="B1996" s="27" t="str">
        <f>IF('Santri Wajar'!B1996="","-",IF(LEN('Santri Wajar'!B1996)&lt;5,"Cek lagi","OK"))</f>
        <v>-</v>
      </c>
      <c r="C1996" s="27" t="str">
        <f>IF('Santri Wajar'!C1996="","-",IF(LEN('Santri Wajar'!C1996)&lt;5,"Cek lagi","OK"))</f>
        <v>-</v>
      </c>
      <c r="D1996" s="27" t="str">
        <f>IF('Santri Wajar'!D1996="","-",IF(LEN('Santri Wajar'!D1996)&lt;4,"Cek lagi","OK"))</f>
        <v>-</v>
      </c>
      <c r="E1996" s="27" t="str">
        <f>IF('Santri Wajar'!E1996="","-",IF(LEN('Santri Wajar'!E1996)&lt;4,"Cek lagi","OK"))</f>
        <v>-</v>
      </c>
      <c r="F1996" s="27" t="str">
        <f>IF('Santri Wajar'!F1996="","-",IF(LEN('Santri Wajar'!F1996)&lt;4,"Cek lagi","OK"))</f>
        <v>-</v>
      </c>
      <c r="G1996" s="27" t="str">
        <f>IF('Santri Wajar'!G1996="","-",IF(LEN('Santri Wajar'!G1996)&lt;&gt;18,"Tidak valid",IF(VALUE('Santri Wajar'!G1996)&lt;0,"Cek lagi","OK")))</f>
        <v>-</v>
      </c>
      <c r="H1996" s="27" t="str">
        <f>IF('Santri Wajar'!H1996="","-",IF(LEN('Santri Wajar'!H1996)&lt;&gt;10,"Tidak valid",IF(VALUE('Santri Wajar'!H1996)&lt;0,"Cek lagi","OK")))</f>
        <v>-</v>
      </c>
      <c r="I1996" s="27" t="str">
        <f>IF('Santri Wajar'!I1996="","-",IF(LEN('Santri Wajar'!I1996)&lt;4,"Cek lagi","OK"))</f>
        <v>-</v>
      </c>
      <c r="J1996" s="27" t="str">
        <f>IF('Santri Wajar'!J1996="","-",IF(LEN('Santri Wajar'!J1996)&lt;4,"Cek lagi","OK"))</f>
        <v>-</v>
      </c>
      <c r="K1996" s="26" t="str">
        <f>IF('Santri Wajar'!K1996="","-",IF(VALUE(LEFT('Santri Wajar'!K1996,2))&gt;31,"Tanggal tidak valid",IF(VALUE(LEFT(RIGHT('Santri Wajar'!K1996,7),2))&gt;12,"Bulan tidak valid",IF(VALUE(RIGHT('Santri Wajar'!K1996,4))&gt;2010,"Tahun cek lagi",IF(VALUE(RIGHT('Santri Wajar'!K1996,4))&lt;1950,"Tahun cek lagi","OK")))))</f>
        <v>-</v>
      </c>
      <c r="L1996" s="27" t="str">
        <f>IF('Santri Wajar'!L1996="","-",IF('Santri Wajar'!L1996="L","OK",IF('Santri Wajar'!L1996="P","OK","Tidak valid")))</f>
        <v>-</v>
      </c>
      <c r="M1996" s="27" t="str">
        <f>IF('Santri Wajar'!M1996="","-",IF('Santri Wajar'!M1996&gt;2,"Tidak valid",IF('Santri Wajar'!M1996&lt;1,"Tidak valid","OK")))</f>
        <v>-</v>
      </c>
      <c r="N1996" s="27" t="str">
        <f>IF('Santri Wajar'!N1996="","-",IF('Santri Wajar'!N1996&gt;12,"Tidak valid",IF('Santri Wajar'!N1996&lt;1,"Tidak valid","OK")))</f>
        <v>-</v>
      </c>
      <c r="O1996" s="27" t="str">
        <f>IF('Santri Wajar'!O1996="","-",IF(LEN('Santri Wajar'!O1996)&lt;4,"Cek lagi","OK"))</f>
        <v>-</v>
      </c>
      <c r="P1996" s="27" t="str">
        <f>IF('Santri Wajar'!P1996="","-",IF(LEN('Santri Wajar'!P1996)&lt;4,"Cek lagi","OK"))</f>
        <v>-</v>
      </c>
      <c r="Q1996" s="27" t="str">
        <f>IF('Santri Wajar'!Q1996="","-",IF(LEN('Santri Wajar'!Q1996)&lt;4,"Cek lagi","OK"))</f>
        <v>-</v>
      </c>
      <c r="R1996" s="27" t="str">
        <f>IF('Santri Wajar'!R1996="","-",IF(LEN('Santri Wajar'!R1996)&lt;4,"Cek lagi","OK"))</f>
        <v>-</v>
      </c>
      <c r="S1996" s="27" t="str">
        <f>IF('Santri Wajar'!S1996="","-",IF(LEN('Santri Wajar'!S1996)&lt;8,"Cek lagi","OK"))</f>
        <v>-</v>
      </c>
      <c r="T1996" s="27" t="str">
        <f>IF('Santri Wajar'!T1996="","-",IF(LEN('Santri Wajar'!T1996)&lt;&gt;6,"Cek lagi","OK"))</f>
        <v>-</v>
      </c>
      <c r="U1996" s="27" t="str">
        <f>IF('Santri Wajar'!U1996="","-",IF(LEN('Santri Wajar'!U1996)&lt;4,"Cek lagi","OK"))</f>
        <v>-</v>
      </c>
      <c r="V1996" s="27" t="str">
        <f>IF('Santri Wajar'!V1996="","-",IF('Santri Wajar'!V1996&gt;9,"Tidak valid","OK"))</f>
        <v>-</v>
      </c>
      <c r="W1996" s="27" t="str">
        <f>IF('Santri Wajar'!W1996="","-",IF(VALUE(LEFT('Santri Wajar'!W1996,1))&gt;1,"Tidak valid","OK"))</f>
        <v>-</v>
      </c>
      <c r="X1996" s="27" t="str">
        <f>IF('Santri Wajar'!X1996="","-",IF(LEN('Santri Wajar'!X1996)&lt;4,"Cek lagi","OK"))</f>
        <v>-</v>
      </c>
      <c r="Y1996" s="27" t="str">
        <f>IF('Santri Wajar'!Y1996="","-",IF('Santri Wajar'!Y1996&gt;9,"Tidak valid","OK"))</f>
        <v>-</v>
      </c>
      <c r="Z1996" s="27" t="str">
        <f>IF('Santri Wajar'!Z1996="","-",IF(VALUE(LEFT('Santri Wajar'!Z1996,1))&gt;1,"Tidak valid","OK"))</f>
        <v>-</v>
      </c>
      <c r="AA1996" s="27" t="str">
        <f>IF('Santri Wajar'!AA1996="","-",IF('Santri Wajar'!AA1996&gt;6,"Tidak valid",IF('Santri Wajar'!AA1996&lt;1,"Tidak valid","OK")))</f>
        <v>-</v>
      </c>
    </row>
    <row r="1997" spans="1:27" ht="15" customHeight="1" x14ac:dyDescent="0.2">
      <c r="A1997" s="26" t="str">
        <f>IF('Santri Wajar'!A1997="","-",IF(LEN('Santri Wajar'!A1997)&lt;&gt;12,"Tidak valid","OK"))</f>
        <v>-</v>
      </c>
      <c r="B1997" s="27" t="str">
        <f>IF('Santri Wajar'!B1997="","-",IF(LEN('Santri Wajar'!B1997)&lt;5,"Cek lagi","OK"))</f>
        <v>-</v>
      </c>
      <c r="C1997" s="27" t="str">
        <f>IF('Santri Wajar'!C1997="","-",IF(LEN('Santri Wajar'!C1997)&lt;5,"Cek lagi","OK"))</f>
        <v>-</v>
      </c>
      <c r="D1997" s="27" t="str">
        <f>IF('Santri Wajar'!D1997="","-",IF(LEN('Santri Wajar'!D1997)&lt;4,"Cek lagi","OK"))</f>
        <v>-</v>
      </c>
      <c r="E1997" s="27" t="str">
        <f>IF('Santri Wajar'!E1997="","-",IF(LEN('Santri Wajar'!E1997)&lt;4,"Cek lagi","OK"))</f>
        <v>-</v>
      </c>
      <c r="F1997" s="27" t="str">
        <f>IF('Santri Wajar'!F1997="","-",IF(LEN('Santri Wajar'!F1997)&lt;4,"Cek lagi","OK"))</f>
        <v>-</v>
      </c>
      <c r="G1997" s="27" t="str">
        <f>IF('Santri Wajar'!G1997="","-",IF(LEN('Santri Wajar'!G1997)&lt;&gt;18,"Tidak valid",IF(VALUE('Santri Wajar'!G1997)&lt;0,"Cek lagi","OK")))</f>
        <v>-</v>
      </c>
      <c r="H1997" s="27" t="str">
        <f>IF('Santri Wajar'!H1997="","-",IF(LEN('Santri Wajar'!H1997)&lt;&gt;10,"Tidak valid",IF(VALUE('Santri Wajar'!H1997)&lt;0,"Cek lagi","OK")))</f>
        <v>-</v>
      </c>
      <c r="I1997" s="27" t="str">
        <f>IF('Santri Wajar'!I1997="","-",IF(LEN('Santri Wajar'!I1997)&lt;4,"Cek lagi","OK"))</f>
        <v>-</v>
      </c>
      <c r="J1997" s="27" t="str">
        <f>IF('Santri Wajar'!J1997="","-",IF(LEN('Santri Wajar'!J1997)&lt;4,"Cek lagi","OK"))</f>
        <v>-</v>
      </c>
      <c r="K1997" s="26" t="str">
        <f>IF('Santri Wajar'!K1997="","-",IF(VALUE(LEFT('Santri Wajar'!K1997,2))&gt;31,"Tanggal tidak valid",IF(VALUE(LEFT(RIGHT('Santri Wajar'!K1997,7),2))&gt;12,"Bulan tidak valid",IF(VALUE(RIGHT('Santri Wajar'!K1997,4))&gt;2010,"Tahun cek lagi",IF(VALUE(RIGHT('Santri Wajar'!K1997,4))&lt;1950,"Tahun cek lagi","OK")))))</f>
        <v>-</v>
      </c>
      <c r="L1997" s="27" t="str">
        <f>IF('Santri Wajar'!L1997="","-",IF('Santri Wajar'!L1997="L","OK",IF('Santri Wajar'!L1997="P","OK","Tidak valid")))</f>
        <v>-</v>
      </c>
      <c r="M1997" s="27" t="str">
        <f>IF('Santri Wajar'!M1997="","-",IF('Santri Wajar'!M1997&gt;2,"Tidak valid",IF('Santri Wajar'!M1997&lt;1,"Tidak valid","OK")))</f>
        <v>-</v>
      </c>
      <c r="N1997" s="27" t="str">
        <f>IF('Santri Wajar'!N1997="","-",IF('Santri Wajar'!N1997&gt;12,"Tidak valid",IF('Santri Wajar'!N1997&lt;1,"Tidak valid","OK")))</f>
        <v>-</v>
      </c>
      <c r="O1997" s="27" t="str">
        <f>IF('Santri Wajar'!O1997="","-",IF(LEN('Santri Wajar'!O1997)&lt;4,"Cek lagi","OK"))</f>
        <v>-</v>
      </c>
      <c r="P1997" s="27" t="str">
        <f>IF('Santri Wajar'!P1997="","-",IF(LEN('Santri Wajar'!P1997)&lt;4,"Cek lagi","OK"))</f>
        <v>-</v>
      </c>
      <c r="Q1997" s="27" t="str">
        <f>IF('Santri Wajar'!Q1997="","-",IF(LEN('Santri Wajar'!Q1997)&lt;4,"Cek lagi","OK"))</f>
        <v>-</v>
      </c>
      <c r="R1997" s="27" t="str">
        <f>IF('Santri Wajar'!R1997="","-",IF(LEN('Santri Wajar'!R1997)&lt;4,"Cek lagi","OK"))</f>
        <v>-</v>
      </c>
      <c r="S1997" s="27" t="str">
        <f>IF('Santri Wajar'!S1997="","-",IF(LEN('Santri Wajar'!S1997)&lt;8,"Cek lagi","OK"))</f>
        <v>-</v>
      </c>
      <c r="T1997" s="27" t="str">
        <f>IF('Santri Wajar'!T1997="","-",IF(LEN('Santri Wajar'!T1997)&lt;&gt;6,"Cek lagi","OK"))</f>
        <v>-</v>
      </c>
      <c r="U1997" s="27" t="str">
        <f>IF('Santri Wajar'!U1997="","-",IF(LEN('Santri Wajar'!U1997)&lt;4,"Cek lagi","OK"))</f>
        <v>-</v>
      </c>
      <c r="V1997" s="27" t="str">
        <f>IF('Santri Wajar'!V1997="","-",IF('Santri Wajar'!V1997&gt;9,"Tidak valid","OK"))</f>
        <v>-</v>
      </c>
      <c r="W1997" s="27" t="str">
        <f>IF('Santri Wajar'!W1997="","-",IF(VALUE(LEFT('Santri Wajar'!W1997,1))&gt;1,"Tidak valid","OK"))</f>
        <v>-</v>
      </c>
      <c r="X1997" s="27" t="str">
        <f>IF('Santri Wajar'!X1997="","-",IF(LEN('Santri Wajar'!X1997)&lt;4,"Cek lagi","OK"))</f>
        <v>-</v>
      </c>
      <c r="Y1997" s="27" t="str">
        <f>IF('Santri Wajar'!Y1997="","-",IF('Santri Wajar'!Y1997&gt;9,"Tidak valid","OK"))</f>
        <v>-</v>
      </c>
      <c r="Z1997" s="27" t="str">
        <f>IF('Santri Wajar'!Z1997="","-",IF(VALUE(LEFT('Santri Wajar'!Z1997,1))&gt;1,"Tidak valid","OK"))</f>
        <v>-</v>
      </c>
      <c r="AA1997" s="27" t="str">
        <f>IF('Santri Wajar'!AA1997="","-",IF('Santri Wajar'!AA1997&gt;6,"Tidak valid",IF('Santri Wajar'!AA1997&lt;1,"Tidak valid","OK")))</f>
        <v>-</v>
      </c>
    </row>
    <row r="1998" spans="1:27" ht="15" customHeight="1" x14ac:dyDescent="0.2">
      <c r="A1998" s="26" t="str">
        <f>IF('Santri Wajar'!A1998="","-",IF(LEN('Santri Wajar'!A1998)&lt;&gt;12,"Tidak valid","OK"))</f>
        <v>-</v>
      </c>
      <c r="B1998" s="27" t="str">
        <f>IF('Santri Wajar'!B1998="","-",IF(LEN('Santri Wajar'!B1998)&lt;5,"Cek lagi","OK"))</f>
        <v>-</v>
      </c>
      <c r="C1998" s="27" t="str">
        <f>IF('Santri Wajar'!C1998="","-",IF(LEN('Santri Wajar'!C1998)&lt;5,"Cek lagi","OK"))</f>
        <v>-</v>
      </c>
      <c r="D1998" s="27" t="str">
        <f>IF('Santri Wajar'!D1998="","-",IF(LEN('Santri Wajar'!D1998)&lt;4,"Cek lagi","OK"))</f>
        <v>-</v>
      </c>
      <c r="E1998" s="27" t="str">
        <f>IF('Santri Wajar'!E1998="","-",IF(LEN('Santri Wajar'!E1998)&lt;4,"Cek lagi","OK"))</f>
        <v>-</v>
      </c>
      <c r="F1998" s="27" t="str">
        <f>IF('Santri Wajar'!F1998="","-",IF(LEN('Santri Wajar'!F1998)&lt;4,"Cek lagi","OK"))</f>
        <v>-</v>
      </c>
      <c r="G1998" s="27" t="str">
        <f>IF('Santri Wajar'!G1998="","-",IF(LEN('Santri Wajar'!G1998)&lt;&gt;18,"Tidak valid",IF(VALUE('Santri Wajar'!G1998)&lt;0,"Cek lagi","OK")))</f>
        <v>-</v>
      </c>
      <c r="H1998" s="27" t="str">
        <f>IF('Santri Wajar'!H1998="","-",IF(LEN('Santri Wajar'!H1998)&lt;&gt;10,"Tidak valid",IF(VALUE('Santri Wajar'!H1998)&lt;0,"Cek lagi","OK")))</f>
        <v>-</v>
      </c>
      <c r="I1998" s="27" t="str">
        <f>IF('Santri Wajar'!I1998="","-",IF(LEN('Santri Wajar'!I1998)&lt;4,"Cek lagi","OK"))</f>
        <v>-</v>
      </c>
      <c r="J1998" s="27" t="str">
        <f>IF('Santri Wajar'!J1998="","-",IF(LEN('Santri Wajar'!J1998)&lt;4,"Cek lagi","OK"))</f>
        <v>-</v>
      </c>
      <c r="K1998" s="26" t="str">
        <f>IF('Santri Wajar'!K1998="","-",IF(VALUE(LEFT('Santri Wajar'!K1998,2))&gt;31,"Tanggal tidak valid",IF(VALUE(LEFT(RIGHT('Santri Wajar'!K1998,7),2))&gt;12,"Bulan tidak valid",IF(VALUE(RIGHT('Santri Wajar'!K1998,4))&gt;2010,"Tahun cek lagi",IF(VALUE(RIGHT('Santri Wajar'!K1998,4))&lt;1950,"Tahun cek lagi","OK")))))</f>
        <v>-</v>
      </c>
      <c r="L1998" s="27" t="str">
        <f>IF('Santri Wajar'!L1998="","-",IF('Santri Wajar'!L1998="L","OK",IF('Santri Wajar'!L1998="P","OK","Tidak valid")))</f>
        <v>-</v>
      </c>
      <c r="M1998" s="27" t="str">
        <f>IF('Santri Wajar'!M1998="","-",IF('Santri Wajar'!M1998&gt;2,"Tidak valid",IF('Santri Wajar'!M1998&lt;1,"Tidak valid","OK")))</f>
        <v>-</v>
      </c>
      <c r="N1998" s="27" t="str">
        <f>IF('Santri Wajar'!N1998="","-",IF('Santri Wajar'!N1998&gt;12,"Tidak valid",IF('Santri Wajar'!N1998&lt;1,"Tidak valid","OK")))</f>
        <v>-</v>
      </c>
      <c r="O1998" s="27" t="str">
        <f>IF('Santri Wajar'!O1998="","-",IF(LEN('Santri Wajar'!O1998)&lt;4,"Cek lagi","OK"))</f>
        <v>-</v>
      </c>
      <c r="P1998" s="27" t="str">
        <f>IF('Santri Wajar'!P1998="","-",IF(LEN('Santri Wajar'!P1998)&lt;4,"Cek lagi","OK"))</f>
        <v>-</v>
      </c>
      <c r="Q1998" s="27" t="str">
        <f>IF('Santri Wajar'!Q1998="","-",IF(LEN('Santri Wajar'!Q1998)&lt;4,"Cek lagi","OK"))</f>
        <v>-</v>
      </c>
      <c r="R1998" s="27" t="str">
        <f>IF('Santri Wajar'!R1998="","-",IF(LEN('Santri Wajar'!R1998)&lt;4,"Cek lagi","OK"))</f>
        <v>-</v>
      </c>
      <c r="S1998" s="27" t="str">
        <f>IF('Santri Wajar'!S1998="","-",IF(LEN('Santri Wajar'!S1998)&lt;8,"Cek lagi","OK"))</f>
        <v>-</v>
      </c>
      <c r="T1998" s="27" t="str">
        <f>IF('Santri Wajar'!T1998="","-",IF(LEN('Santri Wajar'!T1998)&lt;&gt;6,"Cek lagi","OK"))</f>
        <v>-</v>
      </c>
      <c r="U1998" s="27" t="str">
        <f>IF('Santri Wajar'!U1998="","-",IF(LEN('Santri Wajar'!U1998)&lt;4,"Cek lagi","OK"))</f>
        <v>-</v>
      </c>
      <c r="V1998" s="27" t="str">
        <f>IF('Santri Wajar'!V1998="","-",IF('Santri Wajar'!V1998&gt;9,"Tidak valid","OK"))</f>
        <v>-</v>
      </c>
      <c r="W1998" s="27" t="str">
        <f>IF('Santri Wajar'!W1998="","-",IF(VALUE(LEFT('Santri Wajar'!W1998,1))&gt;1,"Tidak valid","OK"))</f>
        <v>-</v>
      </c>
      <c r="X1998" s="27" t="str">
        <f>IF('Santri Wajar'!X1998="","-",IF(LEN('Santri Wajar'!X1998)&lt;4,"Cek lagi","OK"))</f>
        <v>-</v>
      </c>
      <c r="Y1998" s="27" t="str">
        <f>IF('Santri Wajar'!Y1998="","-",IF('Santri Wajar'!Y1998&gt;9,"Tidak valid","OK"))</f>
        <v>-</v>
      </c>
      <c r="Z1998" s="27" t="str">
        <f>IF('Santri Wajar'!Z1998="","-",IF(VALUE(LEFT('Santri Wajar'!Z1998,1))&gt;1,"Tidak valid","OK"))</f>
        <v>-</v>
      </c>
      <c r="AA1998" s="27" t="str">
        <f>IF('Santri Wajar'!AA1998="","-",IF('Santri Wajar'!AA1998&gt;6,"Tidak valid",IF('Santri Wajar'!AA1998&lt;1,"Tidak valid","OK")))</f>
        <v>-</v>
      </c>
    </row>
    <row r="1999" spans="1:27" ht="15" customHeight="1" x14ac:dyDescent="0.2">
      <c r="A1999" s="26" t="str">
        <f>IF('Santri Wajar'!A1999="","-",IF(LEN('Santri Wajar'!A1999)&lt;&gt;12,"Tidak valid","OK"))</f>
        <v>-</v>
      </c>
      <c r="B1999" s="27" t="str">
        <f>IF('Santri Wajar'!B1999="","-",IF(LEN('Santri Wajar'!B1999)&lt;5,"Cek lagi","OK"))</f>
        <v>-</v>
      </c>
      <c r="C1999" s="27" t="str">
        <f>IF('Santri Wajar'!C1999="","-",IF(LEN('Santri Wajar'!C1999)&lt;5,"Cek lagi","OK"))</f>
        <v>-</v>
      </c>
      <c r="D1999" s="27" t="str">
        <f>IF('Santri Wajar'!D1999="","-",IF(LEN('Santri Wajar'!D1999)&lt;4,"Cek lagi","OK"))</f>
        <v>-</v>
      </c>
      <c r="E1999" s="27" t="str">
        <f>IF('Santri Wajar'!E1999="","-",IF(LEN('Santri Wajar'!E1999)&lt;4,"Cek lagi","OK"))</f>
        <v>-</v>
      </c>
      <c r="F1999" s="27" t="str">
        <f>IF('Santri Wajar'!F1999="","-",IF(LEN('Santri Wajar'!F1999)&lt;4,"Cek lagi","OK"))</f>
        <v>-</v>
      </c>
      <c r="G1999" s="27" t="str">
        <f>IF('Santri Wajar'!G1999="","-",IF(LEN('Santri Wajar'!G1999)&lt;&gt;18,"Tidak valid",IF(VALUE('Santri Wajar'!G1999)&lt;0,"Cek lagi","OK")))</f>
        <v>-</v>
      </c>
      <c r="H1999" s="27" t="str">
        <f>IF('Santri Wajar'!H1999="","-",IF(LEN('Santri Wajar'!H1999)&lt;&gt;10,"Tidak valid",IF(VALUE('Santri Wajar'!H1999)&lt;0,"Cek lagi","OK")))</f>
        <v>-</v>
      </c>
      <c r="I1999" s="27" t="str">
        <f>IF('Santri Wajar'!I1999="","-",IF(LEN('Santri Wajar'!I1999)&lt;4,"Cek lagi","OK"))</f>
        <v>-</v>
      </c>
      <c r="J1999" s="27" t="str">
        <f>IF('Santri Wajar'!J1999="","-",IF(LEN('Santri Wajar'!J1999)&lt;4,"Cek lagi","OK"))</f>
        <v>-</v>
      </c>
      <c r="K1999" s="26" t="str">
        <f>IF('Santri Wajar'!K1999="","-",IF(VALUE(LEFT('Santri Wajar'!K1999,2))&gt;31,"Tanggal tidak valid",IF(VALUE(LEFT(RIGHT('Santri Wajar'!K1999,7),2))&gt;12,"Bulan tidak valid",IF(VALUE(RIGHT('Santri Wajar'!K1999,4))&gt;2010,"Tahun cek lagi",IF(VALUE(RIGHT('Santri Wajar'!K1999,4))&lt;1950,"Tahun cek lagi","OK")))))</f>
        <v>-</v>
      </c>
      <c r="L1999" s="27" t="str">
        <f>IF('Santri Wajar'!L1999="","-",IF('Santri Wajar'!L1999="L","OK",IF('Santri Wajar'!L1999="P","OK","Tidak valid")))</f>
        <v>-</v>
      </c>
      <c r="M1999" s="27" t="str">
        <f>IF('Santri Wajar'!M1999="","-",IF('Santri Wajar'!M1999&gt;2,"Tidak valid",IF('Santri Wajar'!M1999&lt;1,"Tidak valid","OK")))</f>
        <v>-</v>
      </c>
      <c r="N1999" s="27" t="str">
        <f>IF('Santri Wajar'!N1999="","-",IF('Santri Wajar'!N1999&gt;12,"Tidak valid",IF('Santri Wajar'!N1999&lt;1,"Tidak valid","OK")))</f>
        <v>-</v>
      </c>
      <c r="O1999" s="27" t="str">
        <f>IF('Santri Wajar'!O1999="","-",IF(LEN('Santri Wajar'!O1999)&lt;4,"Cek lagi","OK"))</f>
        <v>-</v>
      </c>
      <c r="P1999" s="27" t="str">
        <f>IF('Santri Wajar'!P1999="","-",IF(LEN('Santri Wajar'!P1999)&lt;4,"Cek lagi","OK"))</f>
        <v>-</v>
      </c>
      <c r="Q1999" s="27" t="str">
        <f>IF('Santri Wajar'!Q1999="","-",IF(LEN('Santri Wajar'!Q1999)&lt;4,"Cek lagi","OK"))</f>
        <v>-</v>
      </c>
      <c r="R1999" s="27" t="str">
        <f>IF('Santri Wajar'!R1999="","-",IF(LEN('Santri Wajar'!R1999)&lt;4,"Cek lagi","OK"))</f>
        <v>-</v>
      </c>
      <c r="S1999" s="27" t="str">
        <f>IF('Santri Wajar'!S1999="","-",IF(LEN('Santri Wajar'!S1999)&lt;8,"Cek lagi","OK"))</f>
        <v>-</v>
      </c>
      <c r="T1999" s="27" t="str">
        <f>IF('Santri Wajar'!T1999="","-",IF(LEN('Santri Wajar'!T1999)&lt;&gt;6,"Cek lagi","OK"))</f>
        <v>-</v>
      </c>
      <c r="U1999" s="27" t="str">
        <f>IF('Santri Wajar'!U1999="","-",IF(LEN('Santri Wajar'!U1999)&lt;4,"Cek lagi","OK"))</f>
        <v>-</v>
      </c>
      <c r="V1999" s="27" t="str">
        <f>IF('Santri Wajar'!V1999="","-",IF('Santri Wajar'!V1999&gt;9,"Tidak valid","OK"))</f>
        <v>-</v>
      </c>
      <c r="W1999" s="27" t="str">
        <f>IF('Santri Wajar'!W1999="","-",IF(VALUE(LEFT('Santri Wajar'!W1999,1))&gt;1,"Tidak valid","OK"))</f>
        <v>-</v>
      </c>
      <c r="X1999" s="27" t="str">
        <f>IF('Santri Wajar'!X1999="","-",IF(LEN('Santri Wajar'!X1999)&lt;4,"Cek lagi","OK"))</f>
        <v>-</v>
      </c>
      <c r="Y1999" s="27" t="str">
        <f>IF('Santri Wajar'!Y1999="","-",IF('Santri Wajar'!Y1999&gt;9,"Tidak valid","OK"))</f>
        <v>-</v>
      </c>
      <c r="Z1999" s="27" t="str">
        <f>IF('Santri Wajar'!Z1999="","-",IF(VALUE(LEFT('Santri Wajar'!Z1999,1))&gt;1,"Tidak valid","OK"))</f>
        <v>-</v>
      </c>
      <c r="AA1999" s="27" t="str">
        <f>IF('Santri Wajar'!AA1999="","-",IF('Santri Wajar'!AA1999&gt;6,"Tidak valid",IF('Santri Wajar'!AA1999&lt;1,"Tidak valid","OK")))</f>
        <v>-</v>
      </c>
    </row>
    <row r="2000" spans="1:27" ht="15" customHeight="1" x14ac:dyDescent="0.2">
      <c r="A2000" s="26" t="str">
        <f>IF('Santri Wajar'!A2000="","-",IF(LEN('Santri Wajar'!A2000)&lt;&gt;12,"Tidak valid","OK"))</f>
        <v>-</v>
      </c>
      <c r="B2000" s="27" t="str">
        <f>IF('Santri Wajar'!B2000="","-",IF(LEN('Santri Wajar'!B2000)&lt;5,"Cek lagi","OK"))</f>
        <v>-</v>
      </c>
      <c r="C2000" s="27" t="str">
        <f>IF('Santri Wajar'!C2000="","-",IF(LEN('Santri Wajar'!C2000)&lt;5,"Cek lagi","OK"))</f>
        <v>-</v>
      </c>
      <c r="D2000" s="27" t="str">
        <f>IF('Santri Wajar'!D2000="","-",IF(LEN('Santri Wajar'!D2000)&lt;4,"Cek lagi","OK"))</f>
        <v>-</v>
      </c>
      <c r="E2000" s="27" t="str">
        <f>IF('Santri Wajar'!E2000="","-",IF(LEN('Santri Wajar'!E2000)&lt;4,"Cek lagi","OK"))</f>
        <v>-</v>
      </c>
      <c r="F2000" s="27" t="str">
        <f>IF('Santri Wajar'!F2000="","-",IF(LEN('Santri Wajar'!F2000)&lt;4,"Cek lagi","OK"))</f>
        <v>-</v>
      </c>
      <c r="G2000" s="27" t="str">
        <f>IF('Santri Wajar'!G2000="","-",IF(LEN('Santri Wajar'!G2000)&lt;&gt;18,"Tidak valid",IF(VALUE('Santri Wajar'!G2000)&lt;0,"Cek lagi","OK")))</f>
        <v>-</v>
      </c>
      <c r="H2000" s="27" t="str">
        <f>IF('Santri Wajar'!H2000="","-",IF(LEN('Santri Wajar'!H2000)&lt;&gt;10,"Tidak valid",IF(VALUE('Santri Wajar'!H2000)&lt;0,"Cek lagi","OK")))</f>
        <v>-</v>
      </c>
      <c r="I2000" s="27" t="str">
        <f>IF('Santri Wajar'!I2000="","-",IF(LEN('Santri Wajar'!I2000)&lt;4,"Cek lagi","OK"))</f>
        <v>-</v>
      </c>
      <c r="J2000" s="27" t="str">
        <f>IF('Santri Wajar'!J2000="","-",IF(LEN('Santri Wajar'!J2000)&lt;4,"Cek lagi","OK"))</f>
        <v>-</v>
      </c>
      <c r="K2000" s="26" t="str">
        <f>IF('Santri Wajar'!K2000="","-",IF(VALUE(LEFT('Santri Wajar'!K2000,2))&gt;31,"Tanggal tidak valid",IF(VALUE(LEFT(RIGHT('Santri Wajar'!K2000,7),2))&gt;12,"Bulan tidak valid",IF(VALUE(RIGHT('Santri Wajar'!K2000,4))&gt;2010,"Tahun cek lagi",IF(VALUE(RIGHT('Santri Wajar'!K2000,4))&lt;1950,"Tahun cek lagi","OK")))))</f>
        <v>-</v>
      </c>
      <c r="L2000" s="27" t="str">
        <f>IF('Santri Wajar'!L2000="","-",IF('Santri Wajar'!L2000="L","OK",IF('Santri Wajar'!L2000="P","OK","Tidak valid")))</f>
        <v>-</v>
      </c>
      <c r="M2000" s="27" t="str">
        <f>IF('Santri Wajar'!M2000="","-",IF('Santri Wajar'!M2000&gt;2,"Tidak valid",IF('Santri Wajar'!M2000&lt;1,"Tidak valid","OK")))</f>
        <v>-</v>
      </c>
      <c r="N2000" s="27" t="str">
        <f>IF('Santri Wajar'!N2000="","-",IF('Santri Wajar'!N2000&gt;12,"Tidak valid",IF('Santri Wajar'!N2000&lt;1,"Tidak valid","OK")))</f>
        <v>-</v>
      </c>
      <c r="O2000" s="27" t="str">
        <f>IF('Santri Wajar'!O2000="","-",IF(LEN('Santri Wajar'!O2000)&lt;4,"Cek lagi","OK"))</f>
        <v>-</v>
      </c>
      <c r="P2000" s="27" t="str">
        <f>IF('Santri Wajar'!P2000="","-",IF(LEN('Santri Wajar'!P2000)&lt;4,"Cek lagi","OK"))</f>
        <v>-</v>
      </c>
      <c r="Q2000" s="27" t="str">
        <f>IF('Santri Wajar'!Q2000="","-",IF(LEN('Santri Wajar'!Q2000)&lt;4,"Cek lagi","OK"))</f>
        <v>-</v>
      </c>
      <c r="R2000" s="27" t="str">
        <f>IF('Santri Wajar'!R2000="","-",IF(LEN('Santri Wajar'!R2000)&lt;4,"Cek lagi","OK"))</f>
        <v>-</v>
      </c>
      <c r="S2000" s="27" t="str">
        <f>IF('Santri Wajar'!S2000="","-",IF(LEN('Santri Wajar'!S2000)&lt;8,"Cek lagi","OK"))</f>
        <v>-</v>
      </c>
      <c r="T2000" s="27" t="str">
        <f>IF('Santri Wajar'!T2000="","-",IF(LEN('Santri Wajar'!T2000)&lt;&gt;6,"Cek lagi","OK"))</f>
        <v>-</v>
      </c>
      <c r="U2000" s="27" t="str">
        <f>IF('Santri Wajar'!U2000="","-",IF(LEN('Santri Wajar'!U2000)&lt;4,"Cek lagi","OK"))</f>
        <v>-</v>
      </c>
      <c r="V2000" s="27" t="str">
        <f>IF('Santri Wajar'!V2000="","-",IF('Santri Wajar'!V2000&gt;9,"Tidak valid","OK"))</f>
        <v>-</v>
      </c>
      <c r="W2000" s="27" t="str">
        <f>IF('Santri Wajar'!W2000="","-",IF(VALUE(LEFT('Santri Wajar'!W2000,1))&gt;1,"Tidak valid","OK"))</f>
        <v>-</v>
      </c>
      <c r="X2000" s="27" t="str">
        <f>IF('Santri Wajar'!X2000="","-",IF(LEN('Santri Wajar'!X2000)&lt;4,"Cek lagi","OK"))</f>
        <v>-</v>
      </c>
      <c r="Y2000" s="27" t="str">
        <f>IF('Santri Wajar'!Y2000="","-",IF('Santri Wajar'!Y2000&gt;9,"Tidak valid","OK"))</f>
        <v>-</v>
      </c>
      <c r="Z2000" s="27" t="str">
        <f>IF('Santri Wajar'!Z2000="","-",IF(VALUE(LEFT('Santri Wajar'!Z2000,1))&gt;1,"Tidak valid","OK"))</f>
        <v>-</v>
      </c>
      <c r="AA2000" s="27" t="str">
        <f>IF('Santri Wajar'!AA2000="","-",IF('Santri Wajar'!AA2000&gt;6,"Tidak valid",IF('Santri Wajar'!AA2000&lt;1,"Tidak valid","OK")))</f>
        <v>-</v>
      </c>
    </row>
    <row r="2001" spans="1:27" ht="15" customHeight="1" x14ac:dyDescent="0.2">
      <c r="A2001" s="26" t="str">
        <f>IF('Santri Wajar'!A2001="","-",IF(LEN('Santri Wajar'!A2001)&lt;&gt;12,"Tidak valid","OK"))</f>
        <v>-</v>
      </c>
      <c r="B2001" s="27" t="str">
        <f>IF('Santri Wajar'!B2001="","-",IF(LEN('Santri Wajar'!B2001)&lt;5,"Cek lagi","OK"))</f>
        <v>-</v>
      </c>
      <c r="C2001" s="27" t="str">
        <f>IF('Santri Wajar'!C2001="","-",IF(LEN('Santri Wajar'!C2001)&lt;5,"Cek lagi","OK"))</f>
        <v>-</v>
      </c>
      <c r="D2001" s="27" t="str">
        <f>IF('Santri Wajar'!D2001="","-",IF(LEN('Santri Wajar'!D2001)&lt;4,"Cek lagi","OK"))</f>
        <v>-</v>
      </c>
      <c r="E2001" s="27" t="str">
        <f>IF('Santri Wajar'!E2001="","-",IF(LEN('Santri Wajar'!E2001)&lt;4,"Cek lagi","OK"))</f>
        <v>-</v>
      </c>
      <c r="F2001" s="27" t="str">
        <f>IF('Santri Wajar'!F2001="","-",IF(LEN('Santri Wajar'!F2001)&lt;4,"Cek lagi","OK"))</f>
        <v>-</v>
      </c>
      <c r="G2001" s="27" t="str">
        <f>IF('Santri Wajar'!G2001="","-",IF(LEN('Santri Wajar'!G2001)&lt;&gt;18,"Tidak valid",IF(VALUE('Santri Wajar'!G2001)&lt;0,"Cek lagi","OK")))</f>
        <v>-</v>
      </c>
      <c r="H2001" s="27" t="str">
        <f>IF('Santri Wajar'!H2001="","-",IF(LEN('Santri Wajar'!H2001)&lt;&gt;10,"Tidak valid",IF(VALUE('Santri Wajar'!H2001)&lt;0,"Cek lagi","OK")))</f>
        <v>-</v>
      </c>
      <c r="I2001" s="27" t="str">
        <f>IF('Santri Wajar'!I2001="","-",IF(LEN('Santri Wajar'!I2001)&lt;4,"Cek lagi","OK"))</f>
        <v>-</v>
      </c>
      <c r="J2001" s="27" t="str">
        <f>IF('Santri Wajar'!J2001="","-",IF(LEN('Santri Wajar'!J2001)&lt;4,"Cek lagi","OK"))</f>
        <v>-</v>
      </c>
      <c r="K2001" s="26" t="str">
        <f>IF('Santri Wajar'!K2001="","-",IF(VALUE(LEFT('Santri Wajar'!K2001,2))&gt;31,"Tanggal tidak valid",IF(VALUE(LEFT(RIGHT('Santri Wajar'!K2001,7),2))&gt;12,"Bulan tidak valid",IF(VALUE(RIGHT('Santri Wajar'!K2001,4))&gt;2010,"Tahun cek lagi",IF(VALUE(RIGHT('Santri Wajar'!K2001,4))&lt;1950,"Tahun cek lagi","OK")))))</f>
        <v>-</v>
      </c>
      <c r="L2001" s="27" t="str">
        <f>IF('Santri Wajar'!L2001="","-",IF('Santri Wajar'!L2001="L","OK",IF('Santri Wajar'!L2001="P","OK","Tidak valid")))</f>
        <v>-</v>
      </c>
      <c r="M2001" s="27" t="str">
        <f>IF('Santri Wajar'!M2001="","-",IF('Santri Wajar'!M2001&gt;2,"Tidak valid",IF('Santri Wajar'!M2001&lt;1,"Tidak valid","OK")))</f>
        <v>-</v>
      </c>
      <c r="N2001" s="27" t="str">
        <f>IF('Santri Wajar'!N2001="","-",IF('Santri Wajar'!N2001&gt;12,"Tidak valid",IF('Santri Wajar'!N2001&lt;1,"Tidak valid","OK")))</f>
        <v>-</v>
      </c>
      <c r="O2001" s="27" t="str">
        <f>IF('Santri Wajar'!O2001="","-",IF(LEN('Santri Wajar'!O2001)&lt;4,"Cek lagi","OK"))</f>
        <v>-</v>
      </c>
      <c r="P2001" s="27" t="str">
        <f>IF('Santri Wajar'!P2001="","-",IF(LEN('Santri Wajar'!P2001)&lt;4,"Cek lagi","OK"))</f>
        <v>-</v>
      </c>
      <c r="Q2001" s="27" t="str">
        <f>IF('Santri Wajar'!Q2001="","-",IF(LEN('Santri Wajar'!Q2001)&lt;4,"Cek lagi","OK"))</f>
        <v>-</v>
      </c>
      <c r="R2001" s="27" t="str">
        <f>IF('Santri Wajar'!R2001="","-",IF(LEN('Santri Wajar'!R2001)&lt;4,"Cek lagi","OK"))</f>
        <v>-</v>
      </c>
      <c r="S2001" s="27" t="str">
        <f>IF('Santri Wajar'!S2001="","-",IF(LEN('Santri Wajar'!S2001)&lt;8,"Cek lagi","OK"))</f>
        <v>-</v>
      </c>
      <c r="T2001" s="27" t="str">
        <f>IF('Santri Wajar'!T2001="","-",IF(LEN('Santri Wajar'!T2001)&lt;&gt;6,"Cek lagi","OK"))</f>
        <v>-</v>
      </c>
      <c r="U2001" s="27" t="str">
        <f>IF('Santri Wajar'!U2001="","-",IF(LEN('Santri Wajar'!U2001)&lt;4,"Cek lagi","OK"))</f>
        <v>-</v>
      </c>
      <c r="V2001" s="27" t="str">
        <f>IF('Santri Wajar'!V2001="","-",IF('Santri Wajar'!V2001&gt;9,"Tidak valid","OK"))</f>
        <v>-</v>
      </c>
      <c r="W2001" s="27" t="str">
        <f>IF('Santri Wajar'!W2001="","-",IF(VALUE(LEFT('Santri Wajar'!W2001,1))&gt;1,"Tidak valid","OK"))</f>
        <v>-</v>
      </c>
      <c r="X2001" s="27" t="str">
        <f>IF('Santri Wajar'!X2001="","-",IF(LEN('Santri Wajar'!X2001)&lt;4,"Cek lagi","OK"))</f>
        <v>-</v>
      </c>
      <c r="Y2001" s="27" t="str">
        <f>IF('Santri Wajar'!Y2001="","-",IF('Santri Wajar'!Y2001&gt;9,"Tidak valid","OK"))</f>
        <v>-</v>
      </c>
      <c r="Z2001" s="27" t="str">
        <f>IF('Santri Wajar'!Z2001="","-",IF(VALUE(LEFT('Santri Wajar'!Z2001,1))&gt;1,"Tidak valid","OK"))</f>
        <v>-</v>
      </c>
      <c r="AA2001" s="27" t="str">
        <f>IF('Santri Wajar'!AA2001="","-",IF('Santri Wajar'!AA2001&gt;6,"Tidak valid",IF('Santri Wajar'!AA2001&lt;1,"Tidak valid","OK")))</f>
        <v>-</v>
      </c>
    </row>
    <row r="2002" spans="1:27" ht="15" customHeight="1" x14ac:dyDescent="0.2">
      <c r="A2002" s="26" t="str">
        <f>IF('Santri Wajar'!A2002="","-",IF(LEN('Santri Wajar'!A2002)&lt;&gt;12,"Tidak valid","OK"))</f>
        <v>-</v>
      </c>
      <c r="B2002" s="27" t="str">
        <f>IF('Santri Wajar'!B2002="","-",IF(LEN('Santri Wajar'!B2002)&lt;5,"Cek lagi","OK"))</f>
        <v>-</v>
      </c>
      <c r="C2002" s="27" t="str">
        <f>IF('Santri Wajar'!C2002="","-",IF(LEN('Santri Wajar'!C2002)&lt;5,"Cek lagi","OK"))</f>
        <v>-</v>
      </c>
      <c r="D2002" s="27" t="str">
        <f>IF('Santri Wajar'!D2002="","-",IF(LEN('Santri Wajar'!D2002)&lt;4,"Cek lagi","OK"))</f>
        <v>-</v>
      </c>
      <c r="E2002" s="27" t="str">
        <f>IF('Santri Wajar'!E2002="","-",IF(LEN('Santri Wajar'!E2002)&lt;4,"Cek lagi","OK"))</f>
        <v>-</v>
      </c>
      <c r="F2002" s="27" t="str">
        <f>IF('Santri Wajar'!F2002="","-",IF(LEN('Santri Wajar'!F2002)&lt;4,"Cek lagi","OK"))</f>
        <v>-</v>
      </c>
      <c r="G2002" s="27" t="str">
        <f>IF('Santri Wajar'!G2002="","-",IF(LEN('Santri Wajar'!G2002)&lt;&gt;18,"Tidak valid",IF(VALUE('Santri Wajar'!G2002)&lt;0,"Cek lagi","OK")))</f>
        <v>-</v>
      </c>
      <c r="H2002" s="27" t="str">
        <f>IF('Santri Wajar'!H2002="","-",IF(LEN('Santri Wajar'!H2002)&lt;&gt;10,"Tidak valid",IF(VALUE('Santri Wajar'!H2002)&lt;0,"Cek lagi","OK")))</f>
        <v>-</v>
      </c>
      <c r="I2002" s="27" t="str">
        <f>IF('Santri Wajar'!I2002="","-",IF(LEN('Santri Wajar'!I2002)&lt;4,"Cek lagi","OK"))</f>
        <v>-</v>
      </c>
      <c r="J2002" s="27" t="str">
        <f>IF('Santri Wajar'!J2002="","-",IF(LEN('Santri Wajar'!J2002)&lt;4,"Cek lagi","OK"))</f>
        <v>-</v>
      </c>
      <c r="K2002" s="26" t="str">
        <f>IF('Santri Wajar'!K2002="","-",IF(VALUE(LEFT('Santri Wajar'!K2002,2))&gt;31,"Tanggal tidak valid",IF(VALUE(LEFT(RIGHT('Santri Wajar'!K2002,7),2))&gt;12,"Bulan tidak valid",IF(VALUE(RIGHT('Santri Wajar'!K2002,4))&gt;2010,"Tahun cek lagi",IF(VALUE(RIGHT('Santri Wajar'!K2002,4))&lt;1950,"Tahun cek lagi","OK")))))</f>
        <v>-</v>
      </c>
      <c r="L2002" s="27" t="str">
        <f>IF('Santri Wajar'!L2002="","-",IF('Santri Wajar'!L2002="L","OK",IF('Santri Wajar'!L2002="P","OK","Tidak valid")))</f>
        <v>-</v>
      </c>
      <c r="M2002" s="27" t="str">
        <f>IF('Santri Wajar'!M2002="","-",IF('Santri Wajar'!M2002&gt;2,"Tidak valid",IF('Santri Wajar'!M2002&lt;1,"Tidak valid","OK")))</f>
        <v>-</v>
      </c>
      <c r="N2002" s="27" t="str">
        <f>IF('Santri Wajar'!N2002="","-",IF('Santri Wajar'!N2002&gt;12,"Tidak valid",IF('Santri Wajar'!N2002&lt;1,"Tidak valid","OK")))</f>
        <v>-</v>
      </c>
      <c r="O2002" s="27" t="str">
        <f>IF('Santri Wajar'!O2002="","-",IF(LEN('Santri Wajar'!O2002)&lt;4,"Cek lagi","OK"))</f>
        <v>-</v>
      </c>
      <c r="P2002" s="27" t="str">
        <f>IF('Santri Wajar'!P2002="","-",IF(LEN('Santri Wajar'!P2002)&lt;4,"Cek lagi","OK"))</f>
        <v>-</v>
      </c>
      <c r="Q2002" s="27" t="str">
        <f>IF('Santri Wajar'!Q2002="","-",IF(LEN('Santri Wajar'!Q2002)&lt;4,"Cek lagi","OK"))</f>
        <v>-</v>
      </c>
      <c r="R2002" s="27" t="str">
        <f>IF('Santri Wajar'!R2002="","-",IF(LEN('Santri Wajar'!R2002)&lt;4,"Cek lagi","OK"))</f>
        <v>-</v>
      </c>
      <c r="S2002" s="27" t="str">
        <f>IF('Santri Wajar'!S2002="","-",IF(LEN('Santri Wajar'!S2002)&lt;8,"Cek lagi","OK"))</f>
        <v>-</v>
      </c>
      <c r="T2002" s="27" t="str">
        <f>IF('Santri Wajar'!T2002="","-",IF(LEN('Santri Wajar'!T2002)&lt;&gt;6,"Cek lagi","OK"))</f>
        <v>-</v>
      </c>
      <c r="U2002" s="27" t="str">
        <f>IF('Santri Wajar'!U2002="","-",IF(LEN('Santri Wajar'!U2002)&lt;4,"Cek lagi","OK"))</f>
        <v>-</v>
      </c>
      <c r="V2002" s="27" t="str">
        <f>IF('Santri Wajar'!V2002="","-",IF('Santri Wajar'!V2002&gt;9,"Tidak valid","OK"))</f>
        <v>-</v>
      </c>
      <c r="W2002" s="27" t="str">
        <f>IF('Santri Wajar'!W2002="","-",IF(VALUE(LEFT('Santri Wajar'!W2002,1))&gt;1,"Tidak valid","OK"))</f>
        <v>-</v>
      </c>
      <c r="X2002" s="27" t="str">
        <f>IF('Santri Wajar'!X2002="","-",IF(LEN('Santri Wajar'!X2002)&lt;4,"Cek lagi","OK"))</f>
        <v>-</v>
      </c>
      <c r="Y2002" s="27" t="str">
        <f>IF('Santri Wajar'!Y2002="","-",IF('Santri Wajar'!Y2002&gt;9,"Tidak valid","OK"))</f>
        <v>-</v>
      </c>
      <c r="Z2002" s="27" t="str">
        <f>IF('Santri Wajar'!Z2002="","-",IF(VALUE(LEFT('Santri Wajar'!Z2002,1))&gt;1,"Tidak valid","OK"))</f>
        <v>-</v>
      </c>
      <c r="AA2002" s="27" t="str">
        <f>IF('Santri Wajar'!AA2002="","-",IF('Santri Wajar'!AA2002&gt;6,"Tidak valid",IF('Santri Wajar'!AA2002&lt;1,"Tidak valid","OK")))</f>
        <v>-</v>
      </c>
    </row>
    <row r="2003" spans="1:27" ht="15" customHeight="1" x14ac:dyDescent="0.2">
      <c r="A2003" s="26" t="str">
        <f>IF('Santri Wajar'!A2003="","-",IF(LEN('Santri Wajar'!A2003)&lt;&gt;12,"Tidak valid","OK"))</f>
        <v>-</v>
      </c>
      <c r="B2003" s="27" t="str">
        <f>IF('Santri Wajar'!B2003="","-",IF(LEN('Santri Wajar'!B2003)&lt;5,"Cek lagi","OK"))</f>
        <v>-</v>
      </c>
      <c r="C2003" s="27" t="str">
        <f>IF('Santri Wajar'!C2003="","-",IF(LEN('Santri Wajar'!C2003)&lt;5,"Cek lagi","OK"))</f>
        <v>-</v>
      </c>
      <c r="D2003" s="27" t="str">
        <f>IF('Santri Wajar'!D2003="","-",IF(LEN('Santri Wajar'!D2003)&lt;4,"Cek lagi","OK"))</f>
        <v>-</v>
      </c>
      <c r="E2003" s="27" t="str">
        <f>IF('Santri Wajar'!E2003="","-",IF(LEN('Santri Wajar'!E2003)&lt;4,"Cek lagi","OK"))</f>
        <v>-</v>
      </c>
      <c r="F2003" s="27" t="str">
        <f>IF('Santri Wajar'!F2003="","-",IF(LEN('Santri Wajar'!F2003)&lt;4,"Cek lagi","OK"))</f>
        <v>-</v>
      </c>
      <c r="G2003" s="27" t="str">
        <f>IF('Santri Wajar'!G2003="","-",IF(LEN('Santri Wajar'!G2003)&lt;&gt;18,"Tidak valid",IF(VALUE('Santri Wajar'!G2003)&lt;0,"Cek lagi","OK")))</f>
        <v>-</v>
      </c>
      <c r="H2003" s="27" t="str">
        <f>IF('Santri Wajar'!H2003="","-",IF(LEN('Santri Wajar'!H2003)&lt;&gt;10,"Tidak valid",IF(VALUE('Santri Wajar'!H2003)&lt;0,"Cek lagi","OK")))</f>
        <v>-</v>
      </c>
      <c r="I2003" s="27" t="str">
        <f>IF('Santri Wajar'!I2003="","-",IF(LEN('Santri Wajar'!I2003)&lt;4,"Cek lagi","OK"))</f>
        <v>-</v>
      </c>
      <c r="J2003" s="27" t="str">
        <f>IF('Santri Wajar'!J2003="","-",IF(LEN('Santri Wajar'!J2003)&lt;4,"Cek lagi","OK"))</f>
        <v>-</v>
      </c>
      <c r="K2003" s="26" t="str">
        <f>IF('Santri Wajar'!K2003="","-",IF(VALUE(LEFT('Santri Wajar'!K2003,2))&gt;31,"Tanggal tidak valid",IF(VALUE(LEFT(RIGHT('Santri Wajar'!K2003,7),2))&gt;12,"Bulan tidak valid",IF(VALUE(RIGHT('Santri Wajar'!K2003,4))&gt;2010,"Tahun cek lagi",IF(VALUE(RIGHT('Santri Wajar'!K2003,4))&lt;1950,"Tahun cek lagi","OK")))))</f>
        <v>-</v>
      </c>
      <c r="L2003" s="27" t="str">
        <f>IF('Santri Wajar'!L2003="","-",IF('Santri Wajar'!L2003="L","OK",IF('Santri Wajar'!L2003="P","OK","Tidak valid")))</f>
        <v>-</v>
      </c>
      <c r="M2003" s="27" t="str">
        <f>IF('Santri Wajar'!M2003="","-",IF('Santri Wajar'!M2003&gt;2,"Tidak valid",IF('Santri Wajar'!M2003&lt;1,"Tidak valid","OK")))</f>
        <v>-</v>
      </c>
      <c r="N2003" s="27" t="str">
        <f>IF('Santri Wajar'!N2003="","-",IF('Santri Wajar'!N2003&gt;12,"Tidak valid",IF('Santri Wajar'!N2003&lt;1,"Tidak valid","OK")))</f>
        <v>-</v>
      </c>
      <c r="O2003" s="27" t="str">
        <f>IF('Santri Wajar'!O2003="","-",IF(LEN('Santri Wajar'!O2003)&lt;4,"Cek lagi","OK"))</f>
        <v>-</v>
      </c>
      <c r="P2003" s="27" t="str">
        <f>IF('Santri Wajar'!P2003="","-",IF(LEN('Santri Wajar'!P2003)&lt;4,"Cek lagi","OK"))</f>
        <v>-</v>
      </c>
      <c r="Q2003" s="27" t="str">
        <f>IF('Santri Wajar'!Q2003="","-",IF(LEN('Santri Wajar'!Q2003)&lt;4,"Cek lagi","OK"))</f>
        <v>-</v>
      </c>
      <c r="R2003" s="27" t="str">
        <f>IF('Santri Wajar'!R2003="","-",IF(LEN('Santri Wajar'!R2003)&lt;4,"Cek lagi","OK"))</f>
        <v>-</v>
      </c>
      <c r="S2003" s="27" t="str">
        <f>IF('Santri Wajar'!S2003="","-",IF(LEN('Santri Wajar'!S2003)&lt;8,"Cek lagi","OK"))</f>
        <v>-</v>
      </c>
      <c r="T2003" s="27" t="str">
        <f>IF('Santri Wajar'!T2003="","-",IF(LEN('Santri Wajar'!T2003)&lt;&gt;6,"Cek lagi","OK"))</f>
        <v>-</v>
      </c>
      <c r="U2003" s="27" t="str">
        <f>IF('Santri Wajar'!U2003="","-",IF(LEN('Santri Wajar'!U2003)&lt;4,"Cek lagi","OK"))</f>
        <v>-</v>
      </c>
      <c r="V2003" s="27" t="str">
        <f>IF('Santri Wajar'!V2003="","-",IF('Santri Wajar'!V2003&gt;9,"Tidak valid","OK"))</f>
        <v>-</v>
      </c>
      <c r="W2003" s="27" t="str">
        <f>IF('Santri Wajar'!W2003="","-",IF(VALUE(LEFT('Santri Wajar'!W2003,1))&gt;1,"Tidak valid","OK"))</f>
        <v>-</v>
      </c>
      <c r="X2003" s="27" t="str">
        <f>IF('Santri Wajar'!X2003="","-",IF(LEN('Santri Wajar'!X2003)&lt;4,"Cek lagi","OK"))</f>
        <v>-</v>
      </c>
      <c r="Y2003" s="27" t="str">
        <f>IF('Santri Wajar'!Y2003="","-",IF('Santri Wajar'!Y2003&gt;9,"Tidak valid","OK"))</f>
        <v>-</v>
      </c>
      <c r="Z2003" s="27" t="str">
        <f>IF('Santri Wajar'!Z2003="","-",IF(VALUE(LEFT('Santri Wajar'!Z2003,1))&gt;1,"Tidak valid","OK"))</f>
        <v>-</v>
      </c>
      <c r="AA2003" s="27" t="str">
        <f>IF('Santri Wajar'!AA2003="","-",IF('Santri Wajar'!AA2003&gt;6,"Tidak valid",IF('Santri Wajar'!AA2003&lt;1,"Tidak valid","OK")))</f>
        <v>-</v>
      </c>
    </row>
    <row r="2004" spans="1:27" ht="15" customHeight="1" x14ac:dyDescent="0.2">
      <c r="A2004" s="26" t="str">
        <f>IF('Santri Wajar'!A2004="","-",IF(LEN('Santri Wajar'!A2004)&lt;&gt;12,"Tidak valid","OK"))</f>
        <v>-</v>
      </c>
      <c r="B2004" s="27" t="str">
        <f>IF('Santri Wajar'!B2004="","-",IF(LEN('Santri Wajar'!B2004)&lt;5,"Cek lagi","OK"))</f>
        <v>-</v>
      </c>
      <c r="C2004" s="27" t="str">
        <f>IF('Santri Wajar'!C2004="","-",IF(LEN('Santri Wajar'!C2004)&lt;5,"Cek lagi","OK"))</f>
        <v>-</v>
      </c>
      <c r="D2004" s="27" t="str">
        <f>IF('Santri Wajar'!D2004="","-",IF(LEN('Santri Wajar'!D2004)&lt;4,"Cek lagi","OK"))</f>
        <v>-</v>
      </c>
      <c r="E2004" s="27" t="str">
        <f>IF('Santri Wajar'!E2004="","-",IF(LEN('Santri Wajar'!E2004)&lt;4,"Cek lagi","OK"))</f>
        <v>-</v>
      </c>
      <c r="F2004" s="27" t="str">
        <f>IF('Santri Wajar'!F2004="","-",IF(LEN('Santri Wajar'!F2004)&lt;4,"Cek lagi","OK"))</f>
        <v>-</v>
      </c>
      <c r="G2004" s="27" t="str">
        <f>IF('Santri Wajar'!G2004="","-",IF(LEN('Santri Wajar'!G2004)&lt;&gt;18,"Tidak valid",IF(VALUE('Santri Wajar'!G2004)&lt;0,"Cek lagi","OK")))</f>
        <v>-</v>
      </c>
      <c r="H2004" s="27" t="str">
        <f>IF('Santri Wajar'!H2004="","-",IF(LEN('Santri Wajar'!H2004)&lt;&gt;10,"Tidak valid",IF(VALUE('Santri Wajar'!H2004)&lt;0,"Cek lagi","OK")))</f>
        <v>-</v>
      </c>
      <c r="I2004" s="27" t="str">
        <f>IF('Santri Wajar'!I2004="","-",IF(LEN('Santri Wajar'!I2004)&lt;4,"Cek lagi","OK"))</f>
        <v>-</v>
      </c>
      <c r="J2004" s="27" t="str">
        <f>IF('Santri Wajar'!J2004="","-",IF(LEN('Santri Wajar'!J2004)&lt;4,"Cek lagi","OK"))</f>
        <v>-</v>
      </c>
      <c r="K2004" s="26" t="str">
        <f>IF('Santri Wajar'!K2004="","-",IF(VALUE(LEFT('Santri Wajar'!K2004,2))&gt;31,"Tanggal tidak valid",IF(VALUE(LEFT(RIGHT('Santri Wajar'!K2004,7),2))&gt;12,"Bulan tidak valid",IF(VALUE(RIGHT('Santri Wajar'!K2004,4))&gt;2010,"Tahun cek lagi",IF(VALUE(RIGHT('Santri Wajar'!K2004,4))&lt;1950,"Tahun cek lagi","OK")))))</f>
        <v>-</v>
      </c>
      <c r="L2004" s="27" t="str">
        <f>IF('Santri Wajar'!L2004="","-",IF('Santri Wajar'!L2004="L","OK",IF('Santri Wajar'!L2004="P","OK","Tidak valid")))</f>
        <v>-</v>
      </c>
      <c r="M2004" s="27" t="str">
        <f>IF('Santri Wajar'!M2004="","-",IF('Santri Wajar'!M2004&gt;2,"Tidak valid",IF('Santri Wajar'!M2004&lt;1,"Tidak valid","OK")))</f>
        <v>-</v>
      </c>
      <c r="N2004" s="27" t="str">
        <f>IF('Santri Wajar'!N2004="","-",IF('Santri Wajar'!N2004&gt;12,"Tidak valid",IF('Santri Wajar'!N2004&lt;1,"Tidak valid","OK")))</f>
        <v>-</v>
      </c>
      <c r="O2004" s="27" t="str">
        <f>IF('Santri Wajar'!O2004="","-",IF(LEN('Santri Wajar'!O2004)&lt;4,"Cek lagi","OK"))</f>
        <v>-</v>
      </c>
      <c r="P2004" s="27" t="str">
        <f>IF('Santri Wajar'!P2004="","-",IF(LEN('Santri Wajar'!P2004)&lt;4,"Cek lagi","OK"))</f>
        <v>-</v>
      </c>
      <c r="Q2004" s="27" t="str">
        <f>IF('Santri Wajar'!Q2004="","-",IF(LEN('Santri Wajar'!Q2004)&lt;4,"Cek lagi","OK"))</f>
        <v>-</v>
      </c>
      <c r="R2004" s="27" t="str">
        <f>IF('Santri Wajar'!R2004="","-",IF(LEN('Santri Wajar'!R2004)&lt;4,"Cek lagi","OK"))</f>
        <v>-</v>
      </c>
      <c r="S2004" s="27" t="str">
        <f>IF('Santri Wajar'!S2004="","-",IF(LEN('Santri Wajar'!S2004)&lt;8,"Cek lagi","OK"))</f>
        <v>-</v>
      </c>
      <c r="T2004" s="27" t="str">
        <f>IF('Santri Wajar'!T2004="","-",IF(LEN('Santri Wajar'!T2004)&lt;&gt;6,"Cek lagi","OK"))</f>
        <v>-</v>
      </c>
      <c r="U2004" s="27" t="str">
        <f>IF('Santri Wajar'!U2004="","-",IF(LEN('Santri Wajar'!U2004)&lt;4,"Cek lagi","OK"))</f>
        <v>-</v>
      </c>
      <c r="V2004" s="27" t="str">
        <f>IF('Santri Wajar'!V2004="","-",IF('Santri Wajar'!V2004&gt;9,"Tidak valid","OK"))</f>
        <v>-</v>
      </c>
      <c r="W2004" s="27" t="str">
        <f>IF('Santri Wajar'!W2004="","-",IF(VALUE(LEFT('Santri Wajar'!W2004,1))&gt;1,"Tidak valid","OK"))</f>
        <v>-</v>
      </c>
      <c r="X2004" s="27" t="str">
        <f>IF('Santri Wajar'!X2004="","-",IF(LEN('Santri Wajar'!X2004)&lt;4,"Cek lagi","OK"))</f>
        <v>-</v>
      </c>
      <c r="Y2004" s="27" t="str">
        <f>IF('Santri Wajar'!Y2004="","-",IF('Santri Wajar'!Y2004&gt;9,"Tidak valid","OK"))</f>
        <v>-</v>
      </c>
      <c r="Z2004" s="27" t="str">
        <f>IF('Santri Wajar'!Z2004="","-",IF(VALUE(LEFT('Santri Wajar'!Z2004,1))&gt;1,"Tidak valid","OK"))</f>
        <v>-</v>
      </c>
      <c r="AA2004" s="27" t="str">
        <f>IF('Santri Wajar'!AA2004="","-",IF('Santri Wajar'!AA2004&gt;6,"Tidak valid",IF('Santri Wajar'!AA2004&lt;1,"Tidak valid","OK")))</f>
        <v>-</v>
      </c>
    </row>
    <row r="2005" spans="1:27" ht="15" customHeight="1" x14ac:dyDescent="0.2">
      <c r="A2005" s="26" t="str">
        <f>IF('Santri Wajar'!A2005="","-",IF(LEN('Santri Wajar'!A2005)&lt;&gt;12,"Tidak valid","OK"))</f>
        <v>-</v>
      </c>
      <c r="B2005" s="27" t="str">
        <f>IF('Santri Wajar'!B2005="","-",IF(LEN('Santri Wajar'!B2005)&lt;5,"Cek lagi","OK"))</f>
        <v>-</v>
      </c>
      <c r="C2005" s="27" t="str">
        <f>IF('Santri Wajar'!C2005="","-",IF(LEN('Santri Wajar'!C2005)&lt;5,"Cek lagi","OK"))</f>
        <v>-</v>
      </c>
      <c r="D2005" s="27" t="str">
        <f>IF('Santri Wajar'!D2005="","-",IF(LEN('Santri Wajar'!D2005)&lt;4,"Cek lagi","OK"))</f>
        <v>-</v>
      </c>
      <c r="E2005" s="27" t="str">
        <f>IF('Santri Wajar'!E2005="","-",IF(LEN('Santri Wajar'!E2005)&lt;4,"Cek lagi","OK"))</f>
        <v>-</v>
      </c>
      <c r="F2005" s="27" t="str">
        <f>IF('Santri Wajar'!F2005="","-",IF(LEN('Santri Wajar'!F2005)&lt;4,"Cek lagi","OK"))</f>
        <v>-</v>
      </c>
      <c r="G2005" s="27" t="str">
        <f>IF('Santri Wajar'!G2005="","-",IF(LEN('Santri Wajar'!G2005)&lt;&gt;18,"Tidak valid",IF(VALUE('Santri Wajar'!G2005)&lt;0,"Cek lagi","OK")))</f>
        <v>-</v>
      </c>
      <c r="H2005" s="27" t="str">
        <f>IF('Santri Wajar'!H2005="","-",IF(LEN('Santri Wajar'!H2005)&lt;&gt;10,"Tidak valid",IF(VALUE('Santri Wajar'!H2005)&lt;0,"Cek lagi","OK")))</f>
        <v>-</v>
      </c>
      <c r="I2005" s="27" t="str">
        <f>IF('Santri Wajar'!I2005="","-",IF(LEN('Santri Wajar'!I2005)&lt;4,"Cek lagi","OK"))</f>
        <v>-</v>
      </c>
      <c r="J2005" s="27" t="str">
        <f>IF('Santri Wajar'!J2005="","-",IF(LEN('Santri Wajar'!J2005)&lt;4,"Cek lagi","OK"))</f>
        <v>-</v>
      </c>
      <c r="K2005" s="26" t="str">
        <f>IF('Santri Wajar'!K2005="","-",IF(VALUE(LEFT('Santri Wajar'!K2005,2))&gt;31,"Tanggal tidak valid",IF(VALUE(LEFT(RIGHT('Santri Wajar'!K2005,7),2))&gt;12,"Bulan tidak valid",IF(VALUE(RIGHT('Santri Wajar'!K2005,4))&gt;2010,"Tahun cek lagi",IF(VALUE(RIGHT('Santri Wajar'!K2005,4))&lt;1950,"Tahun cek lagi","OK")))))</f>
        <v>-</v>
      </c>
      <c r="L2005" s="27" t="str">
        <f>IF('Santri Wajar'!L2005="","-",IF('Santri Wajar'!L2005="L","OK",IF('Santri Wajar'!L2005="P","OK","Tidak valid")))</f>
        <v>-</v>
      </c>
      <c r="M2005" s="27" t="str">
        <f>IF('Santri Wajar'!M2005="","-",IF('Santri Wajar'!M2005&gt;2,"Tidak valid",IF('Santri Wajar'!M2005&lt;1,"Tidak valid","OK")))</f>
        <v>-</v>
      </c>
      <c r="N2005" s="27" t="str">
        <f>IF('Santri Wajar'!N2005="","-",IF('Santri Wajar'!N2005&gt;12,"Tidak valid",IF('Santri Wajar'!N2005&lt;1,"Tidak valid","OK")))</f>
        <v>-</v>
      </c>
      <c r="O2005" s="27" t="str">
        <f>IF('Santri Wajar'!O2005="","-",IF(LEN('Santri Wajar'!O2005)&lt;4,"Cek lagi","OK"))</f>
        <v>-</v>
      </c>
      <c r="P2005" s="27" t="str">
        <f>IF('Santri Wajar'!P2005="","-",IF(LEN('Santri Wajar'!P2005)&lt;4,"Cek lagi","OK"))</f>
        <v>-</v>
      </c>
      <c r="Q2005" s="27" t="str">
        <f>IF('Santri Wajar'!Q2005="","-",IF(LEN('Santri Wajar'!Q2005)&lt;4,"Cek lagi","OK"))</f>
        <v>-</v>
      </c>
      <c r="R2005" s="27" t="str">
        <f>IF('Santri Wajar'!R2005="","-",IF(LEN('Santri Wajar'!R2005)&lt;4,"Cek lagi","OK"))</f>
        <v>-</v>
      </c>
      <c r="S2005" s="27" t="str">
        <f>IF('Santri Wajar'!S2005="","-",IF(LEN('Santri Wajar'!S2005)&lt;8,"Cek lagi","OK"))</f>
        <v>-</v>
      </c>
      <c r="T2005" s="27" t="str">
        <f>IF('Santri Wajar'!T2005="","-",IF(LEN('Santri Wajar'!T2005)&lt;&gt;6,"Cek lagi","OK"))</f>
        <v>-</v>
      </c>
      <c r="U2005" s="27" t="str">
        <f>IF('Santri Wajar'!U2005="","-",IF(LEN('Santri Wajar'!U2005)&lt;4,"Cek lagi","OK"))</f>
        <v>-</v>
      </c>
      <c r="V2005" s="27" t="str">
        <f>IF('Santri Wajar'!V2005="","-",IF('Santri Wajar'!V2005&gt;9,"Tidak valid","OK"))</f>
        <v>-</v>
      </c>
      <c r="W2005" s="27" t="str">
        <f>IF('Santri Wajar'!W2005="","-",IF(VALUE(LEFT('Santri Wajar'!W2005,1))&gt;1,"Tidak valid","OK"))</f>
        <v>-</v>
      </c>
      <c r="X2005" s="27" t="str">
        <f>IF('Santri Wajar'!X2005="","-",IF(LEN('Santri Wajar'!X2005)&lt;4,"Cek lagi","OK"))</f>
        <v>-</v>
      </c>
      <c r="Y2005" s="27" t="str">
        <f>IF('Santri Wajar'!Y2005="","-",IF('Santri Wajar'!Y2005&gt;9,"Tidak valid","OK"))</f>
        <v>-</v>
      </c>
      <c r="Z2005" s="27" t="str">
        <f>IF('Santri Wajar'!Z2005="","-",IF(VALUE(LEFT('Santri Wajar'!Z2005,1))&gt;1,"Tidak valid","OK"))</f>
        <v>-</v>
      </c>
      <c r="AA2005" s="27" t="str">
        <f>IF('Santri Wajar'!AA2005="","-",IF('Santri Wajar'!AA2005&gt;6,"Tidak valid",IF('Santri Wajar'!AA2005&lt;1,"Tidak valid","OK")))</f>
        <v>-</v>
      </c>
    </row>
  </sheetData>
  <sheetProtection password="EF85" sheet="1" objects="1" scenarios="1"/>
  <mergeCells count="27">
    <mergeCell ref="H3:H4"/>
    <mergeCell ref="U3:W3"/>
    <mergeCell ref="X3:Z3"/>
    <mergeCell ref="AA3:AA4"/>
    <mergeCell ref="S3:S4"/>
    <mergeCell ref="M3:M4"/>
    <mergeCell ref="O3:O4"/>
    <mergeCell ref="P3:P4"/>
    <mergeCell ref="Q3:Q4"/>
    <mergeCell ref="R3:R4"/>
    <mergeCell ref="T3:T4"/>
    <mergeCell ref="S2:AA2"/>
    <mergeCell ref="A3:A4"/>
    <mergeCell ref="B3:B4"/>
    <mergeCell ref="C3:C4"/>
    <mergeCell ref="D3:D4"/>
    <mergeCell ref="G2:N2"/>
    <mergeCell ref="N3:N4"/>
    <mergeCell ref="J3:J4"/>
    <mergeCell ref="A2:F2"/>
    <mergeCell ref="O2:R2"/>
    <mergeCell ref="E3:E4"/>
    <mergeCell ref="F3:F4"/>
    <mergeCell ref="G3:G4"/>
    <mergeCell ref="I3:I4"/>
    <mergeCell ref="K3:K4"/>
    <mergeCell ref="L3:L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Petunjuk</vt:lpstr>
      <vt:lpstr>Santri Wajar</vt:lpstr>
      <vt:lpstr>Validasi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mas_bagus</dc:creator>
  <cp:lastModifiedBy>hp</cp:lastModifiedBy>
  <cp:lastPrinted>2015-02-13T14:24:30Z</cp:lastPrinted>
  <dcterms:created xsi:type="dcterms:W3CDTF">2014-02-07T03:35:39Z</dcterms:created>
  <dcterms:modified xsi:type="dcterms:W3CDTF">2015-06-17T00:59:29Z</dcterms:modified>
</cp:coreProperties>
</file>